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7237B5EB-8EED-4AED-A0CF-E9463A320064}" xr6:coauthVersionLast="36" xr6:coauthVersionMax="36" xr10:uidLastSave="{00000000-0000-0000-0000-000000000000}"/>
  <bookViews>
    <workbookView xWindow="0" yWindow="0" windowWidth="51600" windowHeight="16130" tabRatio="826" xr2:uid="{268B635A-F33B-480F-AAD4-89A162D95C47}"/>
  </bookViews>
  <sheets>
    <sheet name="Titel" sheetId="126" r:id="rId1"/>
    <sheet name="Inhaltsübersicht" sheetId="13" r:id="rId2"/>
    <sheet name="GENESIS-Online" sheetId="127" r:id="rId3"/>
    <sheet name="Impressum" sheetId="128" r:id="rId4"/>
    <sheet name="Informationen_zur_Statistik" sheetId="129" r:id="rId5"/>
    <sheet name="85141-01" sheetId="114" r:id="rId6"/>
    <sheet name="85141-02" sheetId="56" r:id="rId7"/>
    <sheet name="85141-03" sheetId="89" r:id="rId8"/>
    <sheet name="85141-04" sheetId="90" r:id="rId9"/>
    <sheet name="85141-05" sheetId="91" r:id="rId10"/>
    <sheet name="85141-06" sheetId="92" r:id="rId11"/>
    <sheet name="85141-07" sheetId="93" r:id="rId12"/>
    <sheet name="85141-08" sheetId="94" r:id="rId13"/>
    <sheet name="85141-09" sheetId="95" r:id="rId14"/>
    <sheet name="85141-10" sheetId="96" r:id="rId15"/>
    <sheet name="85141-11" sheetId="97" r:id="rId16"/>
    <sheet name="85141-12" sheetId="98" r:id="rId17"/>
    <sheet name="85141-13" sheetId="99" r:id="rId18"/>
    <sheet name="85141-14" sheetId="100" r:id="rId19"/>
    <sheet name="85141-15" sheetId="101" r:id="rId20"/>
    <sheet name="85141-16" sheetId="102" r:id="rId21"/>
    <sheet name="85141-17" sheetId="103" r:id="rId22"/>
    <sheet name="85141-18" sheetId="104" r:id="rId23"/>
    <sheet name="85141-19" sheetId="105" r:id="rId24"/>
    <sheet name="85141-20" sheetId="107" r:id="rId25"/>
    <sheet name="85141-21" sheetId="108" r:id="rId26"/>
    <sheet name="85141-22" sheetId="109" r:id="rId27"/>
    <sheet name="85141-23" sheetId="110" r:id="rId28"/>
    <sheet name="85141-24" sheetId="111" r:id="rId29"/>
    <sheet name="85141-25" sheetId="113" r:id="rId30"/>
    <sheet name="85141-26" sheetId="112" r:id="rId31"/>
    <sheet name="Erläuterung_zu_CSV-Tabellen" sheetId="23" r:id="rId32"/>
    <sheet name="csv-85141-01" sheetId="49" r:id="rId33"/>
    <sheet name="csv-85141-02" sheetId="69" r:id="rId34"/>
    <sheet name="csv-85141-03" sheetId="70" r:id="rId35"/>
    <sheet name="csv-85141-04" sheetId="71" r:id="rId36"/>
    <sheet name="csv-85141-05" sheetId="72" r:id="rId37"/>
    <sheet name="csv-85141-06" sheetId="73" r:id="rId38"/>
    <sheet name="csv-85141-07" sheetId="74" r:id="rId39"/>
    <sheet name="csv-85141-08" sheetId="75" r:id="rId40"/>
    <sheet name="csv-85141-09" sheetId="76" r:id="rId41"/>
    <sheet name="csv-85141-10" sheetId="77" r:id="rId42"/>
    <sheet name="csv-85141-11" sheetId="78" r:id="rId43"/>
    <sheet name="csv-85141-12" sheetId="84" r:id="rId44"/>
    <sheet name="csv-85141-13" sheetId="85" r:id="rId45"/>
    <sheet name="csv-85141-14" sheetId="86" r:id="rId46"/>
    <sheet name="csv-85141-15" sheetId="87" r:id="rId47"/>
    <sheet name="csv-85141-16" sheetId="88" r:id="rId48"/>
    <sheet name="csv-85141-17" sheetId="115" r:id="rId49"/>
    <sheet name="csv-85141-18" sheetId="116" r:id="rId50"/>
    <sheet name="csv-85141-19" sheetId="117" r:id="rId51"/>
    <sheet name="csv-85141-20" sheetId="118" r:id="rId52"/>
    <sheet name="csv-85141-21" sheetId="119" r:id="rId53"/>
    <sheet name="csv-85141-22" sheetId="120" r:id="rId54"/>
    <sheet name="csv-85141-23" sheetId="121" r:id="rId55"/>
    <sheet name="csv-85141-24" sheetId="122" r:id="rId56"/>
    <sheet name="csv-85141-25" sheetId="130" r:id="rId57"/>
    <sheet name="csv-85141-26" sheetId="124" r:id="rId58"/>
  </sheets>
  <definedNames>
    <definedName name="_Fill" localSheetId="6" hidden="1">#REF!</definedName>
    <definedName name="_Fill" localSheetId="8" hidden="1">#REF!</definedName>
    <definedName name="_Fill" localSheetId="4" hidden="1">#REF!</definedName>
    <definedName name="_Fill" localSheetId="1" hidden="1">#REF!</definedName>
    <definedName name="_Fill" hidden="1">#REF!</definedName>
    <definedName name="_xlnm._FilterDatabase" localSheetId="32" hidden="1">'csv-85141-01'!$H$1:$H$1321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0" i="129" l="1"/>
  <c r="B9" i="129"/>
  <c r="A10" i="129"/>
  <c r="A9" i="129"/>
  <c r="A8" i="129"/>
  <c r="B8" i="129"/>
  <c r="A7" i="129"/>
  <c r="B7" i="129"/>
  <c r="B16" i="129" l="1"/>
  <c r="A16" i="129"/>
  <c r="B15" i="129"/>
  <c r="A15" i="129"/>
  <c r="B14" i="129"/>
  <c r="A14" i="129"/>
  <c r="B13" i="129"/>
  <c r="A13" i="129"/>
  <c r="B12" i="129"/>
  <c r="A12" i="129"/>
  <c r="B11" i="129"/>
  <c r="A11" i="129"/>
  <c r="B6" i="129"/>
  <c r="A6" i="129"/>
  <c r="B5" i="129"/>
  <c r="A5" i="129"/>
  <c r="B4" i="129"/>
  <c r="A4" i="129"/>
  <c r="B3" i="129"/>
  <c r="A3" i="129"/>
  <c r="A16" i="23" l="1"/>
  <c r="A17" i="23"/>
  <c r="A18" i="23"/>
  <c r="A19" i="23"/>
  <c r="A20" i="23"/>
  <c r="A21" i="23"/>
  <c r="A22" i="23"/>
  <c r="A23" i="23"/>
  <c r="A24" i="23"/>
  <c r="A25" i="23"/>
  <c r="A26" i="23"/>
  <c r="A27" i="23"/>
  <c r="A28" i="23"/>
  <c r="A29" i="23"/>
  <c r="A30" i="23"/>
  <c r="A31" i="23"/>
  <c r="A15" i="23"/>
  <c r="A7" i="23"/>
  <c r="A8" i="23"/>
  <c r="A9" i="23"/>
  <c r="A10" i="23"/>
  <c r="A11" i="23"/>
  <c r="A12" i="23"/>
  <c r="A13" i="23"/>
  <c r="A14" i="23"/>
  <c r="A6" i="23"/>
  <c r="A56" i="13" l="1"/>
  <c r="A57" i="13"/>
  <c r="A58" i="13"/>
  <c r="A59" i="13"/>
  <c r="A44" i="13"/>
  <c r="A45" i="13"/>
  <c r="A46" i="13"/>
  <c r="A47" i="13"/>
  <c r="A48" i="13"/>
  <c r="A49" i="13"/>
  <c r="A50" i="13"/>
  <c r="A51" i="13"/>
  <c r="A52" i="13"/>
  <c r="A53" i="13"/>
  <c r="A54" i="13"/>
  <c r="A55" i="13"/>
  <c r="A43" i="13"/>
  <c r="A35" i="13"/>
  <c r="A36" i="13"/>
  <c r="A37" i="13"/>
  <c r="A38" i="13"/>
  <c r="A39" i="13"/>
  <c r="A40" i="13"/>
  <c r="A41" i="13"/>
  <c r="A42" i="13"/>
  <c r="A34" i="13"/>
  <c r="A30" i="13" l="1"/>
  <c r="A25" i="13" l="1"/>
  <c r="A26" i="13"/>
  <c r="A27" i="13"/>
  <c r="A28" i="13"/>
  <c r="A29" i="13"/>
  <c r="A21" i="13"/>
  <c r="A22" i="13"/>
  <c r="A23" i="13"/>
  <c r="A24" i="13"/>
  <c r="A31" i="13" l="1"/>
  <c r="A20" i="13"/>
  <c r="A19" i="13"/>
  <c r="A18" i="13"/>
  <c r="A17" i="13"/>
  <c r="A16" i="13"/>
  <c r="A15" i="13"/>
  <c r="A14" i="13"/>
  <c r="A13" i="13"/>
  <c r="A12" i="13"/>
  <c r="A11" i="13"/>
  <c r="A10" i="13"/>
  <c r="A9" i="13"/>
  <c r="A8" i="13"/>
  <c r="A7" i="13"/>
  <c r="A6" i="13"/>
</calcChain>
</file>

<file path=xl/sharedStrings.xml><?xml version="1.0" encoding="utf-8"?>
<sst xmlns="http://schemas.openxmlformats.org/spreadsheetml/2006/main" count="383958" uniqueCount="864">
  <si>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</si>
  <si>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</si>
  <si>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</si>
  <si>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</si>
  <si>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</si>
  <si>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</si>
  <si>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</si>
  <si>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</si>
  <si>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</si>
  <si>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</si>
  <si>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</si>
  <si>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</si>
  <si>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</si>
  <si>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</si>
  <si>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</si>
  <si>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</si>
  <si>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</si>
  <si>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</si>
  <si>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</si>
  <si>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</si>
  <si>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</si>
  <si>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</si>
  <si>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</si>
  <si>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</si>
  <si>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</si>
  <si>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</si>
  <si>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</si>
  <si>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</si>
  <si>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</si>
  <si>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</si>
  <si>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</si>
  <si>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</si>
  <si>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</si>
  <si>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</si>
  <si>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</si>
  <si>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</si>
  <si>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</si>
  <si>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</si>
  <si>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</si>
  <si>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</si>
  <si>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Jahr: Berichtsjahr.</t>
  </si>
  <si>
    <t>Einheit</t>
  </si>
  <si>
    <t>Statistik</t>
  </si>
  <si>
    <t>Gebiet</t>
  </si>
  <si>
    <t>Jahr</t>
  </si>
  <si>
    <t>Wert</t>
  </si>
  <si>
    <t>- Wert: Wert in jeweiliger Einheit.</t>
  </si>
  <si>
    <t>Merkmal_1</t>
  </si>
  <si>
    <t>- Einheit: Einheit der jeweiligen Tabelle.</t>
  </si>
  <si>
    <t>Umweltökonomische Gesamtrechnungen: Zielsetzung und Aufbau</t>
  </si>
  <si>
    <t>Um die Vergleichbarkeit mit den ökonomischen Daten der Volkswirtschaftlichen Gesamtrechnungen (VGR) zu gewährleisten, folgt das SEEA weitgehend den Strukturen und Definitionen des „System of National Accounts (SNA)“, dem internationalen System der VGR.</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</si>
  <si>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</si>
  <si>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</si>
  <si>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</si>
  <si>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</si>
  <si>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</si>
  <si>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</si>
  <si>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</si>
  <si>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</si>
  <si>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</si>
  <si>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</si>
  <si>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</si>
  <si>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</si>
  <si>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t>Private Haushalte</t>
  </si>
  <si>
    <t>Deutschland insgesamt</t>
  </si>
  <si>
    <t>A</t>
  </si>
  <si>
    <t>Land- u. Forstwirtschaft, Fischerei</t>
  </si>
  <si>
    <t>01</t>
  </si>
  <si>
    <t>Landwirtschaft u. Jagd</t>
  </si>
  <si>
    <t>02</t>
  </si>
  <si>
    <t>Forstwirtschaft u. Holzeinschlag</t>
  </si>
  <si>
    <t>03</t>
  </si>
  <si>
    <t>Fischerei- u. Aquakultur</t>
  </si>
  <si>
    <t>B</t>
  </si>
  <si>
    <t>Bergbau u. Gewinnung v. Steinen u. Erden</t>
  </si>
  <si>
    <t>05</t>
  </si>
  <si>
    <t>Kohlenbergbau</t>
  </si>
  <si>
    <t>06</t>
  </si>
  <si>
    <t>Gewinnung von Erdöl u. Erdgas</t>
  </si>
  <si>
    <t>07-09</t>
  </si>
  <si>
    <t>Erzbergbau, Gewinnung v. Steinen und Erden</t>
  </si>
  <si>
    <t>C</t>
  </si>
  <si>
    <t>Verarbeitendes Gewerbe</t>
  </si>
  <si>
    <t>10-12</t>
  </si>
  <si>
    <t>H. v. Nahrungsmitteln u. Getränken, Tabakverarb.</t>
  </si>
  <si>
    <t>13-15</t>
  </si>
  <si>
    <t>H. v. Textilien, Bekleidung, Leder u. Lederwaren, Schuhen</t>
  </si>
  <si>
    <t>16</t>
  </si>
  <si>
    <t>H. v. Holz-, Flecht-, Korb- u. Korkwaren (ohne Möbel)</t>
  </si>
  <si>
    <t>17</t>
  </si>
  <si>
    <t>H. v. Papier, Pappe u. Waren daraus</t>
  </si>
  <si>
    <t>18</t>
  </si>
  <si>
    <t>H. v. Druckerzeugnissen, Vervielf. v. Ton-, Bild-, Datenträgern</t>
  </si>
  <si>
    <t>19</t>
  </si>
  <si>
    <t>Kokerei- u. Mineralölverarbeitung</t>
  </si>
  <si>
    <t>19.1</t>
  </si>
  <si>
    <t>Kokerei</t>
  </si>
  <si>
    <t>19.2</t>
  </si>
  <si>
    <t>Mineralölverarbeitung</t>
  </si>
  <si>
    <t>20</t>
  </si>
  <si>
    <t>H. v. chemischen Erzeugnissen</t>
  </si>
  <si>
    <t>21</t>
  </si>
  <si>
    <t>H. v. pharmazeutischen Erzeugnissen</t>
  </si>
  <si>
    <t>22</t>
  </si>
  <si>
    <t>H. v. Gummi- u. Kunststoffwaren</t>
  </si>
  <si>
    <t>23</t>
  </si>
  <si>
    <t>H. v. Glas, -waren, Keramik, Verarb. v. Steinen u. Erden</t>
  </si>
  <si>
    <t>23.1</t>
  </si>
  <si>
    <t>H. v. Glas u. Glaswaren</t>
  </si>
  <si>
    <t>23.2-9</t>
  </si>
  <si>
    <t>H. v. Keramik, Verarb. v. Steinen u. Erden</t>
  </si>
  <si>
    <t>24</t>
  </si>
  <si>
    <t>Metallerzeugung u. -bearbeitung</t>
  </si>
  <si>
    <t>24.1-3</t>
  </si>
  <si>
    <t>Erzeugung u. erste Berarbeitung v. Eisen, Stahl</t>
  </si>
  <si>
    <t>24.4</t>
  </si>
  <si>
    <t>Erzeugung u. erste Berarbeitung v. NE-Metallen</t>
  </si>
  <si>
    <t>24.5</t>
  </si>
  <si>
    <t>Gießereien</t>
  </si>
  <si>
    <t>25</t>
  </si>
  <si>
    <t>H. v. Metallerzeugnissen</t>
  </si>
  <si>
    <t>26</t>
  </si>
  <si>
    <t>H. v. DV-Geräten, elektron. u. optischen Erzeugnissen</t>
  </si>
  <si>
    <t>27</t>
  </si>
  <si>
    <t>H. v. elektrischen Ausrüstungen</t>
  </si>
  <si>
    <t>28</t>
  </si>
  <si>
    <t>Maschinenbau</t>
  </si>
  <si>
    <t>29</t>
  </si>
  <si>
    <t>H. v. Kraftwagen u. Kraftwagenteilen</t>
  </si>
  <si>
    <t>30</t>
  </si>
  <si>
    <t>Sonstiger Fahrzeugbau</t>
  </si>
  <si>
    <t>31-32</t>
  </si>
  <si>
    <t>H. v. Möbeln u. sonstigen Waren</t>
  </si>
  <si>
    <t>33</t>
  </si>
  <si>
    <t>Reparatur u. Installation v. Maschinen u. Ausrüstungen</t>
  </si>
  <si>
    <t>Energieversorgung</t>
  </si>
  <si>
    <t>Elektrizitätsversorgung, Wärme- u. Kälteversorgung</t>
  </si>
  <si>
    <t>35.2</t>
  </si>
  <si>
    <t>Gasversorgung</t>
  </si>
  <si>
    <t>E</t>
  </si>
  <si>
    <t>Wasserversorgung, Abwasser- u. Abfallentsorgung</t>
  </si>
  <si>
    <t>36</t>
  </si>
  <si>
    <t>Wasserversorgung</t>
  </si>
  <si>
    <t>37-39</t>
  </si>
  <si>
    <t>Abwasser-, Abfallentsorgung, Rückgewinnung</t>
  </si>
  <si>
    <t>37</t>
  </si>
  <si>
    <t>Abwasserentsorgung</t>
  </si>
  <si>
    <t>38-39</t>
  </si>
  <si>
    <t>Abfallentsorgung, Rückgewinnung, sonstige Entsorgung</t>
  </si>
  <si>
    <t>F</t>
  </si>
  <si>
    <t>Baugewerbe</t>
  </si>
  <si>
    <t>41-42</t>
  </si>
  <si>
    <t>Hoch- u. Tiefbau</t>
  </si>
  <si>
    <t>43</t>
  </si>
  <si>
    <t>Vorb. Baustellenarbeiten, Bauinstallation, sonstiger Ausbau</t>
  </si>
  <si>
    <t>G</t>
  </si>
  <si>
    <t>Handel, Instandhaltung- u. Reparatur v. Kfz</t>
  </si>
  <si>
    <t>45</t>
  </si>
  <si>
    <t>Kfz-Handel; Instandhaltung u. Reparatur v. Kfz</t>
  </si>
  <si>
    <t>46</t>
  </si>
  <si>
    <t>Großhandel (ohne Handel mit Kfz)</t>
  </si>
  <si>
    <t>47</t>
  </si>
  <si>
    <t>Einzelhandel (ohne Handel mit Kfz)</t>
  </si>
  <si>
    <t>H</t>
  </si>
  <si>
    <t>Verkehr u. Lagerei</t>
  </si>
  <si>
    <t>49.1-2</t>
  </si>
  <si>
    <t>Personen- u. Güterbeförderung im Eisenbahnverkehr</t>
  </si>
  <si>
    <t>49.3-5</t>
  </si>
  <si>
    <t>Sonst. Landverkehr; Transport in Rohrfernleitungen</t>
  </si>
  <si>
    <t>50</t>
  </si>
  <si>
    <t>Schifffahrt</t>
  </si>
  <si>
    <t>51</t>
  </si>
  <si>
    <t>Luftfahrt</t>
  </si>
  <si>
    <t>52</t>
  </si>
  <si>
    <t>Lagerei u. sonst. Dienstleistungen für den Verkehr</t>
  </si>
  <si>
    <t>53</t>
  </si>
  <si>
    <t>Post-, Kurier- u. Expressdienste</t>
  </si>
  <si>
    <t>I</t>
  </si>
  <si>
    <t>Gastgewerbe</t>
  </si>
  <si>
    <t>J</t>
  </si>
  <si>
    <t>Information u. Kommunikation</t>
  </si>
  <si>
    <t>K</t>
  </si>
  <si>
    <t>Finanz- u. Versicherungsdienstleistungen</t>
  </si>
  <si>
    <t>L</t>
  </si>
  <si>
    <t>Grundstücks- u. Wohnungswesen</t>
  </si>
  <si>
    <t>M</t>
  </si>
  <si>
    <t>Freiberufliche, wissenschaftliche u. technische Dienstleistungen</t>
  </si>
  <si>
    <t>N</t>
  </si>
  <si>
    <t>Sonstige wirtschaftliche Dienstleistungen</t>
  </si>
  <si>
    <t>O</t>
  </si>
  <si>
    <t>Öffentliche Verwaltung, Verteidigung; Sozialversicherung</t>
  </si>
  <si>
    <t>P</t>
  </si>
  <si>
    <t>Erziehung u. Unterricht</t>
  </si>
  <si>
    <t>Q</t>
  </si>
  <si>
    <t>Gesundheits- u. Sozialwesen</t>
  </si>
  <si>
    <t>R-T</t>
  </si>
  <si>
    <t>Sonst. Dienstleistungen</t>
  </si>
  <si>
    <t>Alle Wirtschaftszweige</t>
  </si>
  <si>
    <t>Wirtschaftszweig</t>
  </si>
  <si>
    <t>WZ2008</t>
  </si>
  <si>
    <t>Umweltökonomische Gesamtrechnungen (UGR)
Wassergesamtrechnung</t>
  </si>
  <si>
    <t>Das Tabellenangebot für den Bereich Wassergesamtrechnung wird derzeit ausgebaut.</t>
  </si>
  <si>
    <t>-</t>
  </si>
  <si>
    <t>Niederschlag</t>
  </si>
  <si>
    <t>Zufluss von anderen Ländern</t>
  </si>
  <si>
    <t>Abfluss in andere Länder</t>
  </si>
  <si>
    <t>Abfluss ins Meer</t>
  </si>
  <si>
    <t>+</t>
  </si>
  <si>
    <t>=</t>
  </si>
  <si>
    <t>Wasserentnahme aus der Umwelt</t>
  </si>
  <si>
    <t>Wasseraufkommen (Territorialkonzept)</t>
  </si>
  <si>
    <t>Wasserimport durch Wasserverbrauch von im Inland ansässigen Personen im Ausland</t>
  </si>
  <si>
    <t>Wasseraufkommen (Inländerkonzept)</t>
  </si>
  <si>
    <t xml:space="preserve"> Nettoverwendung (Inländerkonzept)</t>
  </si>
  <si>
    <t>Gegenstand der Nachweisung</t>
  </si>
  <si>
    <t>Entnahme aus inländischen Wasserressourcen Insgesamt</t>
  </si>
  <si>
    <t>Oberflächenwasser</t>
  </si>
  <si>
    <t>Grundwasser</t>
  </si>
  <si>
    <t>Entnahme aus anderen Wasserressourcen Insgesamt</t>
  </si>
  <si>
    <t>Meerwasser</t>
  </si>
  <si>
    <t>Verteilung von Wasser innerhalb der Wirtschaft</t>
  </si>
  <si>
    <t xml:space="preserve">Abgabe von Wasser </t>
  </si>
  <si>
    <t xml:space="preserve">Fremdbezug von Wasser </t>
  </si>
  <si>
    <t>Importe von Wasser aus der ausländischen Wirtschaft</t>
  </si>
  <si>
    <t>Fremdbezug von Wasser</t>
  </si>
  <si>
    <t>Wasserverbrauch von im Inland ansässigen Personen im Ausland</t>
  </si>
  <si>
    <t>Wassereinbau in Importgütern</t>
  </si>
  <si>
    <t>Kühlwasser</t>
  </si>
  <si>
    <t>Produktionswasser</t>
  </si>
  <si>
    <t>Bewässerungswasser</t>
  </si>
  <si>
    <t>Beschäftigtenwasser</t>
  </si>
  <si>
    <t>Verteilung und Behandlung von Abwasser innerhalb der Wirtschaft</t>
  </si>
  <si>
    <t>Verteilung von Abwasser Insgesamt</t>
  </si>
  <si>
    <t xml:space="preserve">Abgabe von Abwasser </t>
  </si>
  <si>
    <t>Behandlung von Abwasser Insgesamt</t>
  </si>
  <si>
    <t>Exporte von Wasser an die ausländische Wirtschaft</t>
  </si>
  <si>
    <t>Abgabe von Wasser</t>
  </si>
  <si>
    <t>Wassereinbau in Exportgütern</t>
  </si>
  <si>
    <t>Rückgabe von Wasser an die Umwelt</t>
  </si>
  <si>
    <t>Rückgabe an inländische Wasserressourcen Insgesamt</t>
  </si>
  <si>
    <t>Bodenwasser</t>
  </si>
  <si>
    <t>Rückgabe an die Atmosphäre Insgesamt</t>
  </si>
  <si>
    <t>Verdunstung</t>
  </si>
  <si>
    <t>Transpiration</t>
  </si>
  <si>
    <t>Sonstige Rückgaben Insgesamt</t>
  </si>
  <si>
    <t>1 Für Berichtsjahre 2001 bis 2009 nur Wirtschaftszweige A bis D, sowie E36 und E37 (ohne Wirtschaftszweige E38 und E39 und F bis T).</t>
  </si>
  <si>
    <t>Wassergesamtrechnung</t>
  </si>
  <si>
    <t>Bilanz: Zuwachs minus Reduktion</t>
  </si>
  <si>
    <r>
      <t xml:space="preserve">Statistische Differenz </t>
    </r>
    <r>
      <rPr>
        <vertAlign val="superscript"/>
        <sz val="10"/>
        <color theme="1"/>
        <rFont val="Arial"/>
        <family val="2"/>
      </rPr>
      <t>3</t>
    </r>
  </si>
  <si>
    <t>Wassereinbau in Produkte</t>
  </si>
  <si>
    <t>e</t>
  </si>
  <si>
    <t>s</t>
  </si>
  <si>
    <t>D</t>
  </si>
  <si>
    <t>35.1/.3</t>
  </si>
  <si>
    <t>Abweichungen in den Summen sind rundungsbedingt.</t>
  </si>
  <si>
    <r>
      <t xml:space="preserve">Produktionswasser </t>
    </r>
    <r>
      <rPr>
        <vertAlign val="superscript"/>
        <sz val="10"/>
        <color theme="1"/>
        <rFont val="Arial"/>
        <family val="2"/>
      </rPr>
      <t>1</t>
    </r>
  </si>
  <si>
    <r>
      <t xml:space="preserve">Bewässerungswasser </t>
    </r>
    <r>
      <rPr>
        <vertAlign val="superscript"/>
        <sz val="10"/>
        <color theme="1"/>
        <rFont val="Arial"/>
        <family val="2"/>
      </rPr>
      <t>2</t>
    </r>
  </si>
  <si>
    <t>Wasserentnahme aus der Umwelt - Oberflächenwasser</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</si>
  <si>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</si>
  <si>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</si>
  <si>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r>
      <t xml:space="preserve">Wasserverluste bei der Verteilung </t>
    </r>
    <r>
      <rPr>
        <vertAlign val="superscript"/>
        <sz val="10"/>
        <color theme="1"/>
        <rFont val="Arial"/>
        <family val="2"/>
      </rPr>
      <t>6</t>
    </r>
  </si>
  <si>
    <r>
      <t xml:space="preserve">Bodenwasser </t>
    </r>
    <r>
      <rPr>
        <vertAlign val="superscript"/>
        <sz val="10"/>
        <color theme="1"/>
        <rFont val="Arial"/>
        <family val="2"/>
      </rPr>
      <t>2</t>
    </r>
  </si>
  <si>
    <r>
      <t xml:space="preserve">Gegenstand der Nachweisung </t>
    </r>
    <r>
      <rPr>
        <vertAlign val="superscript"/>
        <sz val="10"/>
        <color rgb="FF000000"/>
        <rFont val="Arial"/>
        <family val="2"/>
      </rPr>
      <t>1</t>
    </r>
  </si>
  <si>
    <t>Bestandszuwachs insgesamt</t>
  </si>
  <si>
    <t>Bestandsreduktion insgesamt</t>
  </si>
  <si>
    <t>Niederschlagswasser</t>
  </si>
  <si>
    <t>2 Beinhaltet Entnahme von Bodenwasser durch den Anbau von Kulturpflanzen durch den Wirtschaftszweig A01.</t>
  </si>
  <si>
    <t>6 Beinhaltet ausschließlich Wasserverluste bei der Verteilung durch die öffentliche Wasserversorgung (Wirtschaftszweig E36).</t>
  </si>
  <si>
    <t>Wasserentnahme aus der Umwelt insgesamt</t>
  </si>
  <si>
    <t>4 Enthält auch den Wasserverbrauch von im Inland ansässigen Personen im Ausland.</t>
  </si>
  <si>
    <t>2 Ohne Bewässerungswasser der privaten Haushalte.</t>
  </si>
  <si>
    <r>
      <t xml:space="preserve">Wassereinsatz der privaten Haushalte </t>
    </r>
    <r>
      <rPr>
        <vertAlign val="superscript"/>
        <sz val="10"/>
        <color theme="1"/>
        <rFont val="Arial"/>
        <family val="2"/>
      </rPr>
      <t>4</t>
    </r>
  </si>
  <si>
    <t>Wasserentnahme aus der Umwelt - Grundwasser</t>
  </si>
  <si>
    <t>Wasserentnahme aus der Umwelt - Niederschlagswasser</t>
  </si>
  <si>
    <t>Wasserentnahme aus der Umwelt - Meerwasser</t>
  </si>
  <si>
    <t>WZ_GES</t>
  </si>
  <si>
    <t>PHH</t>
  </si>
  <si>
    <t>Wasserentnahme aus der Umwelt - Bodenwasser</t>
  </si>
  <si>
    <t>Wasserimporte der Wirtschaft  - Wasserverbrauch von im Inland ansässigen Personen im Ausland</t>
  </si>
  <si>
    <t>Nettoverwendung (Inländerkonzept) insgesamt</t>
  </si>
  <si>
    <t>Nettoverwendung (Inländerkonzept) - Kühlwasser</t>
  </si>
  <si>
    <t>Nettoverwendung (Inländerkonzept) - Produktionswasser</t>
  </si>
  <si>
    <t>Nettoverwendung (Inländerkonzept) - Bewässerungswasser</t>
  </si>
  <si>
    <t>Nettoverwendung (Inländerkonzept) - Beschäftigtenwasser</t>
  </si>
  <si>
    <t>Nettoverwendung (Inländerkonzept) - ungenutztes Wasser</t>
  </si>
  <si>
    <t>Nettoverwendung (Inländerkonzept) - Wassereinsatz der privaten Haushalte</t>
  </si>
  <si>
    <t>ENT_UMW_GES</t>
  </si>
  <si>
    <t>ENT_OW_GES</t>
  </si>
  <si>
    <t>ENT_GW_GES</t>
  </si>
  <si>
    <t>ENT_NW_GES</t>
  </si>
  <si>
    <t>ENT_MW_GES</t>
  </si>
  <si>
    <t>ABG_GES</t>
  </si>
  <si>
    <t>FB_GES</t>
  </si>
  <si>
    <t>WE_IM</t>
  </si>
  <si>
    <t>ABG_AW_GES</t>
  </si>
  <si>
    <t>BEH_AW_GES</t>
  </si>
  <si>
    <t>UNBEH_AW_GES</t>
  </si>
  <si>
    <t>RUCK_UMW_GES</t>
  </si>
  <si>
    <t>RUCK_OW_GES</t>
  </si>
  <si>
    <t>RUCK_GW_GES</t>
  </si>
  <si>
    <t>VERD_GES</t>
  </si>
  <si>
    <t>TRANS_GES</t>
  </si>
  <si>
    <t>WE_EX</t>
  </si>
  <si>
    <t>+ Private Haushalte</t>
  </si>
  <si>
    <t>= Wasserentnahme aus der Umwelt insgesamt</t>
  </si>
  <si>
    <t xml:space="preserve"> + Private Haushalte</t>
  </si>
  <si>
    <t>= Entnahme von Oberflächenwasser insgesamt</t>
  </si>
  <si>
    <t>= Entnahme von Grundwasser insgesamt</t>
  </si>
  <si>
    <t>= Entnahme von Niederschlagswasser insgesamt</t>
  </si>
  <si>
    <t>= Entnahme von Meerwasser insgesamt</t>
  </si>
  <si>
    <t>= Abgabe von Wasser insgesamt</t>
  </si>
  <si>
    <t>= Fremdbezug von Wasser insgesamt</t>
  </si>
  <si>
    <r>
      <t xml:space="preserve">+ Private Haushalte </t>
    </r>
    <r>
      <rPr>
        <vertAlign val="superscript"/>
        <sz val="10"/>
        <color theme="1"/>
        <rFont val="Arial"/>
        <family val="2"/>
      </rPr>
      <t>2</t>
    </r>
  </si>
  <si>
    <t>+ Wassereinbau in Importgütern</t>
  </si>
  <si>
    <t>= Ungenutztes Wasser insgesamt</t>
  </si>
  <si>
    <t>= Abgabe von Abwasser insgesamt</t>
  </si>
  <si>
    <t>= Behandeltes Abwasser insgesamt</t>
  </si>
  <si>
    <t>= Unbehandeltes Abwasser insgesamt</t>
  </si>
  <si>
    <t>+ Wassereinbau in Exportgütern</t>
  </si>
  <si>
    <t>= Rückgabe von Wasser an die Umwelt insgesamt</t>
  </si>
  <si>
    <t>= Rückgabe an das Oberflächenwasser insgesamt</t>
  </si>
  <si>
    <t>= Rückgabe an das Grundwasser insgesamt</t>
  </si>
  <si>
    <t>= Rückgabe an das Bodenwasser insgesamt</t>
  </si>
  <si>
    <t>= Verdunstung insgesamt</t>
  </si>
  <si>
    <t>= Transpiration insgesamt</t>
  </si>
  <si>
    <t>Mill. m3</t>
  </si>
  <si>
    <t>RUCK_BODW_GES</t>
  </si>
  <si>
    <t>* Werte zu den gekennzeichneten Berichtsjahren weisen eine geringere Genauigkeit auf, da sie auf zusätzlichen Schätzungen basieren. Hintergrund ist, dass zu diesen Berichtsjahren keine Angaben der amtlichen Wasserstatistik vorliegen.</t>
  </si>
  <si>
    <t>Wasserverbrauch von im Ausland ansässigen Personen im Inland</t>
  </si>
  <si>
    <t>1 Ohne Wasser in exportierten Produkten und Wasserverbrauch von im Ausland ansässigen Personen im Inland.</t>
  </si>
  <si>
    <t>Wasserimport der Wirtschaft (Territorialkonzept)</t>
  </si>
  <si>
    <t>Wasserexport der Wirtschaftszweige und der privaten Haushalte</t>
  </si>
  <si>
    <t>Bruttoverwendung (Inländerkonzept)</t>
  </si>
  <si>
    <t>Wassereinsatz</t>
  </si>
  <si>
    <t>EIN_KW_GES</t>
  </si>
  <si>
    <t>= Einsatz von Kühlwasser insgesamt</t>
  </si>
  <si>
    <t>= Einsatz von Produktionswasser insgesamt</t>
  </si>
  <si>
    <t>EIN_PW_GES</t>
  </si>
  <si>
    <t>= Einsatz von Bewässerungswasser insgesamt</t>
  </si>
  <si>
    <t>EIN_BEW_GES</t>
  </si>
  <si>
    <t>= Einsatz von Beschäftigtenwasser insgesamt</t>
  </si>
  <si>
    <t>EIN_BESCH_GES</t>
  </si>
  <si>
    <t>Darunter: Wassereinbau in Produkte</t>
  </si>
  <si>
    <t>Darunter: Wassereinbau in Pflanzen</t>
  </si>
  <si>
    <t>Ungenutztes Wasser</t>
  </si>
  <si>
    <t xml:space="preserve">Behandeltes Abwasser </t>
  </si>
  <si>
    <t>Unbehandeltes Abwasser</t>
  </si>
  <si>
    <t>EIN_UW_GES</t>
  </si>
  <si>
    <r>
      <t xml:space="preserve">Ungenutztes Wasser </t>
    </r>
    <r>
      <rPr>
        <vertAlign val="superscript"/>
        <sz val="10"/>
        <color theme="1"/>
        <rFont val="Arial"/>
        <family val="2"/>
      </rPr>
      <t>3</t>
    </r>
  </si>
  <si>
    <t>Ziel und Inhalt der Wassergesamtrechnung</t>
  </si>
  <si>
    <t>Struktur der Wassergesamtrechnung</t>
  </si>
  <si>
    <t>Berechnungsgrundlagen der Wassergesamtrechnung</t>
  </si>
  <si>
    <t>Tabellen zu Wasserflüssen (Tabelle 85141-01 bis 85141-24)</t>
  </si>
  <si>
    <t>Schätzung von Wasserflüssen in Berichtsjahren ohne Angaben der Wasserstatistik</t>
  </si>
  <si>
    <t>Wasserflüsse des Wirtschaftszweigs Landwirtschaft, insbesondere Bodenwasser</t>
  </si>
  <si>
    <t>3</t>
  </si>
  <si>
    <t xml:space="preserve">3.1 </t>
  </si>
  <si>
    <t>3.1.1</t>
  </si>
  <si>
    <t>3.1.2</t>
  </si>
  <si>
    <t>3.1.3</t>
  </si>
  <si>
    <t>3.1.4</t>
  </si>
  <si>
    <t>3.1.5</t>
  </si>
  <si>
    <t>3.1.6</t>
  </si>
  <si>
    <t>3.2</t>
  </si>
  <si>
    <t>3.3</t>
  </si>
  <si>
    <t>4</t>
  </si>
  <si>
    <t>5</t>
  </si>
  <si>
    <t>Periodizität</t>
  </si>
  <si>
    <t>Bilanzierung der Wasserbestandsänderungen (Tabelle 85141-26)</t>
  </si>
  <si>
    <t>Zuschätzung für nicht erfasste Betriebe und Kleingewerbe</t>
  </si>
  <si>
    <t>Wassereinbau in Produkten und in im- und exportierten Gütern</t>
  </si>
  <si>
    <t>Im- und Exporte von Wasser</t>
  </si>
  <si>
    <t>Wasseraufkommen und -verwendung im Überblick (Tabelle 85141-25)</t>
  </si>
  <si>
    <t>2</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</si>
  <si>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t>
  </si>
  <si>
    <t>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</si>
  <si>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Die Bestandsveränderungen weisen Zuwächse und Reduktionen der gesamten Ressource Wasser in Deutschland aus. Als Differenz aus Bestandszuwachs und -reduktion bietet die Wasserbilanz Deutschlands für ein einzelnes Jahr Aufschluss darüber, ob sich die Wasserressourcen reduziert oder erhöht haben.</t>
  </si>
  <si>
    <t xml:space="preserve">Die dem SEEA zugrundeliegenden Definitionen und Konzepte werden einheitlich in den verschiedenen Modulen der UGR verwendet und sind kompatibel mit denen der Volkswirtschaftlichen Gesamtrechnungen (VGR). Dadurch lassen sich Verbindungen zwischen der Wassergesamtrechnung und anderen umweltökonomischen Gesamtrechensystemen, aber auch Kombinationen mit volkwirtschaftlichen Größen in Form von Indikatoren erstellen. Bei der Neukonzeption der Wassergesamtrechnung für Deutschland wurden vereinzelt Änderungen gegenüber den Empfehlungen des SEEA vorgenommen, um diese adäquater an die Gegebenheiten in Deutschland anzupassen. Nationale Rechtsgrundlage der Wassergesamtrechnung sind §§ 1, 3 Abs. 1, Nr. 13 Bundesstatistikgesetz (BstatG). </t>
  </si>
  <si>
    <t xml:space="preserve">Die Wassergesamtrechnung ist in 26 Tabellen untergliedert. Davon beziehen sich die Tabellen 85141-01 bis 85141-25 auf Wasserflüsse. </t>
  </si>
  <si>
    <t xml:space="preserve">Die erste dieser Tabellen (Nr. 85141-01) stellt die aggregierten Wasserflüsse zwischen der gesamten deutschen Wirtschaft (einschließlich der privaten Haushalte) und der Umwelt dar. Zu Beginn dieser Tabelle wird zunächst die Entnahme von Wasser aus inländischen und anderen Wasserressourcen insgesamt und untergliedert in Oberflächen-, Grund- und Bodenwasser dargelegt. Dabei beinhaltet Bodenwasser den Niederschlag, der auf landwirtschaftlich genutzte Felder fällt und dann durch Kulturpflanzen transpiriert oder in selbige eingebaut wird. </t>
  </si>
  <si>
    <t xml:space="preserve">Anschließend wird die Verteilung von Wasser innerhalb der inländischen Wirtschaft dargestellt, wobei zwischen der Abgabe von Wasser an Dritte sowie dem Fremdbezug von Wasser unterschieden wird. Hierbei wird zusätzlich eine ‚Statistische Differenz‘ ausgewiesen, da zum einen die Abgabe von Wasser in der amtlichen Wasserstatistik als Hauptdatenquelle der Wassergesamtrechnung (siehe Kapitel 3.1) diese Position nur nachrichtlich ausweist und zum anderen die Jahre 2001 bis 2009  nicht alle Wirtschaftszweige abdecken (siehe Erläuterung am Ende dieses Kapitels). </t>
  </si>
  <si>
    <t xml:space="preserve">Der nächste Abschnitt umfasst die Importe von Wasser aus der ausländischen Wirtschaft. Sie sind untergliedert in den Fremdbezug von Wasser, den Wasserverbrauch von im Inland ansässigen Personen im Ausland (Touristen und Studierende), sowie den in Importgütern enthaltenen Wassermengen. Darauffolgend werden die unterschiedlichen Wassereinsätze der inländischen Wirtschaft detaillierter erläutert. Diese umfassen Kühlwasser, Produktionswasser, Bewässerungswasser, Beschäftigtenwasser und ungenutztes Wasser. Letzteres beschreibt Wassermengen wie z. B. Regenwasser, die keine direkte Verwendung durch die Wirtschaftsakteure finden, sondern ohne Nutzung in Behandlungsanlagen eingeleitet oder direkt wieder an die Natur abgegeben werden. </t>
  </si>
  <si>
    <t xml:space="preserve">Zusätzlich wird bei Produktions- und Bewässerungswasser die Teilmenge ausgewiesen, die im Zuge des Einsatzes in Produkte eingebaut wird. Hierbei ist zu beachten, dass das Produktionswasser auch die Bodenwassermengen beinhaltet, die durch die Kulturpflanzen transpiriert werden. Anschließend werden die Exporte von Wasser an die ausländische Wirtschaft ausgewiesen, die sich analog zu den Importen in die Abgabe von Wasser durch die öffentliche Versorgung, den Wasserverbrauch von im Ausland ansässigen Personen im Inland sowie den in Exportgütern enthaltenen Wassermengen untergliedern. </t>
  </si>
  <si>
    <t xml:space="preserve">Der nächste Themenbereich beinhaltet die Verteilung und Behandlung von Abwasser innerhalb der Wirtschaft. Entsprechend der Verteilung von Wasser, wird auch hier in die Abgabe und den Bezug von Abwasser unterschieden. Der Bezug von Abwasser bezieht sich dabei nur auf die öffentliche Abwasserentsorgung und umfasst alle Abwassermengen, die von den unterschiedlichen Wirtschaftsakteuren an diese abgegeben werden. </t>
  </si>
  <si>
    <t xml:space="preserve">Abschließend wird die Rückgabe von Wasser an die Umwelt insgesamt sowie ihre verschiedenen Teilbereiche dargelegt. Die Rückgabe an inländische Wasserressourcen umfasst die Rückgabe an Oberflächen-, Grund- und Bodenwasser, wobei letztere die Versickerung von Bewässerungswasser beinhaltet. Die Versickerung von Niederschlagswasser stellt keine Rückführung an das Bodenwasser dar, da dies lediglich einer Umverteilung von Wasser innerhalb der Natur entspricht. </t>
  </si>
  <si>
    <t>In Abgrenzung von der Rückgabe an inländische Wasserressourcen wird die Rückgabe an die Atmosphäre separat ausgewiesen. Während sich die Position ‚Verdunstung‘ dabei auf die Entstehung von Wasserdampf über offenen Wasserflächen, im Produktionsprozess oder auf die Verdunstung von Bewässerungswasser bezieht, umfasst die Transpiration die Wasserdampfproduktion durch Kulturpflanzen sowie Atmungs- und Stoffwechselprozesse von Menschen und Nutztieren. Unter der letzten Position zu sonstigen Rückgaben an die Natur werden Wasserverluste bei der Verteilung von Wasser zusammengefasst, wobei nur die öffentliche Wasserversorgung berücksichtigt wird.</t>
  </si>
  <si>
    <t>In den Tabellen 85141-02 bis 85141-24 werden diese Wasserflüsse jeweils separat und disaggregiert für einzelne Wirtschaftszweige und wirtschaftliche Akteure dargelegt. Wasserflüsse, bei denen per Definition nur ein bestimmter Wirtschaftszweig involviert ist, werden nicht separat disaggregiert ausgewiesen. Darunter fallen die Entnahme von Bodenwasser (betrifft nur WZ 01), der Bezug von Abwasser (betrifft nur WZ 37) und die Wasserverluste bei der Verteilung (betrifft nur WZ 36).</t>
  </si>
  <si>
    <t>Tabelle 85141-25 beinhaltet Angaben zum gesamtwirtschaftlichen Wasseraufkommen und -verwendung sowie deren Zusammensetzung aus den vorgenannten Wasserflüssen. Dabei bildet die Summe der Wasserentnahme aus der Umwelt und der Wasserimporte das gesamte Aufkommen. Zieht man hiervon die Exporte ab, erhält man die Nettoverwendung des Wassers in der inländischen Wirtschaft. Somit bietet Tabelle 85141-25 einen Überblick zu Wasseraufkommen und -verwendung, sowie der Abgrenzung von Territorial- und Inländerkonzept. Alle Werte beruhen auf den in Tabelle 85141-01 dargestellten gesamten inländischen Wasserflüssen, werden hier aber bilanziert dargestellt.</t>
  </si>
  <si>
    <t xml:space="preserve">Die Tabelle 85141-26 zeigt die Bestandsveränderungen der verschiedenen Wasserressourcen im jeweiligen Berichtsjahr auf.  Dazu gehören der Bestandszuwachs, die Bestandsreduktion sowie die Bilanz aus diesen beiden Größen. Dabei umfasst der Bestandszuwachs neben der zuvor beschriebenen Rückgabe an die Umwelt durch die inländische Wirtschaft auch auf das Bundesgebiet gefallene Niederschlagsmengen sowie Zuflüsse von anderen Ländern. </t>
  </si>
  <si>
    <t>Demgegenüber unterteilt sich die Bestandsreduktion in die Wasserentnahme aus der Umwelt durch die inländische Wirtschaft, die tatsächliche Evapotranspiration sowie den Abfluss in andere Länder und in das Meer. Dabei ist zu beachten, dass die Transpiration durch die Kulturpflanzen schon bei der Entnahme aus der Natur in Form von Bodenwasser enthalten ist und deren Mengen daher nicht nochmals bei der tatsächlichen Evapotranspiration berücksichtigt werden.</t>
  </si>
  <si>
    <t xml:space="preserve">Als Gesamtrechensystem basieren die Angaben der Wassergesamtrechnung nicht auf primärstatistischen Erhebungen, sondern ausschließlich auf Sekundärdaten. Dazu gehören zahlreiche amtliche und nicht amtliche Datenquellen, deren Angaben teilweise direkt übernommen, teilweise in die Maßeinheit „Kubikmeter“ umgerechnet, kombiniert und zu den jeweiligen Berichtsgegenständen der Wassergesamtrechnung zusammengefasst werden. </t>
  </si>
  <si>
    <t>Um in der Wassergesamtrechnung auch die Angaben zu den Wasserflüssen mit einer jährlichen Periodizität bereitstellen zu können, werden für die dazwischenliegenden Jahre umfangreiche Schätzungen vorgenommen. Aufgrund der sehr eingeschränkten Datengrundlage weisen die für die dazwischenliegenden Jahre geschätzten Angaben der Wassergesamtrechnung eine deutlich geringere Genauigkeit auf als die Angaben zu den Jahren, zu denen die Wasserstatistik als Datenquelle vorliegt. In den Ergebnistabellen wird dies mit Fußnoten gekennzeichnet.</t>
  </si>
  <si>
    <t>Vor diesem Hintergrund werden in den Berichtsjahren, zu denen keine Wasserstatistik vorliegt, die Ergebnisse der Wassergesamtrechnung auch weniger detailliert bereitgestellt als in den anderen Jahren. Konkret werden in den benannten Berichtsjahren Ergebnisse für einzelne Wirtschaftszweige höchstens auf 1-Steller-Ebene veröffentlicht.</t>
  </si>
  <si>
    <t xml:space="preserve">Zur Schätzung der Angaben für die Jahre, in denen die amtliche Wasserstatistik nicht erhoben wird, wird für die Wassergesamtrechnung als Schätzverfahren eine State-Space-Modell mit einem Kalman-Filter eingesetzt. Dieses Verfahren ist vor dem Hintergrund der geringen Datengrundlage und der vielen fehlenden Werte besonders geeignet. Im Folgenden wird das Verfahren in seinen wesentlichen Zügen vorgestellt. </t>
  </si>
  <si>
    <t>State-Space-Modelle werden für Zeitreihenanalysen genutzt, bei denen angenommen wird, dass den eigentlichen Beobachtungen ein System zugrunde liegt, das durch unbeobachtete Variablen beeinflusst wird, die sich mit der Zeit (dynamisch) verändern. Das State-Space-Modell stellt einen Zusammenhang zwischen diesen unbeobachteten Zustandsvariablen und den beobachteten Werten her. Im Falle der Wassergesamtrechnung entspricht Letzteres beispielsweise den verschiedenen Wasserflüssen wie der Eigengewinnung oder dem Fremdbezug.</t>
  </si>
  <si>
    <t xml:space="preserve">Charakteristisch bestehen State-Space-Modelle aus einer Beobachtungsgleichung, die den Zusammenhang zwischen den beobachteten Werten und den Zustandsvariablen beschreibt, und einer Zustandsgleichung, die die Dynamik der unbeobachteten Zustandsvariablen widerspiegelt. Die Dynamik der Zustandsgleichung ergibt sich dadurch, dass sich die Zustandsvariablen durch Komponenten wie Trends und periodische Zyklen über die Zeit verändern. Diese Zustandsveränderungen beeinflussen dann indirekt auch die beobachteten Werte. </t>
  </si>
  <si>
    <t>Zusätzlich kann für die beobachteten Werte auch ein direkter Zusammenhang zu anderen beobachteten (dynamischen) Phänomenen berücksichtigt werden, indem beispielsweise Regressoren in die Beobachtungsgleichung aufgenommen werden.</t>
  </si>
  <si>
    <t xml:space="preserve">Für die Ermittlung jährlicher Angaben der Wassergesamtrechnung wird ein State-Space-Modell mit einem Kalman-Filter angewandt, um das gesamte Wasseraufkommen der Wirtschaftszweige auf 1-Steller Ebene für die Jahre ohne Angaben aus der amtlichen Wasserstatistik zu schätzen. Für die Zustandsgleichung wird dabei als Trendkomponente ein ‚integrated random walk‘ verwendet. Dieser nimmt an, dass nur die Steigung des Trends mit der Zeit variiert, nicht jedoch dessen Level. </t>
  </si>
  <si>
    <t>Die auf diese Weise ermittelten Angaben zum Wasseraufkommen eines jeden Wirtschaftszweigs werden anschließend weiter in die verschiedenen Wasserflüsse der Wassergesamtrechnung unterteilt. Diese Verteilung erfolgt maßgeblich anhand der Relationen der verschiedenen Berichtsgegenstände in den Berichtsjahren, zu denen Angaben der amtlichen Wasserstatistik vorliegen.</t>
  </si>
  <si>
    <t xml:space="preserve">Das SEEA sieht vor, dass bei der Entnahme aus und der Rückgabe an inländische Wasserressourcen neben Oberflächen- und Grundwasser auch Bodenwasser als Wasserressource berücksichtigt wird. Dabei ist Bodenwasser definiert als die Niederschlagsmenge, die auf landwirtschaftlich genutzte Felder fällt, von Kulturpflanzen über die Wurzeln aufgenommen wird und dann von diesen transpiriert oder in das Pflanzengewebe eingebaut wird. </t>
  </si>
  <si>
    <t xml:space="preserve">Da die amtliche Wasserstatistik keine Angaben zu Bodenwasser beinhaltet, wird dieses mittels eines eigenen Schätzverfahrens ermittelt. Die Berechnungen hierfür beschränken sich auf den Wirtschaftszweig 01 (Landwirtschaft und Jagd), da der Anbau von Nahrungs- und Futtermitteln auf landwirtschaftlichen Flächen den weitaus überwiegenden Anteil an Bodenwassernutzung innerhalb der Wirtschaft ausmacht. </t>
  </si>
  <si>
    <t xml:space="preserve">Die Schätzung der Entnahme von Bodenwasser basiert auf der Annahme, dass diese insbesondere von den Ernteerträgen landwirtschaftlicher Produkte sowie dem Niederschlag abhängig ist. Im Einzelnen werden für die Berechnung die Angaben zu Ernteerträgen der Landwirtschaftsstatistik mit Informationen zu kulturspezifischen Transpirationskoeffizienten und Trockenmassegehalten der geernteten Produktion sowie zur Bewässerung kombiniert. </t>
  </si>
  <si>
    <t xml:space="preserve">Bei den im Zuge der Bodenwasserberechnung ebenfalls ermittelten Bewässerungsmengen des Wirtschaftszweigs 01 wird darüber hinaus angenommen, dass sich der Einsatz von Bewässerungswasser umgekehrt proportional zum Verhältnis der Niederschlagsmenge im jeweiligen Berichtsjahr zum langjährigen Mittelwert der Niederschlagsmenge des Zeitraums 1961 bis 1990 verhält. Je höher also die Niederschlagsmengen des Berichtsjahrs im Verhältnis zum langjährigen Mittel, desto stärker wird der Einsatz von Bewässerungswasser reduziert. Die ernteertragsbasierte Schätzung zum Bewässerungswasser wird demnach um einen entsprechenden Anpassungsfaktor ergänzt. </t>
  </si>
  <si>
    <t xml:space="preserve">In der nicht-öffentlichen Wasserstatistik werden keine Wassermengen ausgewiesen, die direkt der Nutztierhaltung zugeordnet werden können. Aus diesem Grund wird für die Wassergesamtrechnung eine Zuschätzung für den Trinkwasserbedarf der Nutztiere sowie das Reinigungswasser für Ställe vorgenommen. Dabei wird angenommen, dass die hierfür nötigen Wassermengen direkt aus der Umwelt entnommen werden und nicht von Dritten bezogen werden. </t>
  </si>
  <si>
    <t xml:space="preserve">Zusammenfassend lässt sich festhalten, dass die Angaben zu Wirtschaftszweig 01 überwiegend auf Schätzverfahren der Wassergesamtrechnung basieren. Diese werden ergänzt um die Angaben der Wasserstatistik zu Produktionswasser. </t>
  </si>
  <si>
    <t xml:space="preserve">Wasserflüsse bezogen auf die privaten Haushalte sind nach den Empfehlungen des SEEA explizit auszuweisen, werden in der Wasserstatistik jedoch nicht separat dargelegt. Stattdessen wird in der Wasserstatistik das von der öffentlichen Wasserversorgung an die privaten Haushalte und an das Kleingewerbe abgegebene Wasser gemeinsam ausgewiesen, da sie an die gleichen Wasserleitungen angeschlossen und für die Wasserversorger nicht differenzierbar sind. </t>
  </si>
  <si>
    <t xml:space="preserve">Daher werden für die Wassergesamtrechnung Schätzungen vorgenommen, um die in der Wasserstatistik aggregiert ausgewiesene Wasserabgabe an private Haushalte und Kleingewerbe aufzuteilen. Um die Wassermengen des Kleingewerbes von den Haushalten zu trennen, wird auf Daten des BDEW (Bundesverband Deutscher Energie- und Wasserwirtschaft) zu den Anteilen der Trinkwasserverwendung von Privaten Haushalten und Kleingewerbe zurückgegriffen. </t>
  </si>
  <si>
    <t xml:space="preserve">Der somit ermittelte Anteil des Kleingewerbes wird anschließend von der in der Wasserstatistik berichteten gesamten an die privaten Haushalte und Kleingewerbe abgegeben Wassermenge abgezogen, sodass der Fremdbezug der privaten Haushalte separat ausgewiesen werden kann. Darüber hinaus wird auch auf Angaben des BDEW zurückgegriffen, um den Wassereinsatz der Haushalte für Bewässerung zu schätzen. </t>
  </si>
  <si>
    <t>Vor diesem Hintergrund wird angenommen, dass die über die Bilanzierung ermittelte Differenz einer zusätzlichen Eigengewinnung der privaten Haushalte entspricht, da ihr Fremdbezug über die öffentliche Versorgung durch die Vollerhebung der öffentlichen Wasserstatistik komplett erfasst wird. Allerdings ist davon auszugehen, dass diese Differenz nicht ausschließlich als Sammlung von Niederschlagswasser angerechnet werden sollte, da auch an die öffentliche Versorgung angeschlossene Einwohner zusätzliche Eigengewinnung über beispielsweise private Brunnen betreiben. Die ermittelte Differenz wird daher in eine Eigengewinnung aus Niederschlagswasser und aus Grundwasser aufgeteilt.</t>
  </si>
  <si>
    <t xml:space="preserve">Zunächst ist aus den Angaben der als Vollerhebung konzipierten öffentlichen Wasserversorgung und Abwasserentsorgung die Menge des von der öffentlichen Versorgung an die Wirtschaft abgegeben Wassers bekannt. Diese Menge ist größer als die Summe der Wassermengen, die laut der nicht-öffentlichen Wasserversorgung durch die Wirtschaft von den öffentlichen Versorgern fremdbezogen werden. Da die Erhebung zur öffentlichen Wasserversorgung eine Vollerhebung ist, wird davon ausgegangen, dass die Differenz zwischen den beiden Wassermengen dem Wasserbezug der Betriebe entspricht, die aufgrund der Abschneidegrenzen nicht erfasst werden. Somit wird diese Differenz als Eckwert für den Fremdbezug der nicht erfassten Betriebe veranschlagt. </t>
  </si>
  <si>
    <t>Im Abschnitt 3.1.3 werden die Notwendigkeit und die Ausgestaltung des Schätzansatzes zur separaten Ausweisung von Angaben zu den privaten Haushalten und dem Kleingewerbe beschrieben. Mit dem benannten Verfahren wird ein Eckwert des gesamten Wassereinsatzes des Kleingewerbes ermittelt, der auch auf die verschiedenen Wirtschaftszweige zu verteilen ist. Hierfür wird im Grundsatz das gleiche Verfahren wie zur Verteilung des Wassereinsatzes der nicht erfassten Betriebe auf die einzelnen Wirtschaftszweige angewendet (s. vorheriger Absatz). Der einzige Unterschied besteht darin, dass der gesamte Wassereinsatz des Kleingewerbes nur ausgewählten Wirtschaftszweigen zugerechnet wird, während in die Berechnungen zu den nicht erfassten Betrieben alle Wirtschaftszweige einbezogen werden. So ist es beispielsweise eher unwahrscheinlich, dass ein im Bergbau tätiger Betrieb ein Kleingewerbe darstellt.</t>
  </si>
  <si>
    <t xml:space="preserve">Da die Erhebungen zur öffentlichen Wasserver- und Abwasserentsorgung Vollerhebungen sind, werden für die Wirtschaftszweige E36 und E37 keine Zuschätzungen für nicht erfasste Betriebe oder das Kleingewerbe vorgenommen. </t>
  </si>
  <si>
    <t>Zur Abgrenzung des Informationsgehalts der Wassergesamtrechnung ist festzuhalten, dass sich die ausgewiesenen in Handelsgütern eingebauten Wassermengen ausschließlich auf die im Produkt enthaltenen Wassermengen – und nicht etwa auf virtuelles Wasser, das zur Herstellung der Handelsgüter eingesetzt wurde – beziehen.</t>
  </si>
  <si>
    <t xml:space="preserve">Die in der Wassergesamtrechnung dargelegten Importe und Exporte umfassen verschiedene Wasserströme. Einerseits wird, wie im vorherigen Abschnitt beschrieben, der Im- und Export des in Handelsgütern eingebauten Wassers ausgewiesen. Darüber hinaus wird der Bezug von Wasser durch im Inland ansässige von im Ausland ansässigen Betrieben als Import aufgezeigt, während der umgekehrte Fall als Export verbucht wird. Dies betrifft ausschließlich den Wirtschaftszweig E36 der öffentlichen Wasserversorgung. Die Angaben hierzu werden aus der amtlichen Wasserstatistik bezogen. </t>
  </si>
  <si>
    <t>Die Information zur Anzahl und Dauer der Aufenthalte wird dann mit dem durchschnittlichen Wasserverbrauch pro Person und Tag (aus den Erhebungen der öffentlichen Wasserstatistik) multipliziert, um die Wasserverbräuche zu ermitteln. Dabei wird die Annahme zugrunde gelegt, dass Touristen und Studierende den gleichen täglichen Wasserverbrauch haben wie der Durchschnitt der im Inland ansässigen Personen in Privathaushalten. Nach den Empfehlungen des SEEA sind in dieser Betrachtung nur Wasserflüsse zu betrachten, während Abwassermengen immer dem Land zugerechnet werden, in dem sie anfallen. Hintergrund ist, dass die durch die betrachteten Personenkreise generierten Abwassermengen in der Regel bereits als Abwasser verschiedener Wirtschaftszweige (wie beispielsweise des Gastgewerbes) verbucht werden.</t>
  </si>
  <si>
    <t xml:space="preserve">Beginnend mit der Wasserentnahme aus der Umwelt durch die inländische Wirtschaft, kann über die Hinzunahme der importierten Wassermengen auf das gesamte Wasseraufkommen geschlossen werden. Hierbei wird unterschieden in Wasseraufkommen nach dem Territorial- und nach dem Inländerkonzept. Das Wasseraufkommen nach dem Territorialkonzept setzt sich zusammen aus der Wasserentnahme aus der Umwelt zuzüglich des Fremdbezugs von Wasser der öffentlichen Wasserversorgung aus dem Ausland sowie des Wassers, das in importierten Produkten enthalten ist. </t>
  </si>
  <si>
    <t xml:space="preserve">Diese Nettoverwendung wird dann weiter in die einzelnen Verwendungsarten unterteilt. Dabei ist zu beachten, dass das Produktionswasser auch die Wassermengen in importierten Produkten sowie die Bodenwassermengen enthält, die durch Kulturpflanzen transpiriert werden. Dagegen sind die in exportierten Produkten enthaltenen Wassermengen sowie der Wasserverbrauch von im Ausland ansässigen Personen im Inland im Produktionswasser nicht enthalten. Der Wasserimport durch den Wasserverbrauch von im Inland ansässigen Personen im Ausland wird dem Wassereinsatz der privaten Haushalte zugerechnet. </t>
  </si>
  <si>
    <t xml:space="preserve">Die Übersicht zu den Bestandsveränderungen der Wasserressourcen Deutschlands beruht überwiegend auf den von der amtlichen Wasserstatistik an Eurostat und die Organisation für wirtschaftliche Zusammenarbeit und Entwicklung (OECD) gemeldeten Angaben zum ‚Joint Questionnaire on Inland Waters‘, die wiederum auf Angaben der Bundesanstalt für Gewässerkunde (BfG) zurückgreifen. </t>
  </si>
  <si>
    <t xml:space="preserve">Nur die beiden in Tabelle 85141-26 ausgewiesenen Positionen ‚Wasserentnahme aus der Umwelt‘ und ‚Rückgabe von Wasser an die Umwelt‘ basieren vollständig auf den Angaben der Wassergesamtrechnung. Die Entnahme aus der Umwelt enthält dabei die gesamte Eigengewinnung der inländischen Wirtschaft (inklusive Bodenwasser) und entspricht der in Tabelle 85141-01 ausgewiesenen Position ‚Wasserentnahme aus der Umwelt‘. Die ‚Rückgabe von Wasser an die Umwelt‘ entspricht der Position ‚Rückgabe an inländische Wasserressourcen insgesamt‘ und umfasst damit nur Rückgaben an Grund-, Oberflächen- und Bodenwasser. Darüber hinaus werden für die Position ‚tatsächliche Evapotranspiration‘ Angaben der BfG und der Wassergesamtrechnung kombiniert (Erläuterung s.u.). </t>
  </si>
  <si>
    <t xml:space="preserve">Alle anderen Positionen zu Bestandszuwächsen und -reduktionen basieren auf den Informationen der BfG. ‚Niederschlag‘ umfasst dabei die Mengen des gesamten atmosphärischen Niederschlags (Regen, Schnee, Hagel etc.), der im entsprechenden Jahr auf die Fläche Deutschlands gefallen ist. Unter ‚Zufluss von anderen Ländern‘ werden die Wassermengen verbucht, die über Flüsse und über das Grundwasser von benachbarten Ländern in die deutschen Wasserressourcen gelangen. Die Summe aus ‚Rückgabe von Wasser an die Umwelt‘, ‚Niederschlag‘ und ‚Zufluss von anderen Ländern‘ ergibt den gesamten Bestandszuwachs für die Ressource Wasser im entsprechenden Jahr. </t>
  </si>
  <si>
    <t xml:space="preserve">Auf der Reduktionsseite beinhaltet die ‚Tatsächliche Evapotranspiration‘ zum einen die vom Boden, von Feuchtgebieten oder von offenen Wasserflächen evaporierten, sowie die von Pflanzen transpirierten Wassermengen. Per Definition ist durch menschliche Aktivität entstandene Evapotranspiration nicht enthalten, mit Ausnahme des Regenfeldbaus in der Landwirtschaft. Bei dieser Position ist zu beachten, dass in der Wassergesamtrechnung der von den Kulturpflanzen transpirierte Teil des entnommenen Bodenwassers von den Angaben der BfG abgezogen wird, da diese Entnahme andernfalls doppelt verbucht würde. </t>
  </si>
  <si>
    <t>Die letzten beiden Positionen enthalten die Wassermengen, die über Flüsse oder das Grundwasser in benachbarte Länder bzw. ins Meer abfließen. Zusammen mit der ‚Entnahme aus der Umwelt‘ sowie der ‚Tatsächlichen Evapotranspiration‘ ergeben sie die gesamte Bestandsreduktion der Ressource Wasser im entsprechenden Jahr. Die Differenz aus Bestandszuwachs und -reduktion bildet die Wasserbilanz Deutschlands für ein einzelnes Jahr und bietet damit Aufschluss darüber, ob sich die Wasserressourcen reduziert oder erhöht haben.</t>
  </si>
  <si>
    <t>.</t>
  </si>
  <si>
    <t>Deutschland gesamt</t>
  </si>
  <si>
    <t>X</t>
  </si>
  <si>
    <t>Wasserimporte der Wirtschaft (Territorialkonzept)</t>
  </si>
  <si>
    <t>Wasserimporte der Wirtschaft (Territorialkonzept) - Fremdbezug von Wasser</t>
  </si>
  <si>
    <t>Wasserimporte der Wirtschaft (Territorialkonzept) - Wassereinbau in Importgütern</t>
  </si>
  <si>
    <t>Wasserexporte der Wirtschaftszweige und der privaten Haushalte insgesamt</t>
  </si>
  <si>
    <t>Wasserexporte der Wirtschaftszweige und der privaten Haushalte - Abgabe von Wasser</t>
  </si>
  <si>
    <t>Wasserexporte der Wirtschaftszweige und der privaten Haushalte - Wassereinbau in Exportgütern</t>
  </si>
  <si>
    <t>Wasserexporte der Wirtschaftszweige und der privaten Haushalte - Wasserverbauch von im Ausland ansässigen Personen im Inland</t>
  </si>
  <si>
    <t>Wasserverluste bei der Verteilung</t>
  </si>
  <si>
    <t>Nettoverwendung (Inländerkonzept) - Wasserverluste bei der Verteilung</t>
  </si>
  <si>
    <t>Nettoverwendung (Inländerkonzept) - Statistische Differenz</t>
  </si>
  <si>
    <t>3 Entsteht dadurch, dass die 'Abgabe von Wasser' durch die einzelnen Wirtschaftszweige in der amtlichen Wasserstatistik nur nachrichtlich ausgewiesen wird, sowie durch die bis 2010 fehlenden Angaben zu den Wirtschaftszweigen E38 und E39 und F bis T.</t>
  </si>
  <si>
    <t>- Wirtschaftszweig: Gliederung gemäß WZ 2008 Klassifikation.</t>
  </si>
  <si>
    <t xml:space="preserve">Wie  bei Tabelle 85141-01 ist auch hier das Ausweisen einer statistischen Differenz nötig. Zum einen tritt diese für die Jahre vor 2010 auf, da die Dienstleistungsbereiche erst ab 2010 berücksichtigt werden. Zum anderen enthält sie auch die verwendeten Wassermengen, die keinem der vorgenannten Verwendungszwecke eindeutig zugeordnet werden können. </t>
  </si>
  <si>
    <t>- WZ2008: Label für den jeweiligen Code der Wirtschaftszweige.</t>
  </si>
  <si>
    <t xml:space="preserve"> </t>
  </si>
  <si>
    <r>
      <t xml:space="preserve">Tatsächliche Evapotranspiration </t>
    </r>
    <r>
      <rPr>
        <vertAlign val="superscript"/>
        <sz val="10"/>
        <color theme="1"/>
        <rFont val="Arial"/>
        <family val="2"/>
      </rPr>
      <t>2</t>
    </r>
  </si>
  <si>
    <r>
      <t xml:space="preserve">Rückgabe von Wasser an die Umwelt </t>
    </r>
    <r>
      <rPr>
        <vertAlign val="superscript"/>
        <sz val="10"/>
        <color theme="1"/>
        <rFont val="Arial"/>
        <family val="2"/>
      </rPr>
      <t>1</t>
    </r>
  </si>
  <si>
    <t>Damit keine Doppelzählungen auftreten, umfasst die Position ‚Bewässerungswasser‘ keine Bewässerungsmengen der privaten Haushalte. Das Beschäftigtenwasser beinhaltet den direkten Wasserverbrauch der Beschäftigten für individuelle Bedürfnisse wie beispielsweise die Nutzung sanitärer Anlagen oder von Trinkwasser aus dem Wasserhahn.  Ungenutztes Wasser setzt sich größtenteils aus von der öffentlichen Abwasserentsorgung direkt gesammelten Wassermengen (Fremd- und Regenwasser) zusammen. Die ‚Wasserverluste bei der Verteilung‘ beinhalten analog zur Tabelle 85141-01 ausschließlich Wasserverluste bei der Verteilung durch die öffentliche Wasserversorgung (Wirtschaftszweig E36).</t>
  </si>
  <si>
    <t>3 Enthält auch Fremd- und Regenwasser der öffentlichen Abwasserentsorgung (Wirtschaftszweig E37).</t>
  </si>
  <si>
    <t>Eine Beschreibung zum Aufbau der Wassergesamtrechnung, zu Definitionen und zur Berechnungsweise der einzelnen Teile findet sich in den folgenden Abschnitten.</t>
  </si>
  <si>
    <t>Millionen Kubikmeter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</si>
  <si>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</si>
  <si>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</si>
  <si>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</si>
  <si>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</si>
  <si>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85141</t>
  </si>
  <si>
    <t>Link zu Informationen zur Statistik</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</si>
  <si>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</si>
  <si>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</si>
  <si>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</si>
  <si>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</si>
  <si>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</si>
  <si>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</si>
  <si>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</si>
  <si>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</si>
  <si>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Ende der Übersicht der GENESIS-Online-Tabellen.</t>
  </si>
  <si>
    <t>Für den Bereich Wassergesamtrechnung sind in GENESIS-Online 
folgende Abrufmöglichkeiten gegeben:</t>
  </si>
  <si>
    <t>Berichtszeitraum 2001 bis 2022</t>
  </si>
  <si>
    <r>
      <t>Angaben in Millionen Kubikmetern (Mill. m</t>
    </r>
    <r>
      <rPr>
        <vertAlign val="superscript"/>
        <sz val="10"/>
        <color theme="1"/>
        <rFont val="Arial"/>
        <family val="2"/>
      </rPr>
      <t>3</t>
    </r>
    <r>
      <rPr>
        <sz val="10"/>
        <color theme="1"/>
        <rFont val="Arial"/>
        <family val="2"/>
      </rPr>
      <t>)</t>
    </r>
  </si>
  <si>
    <t>Ende der Tabelle.</t>
  </si>
  <si>
    <r>
      <t>Angaben in Millionen Kubikmetern (Mill. m</t>
    </r>
    <r>
      <rPr>
        <vertAlign val="superscript"/>
        <sz val="10"/>
        <color rgb="FF1E1E1E"/>
        <rFont val="Arial"/>
        <family val="2"/>
      </rPr>
      <t>3</t>
    </r>
    <r>
      <rPr>
        <sz val="10"/>
        <color rgb="FF1E1E1E"/>
        <rFont val="Arial"/>
        <family val="2"/>
      </rPr>
      <t>)</t>
    </r>
  </si>
  <si>
    <r>
      <t>Angaben in Millionen Kubikmetern (Mill. m</t>
    </r>
    <r>
      <rPr>
        <vertAlign val="superscript"/>
        <sz val="10"/>
        <color indexed="63"/>
        <rFont val="Arial"/>
        <family val="2"/>
      </rPr>
      <t>3</t>
    </r>
    <r>
      <rPr>
        <sz val="10"/>
        <color indexed="63"/>
        <rFont val="Arial"/>
        <family val="2"/>
      </rPr>
      <t>)</t>
    </r>
  </si>
  <si>
    <t>Herausgeber der Statistischen Berichte ist das Statistische Bundesamt, Wiesbaden, vertreten durch die Präsidentin.</t>
  </si>
  <si>
    <t>© Statistisches Bundesamt (Destatis), 2025</t>
  </si>
  <si>
    <t>Ende des Impressums</t>
  </si>
  <si>
    <t>Umweltökonomische Gesamtrechnungen (UGR) - Wassergesamtrechnung, 2010 bis 2022</t>
  </si>
  <si>
    <t>2002 *</t>
  </si>
  <si>
    <t>2003 *</t>
  </si>
  <si>
    <t>2005 *</t>
  </si>
  <si>
    <t>2006 *</t>
  </si>
  <si>
    <t>2008 *</t>
  </si>
  <si>
    <t>2009 *</t>
  </si>
  <si>
    <t>2011 *</t>
  </si>
  <si>
    <t>2012 *</t>
  </si>
  <si>
    <t>2014 *</t>
  </si>
  <si>
    <t>2015 *</t>
  </si>
  <si>
    <t>2017 *</t>
  </si>
  <si>
    <t>2018 *</t>
  </si>
  <si>
    <t>2020 *</t>
  </si>
  <si>
    <t>2021 *</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</si>
  <si>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</si>
  <si>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</si>
  <si>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Abbildung 1: Wechselwirkungen zwischen Umwelt und Wirtschaft</t>
  </si>
  <si>
    <t>Abbildung 2: Aufbau der UGR in Deutschland</t>
  </si>
  <si>
    <t>,</t>
  </si>
  <si>
    <t>Ende der Informationen zur Statistik.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</si>
  <si>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</si>
  <si>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</si>
  <si>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</si>
  <si>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</si>
  <si>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</si>
  <si>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</si>
  <si>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</si>
  <si>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t>Mit e gekennzeichnete Werte weisen eine höhere Genauigkeit auf, da in diesen Berichtsjahren Angaben der amtlichen Wasserstatistik in die Berechnungen einfließen.</t>
  </si>
  <si>
    <t xml:space="preserve">Mit s gekennzeichnete Werte weisen eine geringere Genauigkeit auf, da sie auf zusätzlichen Schätzungen basieren.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</si>
  <si>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</si>
  <si>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</si>
  <si>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</si>
  <si>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Tabelle</t>
  </si>
  <si>
    <t>Rechenstand</t>
  </si>
  <si>
    <t>- Tabelle: Nummer und Name der dargestellten Tabelle.</t>
  </si>
  <si>
    <t>- Rechenstand: dargestellter Rechenstand der Statistik.</t>
  </si>
  <si>
    <t>Neben dem Fremdbezug von Wasser wird auch eine Zuschätzung für die Eigengewinnung von Wasser der Kleinbetriebe vorgenommen. Auch diese beruht auf einer Differenzrechnung, da der Bezug von Wasser von anderen Wirtschaftsbetrieben aus der nicht-öffentlichen Wasserstatistik die Abgabe von Wasser an andere Wirtschaftsbetriebe übersteigt. Analog zum Fremdbezug wird diese gesamte zusätzliche Eigengewinnung über den Anteil der Eigengewinnung sowie erneut den Anteil der nicht-erfassten Betriebe auf die jeweiligen Wirtschaftszweige verteilt. Zusätzlich wird die zusätzliche Eigengewinnung eines jeden Wirtschaftszweiges noch in die Wassergewinnungsquellen differenziert.</t>
  </si>
  <si>
    <r>
      <t>Zudem wird ergänzend die Eigengewinnung der privaten Haushalte durch die Sammlung von Niederschlagswasser und Entnahme von Grundwasser zugeschätzt, da die Wasserstatistik hierzu keine Angaben beinhaltet. Diese Zuschätzung erfolgt in zwei Schritten. Zunächst wird der bereits ermittelte Fremdbezug der angeschlossenen Einwohner mit dem Anteil der nicht-angeschlossenen Einwohner verrechnet</t>
    </r>
    <r>
      <rPr>
        <sz val="10"/>
        <color rgb="FFFF0000"/>
        <rFont val="Arial"/>
        <family val="2"/>
      </rPr>
      <t>,</t>
    </r>
    <r>
      <rPr>
        <sz val="10"/>
        <rFont val="Arial"/>
        <family val="2"/>
      </rPr>
      <t xml:space="preserve"> um den Wasserbedarf zu ermitteln, den nicht-angeschlossene Einwohner über Eigengewinnung decken. Dabei wird angenommen, dass diese Eigengewinnung über Brunnen und damit aus dem Grundwasser erfolgt. </t>
    </r>
  </si>
  <si>
    <r>
      <t>Um das Wasseraufkommen nach dem Inländerkonzept zu erhalten, werden die Wasserimporte durch den Wasserverbrauch von im Inland ansässigen Personen im Ausland (Touristen und Studierende) hinzugerechnet. Nach dem SEEA-Konzept</t>
    </r>
    <r>
      <rPr>
        <strike/>
        <sz val="10"/>
        <color rgb="FFFF0000"/>
        <rFont val="Arial"/>
        <family val="2"/>
      </rPr>
      <t>,</t>
    </r>
    <r>
      <rPr>
        <sz val="10"/>
        <rFont val="Arial"/>
        <family val="2"/>
      </rPr>
      <t xml:space="preserve"> entspricht dieses Wasseraufkommen zugleich auch der Bruttoverwendung von Wasser nach dem Inländerkonzept. Zieht man vom Wasseraufkommen bzw. von der Bruttoverwendung nach dem Inländerkonzept die gesamten Wasserexporte ab, erhält man Deutschlands Nettoverwendung von Wasser nach dem Inländerkonzept. </t>
    </r>
  </si>
  <si>
    <t xml:space="preserve">Das konzeptionelle Rahmenwerk der vorliegenden Wassergesamtrechnung basiert auf international beziehungsweise europaweit einheitlichen Empfehlungen, insbesondere dem System of Environmental-Economic Accounting Central Framework (SEEA-CF) als internationalem statistischem Standard der Vereinten Nationen. Zum Schließen definitorischer Lücken werden ergänzend weitere Empfehlungen aus dem zu einem früheren Zeitpunkt publizierten SEEA-Water und dem vom Statistischen Amt der Europäischen Union (Eurostat) publizierten Handbuch zu Physical Water Flow Accounts (PWFA) herangezogen. </t>
  </si>
  <si>
    <r>
      <t>Wie bei der Verteilung von Wasser, ist auch hier, durch die bis 2009 fehlenden Angaben einiger</t>
    </r>
    <r>
      <rPr>
        <sz val="10"/>
        <color rgb="FFFF0000"/>
        <rFont val="Arial"/>
        <family val="2"/>
      </rPr>
      <t xml:space="preserve"> </t>
    </r>
    <r>
      <rPr>
        <sz val="10"/>
        <rFont val="Arial"/>
        <family val="2"/>
      </rPr>
      <t xml:space="preserve">Wirtschaftszweige, eine Statistische Differenz dargestellt. Ab dem Jahr 2010, wenn Angaben zu allen Wirtschaftszweigen in die Berechnung einbezogen werden können, nimmt diese den Wert null an. Die Behandlung von Abwasser unterteilt sich in behandelte sowie unbehandelte Abwassermengen. Letztere weisen vergleichsweise hohe Werte auf, da dort auch das Kühlwasser der Energieversorgung einfließt. </t>
    </r>
  </si>
  <si>
    <t>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 Die Wesentlichen ergänzenden Schätzverfahren werden im Folgenden dargelegt. Ausführliche und vollständige Beschreibungen zu Berechnungsmethoden und Quellen der Wassergesamtrechnung sind außerdem auf der Webseite der UGR im Themenbereich "Rohstoffe, Materialflüsse, Wasser" innerhalb eines Projektbericht zu finden.</t>
  </si>
  <si>
    <t xml:space="preserve">Die amtliche Wasserstatistik erhebt Daten in einem dreijährigen Turnus. Für die Wassergesamtrechnung hat dies zur Folge, dass ab 2001 als Beginn des Berichtszeitraums bis zum letzten Berichtsjahr 2022 die Wasserstatistik nur für jedes dritte Berichtsjahr als Datengrundlage zur Verfügung steht (dies ist somit der Fall für die Berichtsjahre 2001, 2004, 2007, 2010, 2013, 2016, 2019 und 2022). Dahingegen liegt sie jeweils für die beiden dazwischenliegenden Jahre nicht vor (dies betrifft die Berichtsjahre 2002, 2003, 2005, 2006, 2008, 2009, 2011, 2012, 2014, 2015, 2017, 2018, 2020 und 2021). </t>
  </si>
  <si>
    <t xml:space="preserve">In einem zweiten Schritt wird eine Schätzung für das von privaten Haushalten genutzte Niederschlagswasser, welches per Regentonnen oder Zisternen gewonnen wird, vorgenommen. Hierfür wird zunächst eine Bilanzierungsrechnung für die privaten Haushalte aufgestellt, die deren Wasseraufkommen und -verwendung basierend auf den bisher ermittelten Angaben der Wassergesamtrechnung gegenüberstellt. Diese Bilanzierung baut auf dem Grundprinzip des SEEA-Konzepts auf, in dem sich die Mengen von Aufkommen und Verwendung entsprechen müssen. Im Einzelnen muss daher für die privaten Haushalte gelten, dass die Summe aus Fremdbezug und Eigengewinnung von Wasser der Summe der Abwassermengen und Wasserabgaben an die Umwelt entsprechen muss. Jedoch übersteigt bei der Betrachtung der bisher in den für die Wassergesamtrechnung ermittelten Angaben die Verwendung das Aufkommen. </t>
  </si>
  <si>
    <t>In einem zweiten Schritt wird dieser Eckwert, welcher aggregiert für alle Wirtschaftszweige ermittelt wurde, auf die einzelnen Wirtschaftszweige verteilt. Die Verteilung erfolgt anhand zweier Kriterien: Erstens, der Anteil des Wassereinsatzes des jeweiligen Wirtschaftszweigs am gesamten in der Erhebung zur nicht-öffentlichen Wasserversorgung erfassten Wassereinsatzes der Wirtschaft. Und zweitens, dem Verhältnis der in der Wasserstatistik nicht erfassten Betriebe zur Gesamtanzahl aller Betriebe des entsprechenden Wirtschaftszweigs nach Angaben des Unternehmensregisters. Die Zuschätzung der Wassermengen der Kleinbetriebe eines einzelnen Wirtschaftszweiges fällt also umso höher aus, je höher der Wassereinsatz relativ zu den übrigen Wirtschaftszweigen ist und umso weniger Betriebe relativ gesehen bereits in der Wasserstatistik erfasst wurden.</t>
  </si>
  <si>
    <t>Für nicht erfasste Betriebe und Kleingewerbe werden die Annahmen getroffen, dass sie ihr Abwasser ausschließlich an die öffentliche Abwasserentsorgung weiterleiten und weder Eigenbehandlung noch eine direkte Einleitung von Abwasser in die Umwelt vornehmen.</t>
  </si>
  <si>
    <t xml:space="preserve">Ergänzend betrachtet die Wassergesamtrechnung zwei weitere Größen: Im Rahmen der Berechnungen zu Boden- und Bewässerungswasser wird der Wassereinbau in pflanzliche Erzeugnisse aus landwirtschaftlicher Produktion hinzugeschätzt. Zudem wird auf Basis der Schätzmethode zur Trinkwassernutzung durch die Tierhaltung auch hier der Einbau in Produkte berücksichtigt, allerdings beschränkt auf die Milchproduktion durch Rinder. Hierfür wird die für Milchkühe berechnete Trinkwassermenge mit einem Koeffizienten für den Anteil verrechnet, der davon in die Milch übergeht. </t>
  </si>
  <si>
    <t xml:space="preserve">Die Wassergesamtrechnung informiert unter anderem auch zu dem Wasser, welches in Produkten enthalten ist. In der Veröffentlichung wird dieses als ‚Wassereinbau in Produkte‘ bezeichnet. Bezogen auf die inländische Herstellung von Produkten bauen die Angaben der Wassergesamtrechnung hierzu weitgehend auf den Informationen der Wasserstatistik auf. </t>
  </si>
  <si>
    <t xml:space="preserve">Zuletzt werden auch Im- und Exporte ausgewiesen, die sich auf die privaten Haushalte beziehen. Dies umfasst den Wasserverbrauch von in Deutschland ansässigen Personen im Ausland, ausgewiesen als Import, bzw. den im Inland stattfindenden Wasserverbrauch von im Ausland ansässigen Personen, ausgewiesen als Export. Laut dem SEEA-CF sind hierbei insbesondere der Tourismus sowie Auslandsaufenthalte von Studierenden zu berücksichtigen. </t>
  </si>
  <si>
    <t xml:space="preserve">Tabelle 85141-25 gibt einen Überblick zu Wasseraufkommen und -verwendung, sowie der Abgrenzung von Territorial- und Inländerkonzept. Alle Werte beruhen auf den in Tabelle 85141-01 dargestellten gesamten inländischen Wasserflüssen, werden hier aber bilanziert dargestellt. </t>
  </si>
  <si>
    <t xml:space="preserve">Die Berechnung der Wassergesamtrechnung ist eng verknüpft mit der der Wasserstatistik, da diese die Hauptdatenquelle darstellt. Die Veröffentlichung der Wassergesamtrechnung erfolgt ca. 6 Monate nach der neuesten Veröffentlichung der Wasserstatistik.  </t>
  </si>
  <si>
    <t>Erscheinungsfolge: dreijährlich</t>
  </si>
  <si>
    <r>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t>
    </r>
    <r>
      <rPr>
        <vertAlign val="superscript"/>
        <sz val="10"/>
        <color rgb="FF000000"/>
        <rFont val="Arial"/>
        <family val="2"/>
      </rPr>
      <t>3</t>
    </r>
    <r>
      <rPr>
        <sz val="10"/>
        <color rgb="FF000000"/>
        <rFont val="Arial"/>
        <family val="2"/>
      </rPr>
      <t>) dargestellt.</t>
    </r>
  </si>
  <si>
    <r>
      <t>Die Wassergesamtrechnung hat zum Ziel, Wasserflüsse zwischen Umwelt und Wirtschaft möglichst umfassend und für die gesamte deutsche Wirtschaft darzulegen. Für Wassernutzung und Abwasser der verschiedenen Wirtschaftszweige stellt die Erhebung zur nicht-öffentlichen Wasserversorgung und Abwasserentsorgung die hauptsächliche Informationsgrundlage dar. Jedoch sind diese Erhebungen keine Vollerhebungen, sondern sie haben Abschneidegrenzen, die Betriebe unterhalb bestimmter Grenzwerte ausnehmen. Konkret werden nur Betriebe erfasst, die entweder mindestens 2.000 m</t>
    </r>
    <r>
      <rPr>
        <vertAlign val="superscript"/>
        <sz val="10"/>
        <rFont val="Arial"/>
        <family val="2"/>
      </rPr>
      <t>3</t>
    </r>
    <r>
      <rPr>
        <sz val="10"/>
        <rFont val="Arial"/>
        <family val="2"/>
      </rPr>
      <t xml:space="preserve"> Eigengewinnung, 10.000 m</t>
    </r>
    <r>
      <rPr>
        <vertAlign val="superscript"/>
        <sz val="10"/>
        <rFont val="Arial"/>
        <family val="2"/>
      </rPr>
      <t>3</t>
    </r>
    <r>
      <rPr>
        <sz val="10"/>
        <rFont val="Arial"/>
        <family val="2"/>
      </rPr>
      <t xml:space="preserve"> Fremdbezug oder 2.000 m</t>
    </r>
    <r>
      <rPr>
        <vertAlign val="superscript"/>
        <sz val="10"/>
        <rFont val="Arial"/>
        <family val="2"/>
      </rPr>
      <t>3</t>
    </r>
    <r>
      <rPr>
        <sz val="10"/>
        <rFont val="Arial"/>
        <family val="2"/>
      </rPr>
      <t xml:space="preserve"> Abwasserabgabe aufweisen. Aus diesem Grund nimmt die Wassergesamtrechnung Zuschätzungen zur Ermittlung der Wassermengen der nicht erfassten Betriebe vor. Diese Schätzung unterscheidet dabei Kleinbetriebe und Kleingewerbe, sowie zusätzlichen Fremdbezug und Eigengewinnung von Wasser.</t>
    </r>
  </si>
  <si>
    <t>IM_GES</t>
  </si>
  <si>
    <t>= Import von Wasser insgesamt</t>
  </si>
  <si>
    <t>EX_GES</t>
  </si>
  <si>
    <t>= Export von Wasser insgesamt</t>
  </si>
  <si>
    <t>Im Rahmen des Schätzverfahrens zur Entnahme von Bodenwasser werden auch weitere landwirtschaftliche Wasserflüsse geschätzt. Dies beinhaltet zum einen die Rückgabe des entnommenen Bodenwassers an die Atmosphäre als Transpiration sowie den Einbau in Produkte. Darüber hinaus werden auch für das eingesetzte Bewässerungswasser die nachfolgenden Wasserflüsse quantifiziert. Dazu gehört neben dem Wassereinbau in Produkte sowie der Evaporation von der Boden- bzw. Blattoberfläche auch die Rückgabe an die Umwelt als Boden- oder Oberflächenwasser durch Versickerung oder oberflächlichen Abfluss, auch "Run-off" genannt.</t>
  </si>
  <si>
    <t xml:space="preserve">Bei allen Tabellen ist zu beachten, dass für die Berichtsjahre 2001 bis 2009 nur die Wassermengen der Privaten Haushalte sowie der Wirtschaftszweige A bis D und E36 und E37 ausgewiesen werden. Für die Berichtsjahre ab 2010 beziehen sich die Angaben der Wassergesamtrechnung auf die Wassermengen aller Wirtschaftszweige. </t>
  </si>
  <si>
    <t>Wasserflüsse im Überblick</t>
  </si>
  <si>
    <t xml:space="preserve">Wasserentnahme aus der Umwelt                                                                                     </t>
  </si>
  <si>
    <t xml:space="preserve">2001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</si>
  <si>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</si>
  <si>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</si>
  <si>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</si>
  <si>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</si>
  <si>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</si>
  <si>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</si>
  <si>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</si>
  <si>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</si>
  <si>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</si>
  <si>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</si>
  <si>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</si>
  <si>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</si>
  <si>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</si>
  <si>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Importe von Wasser aus der ausländischen Wirtschaft - Wasserverbrauch von im Inland ansässigen Personen im Ausland</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</si>
  <si>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</si>
  <si>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</si>
  <si>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</si>
  <si>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</si>
  <si>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Produktionswasser - Darunter: Wassereinbau in Produkte                                            </t>
  </si>
  <si>
    <t xml:space="preserve">Wassereinsatz - Bewässerungswasser                                                                                </t>
  </si>
  <si>
    <t xml:space="preserve">Wassereinsatz - Bewässerungswasser - Darunter: Wassereinbau in Produkte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</si>
  <si>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</si>
  <si>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</si>
  <si>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</si>
  <si>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</si>
  <si>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</si>
  <si>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</si>
  <si>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Verteilung und Behandlung von Abwasser innerhalb der Wirtschaft - Verteilung von Abwasser - Statistische Differenz</t>
  </si>
  <si>
    <t xml:space="preserve">Verteilung und Behandlung von Abwasser innerhalb der Wirtschaft - Behandlung von Abwasser                         </t>
  </si>
  <si>
    <t xml:space="preserve">Verteilung und Behandlung von Abwasser innerhalb der Wirtschaft - Behandlung von Abwasser - Behandeltes Abwasser  </t>
  </si>
  <si>
    <t>Verteilung und Behandlung von Abwasser innerhalb der Wirtschaft - Behandlung von Abwasser - Unbehandeltes Abwasser</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</si>
  <si>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</si>
  <si>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</si>
  <si>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</si>
  <si>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</si>
  <si>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</si>
  <si>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</si>
  <si>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</si>
  <si>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</si>
  <si>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</si>
  <si>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</si>
  <si>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</si>
  <si>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</si>
  <si>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</si>
  <si>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 xml:space="preserve">2002    </t>
  </si>
  <si>
    <t xml:space="preserve">2003    </t>
  </si>
  <si>
    <t xml:space="preserve">2004    </t>
  </si>
  <si>
    <t xml:space="preserve">2005    </t>
  </si>
  <si>
    <t xml:space="preserve">2006    </t>
  </si>
  <si>
    <t xml:space="preserve">2007    </t>
  </si>
  <si>
    <t xml:space="preserve">2008    </t>
  </si>
  <si>
    <t xml:space="preserve">2009    </t>
  </si>
  <si>
    <t xml:space="preserve">2010    </t>
  </si>
  <si>
    <t xml:space="preserve">2011    </t>
  </si>
  <si>
    <t xml:space="preserve">2012    </t>
  </si>
  <si>
    <t xml:space="preserve">2013    </t>
  </si>
  <si>
    <t xml:space="preserve">2014    </t>
  </si>
  <si>
    <t xml:space="preserve">2015    </t>
  </si>
  <si>
    <t xml:space="preserve">2016    </t>
  </si>
  <si>
    <t xml:space="preserve">2017    </t>
  </si>
  <si>
    <t xml:space="preserve">2018    </t>
  </si>
  <si>
    <t xml:space="preserve">2019    </t>
  </si>
  <si>
    <t xml:space="preserve">2020    </t>
  </si>
  <si>
    <t xml:space="preserve">2021    </t>
  </si>
  <si>
    <t xml:space="preserve">2022    </t>
  </si>
  <si>
    <t xml:space="preserve">A         </t>
  </si>
  <si>
    <t xml:space="preserve">Land- u. Forstwirtschaft, Fischerei                             </t>
  </si>
  <si>
    <t xml:space="preserve">01        </t>
  </si>
  <si>
    <t xml:space="preserve">Landwirtschaft u. Jagd                                          </t>
  </si>
  <si>
    <t xml:space="preserve">02        </t>
  </si>
  <si>
    <t xml:space="preserve">Forstwirtschaft u. Holzeinschlag                                </t>
  </si>
  <si>
    <t xml:space="preserve">03        </t>
  </si>
  <si>
    <t xml:space="preserve">Fischerei- u. Aquakultur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</si>
  <si>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</si>
  <si>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</si>
  <si>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</si>
  <si>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</si>
  <si>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</si>
  <si>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</si>
  <si>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</si>
  <si>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</si>
  <si>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</si>
  <si>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</si>
  <si>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</si>
  <si>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</si>
  <si>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</si>
  <si>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</si>
  <si>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</si>
  <si>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</si>
  <si>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</si>
  <si>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</si>
  <si>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</si>
  <si>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</si>
  <si>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</si>
  <si>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</si>
  <si>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</si>
  <si>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</si>
  <si>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</si>
  <si>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</si>
  <si>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</si>
  <si>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</si>
  <si>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</si>
  <si>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</si>
  <si>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</si>
  <si>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</si>
  <si>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</si>
  <si>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</si>
  <si>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</si>
  <si>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</si>
  <si>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</si>
  <si>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</si>
  <si>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</si>
  <si>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</si>
  <si>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</si>
  <si>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</si>
  <si>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</si>
  <si>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</si>
  <si>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</si>
  <si>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</si>
  <si>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</si>
  <si>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</si>
  <si>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</si>
  <si>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</si>
  <si>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</si>
  <si>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</si>
  <si>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</si>
  <si>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</si>
  <si>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</si>
  <si>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</si>
  <si>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</si>
  <si>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</si>
  <si>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</si>
  <si>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</si>
  <si>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</si>
  <si>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</si>
  <si>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</si>
  <si>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</si>
  <si>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</si>
  <si>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</si>
  <si>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</si>
  <si>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</si>
  <si>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</si>
  <si>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</si>
  <si>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</si>
  <si>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</si>
  <si>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</si>
  <si>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</si>
  <si>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</si>
  <si>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</si>
  <si>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</si>
  <si>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</si>
  <si>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</si>
  <si>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</si>
  <si>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</si>
  <si>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</si>
  <si>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</si>
  <si>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</si>
  <si>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</si>
  <si>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</si>
  <si>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</si>
  <si>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</si>
  <si>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</si>
  <si>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</si>
  <si>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</si>
  <si>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</si>
  <si>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</si>
  <si>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</si>
  <si>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</si>
  <si>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</si>
  <si>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</si>
  <si>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</si>
  <si>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</si>
  <si>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</si>
  <si>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</si>
  <si>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</si>
  <si>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</si>
  <si>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</si>
  <si>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</si>
  <si>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</si>
  <si>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</si>
  <si>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</si>
  <si>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</si>
  <si>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</si>
  <si>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</si>
  <si>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</si>
  <si>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</si>
  <si>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</si>
  <si>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</si>
  <si>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</si>
  <si>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</si>
  <si>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</si>
  <si>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</si>
  <si>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</si>
  <si>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</si>
  <si>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</si>
  <si>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</si>
  <si>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</si>
  <si>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</si>
  <si>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</si>
  <si>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</si>
  <si>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</si>
  <si>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 Private Haushalte                                             </t>
  </si>
  <si>
    <t>ENT_UMW_GE</t>
  </si>
  <si>
    <t xml:space="preserve">= Wasserentnahme aus der Umwelt insgesamt                       </t>
  </si>
  <si>
    <t xml:space="preserve">= Entnahme von Oberflächenwasser insgesamt                      </t>
  </si>
  <si>
    <t xml:space="preserve">= Entnahme von Grundwasser insgesamt                            </t>
  </si>
  <si>
    <t xml:space="preserve">= Entnahme von Niederschlagswasser insgesamt                    </t>
  </si>
  <si>
    <t xml:space="preserve">= Entnahme von Meerwasser insgesamt                             </t>
  </si>
  <si>
    <t xml:space="preserve">ABG_GES   </t>
  </si>
  <si>
    <t xml:space="preserve">= Abgabe von Wasser insgesamt                                   </t>
  </si>
  <si>
    <t xml:space="preserve">FB_GES    </t>
  </si>
  <si>
    <t xml:space="preserve">= Fremdbezug von Wasser insgesamt                               </t>
  </si>
  <si>
    <t xml:space="preserve">= Einsatz von Kühlwasser insgesamt                              </t>
  </si>
  <si>
    <t xml:space="preserve">= Einsatz von Produktionswasser insgesamt                       </t>
  </si>
  <si>
    <t>EIN_BEW_GE</t>
  </si>
  <si>
    <t xml:space="preserve">= Einsatz von Bewässerungswasser insgesamt                      </t>
  </si>
  <si>
    <t>EIN_BEsch_</t>
  </si>
  <si>
    <t xml:space="preserve">= Einsatz von Beschäftigtenwasser insgesamt                     </t>
  </si>
  <si>
    <t xml:space="preserve">= Ungenutztes Wasser insgesamt                                  </t>
  </si>
  <si>
    <t xml:space="preserve">= Abgabe von Abwasser insgesamt                                 </t>
  </si>
  <si>
    <t xml:space="preserve">= Behandeltes Abwasser insgesamt                                </t>
  </si>
  <si>
    <t>UNBEH_AW_G</t>
  </si>
  <si>
    <t xml:space="preserve">= Unbehandeltes Abwasser insgesamt                              </t>
  </si>
  <si>
    <t>RUCK_UMW_G</t>
  </si>
  <si>
    <t xml:space="preserve">= Rückgabe von Wasser an die Umwelt insgesamt                   </t>
  </si>
  <si>
    <t>RUCK_OW_GE</t>
  </si>
  <si>
    <t xml:space="preserve">= Rückgabe an das Oberflächenwasser insgesamt                   </t>
  </si>
  <si>
    <t>RUCK_GW_GE</t>
  </si>
  <si>
    <t xml:space="preserve">= Rückgabe an das Grundwasser insgesamt                         </t>
  </si>
  <si>
    <t>RUCK_BODW_</t>
  </si>
  <si>
    <t xml:space="preserve">= Rückgabe an das Bodenwasser insgesamt                         </t>
  </si>
  <si>
    <t xml:space="preserve">VERD_GES  </t>
  </si>
  <si>
    <t xml:space="preserve">= Verdunstung insgesamt                                         </t>
  </si>
  <si>
    <t xml:space="preserve">TRANS_GES </t>
  </si>
  <si>
    <t xml:space="preserve">= Transpiration insgesamt                                       </t>
  </si>
  <si>
    <t xml:space="preserve">WE_IM     </t>
  </si>
  <si>
    <t xml:space="preserve">+ Wassereinbau in Importgütern                                  </t>
  </si>
  <si>
    <t>WZ_GES_PHH</t>
  </si>
  <si>
    <t xml:space="preserve">= Import von Wasser insgesamt                                   </t>
  </si>
  <si>
    <t xml:space="preserve">WE_EX     </t>
  </si>
  <si>
    <t xml:space="preserve">+ Wassereinbau in Exportgütern                                  </t>
  </si>
  <si>
    <t xml:space="preserve">= Export von Wasser insgesamt                                   </t>
  </si>
  <si>
    <t>Bilanzierung der Wasserbestandsänderungen</t>
  </si>
  <si>
    <t xml:space="preserve">Bestandszuwachs insgesamt                          </t>
  </si>
  <si>
    <t xml:space="preserve">Bestandszuwachs - Rückführung an die Natur         </t>
  </si>
  <si>
    <t xml:space="preserve">Bestandszuwachs - Niederschlag                     </t>
  </si>
  <si>
    <t xml:space="preserve">Bestandszuwachs - Zufluss von anderen Ländern      </t>
  </si>
  <si>
    <t xml:space="preserve">Bestandsreduktion insgesamt                        </t>
  </si>
  <si>
    <t xml:space="preserve">Bestandsreduktion - Entnahme aus der Natur         </t>
  </si>
  <si>
    <t>Bestandsreduktion - Tatsächliche Evapotranspiration</t>
  </si>
  <si>
    <t xml:space="preserve">Bestandsreduktion - Abfluss in andere Länder       </t>
  </si>
  <si>
    <t xml:space="preserve">Bestandsreduktion - Abfluss ins Meer               </t>
  </si>
  <si>
    <t xml:space="preserve">Bilanz: Zuwachs minus Reduktion                    </t>
  </si>
  <si>
    <t>Wasseraufkommen und -verwendung im Überblick</t>
  </si>
  <si>
    <t>4 Beinhaltet ausschließlich den Bezug von Abwasser durch die öffentliche Abwasserentsorgung (Wirtschaftszweig E37).</t>
  </si>
  <si>
    <t>5 Entsteht in den Jahren vor 2010 durch die fehlenden Angaben zu den Wirtschaftszweigen E38 und E39 und F bis T.</t>
  </si>
  <si>
    <t>5 Entsteht durch die in den Jahren vor 2010 fehlenden Angaben zu den Wirtschaftszweigen E38 und E39 und F bis T sowie durch Wassermengen, die keinem der vorgenannten Verwendungszwecke eindeutig zugeordnet werden können.</t>
  </si>
  <si>
    <t>1 Enthält die Rückgabe an inländische Wasserressourcen (Oberflächenwasser, Grundwasser, Bodenwasser).</t>
  </si>
  <si>
    <t>2 Ohne Transpiration von Bodenwasser durch landwirtschaftlich angebaute Kulturpflanzen, da dieses bereits bei der 'Entnahme aus der Umwelt' berücksichtigt wird.</t>
  </si>
  <si>
    <t>EVAS-Nummer</t>
  </si>
  <si>
    <t>In der Beobachtungsgleichung wird jeweils ein wirtschaftszweigspezifischer Regressor berücksichtigt, der einen möglichst engen inhaltlichen Bezug zum Wasseraufkommen des betreffenden Wirtschaftszweigs aufweist und damit eine vom Trend abweichende Dynamik abbilden kann. Beispiele für spezifische Regressoren sind die Abbaumengen im Bergbau als Regressor für Wirtschaftszweig B oder der Energieverbrauch im Verarbeitenden Gewerbe für Wirtschaftszweig C.</t>
  </si>
  <si>
    <t>85141-01: Wasserflüsse im Überblick</t>
  </si>
  <si>
    <t>85141-02: Wasserentnahme aus der Umwelt</t>
  </si>
  <si>
    <t>85141-03: Wasserentnahme aus der Umwelt: Oberflächenwasser</t>
  </si>
  <si>
    <t>85141-04: Wasserentnahme aus der Umwelt: Grundwasser</t>
  </si>
  <si>
    <t>85141-05: Wasserentnahme aus der Umwelt: Niederschlagswasser</t>
  </si>
  <si>
    <t>85141-06: Wasserentnahme aus der Umwelt: Meerwasser</t>
  </si>
  <si>
    <t>85141-07: Verteilung von Wasser innerhalb der Wirtschaft: Abgabe von Wasser</t>
  </si>
  <si>
    <t>85141-08: Verteilung von Wasser innerhalb der Wirtschaft: Fremdbezug von Wasser</t>
  </si>
  <si>
    <t>85141-09: Importe von Wasser aus der ausländischen Wirtschaft</t>
  </si>
  <si>
    <t>85141-10: Wassereinsatz: Kühlwasser</t>
  </si>
  <si>
    <t>85141-11: Wassereinsatz: Produktionswasser</t>
  </si>
  <si>
    <t>85141-12: Wassereinsatz: Bewässerungswasser</t>
  </si>
  <si>
    <t>85141-13: Wassereinsatz: Beschäftigtenwasser</t>
  </si>
  <si>
    <t>85141-14: Wassereinsatz: Ungenutztes Wasser</t>
  </si>
  <si>
    <t>85141-15: Verteilung und Behandlung von Abwasser innerhalb der Wirtschaft: Abgabe von Abwasser</t>
  </si>
  <si>
    <t>85141-16: Verteilung und Behandlung von Abwasser innerhalb der Wirtschaft: Behandeltes Abwasser</t>
  </si>
  <si>
    <t>85141-17: Verteilung und Behandlung von Abwasser innerhalb der Wirtschaft: Unbehandeltes Abwasser</t>
  </si>
  <si>
    <t>85141-18: Exporte von Wasser an die ausländische Wirtschaft</t>
  </si>
  <si>
    <t>85141-19: Rückgabe von Wasser an die Umwelt</t>
  </si>
  <si>
    <t>85141-20: Rückgabe von Wasser an die Umwelt: Oberflächenwasser</t>
  </si>
  <si>
    <t>85141-21: Rückgabe von Wasser an die Umwelt: Grundwasser</t>
  </si>
  <si>
    <t>85141-22: Rückgabe von Wasser an die Umwelt: Bodenwasser</t>
  </si>
  <si>
    <t>85141-23: Rückgabe von Wasser an die Umwelt: Verdunstung</t>
  </si>
  <si>
    <t>85141-24: Rückgabe von Wasser an die Umwelt: Transpiration</t>
  </si>
  <si>
    <t>85141-25: Wasseraufkommen und -verwendung im Überblick</t>
  </si>
  <si>
    <t>85141-26: Bilanzierung der Wasserbestandsänderungen</t>
  </si>
  <si>
    <t>1 Wasserimport von ausländischen Wirtschaftseinheiten durch die öffentliche Wasserversorgung.</t>
  </si>
  <si>
    <t>2 Wasserverbrauch von im Inland ansässigen Personen im Ausland.</t>
  </si>
  <si>
    <t>1 Wasserexport an ausländische Wirtschaftseinheiten durch die öffentliche Wasserversorgung.</t>
  </si>
  <si>
    <t>2 Wasserverbrauch von im Ausland ansässigen Personen im Inland.</t>
  </si>
  <si>
    <t>04/2025</t>
  </si>
  <si>
    <t>zu Tabelle 85141-01: Wasserflüsse im Überblick</t>
  </si>
  <si>
    <t>zu Tabelle 85141-02: Wasserentnahme aus der Umwelt</t>
  </si>
  <si>
    <t>zu Tabelle 85141-03: Wasserentnahme aus der Umwelt: Oberflächenwasser</t>
  </si>
  <si>
    <t>zu Tabelle 85141-04: Wasserentnahme aus der Umwelt: Grundwasser</t>
  </si>
  <si>
    <t>zu Tabelle 85141-05: Wasserentnahme aus der Umwelt: Niederschlagswasser</t>
  </si>
  <si>
    <t>zu Tabelle 85141-06: Wasserentnahme aus der Umwelt: Meerwasser</t>
  </si>
  <si>
    <t>zu Tabelle 85141-07: Verteilung von Wasser innerhalb der Wirtschaft: Abgabe von Wasser</t>
  </si>
  <si>
    <t>zu Tabelle 85141-08: Verteilung von Wasser innerhalb der Wirtschaft: Fremdbezug von Wasser</t>
  </si>
  <si>
    <t>zu Tabelle 85141-09: Importe von Wasser aus der ausländischen Wirtschaft</t>
  </si>
  <si>
    <t>zu Tabelle 85141-10: Wassereinsatz: Kühlwasser</t>
  </si>
  <si>
    <t>zu Tabelle 85141-11: Wassereinsatz: Produktionswasser</t>
  </si>
  <si>
    <t>zu Tabelle 85141-12: Wassereinsatz: Bewässerungswasser</t>
  </si>
  <si>
    <t>zu Tabelle 85141-13: Wassereinsatz: Beschäftigtenwasser</t>
  </si>
  <si>
    <t>zu Tabelle 85141-14: Wassereinsatz: Ungenutztes Wasser</t>
  </si>
  <si>
    <t>zu Tabelle 85141-15: Verteilung und Behandlung von Abwasser innerhalb der Wirtschaft: Abgabe von Abwasser</t>
  </si>
  <si>
    <t>zu Tabelle 85141-16: Verteilung und Behandlung von Abwasser innerhalb der Wirtschaft: Behandeltes Abwasser</t>
  </si>
  <si>
    <t>zu Tabelle 85141-17: Verteilung und Behandlung von Abwasser innerhalb der Wirtschaft: Unbehandeltes Abwasser</t>
  </si>
  <si>
    <t>zu Tabelle 85141-18: Exporte von Wasser an die ausländische Wirtschaft</t>
  </si>
  <si>
    <t>zu Tabelle 85141-19: Rückgabe von Wasser an die Umwelt</t>
  </si>
  <si>
    <t>zu Tabelle 85141-20: Rückgabe von Wasser an die Umwelt: Oberflächenwasser</t>
  </si>
  <si>
    <t>zu Tabelle 85141-21: Rückgabe von Wasser an die Umwelt: Grundwasser</t>
  </si>
  <si>
    <t>zu Tabelle 85141-22: Rückgabe von Wasser an die Umwelt: Bodenwasser</t>
  </si>
  <si>
    <t>zu Tabelle 85141-23: Rückgabe von Wasser an die Umwelt: Verdunstung</t>
  </si>
  <si>
    <t>zu Tabelle 85141-24: Rückgabe von Wasser an die Umwelt: Transpiration</t>
  </si>
  <si>
    <t>zu Tabelle 85141-25: Wasseraufkommen und -verwendung im Überblick</t>
  </si>
  <si>
    <t>zu Tabelle 85141-26: Bilanzierung der Wasserbestandsänderungen</t>
  </si>
  <si>
    <r>
      <t>Mill. m</t>
    </r>
    <r>
      <rPr>
        <vertAlign val="superscript"/>
        <sz val="10"/>
        <rFont val="Arial"/>
        <family val="2"/>
      </rPr>
      <t>3</t>
    </r>
    <r>
      <rPr>
        <sz val="10"/>
        <rFont val="Arial"/>
        <family val="2"/>
      </rPr>
      <t xml:space="preserve">  =</t>
    </r>
  </si>
  <si>
    <t>Sie enthalten die in der Kopfzeile benannten Metadaten (Beschreibungen, gegebenenfalls mit Umlauten, Sonderzeichen und Leerzeichen) sowie die Werte selbst.</t>
  </si>
  <si>
    <t>- Qualitaet:  Bezeichnung der Qualität des Wertes.</t>
  </si>
  <si>
    <t>Qualitaet</t>
  </si>
  <si>
    <t>Zu einigen Berichtsgegenständen der Wassergesamtrechnung können aus den Sekundärdaten jedoch keine oder nur partielle Informationen bezogen werden. Damit die Angaben der Wassergesamtrechnung die jeweiligen im SEEA vorgesehenen Konzepte möglichst umfassend abbilden, werden in diesen Fällen zur Ergänzung der fehlenden Komponenten eigene Schätzungen vorgenommen. Im Folgenden werden die wesentlichen Datenquellen und Schätzungen zunächst für die Tabellen zu den Wasserflüssen und anschließend für die Bestandsänderungen dargelegt.Im Folgenden werden die verwendeten Datenquellen mit den entsprechenden EVAS-Nummern aufgeführt. EVAS ist die Abkürzung für "Einheitliches Verzeichnis aller Statistiken des Bundes und der Länder". Es enthält alle bestehenden, historischen und geplanten Statistiken (Erhebungen, Rechenwerke und Register), die vom Statistischen Bundesamt und den Statistischen Ämtern der Länder betreut werden. Anhand der EVAS-Nummern können Statistiken beispielsweise in unserer Datenbank GENESIS-Online gesucht werden.</t>
  </si>
  <si>
    <t xml:space="preserve">Eine wesentliche Datenquelle für die Informationen zu den in der Wassergesamtrechnung dargelegten Wasserflüssen stellt die amtliche Wasserstatistik dar. Diese erhebt in einem dreijährigen Turnus nach Wirtschaftszweigen gegliederte Daten zur öffentlichen (EVAS-Nr.: 32211 und 32212) sowie nicht-öffentlichen Wasserversorgung und Abwasserentsorgung (EVAS-Nr.: 32221). Konkret bezieht sich dabei die öffentliche Wasserversorgung auf Wirtschaftszweig E36 und die öffentliche Abwasserentsorgung auf Wirtschaftszweig E37, während die übrigen Wirtschaftszweige von den nicht-öffentlichen Erhebungen erfasst werden. </t>
  </si>
  <si>
    <t xml:space="preserve">Dabei werden Feldfrüchte (EVAS-Nr.: 41241), Gemüse (EVAS-Nr.: 41215), Baumobst (EVAS-Nr.: 41243), Strauchbeeren (EVAS-Nr.: 41232) und Wein (EVAS-Nr.: 41253) als Kulturarten berücksichtigt. Forstwirtschaftlich genutzte Bäume werden nicht berücksichtigt, da es schwierig ist, deren Nutzung auf ein Wirtschaftsjahr zu begrenzen und die resultierenden sehr großen Wassermengen das Gesamtbild überlagen würden. </t>
  </si>
  <si>
    <t>Zur Berechnung der Trink- bzw. Reinigungswassermengen werden Tierbestandsdaten (EVAS-Nr.: 41311 und 41141, 41312, 41313, 41314) mit nutztierspezifischen Trinkwasser- bzw. Reinigungswasserbedarfswerten verrechnet. Anschließend wird die gesamte Trinkwassermenge auf die einzelnen Wasserressourcen aufgeteilt, wobei davon ausgegangen wird, dass die Verteilung derjenigen der bereits erfassten Betriebe in der nicht-öffentlichen Wasserstatistik entspricht.</t>
  </si>
  <si>
    <t>Die Wassergesamtrechnung hat zum Ziel auch die Wasserflüsse zwischen der inländischen und der ausländischen Wirtschaft möglichst umfassend darzulegen. Daher wird neben dem Wassereinbau durch inländische Produktion auch der Wassereinbau in im- und exportierte Güter ausgewiesen. Da hierzu jedoch keine geeignete Datenquelle vorliegt, werden diese Angaben für die Wassergesamtrechnung mittels eines eigenen Schätzverfahrens berechnet. Hierfür werden die aus der Außenhandelsstatistik (EVAS-Nr.: 51000) zu entnehmenden Gewichte der ex- und importierten Güter mit ihrem jeweiligen Wassergehalt multipliziert.</t>
  </si>
  <si>
    <t xml:space="preserve">Für die Wassergesamtrechnung werden die entsprechenden Im- und Exporte der Privatpersonen basierend auf Angaben zu touristischen Übernachtungen (EVAS-Nr.: 45412 und 45413) und der Anzahl Studierender im In- und Ausland (EVAS-Nr.: 21311 und 21721) geschätzt. Um von diesen Angaben auf eine Aufenthaltsdauer in Tagen zu schließen, werden teilweise ergänzende Annahmen getroffen. </t>
  </si>
  <si>
    <t>Erschienen am 15. April 2025</t>
  </si>
  <si>
    <t>Artikelnummer: 5851401229005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</si>
</sst>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 ##0;\-###\ ###\ ###\ ##0;\-"/>
  </numFmts>
  <fonts count="46"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b/>
      <sz val="10"/>
      <name val="Arial"/>
      <family val="2"/>
    </font>
    <font>
      <b/>
      <sz val="11"/>
      <color rgb="FF1E1E1E"/>
      <name val="Arial"/>
      <family val="2"/>
    </font>
    <font>
      <sz val="12"/>
      <name val="Arial"/>
      <family val="2"/>
    </font>
    <font>
      <sz val="10"/>
      <color rgb="FF000000"/>
      <name val="Arial"/>
      <family val="2"/>
    </font>
    <font>
      <b/>
      <sz val="10"/>
      <color rgb="FF000000"/>
      <name val="Arial"/>
      <family val="2"/>
    </font>
    <font>
      <vertAlign val="subscript"/>
      <sz val="10"/>
      <name val="Arial"/>
      <family val="2"/>
    </font>
    <font>
      <sz val="9"/>
      <color theme="1"/>
      <name val="Arial"/>
      <family val="2"/>
    </font>
    <font>
      <i/>
      <sz val="10"/>
      <name val="Arial"/>
      <family val="2"/>
    </font>
    <font>
      <vertAlign val="superscript"/>
      <sz val="10"/>
      <color theme="1"/>
      <name val="Arial"/>
      <family val="2"/>
    </font>
    <font>
      <vertAlign val="superscript"/>
      <sz val="10"/>
      <color rgb="FF000000"/>
      <name val="Arial"/>
      <family val="2"/>
    </font>
    <font>
      <sz val="10"/>
      <color rgb="FFFF0000"/>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sz val="11"/>
      <color rgb="FFF9FAFB"/>
      <name val="Calibri"/>
      <family val="2"/>
      <scheme val="minor"/>
    </font>
    <font>
      <b/>
      <sz val="11"/>
      <color theme="0"/>
      <name val="Arial"/>
      <family val="2"/>
    </font>
    <font>
      <u/>
      <sz val="10"/>
      <color rgb="FF006298"/>
      <name val="Arial"/>
      <family val="2"/>
    </font>
    <font>
      <b/>
      <sz val="10"/>
      <color theme="0"/>
      <name val="Arial"/>
      <family val="2"/>
    </font>
    <font>
      <sz val="10"/>
      <color theme="0"/>
      <name val="Arial"/>
      <family val="2"/>
    </font>
    <font>
      <sz val="10"/>
      <color rgb="FF2C74B5"/>
      <name val="Arial"/>
      <family val="2"/>
    </font>
    <font>
      <sz val="10"/>
      <color rgb="FFF9FAFB"/>
      <name val="Arial"/>
      <family val="2"/>
    </font>
    <font>
      <vertAlign val="superscript"/>
      <sz val="10"/>
      <color rgb="FF1E1E1E"/>
      <name val="Arial"/>
      <family val="2"/>
    </font>
    <font>
      <sz val="10"/>
      <color indexed="63"/>
      <name val="Arial"/>
      <family val="2"/>
    </font>
    <font>
      <vertAlign val="superscript"/>
      <sz val="10"/>
      <color indexed="63"/>
      <name val="Arial"/>
      <family val="2"/>
    </font>
    <font>
      <sz val="10"/>
      <color theme="9"/>
      <name val="Arial"/>
      <family val="2"/>
    </font>
    <font>
      <strike/>
      <sz val="10"/>
      <color rgb="FFFF0000"/>
      <name val="Arial"/>
      <family val="2"/>
    </font>
    <font>
      <vertAlign val="superscript"/>
      <sz val="10"/>
      <name val="Arial"/>
      <family val="2"/>
    </font>
  </fonts>
  <fills count="6">
    <fill>
      <patternFill patternType="none"/>
    </fill>
    <fill>
      <patternFill patternType="gray125"/>
    </fill>
    <fill>
      <patternFill patternType="solid">
        <fgColor theme="0"/>
        <bgColor indexed="64"/>
      </patternFill>
    </fill>
    <fill>
      <patternFill patternType="solid">
        <fgColor theme="5" tint="0.79998168889431442"/>
        <bgColor indexed="64"/>
      </patternFill>
    </fill>
    <fill>
      <patternFill patternType="solid">
        <fgColor rgb="FFF9FAFB"/>
        <bgColor indexed="64"/>
      </patternFill>
    </fill>
    <fill>
      <patternFill patternType="solid">
        <fgColor rgb="FF006298"/>
        <bgColor indexed="64"/>
      </patternFill>
    </fill>
  </fills>
  <borders count="9">
    <border>
      <left/>
      <right/>
      <top/>
      <bottom/>
      <diagonal/>
    </border>
    <border>
      <left style="thin">
        <color theme="0"/>
      </left>
      <right style="thin">
        <color theme="0"/>
      </right>
      <top style="thin">
        <color theme="0"/>
      </top>
      <bottom style="thin">
        <color theme="0"/>
      </bottom>
      <diagonal/>
    </border>
    <border>
      <left/>
      <right/>
      <top/>
      <bottom style="thin">
        <color indexed="64"/>
      </bottom>
      <diagonal/>
    </border>
    <border>
      <left style="thin">
        <color theme="1"/>
      </left>
      <right style="thin">
        <color theme="1"/>
      </right>
      <top style="thin">
        <color theme="1"/>
      </top>
      <bottom style="thin">
        <color theme="1"/>
      </bottom>
      <diagonal/>
    </border>
    <border>
      <left/>
      <right/>
      <top/>
      <bottom style="thin">
        <color theme="1"/>
      </bottom>
      <diagonal/>
    </border>
    <border>
      <left/>
      <right/>
      <top style="thin">
        <color auto="1"/>
      </top>
      <bottom/>
      <diagonal/>
    </border>
    <border>
      <left/>
      <right style="thin">
        <color theme="0"/>
      </right>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s>
  <cellStyleXfs count="24">
    <xf numFmtId="0" fontId="0" fillId="0" borderId="0"/>
    <xf numFmtId="0" fontId="3" fillId="0" borderId="0"/>
    <xf numFmtId="0" fontId="3" fillId="0" borderId="0"/>
    <xf numFmtId="0" fontId="5" fillId="0" borderId="0"/>
    <xf numFmtId="0" fontId="9" fillId="0" borderId="0"/>
    <xf numFmtId="0" fontId="10" fillId="0" borderId="0" applyNumberFormat="0" applyFill="0" applyBorder="0" applyAlignment="0" applyProtection="0"/>
    <xf numFmtId="0" fontId="3" fillId="0" borderId="0"/>
    <xf numFmtId="0" fontId="10" fillId="0" borderId="0" applyNumberFormat="0" applyFill="0" applyBorder="0" applyAlignment="0" applyProtection="0"/>
    <xf numFmtId="0" fontId="5" fillId="0" borderId="0"/>
    <xf numFmtId="0" fontId="2" fillId="0" borderId="0"/>
    <xf numFmtId="0" fontId="12" fillId="0" borderId="0"/>
    <xf numFmtId="0" fontId="3" fillId="0" borderId="0"/>
    <xf numFmtId="0" fontId="25" fillId="0" borderId="0">
      <alignment vertical="center"/>
    </xf>
    <xf numFmtId="0" fontId="6" fillId="4" borderId="0">
      <alignment horizontal="left" wrapText="1" indent="5"/>
    </xf>
    <xf numFmtId="0" fontId="27" fillId="4" borderId="0">
      <alignment horizontal="left" vertical="center" wrapText="1" indent="5"/>
    </xf>
    <xf numFmtId="49" fontId="32" fillId="4" borderId="0">
      <alignment horizontal="left" vertical="center" wrapText="1" indent="5"/>
    </xf>
    <xf numFmtId="14" fontId="16" fillId="4" borderId="0">
      <alignment horizontal="left" vertical="top" indent="5"/>
    </xf>
    <xf numFmtId="0" fontId="34" fillId="5" borderId="0">
      <alignment horizontal="center" vertical="center" wrapText="1"/>
    </xf>
    <xf numFmtId="0" fontId="36" fillId="5" borderId="0">
      <alignment horizontal="left" vertical="center" wrapText="1"/>
    </xf>
    <xf numFmtId="0" fontId="3" fillId="0" borderId="0">
      <alignment vertical="top" wrapText="1"/>
    </xf>
    <xf numFmtId="0" fontId="35" fillId="0" borderId="0">
      <alignment vertical="top"/>
    </xf>
    <xf numFmtId="0" fontId="1" fillId="4" borderId="3">
      <alignment horizontal="center" vertical="center" wrapText="1"/>
    </xf>
    <xf numFmtId="0" fontId="3" fillId="0" borderId="0"/>
    <xf numFmtId="0" fontId="1" fillId="0" borderId="0"/>
  </cellStyleXfs>
  <cellXfs count="170">
    <xf numFmtId="0" fontId="0" fillId="0" borderId="0" xfId="0"/>
    <xf numFmtId="0" fontId="1" fillId="0" borderId="0" xfId="0" applyFont="1"/>
    <xf numFmtId="0" fontId="20" fillId="0" borderId="0" xfId="0" applyFont="1" applyAlignment="1">
      <alignment vertical="top"/>
    </xf>
    <xf numFmtId="0" fontId="20" fillId="0" borderId="0" xfId="0" applyFont="1"/>
    <xf numFmtId="0" fontId="1" fillId="0" borderId="0" xfId="0" applyFont="1" applyAlignment="1">
      <alignment horizontal="right" vertical="top"/>
    </xf>
    <xf numFmtId="0" fontId="1" fillId="0" borderId="0" xfId="0" applyFont="1" applyAlignment="1">
      <alignment horizontal="left" vertical="top" indent="1"/>
    </xf>
    <xf numFmtId="0" fontId="1" fillId="0" borderId="0" xfId="0" applyFont="1" applyAlignment="1">
      <alignment horizontal="left" vertical="center" indent="1"/>
    </xf>
    <xf numFmtId="0" fontId="1" fillId="0" borderId="0" xfId="0" applyFont="1" applyAlignment="1">
      <alignment horizontal="left" vertical="top" indent="2"/>
    </xf>
    <xf numFmtId="0" fontId="1" fillId="0" borderId="0" xfId="0" applyFont="1" applyFill="1"/>
    <xf numFmtId="0" fontId="1" fillId="0" borderId="2" xfId="0" applyFont="1" applyBorder="1" applyAlignment="1">
      <alignment vertical="top"/>
    </xf>
    <xf numFmtId="0" fontId="1" fillId="0" borderId="0" xfId="0" applyFont="1" applyFill="1" applyAlignment="1">
      <alignment horizontal="left" vertical="top" indent="1"/>
    </xf>
    <xf numFmtId="0" fontId="1" fillId="0" borderId="0" xfId="0" applyFont="1" applyFill="1" applyAlignment="1">
      <alignment horizontal="left" vertical="top" indent="2"/>
    </xf>
    <xf numFmtId="0" fontId="20" fillId="0" borderId="0" xfId="0" applyFont="1" applyFill="1"/>
    <xf numFmtId="0" fontId="1" fillId="0" borderId="0" xfId="0" applyFont="1" applyFill="1" applyAlignment="1">
      <alignment vertical="top"/>
    </xf>
    <xf numFmtId="0" fontId="1" fillId="0" borderId="0" xfId="0" applyFont="1" applyFill="1" applyAlignment="1">
      <alignment horizontal="left" vertical="center" indent="1"/>
    </xf>
    <xf numFmtId="0" fontId="1" fillId="0" borderId="0" xfId="0" applyFont="1" applyBorder="1" applyAlignment="1">
      <alignment vertical="top"/>
    </xf>
    <xf numFmtId="0" fontId="24" fillId="0" borderId="0" xfId="0" applyFont="1" applyFill="1"/>
    <xf numFmtId="0" fontId="26" fillId="0" borderId="1" xfId="12" applyFont="1" applyBorder="1" applyAlignment="1">
      <alignment horizontal="left" vertical="center" indent="5"/>
    </xf>
    <xf numFmtId="0" fontId="1" fillId="4" borderId="3" xfId="21">
      <alignment horizontal="center" vertical="center" wrapText="1"/>
    </xf>
    <xf numFmtId="0" fontId="1" fillId="0" borderId="0" xfId="0" applyFont="1" applyAlignment="1"/>
    <xf numFmtId="0" fontId="15" fillId="0" borderId="0" xfId="1" applyFont="1" applyBorder="1" applyAlignment="1">
      <alignment horizontal="left" vertical="center"/>
    </xf>
    <xf numFmtId="49" fontId="35" fillId="0" borderId="0" xfId="5" applyNumberFormat="1" applyFont="1" applyAlignment="1">
      <alignment horizontal="left" vertical="top"/>
    </xf>
    <xf numFmtId="0" fontId="4" fillId="0" borderId="0" xfId="0" applyFont="1" applyAlignment="1"/>
    <xf numFmtId="0" fontId="4" fillId="0" borderId="0" xfId="0" applyFont="1" applyFill="1" applyAlignment="1"/>
    <xf numFmtId="0" fontId="1" fillId="0" borderId="4" xfId="0" applyFont="1" applyBorder="1"/>
    <xf numFmtId="164" fontId="1" fillId="0" borderId="0" xfId="0" applyNumberFormat="1" applyFont="1" applyFill="1" applyBorder="1" applyAlignment="1">
      <alignment horizontal="right" vertical="top"/>
    </xf>
    <xf numFmtId="0" fontId="20" fillId="0" borderId="0" xfId="0" applyFont="1" applyFill="1" applyAlignment="1">
      <alignment vertical="top"/>
    </xf>
    <xf numFmtId="0" fontId="37" fillId="0" borderId="0" xfId="22" applyFont="1" applyFill="1"/>
    <xf numFmtId="0" fontId="3" fillId="0" borderId="0" xfId="22" applyNumberFormat="1" applyFont="1" applyFill="1"/>
    <xf numFmtId="0" fontId="3" fillId="0" borderId="0" xfId="22" applyFont="1" applyFill="1"/>
    <xf numFmtId="0" fontId="1" fillId="0" borderId="0" xfId="0" applyFont="1" applyFill="1" applyAlignment="1"/>
    <xf numFmtId="49" fontId="11" fillId="0" borderId="0" xfId="5" applyNumberFormat="1" applyFont="1" applyAlignment="1">
      <alignment vertical="center"/>
    </xf>
    <xf numFmtId="49" fontId="35" fillId="0" borderId="0" xfId="5" applyNumberFormat="1" applyFont="1" applyAlignment="1">
      <alignment vertical="top"/>
    </xf>
    <xf numFmtId="0" fontId="15" fillId="0" borderId="0" xfId="1" applyFont="1" applyBorder="1" applyAlignment="1">
      <alignment vertical="center"/>
    </xf>
    <xf numFmtId="0" fontId="1" fillId="0" borderId="0" xfId="0" applyFont="1" applyFill="1" applyBorder="1" applyAlignment="1">
      <alignment vertical="center"/>
    </xf>
    <xf numFmtId="0" fontId="15" fillId="0" borderId="0" xfId="1" applyFont="1" applyFill="1" applyBorder="1" applyAlignment="1">
      <alignment vertical="center"/>
    </xf>
    <xf numFmtId="0" fontId="30" fillId="0" borderId="4" xfId="1" applyFont="1" applyBorder="1" applyAlignment="1">
      <alignment vertical="center"/>
    </xf>
    <xf numFmtId="0" fontId="15" fillId="0" borderId="4" xfId="1" applyFont="1" applyBorder="1" applyAlignment="1">
      <alignment vertical="center"/>
    </xf>
    <xf numFmtId="0" fontId="41" fillId="0" borderId="4" xfId="1" applyFont="1" applyBorder="1" applyAlignment="1">
      <alignment vertical="center"/>
    </xf>
    <xf numFmtId="0" fontId="41" fillId="0" borderId="4" xfId="1" applyFont="1" applyFill="1" applyBorder="1" applyAlignment="1">
      <alignment vertical="center"/>
    </xf>
    <xf numFmtId="0" fontId="15" fillId="0" borderId="4" xfId="1" applyFont="1" applyFill="1" applyBorder="1" applyAlignment="1">
      <alignment vertical="center"/>
    </xf>
    <xf numFmtId="0" fontId="4" fillId="0" borderId="0" xfId="0" quotePrefix="1" applyFont="1" applyAlignment="1">
      <alignment vertical="top"/>
    </xf>
    <xf numFmtId="0" fontId="1" fillId="0" borderId="0" xfId="0" quotePrefix="1" applyFont="1" applyAlignment="1">
      <alignment vertical="top"/>
    </xf>
    <xf numFmtId="0" fontId="1" fillId="0" borderId="0" xfId="0" applyFont="1" applyAlignment="1">
      <alignment horizontal="left" vertical="top"/>
    </xf>
    <xf numFmtId="0" fontId="1" fillId="0" borderId="0" xfId="0" quotePrefix="1" applyFont="1" applyFill="1" applyAlignment="1">
      <alignment vertical="top"/>
    </xf>
    <xf numFmtId="0" fontId="1" fillId="0" borderId="2" xfId="0" applyFont="1" applyFill="1" applyBorder="1" applyAlignment="1">
      <alignment horizontal="left" vertical="top"/>
    </xf>
    <xf numFmtId="0" fontId="20" fillId="0" borderId="5" xfId="0" applyFont="1" applyBorder="1"/>
    <xf numFmtId="0" fontId="1" fillId="4" borderId="3" xfId="21" applyAlignment="1">
      <alignment horizontal="center" vertical="center" wrapText="1"/>
    </xf>
    <xf numFmtId="0" fontId="1" fillId="0" borderId="4" xfId="0" applyFont="1" applyFill="1" applyBorder="1" applyAlignment="1">
      <alignment vertical="center"/>
    </xf>
    <xf numFmtId="0" fontId="1" fillId="0" borderId="0" xfId="0" applyFont="1" applyFill="1" applyBorder="1" applyAlignment="1"/>
    <xf numFmtId="49" fontId="3" fillId="0" borderId="1" xfId="1" applyNumberFormat="1" applyFont="1" applyBorder="1" applyAlignment="1">
      <alignment horizontal="justify" vertical="top"/>
    </xf>
    <xf numFmtId="0" fontId="1" fillId="0" borderId="1" xfId="0" applyFont="1" applyBorder="1"/>
    <xf numFmtId="0" fontId="1" fillId="0" borderId="0" xfId="0" applyFont="1" applyFill="1" applyAlignment="1">
      <alignment horizontal="left" vertical="top"/>
    </xf>
    <xf numFmtId="0" fontId="1" fillId="0" borderId="0" xfId="0" applyFont="1" applyAlignment="1">
      <alignment horizontal="right" vertical="top"/>
    </xf>
    <xf numFmtId="0" fontId="0" fillId="0" borderId="1" xfId="0" applyBorder="1"/>
    <xf numFmtId="0" fontId="6" fillId="4" borderId="1" xfId="13" applyFill="1" applyBorder="1" applyAlignment="1">
      <alignment horizontal="left" wrapText="1" indent="5"/>
    </xf>
    <xf numFmtId="0" fontId="27" fillId="4" borderId="1" xfId="14" applyFill="1" applyBorder="1" applyAlignment="1">
      <alignment horizontal="left" vertical="center" indent="5"/>
    </xf>
    <xf numFmtId="49" fontId="7" fillId="4" borderId="1" xfId="12" applyNumberFormat="1" applyFont="1" applyFill="1" applyBorder="1" applyAlignment="1">
      <alignment horizontal="left" wrapText="1" indent="5"/>
    </xf>
    <xf numFmtId="49" fontId="16" fillId="4" borderId="1" xfId="12" applyNumberFormat="1" applyFont="1" applyFill="1" applyBorder="1" applyAlignment="1">
      <alignment horizontal="left" wrapText="1" indent="5"/>
    </xf>
    <xf numFmtId="49" fontId="8" fillId="4" borderId="1" xfId="12" applyNumberFormat="1" applyFont="1" applyFill="1" applyBorder="1" applyAlignment="1">
      <alignment horizontal="left" wrapText="1" indent="5"/>
    </xf>
    <xf numFmtId="49" fontId="8" fillId="4" borderId="1" xfId="12" applyNumberFormat="1" applyFont="1" applyFill="1" applyBorder="1" applyAlignment="1">
      <alignment horizontal="left" vertical="top" wrapText="1" indent="5"/>
    </xf>
    <xf numFmtId="49" fontId="32" fillId="4" borderId="1" xfId="15" applyBorder="1" applyAlignment="1">
      <alignment horizontal="left" vertical="top" wrapText="1" indent="5"/>
    </xf>
    <xf numFmtId="14" fontId="16" fillId="4" borderId="1" xfId="16" applyBorder="1" applyAlignment="1">
      <alignment horizontal="left" vertical="top" indent="5"/>
    </xf>
    <xf numFmtId="0" fontId="33" fillId="0" borderId="1" xfId="0" applyFont="1" applyBorder="1"/>
    <xf numFmtId="0" fontId="34" fillId="5" borderId="1" xfId="17" applyBorder="1" applyAlignment="1">
      <alignment horizontal="centerContinuous" vertical="center"/>
    </xf>
    <xf numFmtId="0" fontId="35" fillId="0" borderId="1" xfId="5" applyNumberFormat="1" applyFont="1" applyFill="1" applyBorder="1" applyAlignment="1" applyProtection="1">
      <alignment vertical="top"/>
    </xf>
    <xf numFmtId="0" fontId="12" fillId="0" borderId="1" xfId="1" applyNumberFormat="1" applyFont="1" applyFill="1" applyBorder="1" applyAlignment="1">
      <alignment vertical="top"/>
    </xf>
    <xf numFmtId="0" fontId="3" fillId="0" borderId="1" xfId="1" applyNumberFormat="1" applyFont="1" applyFill="1" applyBorder="1" applyAlignment="1">
      <alignment vertical="top"/>
    </xf>
    <xf numFmtId="0" fontId="35" fillId="0" borderId="1" xfId="5" applyFont="1" applyFill="1" applyBorder="1" applyAlignment="1">
      <alignment vertical="top"/>
    </xf>
    <xf numFmtId="0" fontId="3" fillId="0" borderId="1" xfId="1" applyFill="1" applyBorder="1" applyAlignment="1">
      <alignment vertical="top"/>
    </xf>
    <xf numFmtId="0" fontId="35" fillId="0" borderId="1" xfId="5" applyFont="1" applyBorder="1" applyAlignment="1">
      <alignment vertical="top"/>
    </xf>
    <xf numFmtId="0" fontId="3" fillId="0" borderId="1" xfId="1" applyBorder="1" applyAlignment="1">
      <alignment vertical="top"/>
    </xf>
    <xf numFmtId="0" fontId="3" fillId="0" borderId="1" xfId="1" applyNumberFormat="1" applyFont="1" applyFill="1" applyBorder="1" applyAlignment="1">
      <alignment horizontal="right" vertical="top"/>
    </xf>
    <xf numFmtId="0" fontId="3" fillId="0" borderId="1" xfId="1" applyNumberFormat="1" applyFont="1" applyFill="1" applyBorder="1" applyAlignment="1">
      <alignment horizontal="left" vertical="top"/>
    </xf>
    <xf numFmtId="0" fontId="36" fillId="5" borderId="1" xfId="18" applyBorder="1" applyAlignment="1">
      <alignment horizontal="centerContinuous" vertical="center" wrapText="1"/>
    </xf>
    <xf numFmtId="0" fontId="3" fillId="0" borderId="1" xfId="19" applyFont="1" applyFill="1" applyBorder="1" applyAlignment="1">
      <alignment horizontal="left" vertical="top"/>
    </xf>
    <xf numFmtId="0" fontId="37" fillId="0" borderId="1" xfId="19" applyFont="1" applyFill="1" applyBorder="1" applyAlignment="1">
      <alignment horizontal="left" vertical="top"/>
    </xf>
    <xf numFmtId="0" fontId="12" fillId="0" borderId="1" xfId="1" applyNumberFormat="1" applyFont="1" applyFill="1" applyBorder="1" applyAlignment="1">
      <alignment horizontal="right" vertical="top"/>
    </xf>
    <xf numFmtId="49" fontId="12" fillId="0" borderId="1" xfId="1" applyNumberFormat="1" applyFont="1" applyBorder="1" applyAlignment="1">
      <alignment horizontal="left" vertical="top"/>
    </xf>
    <xf numFmtId="49" fontId="13" fillId="0" borderId="1" xfId="1" applyNumberFormat="1" applyFont="1" applyBorder="1" applyAlignment="1">
      <alignment horizontal="left" vertical="top"/>
    </xf>
    <xf numFmtId="0" fontId="35" fillId="0" borderId="6" xfId="20" applyFont="1" applyBorder="1">
      <alignment vertical="top"/>
    </xf>
    <xf numFmtId="0" fontId="35" fillId="0" borderId="7" xfId="20" applyBorder="1" applyAlignment="1">
      <alignment vertical="top"/>
    </xf>
    <xf numFmtId="49" fontId="38" fillId="2" borderId="7" xfId="19" applyNumberFormat="1" applyFont="1" applyFill="1" applyBorder="1" applyAlignment="1">
      <alignment horizontal="left" vertical="center"/>
    </xf>
    <xf numFmtId="0" fontId="0" fillId="0" borderId="7" xfId="0" applyBorder="1"/>
    <xf numFmtId="0" fontId="34" fillId="5" borderId="8" xfId="17" applyBorder="1" applyAlignment="1">
      <alignment horizontal="centerContinuous" vertical="center"/>
    </xf>
    <xf numFmtId="0" fontId="34" fillId="5" borderId="1" xfId="17" applyBorder="1" applyAlignment="1">
      <alignment horizontal="centerContinuous" vertical="center" wrapText="1"/>
    </xf>
    <xf numFmtId="0" fontId="3" fillId="0" borderId="8" xfId="19" applyBorder="1" applyAlignment="1">
      <alignment vertical="top"/>
    </xf>
    <xf numFmtId="0" fontId="3" fillId="0" borderId="1" xfId="19" applyBorder="1" applyAlignment="1">
      <alignment vertical="top"/>
    </xf>
    <xf numFmtId="0" fontId="1" fillId="4" borderId="8" xfId="21" applyBorder="1">
      <alignment horizontal="center" vertical="center" wrapText="1"/>
    </xf>
    <xf numFmtId="0" fontId="1" fillId="4" borderId="1" xfId="21" applyBorder="1">
      <alignment horizontal="center" vertical="center" wrapText="1"/>
    </xf>
    <xf numFmtId="0" fontId="12" fillId="0" borderId="8" xfId="0" applyFont="1" applyBorder="1"/>
    <xf numFmtId="0" fontId="39" fillId="0" borderId="8" xfId="0" applyFont="1" applyBorder="1"/>
    <xf numFmtId="0" fontId="0" fillId="0" borderId="8" xfId="0" applyBorder="1"/>
    <xf numFmtId="0" fontId="35" fillId="0" borderId="1" xfId="20" applyBorder="1">
      <alignment vertical="top"/>
    </xf>
    <xf numFmtId="0" fontId="15" fillId="0" borderId="1" xfId="19" applyFont="1" applyBorder="1" applyAlignment="1">
      <alignment horizontal="left"/>
    </xf>
    <xf numFmtId="0" fontId="15" fillId="0" borderId="1" xfId="19" applyFont="1" applyBorder="1" applyAlignment="1">
      <alignment horizontal="left" vertical="top"/>
    </xf>
    <xf numFmtId="0" fontId="0" fillId="0" borderId="1" xfId="0" applyBorder="1" applyAlignment="1"/>
    <xf numFmtId="0" fontId="3" fillId="0" borderId="1" xfId="19" applyFont="1" applyBorder="1" applyAlignment="1">
      <alignment horizontal="left" vertical="top"/>
    </xf>
    <xf numFmtId="0" fontId="3" fillId="0" borderId="1" xfId="19" applyFont="1" applyBorder="1" applyAlignment="1">
      <alignment horizontal="left"/>
    </xf>
    <xf numFmtId="0" fontId="39" fillId="0" borderId="1" xfId="19" applyFont="1" applyBorder="1" applyAlignment="1">
      <alignment horizontal="left" vertical="top"/>
    </xf>
    <xf numFmtId="49" fontId="35" fillId="0" borderId="1" xfId="5" applyNumberFormat="1" applyFont="1" applyBorder="1" applyAlignment="1">
      <alignment vertical="top"/>
    </xf>
    <xf numFmtId="49" fontId="11" fillId="0" borderId="1" xfId="5" applyNumberFormat="1" applyFont="1" applyBorder="1" applyAlignment="1">
      <alignment vertical="center"/>
    </xf>
    <xf numFmtId="0" fontId="3" fillId="0" borderId="1" xfId="1" applyFont="1" applyFill="1" applyBorder="1"/>
    <xf numFmtId="0" fontId="35" fillId="0" borderId="1" xfId="5" applyFont="1" applyFill="1" applyBorder="1" applyAlignment="1">
      <alignment horizontal="left" vertical="top"/>
    </xf>
    <xf numFmtId="0" fontId="10" fillId="0" borderId="1" xfId="5" applyBorder="1" applyAlignment="1">
      <alignment vertical="center"/>
    </xf>
    <xf numFmtId="0" fontId="18" fillId="0" borderId="1" xfId="0" applyFont="1" applyBorder="1" applyAlignment="1">
      <alignment horizontal="left"/>
    </xf>
    <xf numFmtId="0" fontId="18" fillId="0" borderId="1" xfId="0" applyFont="1" applyBorder="1" applyAlignment="1">
      <alignment horizontal="left" wrapText="1"/>
    </xf>
    <xf numFmtId="0" fontId="3" fillId="0" borderId="1" xfId="1" applyFont="1" applyFill="1" applyBorder="1" applyAlignment="1"/>
    <xf numFmtId="0" fontId="17" fillId="0" borderId="1" xfId="0" applyFont="1" applyBorder="1" applyAlignment="1">
      <alignment horizontal="justify" vertical="justify"/>
    </xf>
    <xf numFmtId="49" fontId="17" fillId="0" borderId="1" xfId="0" applyNumberFormat="1" applyFont="1" applyBorder="1" applyAlignment="1">
      <alignment horizontal="justify" vertical="top" wrapText="1"/>
    </xf>
    <xf numFmtId="49" fontId="3" fillId="0" borderId="1" xfId="1" applyNumberFormat="1" applyFont="1" applyBorder="1" applyAlignment="1">
      <alignment horizontal="left"/>
    </xf>
    <xf numFmtId="49" fontId="3" fillId="0" borderId="1" xfId="1" applyNumberFormat="1" applyFont="1" applyFill="1" applyBorder="1" applyAlignment="1">
      <alignment horizontal="justify" vertical="top" wrapText="1"/>
    </xf>
    <xf numFmtId="49" fontId="3" fillId="0" borderId="1" xfId="1" applyNumberFormat="1" applyFont="1" applyBorder="1" applyAlignment="1">
      <alignment horizontal="justify" vertical="top" wrapText="1"/>
    </xf>
    <xf numFmtId="49" fontId="14" fillId="0" borderId="1" xfId="1" applyNumberFormat="1" applyFont="1" applyBorder="1" applyAlignment="1">
      <alignment horizontal="left"/>
    </xf>
    <xf numFmtId="0" fontId="4" fillId="0" borderId="1" xfId="0" applyFont="1" applyBorder="1" applyAlignment="1">
      <alignment horizontal="left" wrapText="1"/>
    </xf>
    <xf numFmtId="0" fontId="1" fillId="0" borderId="1" xfId="0" applyFont="1" applyBorder="1" applyAlignment="1">
      <alignment horizontal="justify" vertical="top" wrapText="1"/>
    </xf>
    <xf numFmtId="0" fontId="1" fillId="0" borderId="1" xfId="0" applyFont="1" applyFill="1" applyBorder="1" applyAlignment="1">
      <alignment horizontal="justify" vertical="top" wrapText="1"/>
    </xf>
    <xf numFmtId="49" fontId="14" fillId="0" borderId="1" xfId="1" applyNumberFormat="1" applyFont="1" applyBorder="1" applyAlignment="1"/>
    <xf numFmtId="0" fontId="24" fillId="0" borderId="1" xfId="1" applyFont="1" applyFill="1" applyBorder="1" applyAlignment="1">
      <alignment vertical="top"/>
    </xf>
    <xf numFmtId="0" fontId="4" fillId="0" borderId="1" xfId="0" applyFont="1" applyFill="1" applyBorder="1" applyAlignment="1">
      <alignment horizontal="left" wrapText="1"/>
    </xf>
    <xf numFmtId="49" fontId="14" fillId="0" borderId="1" xfId="1" applyNumberFormat="1" applyFont="1" applyFill="1" applyBorder="1" applyAlignment="1">
      <alignment horizontal="left" wrapText="1"/>
    </xf>
    <xf numFmtId="49" fontId="14" fillId="0" borderId="1" xfId="1" applyNumberFormat="1" applyFont="1" applyBorder="1" applyAlignment="1">
      <alignment horizontal="left" wrapText="1"/>
    </xf>
    <xf numFmtId="49" fontId="14" fillId="0" borderId="1" xfId="1" applyNumberFormat="1" applyFont="1" applyBorder="1" applyAlignment="1">
      <alignment horizontal="justify"/>
    </xf>
    <xf numFmtId="0" fontId="14" fillId="0" borderId="1" xfId="1" applyFont="1" applyFill="1" applyBorder="1" applyAlignment="1"/>
    <xf numFmtId="0" fontId="3" fillId="0" borderId="1" xfId="1" applyFont="1" applyFill="1" applyBorder="1" applyAlignment="1">
      <alignment horizontal="justify" vertical="top"/>
    </xf>
    <xf numFmtId="49" fontId="21" fillId="0" borderId="1" xfId="1" applyNumberFormat="1" applyFont="1" applyBorder="1" applyAlignment="1">
      <alignment horizontal="left"/>
    </xf>
    <xf numFmtId="49" fontId="21" fillId="0" borderId="1" xfId="1" applyNumberFormat="1" applyFont="1" applyBorder="1" applyAlignment="1">
      <alignment horizontal="justify" vertical="justify"/>
    </xf>
    <xf numFmtId="0" fontId="21" fillId="0" borderId="1" xfId="1" applyFont="1" applyFill="1" applyBorder="1"/>
    <xf numFmtId="49" fontId="3" fillId="0" borderId="1" xfId="1" applyNumberFormat="1" applyFont="1" applyBorder="1" applyAlignment="1">
      <alignment horizontal="justify" vertical="justify"/>
    </xf>
    <xf numFmtId="0" fontId="3" fillId="0" borderId="1" xfId="1" applyFont="1" applyFill="1" applyBorder="1" applyAlignment="1">
      <alignment horizontal="justify" vertical="justify"/>
    </xf>
    <xf numFmtId="49" fontId="3" fillId="0" borderId="1" xfId="1" applyNumberFormat="1" applyFont="1" applyBorder="1" applyAlignment="1">
      <alignment horizontal="left" wrapText="1"/>
    </xf>
    <xf numFmtId="0" fontId="11" fillId="0" borderId="1" xfId="5" applyFont="1" applyBorder="1" applyAlignment="1"/>
    <xf numFmtId="0" fontId="2" fillId="0" borderId="1" xfId="8" applyFont="1" applyBorder="1"/>
    <xf numFmtId="0" fontId="1" fillId="0" borderId="1" xfId="23" applyFont="1" applyBorder="1"/>
    <xf numFmtId="0" fontId="4" fillId="0" borderId="1" xfId="23" applyFont="1" applyBorder="1" applyAlignment="1"/>
    <xf numFmtId="0" fontId="1" fillId="0" borderId="1" xfId="21" quotePrefix="1" applyFont="1" applyFill="1" applyBorder="1" applyAlignment="1">
      <alignment vertical="top"/>
    </xf>
    <xf numFmtId="0" fontId="1" fillId="0" borderId="1" xfId="21" applyFont="1" applyFill="1" applyBorder="1" applyAlignment="1">
      <alignment vertical="top"/>
    </xf>
    <xf numFmtId="0" fontId="4" fillId="0" borderId="1" xfId="8" applyFont="1" applyBorder="1" applyAlignment="1">
      <alignment wrapText="1"/>
    </xf>
    <xf numFmtId="0" fontId="4" fillId="0" borderId="1" xfId="8" applyFont="1" applyBorder="1" applyAlignment="1">
      <alignment vertical="top" wrapText="1"/>
    </xf>
    <xf numFmtId="0" fontId="1" fillId="0" borderId="1" xfId="23" quotePrefix="1" applyFont="1" applyBorder="1" applyAlignment="1">
      <alignment vertical="top"/>
    </xf>
    <xf numFmtId="0" fontId="1" fillId="0" borderId="1" xfId="23" applyFont="1" applyBorder="1" applyAlignment="1">
      <alignment vertical="top"/>
    </xf>
    <xf numFmtId="49" fontId="1" fillId="0" borderId="1" xfId="23" quotePrefix="1" applyNumberFormat="1" applyFont="1" applyBorder="1" applyAlignment="1">
      <alignment horizontal="left" vertical="top"/>
    </xf>
    <xf numFmtId="49" fontId="1" fillId="0" borderId="1" xfId="23" applyNumberFormat="1" applyFont="1" applyBorder="1" applyAlignment="1">
      <alignment horizontal="left" vertical="top" indent="1"/>
    </xf>
    <xf numFmtId="0" fontId="2" fillId="0" borderId="1" xfId="8" quotePrefix="1" applyFont="1" applyBorder="1" applyAlignment="1">
      <alignment vertical="top"/>
    </xf>
    <xf numFmtId="0" fontId="2" fillId="0" borderId="1" xfId="8" applyFont="1" applyBorder="1" applyAlignment="1">
      <alignment vertical="top"/>
    </xf>
    <xf numFmtId="0" fontId="1" fillId="0" borderId="1" xfId="8" quotePrefix="1" applyFont="1" applyFill="1" applyBorder="1" applyAlignment="1">
      <alignment vertical="top"/>
    </xf>
    <xf numFmtId="0" fontId="1" fillId="0" borderId="1" xfId="8" quotePrefix="1" applyFont="1" applyBorder="1" applyAlignment="1">
      <alignment vertical="top"/>
    </xf>
    <xf numFmtId="0" fontId="2" fillId="0" borderId="1" xfId="8" applyFont="1" applyFill="1" applyBorder="1" applyAlignment="1">
      <alignment vertical="top"/>
    </xf>
    <xf numFmtId="0" fontId="1" fillId="0" borderId="1" xfId="8" quotePrefix="1" applyFont="1" applyFill="1" applyBorder="1" applyAlignment="1">
      <alignment horizontal="left" vertical="top" indent="9"/>
    </xf>
    <xf numFmtId="0" fontId="3" fillId="0" borderId="1" xfId="21" applyFont="1" applyFill="1" applyBorder="1" applyAlignment="1"/>
    <xf numFmtId="0" fontId="39" fillId="0" borderId="1" xfId="21" applyFont="1" applyFill="1" applyBorder="1" applyAlignment="1">
      <alignment vertical="top"/>
    </xf>
    <xf numFmtId="0" fontId="43" fillId="0" borderId="1" xfId="1" applyFont="1" applyFill="1" applyBorder="1" applyAlignment="1">
      <alignment vertical="top"/>
    </xf>
    <xf numFmtId="0" fontId="43" fillId="0" borderId="1" xfId="1" applyFont="1" applyFill="1" applyBorder="1" applyAlignment="1">
      <alignment horizontal="left" vertical="top"/>
    </xf>
    <xf numFmtId="0" fontId="3" fillId="0" borderId="1" xfId="19" applyBorder="1" applyAlignment="1"/>
    <xf numFmtId="0" fontId="34" fillId="5" borderId="1" xfId="17" applyBorder="1" applyAlignment="1">
      <alignment horizontal="center" vertical="center"/>
    </xf>
    <xf numFmtId="0" fontId="4" fillId="0" borderId="0" xfId="0" quotePrefix="1" applyFont="1" applyFill="1" applyAlignment="1">
      <alignment vertical="top"/>
    </xf>
    <xf numFmtId="0" fontId="1" fillId="0" borderId="2" xfId="0" applyFont="1" applyBorder="1" applyAlignment="1">
      <alignment horizontal="left" vertical="top" indent="1"/>
    </xf>
    <xf numFmtId="0" fontId="1" fillId="0" borderId="0" xfId="0" applyNumberFormat="1" applyFont="1" applyAlignment="1">
      <alignment horizontal="left" vertical="top"/>
    </xf>
    <xf numFmtId="0" fontId="37" fillId="0" borderId="0" xfId="0" applyFont="1" applyAlignment="1">
      <alignment horizontal="left" vertical="top"/>
    </xf>
    <xf numFmtId="0" fontId="1" fillId="3" borderId="0" xfId="0" applyFont="1" applyFill="1" applyAlignment="1">
      <alignment horizontal="left" vertical="top"/>
    </xf>
    <xf numFmtId="0" fontId="4" fillId="0" borderId="0" xfId="0" applyFont="1" applyAlignment="1">
      <alignment horizontal="left" vertical="top"/>
    </xf>
    <xf numFmtId="0" fontId="1" fillId="0" borderId="0" xfId="0" quotePrefix="1" applyFont="1" applyAlignment="1">
      <alignment horizontal="left" vertical="top"/>
    </xf>
    <xf numFmtId="0" fontId="4" fillId="0" borderId="0" xfId="0" quotePrefix="1" applyFont="1" applyAlignment="1">
      <alignment horizontal="left" vertical="top"/>
    </xf>
    <xf numFmtId="0" fontId="1" fillId="0" borderId="2" xfId="0" applyFont="1" applyBorder="1" applyAlignment="1">
      <alignment horizontal="left" vertical="top"/>
    </xf>
    <xf numFmtId="0" fontId="37" fillId="0" borderId="0" xfId="0" applyFont="1"/>
    <xf numFmtId="0" fontId="35" fillId="0" borderId="1" xfId="5" applyFont="1" applyFill="1" applyBorder="1"/>
    <xf numFmtId="0" fontId="37" fillId="0" borderId="7" xfId="0" applyFont="1" applyBorder="1"/>
    <xf numFmtId="0" fontId="1" fillId="0" borderId="7" xfId="0" applyFont="1" applyBorder="1"/>
    <xf numFmtId="49" fontId="3" fillId="0" borderId="8" xfId="1" applyNumberFormat="1" applyFont="1" applyBorder="1" applyAlignment="1">
      <alignment horizontal="justify" vertical="top"/>
    </xf>
    <xf numFmtId="0" fontId="2" fillId="0" borderId="1" xfId="8" applyFont="1" applyBorder="1" applyAlignment="1">
      <alignment horizontal="left" vertical="top" wrapText="1" indent="1"/>
    </xf>
  </cellXfs>
  <cellStyles count="24">
    <cellStyle name="_SB_Kopfzeilen Layout-Tabellen" xfId="21" xr:uid="{942C3A49-E3D2-4DAA-B085-01C62540E274}"/>
    <cellStyle name="_SB_Standard Text" xfId="19" xr:uid="{8F7CF4B3-1285-400A-8795-9A8814272DEE}"/>
    <cellStyle name="_SB_Titel Berichtszeitraum" xfId="14" xr:uid="{281DD4FA-22CD-4180-BB48-F0C5375650A2}"/>
    <cellStyle name="_SB_Titel des Statistischen Berichts" xfId="13" xr:uid="{A786692D-F19B-423E-8693-26BE7CA852B3}"/>
    <cellStyle name="_SB_Titel Erscheinungsdatum" xfId="16" xr:uid="{90ADE855-A346-4825-B328-578ED52E528F}"/>
    <cellStyle name="_SB_Titel Hinweis" xfId="15" xr:uid="{AB97E919-57FD-45C1-9E7C-46A92C14A7C2}"/>
    <cellStyle name="_SB_Überschrift Layout-Tabellen" xfId="12" xr:uid="{8E8DE0E8-06D0-48FF-8C6A-548698DEC7B2}"/>
    <cellStyle name="_SB_Überschriften allgemeine Bestandteile" xfId="17" xr:uid="{88976542-5661-40AB-A7BA-309CFC751142}"/>
    <cellStyle name="_SB_Verweis" xfId="20" xr:uid="{1822B167-7BB3-4997-B1E0-7C76C788BF17}"/>
    <cellStyle name="_SB_Zwischenüberschriften allgemeine Bestandteile" xfId="18" xr:uid="{83EB761D-F1C8-4EC2-AE21-2679E986E9D6}"/>
    <cellStyle name="Hyperlink 4" xfId="7" xr:uid="{00000000-0005-0000-0000-000000000000}"/>
    <cellStyle name="Link" xfId="5" builtinId="8"/>
    <cellStyle name="Standard" xfId="0" builtinId="0"/>
    <cellStyle name="Standard 11" xfId="1" xr:uid="{00000000-0005-0000-0000-000003000000}"/>
    <cellStyle name="Standard 11 3" xfId="6" xr:uid="{00000000-0005-0000-0000-000004000000}"/>
    <cellStyle name="Standard 2" xfId="2" xr:uid="{00000000-0005-0000-0000-000005000000}"/>
    <cellStyle name="Standard 2 2" xfId="11" xr:uid="{1B800924-D178-4957-B0A8-B8C5A0C42203}"/>
    <cellStyle name="Standard 2 3" xfId="10" xr:uid="{66B81EA9-637F-4E60-BEE3-9C8BE6940CE3}"/>
    <cellStyle name="Standard 20" xfId="3" xr:uid="{00000000-0005-0000-0000-000006000000}"/>
    <cellStyle name="Standard 21" xfId="8" xr:uid="{00000000-0005-0000-0000-000007000000}"/>
    <cellStyle name="Standard 21 2" xfId="23" xr:uid="{6A12AD43-5F6B-47A9-94AA-B2C749B375F4}"/>
    <cellStyle name="Standard 3" xfId="4" xr:uid="{00000000-0005-0000-0000-000008000000}"/>
    <cellStyle name="Standard 4" xfId="9" xr:uid="{00000000-0005-0000-0000-000009000000}"/>
    <cellStyle name="Standard 4 2" xfId="22" xr:uid="{AC47EF2E-2A10-4154-BD37-46E64E18CB15}"/>
  </cellStyles>
  <dxfs count="8">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s>
  <tableStyles count="0" defaultTableStyle="TableStyleMedium2" defaultPivotStyle="PivotStyleLight16"/>
  <colors>
    <mruColors>
      <color rgb="FF00629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5B50C38-C613-416A-B6D6-64AB422804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09354" y="348304"/>
          <a:ext cx="1920421" cy="513743"/>
        </a:xfrm>
        <a:prstGeom prst="rect">
          <a:avLst/>
        </a:prstGeom>
      </xdr:spPr>
    </xdr:pic>
    <xdr:clientData/>
  </xdr:oneCellAnchor>
  <xdr:twoCellAnchor editAs="oneCell">
    <xdr:from>
      <xdr:col>0</xdr:col>
      <xdr:colOff>6242050</xdr:colOff>
      <xdr:row>2</xdr:row>
      <xdr:rowOff>82550</xdr:rowOff>
    </xdr:from>
    <xdr:to>
      <xdr:col>0</xdr:col>
      <xdr:colOff>9908943</xdr:colOff>
      <xdr:row>8</xdr:row>
      <xdr:rowOff>605820</xdr:rowOff>
    </xdr:to>
    <xdr:pic>
      <xdr:nvPicPr>
        <xdr:cNvPr id="3" name="Grafik 2">
          <a:extLst>
            <a:ext uri="{FF2B5EF4-FFF2-40B4-BE49-F238E27FC236}">
              <a16:creationId xmlns:a16="http://schemas.microsoft.com/office/drawing/2014/main" id="{47703038-6D44-41E1-A9D1-A45C20EE69EB}"/>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3320" y="2087880"/>
          <a:ext cx="3673243" cy="2827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3</xdr:col>
      <xdr:colOff>187173</xdr:colOff>
      <xdr:row>4</xdr:row>
      <xdr:rowOff>41275</xdr:rowOff>
    </xdr:from>
    <xdr:to>
      <xdr:col>13</xdr:col>
      <xdr:colOff>301389</xdr:colOff>
      <xdr:row>26</xdr:row>
      <xdr:rowOff>52070</xdr:rowOff>
    </xdr:to>
    <xdr:grpSp>
      <xdr:nvGrpSpPr>
        <xdr:cNvPr id="2" name="Gruppieren 1">
          <a:extLst>
            <a:ext uri="{FF2B5EF4-FFF2-40B4-BE49-F238E27FC236}">
              <a16:creationId xmlns:a16="http://schemas.microsoft.com/office/drawing/2014/main" id="{89453084-2924-486D-936D-EA28BB82C13C}"/>
            </a:ext>
            <a:ext uri="{C183D7F6-B498-43B3-948B-1728B52AA6E4}">
              <adec:decorative xmlns:adec="http://schemas.microsoft.com/office/drawing/2017/decorative" val="1"/>
            </a:ext>
          </a:extLst>
        </xdr:cNvPr>
        <xdr:cNvGrpSpPr/>
      </xdr:nvGrpSpPr>
      <xdr:grpSpPr>
        <a:xfrm>
          <a:off x="6600673" y="1431925"/>
          <a:ext cx="8115216" cy="4303395"/>
          <a:chOff x="6290158" y="1343026"/>
          <a:chExt cx="7729136" cy="3717928"/>
        </a:xfrm>
      </xdr:grpSpPr>
      <xdr:pic>
        <xdr:nvPicPr>
          <xdr:cNvPr id="3" name="Grafik 2" descr="Screenshot der GENESIS-Online-Suchmaske">
            <a:extLst>
              <a:ext uri="{FF2B5EF4-FFF2-40B4-BE49-F238E27FC236}">
                <a16:creationId xmlns:a16="http://schemas.microsoft.com/office/drawing/2014/main" id="{6F67AB87-A6BC-49E6-8200-C56E1E4A80B4}"/>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13203B19-7100-42FB-AE78-6A15313A4AB7}"/>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24EBB002-6C09-473F-AEFC-95DF536111D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C0184CCD-5F4E-4CA8-90C6-5B5B3E52076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414020</xdr:colOff>
      <xdr:row>109</xdr:row>
      <xdr:rowOff>1709420</xdr:rowOff>
    </xdr:from>
    <xdr:to>
      <xdr:col>2</xdr:col>
      <xdr:colOff>72390</xdr:colOff>
      <xdr:row>109</xdr:row>
      <xdr:rowOff>4915534</xdr:rowOff>
    </xdr:to>
    <xdr:pic>
      <xdr:nvPicPr>
        <xdr:cNvPr id="2" name="Grafik 1" descr="Produktion, Private Haushalte und Anlagevermögen bilden einen Wirtschaftskreislauf. Das Naturvermögen stellt einerseits Inputs für diesen Kreislauf bereit und wird andererseits durch die Wirtschaft verändert. Die Umweltschutzmaßnahmen stehen zwischen Wirtschaftskreislauf und Naturvermögen.">
          <a:extLst>
            <a:ext uri="{FF2B5EF4-FFF2-40B4-BE49-F238E27FC236}">
              <a16:creationId xmlns:a16="http://schemas.microsoft.com/office/drawing/2014/main" id="{84DF4876-FB6F-40FA-9165-1293210FE85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15290" y="108200190"/>
          <a:ext cx="5943600" cy="3204844"/>
        </a:xfrm>
        <a:prstGeom prst="rect">
          <a:avLst/>
        </a:prstGeom>
      </xdr:spPr>
    </xdr:pic>
    <xdr:clientData/>
  </xdr:twoCellAnchor>
  <xdr:twoCellAnchor editAs="oneCell">
    <xdr:from>
      <xdr:col>1</xdr:col>
      <xdr:colOff>0</xdr:colOff>
      <xdr:row>112</xdr:row>
      <xdr:rowOff>317500</xdr:rowOff>
    </xdr:from>
    <xdr:to>
      <xdr:col>1</xdr:col>
      <xdr:colOff>5673548</xdr:colOff>
      <xdr:row>112</xdr:row>
      <xdr:rowOff>3622675</xdr:rowOff>
    </xdr:to>
    <xdr:pic>
      <xdr:nvPicPr>
        <xdr:cNvPr id="3" name="Grafik 2" descr="Diese Abbildung stellt dar, wie sich die UGR in die drei Kategorien „Belastung“, „Zustand“ und „Maßnahmen“ gliedert, welche Beziehungen zwischen ihnen bestehen, und wie diese durch die Kategorie „Sektorale Konten“ erweitert werden.">
          <a:extLst>
            <a:ext uri="{FF2B5EF4-FFF2-40B4-BE49-F238E27FC236}">
              <a16:creationId xmlns:a16="http://schemas.microsoft.com/office/drawing/2014/main" id="{0108DDB6-5BAE-4941-8167-EBF8B36F491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57200" y="114056160"/>
          <a:ext cx="5673548" cy="3307715"/>
        </a:xfrm>
        <a:prstGeom prst="rect">
          <a:avLst/>
        </a:prstGeom>
        <a:noFill/>
        <a:ln>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90DC7-9B9D-4662-BA41-28B780E192A6}">
  <sheetPr>
    <pageSetUpPr fitToPage="1"/>
  </sheetPr>
  <dimension ref="A1:A12"/>
  <sheetViews>
    <sheetView tabSelected="1" workbookViewId="0"/>
  </sheetViews>
  <sheetFormatPr baseColWidth="10" defaultColWidth="11.453125" defaultRowHeight="14.5" x14ac:dyDescent="0.35"/>
  <cols>
    <col min="1" max="1" width="159.453125" style="54" customWidth="1" collapsed="1"/>
    <col min="2" max="19" width="11.453125" style="54" collapsed="1"/>
    <col min="20" max="20" width="24.81640625" style="54" customWidth="1" collapsed="1"/>
    <col min="21" max="21" width="23.1796875" style="54" customWidth="1" collapsed="1"/>
    <col min="22" max="16384" width="11.453125" style="54" collapsed="1"/>
  </cols>
  <sheetData>
    <row r="1" spans="1:1" ht="90" customHeight="1" x14ac:dyDescent="0.35">
      <c r="A1" s="17" t="s">
        <v>0</v>
      </c>
    </row>
    <row r="2" spans="1:1" ht="68.25" customHeight="1" x14ac:dyDescent="0.6">
      <c r="A2" s="55" t="s">
        <v>200</v>
      </c>
    </row>
    <row r="3" spans="1:1" ht="30" customHeight="1" x14ac:dyDescent="0.35">
      <c r="A3" s="56" t="s">
        <v>462</v>
      </c>
    </row>
    <row r="4" spans="1:1" ht="42" customHeight="1" x14ac:dyDescent="0.4">
      <c r="A4" s="57" t="s">
        <v>793</v>
      </c>
    </row>
    <row r="5" spans="1:1" ht="24.65" customHeight="1" x14ac:dyDescent="0.4">
      <c r="A5" s="57" t="s">
        <v>450</v>
      </c>
    </row>
    <row r="6" spans="1:1" ht="42.65" customHeight="1" x14ac:dyDescent="0.35">
      <c r="A6" s="58" t="s">
        <v>446</v>
      </c>
    </row>
    <row r="7" spans="1:1" ht="24.65" customHeight="1" x14ac:dyDescent="0.5">
      <c r="A7" s="59" t="s">
        <v>447</v>
      </c>
    </row>
    <row r="8" spans="1:1" ht="18.649999999999999" customHeight="1" x14ac:dyDescent="0.35">
      <c r="A8" s="60" t="s">
        <v>448</v>
      </c>
    </row>
    <row r="9" spans="1:1" ht="116.25" customHeight="1" x14ac:dyDescent="0.35">
      <c r="A9" s="61"/>
    </row>
    <row r="10" spans="1:1" ht="42" customHeight="1" x14ac:dyDescent="0.35">
      <c r="A10" s="62" t="s">
        <v>862</v>
      </c>
    </row>
    <row r="11" spans="1:1" x14ac:dyDescent="0.35">
      <c r="A11" s="63" t="s">
        <v>449</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81"/>
  <sheetViews>
    <sheetView workbookViewId="0"/>
  </sheetViews>
  <sheetFormatPr baseColWidth="10" defaultColWidth="11.453125" defaultRowHeight="12.75" customHeight="1" x14ac:dyDescent="0.35"/>
  <cols>
    <col min="1" max="1" width="17.81640625" style="79" customWidth="1" collapsed="1"/>
    <col min="2" max="2" width="150.81640625" style="67" customWidth="1" collapsed="1"/>
    <col min="3" max="16384" width="11.453125" style="67" collapsed="1"/>
  </cols>
  <sheetData>
    <row r="1" spans="1:2" s="54" customFormat="1" ht="14.5" customHeight="1" x14ac:dyDescent="0.35">
      <c r="A1" s="64" t="s">
        <v>1</v>
      </c>
      <c r="B1" s="64"/>
    </row>
    <row r="2" spans="1:2" s="66" customFormat="1" ht="14.5" customHeight="1" x14ac:dyDescent="0.35">
      <c r="A2" s="65" t="s">
        <v>2</v>
      </c>
    </row>
    <row r="3" spans="1:2" ht="14.5" customHeight="1" x14ac:dyDescent="0.35">
      <c r="A3" s="65" t="s">
        <v>3</v>
      </c>
    </row>
    <row r="4" spans="1:2" ht="36.75" customHeight="1" x14ac:dyDescent="0.35">
      <c r="A4" s="65" t="s">
        <v>451</v>
      </c>
    </row>
    <row r="5" spans="1:2" ht="14.5" customHeight="1" x14ac:dyDescent="0.35">
      <c r="A5" s="64" t="s">
        <v>5</v>
      </c>
      <c r="B5" s="64"/>
    </row>
    <row r="6" spans="1:2" s="66" customFormat="1" ht="14.5" customHeight="1" x14ac:dyDescent="0.35">
      <c r="A6" s="68" t="str">
        <f t="shared" ref="A6:A14" si="0">HYPERLINK("#'85141-0"&amp;ROW()-5&amp;"'!A1","85141-0"&amp;ROW()-5)</f>
        <v>85141-01</v>
      </c>
      <c r="B6" s="69" t="s">
        <v>795</v>
      </c>
    </row>
    <row r="7" spans="1:2" s="66" customFormat="1" ht="14.5" customHeight="1" x14ac:dyDescent="0.35">
      <c r="A7" s="68" t="str">
        <f t="shared" si="0"/>
        <v>85141-02</v>
      </c>
      <c r="B7" s="69" t="s">
        <v>796</v>
      </c>
    </row>
    <row r="8" spans="1:2" s="66" customFormat="1" ht="14.5" customHeight="1" x14ac:dyDescent="0.35">
      <c r="A8" s="68" t="str">
        <f t="shared" si="0"/>
        <v>85141-03</v>
      </c>
      <c r="B8" s="69" t="s">
        <v>797</v>
      </c>
    </row>
    <row r="9" spans="1:2" s="66" customFormat="1" ht="14.5" customHeight="1" x14ac:dyDescent="0.35">
      <c r="A9" s="68" t="str">
        <f t="shared" si="0"/>
        <v>85141-04</v>
      </c>
      <c r="B9" s="69" t="s">
        <v>798</v>
      </c>
    </row>
    <row r="10" spans="1:2" s="66" customFormat="1" ht="14.5" customHeight="1" x14ac:dyDescent="0.35">
      <c r="A10" s="68" t="str">
        <f t="shared" si="0"/>
        <v>85141-05</v>
      </c>
      <c r="B10" s="69" t="s">
        <v>799</v>
      </c>
    </row>
    <row r="11" spans="1:2" s="66" customFormat="1" ht="14.5" customHeight="1" x14ac:dyDescent="0.35">
      <c r="A11" s="68" t="str">
        <f t="shared" si="0"/>
        <v>85141-06</v>
      </c>
      <c r="B11" s="69" t="s">
        <v>800</v>
      </c>
    </row>
    <row r="12" spans="1:2" s="66" customFormat="1" ht="14.5" customHeight="1" x14ac:dyDescent="0.35">
      <c r="A12" s="68" t="str">
        <f t="shared" si="0"/>
        <v>85141-07</v>
      </c>
      <c r="B12" s="69" t="s">
        <v>801</v>
      </c>
    </row>
    <row r="13" spans="1:2" s="66" customFormat="1" ht="14.5" customHeight="1" x14ac:dyDescent="0.35">
      <c r="A13" s="68" t="str">
        <f t="shared" si="0"/>
        <v>85141-08</v>
      </c>
      <c r="B13" s="69" t="s">
        <v>802</v>
      </c>
    </row>
    <row r="14" spans="1:2" s="66" customFormat="1" ht="14.5" customHeight="1" x14ac:dyDescent="0.35">
      <c r="A14" s="68" t="str">
        <f t="shared" si="0"/>
        <v>85141-09</v>
      </c>
      <c r="B14" s="69" t="s">
        <v>803</v>
      </c>
    </row>
    <row r="15" spans="1:2" s="66" customFormat="1" ht="14.5" customHeight="1" x14ac:dyDescent="0.35">
      <c r="A15" s="68" t="str">
        <f t="shared" ref="A15:A31" si="1">HYPERLINK("#'85141-"&amp;ROW()-5&amp;"'!A1","85141-"&amp;ROW()-5)</f>
        <v>85141-10</v>
      </c>
      <c r="B15" s="69" t="s">
        <v>804</v>
      </c>
    </row>
    <row r="16" spans="1:2" s="66" customFormat="1" ht="14.5" customHeight="1" x14ac:dyDescent="0.35">
      <c r="A16" s="68" t="str">
        <f t="shared" si="1"/>
        <v>85141-11</v>
      </c>
      <c r="B16" s="69" t="s">
        <v>805</v>
      </c>
    </row>
    <row r="17" spans="1:2" s="66" customFormat="1" ht="14.5" customHeight="1" x14ac:dyDescent="0.35">
      <c r="A17" s="68" t="str">
        <f t="shared" si="1"/>
        <v>85141-12</v>
      </c>
      <c r="B17" s="69" t="s">
        <v>806</v>
      </c>
    </row>
    <row r="18" spans="1:2" s="66" customFormat="1" ht="14.5" customHeight="1" x14ac:dyDescent="0.35">
      <c r="A18" s="68" t="str">
        <f t="shared" si="1"/>
        <v>85141-13</v>
      </c>
      <c r="B18" s="69" t="s">
        <v>807</v>
      </c>
    </row>
    <row r="19" spans="1:2" s="66" customFormat="1" ht="14.5" customHeight="1" x14ac:dyDescent="0.35">
      <c r="A19" s="68" t="str">
        <f t="shared" si="1"/>
        <v>85141-14</v>
      </c>
      <c r="B19" s="69" t="s">
        <v>808</v>
      </c>
    </row>
    <row r="20" spans="1:2" s="66" customFormat="1" ht="14.5" customHeight="1" x14ac:dyDescent="0.35">
      <c r="A20" s="68" t="str">
        <f t="shared" si="1"/>
        <v>85141-15</v>
      </c>
      <c r="B20" s="69" t="s">
        <v>809</v>
      </c>
    </row>
    <row r="21" spans="1:2" s="66" customFormat="1" ht="14.5" customHeight="1" x14ac:dyDescent="0.35">
      <c r="A21" s="68" t="str">
        <f t="shared" si="1"/>
        <v>85141-16</v>
      </c>
      <c r="B21" s="69" t="s">
        <v>810</v>
      </c>
    </row>
    <row r="22" spans="1:2" s="66" customFormat="1" ht="14.5" customHeight="1" x14ac:dyDescent="0.35">
      <c r="A22" s="68" t="str">
        <f t="shared" si="1"/>
        <v>85141-17</v>
      </c>
      <c r="B22" s="69" t="s">
        <v>811</v>
      </c>
    </row>
    <row r="23" spans="1:2" s="66" customFormat="1" ht="14.5" customHeight="1" x14ac:dyDescent="0.35">
      <c r="A23" s="68" t="str">
        <f t="shared" si="1"/>
        <v>85141-18</v>
      </c>
      <c r="B23" s="69" t="s">
        <v>812</v>
      </c>
    </row>
    <row r="24" spans="1:2" s="66" customFormat="1" ht="14.5" customHeight="1" x14ac:dyDescent="0.35">
      <c r="A24" s="68" t="str">
        <f t="shared" si="1"/>
        <v>85141-19</v>
      </c>
      <c r="B24" s="69" t="s">
        <v>813</v>
      </c>
    </row>
    <row r="25" spans="1:2" s="66" customFormat="1" ht="14.5" customHeight="1" x14ac:dyDescent="0.35">
      <c r="A25" s="68" t="str">
        <f t="shared" si="1"/>
        <v>85141-20</v>
      </c>
      <c r="B25" s="69" t="s">
        <v>814</v>
      </c>
    </row>
    <row r="26" spans="1:2" s="66" customFormat="1" ht="14.5" customHeight="1" x14ac:dyDescent="0.35">
      <c r="A26" s="68" t="str">
        <f t="shared" si="1"/>
        <v>85141-21</v>
      </c>
      <c r="B26" s="69" t="s">
        <v>815</v>
      </c>
    </row>
    <row r="27" spans="1:2" s="66" customFormat="1" ht="14.5" customHeight="1" x14ac:dyDescent="0.35">
      <c r="A27" s="68" t="str">
        <f t="shared" si="1"/>
        <v>85141-22</v>
      </c>
      <c r="B27" s="69" t="s">
        <v>816</v>
      </c>
    </row>
    <row r="28" spans="1:2" s="66" customFormat="1" ht="14.5" customHeight="1" x14ac:dyDescent="0.35">
      <c r="A28" s="68" t="str">
        <f t="shared" si="1"/>
        <v>85141-23</v>
      </c>
      <c r="B28" s="69" t="s">
        <v>817</v>
      </c>
    </row>
    <row r="29" spans="1:2" s="66" customFormat="1" ht="14.5" customHeight="1" x14ac:dyDescent="0.35">
      <c r="A29" s="68" t="str">
        <f t="shared" si="1"/>
        <v>85141-24</v>
      </c>
      <c r="B29" s="69" t="s">
        <v>818</v>
      </c>
    </row>
    <row r="30" spans="1:2" s="66" customFormat="1" ht="14.5" customHeight="1" x14ac:dyDescent="0.35">
      <c r="A30" s="68" t="str">
        <f t="shared" si="1"/>
        <v>85141-25</v>
      </c>
      <c r="B30" s="69" t="s">
        <v>819</v>
      </c>
    </row>
    <row r="31" spans="1:2" s="66" customFormat="1" ht="36.75" customHeight="1" x14ac:dyDescent="0.35">
      <c r="A31" s="68" t="str">
        <f t="shared" si="1"/>
        <v>85141-26</v>
      </c>
      <c r="B31" s="69" t="s">
        <v>820</v>
      </c>
    </row>
    <row r="32" spans="1:2" ht="14.5" customHeight="1" x14ac:dyDescent="0.35">
      <c r="A32" s="64" t="s">
        <v>452</v>
      </c>
      <c r="B32" s="64"/>
    </row>
    <row r="33" spans="1:2" s="66" customFormat="1" ht="14.5" customHeight="1" x14ac:dyDescent="0.25">
      <c r="A33" s="165" t="s">
        <v>6</v>
      </c>
    </row>
    <row r="34" spans="1:2" s="66" customFormat="1" ht="14.5" customHeight="1" x14ac:dyDescent="0.35">
      <c r="A34" s="70" t="str">
        <f>HYPERLINK("#'csv-85141-0"&amp;ROW()-33&amp;"'!A1","csv-85141-0"&amp;ROW()-33)</f>
        <v>csv-85141-01</v>
      </c>
      <c r="B34" s="71" t="s">
        <v>826</v>
      </c>
    </row>
    <row r="35" spans="1:2" s="66" customFormat="1" ht="14.5" customHeight="1" x14ac:dyDescent="0.35">
      <c r="A35" s="70" t="str">
        <f t="shared" ref="A35:A42" si="2">HYPERLINK("#'csv-85141-0"&amp;ROW()-33&amp;"'!A1","csv-85141-0"&amp;ROW()-33)</f>
        <v>csv-85141-02</v>
      </c>
      <c r="B35" s="71" t="s">
        <v>827</v>
      </c>
    </row>
    <row r="36" spans="1:2" s="66" customFormat="1" ht="14.5" customHeight="1" x14ac:dyDescent="0.35">
      <c r="A36" s="70" t="str">
        <f t="shared" si="2"/>
        <v>csv-85141-03</v>
      </c>
      <c r="B36" s="71" t="s">
        <v>828</v>
      </c>
    </row>
    <row r="37" spans="1:2" s="66" customFormat="1" ht="14.5" customHeight="1" x14ac:dyDescent="0.35">
      <c r="A37" s="70" t="str">
        <f t="shared" si="2"/>
        <v>csv-85141-04</v>
      </c>
      <c r="B37" s="71" t="s">
        <v>829</v>
      </c>
    </row>
    <row r="38" spans="1:2" s="66" customFormat="1" ht="14.5" customHeight="1" x14ac:dyDescent="0.35">
      <c r="A38" s="70" t="str">
        <f t="shared" si="2"/>
        <v>csv-85141-05</v>
      </c>
      <c r="B38" s="71" t="s">
        <v>830</v>
      </c>
    </row>
    <row r="39" spans="1:2" s="66" customFormat="1" ht="14.5" customHeight="1" x14ac:dyDescent="0.35">
      <c r="A39" s="70" t="str">
        <f t="shared" si="2"/>
        <v>csv-85141-06</v>
      </c>
      <c r="B39" s="71" t="s">
        <v>831</v>
      </c>
    </row>
    <row r="40" spans="1:2" s="66" customFormat="1" ht="14.5" customHeight="1" x14ac:dyDescent="0.35">
      <c r="A40" s="70" t="str">
        <f t="shared" si="2"/>
        <v>csv-85141-07</v>
      </c>
      <c r="B40" s="71" t="s">
        <v>832</v>
      </c>
    </row>
    <row r="41" spans="1:2" s="66" customFormat="1" ht="14.5" customHeight="1" x14ac:dyDescent="0.35">
      <c r="A41" s="70" t="str">
        <f t="shared" si="2"/>
        <v>csv-85141-08</v>
      </c>
      <c r="B41" s="71" t="s">
        <v>833</v>
      </c>
    </row>
    <row r="42" spans="1:2" s="66" customFormat="1" ht="14.5" customHeight="1" x14ac:dyDescent="0.35">
      <c r="A42" s="70" t="str">
        <f t="shared" si="2"/>
        <v>csv-85141-09</v>
      </c>
      <c r="B42" s="71" t="s">
        <v>834</v>
      </c>
    </row>
    <row r="43" spans="1:2" s="66" customFormat="1" ht="14.5" customHeight="1" x14ac:dyDescent="0.35">
      <c r="A43" s="70" t="str">
        <f>HYPERLINK("#'csv-85141-"&amp;ROW()-33&amp;"'!A1","csv-85141-"&amp;ROW()-33)</f>
        <v>csv-85141-10</v>
      </c>
      <c r="B43" s="71" t="s">
        <v>835</v>
      </c>
    </row>
    <row r="44" spans="1:2" s="66" customFormat="1" ht="14.5" customHeight="1" x14ac:dyDescent="0.35">
      <c r="A44" s="70" t="str">
        <f t="shared" ref="A44:A59" si="3">HYPERLINK("#'csv-85141-"&amp;ROW()-33&amp;"'!A1","csv-85141-"&amp;ROW()-33)</f>
        <v>csv-85141-11</v>
      </c>
      <c r="B44" s="71" t="s">
        <v>836</v>
      </c>
    </row>
    <row r="45" spans="1:2" s="66" customFormat="1" ht="14.5" customHeight="1" x14ac:dyDescent="0.35">
      <c r="A45" s="70" t="str">
        <f t="shared" si="3"/>
        <v>csv-85141-12</v>
      </c>
      <c r="B45" s="71" t="s">
        <v>837</v>
      </c>
    </row>
    <row r="46" spans="1:2" s="66" customFormat="1" ht="14.5" customHeight="1" x14ac:dyDescent="0.35">
      <c r="A46" s="70" t="str">
        <f t="shared" si="3"/>
        <v>csv-85141-13</v>
      </c>
      <c r="B46" s="71" t="s">
        <v>838</v>
      </c>
    </row>
    <row r="47" spans="1:2" s="66" customFormat="1" ht="14.5" customHeight="1" x14ac:dyDescent="0.35">
      <c r="A47" s="70" t="str">
        <f t="shared" si="3"/>
        <v>csv-85141-14</v>
      </c>
      <c r="B47" s="71" t="s">
        <v>839</v>
      </c>
    </row>
    <row r="48" spans="1:2" s="66" customFormat="1" ht="14.5" customHeight="1" x14ac:dyDescent="0.35">
      <c r="A48" s="70" t="str">
        <f t="shared" si="3"/>
        <v>csv-85141-15</v>
      </c>
      <c r="B48" s="71" t="s">
        <v>840</v>
      </c>
    </row>
    <row r="49" spans="1:3" s="66" customFormat="1" ht="14.5" customHeight="1" x14ac:dyDescent="0.35">
      <c r="A49" s="70" t="str">
        <f t="shared" si="3"/>
        <v>csv-85141-16</v>
      </c>
      <c r="B49" s="71" t="s">
        <v>841</v>
      </c>
    </row>
    <row r="50" spans="1:3" s="66" customFormat="1" ht="14.5" customHeight="1" x14ac:dyDescent="0.35">
      <c r="A50" s="70" t="str">
        <f t="shared" si="3"/>
        <v>csv-85141-17</v>
      </c>
      <c r="B50" s="71" t="s">
        <v>842</v>
      </c>
    </row>
    <row r="51" spans="1:3" s="66" customFormat="1" ht="14.5" customHeight="1" x14ac:dyDescent="0.35">
      <c r="A51" s="70" t="str">
        <f t="shared" si="3"/>
        <v>csv-85141-18</v>
      </c>
      <c r="B51" s="71" t="s">
        <v>843</v>
      </c>
    </row>
    <row r="52" spans="1:3" s="66" customFormat="1" ht="14.5" customHeight="1" x14ac:dyDescent="0.35">
      <c r="A52" s="70" t="str">
        <f t="shared" si="3"/>
        <v>csv-85141-19</v>
      </c>
      <c r="B52" s="71" t="s">
        <v>844</v>
      </c>
    </row>
    <row r="53" spans="1:3" s="66" customFormat="1" ht="14.5" customHeight="1" x14ac:dyDescent="0.35">
      <c r="A53" s="70" t="str">
        <f t="shared" si="3"/>
        <v>csv-85141-20</v>
      </c>
      <c r="B53" s="71" t="s">
        <v>845</v>
      </c>
    </row>
    <row r="54" spans="1:3" s="66" customFormat="1" ht="14.5" customHeight="1" x14ac:dyDescent="0.35">
      <c r="A54" s="70" t="str">
        <f t="shared" si="3"/>
        <v>csv-85141-21</v>
      </c>
      <c r="B54" s="71" t="s">
        <v>846</v>
      </c>
    </row>
    <row r="55" spans="1:3" s="66" customFormat="1" ht="14.5" customHeight="1" x14ac:dyDescent="0.35">
      <c r="A55" s="70" t="str">
        <f t="shared" si="3"/>
        <v>csv-85141-22</v>
      </c>
      <c r="B55" s="71" t="s">
        <v>847</v>
      </c>
    </row>
    <row r="56" spans="1:3" s="66" customFormat="1" ht="14.5" customHeight="1" x14ac:dyDescent="0.35">
      <c r="A56" s="70" t="str">
        <f>HYPERLINK("#'csv-85141-"&amp;ROW()-33&amp;"'!A1","csv-85141-"&amp;ROW()-33)</f>
        <v>csv-85141-23</v>
      </c>
      <c r="B56" s="71" t="s">
        <v>848</v>
      </c>
    </row>
    <row r="57" spans="1:3" s="66" customFormat="1" ht="14.5" customHeight="1" x14ac:dyDescent="0.35">
      <c r="A57" s="70" t="str">
        <f t="shared" si="3"/>
        <v>csv-85141-24</v>
      </c>
      <c r="B57" s="71" t="s">
        <v>849</v>
      </c>
    </row>
    <row r="58" spans="1:3" s="66" customFormat="1" ht="14.5" customHeight="1" x14ac:dyDescent="0.35">
      <c r="A58" s="70" t="str">
        <f t="shared" si="3"/>
        <v>csv-85141-25</v>
      </c>
      <c r="B58" s="71" t="s">
        <v>850</v>
      </c>
    </row>
    <row r="59" spans="1:3" s="66" customFormat="1" ht="36.75" customHeight="1" x14ac:dyDescent="0.35">
      <c r="A59" s="70" t="str">
        <f t="shared" si="3"/>
        <v>csv-85141-26</v>
      </c>
      <c r="B59" s="71" t="s">
        <v>851</v>
      </c>
    </row>
    <row r="60" spans="1:3" ht="14.5" customHeight="1" x14ac:dyDescent="0.35">
      <c r="A60" s="64" t="s">
        <v>7</v>
      </c>
      <c r="B60" s="64"/>
      <c r="C60" s="64"/>
    </row>
    <row r="61" spans="1:3" s="66" customFormat="1" ht="14.5" customHeight="1" x14ac:dyDescent="0.35">
      <c r="A61" s="72" t="s">
        <v>8</v>
      </c>
      <c r="B61" s="67" t="s">
        <v>9</v>
      </c>
    </row>
    <row r="62" spans="1:3" s="66" customFormat="1" ht="14.5" customHeight="1" x14ac:dyDescent="0.35">
      <c r="A62" s="72" t="s">
        <v>10</v>
      </c>
      <c r="B62" s="67" t="s">
        <v>11</v>
      </c>
    </row>
    <row r="63" spans="1:3" s="66" customFormat="1" ht="14.5" customHeight="1" x14ac:dyDescent="0.35">
      <c r="A63" s="72" t="s">
        <v>12</v>
      </c>
      <c r="B63" s="67" t="s">
        <v>13</v>
      </c>
    </row>
    <row r="64" spans="1:3" s="66" customFormat="1" ht="14.5" customHeight="1" x14ac:dyDescent="0.35">
      <c r="A64" s="72" t="s">
        <v>14</v>
      </c>
      <c r="B64" s="67" t="s">
        <v>15</v>
      </c>
    </row>
    <row r="65" spans="1:3" s="66" customFormat="1" ht="14.5" customHeight="1" x14ac:dyDescent="0.35">
      <c r="A65" s="72" t="s">
        <v>16</v>
      </c>
      <c r="B65" s="67" t="s">
        <v>17</v>
      </c>
    </row>
    <row r="66" spans="1:3" s="66" customFormat="1" ht="14.5" customHeight="1" x14ac:dyDescent="0.35">
      <c r="A66" s="72" t="s">
        <v>18</v>
      </c>
      <c r="B66" s="67" t="s">
        <v>19</v>
      </c>
    </row>
    <row r="67" spans="1:3" s="66" customFormat="1" ht="14.5" customHeight="1" x14ac:dyDescent="0.35">
      <c r="A67" s="72" t="s">
        <v>20</v>
      </c>
      <c r="B67" s="67" t="s">
        <v>21</v>
      </c>
    </row>
    <row r="68" spans="1:3" s="66" customFormat="1" ht="14.5" customHeight="1" x14ac:dyDescent="0.35">
      <c r="A68" s="72" t="s">
        <v>852</v>
      </c>
      <c r="B68" s="73" t="s">
        <v>445</v>
      </c>
    </row>
    <row r="69" spans="1:3" s="54" customFormat="1" ht="14.5" x14ac:dyDescent="0.35">
      <c r="A69" s="74" t="s">
        <v>453</v>
      </c>
      <c r="B69" s="74"/>
      <c r="C69" s="74"/>
    </row>
    <row r="70" spans="1:3" s="54" customFormat="1" ht="14.5" x14ac:dyDescent="0.35">
      <c r="A70" s="75" t="s">
        <v>454</v>
      </c>
    </row>
    <row r="71" spans="1:3" s="54" customFormat="1" ht="14.5" x14ac:dyDescent="0.35">
      <c r="A71" s="75" t="s">
        <v>455</v>
      </c>
    </row>
    <row r="72" spans="1:3" s="54" customFormat="1" ht="14.5" x14ac:dyDescent="0.35">
      <c r="A72" s="75" t="s">
        <v>456</v>
      </c>
    </row>
    <row r="73" spans="1:3" s="54" customFormat="1" ht="14.5" x14ac:dyDescent="0.35">
      <c r="A73" s="75" t="s">
        <v>457</v>
      </c>
    </row>
    <row r="74" spans="1:3" s="54" customFormat="1" ht="14.5" x14ac:dyDescent="0.35">
      <c r="A74" s="75" t="s">
        <v>458</v>
      </c>
    </row>
    <row r="75" spans="1:3" ht="13.25" customHeight="1" x14ac:dyDescent="0.35">
      <c r="A75" s="76" t="s">
        <v>459</v>
      </c>
    </row>
    <row r="76" spans="1:3" s="66" customFormat="1" ht="12.75" customHeight="1" x14ac:dyDescent="0.35">
      <c r="A76" s="77"/>
    </row>
    <row r="77" spans="1:3" s="66" customFormat="1" ht="12.75" customHeight="1" x14ac:dyDescent="0.35">
      <c r="A77" s="77"/>
    </row>
    <row r="78" spans="1:3" s="66" customFormat="1" ht="12.75" customHeight="1" x14ac:dyDescent="0.35">
      <c r="A78" s="77"/>
      <c r="B78" s="67"/>
    </row>
    <row r="79" spans="1:3" s="66" customFormat="1" ht="12.75" customHeight="1" x14ac:dyDescent="0.35">
      <c r="A79" s="77"/>
      <c r="B79" s="67"/>
    </row>
    <row r="80" spans="1:3" s="66" customFormat="1" ht="12.75" customHeight="1" x14ac:dyDescent="0.35">
      <c r="A80" s="77"/>
      <c r="B80" s="67"/>
    </row>
    <row r="81" spans="1:2" s="66" customFormat="1" ht="12.75" customHeight="1" x14ac:dyDescent="0.35">
      <c r="A81" s="78"/>
      <c r="B81" s="67"/>
    </row>
  </sheetData>
  <hyperlinks>
    <hyperlink ref="A4" location="Informationen_zur_Statistik!A1" display="Link zu Informationen zur Statistik" xr:uid="{00000000-0004-0000-0100-000000000000}"/>
    <hyperlink ref="A2" location="'Genesis-Online'!A1" display="Übersicht Genesis-Online" xr:uid="{00000000-0004-0000-0100-000001000000}"/>
    <hyperlink ref="A3" location="Impressum!A1" display="Impressum" xr:uid="{00000000-0004-0000-0100-000002000000}"/>
    <hyperlink ref="A33" location="'Erläuterung_zu_CSV-Tabellen'!A1" display="Erläuterung zu CSV-Tabellen" xr:uid="{00000000-0004-0000-0100-000004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0B2AE-61C6-434A-8593-0D666EE47482}">
  <dimension ref="A1:C6"/>
  <sheetViews>
    <sheetView workbookViewId="0"/>
  </sheetViews>
  <sheetFormatPr baseColWidth="10" defaultColWidth="11.453125" defaultRowHeight="14.5" x14ac:dyDescent="0.35"/>
  <cols>
    <col min="1" max="1" width="12.1796875" style="92" customWidth="1" collapsed="1"/>
    <col min="2" max="2" width="55.81640625" style="54" customWidth="1" collapsed="1"/>
    <col min="3" max="3" width="23.81640625" style="54" customWidth="1" collapsed="1"/>
    <col min="4" max="16384" width="11.453125" style="54" collapsed="1"/>
  </cols>
  <sheetData>
    <row r="1" spans="1:3" s="83" customFormat="1" ht="20.25" customHeight="1" x14ac:dyDescent="0.35">
      <c r="A1" s="80" t="s">
        <v>22</v>
      </c>
      <c r="B1" s="81"/>
      <c r="C1" s="82"/>
    </row>
    <row r="2" spans="1:3" ht="20.25" customHeight="1" x14ac:dyDescent="0.35">
      <c r="A2" s="84" t="s">
        <v>2</v>
      </c>
      <c r="B2" s="85"/>
      <c r="C2" s="85"/>
    </row>
    <row r="3" spans="1:3" ht="34.5" customHeight="1" x14ac:dyDescent="0.35">
      <c r="A3" s="86" t="s">
        <v>461</v>
      </c>
      <c r="B3" s="87"/>
      <c r="C3" s="87"/>
    </row>
    <row r="4" spans="1:3" ht="35.25" customHeight="1" x14ac:dyDescent="0.35">
      <c r="A4" s="88" t="s">
        <v>23</v>
      </c>
      <c r="B4" s="89" t="s">
        <v>24</v>
      </c>
      <c r="C4" s="89" t="s">
        <v>25</v>
      </c>
    </row>
    <row r="5" spans="1:3" ht="33.65" customHeight="1" x14ac:dyDescent="0.35">
      <c r="A5" s="90" t="s">
        <v>201</v>
      </c>
    </row>
    <row r="6" spans="1:3" x14ac:dyDescent="0.35">
      <c r="A6" s="91" t="s">
        <v>460</v>
      </c>
    </row>
  </sheetData>
  <hyperlinks>
    <hyperlink ref="A1" location="Inhaltsübersicht!A1" tooltip="Link zur Inhaltsübersicht." display="zur Inhaltsübersicht" xr:uid="{DEBCF7D7-2A9A-480D-A45F-163595EA8596}"/>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0053D-F1A4-4694-BD49-5E3A8B014E33}">
  <dimension ref="A1:H18"/>
  <sheetViews>
    <sheetView workbookViewId="0"/>
  </sheetViews>
  <sheetFormatPr baseColWidth="10" defaultColWidth="11.453125" defaultRowHeight="14.5" x14ac:dyDescent="0.35"/>
  <cols>
    <col min="1" max="1" width="136.81640625" style="54" customWidth="1" collapsed="1"/>
    <col min="2" max="2" width="17.1796875" style="54" customWidth="1" collapsed="1"/>
    <col min="3" max="3" width="20" style="54" customWidth="1" collapsed="1"/>
    <col min="4" max="6" width="11.453125" style="54" collapsed="1"/>
    <col min="7" max="7" width="9.81640625" style="54" customWidth="1" collapsed="1"/>
    <col min="8" max="8" width="38" style="54" customWidth="1" collapsed="1"/>
    <col min="9" max="16384" width="11.453125" style="54" collapsed="1"/>
  </cols>
  <sheetData>
    <row r="1" spans="1:8" ht="20" customHeight="1" x14ac:dyDescent="0.35">
      <c r="A1" s="93" t="s">
        <v>22</v>
      </c>
    </row>
    <row r="2" spans="1:8" ht="23.25" customHeight="1" x14ac:dyDescent="0.35">
      <c r="A2" s="154" t="s">
        <v>3</v>
      </c>
    </row>
    <row r="3" spans="1:8" ht="21.75" customHeight="1" x14ac:dyDescent="0.35">
      <c r="A3" s="94" t="s">
        <v>0</v>
      </c>
    </row>
    <row r="4" spans="1:8" x14ac:dyDescent="0.35">
      <c r="A4" s="95" t="s">
        <v>470</v>
      </c>
    </row>
    <row r="5" spans="1:8" ht="27" customHeight="1" x14ac:dyDescent="0.35">
      <c r="A5" s="153" t="s">
        <v>522</v>
      </c>
    </row>
    <row r="6" spans="1:8" x14ac:dyDescent="0.35">
      <c r="A6" s="87" t="s">
        <v>863</v>
      </c>
    </row>
    <row r="7" spans="1:8" s="96" customFormat="1" ht="35.5" customHeight="1" x14ac:dyDescent="0.35">
      <c r="A7" s="94" t="s">
        <v>3</v>
      </c>
      <c r="B7" s="54"/>
      <c r="C7" s="54"/>
      <c r="D7" s="54"/>
      <c r="E7" s="54"/>
      <c r="F7" s="54"/>
      <c r="G7" s="54"/>
      <c r="H7" s="54"/>
    </row>
    <row r="8" spans="1:8" ht="24" customHeight="1" x14ac:dyDescent="0.35">
      <c r="A8" s="97" t="s">
        <v>467</v>
      </c>
    </row>
    <row r="9" spans="1:8" x14ac:dyDescent="0.35">
      <c r="A9" s="97" t="s">
        <v>26</v>
      </c>
    </row>
    <row r="10" spans="1:8" x14ac:dyDescent="0.35">
      <c r="A10" s="97" t="s">
        <v>27</v>
      </c>
    </row>
    <row r="11" spans="1:8" x14ac:dyDescent="0.35">
      <c r="A11" s="97" t="s">
        <v>28</v>
      </c>
    </row>
    <row r="12" spans="1:8" x14ac:dyDescent="0.35">
      <c r="A12" s="97" t="s">
        <v>29</v>
      </c>
    </row>
    <row r="13" spans="1:8" ht="32" customHeight="1" x14ac:dyDescent="0.35">
      <c r="A13" s="98" t="s">
        <v>30</v>
      </c>
    </row>
    <row r="14" spans="1:8" ht="24.65" customHeight="1" x14ac:dyDescent="0.35">
      <c r="A14" s="97" t="s">
        <v>31</v>
      </c>
    </row>
    <row r="15" spans="1:8" ht="27" customHeight="1" x14ac:dyDescent="0.35">
      <c r="A15" s="97" t="s">
        <v>32</v>
      </c>
    </row>
    <row r="16" spans="1:8" x14ac:dyDescent="0.35">
      <c r="A16" s="75" t="s">
        <v>468</v>
      </c>
    </row>
    <row r="17" spans="1:1" x14ac:dyDescent="0.35">
      <c r="A17" s="97" t="s">
        <v>33</v>
      </c>
    </row>
    <row r="18" spans="1:1" x14ac:dyDescent="0.35">
      <c r="A18" s="99" t="s">
        <v>469</v>
      </c>
    </row>
  </sheetData>
  <hyperlinks>
    <hyperlink ref="A1" location="Inhaltsübersicht!A1" tooltip="Link zur Inhaltsübersicht." display="zur Inhaltsübersicht" xr:uid="{0408EE3A-990E-4173-A0AA-E5226DF61B1C}"/>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6CC7A-0980-4AA8-B0F1-E8303D591CC2}">
  <sheetPr>
    <pageSetUpPr fitToPage="1"/>
  </sheetPr>
  <dimension ref="A1:F128"/>
  <sheetViews>
    <sheetView workbookViewId="0"/>
  </sheetViews>
  <sheetFormatPr baseColWidth="10" defaultColWidth="11.453125" defaultRowHeight="12.5" x14ac:dyDescent="0.25"/>
  <cols>
    <col min="1" max="1" width="6.6328125" style="110" bestFit="1" customWidth="1" collapsed="1"/>
    <col min="2" max="2" width="85" style="130" customWidth="1" collapsed="1"/>
    <col min="3" max="16384" width="11.453125" style="102" collapsed="1"/>
  </cols>
  <sheetData>
    <row r="1" spans="1:3" ht="20.25" customHeight="1" x14ac:dyDescent="0.25">
      <c r="A1" s="100" t="s">
        <v>22</v>
      </c>
      <c r="B1" s="101"/>
    </row>
    <row r="2" spans="1:3" ht="19.5" customHeight="1" x14ac:dyDescent="0.25">
      <c r="A2" s="85" t="s">
        <v>4</v>
      </c>
      <c r="B2" s="85"/>
    </row>
    <row r="3" spans="1:3" ht="14.4" customHeight="1" x14ac:dyDescent="0.25">
      <c r="A3" s="103">
        <f>HYPERLINK("#'Informationen_zur_Statistik'!A17",A17)</f>
        <v>1</v>
      </c>
      <c r="B3" s="68" t="str">
        <f>HYPERLINK("#'Informationen_zur_Statistik'!B17",B17)</f>
        <v>Ziel und Inhalt der Wassergesamtrechnung</v>
      </c>
      <c r="C3" s="104"/>
    </row>
    <row r="4" spans="1:3" ht="14.4" customHeight="1" x14ac:dyDescent="0.25">
      <c r="A4" s="103" t="str">
        <f>HYPERLINK("#'Informationen_zur_Statistik'!A25",A25)</f>
        <v>2</v>
      </c>
      <c r="B4" s="68" t="str">
        <f>HYPERLINK("#'Informationen_zur_Statistik'!B25",B25)</f>
        <v>Struktur der Wassergesamtrechnung</v>
      </c>
      <c r="C4" s="104"/>
    </row>
    <row r="5" spans="1:3" ht="14.4" customHeight="1" x14ac:dyDescent="0.25">
      <c r="A5" s="103" t="str">
        <f>HYPERLINK("#'Informationen_zur_Statistik'!A40",A40)</f>
        <v>3</v>
      </c>
      <c r="B5" s="68" t="str">
        <f>HYPERLINK("#'Informationen_zur_Statistik'!B40",B40)</f>
        <v>Berechnungsgrundlagen der Wassergesamtrechnung</v>
      </c>
      <c r="C5" s="104"/>
    </row>
    <row r="6" spans="1:3" ht="14.4" customHeight="1" x14ac:dyDescent="0.25">
      <c r="A6" s="103" t="str">
        <f>HYPERLINK("#'Informationen_zur_Statistik'!A43",A43)</f>
        <v xml:space="preserve">3.1 </v>
      </c>
      <c r="B6" s="68" t="str">
        <f>HYPERLINK("#'Informationen_zur_Statistik'!B43",B43)</f>
        <v>Tabellen zu Wasserflüssen (Tabelle 85141-01 bis 85141-24)</v>
      </c>
      <c r="C6" s="104"/>
    </row>
    <row r="7" spans="1:3" ht="14.4" customHeight="1" x14ac:dyDescent="0.25">
      <c r="A7" s="103" t="str">
        <f>HYPERLINK("#'Informationen_zur_Statistik'!A46",A46)</f>
        <v>3.1.1</v>
      </c>
      <c r="B7" s="68" t="str">
        <f>HYPERLINK("#'Informationen_zur_Statistik'!B46",B46)</f>
        <v>Schätzung von Wasserflüssen in Berichtsjahren ohne Angaben der Wasserstatistik</v>
      </c>
      <c r="C7" s="104"/>
    </row>
    <row r="8" spans="1:3" ht="14.4" customHeight="1" x14ac:dyDescent="0.25">
      <c r="A8" s="103" t="str">
        <f>HYPERLINK("#'Informationen_zur_Statistik'!A57",A57)</f>
        <v>3.1.2</v>
      </c>
      <c r="B8" s="68" t="str">
        <f>HYPERLINK("#'Informationen_zur_Statistik'!B57",B57)</f>
        <v>Wasserflüsse des Wirtschaftszweigs Landwirtschaft, insbesondere Bodenwasser</v>
      </c>
      <c r="C8" s="104"/>
    </row>
    <row r="9" spans="1:3" ht="14.4" customHeight="1" x14ac:dyDescent="0.25">
      <c r="A9" s="103" t="str">
        <f>HYPERLINK("#'Informationen_zur_Statistik'!A67",A67)</f>
        <v>3.1.3</v>
      </c>
      <c r="B9" s="68" t="str">
        <f>HYPERLINK("#'Informationen_zur_Statistik'!B67",B67)</f>
        <v>Private Haushalte</v>
      </c>
      <c r="C9" s="104"/>
    </row>
    <row r="10" spans="1:3" ht="14.4" customHeight="1" x14ac:dyDescent="0.25">
      <c r="A10" s="103" t="str">
        <f>HYPERLINK("#'Informationen_zur_Statistik'!A74",A74)</f>
        <v>3.1.4</v>
      </c>
      <c r="B10" s="68" t="str">
        <f>HYPERLINK("#'Informationen_zur_Statistik'!B74",B74)</f>
        <v>Zuschätzung für nicht erfasste Betriebe und Kleingewerbe</v>
      </c>
      <c r="C10" s="104"/>
    </row>
    <row r="11" spans="1:3" ht="14.4" customHeight="1" x14ac:dyDescent="0.25">
      <c r="A11" s="103" t="str">
        <f>HYPERLINK("#'Informationen_zur_Statistik'!A82",A82)</f>
        <v>3.1.5</v>
      </c>
      <c r="B11" s="68" t="str">
        <f>HYPERLINK("#'Informationen_zur_Statistik'!B82",B82)</f>
        <v>Wassereinbau in Produkten und in im- und exportierten Gütern</v>
      </c>
      <c r="C11" s="104"/>
    </row>
    <row r="12" spans="1:3" ht="14.4" customHeight="1" x14ac:dyDescent="0.25">
      <c r="A12" s="103" t="str">
        <f>HYPERLINK("#'Informationen_zur_Statistik'!A87",A87)</f>
        <v>3.1.6</v>
      </c>
      <c r="B12" s="68" t="str">
        <f>HYPERLINK("#'Informationen_zur_Statistik'!B87",B87)</f>
        <v>Im- und Exporte von Wasser</v>
      </c>
      <c r="C12" s="104"/>
    </row>
    <row r="13" spans="1:3" ht="14.4" customHeight="1" x14ac:dyDescent="0.25">
      <c r="A13" s="103" t="str">
        <f>HYPERLINK("#'Informationen_zur_Statistik'!A92",A92)</f>
        <v>3.2</v>
      </c>
      <c r="B13" s="68" t="str">
        <f>HYPERLINK("#'Informationen_zur_Statistik'!B92",B92)</f>
        <v>Wasseraufkommen und -verwendung im Überblick (Tabelle 85141-25)</v>
      </c>
      <c r="C13" s="104"/>
    </row>
    <row r="14" spans="1:3" ht="14.4" customHeight="1" x14ac:dyDescent="0.25">
      <c r="A14" s="103" t="str">
        <f>HYPERLINK("#'Informationen_zur_Statistik'!A99",A99)</f>
        <v>3.3</v>
      </c>
      <c r="B14" s="68" t="str">
        <f>HYPERLINK("#'Informationen_zur_Statistik'!B99",B99)</f>
        <v>Bilanzierung der Wasserbestandsänderungen (Tabelle 85141-26)</v>
      </c>
    </row>
    <row r="15" spans="1:3" ht="14.4" customHeight="1" x14ac:dyDescent="0.25">
      <c r="A15" s="103" t="str">
        <f>HYPERLINK("#'Informationen_zur_Statistik'!A105",A105)</f>
        <v>4</v>
      </c>
      <c r="B15" s="68" t="str">
        <f>HYPERLINK("#'Informationen_zur_Statistik'!B105",B105)</f>
        <v>Periodizität</v>
      </c>
    </row>
    <row r="16" spans="1:3" ht="14.4" customHeight="1" x14ac:dyDescent="0.25">
      <c r="A16" s="103" t="str">
        <f>HYPERLINK("#'Informationen_zur_Statistik'!A107",A107)</f>
        <v>5</v>
      </c>
      <c r="B16" s="68" t="str">
        <f>HYPERLINK("#'Informationen_zur_Statistik'!B107",B107)</f>
        <v>Umweltökonomische Gesamtrechnungen: Zielsetzung und Aufbau</v>
      </c>
    </row>
    <row r="17" spans="1:2" s="107" customFormat="1" ht="53" customHeight="1" x14ac:dyDescent="0.3">
      <c r="A17" s="105">
        <v>1</v>
      </c>
      <c r="B17" s="106" t="s">
        <v>349</v>
      </c>
    </row>
    <row r="18" spans="1:2" ht="107.4" customHeight="1" x14ac:dyDescent="0.25">
      <c r="A18" s="108"/>
      <c r="B18" s="109" t="s">
        <v>523</v>
      </c>
    </row>
    <row r="19" spans="1:2" ht="108.65" customHeight="1" x14ac:dyDescent="0.25">
      <c r="B19" s="111" t="s">
        <v>374</v>
      </c>
    </row>
    <row r="20" spans="1:2" ht="122.4" customHeight="1" x14ac:dyDescent="0.25">
      <c r="B20" s="112" t="s">
        <v>375</v>
      </c>
    </row>
    <row r="21" spans="1:2" ht="69.650000000000006" customHeight="1" x14ac:dyDescent="0.25">
      <c r="B21" s="112" t="s">
        <v>376</v>
      </c>
    </row>
    <row r="22" spans="1:2" ht="106.25" customHeight="1" x14ac:dyDescent="0.25">
      <c r="B22" s="112" t="s">
        <v>510</v>
      </c>
    </row>
    <row r="23" spans="1:2" ht="130.25" customHeight="1" x14ac:dyDescent="0.25">
      <c r="B23" s="112" t="s">
        <v>377</v>
      </c>
    </row>
    <row r="24" spans="1:2" ht="25" x14ac:dyDescent="0.25">
      <c r="B24" s="112" t="s">
        <v>444</v>
      </c>
    </row>
    <row r="25" spans="1:2" ht="53" customHeight="1" x14ac:dyDescent="0.3">
      <c r="A25" s="113" t="s">
        <v>373</v>
      </c>
      <c r="B25" s="114" t="s">
        <v>350</v>
      </c>
    </row>
    <row r="26" spans="1:2" ht="41.4" customHeight="1" x14ac:dyDescent="0.25">
      <c r="B26" s="112" t="s">
        <v>378</v>
      </c>
    </row>
    <row r="27" spans="1:2" ht="93.65" customHeight="1" x14ac:dyDescent="0.25">
      <c r="B27" s="115" t="s">
        <v>379</v>
      </c>
    </row>
    <row r="28" spans="1:2" ht="92.4" customHeight="1" x14ac:dyDescent="0.25">
      <c r="B28" s="115" t="s">
        <v>380</v>
      </c>
    </row>
    <row r="29" spans="1:2" ht="120.65" customHeight="1" x14ac:dyDescent="0.25">
      <c r="B29" s="116" t="s">
        <v>381</v>
      </c>
    </row>
    <row r="30" spans="1:2" ht="103.75" customHeight="1" x14ac:dyDescent="0.25">
      <c r="B30" s="115" t="s">
        <v>382</v>
      </c>
    </row>
    <row r="31" spans="1:2" ht="85.25" customHeight="1" x14ac:dyDescent="0.25">
      <c r="B31" s="115" t="s">
        <v>383</v>
      </c>
    </row>
    <row r="32" spans="1:2" ht="82.25" customHeight="1" x14ac:dyDescent="0.25">
      <c r="B32" s="112" t="s">
        <v>511</v>
      </c>
    </row>
    <row r="33" spans="1:4" ht="81.650000000000006" customHeight="1" x14ac:dyDescent="0.25">
      <c r="B33" s="112" t="s">
        <v>384</v>
      </c>
    </row>
    <row r="34" spans="1:4" ht="109.25" customHeight="1" x14ac:dyDescent="0.25">
      <c r="B34" s="112" t="s">
        <v>385</v>
      </c>
    </row>
    <row r="35" spans="1:4" ht="86" customHeight="1" x14ac:dyDescent="0.25">
      <c r="B35" s="112" t="s">
        <v>386</v>
      </c>
    </row>
    <row r="36" spans="1:4" ht="110" customHeight="1" x14ac:dyDescent="0.25">
      <c r="B36" s="112" t="s">
        <v>387</v>
      </c>
    </row>
    <row r="37" spans="1:4" ht="84.65" customHeight="1" x14ac:dyDescent="0.25">
      <c r="B37" s="112" t="s">
        <v>388</v>
      </c>
    </row>
    <row r="38" spans="1:4" ht="83" customHeight="1" x14ac:dyDescent="0.25">
      <c r="B38" s="112" t="s">
        <v>389</v>
      </c>
    </row>
    <row r="39" spans="1:4" ht="56.4" customHeight="1" x14ac:dyDescent="0.25">
      <c r="B39" s="112" t="s">
        <v>530</v>
      </c>
      <c r="D39" s="151"/>
    </row>
    <row r="40" spans="1:4" ht="53" customHeight="1" x14ac:dyDescent="0.3">
      <c r="A40" s="113" t="s">
        <v>355</v>
      </c>
      <c r="B40" s="114" t="s">
        <v>351</v>
      </c>
    </row>
    <row r="41" spans="1:4" ht="84" customHeight="1" x14ac:dyDescent="0.25">
      <c r="B41" s="112" t="s">
        <v>390</v>
      </c>
    </row>
    <row r="42" spans="1:4" ht="148.75" customHeight="1" x14ac:dyDescent="0.25">
      <c r="B42" s="112" t="s">
        <v>856</v>
      </c>
    </row>
    <row r="43" spans="1:4" ht="53" customHeight="1" x14ac:dyDescent="0.3">
      <c r="A43" s="117" t="s">
        <v>356</v>
      </c>
      <c r="B43" s="114" t="s">
        <v>352</v>
      </c>
    </row>
    <row r="44" spans="1:4" ht="106.75" customHeight="1" x14ac:dyDescent="0.25">
      <c r="B44" s="111" t="s">
        <v>857</v>
      </c>
      <c r="D44" s="151"/>
    </row>
    <row r="45" spans="1:4" ht="109.75" customHeight="1" x14ac:dyDescent="0.25">
      <c r="B45" s="112" t="s">
        <v>512</v>
      </c>
    </row>
    <row r="46" spans="1:4" ht="53" customHeight="1" x14ac:dyDescent="0.3">
      <c r="A46" s="113" t="s">
        <v>357</v>
      </c>
      <c r="B46" s="119" t="s">
        <v>353</v>
      </c>
    </row>
    <row r="47" spans="1:4" ht="96" customHeight="1" x14ac:dyDescent="0.25">
      <c r="B47" s="111" t="s">
        <v>513</v>
      </c>
    </row>
    <row r="48" spans="1:4" ht="94.25" customHeight="1" x14ac:dyDescent="0.25">
      <c r="B48" s="112" t="s">
        <v>391</v>
      </c>
    </row>
    <row r="49" spans="1:4" ht="66.650000000000006" customHeight="1" x14ac:dyDescent="0.25">
      <c r="B49" s="112" t="s">
        <v>392</v>
      </c>
    </row>
    <row r="50" spans="1:4" ht="80" customHeight="1" x14ac:dyDescent="0.25">
      <c r="B50" s="112" t="s">
        <v>393</v>
      </c>
    </row>
    <row r="51" spans="1:4" ht="96" customHeight="1" x14ac:dyDescent="0.25">
      <c r="B51" s="112" t="s">
        <v>394</v>
      </c>
    </row>
    <row r="52" spans="1:4" ht="93" customHeight="1" x14ac:dyDescent="0.25">
      <c r="B52" s="112" t="s">
        <v>395</v>
      </c>
    </row>
    <row r="53" spans="1:4" ht="56.4" customHeight="1" x14ac:dyDescent="0.25">
      <c r="B53" s="112" t="s">
        <v>396</v>
      </c>
    </row>
    <row r="54" spans="1:4" ht="81.650000000000006" customHeight="1" x14ac:dyDescent="0.25">
      <c r="B54" s="112" t="s">
        <v>397</v>
      </c>
    </row>
    <row r="55" spans="1:4" ht="79.75" customHeight="1" x14ac:dyDescent="0.25">
      <c r="B55" s="112" t="s">
        <v>794</v>
      </c>
    </row>
    <row r="56" spans="1:4" ht="54.65" customHeight="1" x14ac:dyDescent="0.25">
      <c r="B56" s="112" t="s">
        <v>398</v>
      </c>
    </row>
    <row r="57" spans="1:4" ht="53" customHeight="1" x14ac:dyDescent="0.3">
      <c r="A57" s="117" t="s">
        <v>358</v>
      </c>
      <c r="B57" s="114" t="s">
        <v>354</v>
      </c>
    </row>
    <row r="58" spans="1:4" ht="80.400000000000006" customHeight="1" x14ac:dyDescent="0.25">
      <c r="B58" s="112" t="s">
        <v>399</v>
      </c>
    </row>
    <row r="59" spans="1:4" ht="81" customHeight="1" x14ac:dyDescent="0.25">
      <c r="B59" s="112" t="s">
        <v>400</v>
      </c>
    </row>
    <row r="60" spans="1:4" ht="79.25" customHeight="1" x14ac:dyDescent="0.25">
      <c r="B60" s="112" t="s">
        <v>401</v>
      </c>
    </row>
    <row r="61" spans="1:4" ht="78.650000000000006" customHeight="1" x14ac:dyDescent="0.25">
      <c r="B61" s="111" t="s">
        <v>858</v>
      </c>
      <c r="D61" s="151"/>
    </row>
    <row r="62" spans="1:4" ht="106.25" customHeight="1" x14ac:dyDescent="0.25">
      <c r="B62" s="112" t="s">
        <v>402</v>
      </c>
    </row>
    <row r="63" spans="1:4" ht="103.25" customHeight="1" x14ac:dyDescent="0.25">
      <c r="B63" s="112" t="s">
        <v>529</v>
      </c>
    </row>
    <row r="64" spans="1:4" ht="81" customHeight="1" x14ac:dyDescent="0.25">
      <c r="B64" s="112" t="s">
        <v>403</v>
      </c>
    </row>
    <row r="65" spans="1:4" ht="79.25" customHeight="1" x14ac:dyDescent="0.25">
      <c r="B65" s="111" t="s">
        <v>859</v>
      </c>
      <c r="D65" s="151"/>
    </row>
    <row r="66" spans="1:4" ht="37.5" x14ac:dyDescent="0.25">
      <c r="B66" s="112" t="s">
        <v>404</v>
      </c>
    </row>
    <row r="67" spans="1:4" ht="53" customHeight="1" x14ac:dyDescent="0.3">
      <c r="A67" s="113" t="s">
        <v>359</v>
      </c>
      <c r="B67" s="114" t="s">
        <v>63</v>
      </c>
    </row>
    <row r="68" spans="1:4" ht="80.400000000000006" customHeight="1" x14ac:dyDescent="0.25">
      <c r="B68" s="112" t="s">
        <v>405</v>
      </c>
    </row>
    <row r="69" spans="1:4" ht="78.650000000000006" customHeight="1" x14ac:dyDescent="0.25">
      <c r="B69" s="112" t="s">
        <v>406</v>
      </c>
    </row>
    <row r="70" spans="1:4" ht="81.650000000000006" customHeight="1" x14ac:dyDescent="0.25">
      <c r="B70" s="112" t="s">
        <v>407</v>
      </c>
    </row>
    <row r="71" spans="1:4" ht="109.25" customHeight="1" x14ac:dyDescent="0.25">
      <c r="B71" s="112" t="s">
        <v>508</v>
      </c>
    </row>
    <row r="72" spans="1:4" ht="146" customHeight="1" x14ac:dyDescent="0.25">
      <c r="B72" s="112" t="s">
        <v>514</v>
      </c>
    </row>
    <row r="73" spans="1:4" ht="94.25" customHeight="1" x14ac:dyDescent="0.25">
      <c r="B73" s="112" t="s">
        <v>408</v>
      </c>
      <c r="D73" s="152"/>
    </row>
    <row r="74" spans="1:4" ht="53" customHeight="1" x14ac:dyDescent="0.3">
      <c r="A74" s="117" t="s">
        <v>360</v>
      </c>
      <c r="B74" s="120" t="s">
        <v>369</v>
      </c>
    </row>
    <row r="75" spans="1:4" ht="143" customHeight="1" x14ac:dyDescent="0.25">
      <c r="B75" s="111" t="s">
        <v>524</v>
      </c>
    </row>
    <row r="76" spans="1:4" ht="119.4" customHeight="1" x14ac:dyDescent="0.25">
      <c r="B76" s="111" t="s">
        <v>409</v>
      </c>
    </row>
    <row r="77" spans="1:4" ht="131.4" customHeight="1" x14ac:dyDescent="0.25">
      <c r="B77" s="111" t="s">
        <v>515</v>
      </c>
    </row>
    <row r="78" spans="1:4" ht="106.75" customHeight="1" x14ac:dyDescent="0.25">
      <c r="B78" s="111" t="s">
        <v>507</v>
      </c>
    </row>
    <row r="79" spans="1:4" ht="146.4" customHeight="1" x14ac:dyDescent="0.25">
      <c r="B79" s="111" t="s">
        <v>410</v>
      </c>
    </row>
    <row r="80" spans="1:4" ht="54.65" customHeight="1" x14ac:dyDescent="0.25">
      <c r="B80" s="111" t="s">
        <v>516</v>
      </c>
      <c r="D80" s="118"/>
    </row>
    <row r="81" spans="1:4" ht="39" customHeight="1" x14ac:dyDescent="0.25">
      <c r="B81" s="112" t="s">
        <v>411</v>
      </c>
    </row>
    <row r="82" spans="1:4" ht="53" customHeight="1" x14ac:dyDescent="0.3">
      <c r="A82" s="117" t="s">
        <v>361</v>
      </c>
      <c r="B82" s="114" t="s">
        <v>370</v>
      </c>
    </row>
    <row r="83" spans="1:4" ht="67.75" customHeight="1" x14ac:dyDescent="0.25">
      <c r="B83" s="112" t="s">
        <v>518</v>
      </c>
    </row>
    <row r="84" spans="1:4" ht="93" customHeight="1" x14ac:dyDescent="0.25">
      <c r="B84" s="112" t="s">
        <v>517</v>
      </c>
    </row>
    <row r="85" spans="1:4" ht="104.4" customHeight="1" x14ac:dyDescent="0.25">
      <c r="B85" s="111" t="s">
        <v>860</v>
      </c>
      <c r="D85" s="151"/>
    </row>
    <row r="86" spans="1:4" ht="50" x14ac:dyDescent="0.25">
      <c r="B86" s="112" t="s">
        <v>412</v>
      </c>
    </row>
    <row r="87" spans="1:4" ht="53" customHeight="1" x14ac:dyDescent="0.3">
      <c r="A87" s="117" t="s">
        <v>362</v>
      </c>
      <c r="B87" s="114" t="s">
        <v>371</v>
      </c>
    </row>
    <row r="88" spans="1:4" ht="93" customHeight="1" x14ac:dyDescent="0.25">
      <c r="B88" s="112" t="s">
        <v>413</v>
      </c>
    </row>
    <row r="89" spans="1:4" ht="79.25" customHeight="1" x14ac:dyDescent="0.25">
      <c r="B89" s="112" t="s">
        <v>519</v>
      </c>
    </row>
    <row r="90" spans="1:4" ht="66" customHeight="1" x14ac:dyDescent="0.25">
      <c r="B90" s="111" t="s">
        <v>861</v>
      </c>
      <c r="D90" s="151"/>
    </row>
    <row r="91" spans="1:4" ht="112.5" x14ac:dyDescent="0.25">
      <c r="B91" s="112" t="s">
        <v>414</v>
      </c>
    </row>
    <row r="92" spans="1:4" ht="53" customHeight="1" x14ac:dyDescent="0.3">
      <c r="A92" s="117" t="s">
        <v>363</v>
      </c>
      <c r="B92" s="114" t="s">
        <v>372</v>
      </c>
    </row>
    <row r="93" spans="1:4" ht="51" customHeight="1" x14ac:dyDescent="0.25">
      <c r="B93" s="112" t="s">
        <v>520</v>
      </c>
    </row>
    <row r="94" spans="1:4" ht="91.75" customHeight="1" x14ac:dyDescent="0.25">
      <c r="B94" s="112" t="s">
        <v>415</v>
      </c>
    </row>
    <row r="95" spans="1:4" ht="92.4" customHeight="1" x14ac:dyDescent="0.25">
      <c r="B95" s="112" t="s">
        <v>509</v>
      </c>
    </row>
    <row r="96" spans="1:4" ht="106.75" customHeight="1" x14ac:dyDescent="0.25">
      <c r="B96" s="112" t="s">
        <v>416</v>
      </c>
    </row>
    <row r="97" spans="1:4" ht="118.75" customHeight="1" x14ac:dyDescent="0.25">
      <c r="B97" s="112" t="s">
        <v>442</v>
      </c>
    </row>
    <row r="98" spans="1:4" ht="50" x14ac:dyDescent="0.25">
      <c r="B98" s="112" t="s">
        <v>437</v>
      </c>
    </row>
    <row r="99" spans="1:4" ht="53" customHeight="1" x14ac:dyDescent="0.3">
      <c r="A99" s="117" t="s">
        <v>364</v>
      </c>
      <c r="B99" s="114" t="s">
        <v>368</v>
      </c>
    </row>
    <row r="100" spans="1:4" ht="69.650000000000006" customHeight="1" x14ac:dyDescent="0.25">
      <c r="B100" s="112" t="s">
        <v>417</v>
      </c>
    </row>
    <row r="101" spans="1:4" ht="122.4" customHeight="1" x14ac:dyDescent="0.25">
      <c r="B101" s="112" t="s">
        <v>418</v>
      </c>
    </row>
    <row r="102" spans="1:4" ht="105.65" customHeight="1" x14ac:dyDescent="0.25">
      <c r="B102" s="112" t="s">
        <v>419</v>
      </c>
    </row>
    <row r="103" spans="1:4" ht="105.65" customHeight="1" x14ac:dyDescent="0.25">
      <c r="B103" s="112" t="s">
        <v>420</v>
      </c>
    </row>
    <row r="104" spans="1:4" ht="78.650000000000006" customHeight="1" x14ac:dyDescent="0.25">
      <c r="B104" s="112" t="s">
        <v>421</v>
      </c>
    </row>
    <row r="105" spans="1:4" s="107" customFormat="1" ht="53" customHeight="1" x14ac:dyDescent="0.3">
      <c r="A105" s="113" t="s">
        <v>365</v>
      </c>
      <c r="B105" s="121" t="s">
        <v>367</v>
      </c>
    </row>
    <row r="106" spans="1:4" ht="37.5" x14ac:dyDescent="0.25">
      <c r="B106" s="111" t="s">
        <v>521</v>
      </c>
      <c r="D106" s="151"/>
    </row>
    <row r="107" spans="1:4" s="123" customFormat="1" ht="53" customHeight="1" x14ac:dyDescent="0.3">
      <c r="A107" s="113" t="s">
        <v>366</v>
      </c>
      <c r="B107" s="122" t="s">
        <v>49</v>
      </c>
    </row>
    <row r="108" spans="1:4" s="124" customFormat="1" ht="83" customHeight="1" x14ac:dyDescent="0.35">
      <c r="A108" s="50"/>
      <c r="B108" s="50" t="s">
        <v>485</v>
      </c>
    </row>
    <row r="109" spans="1:4" s="124" customFormat="1" ht="69.650000000000006" customHeight="1" x14ac:dyDescent="0.35">
      <c r="A109" s="50"/>
      <c r="B109" s="50" t="s">
        <v>51</v>
      </c>
    </row>
    <row r="110" spans="1:4" s="124" customFormat="1" ht="390" customHeight="1" x14ac:dyDescent="0.35">
      <c r="A110" s="50"/>
      <c r="B110" s="50" t="s">
        <v>486</v>
      </c>
    </row>
    <row r="111" spans="1:4" s="127" customFormat="1" ht="24.65" customHeight="1" x14ac:dyDescent="0.3">
      <c r="A111" s="125"/>
      <c r="B111" s="126" t="s">
        <v>487</v>
      </c>
    </row>
    <row r="112" spans="1:4" s="129" customFormat="1" ht="133.75" customHeight="1" x14ac:dyDescent="0.35">
      <c r="A112" s="128"/>
      <c r="B112" s="50" t="s">
        <v>52</v>
      </c>
    </row>
    <row r="113" spans="1:6" s="129" customFormat="1" ht="292.25" customHeight="1" x14ac:dyDescent="0.35">
      <c r="A113" s="128"/>
      <c r="B113" s="50" t="s">
        <v>53</v>
      </c>
    </row>
    <row r="114" spans="1:6" s="129" customFormat="1" ht="24.65" customHeight="1" x14ac:dyDescent="0.35">
      <c r="A114" s="128"/>
      <c r="B114" s="126" t="s">
        <v>488</v>
      </c>
      <c r="F114" s="129" t="s">
        <v>489</v>
      </c>
    </row>
    <row r="115" spans="1:6" s="124" customFormat="1" ht="118.75" customHeight="1" x14ac:dyDescent="0.35">
      <c r="A115" s="50"/>
      <c r="B115" s="50" t="s">
        <v>54</v>
      </c>
    </row>
    <row r="116" spans="1:6" s="51" customFormat="1" ht="97.75" customHeight="1" x14ac:dyDescent="0.25">
      <c r="B116" s="50" t="s">
        <v>62</v>
      </c>
    </row>
    <row r="117" spans="1:6" s="51" customFormat="1" ht="107.4" customHeight="1" x14ac:dyDescent="0.25">
      <c r="B117" s="50" t="s">
        <v>55</v>
      </c>
    </row>
    <row r="118" spans="1:6" s="51" customFormat="1" ht="39" customHeight="1" x14ac:dyDescent="0.25">
      <c r="B118" s="50" t="s">
        <v>56</v>
      </c>
    </row>
    <row r="119" spans="1:6" s="51" customFormat="1" ht="124.75" customHeight="1" x14ac:dyDescent="0.25">
      <c r="B119" s="50" t="s">
        <v>57</v>
      </c>
    </row>
    <row r="120" spans="1:6" s="51" customFormat="1" ht="109.75" customHeight="1" x14ac:dyDescent="0.25">
      <c r="B120" s="50" t="s">
        <v>58</v>
      </c>
    </row>
    <row r="121" spans="1:6" s="51" customFormat="1" ht="82.75" customHeight="1" x14ac:dyDescent="0.25">
      <c r="B121" s="50" t="s">
        <v>59</v>
      </c>
    </row>
    <row r="122" spans="1:6" s="51" customFormat="1" ht="59.4" customHeight="1" x14ac:dyDescent="0.25">
      <c r="B122" s="50" t="s">
        <v>50</v>
      </c>
    </row>
    <row r="123" spans="1:6" s="51" customFormat="1" ht="81.650000000000006" customHeight="1" x14ac:dyDescent="0.25">
      <c r="B123" s="50" t="s">
        <v>60</v>
      </c>
    </row>
    <row r="124" spans="1:6" s="51" customFormat="1" ht="83.4" customHeight="1" x14ac:dyDescent="0.25">
      <c r="B124" s="168" t="s">
        <v>61</v>
      </c>
    </row>
    <row r="125" spans="1:6" s="51" customFormat="1" ht="14.4" customHeight="1" x14ac:dyDescent="0.25">
      <c r="A125" s="166" t="s">
        <v>490</v>
      </c>
      <c r="B125" s="167"/>
    </row>
    <row r="128" spans="1:6" x14ac:dyDescent="0.25">
      <c r="A128" s="130"/>
    </row>
  </sheetData>
  <hyperlinks>
    <hyperlink ref="A1" location="Inhaltsübersicht!A1" display="zur Inhaltsübersicht" xr:uid="{FDB15957-6507-483B-813D-D9A95A261419}"/>
  </hyperlinks>
  <printOptions horizontalCentered="1"/>
  <pageMargins left="0.59055118110236227" right="0.59055118110236227" top="0.59055118110236227" bottom="0.78740157480314965" header="0.51181102362204722" footer="0.59055118110236227"/>
  <pageSetup paperSize="9" scale="98"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9C2C7-5508-4E2C-8691-76B3CC5DC6DA}">
  <dimension ref="A1:W63"/>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60.81640625" style="1" customWidth="1" collapsed="1"/>
    <col min="2" max="23" width="14.81640625" style="1" customWidth="1" collapsed="1"/>
    <col min="24" max="16384" width="11.54296875" style="1" collapsed="1"/>
  </cols>
  <sheetData>
    <row r="1" spans="1:23" ht="20.25" customHeight="1" x14ac:dyDescent="0.25">
      <c r="A1" s="21" t="s">
        <v>22</v>
      </c>
      <c r="G1" s="8"/>
    </row>
    <row r="2" spans="1:23" s="19" customFormat="1" ht="40.5" customHeight="1" x14ac:dyDescent="0.25">
      <c r="A2" s="20" t="s">
        <v>795</v>
      </c>
      <c r="G2" s="49"/>
      <c r="H2" s="49"/>
      <c r="I2" s="49"/>
      <c r="J2" s="49"/>
      <c r="K2" s="49"/>
      <c r="L2" s="49"/>
      <c r="M2" s="49"/>
      <c r="N2" s="49"/>
      <c r="O2" s="49"/>
      <c r="P2" s="49"/>
    </row>
    <row r="3" spans="1:23" ht="14.5" customHeight="1" x14ac:dyDescent="0.25">
      <c r="A3" s="24" t="s">
        <v>463</v>
      </c>
    </row>
    <row r="4" spans="1:23" ht="14.5" customHeight="1" x14ac:dyDescent="0.25">
      <c r="A4" s="18" t="s">
        <v>262</v>
      </c>
      <c r="B4" s="18">
        <v>2001</v>
      </c>
      <c r="C4" s="18" t="s">
        <v>471</v>
      </c>
      <c r="D4" s="18" t="s">
        <v>472</v>
      </c>
      <c r="E4" s="18">
        <v>2004</v>
      </c>
      <c r="F4" s="18" t="s">
        <v>473</v>
      </c>
      <c r="G4" s="18" t="s">
        <v>474</v>
      </c>
      <c r="H4" s="18">
        <v>2007</v>
      </c>
      <c r="I4" s="18" t="s">
        <v>475</v>
      </c>
      <c r="J4" s="18" t="s">
        <v>476</v>
      </c>
      <c r="K4" s="18">
        <v>2010</v>
      </c>
      <c r="L4" s="18" t="s">
        <v>477</v>
      </c>
      <c r="M4" s="18" t="s">
        <v>478</v>
      </c>
      <c r="N4" s="18">
        <v>2013</v>
      </c>
      <c r="O4" s="18" t="s">
        <v>479</v>
      </c>
      <c r="P4" s="18" t="s">
        <v>480</v>
      </c>
      <c r="Q4" s="18">
        <v>2016</v>
      </c>
      <c r="R4" s="18" t="s">
        <v>481</v>
      </c>
      <c r="S4" s="18" t="s">
        <v>482</v>
      </c>
      <c r="T4" s="18">
        <v>2019</v>
      </c>
      <c r="U4" s="18" t="s">
        <v>483</v>
      </c>
      <c r="V4" s="18" t="s">
        <v>484</v>
      </c>
      <c r="W4" s="18">
        <v>2022</v>
      </c>
    </row>
    <row r="5" spans="1:23" ht="14.5" customHeight="1" x14ac:dyDescent="0.25">
      <c r="A5" s="43" t="s">
        <v>209</v>
      </c>
      <c r="B5" s="25">
        <v>89265.183999999994</v>
      </c>
      <c r="C5" s="25">
        <v>85044.077000000005</v>
      </c>
      <c r="D5" s="25">
        <v>78776.078999999998</v>
      </c>
      <c r="E5" s="25">
        <v>88168.12</v>
      </c>
      <c r="F5" s="25">
        <v>84106.9</v>
      </c>
      <c r="G5" s="25">
        <v>80774.285000000003</v>
      </c>
      <c r="H5" s="25">
        <v>81552.913</v>
      </c>
      <c r="I5" s="25">
        <v>85931.164999999994</v>
      </c>
      <c r="J5" s="25">
        <v>87626.089000000007</v>
      </c>
      <c r="K5" s="25">
        <v>83311.981</v>
      </c>
      <c r="L5" s="25">
        <v>82020.176999999996</v>
      </c>
      <c r="M5" s="25">
        <v>80780.222999999998</v>
      </c>
      <c r="N5" s="25">
        <v>78163.209000000003</v>
      </c>
      <c r="O5" s="25">
        <v>84589.81</v>
      </c>
      <c r="P5" s="25">
        <v>77607.797999999995</v>
      </c>
      <c r="Q5" s="25">
        <v>77876.982999999993</v>
      </c>
      <c r="R5" s="25">
        <v>77384.607999999993</v>
      </c>
      <c r="S5" s="25">
        <v>66955.668999999994</v>
      </c>
      <c r="T5" s="25">
        <v>71375.048999999999</v>
      </c>
      <c r="U5" s="25">
        <v>72854.95</v>
      </c>
      <c r="V5" s="25">
        <v>72183.811000000002</v>
      </c>
      <c r="W5" s="25">
        <v>66885.899000000005</v>
      </c>
    </row>
    <row r="6" spans="1:23" ht="14.5" customHeight="1" x14ac:dyDescent="0.25">
      <c r="A6" s="5" t="s">
        <v>215</v>
      </c>
      <c r="B6" s="25">
        <v>85995.317999999999</v>
      </c>
      <c r="C6" s="25">
        <v>82029.328999999998</v>
      </c>
      <c r="D6" s="25">
        <v>75947.582999999999</v>
      </c>
      <c r="E6" s="25">
        <v>85459.956999999995</v>
      </c>
      <c r="F6" s="25">
        <v>81306.52</v>
      </c>
      <c r="G6" s="25">
        <v>77817.45</v>
      </c>
      <c r="H6" s="25">
        <v>78365.566999999995</v>
      </c>
      <c r="I6" s="25">
        <v>82905.072</v>
      </c>
      <c r="J6" s="25">
        <v>84694.589000000007</v>
      </c>
      <c r="K6" s="25">
        <v>80250.426000000007</v>
      </c>
      <c r="L6" s="25">
        <v>79007.195000000007</v>
      </c>
      <c r="M6" s="25">
        <v>77783.317999999999</v>
      </c>
      <c r="N6" s="25">
        <v>75166.542000000001</v>
      </c>
      <c r="O6" s="25">
        <v>81672.525999999998</v>
      </c>
      <c r="P6" s="25">
        <v>74753.119999999995</v>
      </c>
      <c r="Q6" s="25">
        <v>73897.525999999998</v>
      </c>
      <c r="R6" s="25">
        <v>73879.054999999993</v>
      </c>
      <c r="S6" s="25">
        <v>63745.06</v>
      </c>
      <c r="T6" s="25">
        <v>68448.290999999997</v>
      </c>
      <c r="U6" s="25">
        <v>69987.331000000006</v>
      </c>
      <c r="V6" s="25">
        <v>69468.653999999995</v>
      </c>
      <c r="W6" s="25">
        <v>64293.35</v>
      </c>
    </row>
    <row r="7" spans="1:23" ht="14.5" customHeight="1" x14ac:dyDescent="0.25">
      <c r="A7" s="7" t="s">
        <v>216</v>
      </c>
      <c r="B7" s="25">
        <v>32673.346000000001</v>
      </c>
      <c r="C7" s="25">
        <v>32332.324000000001</v>
      </c>
      <c r="D7" s="25">
        <v>31245.841</v>
      </c>
      <c r="E7" s="25">
        <v>30551.494999999999</v>
      </c>
      <c r="F7" s="25">
        <v>29383.712</v>
      </c>
      <c r="G7" s="25">
        <v>28812.637999999999</v>
      </c>
      <c r="H7" s="25">
        <v>27594.478999999999</v>
      </c>
      <c r="I7" s="25">
        <v>28095.758999999998</v>
      </c>
      <c r="J7" s="25">
        <v>28655.379000000001</v>
      </c>
      <c r="K7" s="25">
        <v>28482.896000000001</v>
      </c>
      <c r="L7" s="25">
        <v>25193.883999999998</v>
      </c>
      <c r="M7" s="25">
        <v>22096.883000000002</v>
      </c>
      <c r="N7" s="25">
        <v>20607.365000000002</v>
      </c>
      <c r="O7" s="25">
        <v>20451.771000000001</v>
      </c>
      <c r="P7" s="25">
        <v>18960.473999999998</v>
      </c>
      <c r="Q7" s="25">
        <v>18625.538</v>
      </c>
      <c r="R7" s="25">
        <v>16726.108</v>
      </c>
      <c r="S7" s="25">
        <v>16184.746999999999</v>
      </c>
      <c r="T7" s="25">
        <v>15390.429</v>
      </c>
      <c r="U7" s="25">
        <v>15709.629000000001</v>
      </c>
      <c r="V7" s="25">
        <v>13993.531000000001</v>
      </c>
      <c r="W7" s="25">
        <v>12950.686</v>
      </c>
    </row>
    <row r="8" spans="1:23" ht="14.5" customHeight="1" x14ac:dyDescent="0.25">
      <c r="A8" s="7" t="s">
        <v>217</v>
      </c>
      <c r="B8" s="25">
        <v>8781.4979999999996</v>
      </c>
      <c r="C8" s="25">
        <v>8376</v>
      </c>
      <c r="D8" s="25">
        <v>8376.8060000000005</v>
      </c>
      <c r="E8" s="25">
        <v>8303.5619999999999</v>
      </c>
      <c r="F8" s="25">
        <v>8034.2219999999998</v>
      </c>
      <c r="G8" s="25">
        <v>7942.1959999999999</v>
      </c>
      <c r="H8" s="25">
        <v>8045.2479999999996</v>
      </c>
      <c r="I8" s="25">
        <v>7848.0370000000003</v>
      </c>
      <c r="J8" s="25">
        <v>7729.0280000000002</v>
      </c>
      <c r="K8" s="25">
        <v>7908.3890000000001</v>
      </c>
      <c r="L8" s="25">
        <v>7924.0529999999999</v>
      </c>
      <c r="M8" s="25">
        <v>7936.9870000000001</v>
      </c>
      <c r="N8" s="25">
        <v>7958.7510000000002</v>
      </c>
      <c r="O8" s="25">
        <v>7795.2950000000001</v>
      </c>
      <c r="P8" s="25">
        <v>7753.7870000000003</v>
      </c>
      <c r="Q8" s="25">
        <v>7765.2870000000003</v>
      </c>
      <c r="R8" s="25">
        <v>7599.6030000000001</v>
      </c>
      <c r="S8" s="25">
        <v>7756.9889999999996</v>
      </c>
      <c r="T8" s="25">
        <v>7741.4089999999997</v>
      </c>
      <c r="U8" s="25">
        <v>7567.058</v>
      </c>
      <c r="V8" s="25">
        <v>7265.5519999999997</v>
      </c>
      <c r="W8" s="25">
        <v>7407.3850000000002</v>
      </c>
    </row>
    <row r="9" spans="1:23" ht="14.5" customHeight="1" x14ac:dyDescent="0.25">
      <c r="A9" s="7" t="s">
        <v>261</v>
      </c>
      <c r="B9" s="25">
        <v>44540.474999999999</v>
      </c>
      <c r="C9" s="25">
        <v>41321.004999999997</v>
      </c>
      <c r="D9" s="25">
        <v>36324.936000000002</v>
      </c>
      <c r="E9" s="25">
        <v>46604.900999999998</v>
      </c>
      <c r="F9" s="25">
        <v>43888.584999999999</v>
      </c>
      <c r="G9" s="25">
        <v>41062.616000000002</v>
      </c>
      <c r="H9" s="25">
        <v>42725.841</v>
      </c>
      <c r="I9" s="25">
        <v>46961.275000000001</v>
      </c>
      <c r="J9" s="25">
        <v>48310.182000000001</v>
      </c>
      <c r="K9" s="25">
        <v>43859.141000000003</v>
      </c>
      <c r="L9" s="25">
        <v>45889.258000000002</v>
      </c>
      <c r="M9" s="25">
        <v>47749.447999999997</v>
      </c>
      <c r="N9" s="25">
        <v>46600.425999999999</v>
      </c>
      <c r="O9" s="25">
        <v>53425.46</v>
      </c>
      <c r="P9" s="25">
        <v>48038.858999999997</v>
      </c>
      <c r="Q9" s="25">
        <v>47506.701999999997</v>
      </c>
      <c r="R9" s="25">
        <v>49553.343999999997</v>
      </c>
      <c r="S9" s="25">
        <v>39803.324999999997</v>
      </c>
      <c r="T9" s="25">
        <v>45316.453000000001</v>
      </c>
      <c r="U9" s="25">
        <v>46710.642999999996</v>
      </c>
      <c r="V9" s="25">
        <v>48209.571000000004</v>
      </c>
      <c r="W9" s="25">
        <v>43935.28</v>
      </c>
    </row>
    <row r="10" spans="1:23" ht="14.5" customHeight="1" x14ac:dyDescent="0.25">
      <c r="A10" s="5" t="s">
        <v>218</v>
      </c>
      <c r="B10" s="25">
        <v>3269.866</v>
      </c>
      <c r="C10" s="25">
        <v>3014.748</v>
      </c>
      <c r="D10" s="25">
        <v>2828.4949999999999</v>
      </c>
      <c r="E10" s="25">
        <v>2708.163</v>
      </c>
      <c r="F10" s="25">
        <v>2800.38</v>
      </c>
      <c r="G10" s="25">
        <v>2956.8359999999998</v>
      </c>
      <c r="H10" s="25">
        <v>3187.346</v>
      </c>
      <c r="I10" s="25">
        <v>3026.0929999999998</v>
      </c>
      <c r="J10" s="25">
        <v>2931.5</v>
      </c>
      <c r="K10" s="25">
        <v>3061.5549999999998</v>
      </c>
      <c r="L10" s="25">
        <v>3012.9830000000002</v>
      </c>
      <c r="M10" s="25">
        <v>2996.904</v>
      </c>
      <c r="N10" s="25">
        <v>2996.6669999999999</v>
      </c>
      <c r="O10" s="25">
        <v>2917.2829999999999</v>
      </c>
      <c r="P10" s="25">
        <v>2854.6779999999999</v>
      </c>
      <c r="Q10" s="25">
        <v>3979.4569999999999</v>
      </c>
      <c r="R10" s="25">
        <v>3505.5529999999999</v>
      </c>
      <c r="S10" s="25">
        <v>3210.6089999999999</v>
      </c>
      <c r="T10" s="25">
        <v>2926.7579999999998</v>
      </c>
      <c r="U10" s="25">
        <v>2867.6190000000001</v>
      </c>
      <c r="V10" s="25">
        <v>2715.1570000000002</v>
      </c>
      <c r="W10" s="25">
        <v>2592.549</v>
      </c>
    </row>
    <row r="11" spans="1:23" ht="14.5" customHeight="1" x14ac:dyDescent="0.25">
      <c r="A11" s="11" t="s">
        <v>265</v>
      </c>
      <c r="B11" s="25">
        <v>3269.866</v>
      </c>
      <c r="C11" s="25">
        <v>3014.748</v>
      </c>
      <c r="D11" s="25">
        <v>2828.4949999999999</v>
      </c>
      <c r="E11" s="25">
        <v>2708.163</v>
      </c>
      <c r="F11" s="25">
        <v>2800.38</v>
      </c>
      <c r="G11" s="25">
        <v>2956.8359999999998</v>
      </c>
      <c r="H11" s="25">
        <v>3187.346</v>
      </c>
      <c r="I11" s="25">
        <v>3026.0929999999998</v>
      </c>
      <c r="J11" s="25">
        <v>2931.5</v>
      </c>
      <c r="K11" s="25">
        <v>3061.5549999999998</v>
      </c>
      <c r="L11" s="25">
        <v>3012.9830000000002</v>
      </c>
      <c r="M11" s="25">
        <v>2996.904</v>
      </c>
      <c r="N11" s="25">
        <v>2996.6669999999999</v>
      </c>
      <c r="O11" s="25">
        <v>2917.2829999999999</v>
      </c>
      <c r="P11" s="25">
        <v>2854.6779999999999</v>
      </c>
      <c r="Q11" s="25">
        <v>2920.8040000000001</v>
      </c>
      <c r="R11" s="25">
        <v>2848.098</v>
      </c>
      <c r="S11" s="25">
        <v>2808.2539999999999</v>
      </c>
      <c r="T11" s="25">
        <v>2751.7339999999999</v>
      </c>
      <c r="U11" s="25">
        <v>2579.7849999999999</v>
      </c>
      <c r="V11" s="25">
        <v>2390.8809999999999</v>
      </c>
      <c r="W11" s="25">
        <v>2238.5369999999998</v>
      </c>
    </row>
    <row r="12" spans="1:23" ht="14.5" customHeight="1" x14ac:dyDescent="0.25">
      <c r="A12" s="7" t="s">
        <v>219</v>
      </c>
      <c r="B12" s="25" t="s">
        <v>422</v>
      </c>
      <c r="C12" s="25" t="s">
        <v>422</v>
      </c>
      <c r="D12" s="25" t="s">
        <v>422</v>
      </c>
      <c r="E12" s="25" t="s">
        <v>422</v>
      </c>
      <c r="F12" s="25" t="s">
        <v>422</v>
      </c>
      <c r="G12" s="25" t="s">
        <v>422</v>
      </c>
      <c r="H12" s="25" t="s">
        <v>422</v>
      </c>
      <c r="I12" s="25" t="s">
        <v>422</v>
      </c>
      <c r="J12" s="25" t="s">
        <v>422</v>
      </c>
      <c r="K12" s="25" t="s">
        <v>422</v>
      </c>
      <c r="L12" s="25" t="s">
        <v>422</v>
      </c>
      <c r="M12" s="25" t="s">
        <v>422</v>
      </c>
      <c r="N12" s="25" t="s">
        <v>422</v>
      </c>
      <c r="O12" s="25" t="s">
        <v>422</v>
      </c>
      <c r="P12" s="25" t="s">
        <v>422</v>
      </c>
      <c r="Q12" s="25">
        <v>1058.652</v>
      </c>
      <c r="R12" s="25">
        <v>657.45500000000004</v>
      </c>
      <c r="S12" s="25">
        <v>402.35500000000002</v>
      </c>
      <c r="T12" s="25">
        <v>175.02500000000001</v>
      </c>
      <c r="U12" s="25">
        <v>287.834</v>
      </c>
      <c r="V12" s="25">
        <v>324.27600000000001</v>
      </c>
      <c r="W12" s="25">
        <v>354.012</v>
      </c>
    </row>
    <row r="13" spans="1:23" ht="33.65" customHeight="1" x14ac:dyDescent="0.3">
      <c r="A13" s="22" t="s">
        <v>220</v>
      </c>
      <c r="B13" s="25" t="s">
        <v>439</v>
      </c>
      <c r="C13" s="25" t="s">
        <v>439</v>
      </c>
      <c r="D13" s="25" t="s">
        <v>439</v>
      </c>
      <c r="E13" s="25" t="s">
        <v>439</v>
      </c>
      <c r="F13" s="25" t="s">
        <v>439</v>
      </c>
      <c r="G13" s="25" t="s">
        <v>439</v>
      </c>
      <c r="H13" s="25" t="s">
        <v>439</v>
      </c>
      <c r="I13" s="25" t="s">
        <v>439</v>
      </c>
      <c r="J13" s="25" t="s">
        <v>439</v>
      </c>
      <c r="K13" s="25" t="s">
        <v>439</v>
      </c>
      <c r="L13" s="25" t="s">
        <v>439</v>
      </c>
      <c r="M13" s="25" t="s">
        <v>439</v>
      </c>
      <c r="N13" s="25" t="s">
        <v>439</v>
      </c>
      <c r="O13" s="25" t="s">
        <v>439</v>
      </c>
      <c r="P13" s="25" t="s">
        <v>439</v>
      </c>
      <c r="Q13" s="25" t="s">
        <v>439</v>
      </c>
      <c r="R13" s="25" t="s">
        <v>439</v>
      </c>
      <c r="S13" s="25" t="s">
        <v>439</v>
      </c>
      <c r="T13" s="25" t="s">
        <v>439</v>
      </c>
      <c r="U13" s="25" t="s">
        <v>439</v>
      </c>
      <c r="V13" s="25" t="s">
        <v>439</v>
      </c>
      <c r="W13" s="25" t="s">
        <v>439</v>
      </c>
    </row>
    <row r="14" spans="1:23" ht="14.5" customHeight="1" x14ac:dyDescent="0.25">
      <c r="A14" s="5" t="s">
        <v>221</v>
      </c>
      <c r="B14" s="25">
        <v>5659.2929999999997</v>
      </c>
      <c r="C14" s="25">
        <v>5651.6490000000003</v>
      </c>
      <c r="D14" s="25">
        <v>5731.8990000000003</v>
      </c>
      <c r="E14" s="25">
        <v>5880.4669999999996</v>
      </c>
      <c r="F14" s="25">
        <v>5721.6940000000004</v>
      </c>
      <c r="G14" s="25">
        <v>5711.4059999999999</v>
      </c>
      <c r="H14" s="25">
        <v>5754.3720000000003</v>
      </c>
      <c r="I14" s="25">
        <v>5634.5020000000004</v>
      </c>
      <c r="J14" s="25">
        <v>5566.5410000000002</v>
      </c>
      <c r="K14" s="25">
        <v>5780.1620000000003</v>
      </c>
      <c r="L14" s="25">
        <v>5661.0069999999996</v>
      </c>
      <c r="M14" s="25">
        <v>5623.9120000000003</v>
      </c>
      <c r="N14" s="25">
        <v>5650.1819999999998</v>
      </c>
      <c r="O14" s="25">
        <v>5689.3630000000003</v>
      </c>
      <c r="P14" s="25">
        <v>5774.7889999999998</v>
      </c>
      <c r="Q14" s="25">
        <v>6017.8689999999997</v>
      </c>
      <c r="R14" s="25">
        <v>6019.835</v>
      </c>
      <c r="S14" s="25">
        <v>6166.9849999999997</v>
      </c>
      <c r="T14" s="25">
        <v>6321.808</v>
      </c>
      <c r="U14" s="25">
        <v>6232.17</v>
      </c>
      <c r="V14" s="25">
        <v>6082.0730000000003</v>
      </c>
      <c r="W14" s="25">
        <v>6111.1260000000002</v>
      </c>
    </row>
    <row r="15" spans="1:23" ht="14.5" customHeight="1" x14ac:dyDescent="0.25">
      <c r="A15" s="5" t="s">
        <v>222</v>
      </c>
      <c r="B15" s="25">
        <v>5284.2089999999998</v>
      </c>
      <c r="C15" s="25">
        <v>5319.9030000000002</v>
      </c>
      <c r="D15" s="25">
        <v>5361.2439999999997</v>
      </c>
      <c r="E15" s="25">
        <v>5417.19</v>
      </c>
      <c r="F15" s="25">
        <v>5413.4129999999996</v>
      </c>
      <c r="G15" s="25">
        <v>5425.0110000000004</v>
      </c>
      <c r="H15" s="25">
        <v>5440.8779999999997</v>
      </c>
      <c r="I15" s="25">
        <v>5344.8609999999999</v>
      </c>
      <c r="J15" s="25">
        <v>5257.5450000000001</v>
      </c>
      <c r="K15" s="25">
        <v>5919.8819999999996</v>
      </c>
      <c r="L15" s="25">
        <v>5863.1130000000003</v>
      </c>
      <c r="M15" s="25">
        <v>5818.18</v>
      </c>
      <c r="N15" s="25">
        <v>5746.1930000000002</v>
      </c>
      <c r="O15" s="25">
        <v>5874.0559999999996</v>
      </c>
      <c r="P15" s="25">
        <v>5967.1909999999998</v>
      </c>
      <c r="Q15" s="25">
        <v>6099.299</v>
      </c>
      <c r="R15" s="25">
        <v>6209.0950000000003</v>
      </c>
      <c r="S15" s="25">
        <v>6368.9790000000003</v>
      </c>
      <c r="T15" s="25">
        <v>6397.2359999999999</v>
      </c>
      <c r="U15" s="25">
        <v>6422.0550000000003</v>
      </c>
      <c r="V15" s="25">
        <v>6260.3459999999995</v>
      </c>
      <c r="W15" s="25">
        <v>6161.0420000000004</v>
      </c>
    </row>
    <row r="16" spans="1:23" ht="14.5" customHeight="1" x14ac:dyDescent="0.25">
      <c r="A16" s="10" t="s">
        <v>248</v>
      </c>
      <c r="B16" s="25">
        <v>375.084</v>
      </c>
      <c r="C16" s="25">
        <v>331.74599999999998</v>
      </c>
      <c r="D16" s="25">
        <v>370.65499999999997</v>
      </c>
      <c r="E16" s="25">
        <v>463.27699999999999</v>
      </c>
      <c r="F16" s="25">
        <v>308.28100000000001</v>
      </c>
      <c r="G16" s="25">
        <v>286.39600000000002</v>
      </c>
      <c r="H16" s="25">
        <v>313.49400000000003</v>
      </c>
      <c r="I16" s="25">
        <v>289.64</v>
      </c>
      <c r="J16" s="25">
        <v>308.99599999999998</v>
      </c>
      <c r="K16" s="25">
        <v>-139.72</v>
      </c>
      <c r="L16" s="25">
        <v>-202.10599999999999</v>
      </c>
      <c r="M16" s="25">
        <v>-194.268</v>
      </c>
      <c r="N16" s="25">
        <v>-96.010999999999996</v>
      </c>
      <c r="O16" s="25">
        <v>-184.69300000000001</v>
      </c>
      <c r="P16" s="25">
        <v>-192.40199999999999</v>
      </c>
      <c r="Q16" s="25">
        <v>-81.430000000000007</v>
      </c>
      <c r="R16" s="25">
        <v>-189.26</v>
      </c>
      <c r="S16" s="25">
        <v>-201.994</v>
      </c>
      <c r="T16" s="25">
        <v>-75.427999999999997</v>
      </c>
      <c r="U16" s="25">
        <v>-189.88399999999999</v>
      </c>
      <c r="V16" s="25">
        <v>-178.273</v>
      </c>
      <c r="W16" s="25">
        <v>-49.915999999999997</v>
      </c>
    </row>
    <row r="17" spans="1:23" ht="14.5" customHeight="1" x14ac:dyDescent="0.25">
      <c r="A17" s="43" t="s">
        <v>223</v>
      </c>
      <c r="B17" s="25">
        <v>147.49199999999999</v>
      </c>
      <c r="C17" s="25">
        <v>134.33799999999999</v>
      </c>
      <c r="D17" s="25">
        <v>134.52199999999999</v>
      </c>
      <c r="E17" s="25">
        <v>135.422</v>
      </c>
      <c r="F17" s="25">
        <v>130.125</v>
      </c>
      <c r="G17" s="25">
        <v>129.714</v>
      </c>
      <c r="H17" s="25">
        <v>126.479</v>
      </c>
      <c r="I17" s="25">
        <v>132.97399999999999</v>
      </c>
      <c r="J17" s="25">
        <v>127.241</v>
      </c>
      <c r="K17" s="25">
        <v>134.477</v>
      </c>
      <c r="L17" s="25">
        <v>136.31899999999999</v>
      </c>
      <c r="M17" s="25">
        <v>135.911</v>
      </c>
      <c r="N17" s="25">
        <v>142.31700000000001</v>
      </c>
      <c r="O17" s="25">
        <v>143.46</v>
      </c>
      <c r="P17" s="25">
        <v>144.36199999999999</v>
      </c>
      <c r="Q17" s="25">
        <v>151.64099999999999</v>
      </c>
      <c r="R17" s="25">
        <v>154.33600000000001</v>
      </c>
      <c r="S17" s="25">
        <v>170.31</v>
      </c>
      <c r="T17" s="25">
        <v>161.602</v>
      </c>
      <c r="U17" s="25">
        <v>100.468</v>
      </c>
      <c r="V17" s="25">
        <v>115.184</v>
      </c>
      <c r="W17" s="25">
        <v>147.32300000000001</v>
      </c>
    </row>
    <row r="18" spans="1:23" ht="14.5" customHeight="1" x14ac:dyDescent="0.25">
      <c r="A18" s="5" t="s">
        <v>224</v>
      </c>
      <c r="B18" s="25">
        <v>2.7E-2</v>
      </c>
      <c r="C18" s="25">
        <v>9.1999999999999998E-2</v>
      </c>
      <c r="D18" s="25">
        <v>0.13400000000000001</v>
      </c>
      <c r="E18" s="25">
        <v>0.156</v>
      </c>
      <c r="F18" s="25">
        <v>0.36399999999999999</v>
      </c>
      <c r="G18" s="25">
        <v>0.64500000000000002</v>
      </c>
      <c r="H18" s="25">
        <v>1.0229999999999999</v>
      </c>
      <c r="I18" s="25">
        <v>1.1519999999999999</v>
      </c>
      <c r="J18" s="25">
        <v>1.321</v>
      </c>
      <c r="K18" s="25">
        <v>1.5649999999999999</v>
      </c>
      <c r="L18" s="25">
        <v>1.579</v>
      </c>
      <c r="M18" s="25">
        <v>1.5980000000000001</v>
      </c>
      <c r="N18" s="25">
        <v>1.613</v>
      </c>
      <c r="O18" s="25">
        <v>1.6419999999999999</v>
      </c>
      <c r="P18" s="25">
        <v>1.6559999999999999</v>
      </c>
      <c r="Q18" s="25">
        <v>1.6659999999999999</v>
      </c>
      <c r="R18" s="25">
        <v>1.65</v>
      </c>
      <c r="S18" s="25">
        <v>1.671</v>
      </c>
      <c r="T18" s="25">
        <v>1.69</v>
      </c>
      <c r="U18" s="25">
        <v>2.66</v>
      </c>
      <c r="V18" s="25">
        <v>2.6789999999999998</v>
      </c>
      <c r="W18" s="25">
        <v>1.84</v>
      </c>
    </row>
    <row r="19" spans="1:23" ht="14.5" customHeight="1" x14ac:dyDescent="0.25">
      <c r="A19" s="5" t="s">
        <v>225</v>
      </c>
      <c r="B19" s="25">
        <v>109.38500000000001</v>
      </c>
      <c r="C19" s="25">
        <v>96.182000000000002</v>
      </c>
      <c r="D19" s="25">
        <v>93.131</v>
      </c>
      <c r="E19" s="25">
        <v>93.072999999999993</v>
      </c>
      <c r="F19" s="25">
        <v>87.061000000000007</v>
      </c>
      <c r="G19" s="25">
        <v>83.337000000000003</v>
      </c>
      <c r="H19" s="25">
        <v>77.911000000000001</v>
      </c>
      <c r="I19" s="25">
        <v>81.405000000000001</v>
      </c>
      <c r="J19" s="25">
        <v>77.564999999999998</v>
      </c>
      <c r="K19" s="25">
        <v>79.216999999999999</v>
      </c>
      <c r="L19" s="25">
        <v>79.546000000000006</v>
      </c>
      <c r="M19" s="25">
        <v>80.400999999999996</v>
      </c>
      <c r="N19" s="25">
        <v>85.009</v>
      </c>
      <c r="O19" s="25">
        <v>83.998999999999995</v>
      </c>
      <c r="P19" s="25">
        <v>83.870999999999995</v>
      </c>
      <c r="Q19" s="25">
        <v>90.14</v>
      </c>
      <c r="R19" s="25">
        <v>92.754000000000005</v>
      </c>
      <c r="S19" s="25">
        <v>109.351</v>
      </c>
      <c r="T19" s="25">
        <v>102.306</v>
      </c>
      <c r="U19" s="25">
        <v>43.750999999999998</v>
      </c>
      <c r="V19" s="25">
        <v>56.683999999999997</v>
      </c>
      <c r="W19" s="25">
        <v>90.625</v>
      </c>
    </row>
    <row r="20" spans="1:23" ht="14.5" customHeight="1" x14ac:dyDescent="0.25">
      <c r="A20" s="5" t="s">
        <v>226</v>
      </c>
      <c r="B20" s="25">
        <v>38.081000000000003</v>
      </c>
      <c r="C20" s="25">
        <v>38.064999999999998</v>
      </c>
      <c r="D20" s="25">
        <v>41.258000000000003</v>
      </c>
      <c r="E20" s="25">
        <v>42.194000000000003</v>
      </c>
      <c r="F20" s="25">
        <v>42.7</v>
      </c>
      <c r="G20" s="25">
        <v>45.731999999999999</v>
      </c>
      <c r="H20" s="25">
        <v>47.545000000000002</v>
      </c>
      <c r="I20" s="25">
        <v>50.417000000000002</v>
      </c>
      <c r="J20" s="25">
        <v>48.354999999999997</v>
      </c>
      <c r="K20" s="25">
        <v>53.695</v>
      </c>
      <c r="L20" s="25">
        <v>55.194000000000003</v>
      </c>
      <c r="M20" s="25">
        <v>53.911999999999999</v>
      </c>
      <c r="N20" s="25">
        <v>55.695</v>
      </c>
      <c r="O20" s="25">
        <v>57.819000000000003</v>
      </c>
      <c r="P20" s="25">
        <v>58.835000000000001</v>
      </c>
      <c r="Q20" s="25">
        <v>59.835000000000001</v>
      </c>
      <c r="R20" s="25">
        <v>59.930999999999997</v>
      </c>
      <c r="S20" s="25">
        <v>59.287999999999997</v>
      </c>
      <c r="T20" s="25">
        <v>57.606000000000002</v>
      </c>
      <c r="U20" s="25">
        <v>54.055999999999997</v>
      </c>
      <c r="V20" s="25">
        <v>55.820999999999998</v>
      </c>
      <c r="W20" s="25">
        <v>54.857999999999997</v>
      </c>
    </row>
    <row r="21" spans="1:23" ht="14.5" customHeight="1" x14ac:dyDescent="0.25">
      <c r="A21" s="13" t="s">
        <v>333</v>
      </c>
      <c r="B21" s="25">
        <v>86179.327000000005</v>
      </c>
      <c r="C21" s="25">
        <v>81645.653000000006</v>
      </c>
      <c r="D21" s="25">
        <v>75821.899000000005</v>
      </c>
      <c r="E21" s="25">
        <v>85153.71</v>
      </c>
      <c r="F21" s="25">
        <v>81094.675000000003</v>
      </c>
      <c r="G21" s="25">
        <v>77075.350000000006</v>
      </c>
      <c r="H21" s="25">
        <v>77768.865999999995</v>
      </c>
      <c r="I21" s="25">
        <v>82009.423999999999</v>
      </c>
      <c r="J21" s="25">
        <v>83429.379000000001</v>
      </c>
      <c r="K21" s="25">
        <v>80168.400999999998</v>
      </c>
      <c r="L21" s="25">
        <v>80521.941999999995</v>
      </c>
      <c r="M21" s="25">
        <v>80670.798999999999</v>
      </c>
      <c r="N21" s="25">
        <v>77791.714999999997</v>
      </c>
      <c r="O21" s="25">
        <v>84157.271999999997</v>
      </c>
      <c r="P21" s="25">
        <v>78410.308999999994</v>
      </c>
      <c r="Q21" s="25">
        <v>77428.131999999998</v>
      </c>
      <c r="R21" s="25">
        <v>77986.487999999998</v>
      </c>
      <c r="S21" s="25">
        <v>67038.258000000002</v>
      </c>
      <c r="T21" s="25">
        <v>70904.923999999999</v>
      </c>
      <c r="U21" s="25">
        <v>71314.032999999996</v>
      </c>
      <c r="V21" s="25">
        <v>71442.172999999995</v>
      </c>
      <c r="W21" s="25">
        <v>66398.232999999993</v>
      </c>
    </row>
    <row r="22" spans="1:23" ht="14.5" customHeight="1" x14ac:dyDescent="0.25">
      <c r="A22" s="5" t="s">
        <v>227</v>
      </c>
      <c r="B22" s="25">
        <v>28327.112000000001</v>
      </c>
      <c r="C22" s="25">
        <v>27637.46</v>
      </c>
      <c r="D22" s="25">
        <v>26966.716</v>
      </c>
      <c r="E22" s="25">
        <v>26314.166000000001</v>
      </c>
      <c r="F22" s="25">
        <v>24951.682000000001</v>
      </c>
      <c r="G22" s="25">
        <v>23610.378000000001</v>
      </c>
      <c r="H22" s="25">
        <v>22296.613000000001</v>
      </c>
      <c r="I22" s="25">
        <v>22549.787</v>
      </c>
      <c r="J22" s="25">
        <v>22828.733</v>
      </c>
      <c r="K22" s="25">
        <v>23465.64</v>
      </c>
      <c r="L22" s="25">
        <v>21615.847000000002</v>
      </c>
      <c r="M22" s="25">
        <v>19774.810000000001</v>
      </c>
      <c r="N22" s="25">
        <v>17937.886999999999</v>
      </c>
      <c r="O22" s="25">
        <v>17581.575000000001</v>
      </c>
      <c r="P22" s="25">
        <v>17267.772000000001</v>
      </c>
      <c r="Q22" s="25">
        <v>17002.955000000002</v>
      </c>
      <c r="R22" s="25">
        <v>15712.112999999999</v>
      </c>
      <c r="S22" s="25">
        <v>14433.273999999999</v>
      </c>
      <c r="T22" s="25">
        <v>13102.825999999999</v>
      </c>
      <c r="U22" s="25">
        <v>12396.59</v>
      </c>
      <c r="V22" s="25">
        <v>11632.8</v>
      </c>
      <c r="W22" s="25">
        <v>10882.79</v>
      </c>
    </row>
    <row r="23" spans="1:23" ht="14.5" customHeight="1" x14ac:dyDescent="0.25">
      <c r="A23" s="10" t="s">
        <v>228</v>
      </c>
      <c r="B23" s="25">
        <v>50713.052000000003</v>
      </c>
      <c r="C23" s="25">
        <v>47397.561000000002</v>
      </c>
      <c r="D23" s="25">
        <v>42379.256000000001</v>
      </c>
      <c r="E23" s="25">
        <v>52684.26</v>
      </c>
      <c r="F23" s="25">
        <v>49922.745000000003</v>
      </c>
      <c r="G23" s="25">
        <v>47097.343000000001</v>
      </c>
      <c r="H23" s="25">
        <v>48822.809000000001</v>
      </c>
      <c r="I23" s="25">
        <v>52838.624000000003</v>
      </c>
      <c r="J23" s="25">
        <v>54010.442999999999</v>
      </c>
      <c r="K23" s="25">
        <v>49720.919000000002</v>
      </c>
      <c r="L23" s="25">
        <v>51859.565000000002</v>
      </c>
      <c r="M23" s="25">
        <v>53868.273000000001</v>
      </c>
      <c r="N23" s="25">
        <v>52902.34</v>
      </c>
      <c r="O23" s="25">
        <v>59733.987999999998</v>
      </c>
      <c r="P23" s="25">
        <v>54359.394</v>
      </c>
      <c r="Q23" s="25">
        <v>53837.963000000003</v>
      </c>
      <c r="R23" s="25">
        <v>55903.991999999998</v>
      </c>
      <c r="S23" s="25">
        <v>46236.222000000002</v>
      </c>
      <c r="T23" s="25">
        <v>51817.447</v>
      </c>
      <c r="U23" s="25">
        <v>53014.919000000002</v>
      </c>
      <c r="V23" s="25">
        <v>54301.09</v>
      </c>
      <c r="W23" s="25">
        <v>49917.686999999998</v>
      </c>
    </row>
    <row r="24" spans="1:23" ht="14.5" customHeight="1" x14ac:dyDescent="0.25">
      <c r="A24" s="10" t="s">
        <v>342</v>
      </c>
      <c r="B24" s="25">
        <v>243.041</v>
      </c>
      <c r="C24" s="25">
        <v>246.78</v>
      </c>
      <c r="D24" s="25">
        <v>234.82</v>
      </c>
      <c r="E24" s="25">
        <v>257.43799999999999</v>
      </c>
      <c r="F24" s="25">
        <v>258.75799999999998</v>
      </c>
      <c r="G24" s="25">
        <v>249.68700000000001</v>
      </c>
      <c r="H24" s="25">
        <v>267.95100000000002</v>
      </c>
      <c r="I24" s="25">
        <v>265.84899999999999</v>
      </c>
      <c r="J24" s="25">
        <v>268.01</v>
      </c>
      <c r="K24" s="25">
        <v>267.834</v>
      </c>
      <c r="L24" s="25">
        <v>292.82</v>
      </c>
      <c r="M24" s="25">
        <v>292.28699999999998</v>
      </c>
      <c r="N24" s="25">
        <v>274.81400000000002</v>
      </c>
      <c r="O24" s="25">
        <v>314.697</v>
      </c>
      <c r="P24" s="25">
        <v>309.47899999999998</v>
      </c>
      <c r="Q24" s="25">
        <v>327.47899999999998</v>
      </c>
      <c r="R24" s="25">
        <v>359.03</v>
      </c>
      <c r="S24" s="25">
        <v>349.21800000000002</v>
      </c>
      <c r="T24" s="25">
        <v>382.22399999999999</v>
      </c>
      <c r="U24" s="25">
        <v>359.75700000000001</v>
      </c>
      <c r="V24" s="25">
        <v>339.18900000000002</v>
      </c>
      <c r="W24" s="25">
        <v>281.83199999999999</v>
      </c>
    </row>
    <row r="25" spans="1:23" ht="14.5" customHeight="1" x14ac:dyDescent="0.25">
      <c r="A25" s="10" t="s">
        <v>229</v>
      </c>
      <c r="B25" s="25">
        <v>675.19100000000003</v>
      </c>
      <c r="C25" s="25">
        <v>560.697</v>
      </c>
      <c r="D25" s="25">
        <v>748.02200000000005</v>
      </c>
      <c r="E25" s="25">
        <v>674.16099999999994</v>
      </c>
      <c r="F25" s="25">
        <v>608.10299999999995</v>
      </c>
      <c r="G25" s="25">
        <v>554.11599999999999</v>
      </c>
      <c r="H25" s="25">
        <v>549.56600000000003</v>
      </c>
      <c r="I25" s="25">
        <v>637.54999999999995</v>
      </c>
      <c r="J25" s="25">
        <v>645.56600000000003</v>
      </c>
      <c r="K25" s="25">
        <v>591.69500000000005</v>
      </c>
      <c r="L25" s="25">
        <v>665.06200000000001</v>
      </c>
      <c r="M25" s="25">
        <v>658.50199999999995</v>
      </c>
      <c r="N25" s="25">
        <v>607.65700000000004</v>
      </c>
      <c r="O25" s="25">
        <v>626.30499999999995</v>
      </c>
      <c r="P25" s="25">
        <v>708.399</v>
      </c>
      <c r="Q25" s="25">
        <v>654.20000000000005</v>
      </c>
      <c r="R25" s="25">
        <v>648.37099999999998</v>
      </c>
      <c r="S25" s="25">
        <v>862.05600000000004</v>
      </c>
      <c r="T25" s="25">
        <v>791.197</v>
      </c>
      <c r="U25" s="25">
        <v>813.048</v>
      </c>
      <c r="V25" s="25">
        <v>619.48099999999999</v>
      </c>
      <c r="W25" s="25">
        <v>871.41</v>
      </c>
    </row>
    <row r="26" spans="1:23" ht="14.5" customHeight="1" x14ac:dyDescent="0.25">
      <c r="A26" s="11" t="s">
        <v>343</v>
      </c>
      <c r="B26" s="25">
        <v>10.898</v>
      </c>
      <c r="C26" s="25">
        <v>10.853999999999999</v>
      </c>
      <c r="D26" s="25">
        <v>9.9179999999999993</v>
      </c>
      <c r="E26" s="25">
        <v>11.731</v>
      </c>
      <c r="F26" s="25">
        <v>10.936999999999999</v>
      </c>
      <c r="G26" s="25">
        <v>10.156000000000001</v>
      </c>
      <c r="H26" s="25">
        <v>11.555999999999999</v>
      </c>
      <c r="I26" s="25">
        <v>10.648</v>
      </c>
      <c r="J26" s="25">
        <v>10.757999999999999</v>
      </c>
      <c r="K26" s="25">
        <v>11.384</v>
      </c>
      <c r="L26" s="25">
        <v>12.289</v>
      </c>
      <c r="M26" s="25">
        <v>11.593</v>
      </c>
      <c r="N26" s="25">
        <v>10.375999999999999</v>
      </c>
      <c r="O26" s="25">
        <v>11.97</v>
      </c>
      <c r="P26" s="25">
        <v>10.694000000000001</v>
      </c>
      <c r="Q26" s="25">
        <v>11.391999999999999</v>
      </c>
      <c r="R26" s="25">
        <v>12.371</v>
      </c>
      <c r="S26" s="25">
        <v>10.692</v>
      </c>
      <c r="T26" s="25">
        <v>11.715999999999999</v>
      </c>
      <c r="U26" s="25">
        <v>12.055999999999999</v>
      </c>
      <c r="V26" s="25">
        <v>12.675000000000001</v>
      </c>
      <c r="W26" s="25">
        <v>11.516999999999999</v>
      </c>
    </row>
    <row r="27" spans="1:23" ht="14.5" customHeight="1" x14ac:dyDescent="0.25">
      <c r="A27" s="10" t="s">
        <v>230</v>
      </c>
      <c r="B27" s="25">
        <v>92.372</v>
      </c>
      <c r="C27" s="25">
        <v>88.103999999999999</v>
      </c>
      <c r="D27" s="25">
        <v>84.012</v>
      </c>
      <c r="E27" s="25">
        <v>80.091999999999999</v>
      </c>
      <c r="F27" s="25">
        <v>78.768000000000001</v>
      </c>
      <c r="G27" s="25">
        <v>77.424000000000007</v>
      </c>
      <c r="H27" s="25">
        <v>76.326999999999998</v>
      </c>
      <c r="I27" s="25">
        <v>72.584999999999994</v>
      </c>
      <c r="J27" s="25">
        <v>69.19</v>
      </c>
      <c r="K27" s="25">
        <v>161.91999999999999</v>
      </c>
      <c r="L27" s="25">
        <v>174.51499999999999</v>
      </c>
      <c r="M27" s="25">
        <v>189.52600000000001</v>
      </c>
      <c r="N27" s="25">
        <v>206.66399999999999</v>
      </c>
      <c r="O27" s="25">
        <v>203.893</v>
      </c>
      <c r="P27" s="25">
        <v>199.363</v>
      </c>
      <c r="Q27" s="25">
        <v>194.28700000000001</v>
      </c>
      <c r="R27" s="25">
        <v>195.898</v>
      </c>
      <c r="S27" s="25">
        <v>197.78899999999999</v>
      </c>
      <c r="T27" s="25">
        <v>194.07</v>
      </c>
      <c r="U27" s="25">
        <v>197.262</v>
      </c>
      <c r="V27" s="25">
        <v>194.69200000000001</v>
      </c>
      <c r="W27" s="25">
        <v>200.756</v>
      </c>
    </row>
    <row r="28" spans="1:23" ht="14.5" customHeight="1" x14ac:dyDescent="0.25">
      <c r="A28" s="10" t="s">
        <v>344</v>
      </c>
      <c r="B28" s="25">
        <v>6371.5990000000002</v>
      </c>
      <c r="C28" s="25">
        <v>5961.83</v>
      </c>
      <c r="D28" s="25">
        <v>5643.893</v>
      </c>
      <c r="E28" s="25">
        <v>5401.0320000000002</v>
      </c>
      <c r="F28" s="25">
        <v>5533.3770000000004</v>
      </c>
      <c r="G28" s="25">
        <v>5736.0889999999999</v>
      </c>
      <c r="H28" s="25">
        <v>6023.5510000000004</v>
      </c>
      <c r="I28" s="25">
        <v>5910.8779999999997</v>
      </c>
      <c r="J28" s="25">
        <v>5875.4470000000001</v>
      </c>
      <c r="K28" s="25">
        <v>6228.2259999999997</v>
      </c>
      <c r="L28" s="25">
        <v>6206.9520000000002</v>
      </c>
      <c r="M28" s="25">
        <v>6179.6869999999999</v>
      </c>
      <c r="N28" s="25">
        <v>6137.1670000000004</v>
      </c>
      <c r="O28" s="25">
        <v>6011.5110000000004</v>
      </c>
      <c r="P28" s="25">
        <v>5875.38</v>
      </c>
      <c r="Q28" s="25">
        <v>5738.7269999999999</v>
      </c>
      <c r="R28" s="25">
        <v>5526.1139999999996</v>
      </c>
      <c r="S28" s="25">
        <v>5308.9179999999997</v>
      </c>
      <c r="T28" s="25">
        <v>4999.384</v>
      </c>
      <c r="U28" s="25">
        <v>4892.2129999999997</v>
      </c>
      <c r="V28" s="25">
        <v>4694.1099999999997</v>
      </c>
      <c r="W28" s="25">
        <v>4525.5910000000003</v>
      </c>
    </row>
    <row r="29" spans="1:23" ht="33.65" customHeight="1" x14ac:dyDescent="0.3">
      <c r="A29" s="23" t="s">
        <v>231</v>
      </c>
      <c r="B29" s="25" t="s">
        <v>439</v>
      </c>
      <c r="C29" s="25" t="s">
        <v>439</v>
      </c>
      <c r="D29" s="25" t="s">
        <v>439</v>
      </c>
      <c r="E29" s="25" t="s">
        <v>439</v>
      </c>
      <c r="F29" s="25" t="s">
        <v>439</v>
      </c>
      <c r="G29" s="25" t="s">
        <v>439</v>
      </c>
      <c r="H29" s="25" t="s">
        <v>439</v>
      </c>
      <c r="I29" s="25" t="s">
        <v>439</v>
      </c>
      <c r="J29" s="25" t="s">
        <v>439</v>
      </c>
      <c r="K29" s="25" t="s">
        <v>439</v>
      </c>
      <c r="L29" s="25" t="s">
        <v>439</v>
      </c>
      <c r="M29" s="25" t="s">
        <v>439</v>
      </c>
      <c r="N29" s="25" t="s">
        <v>439</v>
      </c>
      <c r="O29" s="25" t="s">
        <v>439</v>
      </c>
      <c r="P29" s="25" t="s">
        <v>439</v>
      </c>
      <c r="Q29" s="25" t="s">
        <v>439</v>
      </c>
      <c r="R29" s="25" t="s">
        <v>439</v>
      </c>
      <c r="S29" s="25" t="s">
        <v>439</v>
      </c>
      <c r="T29" s="25" t="s">
        <v>439</v>
      </c>
      <c r="U29" s="25" t="s">
        <v>439</v>
      </c>
      <c r="V29" s="25" t="s">
        <v>439</v>
      </c>
      <c r="W29" s="25" t="s">
        <v>439</v>
      </c>
    </row>
    <row r="30" spans="1:23" ht="33.65" customHeight="1" x14ac:dyDescent="0.3">
      <c r="A30" s="23" t="s">
        <v>232</v>
      </c>
      <c r="B30" s="25" t="s">
        <v>439</v>
      </c>
      <c r="C30" s="25" t="s">
        <v>439</v>
      </c>
      <c r="D30" s="25" t="s">
        <v>439</v>
      </c>
      <c r="E30" s="25" t="s">
        <v>439</v>
      </c>
      <c r="F30" s="25" t="s">
        <v>439</v>
      </c>
      <c r="G30" s="25" t="s">
        <v>439</v>
      </c>
      <c r="H30" s="25" t="s">
        <v>439</v>
      </c>
      <c r="I30" s="25" t="s">
        <v>439</v>
      </c>
      <c r="J30" s="25" t="s">
        <v>439</v>
      </c>
      <c r="K30" s="25" t="s">
        <v>439</v>
      </c>
      <c r="L30" s="25" t="s">
        <v>439</v>
      </c>
      <c r="M30" s="25" t="s">
        <v>439</v>
      </c>
      <c r="N30" s="25" t="s">
        <v>439</v>
      </c>
      <c r="O30" s="25" t="s">
        <v>439</v>
      </c>
      <c r="P30" s="25" t="s">
        <v>439</v>
      </c>
      <c r="Q30" s="25" t="s">
        <v>439</v>
      </c>
      <c r="R30" s="25" t="s">
        <v>439</v>
      </c>
      <c r="S30" s="25" t="s">
        <v>439</v>
      </c>
      <c r="T30" s="25" t="s">
        <v>439</v>
      </c>
      <c r="U30" s="25" t="s">
        <v>439</v>
      </c>
      <c r="V30" s="25" t="s">
        <v>439</v>
      </c>
      <c r="W30" s="25" t="s">
        <v>439</v>
      </c>
    </row>
    <row r="31" spans="1:23" ht="14.5" customHeight="1" x14ac:dyDescent="0.25">
      <c r="A31" s="10" t="s">
        <v>233</v>
      </c>
      <c r="B31" s="25">
        <v>4939.6930000000002</v>
      </c>
      <c r="C31" s="25">
        <v>4905.6530000000002</v>
      </c>
      <c r="D31" s="25">
        <v>4889.6499999999996</v>
      </c>
      <c r="E31" s="25">
        <v>4894.3270000000002</v>
      </c>
      <c r="F31" s="25">
        <v>4888.1540000000005</v>
      </c>
      <c r="G31" s="25">
        <v>4898.9759999999997</v>
      </c>
      <c r="H31" s="25">
        <v>4926.4920000000002</v>
      </c>
      <c r="I31" s="25">
        <v>4751.326</v>
      </c>
      <c r="J31" s="25">
        <v>4588.7160000000003</v>
      </c>
      <c r="K31" s="25">
        <v>5012.5050000000001</v>
      </c>
      <c r="L31" s="25">
        <v>5024.433</v>
      </c>
      <c r="M31" s="25">
        <v>5030.4709999999995</v>
      </c>
      <c r="N31" s="25">
        <v>5020.7730000000001</v>
      </c>
      <c r="O31" s="25">
        <v>5038.78</v>
      </c>
      <c r="P31" s="25">
        <v>5046.2160000000003</v>
      </c>
      <c r="Q31" s="25">
        <v>5054.9409999999998</v>
      </c>
      <c r="R31" s="25">
        <v>5111.12</v>
      </c>
      <c r="S31" s="25">
        <v>5169.4830000000002</v>
      </c>
      <c r="T31" s="25">
        <v>5133.3379999999997</v>
      </c>
      <c r="U31" s="25">
        <v>5085.8609999999999</v>
      </c>
      <c r="V31" s="25">
        <v>4941.768</v>
      </c>
      <c r="W31" s="25">
        <v>4819.6540000000005</v>
      </c>
    </row>
    <row r="32" spans="1:23" ht="14.5" customHeight="1" x14ac:dyDescent="0.25">
      <c r="A32" s="10" t="s">
        <v>258</v>
      </c>
      <c r="B32" s="25">
        <v>5254.2979999999998</v>
      </c>
      <c r="C32" s="25">
        <v>5147.3540000000003</v>
      </c>
      <c r="D32" s="25">
        <v>5130.7330000000002</v>
      </c>
      <c r="E32" s="25">
        <v>5204.3760000000002</v>
      </c>
      <c r="F32" s="25">
        <v>5119.2579999999998</v>
      </c>
      <c r="G32" s="25">
        <v>5120.9430000000002</v>
      </c>
      <c r="H32" s="25">
        <v>5213.38</v>
      </c>
      <c r="I32" s="25">
        <v>4960.2160000000003</v>
      </c>
      <c r="J32" s="25">
        <v>4797.0069999999996</v>
      </c>
      <c r="K32" s="25">
        <v>5012.5050000000001</v>
      </c>
      <c r="L32" s="25">
        <v>5024.4340000000002</v>
      </c>
      <c r="M32" s="25">
        <v>5030.4709999999995</v>
      </c>
      <c r="N32" s="25">
        <v>5020.7730000000001</v>
      </c>
      <c r="O32" s="25">
        <v>5038.78</v>
      </c>
      <c r="P32" s="25">
        <v>5046.2160000000003</v>
      </c>
      <c r="Q32" s="25">
        <v>5054.9409999999998</v>
      </c>
      <c r="R32" s="25">
        <v>5111.12</v>
      </c>
      <c r="S32" s="25">
        <v>5169.4830000000002</v>
      </c>
      <c r="T32" s="25">
        <v>5133.3379999999997</v>
      </c>
      <c r="U32" s="25">
        <v>5085.8609999999999</v>
      </c>
      <c r="V32" s="25">
        <v>4941.768</v>
      </c>
      <c r="W32" s="25">
        <v>4819.6540000000005</v>
      </c>
    </row>
    <row r="33" spans="1:23" ht="14.5" customHeight="1" x14ac:dyDescent="0.25">
      <c r="A33" s="10" t="s">
        <v>259</v>
      </c>
      <c r="B33" s="25">
        <v>-314.60500000000002</v>
      </c>
      <c r="C33" s="25">
        <v>-241.70099999999999</v>
      </c>
      <c r="D33" s="25">
        <v>-241.083</v>
      </c>
      <c r="E33" s="25">
        <v>-310.04899999999998</v>
      </c>
      <c r="F33" s="25">
        <v>-231.10300000000001</v>
      </c>
      <c r="G33" s="25">
        <v>-221.96600000000001</v>
      </c>
      <c r="H33" s="25">
        <v>-286.88799999999998</v>
      </c>
      <c r="I33" s="25">
        <v>-208.89</v>
      </c>
      <c r="J33" s="25">
        <v>-208.291</v>
      </c>
      <c r="K33" s="25" t="s">
        <v>202</v>
      </c>
      <c r="L33" s="25" t="s">
        <v>202</v>
      </c>
      <c r="M33" s="25" t="s">
        <v>202</v>
      </c>
      <c r="N33" s="25" t="s">
        <v>202</v>
      </c>
      <c r="O33" s="25" t="s">
        <v>202</v>
      </c>
      <c r="P33" s="25" t="s">
        <v>202</v>
      </c>
      <c r="Q33" s="25" t="s">
        <v>202</v>
      </c>
      <c r="R33" s="25" t="s">
        <v>202</v>
      </c>
      <c r="S33" s="25" t="s">
        <v>202</v>
      </c>
      <c r="T33" s="25" t="s">
        <v>202</v>
      </c>
      <c r="U33" s="25" t="s">
        <v>202</v>
      </c>
      <c r="V33" s="25" t="s">
        <v>202</v>
      </c>
      <c r="W33" s="25" t="s">
        <v>202</v>
      </c>
    </row>
    <row r="34" spans="1:23" ht="33.65" customHeight="1" x14ac:dyDescent="0.3">
      <c r="A34" s="23" t="s">
        <v>234</v>
      </c>
      <c r="B34" s="25" t="s">
        <v>439</v>
      </c>
      <c r="C34" s="25" t="s">
        <v>439</v>
      </c>
      <c r="D34" s="25" t="s">
        <v>439</v>
      </c>
      <c r="E34" s="25" t="s">
        <v>439</v>
      </c>
      <c r="F34" s="25" t="s">
        <v>439</v>
      </c>
      <c r="G34" s="25" t="s">
        <v>439</v>
      </c>
      <c r="H34" s="25" t="s">
        <v>439</v>
      </c>
      <c r="I34" s="25" t="s">
        <v>439</v>
      </c>
      <c r="J34" s="25" t="s">
        <v>439</v>
      </c>
      <c r="K34" s="25" t="s">
        <v>439</v>
      </c>
      <c r="L34" s="25" t="s">
        <v>439</v>
      </c>
      <c r="M34" s="25" t="s">
        <v>439</v>
      </c>
      <c r="N34" s="25" t="s">
        <v>439</v>
      </c>
      <c r="O34" s="25" t="s">
        <v>439</v>
      </c>
      <c r="P34" s="25" t="s">
        <v>439</v>
      </c>
      <c r="Q34" s="25" t="s">
        <v>439</v>
      </c>
      <c r="R34" s="25" t="s">
        <v>439</v>
      </c>
      <c r="S34" s="25" t="s">
        <v>439</v>
      </c>
      <c r="T34" s="25" t="s">
        <v>439</v>
      </c>
      <c r="U34" s="25" t="s">
        <v>439</v>
      </c>
      <c r="V34" s="25" t="s">
        <v>439</v>
      </c>
      <c r="W34" s="25" t="s">
        <v>439</v>
      </c>
    </row>
    <row r="35" spans="1:23" ht="14.5" customHeight="1" x14ac:dyDescent="0.25">
      <c r="A35" s="10" t="s">
        <v>345</v>
      </c>
      <c r="B35" s="25">
        <v>10031.635</v>
      </c>
      <c r="C35" s="25">
        <v>9377.0079999999998</v>
      </c>
      <c r="D35" s="25">
        <v>8878.7459999999992</v>
      </c>
      <c r="E35" s="25">
        <v>8523.9889999999996</v>
      </c>
      <c r="F35" s="25">
        <v>8603.7209999999995</v>
      </c>
      <c r="G35" s="25">
        <v>8805.1409999999996</v>
      </c>
      <c r="H35" s="25">
        <v>9131.8119999999999</v>
      </c>
      <c r="I35" s="25">
        <v>8737.8649999999998</v>
      </c>
      <c r="J35" s="25">
        <v>8466.7379999999994</v>
      </c>
      <c r="K35" s="25">
        <v>8811.7610000000004</v>
      </c>
      <c r="L35" s="25">
        <v>8780.52</v>
      </c>
      <c r="M35" s="25">
        <v>8737.8029999999999</v>
      </c>
      <c r="N35" s="25">
        <v>8662.2549999999992</v>
      </c>
      <c r="O35" s="25">
        <v>8600.3050000000003</v>
      </c>
      <c r="P35" s="25">
        <v>8489.1479999999992</v>
      </c>
      <c r="Q35" s="25">
        <v>8389.6479999999992</v>
      </c>
      <c r="R35" s="25">
        <v>8234.1630000000005</v>
      </c>
      <c r="S35" s="25">
        <v>8100.5</v>
      </c>
      <c r="T35" s="25">
        <v>7829.25</v>
      </c>
      <c r="U35" s="25">
        <v>7743.4269999999997</v>
      </c>
      <c r="V35" s="25">
        <v>7500.0159999999996</v>
      </c>
      <c r="W35" s="25">
        <v>7279.3789999999999</v>
      </c>
    </row>
    <row r="36" spans="1:23" ht="14.5" customHeight="1" x14ac:dyDescent="0.25">
      <c r="A36" s="10" t="s">
        <v>346</v>
      </c>
      <c r="B36" s="25">
        <v>30821.727999999999</v>
      </c>
      <c r="C36" s="25">
        <v>30527.339</v>
      </c>
      <c r="D36" s="25">
        <v>29413.523000000001</v>
      </c>
      <c r="E36" s="25">
        <v>28722.375</v>
      </c>
      <c r="F36" s="25">
        <v>27472.548999999999</v>
      </c>
      <c r="G36" s="25">
        <v>26738.966</v>
      </c>
      <c r="H36" s="25">
        <v>25460.629000000001</v>
      </c>
      <c r="I36" s="25">
        <v>25893.464</v>
      </c>
      <c r="J36" s="25">
        <v>26475.878000000001</v>
      </c>
      <c r="K36" s="25">
        <v>26393.323</v>
      </c>
      <c r="L36" s="25">
        <v>23809.423999999999</v>
      </c>
      <c r="M36" s="25">
        <v>21299.385999999999</v>
      </c>
      <c r="N36" s="25">
        <v>18851.508000000002</v>
      </c>
      <c r="O36" s="25">
        <v>19043.338</v>
      </c>
      <c r="P36" s="25">
        <v>17899.485000000001</v>
      </c>
      <c r="Q36" s="25">
        <v>17870.875</v>
      </c>
      <c r="R36" s="25">
        <v>15684.227999999999</v>
      </c>
      <c r="S36" s="25">
        <v>14794.862999999999</v>
      </c>
      <c r="T36" s="25">
        <v>13700.15</v>
      </c>
      <c r="U36" s="25">
        <v>13934.751</v>
      </c>
      <c r="V36" s="25">
        <v>12214.508</v>
      </c>
      <c r="W36" s="25">
        <v>10989.642</v>
      </c>
    </row>
    <row r="37" spans="1:23" ht="14.5" customHeight="1" x14ac:dyDescent="0.25">
      <c r="A37" s="43" t="s">
        <v>235</v>
      </c>
      <c r="B37" s="25">
        <v>46.372999999999998</v>
      </c>
      <c r="C37" s="25">
        <v>47.302999999999997</v>
      </c>
      <c r="D37" s="25">
        <v>51.317</v>
      </c>
      <c r="E37" s="25">
        <v>54.176000000000002</v>
      </c>
      <c r="F37" s="25">
        <v>57.11</v>
      </c>
      <c r="G37" s="25">
        <v>57.322000000000003</v>
      </c>
      <c r="H37" s="25">
        <v>58.252000000000002</v>
      </c>
      <c r="I37" s="25">
        <v>60.256</v>
      </c>
      <c r="J37" s="25">
        <v>58.802</v>
      </c>
      <c r="K37" s="25">
        <v>62.165999999999997</v>
      </c>
      <c r="L37" s="25">
        <v>60.070999999999998</v>
      </c>
      <c r="M37" s="25">
        <v>59.466000000000001</v>
      </c>
      <c r="N37" s="25">
        <v>62.027999999999999</v>
      </c>
      <c r="O37" s="25">
        <v>63.875</v>
      </c>
      <c r="P37" s="25">
        <v>66.373999999999995</v>
      </c>
      <c r="Q37" s="25">
        <v>68.971999999999994</v>
      </c>
      <c r="R37" s="25">
        <v>68.912999999999997</v>
      </c>
      <c r="S37" s="25">
        <v>70.781000000000006</v>
      </c>
      <c r="T37" s="25">
        <v>74.218999999999994</v>
      </c>
      <c r="U37" s="25">
        <v>66.947999999999993</v>
      </c>
      <c r="V37" s="25">
        <v>66.570999999999998</v>
      </c>
      <c r="W37" s="25">
        <v>68.867999999999995</v>
      </c>
    </row>
    <row r="38" spans="1:23" ht="14.5" customHeight="1" x14ac:dyDescent="0.25">
      <c r="A38" s="5" t="s">
        <v>236</v>
      </c>
      <c r="B38" s="25">
        <v>7.52</v>
      </c>
      <c r="C38" s="25">
        <v>7.9550000000000001</v>
      </c>
      <c r="D38" s="25">
        <v>8.5449999999999999</v>
      </c>
      <c r="E38" s="25">
        <v>9.31</v>
      </c>
      <c r="F38" s="25">
        <v>9.657</v>
      </c>
      <c r="G38" s="25">
        <v>10.151999999999999</v>
      </c>
      <c r="H38" s="25">
        <v>10.951000000000001</v>
      </c>
      <c r="I38" s="25">
        <v>10.510999999999999</v>
      </c>
      <c r="J38" s="25">
        <v>10.4</v>
      </c>
      <c r="K38" s="25">
        <v>10.71</v>
      </c>
      <c r="L38" s="25">
        <v>9.9459999999999997</v>
      </c>
      <c r="M38" s="25">
        <v>9.4429999999999996</v>
      </c>
      <c r="N38" s="25">
        <v>9.1059999999999999</v>
      </c>
      <c r="O38" s="25">
        <v>9.2910000000000004</v>
      </c>
      <c r="P38" s="25">
        <v>9.6440000000000001</v>
      </c>
      <c r="Q38" s="25">
        <v>10.263</v>
      </c>
      <c r="R38" s="25">
        <v>10.33</v>
      </c>
      <c r="S38" s="25">
        <v>10.664</v>
      </c>
      <c r="T38" s="25">
        <v>11.039</v>
      </c>
      <c r="U38" s="25">
        <v>10.416</v>
      </c>
      <c r="V38" s="25">
        <v>9.8140000000000001</v>
      </c>
      <c r="W38" s="25">
        <v>9.5229999999999997</v>
      </c>
    </row>
    <row r="39" spans="1:23" ht="14.5" customHeight="1" x14ac:dyDescent="0.25">
      <c r="A39" s="5" t="s">
        <v>328</v>
      </c>
      <c r="B39" s="25">
        <v>8.907</v>
      </c>
      <c r="C39" s="25">
        <v>9.32</v>
      </c>
      <c r="D39" s="25">
        <v>9.8829999999999991</v>
      </c>
      <c r="E39" s="25">
        <v>10.662000000000001</v>
      </c>
      <c r="F39" s="25">
        <v>10.922000000000001</v>
      </c>
      <c r="G39" s="25">
        <v>11.379</v>
      </c>
      <c r="H39" s="25">
        <v>11.378</v>
      </c>
      <c r="I39" s="25">
        <v>11.303000000000001</v>
      </c>
      <c r="J39" s="25">
        <v>11.202</v>
      </c>
      <c r="K39" s="25">
        <v>11.868</v>
      </c>
      <c r="L39" s="25">
        <v>12.423</v>
      </c>
      <c r="M39" s="25">
        <v>13.273999999999999</v>
      </c>
      <c r="N39" s="25">
        <v>13.997999999999999</v>
      </c>
      <c r="O39" s="25">
        <v>14.874000000000001</v>
      </c>
      <c r="P39" s="25">
        <v>15.85</v>
      </c>
      <c r="Q39" s="25">
        <v>16.437000000000001</v>
      </c>
      <c r="R39" s="25">
        <v>17.454999999999998</v>
      </c>
      <c r="S39" s="25">
        <v>18.478000000000002</v>
      </c>
      <c r="T39" s="25">
        <v>19.422999999999998</v>
      </c>
      <c r="U39" s="25">
        <v>13.01</v>
      </c>
      <c r="V39" s="25">
        <v>12.933999999999999</v>
      </c>
      <c r="W39" s="25">
        <v>17.646000000000001</v>
      </c>
    </row>
    <row r="40" spans="1:23" ht="14.5" customHeight="1" x14ac:dyDescent="0.25">
      <c r="A40" s="5" t="s">
        <v>237</v>
      </c>
      <c r="B40" s="25">
        <v>29.946000000000002</v>
      </c>
      <c r="C40" s="25">
        <v>30.027000000000001</v>
      </c>
      <c r="D40" s="25">
        <v>32.887999999999998</v>
      </c>
      <c r="E40" s="25">
        <v>34.204000000000001</v>
      </c>
      <c r="F40" s="25">
        <v>36.530999999999999</v>
      </c>
      <c r="G40" s="25">
        <v>35.790999999999997</v>
      </c>
      <c r="H40" s="25">
        <v>35.923000000000002</v>
      </c>
      <c r="I40" s="25">
        <v>38.442</v>
      </c>
      <c r="J40" s="25">
        <v>37.200000000000003</v>
      </c>
      <c r="K40" s="25">
        <v>39.588000000000001</v>
      </c>
      <c r="L40" s="25">
        <v>37.701999999999998</v>
      </c>
      <c r="M40" s="25">
        <v>36.749000000000002</v>
      </c>
      <c r="N40" s="25">
        <v>38.923000000000002</v>
      </c>
      <c r="O40" s="25">
        <v>39.71</v>
      </c>
      <c r="P40" s="25">
        <v>40.880000000000003</v>
      </c>
      <c r="Q40" s="25">
        <v>42.271999999999998</v>
      </c>
      <c r="R40" s="25">
        <v>41.128</v>
      </c>
      <c r="S40" s="25">
        <v>41.639000000000003</v>
      </c>
      <c r="T40" s="25">
        <v>43.758000000000003</v>
      </c>
      <c r="U40" s="25">
        <v>43.521000000000001</v>
      </c>
      <c r="V40" s="25">
        <v>43.823</v>
      </c>
      <c r="W40" s="25">
        <v>41.698999999999998</v>
      </c>
    </row>
    <row r="41" spans="1:23" ht="14.5" customHeight="1" x14ac:dyDescent="0.25">
      <c r="A41" s="43" t="s">
        <v>238</v>
      </c>
      <c r="B41" s="25">
        <v>88329.733999999997</v>
      </c>
      <c r="C41" s="25">
        <v>84018.642999999996</v>
      </c>
      <c r="D41" s="25">
        <v>77625.572</v>
      </c>
      <c r="E41" s="25">
        <v>86791.716</v>
      </c>
      <c r="F41" s="25">
        <v>82807.216</v>
      </c>
      <c r="G41" s="25">
        <v>79390.801000000007</v>
      </c>
      <c r="H41" s="25">
        <v>80100.75</v>
      </c>
      <c r="I41" s="25">
        <v>84437.483999999997</v>
      </c>
      <c r="J41" s="25">
        <v>86095.103000000003</v>
      </c>
      <c r="K41" s="25">
        <v>81940.595000000001</v>
      </c>
      <c r="L41" s="25">
        <v>81332.921000000002</v>
      </c>
      <c r="M41" s="25">
        <v>80590.721000000005</v>
      </c>
      <c r="N41" s="25">
        <v>76856.834000000003</v>
      </c>
      <c r="O41" s="25">
        <v>83807.793999999994</v>
      </c>
      <c r="P41" s="25">
        <v>77297.413</v>
      </c>
      <c r="Q41" s="25">
        <v>76628.800000000003</v>
      </c>
      <c r="R41" s="25">
        <v>76206.388999999996</v>
      </c>
      <c r="S41" s="25">
        <v>65619.076000000001</v>
      </c>
      <c r="T41" s="25">
        <v>69594.145000000004</v>
      </c>
      <c r="U41" s="25">
        <v>71188.513000000006</v>
      </c>
      <c r="V41" s="25">
        <v>70515.251000000004</v>
      </c>
      <c r="W41" s="25">
        <v>65156.595000000001</v>
      </c>
    </row>
    <row r="42" spans="1:23" ht="14.5" customHeight="1" x14ac:dyDescent="0.25">
      <c r="A42" s="5" t="s">
        <v>239</v>
      </c>
      <c r="B42" s="25">
        <v>41632.347000000002</v>
      </c>
      <c r="C42" s="25">
        <v>40651.79</v>
      </c>
      <c r="D42" s="25">
        <v>39065.235000000001</v>
      </c>
      <c r="E42" s="25">
        <v>38011.523000000001</v>
      </c>
      <c r="F42" s="25">
        <v>36837.116999999998</v>
      </c>
      <c r="G42" s="25">
        <v>36306.847000000002</v>
      </c>
      <c r="H42" s="25">
        <v>35380.663</v>
      </c>
      <c r="I42" s="25">
        <v>35441.095000000001</v>
      </c>
      <c r="J42" s="25">
        <v>35771.415999999997</v>
      </c>
      <c r="K42" s="25">
        <v>36059.629000000001</v>
      </c>
      <c r="L42" s="25">
        <v>33434.093999999997</v>
      </c>
      <c r="M42" s="25">
        <v>30876.163</v>
      </c>
      <c r="N42" s="25">
        <v>28351.542000000001</v>
      </c>
      <c r="O42" s="25">
        <v>28508.483</v>
      </c>
      <c r="P42" s="25">
        <v>27294.848999999998</v>
      </c>
      <c r="Q42" s="25">
        <v>27197.691999999999</v>
      </c>
      <c r="R42" s="25">
        <v>24797.366000000002</v>
      </c>
      <c r="S42" s="25">
        <v>23766.024000000001</v>
      </c>
      <c r="T42" s="25">
        <v>22339.574000000001</v>
      </c>
      <c r="U42" s="25">
        <v>22492.182000000001</v>
      </c>
      <c r="V42" s="25">
        <v>20484.311000000002</v>
      </c>
      <c r="W42" s="25">
        <v>19098.325000000001</v>
      </c>
    </row>
    <row r="43" spans="1:23" ht="14.5" customHeight="1" x14ac:dyDescent="0.25">
      <c r="A43" s="7" t="s">
        <v>216</v>
      </c>
      <c r="B43" s="25">
        <v>40850.917999999998</v>
      </c>
      <c r="C43" s="25">
        <v>39901.633000000002</v>
      </c>
      <c r="D43" s="25">
        <v>38305.197999999997</v>
      </c>
      <c r="E43" s="25">
        <v>37258.752</v>
      </c>
      <c r="F43" s="25">
        <v>36090.205999999998</v>
      </c>
      <c r="G43" s="25">
        <v>35558.652999999998</v>
      </c>
      <c r="H43" s="25">
        <v>34609.438000000002</v>
      </c>
      <c r="I43" s="25">
        <v>34657.519999999997</v>
      </c>
      <c r="J43" s="25">
        <v>34972.33</v>
      </c>
      <c r="K43" s="25">
        <v>35231.771000000001</v>
      </c>
      <c r="L43" s="25">
        <v>32623.920999999998</v>
      </c>
      <c r="M43" s="25">
        <v>30075.21</v>
      </c>
      <c r="N43" s="25">
        <v>27552.827000000001</v>
      </c>
      <c r="O43" s="25">
        <v>27695.49</v>
      </c>
      <c r="P43" s="25">
        <v>26457.507000000001</v>
      </c>
      <c r="Q43" s="25">
        <v>26335.346000000001</v>
      </c>
      <c r="R43" s="25">
        <v>23992.944</v>
      </c>
      <c r="S43" s="25">
        <v>22989.155999999999</v>
      </c>
      <c r="T43" s="25">
        <v>21612.519</v>
      </c>
      <c r="U43" s="25">
        <v>21764.343000000001</v>
      </c>
      <c r="V43" s="25">
        <v>19776.349999999999</v>
      </c>
      <c r="W43" s="25">
        <v>18354.157999999999</v>
      </c>
    </row>
    <row r="44" spans="1:23" ht="14.5" customHeight="1" x14ac:dyDescent="0.25">
      <c r="A44" s="7" t="s">
        <v>217</v>
      </c>
      <c r="B44" s="25">
        <v>565.24800000000005</v>
      </c>
      <c r="C44" s="25">
        <v>549.08100000000002</v>
      </c>
      <c r="D44" s="25">
        <v>543.60599999999999</v>
      </c>
      <c r="E44" s="25">
        <v>547.78800000000001</v>
      </c>
      <c r="F44" s="25">
        <v>547.5</v>
      </c>
      <c r="G44" s="25">
        <v>556.44100000000003</v>
      </c>
      <c r="H44" s="25">
        <v>579.64200000000005</v>
      </c>
      <c r="I44" s="25">
        <v>583.35500000000002</v>
      </c>
      <c r="J44" s="25">
        <v>600.75699999999995</v>
      </c>
      <c r="K44" s="25">
        <v>640.36300000000006</v>
      </c>
      <c r="L44" s="25">
        <v>615.79499999999996</v>
      </c>
      <c r="M44" s="25">
        <v>604.86900000000003</v>
      </c>
      <c r="N44" s="25">
        <v>605.30200000000002</v>
      </c>
      <c r="O44" s="25">
        <v>617.09100000000001</v>
      </c>
      <c r="P44" s="25">
        <v>635.88</v>
      </c>
      <c r="Q44" s="25">
        <v>667.78800000000001</v>
      </c>
      <c r="R44" s="25">
        <v>611.37</v>
      </c>
      <c r="S44" s="25">
        <v>568.42700000000002</v>
      </c>
      <c r="T44" s="25">
        <v>527.66600000000005</v>
      </c>
      <c r="U44" s="25">
        <v>529.01599999999996</v>
      </c>
      <c r="V44" s="25">
        <v>531.89800000000002</v>
      </c>
      <c r="W44" s="25">
        <v>548.16399999999999</v>
      </c>
    </row>
    <row r="45" spans="1:23" ht="14.5" customHeight="1" x14ac:dyDescent="0.25">
      <c r="A45" s="7" t="s">
        <v>240</v>
      </c>
      <c r="B45" s="25">
        <v>216.18100000000001</v>
      </c>
      <c r="C45" s="25">
        <v>201.07599999999999</v>
      </c>
      <c r="D45" s="25">
        <v>216.43100000000001</v>
      </c>
      <c r="E45" s="25">
        <v>204.982</v>
      </c>
      <c r="F45" s="25">
        <v>199.41</v>
      </c>
      <c r="G45" s="25">
        <v>191.75200000000001</v>
      </c>
      <c r="H45" s="25">
        <v>191.583</v>
      </c>
      <c r="I45" s="25">
        <v>200.22</v>
      </c>
      <c r="J45" s="25">
        <v>198.32900000000001</v>
      </c>
      <c r="K45" s="25">
        <v>187.494</v>
      </c>
      <c r="L45" s="25">
        <v>194.37799999999999</v>
      </c>
      <c r="M45" s="25">
        <v>196.084</v>
      </c>
      <c r="N45" s="25">
        <v>193.41300000000001</v>
      </c>
      <c r="O45" s="25">
        <v>195.90199999999999</v>
      </c>
      <c r="P45" s="25">
        <v>201.46100000000001</v>
      </c>
      <c r="Q45" s="25">
        <v>194.559</v>
      </c>
      <c r="R45" s="25">
        <v>193.05199999999999</v>
      </c>
      <c r="S45" s="25">
        <v>208.44200000000001</v>
      </c>
      <c r="T45" s="25">
        <v>199.39</v>
      </c>
      <c r="U45" s="25">
        <v>198.82300000000001</v>
      </c>
      <c r="V45" s="25">
        <v>176.06299999999999</v>
      </c>
      <c r="W45" s="25">
        <v>196.00200000000001</v>
      </c>
    </row>
    <row r="46" spans="1:23" ht="14.5" customHeight="1" x14ac:dyDescent="0.25">
      <c r="A46" s="5" t="s">
        <v>241</v>
      </c>
      <c r="B46" s="25">
        <v>46150.341</v>
      </c>
      <c r="C46" s="25">
        <v>42847.082000000002</v>
      </c>
      <c r="D46" s="25">
        <v>38050.89</v>
      </c>
      <c r="E46" s="25">
        <v>48261.790999999997</v>
      </c>
      <c r="F46" s="25">
        <v>45483.142</v>
      </c>
      <c r="G46" s="25">
        <v>42609.453000000001</v>
      </c>
      <c r="H46" s="25">
        <v>44241.870999999999</v>
      </c>
      <c r="I46" s="25">
        <v>48532.307999999997</v>
      </c>
      <c r="J46" s="25">
        <v>49857.712</v>
      </c>
      <c r="K46" s="25">
        <v>45383.800999999999</v>
      </c>
      <c r="L46" s="25">
        <v>47424.586000000003</v>
      </c>
      <c r="M46" s="25">
        <v>49241.089</v>
      </c>
      <c r="N46" s="25">
        <v>48012.589</v>
      </c>
      <c r="O46" s="25">
        <v>54832.09</v>
      </c>
      <c r="P46" s="25">
        <v>49541.038</v>
      </c>
      <c r="Q46" s="25">
        <v>48954.425000000003</v>
      </c>
      <c r="R46" s="25">
        <v>50944.694000000003</v>
      </c>
      <c r="S46" s="25">
        <v>41379.966</v>
      </c>
      <c r="T46" s="25">
        <v>46762.216</v>
      </c>
      <c r="U46" s="25">
        <v>48219.911999999997</v>
      </c>
      <c r="V46" s="25">
        <v>49561.23</v>
      </c>
      <c r="W46" s="25">
        <v>45570.802000000003</v>
      </c>
    </row>
    <row r="47" spans="1:23" ht="14.5" customHeight="1" x14ac:dyDescent="0.25">
      <c r="A47" s="5" t="s">
        <v>242</v>
      </c>
      <c r="B47" s="25">
        <v>994.06</v>
      </c>
      <c r="C47" s="25">
        <v>1000.72</v>
      </c>
      <c r="D47" s="25">
        <v>1050.538</v>
      </c>
      <c r="E47" s="25">
        <v>1058.4380000000001</v>
      </c>
      <c r="F47" s="25">
        <v>1047.057</v>
      </c>
      <c r="G47" s="25">
        <v>1031.857</v>
      </c>
      <c r="H47" s="25">
        <v>1019.616</v>
      </c>
      <c r="I47" s="25">
        <v>1013.744</v>
      </c>
      <c r="J47" s="25">
        <v>995.90700000000004</v>
      </c>
      <c r="K47" s="25">
        <v>989.80899999999997</v>
      </c>
      <c r="L47" s="25">
        <v>973.03499999999997</v>
      </c>
      <c r="M47" s="25">
        <v>933.61699999999996</v>
      </c>
      <c r="N47" s="25">
        <v>874.94399999999996</v>
      </c>
      <c r="O47" s="25">
        <v>881.00400000000002</v>
      </c>
      <c r="P47" s="25">
        <v>897.18</v>
      </c>
      <c r="Q47" s="25">
        <v>890.24</v>
      </c>
      <c r="R47" s="25">
        <v>850.77200000000005</v>
      </c>
      <c r="S47" s="25">
        <v>848.62</v>
      </c>
      <c r="T47" s="25">
        <v>789.10699999999997</v>
      </c>
      <c r="U47" s="25">
        <v>845.779</v>
      </c>
      <c r="V47" s="25">
        <v>843.96500000000003</v>
      </c>
      <c r="W47" s="25">
        <v>917.10400000000004</v>
      </c>
    </row>
    <row r="48" spans="1:23" ht="14.5" customHeight="1" x14ac:dyDescent="0.25">
      <c r="A48" s="5" t="s">
        <v>243</v>
      </c>
      <c r="B48" s="25">
        <v>45156.281000000003</v>
      </c>
      <c r="C48" s="25">
        <v>41846.362999999998</v>
      </c>
      <c r="D48" s="25">
        <v>37000.351999999999</v>
      </c>
      <c r="E48" s="25">
        <v>47203.353000000003</v>
      </c>
      <c r="F48" s="25">
        <v>44436.084999999999</v>
      </c>
      <c r="G48" s="25">
        <v>41577.595999999998</v>
      </c>
      <c r="H48" s="25">
        <v>43222.256000000001</v>
      </c>
      <c r="I48" s="25">
        <v>47518.563999999998</v>
      </c>
      <c r="J48" s="25">
        <v>48861.805999999997</v>
      </c>
      <c r="K48" s="25">
        <v>44393.991999999998</v>
      </c>
      <c r="L48" s="25">
        <v>46451.550999999999</v>
      </c>
      <c r="M48" s="25">
        <v>48307.472000000002</v>
      </c>
      <c r="N48" s="25">
        <v>47137.644999999997</v>
      </c>
      <c r="O48" s="25">
        <v>53951.086000000003</v>
      </c>
      <c r="P48" s="25">
        <v>48643.858999999997</v>
      </c>
      <c r="Q48" s="25">
        <v>48064.186000000002</v>
      </c>
      <c r="R48" s="25">
        <v>50093.921999999999</v>
      </c>
      <c r="S48" s="25">
        <v>40531.345000000001</v>
      </c>
      <c r="T48" s="25">
        <v>45973.108999999997</v>
      </c>
      <c r="U48" s="25">
        <v>47374.133999999998</v>
      </c>
      <c r="V48" s="25">
        <v>48717.264999999999</v>
      </c>
      <c r="W48" s="25">
        <v>44653.697999999997</v>
      </c>
    </row>
    <row r="49" spans="1:23" ht="14.5" customHeight="1" x14ac:dyDescent="0.25">
      <c r="A49" s="5" t="s">
        <v>244</v>
      </c>
      <c r="B49" s="25">
        <v>547.04600000000005</v>
      </c>
      <c r="C49" s="25">
        <v>519.77</v>
      </c>
      <c r="D49" s="25">
        <v>509.447</v>
      </c>
      <c r="E49" s="25">
        <v>518.40200000000004</v>
      </c>
      <c r="F49" s="25">
        <v>486.95800000000003</v>
      </c>
      <c r="G49" s="25">
        <v>474.50099999999998</v>
      </c>
      <c r="H49" s="25">
        <v>478.21499999999997</v>
      </c>
      <c r="I49" s="25">
        <v>464.08199999999999</v>
      </c>
      <c r="J49" s="25">
        <v>465.97399999999999</v>
      </c>
      <c r="K49" s="25">
        <v>497.16500000000002</v>
      </c>
      <c r="L49" s="25">
        <v>474.24099999999999</v>
      </c>
      <c r="M49" s="25">
        <v>473.47</v>
      </c>
      <c r="N49" s="25">
        <v>492.70299999999997</v>
      </c>
      <c r="O49" s="25">
        <v>467.221</v>
      </c>
      <c r="P49" s="25">
        <v>461.52499999999998</v>
      </c>
      <c r="Q49" s="25">
        <v>476.68299999999999</v>
      </c>
      <c r="R49" s="25">
        <v>464.32900000000001</v>
      </c>
      <c r="S49" s="25">
        <v>473.08600000000001</v>
      </c>
      <c r="T49" s="25">
        <v>492.35500000000002</v>
      </c>
      <c r="U49" s="25">
        <v>476.41800000000001</v>
      </c>
      <c r="V49" s="25">
        <v>469.71</v>
      </c>
      <c r="W49" s="25">
        <v>487.46800000000002</v>
      </c>
    </row>
    <row r="50" spans="1:23" ht="33.65" customHeight="1" x14ac:dyDescent="0.25">
      <c r="A50" s="156" t="s">
        <v>260</v>
      </c>
      <c r="B50" s="25">
        <v>547.04600000000005</v>
      </c>
      <c r="C50" s="25">
        <v>519.77</v>
      </c>
      <c r="D50" s="25">
        <v>509.447</v>
      </c>
      <c r="E50" s="25">
        <v>518.40200000000004</v>
      </c>
      <c r="F50" s="25">
        <v>486.95800000000003</v>
      </c>
      <c r="G50" s="25">
        <v>474.50099999999998</v>
      </c>
      <c r="H50" s="25">
        <v>478.21499999999997</v>
      </c>
      <c r="I50" s="25">
        <v>464.08199999999999</v>
      </c>
      <c r="J50" s="25">
        <v>465.97399999999999</v>
      </c>
      <c r="K50" s="25">
        <v>497.16500000000002</v>
      </c>
      <c r="L50" s="25">
        <v>474.24099999999999</v>
      </c>
      <c r="M50" s="25">
        <v>473.47</v>
      </c>
      <c r="N50" s="25">
        <v>492.70299999999997</v>
      </c>
      <c r="O50" s="25">
        <v>467.221</v>
      </c>
      <c r="P50" s="25">
        <v>461.52499999999998</v>
      </c>
      <c r="Q50" s="25">
        <v>476.68299999999999</v>
      </c>
      <c r="R50" s="25">
        <v>464.32900000000001</v>
      </c>
      <c r="S50" s="25">
        <v>473.08600000000001</v>
      </c>
      <c r="T50" s="25">
        <v>492.35500000000002</v>
      </c>
      <c r="U50" s="25">
        <v>476.41800000000001</v>
      </c>
      <c r="V50" s="25">
        <v>469.71</v>
      </c>
      <c r="W50" s="25">
        <v>487.46800000000002</v>
      </c>
    </row>
    <row r="51" spans="1:23" ht="14.5" customHeight="1" x14ac:dyDescent="0.25">
      <c r="A51" s="3" t="s">
        <v>245</v>
      </c>
    </row>
    <row r="52" spans="1:23" ht="14.5" customHeight="1" x14ac:dyDescent="0.25">
      <c r="A52" s="12" t="s">
        <v>266</v>
      </c>
    </row>
    <row r="53" spans="1:23" ht="14.5" customHeight="1" x14ac:dyDescent="0.25">
      <c r="A53" s="12" t="s">
        <v>435</v>
      </c>
      <c r="B53" s="8"/>
      <c r="C53" s="8"/>
      <c r="D53" s="8"/>
      <c r="E53" s="8"/>
      <c r="F53" s="16"/>
      <c r="G53" s="8"/>
      <c r="H53" s="8"/>
      <c r="I53" s="8"/>
      <c r="J53" s="8"/>
      <c r="K53" s="8"/>
    </row>
    <row r="54" spans="1:23" ht="14.5" customHeight="1" x14ac:dyDescent="0.25">
      <c r="A54" s="12" t="s">
        <v>788</v>
      </c>
    </row>
    <row r="55" spans="1:23" ht="14.5" customHeight="1" x14ac:dyDescent="0.25">
      <c r="A55" s="12" t="s">
        <v>789</v>
      </c>
    </row>
    <row r="56" spans="1:23" s="4" customFormat="1" ht="33.65" customHeight="1" x14ac:dyDescent="0.35">
      <c r="A56" s="26" t="s">
        <v>267</v>
      </c>
    </row>
    <row r="57" spans="1:23" ht="14.5" customHeight="1" x14ac:dyDescent="0.25">
      <c r="A57" s="12" t="s">
        <v>327</v>
      </c>
    </row>
    <row r="58" spans="1:23" ht="14.5" customHeight="1" x14ac:dyDescent="0.25">
      <c r="A58" s="3" t="s">
        <v>254</v>
      </c>
    </row>
    <row r="59" spans="1:23" s="29" customFormat="1" ht="14.5" customHeight="1" x14ac:dyDescent="0.25">
      <c r="A59" s="27" t="s">
        <v>464</v>
      </c>
      <c r="B59" s="28"/>
    </row>
    <row r="61" spans="1:23" x14ac:dyDescent="0.25">
      <c r="A61" s="3"/>
    </row>
    <row r="62" spans="1:23" x14ac:dyDescent="0.25">
      <c r="A62" s="3"/>
    </row>
    <row r="63" spans="1:23" x14ac:dyDescent="0.25">
      <c r="A63" s="3"/>
    </row>
  </sheetData>
  <conditionalFormatting sqref="A5:W50">
    <cfRule type="expression" dxfId="7" priority="2">
      <formula>ISTLEER</formula>
    </cfRule>
  </conditionalFormatting>
  <conditionalFormatting sqref="U5:W50">
    <cfRule type="expression" dxfId="6" priority="1">
      <formula>ISTLEER</formula>
    </cfRule>
  </conditionalFormatting>
  <hyperlinks>
    <hyperlink ref="A1" location="Inhaltsübersicht!A1" display="zur Inhaltsübersicht" xr:uid="{222F624C-11E5-475C-B4A3-9B0F2158354A}"/>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A1631D-97D7-4EE8-B4A6-6959D5B2BB3B}">
  <dimension ref="A1:X77"/>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796</v>
      </c>
      <c r="B2" s="33"/>
    </row>
    <row r="3" spans="1:24" s="19" customFormat="1" ht="14.5" customHeight="1" x14ac:dyDescent="0.25">
      <c r="A3" s="36" t="s">
        <v>465</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45429.9</v>
      </c>
      <c r="D5" s="25">
        <v>42091.622000000003</v>
      </c>
      <c r="E5" s="25">
        <v>37282.343000000001</v>
      </c>
      <c r="F5" s="25">
        <v>47468.531000000003</v>
      </c>
      <c r="G5" s="25">
        <v>44697.262000000002</v>
      </c>
      <c r="H5" s="25">
        <v>41812.074000000001</v>
      </c>
      <c r="I5" s="25">
        <v>43454.866999999998</v>
      </c>
      <c r="J5" s="25">
        <v>47816.197</v>
      </c>
      <c r="K5" s="25">
        <v>49186.654000000002</v>
      </c>
      <c r="L5" s="25">
        <v>44579.203999999998</v>
      </c>
      <c r="M5" s="25">
        <v>46707.148999999998</v>
      </c>
      <c r="N5" s="25">
        <v>48570.985000000001</v>
      </c>
      <c r="O5" s="25">
        <v>47386.298000000003</v>
      </c>
      <c r="P5" s="25">
        <v>54246.262000000002</v>
      </c>
      <c r="Q5" s="25">
        <v>48957.517999999996</v>
      </c>
      <c r="R5" s="25">
        <v>48377.841999999997</v>
      </c>
      <c r="S5" s="25">
        <v>50423.538</v>
      </c>
      <c r="T5" s="25">
        <v>40904.18</v>
      </c>
      <c r="U5" s="25">
        <v>46345.542000000001</v>
      </c>
      <c r="V5" s="25">
        <v>47742.415999999997</v>
      </c>
      <c r="W5" s="25">
        <v>49010.802000000003</v>
      </c>
      <c r="X5" s="25">
        <v>44994.909</v>
      </c>
    </row>
    <row r="6" spans="1:24" ht="14.5" customHeight="1" x14ac:dyDescent="0.25">
      <c r="A6" s="43" t="s">
        <v>67</v>
      </c>
      <c r="B6" s="5" t="s">
        <v>68</v>
      </c>
      <c r="C6" s="25">
        <v>45429.828999999998</v>
      </c>
      <c r="D6" s="25" t="s">
        <v>422</v>
      </c>
      <c r="E6" s="25" t="s">
        <v>422</v>
      </c>
      <c r="F6" s="25">
        <v>47468.463000000003</v>
      </c>
      <c r="G6" s="25" t="s">
        <v>422</v>
      </c>
      <c r="H6" s="25" t="s">
        <v>422</v>
      </c>
      <c r="I6" s="25">
        <v>43454.807999999997</v>
      </c>
      <c r="J6" s="25" t="s">
        <v>422</v>
      </c>
      <c r="K6" s="25" t="s">
        <v>422</v>
      </c>
      <c r="L6" s="25">
        <v>44577.819000000003</v>
      </c>
      <c r="M6" s="25" t="s">
        <v>422</v>
      </c>
      <c r="N6" s="25" t="s">
        <v>422</v>
      </c>
      <c r="O6" s="25">
        <v>47384.786</v>
      </c>
      <c r="P6" s="25" t="s">
        <v>422</v>
      </c>
      <c r="Q6" s="25" t="s">
        <v>422</v>
      </c>
      <c r="R6" s="25">
        <v>48341.826999999997</v>
      </c>
      <c r="S6" s="25" t="s">
        <v>422</v>
      </c>
      <c r="T6" s="25" t="s">
        <v>422</v>
      </c>
      <c r="U6" s="25">
        <v>46277.542000000001</v>
      </c>
      <c r="V6" s="25" t="s">
        <v>422</v>
      </c>
      <c r="W6" s="25" t="s">
        <v>422</v>
      </c>
      <c r="X6" s="25">
        <v>44915.004000000001</v>
      </c>
    </row>
    <row r="7" spans="1:24" ht="14.5" customHeight="1" x14ac:dyDescent="0.25">
      <c r="A7" s="43" t="s">
        <v>69</v>
      </c>
      <c r="B7" s="5" t="s">
        <v>70</v>
      </c>
      <c r="C7" s="25">
        <v>5.2999999999999999E-2</v>
      </c>
      <c r="D7" s="25" t="s">
        <v>422</v>
      </c>
      <c r="E7" s="25" t="s">
        <v>422</v>
      </c>
      <c r="F7" s="25">
        <v>5.1999999999999998E-2</v>
      </c>
      <c r="G7" s="25" t="s">
        <v>422</v>
      </c>
      <c r="H7" s="25" t="s">
        <v>422</v>
      </c>
      <c r="I7" s="25">
        <v>4.3999999999999997E-2</v>
      </c>
      <c r="J7" s="25" t="s">
        <v>422</v>
      </c>
      <c r="K7" s="25" t="s">
        <v>422</v>
      </c>
      <c r="L7" s="25">
        <v>0.435</v>
      </c>
      <c r="M7" s="25" t="s">
        <v>422</v>
      </c>
      <c r="N7" s="25" t="s">
        <v>422</v>
      </c>
      <c r="O7" s="25">
        <v>0.47599999999999998</v>
      </c>
      <c r="P7" s="25" t="s">
        <v>422</v>
      </c>
      <c r="Q7" s="25" t="s">
        <v>422</v>
      </c>
      <c r="R7" s="25">
        <v>0.46800000000000003</v>
      </c>
      <c r="S7" s="25" t="s">
        <v>422</v>
      </c>
      <c r="T7" s="25" t="s">
        <v>422</v>
      </c>
      <c r="U7" s="25">
        <v>1.1279999999999999</v>
      </c>
      <c r="V7" s="25" t="s">
        <v>422</v>
      </c>
      <c r="W7" s="25" t="s">
        <v>422</v>
      </c>
      <c r="X7" s="25">
        <v>1.534</v>
      </c>
    </row>
    <row r="8" spans="1:24" ht="14.5" customHeight="1" x14ac:dyDescent="0.25">
      <c r="A8" s="43" t="s">
        <v>71</v>
      </c>
      <c r="B8" s="5" t="s">
        <v>72</v>
      </c>
      <c r="C8" s="25">
        <v>1.7999999999999999E-2</v>
      </c>
      <c r="D8" s="25" t="s">
        <v>422</v>
      </c>
      <c r="E8" s="25" t="s">
        <v>422</v>
      </c>
      <c r="F8" s="25">
        <v>1.7999999999999999E-2</v>
      </c>
      <c r="G8" s="25" t="s">
        <v>422</v>
      </c>
      <c r="H8" s="25" t="s">
        <v>422</v>
      </c>
      <c r="I8" s="25">
        <v>1.4999999999999999E-2</v>
      </c>
      <c r="J8" s="25" t="s">
        <v>422</v>
      </c>
      <c r="K8" s="25" t="s">
        <v>422</v>
      </c>
      <c r="L8" s="25">
        <v>0.94899999999999995</v>
      </c>
      <c r="M8" s="25" t="s">
        <v>422</v>
      </c>
      <c r="N8" s="25" t="s">
        <v>422</v>
      </c>
      <c r="O8" s="25">
        <v>1.036</v>
      </c>
      <c r="P8" s="25" t="s">
        <v>422</v>
      </c>
      <c r="Q8" s="25" t="s">
        <v>422</v>
      </c>
      <c r="R8" s="25">
        <v>35.548999999999999</v>
      </c>
      <c r="S8" s="25" t="s">
        <v>422</v>
      </c>
      <c r="T8" s="25" t="s">
        <v>422</v>
      </c>
      <c r="U8" s="25">
        <v>66.870999999999995</v>
      </c>
      <c r="V8" s="25" t="s">
        <v>422</v>
      </c>
      <c r="W8" s="25" t="s">
        <v>422</v>
      </c>
      <c r="X8" s="25">
        <v>78.372</v>
      </c>
    </row>
    <row r="9" spans="1:24" ht="14.5" customHeight="1" x14ac:dyDescent="0.25">
      <c r="A9" s="43" t="s">
        <v>73</v>
      </c>
      <c r="B9" s="43" t="s">
        <v>74</v>
      </c>
      <c r="C9" s="25">
        <v>2386.1489999999999</v>
      </c>
      <c r="D9" s="25">
        <v>2352.6770000000001</v>
      </c>
      <c r="E9" s="25">
        <v>2332.6039999999998</v>
      </c>
      <c r="F9" s="25">
        <v>2304.0740000000001</v>
      </c>
      <c r="G9" s="25">
        <v>2287.7750000000001</v>
      </c>
      <c r="H9" s="25">
        <v>2330.3139999999999</v>
      </c>
      <c r="I9" s="25">
        <v>2324.67</v>
      </c>
      <c r="J9" s="25">
        <v>2287.0169999999998</v>
      </c>
      <c r="K9" s="25">
        <v>2203.105</v>
      </c>
      <c r="L9" s="25">
        <v>2132.5410000000002</v>
      </c>
      <c r="M9" s="25">
        <v>2041.127</v>
      </c>
      <c r="N9" s="25">
        <v>1865.4069999999999</v>
      </c>
      <c r="O9" s="25">
        <v>1879.3879999999999</v>
      </c>
      <c r="P9" s="25">
        <v>1728.4010000000001</v>
      </c>
      <c r="Q9" s="25">
        <v>1573.105</v>
      </c>
      <c r="R9" s="25">
        <v>1461.2460000000001</v>
      </c>
      <c r="S9" s="25">
        <v>1420.259</v>
      </c>
      <c r="T9" s="25">
        <v>1376.845</v>
      </c>
      <c r="U9" s="25">
        <v>1317.404</v>
      </c>
      <c r="V9" s="25">
        <v>1270.9770000000001</v>
      </c>
      <c r="W9" s="25">
        <v>1256.3499999999999</v>
      </c>
      <c r="X9" s="25">
        <v>1219.6600000000001</v>
      </c>
    </row>
    <row r="10" spans="1:24" ht="14.5" customHeight="1" x14ac:dyDescent="0.25">
      <c r="A10" s="43" t="s">
        <v>75</v>
      </c>
      <c r="B10" s="5" t="s">
        <v>76</v>
      </c>
      <c r="C10" s="25">
        <v>2012.4380000000001</v>
      </c>
      <c r="D10" s="25" t="s">
        <v>422</v>
      </c>
      <c r="E10" s="25" t="s">
        <v>422</v>
      </c>
      <c r="F10" s="25">
        <v>1995.088</v>
      </c>
      <c r="G10" s="25" t="s">
        <v>422</v>
      </c>
      <c r="H10" s="25" t="s">
        <v>422</v>
      </c>
      <c r="I10" s="25">
        <v>2022.1110000000001</v>
      </c>
      <c r="J10" s="25" t="s">
        <v>422</v>
      </c>
      <c r="K10" s="25" t="s">
        <v>422</v>
      </c>
      <c r="L10" s="25">
        <v>1843.385</v>
      </c>
      <c r="M10" s="25" t="s">
        <v>422</v>
      </c>
      <c r="N10" s="25" t="s">
        <v>422</v>
      </c>
      <c r="O10" s="25">
        <v>1587.6210000000001</v>
      </c>
      <c r="P10" s="25" t="s">
        <v>422</v>
      </c>
      <c r="Q10" s="25" t="s">
        <v>422</v>
      </c>
      <c r="R10" s="25">
        <v>1179.4010000000001</v>
      </c>
      <c r="S10" s="25" t="s">
        <v>422</v>
      </c>
      <c r="T10" s="25" t="s">
        <v>422</v>
      </c>
      <c r="U10" s="25">
        <v>1036.7149999999999</v>
      </c>
      <c r="V10" s="25" t="s">
        <v>422</v>
      </c>
      <c r="W10" s="25" t="s">
        <v>422</v>
      </c>
      <c r="X10" s="25">
        <v>958.47199999999998</v>
      </c>
    </row>
    <row r="11" spans="1:24" ht="14.5" customHeight="1" x14ac:dyDescent="0.25">
      <c r="A11" s="43" t="s">
        <v>77</v>
      </c>
      <c r="B11" s="5" t="s">
        <v>78</v>
      </c>
      <c r="C11" s="25">
        <v>1.798</v>
      </c>
      <c r="D11" s="25" t="s">
        <v>422</v>
      </c>
      <c r="E11" s="25" t="s">
        <v>422</v>
      </c>
      <c r="F11" s="25">
        <v>2.6259999999999999</v>
      </c>
      <c r="G11" s="25" t="s">
        <v>422</v>
      </c>
      <c r="H11" s="25" t="s">
        <v>422</v>
      </c>
      <c r="I11" s="25">
        <v>2.8340000000000001</v>
      </c>
      <c r="J11" s="25" t="s">
        <v>422</v>
      </c>
      <c r="K11" s="25" t="s">
        <v>422</v>
      </c>
      <c r="L11" s="25">
        <v>1.101</v>
      </c>
      <c r="M11" s="25" t="s">
        <v>422</v>
      </c>
      <c r="N11" s="25" t="s">
        <v>422</v>
      </c>
      <c r="O11" s="25">
        <v>3.1379999999999999</v>
      </c>
      <c r="P11" s="25" t="s">
        <v>422</v>
      </c>
      <c r="Q11" s="25" t="s">
        <v>422</v>
      </c>
      <c r="R11" s="25">
        <v>0.98899999999999999</v>
      </c>
      <c r="S11" s="25" t="s">
        <v>422</v>
      </c>
      <c r="T11" s="25" t="s">
        <v>422</v>
      </c>
      <c r="U11" s="25">
        <v>0.71299999999999997</v>
      </c>
      <c r="V11" s="25" t="s">
        <v>422</v>
      </c>
      <c r="W11" s="25" t="s">
        <v>422</v>
      </c>
      <c r="X11" s="25">
        <v>0.67500000000000004</v>
      </c>
    </row>
    <row r="12" spans="1:24" ht="14.5" customHeight="1" x14ac:dyDescent="0.25">
      <c r="A12" s="43" t="s">
        <v>79</v>
      </c>
      <c r="B12" s="5" t="s">
        <v>80</v>
      </c>
      <c r="C12" s="25">
        <v>371.91300000000001</v>
      </c>
      <c r="D12" s="25" t="s">
        <v>422</v>
      </c>
      <c r="E12" s="25" t="s">
        <v>422</v>
      </c>
      <c r="F12" s="25">
        <v>306.36</v>
      </c>
      <c r="G12" s="25" t="s">
        <v>422</v>
      </c>
      <c r="H12" s="25" t="s">
        <v>422</v>
      </c>
      <c r="I12" s="25">
        <v>299.72500000000002</v>
      </c>
      <c r="J12" s="25" t="s">
        <v>422</v>
      </c>
      <c r="K12" s="25" t="s">
        <v>422</v>
      </c>
      <c r="L12" s="25">
        <v>288.05500000000001</v>
      </c>
      <c r="M12" s="25" t="s">
        <v>422</v>
      </c>
      <c r="N12" s="25" t="s">
        <v>422</v>
      </c>
      <c r="O12" s="25">
        <v>288.62799999999999</v>
      </c>
      <c r="P12" s="25" t="s">
        <v>422</v>
      </c>
      <c r="Q12" s="25" t="s">
        <v>422</v>
      </c>
      <c r="R12" s="25">
        <v>280.85500000000002</v>
      </c>
      <c r="S12" s="25" t="s">
        <v>422</v>
      </c>
      <c r="T12" s="25" t="s">
        <v>422</v>
      </c>
      <c r="U12" s="25">
        <v>279.97500000000002</v>
      </c>
      <c r="V12" s="25" t="s">
        <v>422</v>
      </c>
      <c r="W12" s="25" t="s">
        <v>422</v>
      </c>
      <c r="X12" s="25">
        <v>260.51299999999998</v>
      </c>
    </row>
    <row r="13" spans="1:24" ht="14.5" customHeight="1" x14ac:dyDescent="0.25">
      <c r="A13" s="43" t="s">
        <v>81</v>
      </c>
      <c r="B13" s="43" t="s">
        <v>82</v>
      </c>
      <c r="C13" s="25">
        <v>5377.0079999999998</v>
      </c>
      <c r="D13" s="25">
        <v>5382.9769999999999</v>
      </c>
      <c r="E13" s="25">
        <v>5396.8379999999997</v>
      </c>
      <c r="F13" s="25">
        <v>5410.11</v>
      </c>
      <c r="G13" s="25">
        <v>5268.5320000000002</v>
      </c>
      <c r="H13" s="25">
        <v>5177.62</v>
      </c>
      <c r="I13" s="25">
        <v>5027.6980000000003</v>
      </c>
      <c r="J13" s="25">
        <v>4968.2160000000003</v>
      </c>
      <c r="K13" s="25">
        <v>4768.3379999999997</v>
      </c>
      <c r="L13" s="25">
        <v>4698.2659999999996</v>
      </c>
      <c r="M13" s="25">
        <v>4466.8500000000004</v>
      </c>
      <c r="N13" s="25">
        <v>4285.2039999999997</v>
      </c>
      <c r="O13" s="25">
        <v>4251.3739999999998</v>
      </c>
      <c r="P13" s="25">
        <v>4281.9870000000001</v>
      </c>
      <c r="Q13" s="25">
        <v>4307.0410000000002</v>
      </c>
      <c r="R13" s="25">
        <v>4447.6610000000001</v>
      </c>
      <c r="S13" s="25">
        <v>4376.3100000000004</v>
      </c>
      <c r="T13" s="25">
        <v>4274.884</v>
      </c>
      <c r="U13" s="25">
        <v>4190.5559999999996</v>
      </c>
      <c r="V13" s="25">
        <v>4139.0159999999996</v>
      </c>
      <c r="W13" s="25">
        <v>4141.79</v>
      </c>
      <c r="X13" s="25">
        <v>4095.5</v>
      </c>
    </row>
    <row r="14" spans="1:24" ht="14.5" customHeight="1" x14ac:dyDescent="0.25">
      <c r="A14" s="43" t="s">
        <v>83</v>
      </c>
      <c r="B14" s="5" t="s">
        <v>84</v>
      </c>
      <c r="C14" s="25">
        <v>309.62200000000001</v>
      </c>
      <c r="D14" s="25" t="s">
        <v>422</v>
      </c>
      <c r="E14" s="25" t="s">
        <v>422</v>
      </c>
      <c r="F14" s="25">
        <v>298.20999999999998</v>
      </c>
      <c r="G14" s="25" t="s">
        <v>422</v>
      </c>
      <c r="H14" s="25" t="s">
        <v>422</v>
      </c>
      <c r="I14" s="25">
        <v>315.709</v>
      </c>
      <c r="J14" s="25" t="s">
        <v>422</v>
      </c>
      <c r="K14" s="25" t="s">
        <v>422</v>
      </c>
      <c r="L14" s="25">
        <v>294.41399999999999</v>
      </c>
      <c r="M14" s="25" t="s">
        <v>422</v>
      </c>
      <c r="N14" s="25" t="s">
        <v>422</v>
      </c>
      <c r="O14" s="25">
        <v>285.41699999999997</v>
      </c>
      <c r="P14" s="25" t="s">
        <v>422</v>
      </c>
      <c r="Q14" s="25" t="s">
        <v>422</v>
      </c>
      <c r="R14" s="25">
        <v>291.99099999999999</v>
      </c>
      <c r="S14" s="25" t="s">
        <v>422</v>
      </c>
      <c r="T14" s="25" t="s">
        <v>422</v>
      </c>
      <c r="U14" s="25">
        <v>300.91199999999998</v>
      </c>
      <c r="V14" s="25" t="s">
        <v>422</v>
      </c>
      <c r="W14" s="25" t="s">
        <v>422</v>
      </c>
      <c r="X14" s="25">
        <v>274.334</v>
      </c>
    </row>
    <row r="15" spans="1:24" ht="14.5" customHeight="1" x14ac:dyDescent="0.25">
      <c r="A15" s="43" t="s">
        <v>85</v>
      </c>
      <c r="B15" s="5" t="s">
        <v>86</v>
      </c>
      <c r="C15" s="25">
        <v>42.987000000000002</v>
      </c>
      <c r="D15" s="25" t="s">
        <v>422</v>
      </c>
      <c r="E15" s="25" t="s">
        <v>422</v>
      </c>
      <c r="F15" s="25">
        <v>30.547000000000001</v>
      </c>
      <c r="G15" s="25" t="s">
        <v>422</v>
      </c>
      <c r="H15" s="25" t="s">
        <v>422</v>
      </c>
      <c r="I15" s="25">
        <v>29.27</v>
      </c>
      <c r="J15" s="25" t="s">
        <v>422</v>
      </c>
      <c r="K15" s="25" t="s">
        <v>422</v>
      </c>
      <c r="L15" s="25">
        <v>20.85</v>
      </c>
      <c r="M15" s="25" t="s">
        <v>422</v>
      </c>
      <c r="N15" s="25" t="s">
        <v>422</v>
      </c>
      <c r="O15" s="25">
        <v>16.481000000000002</v>
      </c>
      <c r="P15" s="25" t="s">
        <v>422</v>
      </c>
      <c r="Q15" s="25" t="s">
        <v>422</v>
      </c>
      <c r="R15" s="25">
        <v>15.705</v>
      </c>
      <c r="S15" s="25" t="s">
        <v>422</v>
      </c>
      <c r="T15" s="25" t="s">
        <v>422</v>
      </c>
      <c r="U15" s="25">
        <v>13.523</v>
      </c>
      <c r="V15" s="25" t="s">
        <v>422</v>
      </c>
      <c r="W15" s="25" t="s">
        <v>422</v>
      </c>
      <c r="X15" s="25">
        <v>12.015000000000001</v>
      </c>
    </row>
    <row r="16" spans="1:24" ht="14.5" customHeight="1" x14ac:dyDescent="0.25">
      <c r="A16" s="43" t="s">
        <v>87</v>
      </c>
      <c r="B16" s="5" t="s">
        <v>88</v>
      </c>
      <c r="C16" s="25">
        <v>11.929</v>
      </c>
      <c r="D16" s="25" t="s">
        <v>422</v>
      </c>
      <c r="E16" s="25" t="s">
        <v>422</v>
      </c>
      <c r="F16" s="25">
        <v>7.7450000000000001</v>
      </c>
      <c r="G16" s="25" t="s">
        <v>422</v>
      </c>
      <c r="H16" s="25" t="s">
        <v>422</v>
      </c>
      <c r="I16" s="25">
        <v>10.641</v>
      </c>
      <c r="J16" s="25" t="s">
        <v>422</v>
      </c>
      <c r="K16" s="25" t="s">
        <v>422</v>
      </c>
      <c r="L16" s="25">
        <v>6.6559999999999997</v>
      </c>
      <c r="M16" s="25" t="s">
        <v>422</v>
      </c>
      <c r="N16" s="25" t="s">
        <v>422</v>
      </c>
      <c r="O16" s="25">
        <v>5.0570000000000004</v>
      </c>
      <c r="P16" s="25" t="s">
        <v>422</v>
      </c>
      <c r="Q16" s="25" t="s">
        <v>422</v>
      </c>
      <c r="R16" s="25">
        <v>5.2610000000000001</v>
      </c>
      <c r="S16" s="25" t="s">
        <v>422</v>
      </c>
      <c r="T16" s="25" t="s">
        <v>422</v>
      </c>
      <c r="U16" s="25">
        <v>6.0510000000000002</v>
      </c>
      <c r="V16" s="25" t="s">
        <v>422</v>
      </c>
      <c r="W16" s="25" t="s">
        <v>422</v>
      </c>
      <c r="X16" s="25">
        <v>5.4119999999999999</v>
      </c>
    </row>
    <row r="17" spans="1:24" ht="14.5" customHeight="1" x14ac:dyDescent="0.25">
      <c r="A17" s="43" t="s">
        <v>89</v>
      </c>
      <c r="B17" s="5" t="s">
        <v>90</v>
      </c>
      <c r="C17" s="25">
        <v>521.65899999999999</v>
      </c>
      <c r="D17" s="25" t="s">
        <v>422</v>
      </c>
      <c r="E17" s="25" t="s">
        <v>422</v>
      </c>
      <c r="F17" s="25">
        <v>522.48</v>
      </c>
      <c r="G17" s="25" t="s">
        <v>422</v>
      </c>
      <c r="H17" s="25" t="s">
        <v>422</v>
      </c>
      <c r="I17" s="25">
        <v>504.18799999999999</v>
      </c>
      <c r="J17" s="25" t="s">
        <v>422</v>
      </c>
      <c r="K17" s="25" t="s">
        <v>422</v>
      </c>
      <c r="L17" s="25">
        <v>488.06200000000001</v>
      </c>
      <c r="M17" s="25" t="s">
        <v>422</v>
      </c>
      <c r="N17" s="25" t="s">
        <v>422</v>
      </c>
      <c r="O17" s="25">
        <v>448.01900000000001</v>
      </c>
      <c r="P17" s="25" t="s">
        <v>422</v>
      </c>
      <c r="Q17" s="25" t="s">
        <v>422</v>
      </c>
      <c r="R17" s="25">
        <v>411.14699999999999</v>
      </c>
      <c r="S17" s="25" t="s">
        <v>422</v>
      </c>
      <c r="T17" s="25" t="s">
        <v>422</v>
      </c>
      <c r="U17" s="25">
        <v>396.90600000000001</v>
      </c>
      <c r="V17" s="25" t="s">
        <v>422</v>
      </c>
      <c r="W17" s="25" t="s">
        <v>422</v>
      </c>
      <c r="X17" s="25">
        <v>363.25700000000001</v>
      </c>
    </row>
    <row r="18" spans="1:24" ht="14.5" customHeight="1" x14ac:dyDescent="0.25">
      <c r="A18" s="43" t="s">
        <v>91</v>
      </c>
      <c r="B18" s="5" t="s">
        <v>92</v>
      </c>
      <c r="C18" s="25">
        <v>7.4729999999999999</v>
      </c>
      <c r="D18" s="25" t="s">
        <v>422</v>
      </c>
      <c r="E18" s="25" t="s">
        <v>422</v>
      </c>
      <c r="F18" s="25">
        <v>7.5979999999999999</v>
      </c>
      <c r="G18" s="25" t="s">
        <v>422</v>
      </c>
      <c r="H18" s="25" t="s">
        <v>422</v>
      </c>
      <c r="I18" s="25">
        <v>14.49</v>
      </c>
      <c r="J18" s="25" t="s">
        <v>422</v>
      </c>
      <c r="K18" s="25" t="s">
        <v>422</v>
      </c>
      <c r="L18" s="25">
        <v>5.875</v>
      </c>
      <c r="M18" s="25" t="s">
        <v>422</v>
      </c>
      <c r="N18" s="25" t="s">
        <v>422</v>
      </c>
      <c r="O18" s="25">
        <v>5.093</v>
      </c>
      <c r="P18" s="25" t="s">
        <v>422</v>
      </c>
      <c r="Q18" s="25" t="s">
        <v>422</v>
      </c>
      <c r="R18" s="25">
        <v>4.3899999999999997</v>
      </c>
      <c r="S18" s="25" t="s">
        <v>422</v>
      </c>
      <c r="T18" s="25" t="s">
        <v>422</v>
      </c>
      <c r="U18" s="25">
        <v>4.9589999999999996</v>
      </c>
      <c r="V18" s="25" t="s">
        <v>422</v>
      </c>
      <c r="W18" s="25" t="s">
        <v>422</v>
      </c>
      <c r="X18" s="25">
        <v>3.9129999999999998</v>
      </c>
    </row>
    <row r="19" spans="1:24" ht="14.5" customHeight="1" x14ac:dyDescent="0.25">
      <c r="A19" s="43" t="s">
        <v>93</v>
      </c>
      <c r="B19" s="5" t="s">
        <v>94</v>
      </c>
      <c r="C19" s="25">
        <v>179.70599999999999</v>
      </c>
      <c r="D19" s="25" t="s">
        <v>422</v>
      </c>
      <c r="E19" s="25" t="s">
        <v>422</v>
      </c>
      <c r="F19" s="25">
        <v>167.661</v>
      </c>
      <c r="G19" s="25" t="s">
        <v>422</v>
      </c>
      <c r="H19" s="25" t="s">
        <v>422</v>
      </c>
      <c r="I19" s="25">
        <v>157.232</v>
      </c>
      <c r="J19" s="25" t="s">
        <v>422</v>
      </c>
      <c r="K19" s="25" t="s">
        <v>422</v>
      </c>
      <c r="L19" s="25">
        <v>165.69900000000001</v>
      </c>
      <c r="M19" s="25" t="s">
        <v>422</v>
      </c>
      <c r="N19" s="25" t="s">
        <v>422</v>
      </c>
      <c r="O19" s="25">
        <v>148.80600000000001</v>
      </c>
      <c r="P19" s="25" t="s">
        <v>422</v>
      </c>
      <c r="Q19" s="25" t="s">
        <v>422</v>
      </c>
      <c r="R19" s="25">
        <v>166.369</v>
      </c>
      <c r="S19" s="25" t="s">
        <v>422</v>
      </c>
      <c r="T19" s="25" t="s">
        <v>422</v>
      </c>
      <c r="U19" s="25">
        <v>161.43</v>
      </c>
      <c r="V19" s="25" t="s">
        <v>422</v>
      </c>
      <c r="W19" s="25" t="s">
        <v>422</v>
      </c>
      <c r="X19" s="25">
        <v>204.76599999999999</v>
      </c>
    </row>
    <row r="20" spans="1:24" ht="14.5" customHeight="1" x14ac:dyDescent="0.25">
      <c r="A20" s="43" t="s">
        <v>95</v>
      </c>
      <c r="B20" s="7" t="s">
        <v>96</v>
      </c>
      <c r="C20" s="25">
        <v>0.161</v>
      </c>
      <c r="D20" s="25" t="s">
        <v>422</v>
      </c>
      <c r="E20" s="25" t="s">
        <v>422</v>
      </c>
      <c r="F20" s="25">
        <v>0.187</v>
      </c>
      <c r="G20" s="25" t="s">
        <v>422</v>
      </c>
      <c r="H20" s="25" t="s">
        <v>422</v>
      </c>
      <c r="I20" s="25">
        <v>9.5000000000000001E-2</v>
      </c>
      <c r="J20" s="25" t="s">
        <v>422</v>
      </c>
      <c r="K20" s="25" t="s">
        <v>422</v>
      </c>
      <c r="L20" s="25">
        <v>1E-3</v>
      </c>
      <c r="M20" s="25" t="s">
        <v>422</v>
      </c>
      <c r="N20" s="25" t="s">
        <v>422</v>
      </c>
      <c r="O20" s="25" t="s">
        <v>202</v>
      </c>
      <c r="P20" s="25" t="s">
        <v>422</v>
      </c>
      <c r="Q20" s="25" t="s">
        <v>422</v>
      </c>
      <c r="R20" s="25" t="s">
        <v>202</v>
      </c>
      <c r="S20" s="25" t="s">
        <v>422</v>
      </c>
      <c r="T20" s="25" t="s">
        <v>422</v>
      </c>
      <c r="U20" s="25" t="s">
        <v>202</v>
      </c>
      <c r="V20" s="25" t="s">
        <v>422</v>
      </c>
      <c r="W20" s="25" t="s">
        <v>422</v>
      </c>
      <c r="X20" s="25">
        <v>0.189</v>
      </c>
    </row>
    <row r="21" spans="1:24" ht="14.5" customHeight="1" x14ac:dyDescent="0.25">
      <c r="A21" s="43" t="s">
        <v>97</v>
      </c>
      <c r="B21" s="7" t="s">
        <v>98</v>
      </c>
      <c r="C21" s="25">
        <v>179.54499999999999</v>
      </c>
      <c r="D21" s="25" t="s">
        <v>422</v>
      </c>
      <c r="E21" s="25" t="s">
        <v>422</v>
      </c>
      <c r="F21" s="25">
        <v>167.47399999999999</v>
      </c>
      <c r="G21" s="25" t="s">
        <v>422</v>
      </c>
      <c r="H21" s="25" t="s">
        <v>422</v>
      </c>
      <c r="I21" s="25">
        <v>157.137</v>
      </c>
      <c r="J21" s="25" t="s">
        <v>422</v>
      </c>
      <c r="K21" s="25" t="s">
        <v>422</v>
      </c>
      <c r="L21" s="25">
        <v>165.697</v>
      </c>
      <c r="M21" s="25" t="s">
        <v>422</v>
      </c>
      <c r="N21" s="25" t="s">
        <v>422</v>
      </c>
      <c r="O21" s="25">
        <v>148.80600000000001</v>
      </c>
      <c r="P21" s="25" t="s">
        <v>422</v>
      </c>
      <c r="Q21" s="25" t="s">
        <v>422</v>
      </c>
      <c r="R21" s="25">
        <v>166.369</v>
      </c>
      <c r="S21" s="25" t="s">
        <v>422</v>
      </c>
      <c r="T21" s="25" t="s">
        <v>422</v>
      </c>
      <c r="U21" s="25">
        <v>161.43</v>
      </c>
      <c r="V21" s="25" t="s">
        <v>422</v>
      </c>
      <c r="W21" s="25" t="s">
        <v>422</v>
      </c>
      <c r="X21" s="25">
        <v>204.578</v>
      </c>
    </row>
    <row r="22" spans="1:24" ht="14.5" customHeight="1" x14ac:dyDescent="0.25">
      <c r="A22" s="43" t="s">
        <v>99</v>
      </c>
      <c r="B22" s="5" t="s">
        <v>100</v>
      </c>
      <c r="C22" s="25">
        <v>3145.172</v>
      </c>
      <c r="D22" s="25" t="s">
        <v>422</v>
      </c>
      <c r="E22" s="25" t="s">
        <v>422</v>
      </c>
      <c r="F22" s="25">
        <v>3212.1480000000001</v>
      </c>
      <c r="G22" s="25" t="s">
        <v>422</v>
      </c>
      <c r="H22" s="25" t="s">
        <v>422</v>
      </c>
      <c r="I22" s="25">
        <v>2821.2179999999998</v>
      </c>
      <c r="J22" s="25" t="s">
        <v>422</v>
      </c>
      <c r="K22" s="25" t="s">
        <v>422</v>
      </c>
      <c r="L22" s="25">
        <v>2557.7190000000001</v>
      </c>
      <c r="M22" s="25" t="s">
        <v>422</v>
      </c>
      <c r="N22" s="25" t="s">
        <v>422</v>
      </c>
      <c r="O22" s="25">
        <v>2353.241</v>
      </c>
      <c r="P22" s="25" t="s">
        <v>422</v>
      </c>
      <c r="Q22" s="25" t="s">
        <v>422</v>
      </c>
      <c r="R22" s="25">
        <v>2461.9499999999998</v>
      </c>
      <c r="S22" s="25" t="s">
        <v>422</v>
      </c>
      <c r="T22" s="25" t="s">
        <v>422</v>
      </c>
      <c r="U22" s="25">
        <v>2292.85</v>
      </c>
      <c r="V22" s="25" t="s">
        <v>422</v>
      </c>
      <c r="W22" s="25" t="s">
        <v>422</v>
      </c>
      <c r="X22" s="25">
        <v>2227.6860000000001</v>
      </c>
    </row>
    <row r="23" spans="1:24" ht="14.5" customHeight="1" x14ac:dyDescent="0.25">
      <c r="A23" s="43" t="s">
        <v>101</v>
      </c>
      <c r="B23" s="5" t="s">
        <v>102</v>
      </c>
      <c r="C23" s="25">
        <v>51.542000000000002</v>
      </c>
      <c r="D23" s="25" t="s">
        <v>422</v>
      </c>
      <c r="E23" s="25" t="s">
        <v>422</v>
      </c>
      <c r="F23" s="25">
        <v>30.117000000000001</v>
      </c>
      <c r="G23" s="25" t="s">
        <v>422</v>
      </c>
      <c r="H23" s="25" t="s">
        <v>422</v>
      </c>
      <c r="I23" s="25">
        <v>43.844999999999999</v>
      </c>
      <c r="J23" s="25" t="s">
        <v>422</v>
      </c>
      <c r="K23" s="25" t="s">
        <v>422</v>
      </c>
      <c r="L23" s="25">
        <v>35.167000000000002</v>
      </c>
      <c r="M23" s="25" t="s">
        <v>422</v>
      </c>
      <c r="N23" s="25" t="s">
        <v>422</v>
      </c>
      <c r="O23" s="25">
        <v>36.456000000000003</v>
      </c>
      <c r="P23" s="25" t="s">
        <v>422</v>
      </c>
      <c r="Q23" s="25" t="s">
        <v>422</v>
      </c>
      <c r="R23" s="25">
        <v>45.515999999999998</v>
      </c>
      <c r="S23" s="25" t="s">
        <v>422</v>
      </c>
      <c r="T23" s="25" t="s">
        <v>422</v>
      </c>
      <c r="U23" s="25">
        <v>46.247999999999998</v>
      </c>
      <c r="V23" s="25" t="s">
        <v>422</v>
      </c>
      <c r="W23" s="25" t="s">
        <v>422</v>
      </c>
      <c r="X23" s="25">
        <v>40.682000000000002</v>
      </c>
    </row>
    <row r="24" spans="1:24" ht="14.5" customHeight="1" x14ac:dyDescent="0.25">
      <c r="A24" s="43" t="s">
        <v>103</v>
      </c>
      <c r="B24" s="5" t="s">
        <v>104</v>
      </c>
      <c r="C24" s="25">
        <v>40.213000000000001</v>
      </c>
      <c r="D24" s="25" t="s">
        <v>422</v>
      </c>
      <c r="E24" s="25" t="s">
        <v>422</v>
      </c>
      <c r="F24" s="25">
        <v>30.962</v>
      </c>
      <c r="G24" s="25" t="s">
        <v>422</v>
      </c>
      <c r="H24" s="25" t="s">
        <v>422</v>
      </c>
      <c r="I24" s="25">
        <v>35.201999999999998</v>
      </c>
      <c r="J24" s="25" t="s">
        <v>422</v>
      </c>
      <c r="K24" s="25" t="s">
        <v>422</v>
      </c>
      <c r="L24" s="25">
        <v>47.771999999999998</v>
      </c>
      <c r="M24" s="25" t="s">
        <v>422</v>
      </c>
      <c r="N24" s="25" t="s">
        <v>422</v>
      </c>
      <c r="O24" s="25">
        <v>50.051000000000002</v>
      </c>
      <c r="P24" s="25" t="s">
        <v>422</v>
      </c>
      <c r="Q24" s="25" t="s">
        <v>422</v>
      </c>
      <c r="R24" s="25">
        <v>49.500999999999998</v>
      </c>
      <c r="S24" s="25" t="s">
        <v>422</v>
      </c>
      <c r="T24" s="25" t="s">
        <v>422</v>
      </c>
      <c r="U24" s="25">
        <v>53.587000000000003</v>
      </c>
      <c r="V24" s="25" t="s">
        <v>422</v>
      </c>
      <c r="W24" s="25" t="s">
        <v>422</v>
      </c>
      <c r="X24" s="25">
        <v>48.942</v>
      </c>
    </row>
    <row r="25" spans="1:24" ht="14.5" customHeight="1" x14ac:dyDescent="0.25">
      <c r="A25" s="43" t="s">
        <v>105</v>
      </c>
      <c r="B25" s="5" t="s">
        <v>106</v>
      </c>
      <c r="C25" s="25">
        <v>132.38499999999999</v>
      </c>
      <c r="D25" s="25" t="s">
        <v>422</v>
      </c>
      <c r="E25" s="25" t="s">
        <v>422</v>
      </c>
      <c r="F25" s="25">
        <v>134.97900000000001</v>
      </c>
      <c r="G25" s="25" t="s">
        <v>422</v>
      </c>
      <c r="H25" s="25" t="s">
        <v>422</v>
      </c>
      <c r="I25" s="25">
        <v>136.16499999999999</v>
      </c>
      <c r="J25" s="25" t="s">
        <v>422</v>
      </c>
      <c r="K25" s="25" t="s">
        <v>422</v>
      </c>
      <c r="L25" s="25">
        <v>145.37200000000001</v>
      </c>
      <c r="M25" s="25" t="s">
        <v>422</v>
      </c>
      <c r="N25" s="25" t="s">
        <v>422</v>
      </c>
      <c r="O25" s="25">
        <v>131.25899999999999</v>
      </c>
      <c r="P25" s="25" t="s">
        <v>422</v>
      </c>
      <c r="Q25" s="25" t="s">
        <v>422</v>
      </c>
      <c r="R25" s="25">
        <v>143.63999999999999</v>
      </c>
      <c r="S25" s="25" t="s">
        <v>422</v>
      </c>
      <c r="T25" s="25" t="s">
        <v>422</v>
      </c>
      <c r="U25" s="25">
        <v>143.066</v>
      </c>
      <c r="V25" s="25" t="s">
        <v>422</v>
      </c>
      <c r="W25" s="25" t="s">
        <v>422</v>
      </c>
      <c r="X25" s="25">
        <v>126.452</v>
      </c>
    </row>
    <row r="26" spans="1:24" ht="14.5" customHeight="1" x14ac:dyDescent="0.25">
      <c r="A26" s="43" t="s">
        <v>107</v>
      </c>
      <c r="B26" s="7" t="s">
        <v>108</v>
      </c>
      <c r="C26" s="25">
        <v>10.358000000000001</v>
      </c>
      <c r="D26" s="25" t="s">
        <v>422</v>
      </c>
      <c r="E26" s="25" t="s">
        <v>422</v>
      </c>
      <c r="F26" s="25">
        <v>8.1780000000000008</v>
      </c>
      <c r="G26" s="25" t="s">
        <v>422</v>
      </c>
      <c r="H26" s="25" t="s">
        <v>422</v>
      </c>
      <c r="I26" s="25">
        <v>8.5960000000000001</v>
      </c>
      <c r="J26" s="25" t="s">
        <v>422</v>
      </c>
      <c r="K26" s="25" t="s">
        <v>422</v>
      </c>
      <c r="L26" s="25">
        <v>7.7030000000000003</v>
      </c>
      <c r="M26" s="25" t="s">
        <v>422</v>
      </c>
      <c r="N26" s="25" t="s">
        <v>422</v>
      </c>
      <c r="O26" s="25">
        <v>7.0490000000000004</v>
      </c>
      <c r="P26" s="25" t="s">
        <v>422</v>
      </c>
      <c r="Q26" s="25" t="s">
        <v>422</v>
      </c>
      <c r="R26" s="25">
        <v>6.3079999999999998</v>
      </c>
      <c r="S26" s="25" t="s">
        <v>422</v>
      </c>
      <c r="T26" s="25" t="s">
        <v>422</v>
      </c>
      <c r="U26" s="25">
        <v>6.3460000000000001</v>
      </c>
      <c r="V26" s="25" t="s">
        <v>422</v>
      </c>
      <c r="W26" s="25" t="s">
        <v>422</v>
      </c>
      <c r="X26" s="25">
        <v>5.92</v>
      </c>
    </row>
    <row r="27" spans="1:24" ht="14.5" customHeight="1" x14ac:dyDescent="0.25">
      <c r="A27" s="43" t="s">
        <v>109</v>
      </c>
      <c r="B27" s="7" t="s">
        <v>110</v>
      </c>
      <c r="C27" s="25">
        <v>122.027</v>
      </c>
      <c r="D27" s="25" t="s">
        <v>422</v>
      </c>
      <c r="E27" s="25" t="s">
        <v>422</v>
      </c>
      <c r="F27" s="25">
        <v>126.801</v>
      </c>
      <c r="G27" s="25" t="s">
        <v>422</v>
      </c>
      <c r="H27" s="25" t="s">
        <v>422</v>
      </c>
      <c r="I27" s="25">
        <v>127.569</v>
      </c>
      <c r="J27" s="25" t="s">
        <v>422</v>
      </c>
      <c r="K27" s="25" t="s">
        <v>422</v>
      </c>
      <c r="L27" s="25">
        <v>137.66999999999999</v>
      </c>
      <c r="M27" s="25" t="s">
        <v>422</v>
      </c>
      <c r="N27" s="25" t="s">
        <v>422</v>
      </c>
      <c r="O27" s="25">
        <v>124.212</v>
      </c>
      <c r="P27" s="25" t="s">
        <v>422</v>
      </c>
      <c r="Q27" s="25" t="s">
        <v>422</v>
      </c>
      <c r="R27" s="25">
        <v>137.334</v>
      </c>
      <c r="S27" s="25" t="s">
        <v>422</v>
      </c>
      <c r="T27" s="25" t="s">
        <v>422</v>
      </c>
      <c r="U27" s="25">
        <v>136.721</v>
      </c>
      <c r="V27" s="25" t="s">
        <v>422</v>
      </c>
      <c r="W27" s="25" t="s">
        <v>422</v>
      </c>
      <c r="X27" s="25">
        <v>120.533</v>
      </c>
    </row>
    <row r="28" spans="1:24" ht="14.5" customHeight="1" x14ac:dyDescent="0.25">
      <c r="A28" s="43" t="s">
        <v>111</v>
      </c>
      <c r="B28" s="5" t="s">
        <v>112</v>
      </c>
      <c r="C28" s="25">
        <v>695.38599999999997</v>
      </c>
      <c r="D28" s="25" t="s">
        <v>422</v>
      </c>
      <c r="E28" s="25" t="s">
        <v>422</v>
      </c>
      <c r="F28" s="25">
        <v>701.28300000000002</v>
      </c>
      <c r="G28" s="25" t="s">
        <v>422</v>
      </c>
      <c r="H28" s="25" t="s">
        <v>422</v>
      </c>
      <c r="I28" s="25">
        <v>690.20799999999997</v>
      </c>
      <c r="J28" s="25" t="s">
        <v>422</v>
      </c>
      <c r="K28" s="25" t="s">
        <v>422</v>
      </c>
      <c r="L28" s="25">
        <v>678.35900000000004</v>
      </c>
      <c r="M28" s="25" t="s">
        <v>422</v>
      </c>
      <c r="N28" s="25" t="s">
        <v>422</v>
      </c>
      <c r="O28" s="25">
        <v>559.94100000000003</v>
      </c>
      <c r="P28" s="25" t="s">
        <v>422</v>
      </c>
      <c r="Q28" s="25" t="s">
        <v>422</v>
      </c>
      <c r="R28" s="25">
        <v>642.32799999999997</v>
      </c>
      <c r="S28" s="25" t="s">
        <v>422</v>
      </c>
      <c r="T28" s="25" t="s">
        <v>422</v>
      </c>
      <c r="U28" s="25">
        <v>530.05700000000002</v>
      </c>
      <c r="V28" s="25" t="s">
        <v>422</v>
      </c>
      <c r="W28" s="25" t="s">
        <v>422</v>
      </c>
      <c r="X28" s="25">
        <v>588.99199999999996</v>
      </c>
    </row>
    <row r="29" spans="1:24" ht="14.5" customHeight="1" x14ac:dyDescent="0.25">
      <c r="A29" s="43" t="s">
        <v>113</v>
      </c>
      <c r="B29" s="7" t="s">
        <v>114</v>
      </c>
      <c r="C29" s="25">
        <v>535.00699999999995</v>
      </c>
      <c r="D29" s="25" t="s">
        <v>422</v>
      </c>
      <c r="E29" s="25" t="s">
        <v>422</v>
      </c>
      <c r="F29" s="25">
        <v>535.21500000000003</v>
      </c>
      <c r="G29" s="25" t="s">
        <v>422</v>
      </c>
      <c r="H29" s="25" t="s">
        <v>422</v>
      </c>
      <c r="I29" s="25">
        <v>532.98699999999997</v>
      </c>
      <c r="J29" s="25" t="s">
        <v>422</v>
      </c>
      <c r="K29" s="25" t="s">
        <v>422</v>
      </c>
      <c r="L29" s="25">
        <v>531.64700000000005</v>
      </c>
      <c r="M29" s="25" t="s">
        <v>422</v>
      </c>
      <c r="N29" s="25" t="s">
        <v>422</v>
      </c>
      <c r="O29" s="25">
        <v>437.71800000000002</v>
      </c>
      <c r="P29" s="25" t="s">
        <v>422</v>
      </c>
      <c r="Q29" s="25" t="s">
        <v>422</v>
      </c>
      <c r="R29" s="25">
        <v>525.14700000000005</v>
      </c>
      <c r="S29" s="25" t="s">
        <v>422</v>
      </c>
      <c r="T29" s="25" t="s">
        <v>422</v>
      </c>
      <c r="U29" s="25">
        <v>421.738</v>
      </c>
      <c r="V29" s="25" t="s">
        <v>422</v>
      </c>
      <c r="W29" s="25" t="s">
        <v>422</v>
      </c>
      <c r="X29" s="25">
        <v>487.62700000000001</v>
      </c>
    </row>
    <row r="30" spans="1:24" ht="14.5" customHeight="1" x14ac:dyDescent="0.25">
      <c r="A30" s="43" t="s">
        <v>115</v>
      </c>
      <c r="B30" s="7" t="s">
        <v>116</v>
      </c>
      <c r="C30" s="25">
        <v>146.393</v>
      </c>
      <c r="D30" s="25" t="s">
        <v>422</v>
      </c>
      <c r="E30" s="25" t="s">
        <v>422</v>
      </c>
      <c r="F30" s="25">
        <v>150.43600000000001</v>
      </c>
      <c r="G30" s="25" t="s">
        <v>422</v>
      </c>
      <c r="H30" s="25" t="s">
        <v>422</v>
      </c>
      <c r="I30" s="25">
        <v>141.84800000000001</v>
      </c>
      <c r="J30" s="25" t="s">
        <v>422</v>
      </c>
      <c r="K30" s="25" t="s">
        <v>422</v>
      </c>
      <c r="L30" s="25">
        <v>132.876</v>
      </c>
      <c r="M30" s="25" t="s">
        <v>422</v>
      </c>
      <c r="N30" s="25" t="s">
        <v>422</v>
      </c>
      <c r="O30" s="25">
        <v>109.82</v>
      </c>
      <c r="P30" s="25" t="s">
        <v>422</v>
      </c>
      <c r="Q30" s="25" t="s">
        <v>422</v>
      </c>
      <c r="R30" s="25">
        <v>105.892</v>
      </c>
      <c r="S30" s="25" t="s">
        <v>422</v>
      </c>
      <c r="T30" s="25" t="s">
        <v>422</v>
      </c>
      <c r="U30" s="25">
        <v>97.234999999999999</v>
      </c>
      <c r="V30" s="25" t="s">
        <v>422</v>
      </c>
      <c r="W30" s="25" t="s">
        <v>422</v>
      </c>
      <c r="X30" s="25">
        <v>92.578000000000003</v>
      </c>
    </row>
    <row r="31" spans="1:24" ht="14.5" customHeight="1" x14ac:dyDescent="0.25">
      <c r="A31" s="43" t="s">
        <v>117</v>
      </c>
      <c r="B31" s="7" t="s">
        <v>118</v>
      </c>
      <c r="C31" s="25">
        <v>13.984999999999999</v>
      </c>
      <c r="D31" s="25" t="s">
        <v>422</v>
      </c>
      <c r="E31" s="25" t="s">
        <v>422</v>
      </c>
      <c r="F31" s="25">
        <v>15.632</v>
      </c>
      <c r="G31" s="25" t="s">
        <v>422</v>
      </c>
      <c r="H31" s="25" t="s">
        <v>422</v>
      </c>
      <c r="I31" s="25">
        <v>15.374000000000001</v>
      </c>
      <c r="J31" s="25" t="s">
        <v>422</v>
      </c>
      <c r="K31" s="25" t="s">
        <v>422</v>
      </c>
      <c r="L31" s="25">
        <v>13.835000000000001</v>
      </c>
      <c r="M31" s="25" t="s">
        <v>422</v>
      </c>
      <c r="N31" s="25" t="s">
        <v>422</v>
      </c>
      <c r="O31" s="25">
        <v>12.401999999999999</v>
      </c>
      <c r="P31" s="25" t="s">
        <v>422</v>
      </c>
      <c r="Q31" s="25" t="s">
        <v>422</v>
      </c>
      <c r="R31" s="25">
        <v>11.29</v>
      </c>
      <c r="S31" s="25" t="s">
        <v>422</v>
      </c>
      <c r="T31" s="25" t="s">
        <v>422</v>
      </c>
      <c r="U31" s="25">
        <v>11.086</v>
      </c>
      <c r="V31" s="25" t="s">
        <v>422</v>
      </c>
      <c r="W31" s="25" t="s">
        <v>422</v>
      </c>
      <c r="X31" s="25">
        <v>8.7859999999999996</v>
      </c>
    </row>
    <row r="32" spans="1:24" ht="14.5" customHeight="1" x14ac:dyDescent="0.25">
      <c r="A32" s="43" t="s">
        <v>119</v>
      </c>
      <c r="B32" s="5" t="s">
        <v>120</v>
      </c>
      <c r="C32" s="25">
        <v>28.035</v>
      </c>
      <c r="D32" s="25" t="s">
        <v>422</v>
      </c>
      <c r="E32" s="25" t="s">
        <v>422</v>
      </c>
      <c r="F32" s="25">
        <v>28.08</v>
      </c>
      <c r="G32" s="25" t="s">
        <v>422</v>
      </c>
      <c r="H32" s="25" t="s">
        <v>422</v>
      </c>
      <c r="I32" s="25">
        <v>36.512</v>
      </c>
      <c r="J32" s="25" t="s">
        <v>422</v>
      </c>
      <c r="K32" s="25" t="s">
        <v>422</v>
      </c>
      <c r="L32" s="25">
        <v>23.905999999999999</v>
      </c>
      <c r="M32" s="25" t="s">
        <v>422</v>
      </c>
      <c r="N32" s="25" t="s">
        <v>422</v>
      </c>
      <c r="O32" s="25">
        <v>19.986999999999998</v>
      </c>
      <c r="P32" s="25" t="s">
        <v>422</v>
      </c>
      <c r="Q32" s="25" t="s">
        <v>422</v>
      </c>
      <c r="R32" s="25">
        <v>20.613</v>
      </c>
      <c r="S32" s="25" t="s">
        <v>422</v>
      </c>
      <c r="T32" s="25" t="s">
        <v>422</v>
      </c>
      <c r="U32" s="25">
        <v>24.498999999999999</v>
      </c>
      <c r="V32" s="25" t="s">
        <v>422</v>
      </c>
      <c r="W32" s="25" t="s">
        <v>422</v>
      </c>
      <c r="X32" s="25">
        <v>21.91</v>
      </c>
    </row>
    <row r="33" spans="1:24" ht="14.5" customHeight="1" x14ac:dyDescent="0.25">
      <c r="A33" s="43" t="s">
        <v>121</v>
      </c>
      <c r="B33" s="5" t="s">
        <v>122</v>
      </c>
      <c r="C33" s="25">
        <v>59.41</v>
      </c>
      <c r="D33" s="25" t="s">
        <v>422</v>
      </c>
      <c r="E33" s="25" t="s">
        <v>422</v>
      </c>
      <c r="F33" s="25">
        <v>55.008000000000003</v>
      </c>
      <c r="G33" s="25" t="s">
        <v>422</v>
      </c>
      <c r="H33" s="25" t="s">
        <v>422</v>
      </c>
      <c r="I33" s="25">
        <v>49.070999999999998</v>
      </c>
      <c r="J33" s="25" t="s">
        <v>422</v>
      </c>
      <c r="K33" s="25" t="s">
        <v>422</v>
      </c>
      <c r="L33" s="25">
        <v>33.073999999999998</v>
      </c>
      <c r="M33" s="25" t="s">
        <v>422</v>
      </c>
      <c r="N33" s="25" t="s">
        <v>422</v>
      </c>
      <c r="O33" s="25">
        <v>30.084</v>
      </c>
      <c r="P33" s="25" t="s">
        <v>422</v>
      </c>
      <c r="Q33" s="25" t="s">
        <v>422</v>
      </c>
      <c r="R33" s="25">
        <v>35.036999999999999</v>
      </c>
      <c r="S33" s="25" t="s">
        <v>422</v>
      </c>
      <c r="T33" s="25" t="s">
        <v>422</v>
      </c>
      <c r="U33" s="25">
        <v>36.908999999999999</v>
      </c>
      <c r="V33" s="25" t="s">
        <v>422</v>
      </c>
      <c r="W33" s="25" t="s">
        <v>422</v>
      </c>
      <c r="X33" s="25">
        <v>38.44</v>
      </c>
    </row>
    <row r="34" spans="1:24" ht="14.5" customHeight="1" x14ac:dyDescent="0.25">
      <c r="A34" s="43" t="s">
        <v>123</v>
      </c>
      <c r="B34" s="5" t="s">
        <v>124</v>
      </c>
      <c r="C34" s="25">
        <v>10.736000000000001</v>
      </c>
      <c r="D34" s="25" t="s">
        <v>422</v>
      </c>
      <c r="E34" s="25" t="s">
        <v>422</v>
      </c>
      <c r="F34" s="25">
        <v>9.2379999999999995</v>
      </c>
      <c r="G34" s="25" t="s">
        <v>422</v>
      </c>
      <c r="H34" s="25" t="s">
        <v>422</v>
      </c>
      <c r="I34" s="25">
        <v>10.486000000000001</v>
      </c>
      <c r="J34" s="25" t="s">
        <v>422</v>
      </c>
      <c r="K34" s="25" t="s">
        <v>422</v>
      </c>
      <c r="L34" s="25">
        <v>10.093999999999999</v>
      </c>
      <c r="M34" s="25" t="s">
        <v>422</v>
      </c>
      <c r="N34" s="25" t="s">
        <v>422</v>
      </c>
      <c r="O34" s="25">
        <v>11.503</v>
      </c>
      <c r="P34" s="25" t="s">
        <v>422</v>
      </c>
      <c r="Q34" s="25" t="s">
        <v>422</v>
      </c>
      <c r="R34" s="25">
        <v>8.1940000000000008</v>
      </c>
      <c r="S34" s="25" t="s">
        <v>422</v>
      </c>
      <c r="T34" s="25" t="s">
        <v>422</v>
      </c>
      <c r="U34" s="25">
        <v>8.91</v>
      </c>
      <c r="V34" s="25" t="s">
        <v>422</v>
      </c>
      <c r="W34" s="25" t="s">
        <v>422</v>
      </c>
      <c r="X34" s="25">
        <v>8.0139999999999993</v>
      </c>
    </row>
    <row r="35" spans="1:24" ht="14.5" customHeight="1" x14ac:dyDescent="0.25">
      <c r="A35" s="43" t="s">
        <v>125</v>
      </c>
      <c r="B35" s="5" t="s">
        <v>126</v>
      </c>
      <c r="C35" s="25">
        <v>33.591999999999999</v>
      </c>
      <c r="D35" s="25" t="s">
        <v>422</v>
      </c>
      <c r="E35" s="25" t="s">
        <v>422</v>
      </c>
      <c r="F35" s="25">
        <v>21.984999999999999</v>
      </c>
      <c r="G35" s="25" t="s">
        <v>422</v>
      </c>
      <c r="H35" s="25" t="s">
        <v>422</v>
      </c>
      <c r="I35" s="25">
        <v>32.378999999999998</v>
      </c>
      <c r="J35" s="25" t="s">
        <v>422</v>
      </c>
      <c r="K35" s="25" t="s">
        <v>422</v>
      </c>
      <c r="L35" s="25">
        <v>36.103000000000002</v>
      </c>
      <c r="M35" s="25" t="s">
        <v>422</v>
      </c>
      <c r="N35" s="25" t="s">
        <v>422</v>
      </c>
      <c r="O35" s="25">
        <v>31.225999999999999</v>
      </c>
      <c r="P35" s="25" t="s">
        <v>422</v>
      </c>
      <c r="Q35" s="25" t="s">
        <v>422</v>
      </c>
      <c r="R35" s="25">
        <v>33.555999999999997</v>
      </c>
      <c r="S35" s="25" t="s">
        <v>422</v>
      </c>
      <c r="T35" s="25" t="s">
        <v>422</v>
      </c>
      <c r="U35" s="25">
        <v>36.704999999999998</v>
      </c>
      <c r="V35" s="25" t="s">
        <v>422</v>
      </c>
      <c r="W35" s="25" t="s">
        <v>422</v>
      </c>
      <c r="X35" s="25">
        <v>35.325000000000003</v>
      </c>
    </row>
    <row r="36" spans="1:24" ht="14.5" customHeight="1" x14ac:dyDescent="0.25">
      <c r="A36" s="43" t="s">
        <v>127</v>
      </c>
      <c r="B36" s="5" t="s">
        <v>128</v>
      </c>
      <c r="C36" s="25">
        <v>44.667000000000002</v>
      </c>
      <c r="D36" s="25" t="s">
        <v>422</v>
      </c>
      <c r="E36" s="25" t="s">
        <v>422</v>
      </c>
      <c r="F36" s="25">
        <v>97.269000000000005</v>
      </c>
      <c r="G36" s="25" t="s">
        <v>422</v>
      </c>
      <c r="H36" s="25" t="s">
        <v>422</v>
      </c>
      <c r="I36" s="25">
        <v>70.103999999999999</v>
      </c>
      <c r="J36" s="25" t="s">
        <v>422</v>
      </c>
      <c r="K36" s="25" t="s">
        <v>422</v>
      </c>
      <c r="L36" s="25">
        <v>90.046999999999997</v>
      </c>
      <c r="M36" s="25" t="s">
        <v>422</v>
      </c>
      <c r="N36" s="25" t="s">
        <v>422</v>
      </c>
      <c r="O36" s="25">
        <v>87.676000000000002</v>
      </c>
      <c r="P36" s="25" t="s">
        <v>422</v>
      </c>
      <c r="Q36" s="25" t="s">
        <v>422</v>
      </c>
      <c r="R36" s="25">
        <v>81.162999999999997</v>
      </c>
      <c r="S36" s="25" t="s">
        <v>422</v>
      </c>
      <c r="T36" s="25" t="s">
        <v>422</v>
      </c>
      <c r="U36" s="25">
        <v>97.873000000000005</v>
      </c>
      <c r="V36" s="25" t="s">
        <v>422</v>
      </c>
      <c r="W36" s="25" t="s">
        <v>422</v>
      </c>
      <c r="X36" s="25">
        <v>63.927</v>
      </c>
    </row>
    <row r="37" spans="1:24" ht="14.5" customHeight="1" x14ac:dyDescent="0.25">
      <c r="A37" s="43" t="s">
        <v>129</v>
      </c>
      <c r="B37" s="5" t="s">
        <v>130</v>
      </c>
      <c r="C37" s="25">
        <v>9.5860000000000003</v>
      </c>
      <c r="D37" s="25" t="s">
        <v>422</v>
      </c>
      <c r="E37" s="25" t="s">
        <v>422</v>
      </c>
      <c r="F37" s="25">
        <v>8.9130000000000003</v>
      </c>
      <c r="G37" s="25" t="s">
        <v>422</v>
      </c>
      <c r="H37" s="25" t="s">
        <v>422</v>
      </c>
      <c r="I37" s="25">
        <v>26.004000000000001</v>
      </c>
      <c r="J37" s="25" t="s">
        <v>422</v>
      </c>
      <c r="K37" s="25" t="s">
        <v>422</v>
      </c>
      <c r="L37" s="25">
        <v>15.099</v>
      </c>
      <c r="M37" s="25" t="s">
        <v>422</v>
      </c>
      <c r="N37" s="25" t="s">
        <v>422</v>
      </c>
      <c r="O37" s="25">
        <v>11.250999999999999</v>
      </c>
      <c r="P37" s="25" t="s">
        <v>422</v>
      </c>
      <c r="Q37" s="25" t="s">
        <v>422</v>
      </c>
      <c r="R37" s="25">
        <v>9.5790000000000006</v>
      </c>
      <c r="S37" s="25" t="s">
        <v>422</v>
      </c>
      <c r="T37" s="25" t="s">
        <v>422</v>
      </c>
      <c r="U37" s="25">
        <v>11.49</v>
      </c>
      <c r="V37" s="25" t="s">
        <v>422</v>
      </c>
      <c r="W37" s="25" t="s">
        <v>422</v>
      </c>
      <c r="X37" s="25">
        <v>14.109</v>
      </c>
    </row>
    <row r="38" spans="1:24" ht="14.5" customHeight="1" x14ac:dyDescent="0.25">
      <c r="A38" s="43" t="s">
        <v>131</v>
      </c>
      <c r="B38" s="5" t="s">
        <v>132</v>
      </c>
      <c r="C38" s="25">
        <v>3.3479999999999999</v>
      </c>
      <c r="D38" s="25" t="s">
        <v>422</v>
      </c>
      <c r="E38" s="25" t="s">
        <v>422</v>
      </c>
      <c r="F38" s="25">
        <v>2.44</v>
      </c>
      <c r="G38" s="25" t="s">
        <v>422</v>
      </c>
      <c r="H38" s="25" t="s">
        <v>422</v>
      </c>
      <c r="I38" s="25">
        <v>8.2149999999999999</v>
      </c>
      <c r="J38" s="25" t="s">
        <v>422</v>
      </c>
      <c r="K38" s="25" t="s">
        <v>422</v>
      </c>
      <c r="L38" s="25">
        <v>4.5979999999999999</v>
      </c>
      <c r="M38" s="25" t="s">
        <v>422</v>
      </c>
      <c r="N38" s="25" t="s">
        <v>422</v>
      </c>
      <c r="O38" s="25">
        <v>4.2990000000000004</v>
      </c>
      <c r="P38" s="25" t="s">
        <v>422</v>
      </c>
      <c r="Q38" s="25" t="s">
        <v>422</v>
      </c>
      <c r="R38" s="25">
        <v>6.0060000000000002</v>
      </c>
      <c r="S38" s="25" t="s">
        <v>422</v>
      </c>
      <c r="T38" s="25" t="s">
        <v>422</v>
      </c>
      <c r="U38" s="25">
        <v>6.9630000000000001</v>
      </c>
      <c r="V38" s="25" t="s">
        <v>422</v>
      </c>
      <c r="W38" s="25" t="s">
        <v>422</v>
      </c>
      <c r="X38" s="25">
        <v>5.8360000000000003</v>
      </c>
    </row>
    <row r="39" spans="1:24" ht="14.5" customHeight="1" x14ac:dyDescent="0.25">
      <c r="A39" s="43" t="s">
        <v>133</v>
      </c>
      <c r="B39" s="5" t="s">
        <v>134</v>
      </c>
      <c r="C39" s="25">
        <v>49.561</v>
      </c>
      <c r="D39" s="25" t="s">
        <v>422</v>
      </c>
      <c r="E39" s="25" t="s">
        <v>422</v>
      </c>
      <c r="F39" s="25">
        <v>43.447000000000003</v>
      </c>
      <c r="G39" s="25" t="s">
        <v>422</v>
      </c>
      <c r="H39" s="25" t="s">
        <v>422</v>
      </c>
      <c r="I39" s="25">
        <v>36.76</v>
      </c>
      <c r="J39" s="25" t="s">
        <v>422</v>
      </c>
      <c r="K39" s="25" t="s">
        <v>422</v>
      </c>
      <c r="L39" s="25">
        <v>39.398000000000003</v>
      </c>
      <c r="M39" s="25" t="s">
        <v>422</v>
      </c>
      <c r="N39" s="25" t="s">
        <v>422</v>
      </c>
      <c r="O39" s="25">
        <v>15.526999999999999</v>
      </c>
      <c r="P39" s="25" t="s">
        <v>422</v>
      </c>
      <c r="Q39" s="25" t="s">
        <v>422</v>
      </c>
      <c r="R39" s="25">
        <v>15.718999999999999</v>
      </c>
      <c r="S39" s="25" t="s">
        <v>422</v>
      </c>
      <c r="T39" s="25" t="s">
        <v>422</v>
      </c>
      <c r="U39" s="25">
        <v>17.617000000000001</v>
      </c>
      <c r="V39" s="25" t="s">
        <v>422</v>
      </c>
      <c r="W39" s="25" t="s">
        <v>422</v>
      </c>
      <c r="X39" s="25">
        <v>11.489000000000001</v>
      </c>
    </row>
    <row r="40" spans="1:24" ht="14.5" customHeight="1" x14ac:dyDescent="0.25">
      <c r="A40" s="43" t="s">
        <v>252</v>
      </c>
      <c r="B40" s="43" t="s">
        <v>135</v>
      </c>
      <c r="C40" s="25">
        <v>24421.83</v>
      </c>
      <c r="D40" s="25">
        <v>24193.323</v>
      </c>
      <c r="E40" s="25">
        <v>23090.028999999999</v>
      </c>
      <c r="F40" s="25">
        <v>22400.483</v>
      </c>
      <c r="G40" s="25">
        <v>21375.401000000002</v>
      </c>
      <c r="H40" s="25">
        <v>20834.223000000002</v>
      </c>
      <c r="I40" s="25">
        <v>19684.491000000002</v>
      </c>
      <c r="J40" s="25">
        <v>20276.673999999999</v>
      </c>
      <c r="K40" s="25">
        <v>21069.249</v>
      </c>
      <c r="L40" s="25">
        <v>20757.072</v>
      </c>
      <c r="M40" s="25">
        <v>17866.330000000002</v>
      </c>
      <c r="N40" s="25">
        <v>15177.369000000001</v>
      </c>
      <c r="O40" s="25">
        <v>13631.341</v>
      </c>
      <c r="P40" s="25">
        <v>13539.745000000001</v>
      </c>
      <c r="Q40" s="25">
        <v>12102.21</v>
      </c>
      <c r="R40" s="25">
        <v>12841.927</v>
      </c>
      <c r="S40" s="25">
        <v>10688.69</v>
      </c>
      <c r="T40" s="25">
        <v>9910.1669999999995</v>
      </c>
      <c r="U40" s="25">
        <v>9025.0519999999997</v>
      </c>
      <c r="V40" s="25">
        <v>9584.5169999999998</v>
      </c>
      <c r="W40" s="25">
        <v>8034.6610000000001</v>
      </c>
      <c r="X40" s="25">
        <v>7029.6369999999997</v>
      </c>
    </row>
    <row r="41" spans="1:24" ht="14.5" customHeight="1" x14ac:dyDescent="0.25">
      <c r="A41" s="43" t="s">
        <v>253</v>
      </c>
      <c r="B41" s="5" t="s">
        <v>136</v>
      </c>
      <c r="C41" s="25">
        <v>24421.83</v>
      </c>
      <c r="D41" s="25" t="s">
        <v>422</v>
      </c>
      <c r="E41" s="25" t="s">
        <v>422</v>
      </c>
      <c r="F41" s="25">
        <v>22400.483</v>
      </c>
      <c r="G41" s="25" t="s">
        <v>422</v>
      </c>
      <c r="H41" s="25" t="s">
        <v>422</v>
      </c>
      <c r="I41" s="25">
        <v>19684.477999999999</v>
      </c>
      <c r="J41" s="25" t="s">
        <v>422</v>
      </c>
      <c r="K41" s="25" t="s">
        <v>422</v>
      </c>
      <c r="L41" s="25">
        <v>20688.078000000001</v>
      </c>
      <c r="M41" s="25" t="s">
        <v>422</v>
      </c>
      <c r="N41" s="25" t="s">
        <v>422</v>
      </c>
      <c r="O41" s="25">
        <v>13603.589</v>
      </c>
      <c r="P41" s="25" t="s">
        <v>422</v>
      </c>
      <c r="Q41" s="25" t="s">
        <v>422</v>
      </c>
      <c r="R41" s="25">
        <v>12812.721</v>
      </c>
      <c r="S41" s="25" t="s">
        <v>422</v>
      </c>
      <c r="T41" s="25" t="s">
        <v>422</v>
      </c>
      <c r="U41" s="25">
        <v>8993.3510000000006</v>
      </c>
      <c r="V41" s="25" t="s">
        <v>422</v>
      </c>
      <c r="W41" s="25" t="s">
        <v>422</v>
      </c>
      <c r="X41" s="25">
        <v>6996.74</v>
      </c>
    </row>
    <row r="42" spans="1:24" ht="14.5" customHeight="1" x14ac:dyDescent="0.25">
      <c r="A42" s="43" t="s">
        <v>137</v>
      </c>
      <c r="B42" s="5" t="s">
        <v>138</v>
      </c>
      <c r="C42" s="25" t="s">
        <v>202</v>
      </c>
      <c r="D42" s="25" t="s">
        <v>422</v>
      </c>
      <c r="E42" s="25" t="s">
        <v>422</v>
      </c>
      <c r="F42" s="25" t="s">
        <v>202</v>
      </c>
      <c r="G42" s="25" t="s">
        <v>422</v>
      </c>
      <c r="H42" s="25" t="s">
        <v>422</v>
      </c>
      <c r="I42" s="25">
        <v>1.2999999999999999E-2</v>
      </c>
      <c r="J42" s="25" t="s">
        <v>422</v>
      </c>
      <c r="K42" s="25" t="s">
        <v>422</v>
      </c>
      <c r="L42" s="25">
        <v>68.992999999999995</v>
      </c>
      <c r="M42" s="25" t="s">
        <v>422</v>
      </c>
      <c r="N42" s="25" t="s">
        <v>422</v>
      </c>
      <c r="O42" s="25">
        <v>27.751999999999999</v>
      </c>
      <c r="P42" s="25" t="s">
        <v>422</v>
      </c>
      <c r="Q42" s="25" t="s">
        <v>422</v>
      </c>
      <c r="R42" s="25">
        <v>29.204999999999998</v>
      </c>
      <c r="S42" s="25" t="s">
        <v>422</v>
      </c>
      <c r="T42" s="25" t="s">
        <v>422</v>
      </c>
      <c r="U42" s="25">
        <v>31.701000000000001</v>
      </c>
      <c r="V42" s="25" t="s">
        <v>422</v>
      </c>
      <c r="W42" s="25" t="s">
        <v>422</v>
      </c>
      <c r="X42" s="25">
        <v>32.896999999999998</v>
      </c>
    </row>
    <row r="43" spans="1:24" ht="14.5" customHeight="1" x14ac:dyDescent="0.25">
      <c r="A43" s="43" t="s">
        <v>139</v>
      </c>
      <c r="B43" s="43" t="s">
        <v>140</v>
      </c>
      <c r="C43" s="25">
        <v>10628.039000000001</v>
      </c>
      <c r="D43" s="25">
        <v>10075.157999999999</v>
      </c>
      <c r="E43" s="25">
        <v>9732.7000000000007</v>
      </c>
      <c r="F43" s="25">
        <v>9577.3829999999998</v>
      </c>
      <c r="G43" s="25">
        <v>9514.2139999999999</v>
      </c>
      <c r="H43" s="25">
        <v>9629.7039999999997</v>
      </c>
      <c r="I43" s="25">
        <v>9984.9959999999992</v>
      </c>
      <c r="J43" s="25">
        <v>9660.8909999999996</v>
      </c>
      <c r="K43" s="25">
        <v>9569.4439999999995</v>
      </c>
      <c r="L43" s="25">
        <v>10150.057000000001</v>
      </c>
      <c r="M43" s="25">
        <v>9981.7929999999997</v>
      </c>
      <c r="N43" s="25">
        <v>9909.8510000000006</v>
      </c>
      <c r="O43" s="25">
        <v>9958.5619999999999</v>
      </c>
      <c r="P43" s="25">
        <v>9829.5450000000001</v>
      </c>
      <c r="Q43" s="25">
        <v>9755.0689999999995</v>
      </c>
      <c r="R43" s="25">
        <v>9808.7070000000003</v>
      </c>
      <c r="S43" s="25">
        <v>9575.2180000000008</v>
      </c>
      <c r="T43" s="25">
        <v>9557.8150000000005</v>
      </c>
      <c r="U43" s="25">
        <v>9447.1190000000006</v>
      </c>
      <c r="V43" s="25">
        <v>9226.3989999999994</v>
      </c>
      <c r="W43" s="25">
        <v>9006.4320000000007</v>
      </c>
      <c r="X43" s="25">
        <v>8922.4509999999991</v>
      </c>
    </row>
    <row r="44" spans="1:24" ht="14.5" customHeight="1" x14ac:dyDescent="0.25">
      <c r="A44" s="43" t="s">
        <v>141</v>
      </c>
      <c r="B44" s="5" t="s">
        <v>142</v>
      </c>
      <c r="C44" s="25">
        <v>5408.951</v>
      </c>
      <c r="D44" s="25">
        <v>5280.058</v>
      </c>
      <c r="E44" s="25">
        <v>5269.8180000000002</v>
      </c>
      <c r="F44" s="25">
        <v>5371.7240000000002</v>
      </c>
      <c r="G44" s="25">
        <v>5166.3959999999997</v>
      </c>
      <c r="H44" s="25">
        <v>5069.4399999999996</v>
      </c>
      <c r="I44" s="25">
        <v>5127.5910000000003</v>
      </c>
      <c r="J44" s="25">
        <v>4938.6580000000004</v>
      </c>
      <c r="K44" s="25">
        <v>4905.1959999999999</v>
      </c>
      <c r="L44" s="25">
        <v>5080.6629999999996</v>
      </c>
      <c r="M44" s="25">
        <v>4948.1750000000002</v>
      </c>
      <c r="N44" s="25">
        <v>4949.53</v>
      </c>
      <c r="O44" s="25">
        <v>5053.4070000000002</v>
      </c>
      <c r="P44" s="25">
        <v>4988.8149999999996</v>
      </c>
      <c r="Q44" s="25">
        <v>5026.1450000000004</v>
      </c>
      <c r="R44" s="25">
        <v>5204.2380000000003</v>
      </c>
      <c r="S44" s="25">
        <v>5151.3620000000001</v>
      </c>
      <c r="T44" s="25">
        <v>5240.0919999999996</v>
      </c>
      <c r="U44" s="25">
        <v>5355.4809999999998</v>
      </c>
      <c r="V44" s="25">
        <v>5277.6689999999999</v>
      </c>
      <c r="W44" s="25">
        <v>5212.3190000000004</v>
      </c>
      <c r="X44" s="25">
        <v>5321.69</v>
      </c>
    </row>
    <row r="45" spans="1:24" ht="14.5" customHeight="1" x14ac:dyDescent="0.25">
      <c r="A45" s="43" t="s">
        <v>143</v>
      </c>
      <c r="B45" s="5" t="s">
        <v>144</v>
      </c>
      <c r="C45" s="25">
        <v>5219.0879999999997</v>
      </c>
      <c r="D45" s="25" t="s">
        <v>422</v>
      </c>
      <c r="E45" s="25" t="s">
        <v>422</v>
      </c>
      <c r="F45" s="25">
        <v>4205.6589999999997</v>
      </c>
      <c r="G45" s="25" t="s">
        <v>422</v>
      </c>
      <c r="H45" s="25" t="s">
        <v>422</v>
      </c>
      <c r="I45" s="25">
        <v>4857.4049999999997</v>
      </c>
      <c r="J45" s="25" t="s">
        <v>422</v>
      </c>
      <c r="K45" s="25" t="s">
        <v>422</v>
      </c>
      <c r="L45" s="25">
        <v>5069.3940000000002</v>
      </c>
      <c r="M45" s="25" t="s">
        <v>422</v>
      </c>
      <c r="N45" s="25" t="s">
        <v>422</v>
      </c>
      <c r="O45" s="25">
        <v>4905.1549999999997</v>
      </c>
      <c r="P45" s="25" t="s">
        <v>422</v>
      </c>
      <c r="Q45" s="25" t="s">
        <v>422</v>
      </c>
      <c r="R45" s="25">
        <v>4604.4690000000001</v>
      </c>
      <c r="S45" s="25" t="s">
        <v>422</v>
      </c>
      <c r="T45" s="25" t="s">
        <v>422</v>
      </c>
      <c r="U45" s="25">
        <v>4091.6379999999999</v>
      </c>
      <c r="V45" s="25" t="s">
        <v>422</v>
      </c>
      <c r="W45" s="25" t="s">
        <v>422</v>
      </c>
      <c r="X45" s="25">
        <v>3600.761</v>
      </c>
    </row>
    <row r="46" spans="1:24" ht="14.5" customHeight="1" x14ac:dyDescent="0.25">
      <c r="A46" s="43" t="s">
        <v>145</v>
      </c>
      <c r="B46" s="7" t="s">
        <v>146</v>
      </c>
      <c r="C46" s="25">
        <v>5219.0879999999997</v>
      </c>
      <c r="D46" s="25">
        <v>4795.1009999999997</v>
      </c>
      <c r="E46" s="25">
        <v>4462.8819999999996</v>
      </c>
      <c r="F46" s="25">
        <v>4205.6589999999997</v>
      </c>
      <c r="G46" s="25">
        <v>4347.8180000000002</v>
      </c>
      <c r="H46" s="25">
        <v>4560.2650000000003</v>
      </c>
      <c r="I46" s="25">
        <v>4857.4049999999997</v>
      </c>
      <c r="J46" s="25">
        <v>4722.2340000000004</v>
      </c>
      <c r="K46" s="25">
        <v>4664.25</v>
      </c>
      <c r="L46" s="25">
        <v>4975.5519999999997</v>
      </c>
      <c r="M46" s="25">
        <v>4927.5720000000001</v>
      </c>
      <c r="N46" s="25">
        <v>4873.598</v>
      </c>
      <c r="O46" s="25">
        <v>4804.4250000000002</v>
      </c>
      <c r="P46" s="25">
        <v>4718.317</v>
      </c>
      <c r="Q46" s="25">
        <v>4621.79</v>
      </c>
      <c r="R46" s="25">
        <v>4526.1109999999999</v>
      </c>
      <c r="S46" s="25">
        <v>4350.1620000000003</v>
      </c>
      <c r="T46" s="25">
        <v>4171.0010000000002</v>
      </c>
      <c r="U46" s="25">
        <v>3914.6039999999998</v>
      </c>
      <c r="V46" s="25">
        <v>3820.145</v>
      </c>
      <c r="W46" s="25">
        <v>3655.31</v>
      </c>
      <c r="X46" s="25">
        <v>3509.7809999999999</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93.841999999999999</v>
      </c>
      <c r="M47" s="25" t="s">
        <v>422</v>
      </c>
      <c r="N47" s="25" t="s">
        <v>422</v>
      </c>
      <c r="O47" s="25">
        <v>100.73</v>
      </c>
      <c r="P47" s="25" t="s">
        <v>422</v>
      </c>
      <c r="Q47" s="25" t="s">
        <v>422</v>
      </c>
      <c r="R47" s="25">
        <v>78.358000000000004</v>
      </c>
      <c r="S47" s="25" t="s">
        <v>422</v>
      </c>
      <c r="T47" s="25" t="s">
        <v>422</v>
      </c>
      <c r="U47" s="25">
        <v>177.03399999999999</v>
      </c>
      <c r="V47" s="25" t="s">
        <v>422</v>
      </c>
      <c r="W47" s="25" t="s">
        <v>422</v>
      </c>
      <c r="X47" s="25">
        <v>90.98</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32.530999999999999</v>
      </c>
      <c r="M48" s="25">
        <v>27.606999999999999</v>
      </c>
      <c r="N48" s="25">
        <v>22.071000000000002</v>
      </c>
      <c r="O48" s="25">
        <v>18.997</v>
      </c>
      <c r="P48" s="25">
        <v>20.608000000000001</v>
      </c>
      <c r="Q48" s="25">
        <v>20.754000000000001</v>
      </c>
      <c r="R48" s="25">
        <v>24.498999999999999</v>
      </c>
      <c r="S48" s="25">
        <v>24.518999999999998</v>
      </c>
      <c r="T48" s="25">
        <v>26.885999999999999</v>
      </c>
      <c r="U48" s="25">
        <v>31.768999999999998</v>
      </c>
      <c r="V48" s="25">
        <v>25.795999999999999</v>
      </c>
      <c r="W48" s="25">
        <v>17.931000000000001</v>
      </c>
      <c r="X48" s="25">
        <v>14.167999999999999</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11.257</v>
      </c>
      <c r="M49" s="25" t="s">
        <v>422</v>
      </c>
      <c r="N49" s="25" t="s">
        <v>422</v>
      </c>
      <c r="O49" s="25">
        <v>7.5419999999999998</v>
      </c>
      <c r="P49" s="25" t="s">
        <v>422</v>
      </c>
      <c r="Q49" s="25" t="s">
        <v>422</v>
      </c>
      <c r="R49" s="25">
        <v>4.8849999999999998</v>
      </c>
      <c r="S49" s="25" t="s">
        <v>422</v>
      </c>
      <c r="T49" s="25" t="s">
        <v>422</v>
      </c>
      <c r="U49" s="25">
        <v>8.1579999999999995</v>
      </c>
      <c r="V49" s="25" t="s">
        <v>422</v>
      </c>
      <c r="W49" s="25" t="s">
        <v>422</v>
      </c>
      <c r="X49" s="25">
        <v>5.5789999999999997</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21.274000000000001</v>
      </c>
      <c r="M50" s="25" t="s">
        <v>422</v>
      </c>
      <c r="N50" s="25" t="s">
        <v>422</v>
      </c>
      <c r="O50" s="25">
        <v>11.455</v>
      </c>
      <c r="P50" s="25" t="s">
        <v>422</v>
      </c>
      <c r="Q50" s="25" t="s">
        <v>422</v>
      </c>
      <c r="R50" s="25">
        <v>19.613</v>
      </c>
      <c r="S50" s="25" t="s">
        <v>422</v>
      </c>
      <c r="T50" s="25" t="s">
        <v>422</v>
      </c>
      <c r="U50" s="25">
        <v>23.611000000000001</v>
      </c>
      <c r="V50" s="25" t="s">
        <v>422</v>
      </c>
      <c r="W50" s="25" t="s">
        <v>422</v>
      </c>
      <c r="X50" s="25">
        <v>8.5879999999999992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21.763999999999999</v>
      </c>
      <c r="M51" s="25">
        <v>21.245000000000001</v>
      </c>
      <c r="N51" s="25">
        <v>22.791</v>
      </c>
      <c r="O51" s="25">
        <v>23.006</v>
      </c>
      <c r="P51" s="25">
        <v>24.248999999999999</v>
      </c>
      <c r="Q51" s="25">
        <v>26.026</v>
      </c>
      <c r="R51" s="25">
        <v>32.218000000000004</v>
      </c>
      <c r="S51" s="25">
        <v>35.317</v>
      </c>
      <c r="T51" s="25">
        <v>42.021000000000001</v>
      </c>
      <c r="U51" s="25">
        <v>56.698999999999998</v>
      </c>
      <c r="V51" s="25">
        <v>50.750999999999998</v>
      </c>
      <c r="W51" s="25">
        <v>48.947000000000003</v>
      </c>
      <c r="X51" s="25">
        <v>41.652000000000001</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3.4569999999999999</v>
      </c>
      <c r="M52" s="25" t="s">
        <v>422</v>
      </c>
      <c r="N52" s="25" t="s">
        <v>422</v>
      </c>
      <c r="O52" s="25">
        <v>8.7729999999999997</v>
      </c>
      <c r="P52" s="25" t="s">
        <v>422</v>
      </c>
      <c r="Q52" s="25" t="s">
        <v>422</v>
      </c>
      <c r="R52" s="25">
        <v>6.4530000000000003</v>
      </c>
      <c r="S52" s="25" t="s">
        <v>422</v>
      </c>
      <c r="T52" s="25" t="s">
        <v>422</v>
      </c>
      <c r="U52" s="25">
        <v>16.716999999999999</v>
      </c>
      <c r="V52" s="25" t="s">
        <v>422</v>
      </c>
      <c r="W52" s="25" t="s">
        <v>422</v>
      </c>
      <c r="X52" s="25">
        <v>12.144</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8.3930000000000007</v>
      </c>
      <c r="M53" s="25" t="s">
        <v>422</v>
      </c>
      <c r="N53" s="25" t="s">
        <v>422</v>
      </c>
      <c r="O53" s="25">
        <v>7.4690000000000003</v>
      </c>
      <c r="P53" s="25" t="s">
        <v>422</v>
      </c>
      <c r="Q53" s="25" t="s">
        <v>422</v>
      </c>
      <c r="R53" s="25">
        <v>12.19</v>
      </c>
      <c r="S53" s="25" t="s">
        <v>422</v>
      </c>
      <c r="T53" s="25" t="s">
        <v>422</v>
      </c>
      <c r="U53" s="25">
        <v>19.489000000000001</v>
      </c>
      <c r="V53" s="25" t="s">
        <v>422</v>
      </c>
      <c r="W53" s="25" t="s">
        <v>422</v>
      </c>
      <c r="X53" s="25">
        <v>15.010999999999999</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9.9130000000000003</v>
      </c>
      <c r="M54" s="25" t="s">
        <v>422</v>
      </c>
      <c r="N54" s="25" t="s">
        <v>422</v>
      </c>
      <c r="O54" s="25">
        <v>6.7629999999999999</v>
      </c>
      <c r="P54" s="25" t="s">
        <v>422</v>
      </c>
      <c r="Q54" s="25" t="s">
        <v>422</v>
      </c>
      <c r="R54" s="25">
        <v>13.574</v>
      </c>
      <c r="S54" s="25" t="s">
        <v>422</v>
      </c>
      <c r="T54" s="25" t="s">
        <v>422</v>
      </c>
      <c r="U54" s="25">
        <v>20.492999999999999</v>
      </c>
      <c r="V54" s="25" t="s">
        <v>422</v>
      </c>
      <c r="W54" s="25" t="s">
        <v>422</v>
      </c>
      <c r="X54" s="25">
        <v>14.497</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6.8019999999999996</v>
      </c>
      <c r="M55" s="25">
        <v>7.5819999999999999</v>
      </c>
      <c r="N55" s="25">
        <v>8.2479999999999993</v>
      </c>
      <c r="O55" s="25">
        <v>9.8119999999999994</v>
      </c>
      <c r="P55" s="25">
        <v>10.246</v>
      </c>
      <c r="Q55" s="25">
        <v>10.664</v>
      </c>
      <c r="R55" s="25">
        <v>13.237</v>
      </c>
      <c r="S55" s="25">
        <v>14.063000000000001</v>
      </c>
      <c r="T55" s="25">
        <v>15.432</v>
      </c>
      <c r="U55" s="25">
        <v>18.408999999999999</v>
      </c>
      <c r="V55" s="25">
        <v>16.337</v>
      </c>
      <c r="W55" s="25">
        <v>16.038</v>
      </c>
      <c r="X55" s="25">
        <v>15.757</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v>3.0000000000000001E-3</v>
      </c>
      <c r="P56" s="25" t="s">
        <v>422</v>
      </c>
      <c r="Q56" s="25" t="s">
        <v>422</v>
      </c>
      <c r="R56" s="25">
        <v>8.0000000000000002E-3</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3.0680000000000001</v>
      </c>
      <c r="M57" s="25" t="s">
        <v>422</v>
      </c>
      <c r="N57" s="25" t="s">
        <v>422</v>
      </c>
      <c r="O57" s="25">
        <v>1.851</v>
      </c>
      <c r="P57" s="25" t="s">
        <v>422</v>
      </c>
      <c r="Q57" s="25" t="s">
        <v>422</v>
      </c>
      <c r="R57" s="25">
        <v>4.101</v>
      </c>
      <c r="S57" s="25" t="s">
        <v>422</v>
      </c>
      <c r="T57" s="25" t="s">
        <v>422</v>
      </c>
      <c r="U57" s="25">
        <v>6.2789999999999999</v>
      </c>
      <c r="V57" s="25" t="s">
        <v>422</v>
      </c>
      <c r="W57" s="25" t="s">
        <v>422</v>
      </c>
      <c r="X57" s="25">
        <v>4.7919999999999998</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9.6000000000000002E-2</v>
      </c>
      <c r="M59" s="25" t="s">
        <v>422</v>
      </c>
      <c r="N59" s="25" t="s">
        <v>422</v>
      </c>
      <c r="O59" s="25">
        <v>5.8999999999999997E-2</v>
      </c>
      <c r="P59" s="25" t="s">
        <v>422</v>
      </c>
      <c r="Q59" s="25" t="s">
        <v>422</v>
      </c>
      <c r="R59" s="25">
        <v>0.13100000000000001</v>
      </c>
      <c r="S59" s="25" t="s">
        <v>422</v>
      </c>
      <c r="T59" s="25" t="s">
        <v>422</v>
      </c>
      <c r="U59" s="25">
        <v>0.17599999999999999</v>
      </c>
      <c r="V59" s="25" t="s">
        <v>422</v>
      </c>
      <c r="W59" s="25" t="s">
        <v>422</v>
      </c>
      <c r="X59" s="25">
        <v>0.10100000000000001</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3.6379999999999999</v>
      </c>
      <c r="M60" s="25" t="s">
        <v>422</v>
      </c>
      <c r="N60" s="25" t="s">
        <v>422</v>
      </c>
      <c r="O60" s="25">
        <v>7.9009999999999998</v>
      </c>
      <c r="P60" s="25" t="s">
        <v>422</v>
      </c>
      <c r="Q60" s="25" t="s">
        <v>422</v>
      </c>
      <c r="R60" s="25">
        <v>7.5110000000000001</v>
      </c>
      <c r="S60" s="25" t="s">
        <v>422</v>
      </c>
      <c r="T60" s="25" t="s">
        <v>422</v>
      </c>
      <c r="U60" s="25">
        <v>9.3740000000000006</v>
      </c>
      <c r="V60" s="25" t="s">
        <v>422</v>
      </c>
      <c r="W60" s="25" t="s">
        <v>422</v>
      </c>
      <c r="X60" s="25">
        <v>9.0419999999999998</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v>1.484</v>
      </c>
      <c r="S61" s="25" t="s">
        <v>422</v>
      </c>
      <c r="T61" s="25" t="s">
        <v>422</v>
      </c>
      <c r="U61" s="25">
        <v>2.581</v>
      </c>
      <c r="V61" s="25" t="s">
        <v>422</v>
      </c>
      <c r="W61" s="25" t="s">
        <v>422</v>
      </c>
      <c r="X61" s="25">
        <v>1.8220000000000001</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17.064</v>
      </c>
      <c r="M62" s="25">
        <v>17.065000000000001</v>
      </c>
      <c r="N62" s="25">
        <v>14.343999999999999</v>
      </c>
      <c r="O62" s="25">
        <v>10.826000000000001</v>
      </c>
      <c r="P62" s="25">
        <v>15.121</v>
      </c>
      <c r="Q62" s="25">
        <v>18.475000000000001</v>
      </c>
      <c r="R62" s="25">
        <v>25.806000000000001</v>
      </c>
      <c r="S62" s="25">
        <v>28.724</v>
      </c>
      <c r="T62" s="25">
        <v>33.68</v>
      </c>
      <c r="U62" s="25">
        <v>43.575000000000003</v>
      </c>
      <c r="V62" s="25">
        <v>34.628</v>
      </c>
      <c r="W62" s="25">
        <v>31.46</v>
      </c>
      <c r="X62" s="25">
        <v>30.774999999999999</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4.5229999999999997</v>
      </c>
      <c r="M63" s="25">
        <v>4.431</v>
      </c>
      <c r="N63" s="25">
        <v>4.1909999999999998</v>
      </c>
      <c r="O63" s="25">
        <v>3.96</v>
      </c>
      <c r="P63" s="25">
        <v>4.3029999999999999</v>
      </c>
      <c r="Q63" s="25">
        <v>4.7220000000000004</v>
      </c>
      <c r="R63" s="25">
        <v>5.2759999999999998</v>
      </c>
      <c r="S63" s="25">
        <v>6.758</v>
      </c>
      <c r="T63" s="25">
        <v>8.75</v>
      </c>
      <c r="U63" s="25">
        <v>12.367000000000001</v>
      </c>
      <c r="V63" s="25">
        <v>11.882</v>
      </c>
      <c r="W63" s="25">
        <v>11.67</v>
      </c>
      <c r="X63" s="25">
        <v>11.244999999999999</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2.5649999999999999</v>
      </c>
      <c r="M64" s="25">
        <v>2.9820000000000002</v>
      </c>
      <c r="N64" s="25">
        <v>3.0459999999999998</v>
      </c>
      <c r="O64" s="25">
        <v>3.0569999999999999</v>
      </c>
      <c r="P64" s="25">
        <v>3.1579999999999999</v>
      </c>
      <c r="Q64" s="25">
        <v>2.8519999999999999</v>
      </c>
      <c r="R64" s="25">
        <v>2.8260000000000001</v>
      </c>
      <c r="S64" s="25">
        <v>3.1269999999999998</v>
      </c>
      <c r="T64" s="25">
        <v>3.6070000000000002</v>
      </c>
      <c r="U64" s="25">
        <v>4.5780000000000003</v>
      </c>
      <c r="V64" s="25">
        <v>3.2149999999999999</v>
      </c>
      <c r="W64" s="25">
        <v>2.1859999999999999</v>
      </c>
      <c r="X64" s="25">
        <v>1.2529999999999999</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24.422999999999998</v>
      </c>
      <c r="M65" s="25">
        <v>26.003</v>
      </c>
      <c r="N65" s="25">
        <v>27.559000000000001</v>
      </c>
      <c r="O65" s="25">
        <v>30.431000000000001</v>
      </c>
      <c r="P65" s="25">
        <v>37.406999999999996</v>
      </c>
      <c r="Q65" s="25">
        <v>45.295000000000002</v>
      </c>
      <c r="R65" s="25">
        <v>54.597999999999999</v>
      </c>
      <c r="S65" s="25">
        <v>54.406999999999996</v>
      </c>
      <c r="T65" s="25">
        <v>58.883000000000003</v>
      </c>
      <c r="U65" s="25">
        <v>66.438999999999993</v>
      </c>
      <c r="V65" s="25">
        <v>76.09</v>
      </c>
      <c r="W65" s="25">
        <v>71.968000000000004</v>
      </c>
      <c r="X65" s="25">
        <v>68.099000000000004</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26.405999999999999</v>
      </c>
      <c r="M66" s="25">
        <v>25.297000000000001</v>
      </c>
      <c r="N66" s="25">
        <v>27.116</v>
      </c>
      <c r="O66" s="25">
        <v>52.335000000000001</v>
      </c>
      <c r="P66" s="25">
        <v>51.03</v>
      </c>
      <c r="Q66" s="25">
        <v>47.103999999999999</v>
      </c>
      <c r="R66" s="25">
        <v>48.725000000000001</v>
      </c>
      <c r="S66" s="25">
        <v>51.698999999999998</v>
      </c>
      <c r="T66" s="25">
        <v>60.408999999999999</v>
      </c>
      <c r="U66" s="25">
        <v>69.316000000000003</v>
      </c>
      <c r="V66" s="25">
        <v>91.007999999999996</v>
      </c>
      <c r="W66" s="25">
        <v>75.013000000000005</v>
      </c>
      <c r="X66" s="25">
        <v>68.135999999999996</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6.9420000000000002</v>
      </c>
      <c r="M67" s="25">
        <v>7.4619999999999997</v>
      </c>
      <c r="N67" s="25">
        <v>7.6520000000000001</v>
      </c>
      <c r="O67" s="25">
        <v>7.508</v>
      </c>
      <c r="P67" s="25">
        <v>8.5589999999999993</v>
      </c>
      <c r="Q67" s="25">
        <v>10.308999999999999</v>
      </c>
      <c r="R67" s="25">
        <v>14.246</v>
      </c>
      <c r="S67" s="25">
        <v>18.670999999999999</v>
      </c>
      <c r="T67" s="25">
        <v>23.64</v>
      </c>
      <c r="U67" s="25">
        <v>34.347000000000001</v>
      </c>
      <c r="V67" s="25">
        <v>37.113999999999997</v>
      </c>
      <c r="W67" s="25">
        <v>29.064</v>
      </c>
      <c r="X67" s="25">
        <v>15.935</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4.819</v>
      </c>
      <c r="M69" s="25">
        <v>4.7089999999999996</v>
      </c>
      <c r="N69" s="25">
        <v>3.92</v>
      </c>
      <c r="O69" s="25">
        <v>4.3209999999999997</v>
      </c>
      <c r="P69" s="25">
        <v>5.0309999999999997</v>
      </c>
      <c r="Q69" s="25">
        <v>5.3739999999999997</v>
      </c>
      <c r="R69" s="25">
        <v>6.5650000000000004</v>
      </c>
      <c r="S69" s="25">
        <v>6.78</v>
      </c>
      <c r="T69" s="25">
        <v>7.3879999999999999</v>
      </c>
      <c r="U69" s="25">
        <v>8.718</v>
      </c>
      <c r="V69" s="25">
        <v>7.9649999999999999</v>
      </c>
      <c r="W69" s="25">
        <v>7.6189999999999998</v>
      </c>
      <c r="X69" s="25">
        <v>7.1879999999999997</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11.632999999999999</v>
      </c>
      <c r="M70" s="25">
        <v>15.679</v>
      </c>
      <c r="N70" s="25">
        <v>15.887</v>
      </c>
      <c r="O70" s="25">
        <v>13.321999999999999</v>
      </c>
      <c r="P70" s="25">
        <v>15.208</v>
      </c>
      <c r="Q70" s="25">
        <v>16.651</v>
      </c>
      <c r="R70" s="25">
        <v>20.327000000000002</v>
      </c>
      <c r="S70" s="25">
        <v>21.603999999999999</v>
      </c>
      <c r="T70" s="25">
        <v>23.763000000000002</v>
      </c>
      <c r="U70" s="25">
        <v>27.760999999999999</v>
      </c>
      <c r="V70" s="25">
        <v>26.233000000000001</v>
      </c>
      <c r="W70" s="25">
        <v>25.297000000000001</v>
      </c>
      <c r="X70" s="25">
        <v>25.036999999999999</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42.106000000000002</v>
      </c>
      <c r="M71" s="25">
        <v>39.15</v>
      </c>
      <c r="N71" s="25">
        <v>36.305999999999997</v>
      </c>
      <c r="O71" s="25">
        <v>34.652999999999999</v>
      </c>
      <c r="P71" s="25">
        <v>38.231999999999999</v>
      </c>
      <c r="Q71" s="25">
        <v>41.862000000000002</v>
      </c>
      <c r="R71" s="25">
        <v>49.046999999999997</v>
      </c>
      <c r="S71" s="25">
        <v>52.875999999999998</v>
      </c>
      <c r="T71" s="25">
        <v>58.338000000000001</v>
      </c>
      <c r="U71" s="25">
        <v>67.531999999999996</v>
      </c>
      <c r="V71" s="25">
        <v>63.871000000000002</v>
      </c>
      <c r="W71" s="25">
        <v>61.582000000000001</v>
      </c>
      <c r="X71" s="25">
        <v>58.122999999999998</v>
      </c>
    </row>
    <row r="72" spans="1:24" ht="14.5" customHeight="1" x14ac:dyDescent="0.25">
      <c r="A72" s="43" t="s">
        <v>275</v>
      </c>
      <c r="B72" s="160" t="s">
        <v>197</v>
      </c>
      <c r="C72" s="25">
        <v>88242.926000000007</v>
      </c>
      <c r="D72" s="25">
        <v>84095.756999999998</v>
      </c>
      <c r="E72" s="25">
        <v>77834.51400000001</v>
      </c>
      <c r="F72" s="25">
        <v>87160.580999999991</v>
      </c>
      <c r="G72" s="25">
        <v>83143.184000000008</v>
      </c>
      <c r="H72" s="25">
        <v>79783.934999999998</v>
      </c>
      <c r="I72" s="25">
        <v>80476.721999999994</v>
      </c>
      <c r="J72" s="25">
        <v>85008.99500000001</v>
      </c>
      <c r="K72" s="25">
        <v>86796.79</v>
      </c>
      <c r="L72" s="25">
        <v>82518.717999999993</v>
      </c>
      <c r="M72" s="25">
        <v>81262.460999999996</v>
      </c>
      <c r="N72" s="25">
        <v>80001.947</v>
      </c>
      <c r="O72" s="25">
        <v>77319.191000000006</v>
      </c>
      <c r="P72" s="25">
        <v>83859.091999999975</v>
      </c>
      <c r="Q72" s="25">
        <v>76945.030999999974</v>
      </c>
      <c r="R72" s="25">
        <v>77234.752999999997</v>
      </c>
      <c r="S72" s="25">
        <v>76802.560000000012</v>
      </c>
      <c r="T72" s="25">
        <v>66386.688000000009</v>
      </c>
      <c r="U72" s="25">
        <v>70767.18299999999</v>
      </c>
      <c r="V72" s="25">
        <v>72408.214999999982</v>
      </c>
      <c r="W72" s="25">
        <v>71848.810000000012</v>
      </c>
      <c r="X72" s="25">
        <v>66619.524999999994</v>
      </c>
    </row>
    <row r="73" spans="1:24" ht="14.5" customHeight="1" x14ac:dyDescent="0.25">
      <c r="A73" s="43" t="s">
        <v>276</v>
      </c>
      <c r="B73" s="161" t="s">
        <v>303</v>
      </c>
      <c r="C73" s="25">
        <v>1022.259</v>
      </c>
      <c r="D73" s="25">
        <v>948.32</v>
      </c>
      <c r="E73" s="25">
        <v>941.56299999999999</v>
      </c>
      <c r="F73" s="25">
        <v>1007.54</v>
      </c>
      <c r="G73" s="25">
        <v>963.71500000000003</v>
      </c>
      <c r="H73" s="25">
        <v>990.351</v>
      </c>
      <c r="I73" s="25">
        <v>1076.194</v>
      </c>
      <c r="J73" s="25">
        <v>922.16899999999998</v>
      </c>
      <c r="K73" s="25">
        <v>829.29899999999998</v>
      </c>
      <c r="L73" s="25">
        <v>793.26099999999997</v>
      </c>
      <c r="M73" s="25">
        <v>757.71699999999998</v>
      </c>
      <c r="N73" s="25">
        <v>778.27499999999998</v>
      </c>
      <c r="O73" s="25">
        <v>844.02</v>
      </c>
      <c r="P73" s="25">
        <v>730.71900000000005</v>
      </c>
      <c r="Q73" s="25">
        <v>662.76900000000001</v>
      </c>
      <c r="R73" s="25">
        <v>642.23400000000004</v>
      </c>
      <c r="S73" s="25">
        <v>582.04899999999998</v>
      </c>
      <c r="T73" s="25">
        <v>568.98099999999999</v>
      </c>
      <c r="U73" s="25">
        <v>607.86300000000006</v>
      </c>
      <c r="V73" s="25">
        <v>446.733</v>
      </c>
      <c r="W73" s="25">
        <v>335.005</v>
      </c>
      <c r="X73" s="25">
        <v>266.37599999999998</v>
      </c>
    </row>
    <row r="74" spans="1:24" s="4" customFormat="1" ht="33.65" customHeight="1" x14ac:dyDescent="0.35">
      <c r="A74" s="163" t="s">
        <v>286</v>
      </c>
      <c r="B74" s="162" t="s">
        <v>304</v>
      </c>
      <c r="C74" s="25">
        <v>89265.184999999998</v>
      </c>
      <c r="D74" s="25">
        <v>85044.077000000005</v>
      </c>
      <c r="E74" s="25">
        <v>78776.077000000005</v>
      </c>
      <c r="F74" s="25">
        <v>88168.120999999999</v>
      </c>
      <c r="G74" s="25">
        <v>84106.899000000005</v>
      </c>
      <c r="H74" s="25">
        <v>80774.285999999993</v>
      </c>
      <c r="I74" s="25">
        <v>81552.915999999997</v>
      </c>
      <c r="J74" s="25">
        <v>85931.164000000004</v>
      </c>
      <c r="K74" s="25">
        <v>87626.089000000007</v>
      </c>
      <c r="L74" s="25">
        <v>83311.979000000007</v>
      </c>
      <c r="M74" s="25">
        <v>82020.178</v>
      </c>
      <c r="N74" s="25">
        <v>80780.221999999994</v>
      </c>
      <c r="O74" s="25">
        <v>78163.21100000001</v>
      </c>
      <c r="P74" s="25">
        <v>84589.811000000002</v>
      </c>
      <c r="Q74" s="25">
        <v>77607.799999999988</v>
      </c>
      <c r="R74" s="25">
        <v>77876.986999999994</v>
      </c>
      <c r="S74" s="25">
        <v>77384.609000000011</v>
      </c>
      <c r="T74" s="25">
        <v>66955.669000000024</v>
      </c>
      <c r="U74" s="25">
        <v>71375.045999999988</v>
      </c>
      <c r="V74" s="25">
        <v>72854.947999999975</v>
      </c>
      <c r="W74" s="25">
        <v>72183.815000000002</v>
      </c>
      <c r="X74" s="25">
        <v>66885.901000000013</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E9675D02-9352-406E-A146-632656CBEAC5}"/>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22E43-82ED-4F9B-A061-D5507FE5490B}">
  <dimension ref="A1:X77"/>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797</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195.696</v>
      </c>
      <c r="D5" s="25">
        <v>169.55699999999999</v>
      </c>
      <c r="E5" s="25">
        <v>210.65600000000001</v>
      </c>
      <c r="F5" s="25">
        <v>190.02</v>
      </c>
      <c r="G5" s="25">
        <v>177.93100000000001</v>
      </c>
      <c r="H5" s="25">
        <v>164.90100000000001</v>
      </c>
      <c r="I5" s="25">
        <v>160.404</v>
      </c>
      <c r="J5" s="25">
        <v>188.10599999999999</v>
      </c>
      <c r="K5" s="25">
        <v>192.84800000000001</v>
      </c>
      <c r="L5" s="25">
        <v>158.464</v>
      </c>
      <c r="M5" s="25">
        <v>137.16</v>
      </c>
      <c r="N5" s="25">
        <v>92.516999999999996</v>
      </c>
      <c r="O5" s="25">
        <v>81.353999999999999</v>
      </c>
      <c r="P5" s="25">
        <v>119.932</v>
      </c>
      <c r="Q5" s="25">
        <v>172.624</v>
      </c>
      <c r="R5" s="25">
        <v>216.571</v>
      </c>
      <c r="S5" s="25">
        <v>206.75</v>
      </c>
      <c r="T5" s="25">
        <v>274.27699999999999</v>
      </c>
      <c r="U5" s="25">
        <v>310.53300000000002</v>
      </c>
      <c r="V5" s="25">
        <v>275.36399999999998</v>
      </c>
      <c r="W5" s="25">
        <v>219.096</v>
      </c>
      <c r="X5" s="25">
        <v>349.98500000000001</v>
      </c>
    </row>
    <row r="6" spans="1:24" ht="14.5" customHeight="1" x14ac:dyDescent="0.25">
      <c r="A6" s="43" t="s">
        <v>67</v>
      </c>
      <c r="B6" s="5" t="s">
        <v>68</v>
      </c>
      <c r="C6" s="25">
        <v>195.655</v>
      </c>
      <c r="D6" s="25" t="s">
        <v>422</v>
      </c>
      <c r="E6" s="25" t="s">
        <v>422</v>
      </c>
      <c r="F6" s="25">
        <v>189.98099999999999</v>
      </c>
      <c r="G6" s="25" t="s">
        <v>422</v>
      </c>
      <c r="H6" s="25" t="s">
        <v>422</v>
      </c>
      <c r="I6" s="25">
        <v>160.37</v>
      </c>
      <c r="J6" s="25" t="s">
        <v>422</v>
      </c>
      <c r="K6" s="25" t="s">
        <v>422</v>
      </c>
      <c r="L6" s="25">
        <v>158.12899999999999</v>
      </c>
      <c r="M6" s="25" t="s">
        <v>422</v>
      </c>
      <c r="N6" s="25" t="s">
        <v>422</v>
      </c>
      <c r="O6" s="25">
        <v>80.707999999999998</v>
      </c>
      <c r="P6" s="25" t="s">
        <v>422</v>
      </c>
      <c r="Q6" s="25" t="s">
        <v>422</v>
      </c>
      <c r="R6" s="25">
        <v>187.142</v>
      </c>
      <c r="S6" s="25" t="s">
        <v>422</v>
      </c>
      <c r="T6" s="25" t="s">
        <v>422</v>
      </c>
      <c r="U6" s="25">
        <v>250.37899999999999</v>
      </c>
      <c r="V6" s="25" t="s">
        <v>422</v>
      </c>
      <c r="W6" s="25" t="s">
        <v>422</v>
      </c>
      <c r="X6" s="25">
        <v>278.65800000000002</v>
      </c>
    </row>
    <row r="7" spans="1:24" ht="14.5" customHeight="1" x14ac:dyDescent="0.25">
      <c r="A7" s="43" t="s">
        <v>69</v>
      </c>
      <c r="B7" s="5" t="s">
        <v>70</v>
      </c>
      <c r="C7" s="25">
        <v>4.1000000000000002E-2</v>
      </c>
      <c r="D7" s="25" t="s">
        <v>422</v>
      </c>
      <c r="E7" s="25" t="s">
        <v>422</v>
      </c>
      <c r="F7" s="25">
        <v>0.04</v>
      </c>
      <c r="G7" s="25" t="s">
        <v>422</v>
      </c>
      <c r="H7" s="25" t="s">
        <v>422</v>
      </c>
      <c r="I7" s="25">
        <v>3.4000000000000002E-2</v>
      </c>
      <c r="J7" s="25" t="s">
        <v>422</v>
      </c>
      <c r="K7" s="25" t="s">
        <v>422</v>
      </c>
      <c r="L7" s="25">
        <v>0.33500000000000002</v>
      </c>
      <c r="M7" s="25" t="s">
        <v>422</v>
      </c>
      <c r="N7" s="25" t="s">
        <v>422</v>
      </c>
      <c r="O7" s="25">
        <v>0.374</v>
      </c>
      <c r="P7" s="25" t="s">
        <v>422</v>
      </c>
      <c r="Q7" s="25" t="s">
        <v>422</v>
      </c>
      <c r="R7" s="25">
        <v>0.34799999999999998</v>
      </c>
      <c r="S7" s="25" t="s">
        <v>422</v>
      </c>
      <c r="T7" s="25" t="s">
        <v>422</v>
      </c>
      <c r="U7" s="25">
        <v>0.38600000000000001</v>
      </c>
      <c r="V7" s="25" t="s">
        <v>422</v>
      </c>
      <c r="W7" s="25" t="s">
        <v>422</v>
      </c>
      <c r="X7" s="25">
        <v>0.63700000000000001</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v>0.27300000000000002</v>
      </c>
      <c r="P8" s="25" t="s">
        <v>422</v>
      </c>
      <c r="Q8" s="25" t="s">
        <v>422</v>
      </c>
      <c r="R8" s="25">
        <v>29.081</v>
      </c>
      <c r="S8" s="25" t="s">
        <v>422</v>
      </c>
      <c r="T8" s="25" t="s">
        <v>422</v>
      </c>
      <c r="U8" s="25">
        <v>59.768000000000001</v>
      </c>
      <c r="V8" s="25" t="s">
        <v>422</v>
      </c>
      <c r="W8" s="25" t="s">
        <v>422</v>
      </c>
      <c r="X8" s="25">
        <v>70.69</v>
      </c>
    </row>
    <row r="9" spans="1:24" ht="14.5" customHeight="1" x14ac:dyDescent="0.25">
      <c r="A9" s="43" t="s">
        <v>73</v>
      </c>
      <c r="B9" s="43" t="s">
        <v>74</v>
      </c>
      <c r="C9" s="25">
        <v>1131.2239999999999</v>
      </c>
      <c r="D9" s="25">
        <v>1127.9580000000001</v>
      </c>
      <c r="E9" s="25">
        <v>1130.838</v>
      </c>
      <c r="F9" s="25">
        <v>1129.357</v>
      </c>
      <c r="G9" s="25">
        <v>1122.893</v>
      </c>
      <c r="H9" s="25">
        <v>1144.54</v>
      </c>
      <c r="I9" s="25">
        <v>1144.251</v>
      </c>
      <c r="J9" s="25">
        <v>1078.9169999999999</v>
      </c>
      <c r="K9" s="25">
        <v>996.12900000000002</v>
      </c>
      <c r="L9" s="25">
        <v>922.08199999999999</v>
      </c>
      <c r="M9" s="25">
        <v>781.10599999999999</v>
      </c>
      <c r="N9" s="25">
        <v>614.94600000000003</v>
      </c>
      <c r="O9" s="25">
        <v>641.97500000000002</v>
      </c>
      <c r="P9" s="25">
        <v>512.74900000000002</v>
      </c>
      <c r="Q9" s="25">
        <v>395.86200000000002</v>
      </c>
      <c r="R9" s="25">
        <v>300.858</v>
      </c>
      <c r="S9" s="25">
        <v>284.13</v>
      </c>
      <c r="T9" s="25">
        <v>267.45299999999997</v>
      </c>
      <c r="U9" s="25">
        <v>248.34299999999999</v>
      </c>
      <c r="V9" s="25">
        <v>238.095</v>
      </c>
      <c r="W9" s="25">
        <v>233.95500000000001</v>
      </c>
      <c r="X9" s="25">
        <v>225.815</v>
      </c>
    </row>
    <row r="10" spans="1:24" ht="14.5" customHeight="1" x14ac:dyDescent="0.25">
      <c r="A10" s="43" t="s">
        <v>75</v>
      </c>
      <c r="B10" s="5" t="s">
        <v>76</v>
      </c>
      <c r="C10" s="25">
        <v>867.82100000000003</v>
      </c>
      <c r="D10" s="25" t="s">
        <v>422</v>
      </c>
      <c r="E10" s="25" t="s">
        <v>422</v>
      </c>
      <c r="F10" s="25">
        <v>886.93100000000004</v>
      </c>
      <c r="G10" s="25" t="s">
        <v>422</v>
      </c>
      <c r="H10" s="25" t="s">
        <v>422</v>
      </c>
      <c r="I10" s="25">
        <v>908.19299999999998</v>
      </c>
      <c r="J10" s="25" t="s">
        <v>422</v>
      </c>
      <c r="K10" s="25" t="s">
        <v>422</v>
      </c>
      <c r="L10" s="25">
        <v>701.93899999999996</v>
      </c>
      <c r="M10" s="25" t="s">
        <v>422</v>
      </c>
      <c r="N10" s="25" t="s">
        <v>422</v>
      </c>
      <c r="O10" s="25">
        <v>439.96199999999999</v>
      </c>
      <c r="P10" s="25" t="s">
        <v>422</v>
      </c>
      <c r="Q10" s="25" t="s">
        <v>422</v>
      </c>
      <c r="R10" s="25">
        <v>105.608</v>
      </c>
      <c r="S10" s="25" t="s">
        <v>422</v>
      </c>
      <c r="T10" s="25" t="s">
        <v>422</v>
      </c>
      <c r="U10" s="25">
        <v>45.09</v>
      </c>
      <c r="V10" s="25" t="s">
        <v>422</v>
      </c>
      <c r="W10" s="25" t="s">
        <v>422</v>
      </c>
      <c r="X10" s="25">
        <v>38.774000000000001</v>
      </c>
    </row>
    <row r="11" spans="1:24" ht="14.5" customHeight="1" x14ac:dyDescent="0.25">
      <c r="A11" s="43" t="s">
        <v>77</v>
      </c>
      <c r="B11" s="5" t="s">
        <v>78</v>
      </c>
      <c r="C11" s="25">
        <v>0.432</v>
      </c>
      <c r="D11" s="25" t="s">
        <v>422</v>
      </c>
      <c r="E11" s="25" t="s">
        <v>422</v>
      </c>
      <c r="F11" s="25" t="s">
        <v>202</v>
      </c>
      <c r="G11" s="25" t="s">
        <v>422</v>
      </c>
      <c r="H11" s="25" t="s">
        <v>422</v>
      </c>
      <c r="I11" s="25" t="s">
        <v>202</v>
      </c>
      <c r="J11" s="25" t="s">
        <v>422</v>
      </c>
      <c r="K11" s="25" t="s">
        <v>422</v>
      </c>
      <c r="L11" s="25" t="s">
        <v>202</v>
      </c>
      <c r="M11" s="25" t="s">
        <v>422</v>
      </c>
      <c r="N11" s="25" t="s">
        <v>422</v>
      </c>
      <c r="O11" s="25">
        <v>1.024</v>
      </c>
      <c r="P11" s="25" t="s">
        <v>422</v>
      </c>
      <c r="Q11" s="25" t="s">
        <v>422</v>
      </c>
      <c r="R11" s="25">
        <v>2E-3</v>
      </c>
      <c r="S11" s="25" t="s">
        <v>422</v>
      </c>
      <c r="T11" s="25" t="s">
        <v>422</v>
      </c>
      <c r="U11" s="25" t="s">
        <v>202</v>
      </c>
      <c r="V11" s="25" t="s">
        <v>422</v>
      </c>
      <c r="W11" s="25" t="s">
        <v>422</v>
      </c>
      <c r="X11" s="25" t="s">
        <v>202</v>
      </c>
    </row>
    <row r="12" spans="1:24" ht="14.5" customHeight="1" x14ac:dyDescent="0.25">
      <c r="A12" s="43" t="s">
        <v>79</v>
      </c>
      <c r="B12" s="5" t="s">
        <v>80</v>
      </c>
      <c r="C12" s="25">
        <v>262.97000000000003</v>
      </c>
      <c r="D12" s="25" t="s">
        <v>422</v>
      </c>
      <c r="E12" s="25" t="s">
        <v>422</v>
      </c>
      <c r="F12" s="25">
        <v>242.42599999999999</v>
      </c>
      <c r="G12" s="25" t="s">
        <v>422</v>
      </c>
      <c r="H12" s="25" t="s">
        <v>422</v>
      </c>
      <c r="I12" s="25">
        <v>236.05799999999999</v>
      </c>
      <c r="J12" s="25" t="s">
        <v>422</v>
      </c>
      <c r="K12" s="25" t="s">
        <v>422</v>
      </c>
      <c r="L12" s="25">
        <v>220.143</v>
      </c>
      <c r="M12" s="25" t="s">
        <v>422</v>
      </c>
      <c r="N12" s="25" t="s">
        <v>422</v>
      </c>
      <c r="O12" s="25">
        <v>200.989</v>
      </c>
      <c r="P12" s="25" t="s">
        <v>422</v>
      </c>
      <c r="Q12" s="25" t="s">
        <v>422</v>
      </c>
      <c r="R12" s="25">
        <v>195.24700000000001</v>
      </c>
      <c r="S12" s="25" t="s">
        <v>422</v>
      </c>
      <c r="T12" s="25" t="s">
        <v>422</v>
      </c>
      <c r="U12" s="25">
        <v>203.25299999999999</v>
      </c>
      <c r="V12" s="25" t="s">
        <v>422</v>
      </c>
      <c r="W12" s="25" t="s">
        <v>422</v>
      </c>
      <c r="X12" s="25">
        <v>187.041</v>
      </c>
    </row>
    <row r="13" spans="1:24" ht="14.5" customHeight="1" x14ac:dyDescent="0.25">
      <c r="A13" s="43" t="s">
        <v>81</v>
      </c>
      <c r="B13" s="43" t="s">
        <v>82</v>
      </c>
      <c r="C13" s="25">
        <v>4479.3140000000003</v>
      </c>
      <c r="D13" s="25">
        <v>4497.241</v>
      </c>
      <c r="E13" s="25">
        <v>4520</v>
      </c>
      <c r="F13" s="25">
        <v>4542.3209999999999</v>
      </c>
      <c r="G13" s="25">
        <v>4403.6099999999997</v>
      </c>
      <c r="H13" s="25">
        <v>4308.4660000000003</v>
      </c>
      <c r="I13" s="25">
        <v>4121.2070000000003</v>
      </c>
      <c r="J13" s="25">
        <v>4128.5749999999998</v>
      </c>
      <c r="K13" s="25">
        <v>3974.22</v>
      </c>
      <c r="L13" s="25">
        <v>3918.7530000000002</v>
      </c>
      <c r="M13" s="25">
        <v>3710.9430000000002</v>
      </c>
      <c r="N13" s="25">
        <v>3537.1610000000001</v>
      </c>
      <c r="O13" s="25">
        <v>3512.0639999999999</v>
      </c>
      <c r="P13" s="25">
        <v>3546.7559999999999</v>
      </c>
      <c r="Q13" s="25">
        <v>3572.105</v>
      </c>
      <c r="R13" s="25">
        <v>3615.4859999999999</v>
      </c>
      <c r="S13" s="25">
        <v>3574.317</v>
      </c>
      <c r="T13" s="25">
        <v>3496.6390000000001</v>
      </c>
      <c r="U13" s="25">
        <v>3413.7420000000002</v>
      </c>
      <c r="V13" s="25">
        <v>3387.8069999999998</v>
      </c>
      <c r="W13" s="25">
        <v>3387.3780000000002</v>
      </c>
      <c r="X13" s="25">
        <v>3333.223</v>
      </c>
    </row>
    <row r="14" spans="1:24" ht="14.5" customHeight="1" x14ac:dyDescent="0.25">
      <c r="A14" s="43" t="s">
        <v>83</v>
      </c>
      <c r="B14" s="5" t="s">
        <v>84</v>
      </c>
      <c r="C14" s="25">
        <v>140.65</v>
      </c>
      <c r="D14" s="25" t="s">
        <v>422</v>
      </c>
      <c r="E14" s="25" t="s">
        <v>422</v>
      </c>
      <c r="F14" s="25">
        <v>138.452</v>
      </c>
      <c r="G14" s="25" t="s">
        <v>422</v>
      </c>
      <c r="H14" s="25" t="s">
        <v>422</v>
      </c>
      <c r="I14" s="25">
        <v>134.827</v>
      </c>
      <c r="J14" s="25" t="s">
        <v>422</v>
      </c>
      <c r="K14" s="25" t="s">
        <v>422</v>
      </c>
      <c r="L14" s="25">
        <v>133.48099999999999</v>
      </c>
      <c r="M14" s="25" t="s">
        <v>422</v>
      </c>
      <c r="N14" s="25" t="s">
        <v>422</v>
      </c>
      <c r="O14" s="25">
        <v>129.73599999999999</v>
      </c>
      <c r="P14" s="25" t="s">
        <v>422</v>
      </c>
      <c r="Q14" s="25" t="s">
        <v>422</v>
      </c>
      <c r="R14" s="25">
        <v>126.85</v>
      </c>
      <c r="S14" s="25" t="s">
        <v>422</v>
      </c>
      <c r="T14" s="25" t="s">
        <v>422</v>
      </c>
      <c r="U14" s="25">
        <v>137.55500000000001</v>
      </c>
      <c r="V14" s="25" t="s">
        <v>422</v>
      </c>
      <c r="W14" s="25" t="s">
        <v>422</v>
      </c>
      <c r="X14" s="25">
        <v>120.901</v>
      </c>
    </row>
    <row r="15" spans="1:24" ht="14.5" customHeight="1" x14ac:dyDescent="0.25">
      <c r="A15" s="43" t="s">
        <v>85</v>
      </c>
      <c r="B15" s="5" t="s">
        <v>86</v>
      </c>
      <c r="C15" s="25">
        <v>13.449</v>
      </c>
      <c r="D15" s="25" t="s">
        <v>422</v>
      </c>
      <c r="E15" s="25" t="s">
        <v>422</v>
      </c>
      <c r="F15" s="25">
        <v>9.51</v>
      </c>
      <c r="G15" s="25" t="s">
        <v>422</v>
      </c>
      <c r="H15" s="25" t="s">
        <v>422</v>
      </c>
      <c r="I15" s="25">
        <v>10.224</v>
      </c>
      <c r="J15" s="25" t="s">
        <v>422</v>
      </c>
      <c r="K15" s="25" t="s">
        <v>422</v>
      </c>
      <c r="L15" s="25">
        <v>7.8029999999999999</v>
      </c>
      <c r="M15" s="25" t="s">
        <v>422</v>
      </c>
      <c r="N15" s="25" t="s">
        <v>422</v>
      </c>
      <c r="O15" s="25">
        <v>6.2359999999999998</v>
      </c>
      <c r="P15" s="25" t="s">
        <v>422</v>
      </c>
      <c r="Q15" s="25" t="s">
        <v>422</v>
      </c>
      <c r="R15" s="25">
        <v>6.194</v>
      </c>
      <c r="S15" s="25" t="s">
        <v>422</v>
      </c>
      <c r="T15" s="25" t="s">
        <v>422</v>
      </c>
      <c r="U15" s="25">
        <v>5.1360000000000001</v>
      </c>
      <c r="V15" s="25" t="s">
        <v>422</v>
      </c>
      <c r="W15" s="25" t="s">
        <v>422</v>
      </c>
      <c r="X15" s="25">
        <v>4.7930000000000001</v>
      </c>
    </row>
    <row r="16" spans="1:24" ht="14.5" customHeight="1" x14ac:dyDescent="0.25">
      <c r="A16" s="43" t="s">
        <v>87</v>
      </c>
      <c r="B16" s="5" t="s">
        <v>88</v>
      </c>
      <c r="C16" s="25">
        <v>7.9</v>
      </c>
      <c r="D16" s="25" t="s">
        <v>422</v>
      </c>
      <c r="E16" s="25" t="s">
        <v>422</v>
      </c>
      <c r="F16" s="25">
        <v>4.1559999999999997</v>
      </c>
      <c r="G16" s="25" t="s">
        <v>422</v>
      </c>
      <c r="H16" s="25" t="s">
        <v>422</v>
      </c>
      <c r="I16" s="25">
        <v>4.6909999999999998</v>
      </c>
      <c r="J16" s="25" t="s">
        <v>422</v>
      </c>
      <c r="K16" s="25" t="s">
        <v>422</v>
      </c>
      <c r="L16" s="25">
        <v>3.51</v>
      </c>
      <c r="M16" s="25" t="s">
        <v>422</v>
      </c>
      <c r="N16" s="25" t="s">
        <v>422</v>
      </c>
      <c r="O16" s="25">
        <v>2.6859999999999999</v>
      </c>
      <c r="P16" s="25" t="s">
        <v>422</v>
      </c>
      <c r="Q16" s="25" t="s">
        <v>422</v>
      </c>
      <c r="R16" s="25">
        <v>2.21</v>
      </c>
      <c r="S16" s="25" t="s">
        <v>422</v>
      </c>
      <c r="T16" s="25" t="s">
        <v>422</v>
      </c>
      <c r="U16" s="25">
        <v>3.4409999999999998</v>
      </c>
      <c r="V16" s="25" t="s">
        <v>422</v>
      </c>
      <c r="W16" s="25" t="s">
        <v>422</v>
      </c>
      <c r="X16" s="25">
        <v>2.4609999999999999</v>
      </c>
    </row>
    <row r="17" spans="1:24" ht="14.5" customHeight="1" x14ac:dyDescent="0.25">
      <c r="A17" s="43" t="s">
        <v>89</v>
      </c>
      <c r="B17" s="5" t="s">
        <v>90</v>
      </c>
      <c r="C17" s="25">
        <v>449.13900000000001</v>
      </c>
      <c r="D17" s="25" t="s">
        <v>422</v>
      </c>
      <c r="E17" s="25" t="s">
        <v>422</v>
      </c>
      <c r="F17" s="25">
        <v>453.88099999999997</v>
      </c>
      <c r="G17" s="25" t="s">
        <v>422</v>
      </c>
      <c r="H17" s="25" t="s">
        <v>422</v>
      </c>
      <c r="I17" s="25">
        <v>431.47899999999998</v>
      </c>
      <c r="J17" s="25" t="s">
        <v>422</v>
      </c>
      <c r="K17" s="25" t="s">
        <v>422</v>
      </c>
      <c r="L17" s="25">
        <v>426.041</v>
      </c>
      <c r="M17" s="25" t="s">
        <v>422</v>
      </c>
      <c r="N17" s="25" t="s">
        <v>422</v>
      </c>
      <c r="O17" s="25">
        <v>394.851</v>
      </c>
      <c r="P17" s="25" t="s">
        <v>422</v>
      </c>
      <c r="Q17" s="25" t="s">
        <v>422</v>
      </c>
      <c r="R17" s="25">
        <v>356.81299999999999</v>
      </c>
      <c r="S17" s="25" t="s">
        <v>422</v>
      </c>
      <c r="T17" s="25" t="s">
        <v>422</v>
      </c>
      <c r="U17" s="25">
        <v>343.15100000000001</v>
      </c>
      <c r="V17" s="25" t="s">
        <v>422</v>
      </c>
      <c r="W17" s="25" t="s">
        <v>422</v>
      </c>
      <c r="X17" s="25">
        <v>313.52</v>
      </c>
    </row>
    <row r="18" spans="1:24" ht="14.5" customHeight="1" x14ac:dyDescent="0.25">
      <c r="A18" s="43" t="s">
        <v>91</v>
      </c>
      <c r="B18" s="5" t="s">
        <v>92</v>
      </c>
      <c r="C18" s="25">
        <v>5.1999999999999998E-2</v>
      </c>
      <c r="D18" s="25" t="s">
        <v>422</v>
      </c>
      <c r="E18" s="25" t="s">
        <v>422</v>
      </c>
      <c r="F18" s="25">
        <v>9.4E-2</v>
      </c>
      <c r="G18" s="25" t="s">
        <v>422</v>
      </c>
      <c r="H18" s="25" t="s">
        <v>422</v>
      </c>
      <c r="I18" s="25">
        <v>0.4</v>
      </c>
      <c r="J18" s="25" t="s">
        <v>422</v>
      </c>
      <c r="K18" s="25" t="s">
        <v>422</v>
      </c>
      <c r="L18" s="25">
        <v>0.14399999999999999</v>
      </c>
      <c r="M18" s="25" t="s">
        <v>422</v>
      </c>
      <c r="N18" s="25" t="s">
        <v>422</v>
      </c>
      <c r="O18" s="25">
        <v>2.5000000000000001E-2</v>
      </c>
      <c r="P18" s="25" t="s">
        <v>422</v>
      </c>
      <c r="Q18" s="25" t="s">
        <v>422</v>
      </c>
      <c r="R18" s="25">
        <v>2.9000000000000001E-2</v>
      </c>
      <c r="S18" s="25" t="s">
        <v>422</v>
      </c>
      <c r="T18" s="25" t="s">
        <v>422</v>
      </c>
      <c r="U18" s="25">
        <v>0.35399999999999998</v>
      </c>
      <c r="V18" s="25" t="s">
        <v>422</v>
      </c>
      <c r="W18" s="25" t="s">
        <v>422</v>
      </c>
      <c r="X18" s="25">
        <v>0.375</v>
      </c>
    </row>
    <row r="19" spans="1:24" ht="14.5" customHeight="1" x14ac:dyDescent="0.25">
      <c r="A19" s="43" t="s">
        <v>93</v>
      </c>
      <c r="B19" s="5" t="s">
        <v>94</v>
      </c>
      <c r="C19" s="25">
        <v>149.66999999999999</v>
      </c>
      <c r="D19" s="25" t="s">
        <v>422</v>
      </c>
      <c r="E19" s="25" t="s">
        <v>422</v>
      </c>
      <c r="F19" s="25">
        <v>144.215</v>
      </c>
      <c r="G19" s="25" t="s">
        <v>422</v>
      </c>
      <c r="H19" s="25" t="s">
        <v>422</v>
      </c>
      <c r="I19" s="25">
        <v>132.92599999999999</v>
      </c>
      <c r="J19" s="25" t="s">
        <v>422</v>
      </c>
      <c r="K19" s="25" t="s">
        <v>422</v>
      </c>
      <c r="L19" s="25">
        <v>138.37</v>
      </c>
      <c r="M19" s="25" t="s">
        <v>422</v>
      </c>
      <c r="N19" s="25" t="s">
        <v>422</v>
      </c>
      <c r="O19" s="25">
        <v>104.18300000000001</v>
      </c>
      <c r="P19" s="25" t="s">
        <v>422</v>
      </c>
      <c r="Q19" s="25" t="s">
        <v>422</v>
      </c>
      <c r="R19" s="25">
        <v>114.902</v>
      </c>
      <c r="S19" s="25" t="s">
        <v>422</v>
      </c>
      <c r="T19" s="25" t="s">
        <v>422</v>
      </c>
      <c r="U19" s="25">
        <v>91.593999999999994</v>
      </c>
      <c r="V19" s="25" t="s">
        <v>422</v>
      </c>
      <c r="W19" s="25" t="s">
        <v>422</v>
      </c>
      <c r="X19" s="25">
        <v>137.798</v>
      </c>
    </row>
    <row r="20" spans="1:24" ht="14.5" customHeight="1" x14ac:dyDescent="0.25">
      <c r="A20" s="43" t="s">
        <v>95</v>
      </c>
      <c r="B20" s="7" t="s">
        <v>96</v>
      </c>
      <c r="C20" s="25" t="s">
        <v>202</v>
      </c>
      <c r="D20" s="25" t="s">
        <v>422</v>
      </c>
      <c r="E20" s="25" t="s">
        <v>422</v>
      </c>
      <c r="F20" s="25" t="s">
        <v>202</v>
      </c>
      <c r="G20" s="25" t="s">
        <v>422</v>
      </c>
      <c r="H20" s="25" t="s">
        <v>422</v>
      </c>
      <c r="I20" s="25" t="s">
        <v>202</v>
      </c>
      <c r="J20" s="25" t="s">
        <v>422</v>
      </c>
      <c r="K20" s="25" t="s">
        <v>422</v>
      </c>
      <c r="L20" s="25">
        <v>1E-3</v>
      </c>
      <c r="M20" s="25" t="s">
        <v>422</v>
      </c>
      <c r="N20" s="25" t="s">
        <v>422</v>
      </c>
      <c r="O20" s="25" t="s">
        <v>202</v>
      </c>
      <c r="P20" s="25" t="s">
        <v>422</v>
      </c>
      <c r="Q20" s="25" t="s">
        <v>422</v>
      </c>
      <c r="R20" s="25" t="s">
        <v>202</v>
      </c>
      <c r="S20" s="25" t="s">
        <v>422</v>
      </c>
      <c r="T20" s="25" t="s">
        <v>422</v>
      </c>
      <c r="U20" s="25" t="s">
        <v>202</v>
      </c>
      <c r="V20" s="25" t="s">
        <v>422</v>
      </c>
      <c r="W20" s="25" t="s">
        <v>422</v>
      </c>
      <c r="X20" s="25" t="s">
        <v>202</v>
      </c>
    </row>
    <row r="21" spans="1:24" ht="14.5" customHeight="1" x14ac:dyDescent="0.25">
      <c r="A21" s="43" t="s">
        <v>97</v>
      </c>
      <c r="B21" s="7" t="s">
        <v>98</v>
      </c>
      <c r="C21" s="25">
        <v>149.66999999999999</v>
      </c>
      <c r="D21" s="25" t="s">
        <v>422</v>
      </c>
      <c r="E21" s="25" t="s">
        <v>422</v>
      </c>
      <c r="F21" s="25">
        <v>144.215</v>
      </c>
      <c r="G21" s="25" t="s">
        <v>422</v>
      </c>
      <c r="H21" s="25" t="s">
        <v>422</v>
      </c>
      <c r="I21" s="25">
        <v>132.92599999999999</v>
      </c>
      <c r="J21" s="25" t="s">
        <v>422</v>
      </c>
      <c r="K21" s="25" t="s">
        <v>422</v>
      </c>
      <c r="L21" s="25">
        <v>138.36799999999999</v>
      </c>
      <c r="M21" s="25" t="s">
        <v>422</v>
      </c>
      <c r="N21" s="25" t="s">
        <v>422</v>
      </c>
      <c r="O21" s="25">
        <v>104.18300000000001</v>
      </c>
      <c r="P21" s="25" t="s">
        <v>422</v>
      </c>
      <c r="Q21" s="25" t="s">
        <v>422</v>
      </c>
      <c r="R21" s="25">
        <v>114.902</v>
      </c>
      <c r="S21" s="25" t="s">
        <v>422</v>
      </c>
      <c r="T21" s="25" t="s">
        <v>422</v>
      </c>
      <c r="U21" s="25">
        <v>91.593999999999994</v>
      </c>
      <c r="V21" s="25" t="s">
        <v>422</v>
      </c>
      <c r="W21" s="25" t="s">
        <v>422</v>
      </c>
      <c r="X21" s="25">
        <v>137.798</v>
      </c>
    </row>
    <row r="22" spans="1:24" ht="14.5" customHeight="1" x14ac:dyDescent="0.25">
      <c r="A22" s="43" t="s">
        <v>99</v>
      </c>
      <c r="B22" s="5" t="s">
        <v>100</v>
      </c>
      <c r="C22" s="25">
        <v>2899.1570000000002</v>
      </c>
      <c r="D22" s="25" t="s">
        <v>422</v>
      </c>
      <c r="E22" s="25" t="s">
        <v>422</v>
      </c>
      <c r="F22" s="25">
        <v>2921.69</v>
      </c>
      <c r="G22" s="25" t="s">
        <v>422</v>
      </c>
      <c r="H22" s="25" t="s">
        <v>422</v>
      </c>
      <c r="I22" s="25">
        <v>2564.123</v>
      </c>
      <c r="J22" s="25" t="s">
        <v>422</v>
      </c>
      <c r="K22" s="25" t="s">
        <v>422</v>
      </c>
      <c r="L22" s="25">
        <v>2361.88</v>
      </c>
      <c r="M22" s="25" t="s">
        <v>422</v>
      </c>
      <c r="N22" s="25" t="s">
        <v>422</v>
      </c>
      <c r="O22" s="25">
        <v>2175.6669999999999</v>
      </c>
      <c r="P22" s="25" t="s">
        <v>422</v>
      </c>
      <c r="Q22" s="25" t="s">
        <v>422</v>
      </c>
      <c r="R22" s="25">
        <v>2220.3620000000001</v>
      </c>
      <c r="S22" s="25" t="s">
        <v>422</v>
      </c>
      <c r="T22" s="25" t="s">
        <v>422</v>
      </c>
      <c r="U22" s="25">
        <v>2121.5070000000001</v>
      </c>
      <c r="V22" s="25" t="s">
        <v>422</v>
      </c>
      <c r="W22" s="25" t="s">
        <v>422</v>
      </c>
      <c r="X22" s="25">
        <v>2039.8019999999999</v>
      </c>
    </row>
    <row r="23" spans="1:24" ht="14.5" customHeight="1" x14ac:dyDescent="0.25">
      <c r="A23" s="43" t="s">
        <v>101</v>
      </c>
      <c r="B23" s="5" t="s">
        <v>102</v>
      </c>
      <c r="C23" s="25">
        <v>29.617999999999999</v>
      </c>
      <c r="D23" s="25" t="s">
        <v>422</v>
      </c>
      <c r="E23" s="25" t="s">
        <v>422</v>
      </c>
      <c r="F23" s="25">
        <v>16.588000000000001</v>
      </c>
      <c r="G23" s="25" t="s">
        <v>422</v>
      </c>
      <c r="H23" s="25" t="s">
        <v>422</v>
      </c>
      <c r="I23" s="25">
        <v>22.148</v>
      </c>
      <c r="J23" s="25" t="s">
        <v>422</v>
      </c>
      <c r="K23" s="25" t="s">
        <v>422</v>
      </c>
      <c r="L23" s="25">
        <v>20.169</v>
      </c>
      <c r="M23" s="25" t="s">
        <v>422</v>
      </c>
      <c r="N23" s="25" t="s">
        <v>422</v>
      </c>
      <c r="O23" s="25">
        <v>22.689</v>
      </c>
      <c r="P23" s="25" t="s">
        <v>422</v>
      </c>
      <c r="Q23" s="25" t="s">
        <v>422</v>
      </c>
      <c r="R23" s="25">
        <v>26.945</v>
      </c>
      <c r="S23" s="25" t="s">
        <v>422</v>
      </c>
      <c r="T23" s="25" t="s">
        <v>422</v>
      </c>
      <c r="U23" s="25">
        <v>30.006</v>
      </c>
      <c r="V23" s="25" t="s">
        <v>422</v>
      </c>
      <c r="W23" s="25" t="s">
        <v>422</v>
      </c>
      <c r="X23" s="25">
        <v>23.242000000000001</v>
      </c>
    </row>
    <row r="24" spans="1:24" ht="14.5" customHeight="1" x14ac:dyDescent="0.25">
      <c r="A24" s="43" t="s">
        <v>103</v>
      </c>
      <c r="B24" s="5" t="s">
        <v>104</v>
      </c>
      <c r="C24" s="25">
        <v>20.975999999999999</v>
      </c>
      <c r="D24" s="25" t="s">
        <v>422</v>
      </c>
      <c r="E24" s="25" t="s">
        <v>422</v>
      </c>
      <c r="F24" s="25">
        <v>14.712</v>
      </c>
      <c r="G24" s="25" t="s">
        <v>422</v>
      </c>
      <c r="H24" s="25" t="s">
        <v>422</v>
      </c>
      <c r="I24" s="25">
        <v>13.368</v>
      </c>
      <c r="J24" s="25" t="s">
        <v>422</v>
      </c>
      <c r="K24" s="25" t="s">
        <v>422</v>
      </c>
      <c r="L24" s="25">
        <v>21.227</v>
      </c>
      <c r="M24" s="25" t="s">
        <v>422</v>
      </c>
      <c r="N24" s="25" t="s">
        <v>422</v>
      </c>
      <c r="O24" s="25">
        <v>21.457999999999998</v>
      </c>
      <c r="P24" s="25" t="s">
        <v>422</v>
      </c>
      <c r="Q24" s="25" t="s">
        <v>422</v>
      </c>
      <c r="R24" s="25">
        <v>21.248000000000001</v>
      </c>
      <c r="S24" s="25" t="s">
        <v>422</v>
      </c>
      <c r="T24" s="25" t="s">
        <v>422</v>
      </c>
      <c r="U24" s="25">
        <v>24.74</v>
      </c>
      <c r="V24" s="25" t="s">
        <v>422</v>
      </c>
      <c r="W24" s="25" t="s">
        <v>422</v>
      </c>
      <c r="X24" s="25">
        <v>21.084</v>
      </c>
    </row>
    <row r="25" spans="1:24" ht="14.5" customHeight="1" x14ac:dyDescent="0.25">
      <c r="A25" s="43" t="s">
        <v>105</v>
      </c>
      <c r="B25" s="5" t="s">
        <v>106</v>
      </c>
      <c r="C25" s="25">
        <v>54.665999999999997</v>
      </c>
      <c r="D25" s="25" t="s">
        <v>422</v>
      </c>
      <c r="E25" s="25" t="s">
        <v>422</v>
      </c>
      <c r="F25" s="25">
        <v>66.614000000000004</v>
      </c>
      <c r="G25" s="25" t="s">
        <v>422</v>
      </c>
      <c r="H25" s="25" t="s">
        <v>422</v>
      </c>
      <c r="I25" s="25">
        <v>72.135000000000005</v>
      </c>
      <c r="J25" s="25" t="s">
        <v>422</v>
      </c>
      <c r="K25" s="25" t="s">
        <v>422</v>
      </c>
      <c r="L25" s="25">
        <v>75.13</v>
      </c>
      <c r="M25" s="25" t="s">
        <v>422</v>
      </c>
      <c r="N25" s="25" t="s">
        <v>422</v>
      </c>
      <c r="O25" s="25">
        <v>74.278000000000006</v>
      </c>
      <c r="P25" s="25" t="s">
        <v>422</v>
      </c>
      <c r="Q25" s="25" t="s">
        <v>422</v>
      </c>
      <c r="R25" s="25">
        <v>76.602000000000004</v>
      </c>
      <c r="S25" s="25" t="s">
        <v>422</v>
      </c>
      <c r="T25" s="25" t="s">
        <v>422</v>
      </c>
      <c r="U25" s="25">
        <v>76.266999999999996</v>
      </c>
      <c r="V25" s="25" t="s">
        <v>422</v>
      </c>
      <c r="W25" s="25" t="s">
        <v>422</v>
      </c>
      <c r="X25" s="25">
        <v>64.631</v>
      </c>
    </row>
    <row r="26" spans="1:24" ht="14.5" customHeight="1" x14ac:dyDescent="0.25">
      <c r="A26" s="43" t="s">
        <v>107</v>
      </c>
      <c r="B26" s="7" t="s">
        <v>108</v>
      </c>
      <c r="C26" s="25">
        <v>4.45</v>
      </c>
      <c r="D26" s="25" t="s">
        <v>422</v>
      </c>
      <c r="E26" s="25" t="s">
        <v>422</v>
      </c>
      <c r="F26" s="25">
        <v>3.6850000000000001</v>
      </c>
      <c r="G26" s="25" t="s">
        <v>422</v>
      </c>
      <c r="H26" s="25" t="s">
        <v>422</v>
      </c>
      <c r="I26" s="25">
        <v>4.0190000000000001</v>
      </c>
      <c r="J26" s="25" t="s">
        <v>422</v>
      </c>
      <c r="K26" s="25" t="s">
        <v>422</v>
      </c>
      <c r="L26" s="25">
        <v>2.911</v>
      </c>
      <c r="M26" s="25" t="s">
        <v>422</v>
      </c>
      <c r="N26" s="25" t="s">
        <v>422</v>
      </c>
      <c r="O26" s="25">
        <v>2.96</v>
      </c>
      <c r="P26" s="25" t="s">
        <v>422</v>
      </c>
      <c r="Q26" s="25" t="s">
        <v>422</v>
      </c>
      <c r="R26" s="25">
        <v>2.875</v>
      </c>
      <c r="S26" s="25" t="s">
        <v>422</v>
      </c>
      <c r="T26" s="25" t="s">
        <v>422</v>
      </c>
      <c r="U26" s="25">
        <v>2.802</v>
      </c>
      <c r="V26" s="25" t="s">
        <v>422</v>
      </c>
      <c r="W26" s="25" t="s">
        <v>422</v>
      </c>
      <c r="X26" s="25">
        <v>2.827</v>
      </c>
    </row>
    <row r="27" spans="1:24" ht="14.5" customHeight="1" x14ac:dyDescent="0.25">
      <c r="A27" s="43" t="s">
        <v>109</v>
      </c>
      <c r="B27" s="7" t="s">
        <v>110</v>
      </c>
      <c r="C27" s="25">
        <v>50.216000000000001</v>
      </c>
      <c r="D27" s="25" t="s">
        <v>422</v>
      </c>
      <c r="E27" s="25" t="s">
        <v>422</v>
      </c>
      <c r="F27" s="25">
        <v>62.929000000000002</v>
      </c>
      <c r="G27" s="25" t="s">
        <v>422</v>
      </c>
      <c r="H27" s="25" t="s">
        <v>422</v>
      </c>
      <c r="I27" s="25">
        <v>68.116</v>
      </c>
      <c r="J27" s="25" t="s">
        <v>422</v>
      </c>
      <c r="K27" s="25" t="s">
        <v>422</v>
      </c>
      <c r="L27" s="25">
        <v>72.22</v>
      </c>
      <c r="M27" s="25" t="s">
        <v>422</v>
      </c>
      <c r="N27" s="25" t="s">
        <v>422</v>
      </c>
      <c r="O27" s="25">
        <v>71.319000000000003</v>
      </c>
      <c r="P27" s="25" t="s">
        <v>422</v>
      </c>
      <c r="Q27" s="25" t="s">
        <v>422</v>
      </c>
      <c r="R27" s="25">
        <v>73.727000000000004</v>
      </c>
      <c r="S27" s="25" t="s">
        <v>422</v>
      </c>
      <c r="T27" s="25" t="s">
        <v>422</v>
      </c>
      <c r="U27" s="25">
        <v>73.465000000000003</v>
      </c>
      <c r="V27" s="25" t="s">
        <v>422</v>
      </c>
      <c r="W27" s="25" t="s">
        <v>422</v>
      </c>
      <c r="X27" s="25">
        <v>61.802999999999997</v>
      </c>
    </row>
    <row r="28" spans="1:24" ht="14.5" customHeight="1" x14ac:dyDescent="0.25">
      <c r="A28" s="43" t="s">
        <v>111</v>
      </c>
      <c r="B28" s="5" t="s">
        <v>112</v>
      </c>
      <c r="C28" s="25">
        <v>602.11599999999999</v>
      </c>
      <c r="D28" s="25" t="s">
        <v>422</v>
      </c>
      <c r="E28" s="25" t="s">
        <v>422</v>
      </c>
      <c r="F28" s="25">
        <v>615.25400000000002</v>
      </c>
      <c r="G28" s="25" t="s">
        <v>422</v>
      </c>
      <c r="H28" s="25" t="s">
        <v>422</v>
      </c>
      <c r="I28" s="25">
        <v>606.66200000000003</v>
      </c>
      <c r="J28" s="25" t="s">
        <v>422</v>
      </c>
      <c r="K28" s="25" t="s">
        <v>422</v>
      </c>
      <c r="L28" s="25">
        <v>587.89800000000002</v>
      </c>
      <c r="M28" s="25" t="s">
        <v>422</v>
      </c>
      <c r="N28" s="25" t="s">
        <v>422</v>
      </c>
      <c r="O28" s="25">
        <v>471.59899999999999</v>
      </c>
      <c r="P28" s="25" t="s">
        <v>422</v>
      </c>
      <c r="Q28" s="25" t="s">
        <v>422</v>
      </c>
      <c r="R28" s="25">
        <v>562.72400000000005</v>
      </c>
      <c r="S28" s="25" t="s">
        <v>422</v>
      </c>
      <c r="T28" s="25" t="s">
        <v>422</v>
      </c>
      <c r="U28" s="25">
        <v>460.6</v>
      </c>
      <c r="V28" s="25" t="s">
        <v>422</v>
      </c>
      <c r="W28" s="25" t="s">
        <v>422</v>
      </c>
      <c r="X28" s="25">
        <v>523.06299999999999</v>
      </c>
    </row>
    <row r="29" spans="1:24" ht="14.5" customHeight="1" x14ac:dyDescent="0.25">
      <c r="A29" s="43" t="s">
        <v>113</v>
      </c>
      <c r="B29" s="7" t="s">
        <v>114</v>
      </c>
      <c r="C29" s="25">
        <v>466.05</v>
      </c>
      <c r="D29" s="25" t="s">
        <v>422</v>
      </c>
      <c r="E29" s="25" t="s">
        <v>422</v>
      </c>
      <c r="F29" s="25">
        <v>481.18900000000002</v>
      </c>
      <c r="G29" s="25" t="s">
        <v>422</v>
      </c>
      <c r="H29" s="25" t="s">
        <v>422</v>
      </c>
      <c r="I29" s="25">
        <v>472.09100000000001</v>
      </c>
      <c r="J29" s="25" t="s">
        <v>422</v>
      </c>
      <c r="K29" s="25" t="s">
        <v>422</v>
      </c>
      <c r="L29" s="25">
        <v>462.62900000000002</v>
      </c>
      <c r="M29" s="25" t="s">
        <v>422</v>
      </c>
      <c r="N29" s="25" t="s">
        <v>422</v>
      </c>
      <c r="O29" s="25">
        <v>368.69499999999999</v>
      </c>
      <c r="P29" s="25" t="s">
        <v>422</v>
      </c>
      <c r="Q29" s="25" t="s">
        <v>422</v>
      </c>
      <c r="R29" s="25">
        <v>467.25599999999997</v>
      </c>
      <c r="S29" s="25" t="s">
        <v>422</v>
      </c>
      <c r="T29" s="25" t="s">
        <v>422</v>
      </c>
      <c r="U29" s="25">
        <v>372.68599999999998</v>
      </c>
      <c r="V29" s="25" t="s">
        <v>422</v>
      </c>
      <c r="W29" s="25" t="s">
        <v>422</v>
      </c>
      <c r="X29" s="25">
        <v>437.88600000000002</v>
      </c>
    </row>
    <row r="30" spans="1:24" ht="14.5" customHeight="1" x14ac:dyDescent="0.25">
      <c r="A30" s="43" t="s">
        <v>115</v>
      </c>
      <c r="B30" s="7" t="s">
        <v>116</v>
      </c>
      <c r="C30" s="25">
        <v>125.764</v>
      </c>
      <c r="D30" s="25" t="s">
        <v>422</v>
      </c>
      <c r="E30" s="25" t="s">
        <v>422</v>
      </c>
      <c r="F30" s="25">
        <v>122.376</v>
      </c>
      <c r="G30" s="25" t="s">
        <v>422</v>
      </c>
      <c r="H30" s="25" t="s">
        <v>422</v>
      </c>
      <c r="I30" s="25">
        <v>123.66200000000001</v>
      </c>
      <c r="J30" s="25" t="s">
        <v>422</v>
      </c>
      <c r="K30" s="25" t="s">
        <v>422</v>
      </c>
      <c r="L30" s="25">
        <v>115.312</v>
      </c>
      <c r="M30" s="25" t="s">
        <v>422</v>
      </c>
      <c r="N30" s="25" t="s">
        <v>422</v>
      </c>
      <c r="O30" s="25">
        <v>94.254999999999995</v>
      </c>
      <c r="P30" s="25" t="s">
        <v>422</v>
      </c>
      <c r="Q30" s="25" t="s">
        <v>422</v>
      </c>
      <c r="R30" s="25">
        <v>87.724000000000004</v>
      </c>
      <c r="S30" s="25" t="s">
        <v>422</v>
      </c>
      <c r="T30" s="25" t="s">
        <v>422</v>
      </c>
      <c r="U30" s="25">
        <v>79.625</v>
      </c>
      <c r="V30" s="25" t="s">
        <v>422</v>
      </c>
      <c r="W30" s="25" t="s">
        <v>422</v>
      </c>
      <c r="X30" s="25">
        <v>78.665999999999997</v>
      </c>
    </row>
    <row r="31" spans="1:24" ht="14.5" customHeight="1" x14ac:dyDescent="0.25">
      <c r="A31" s="43" t="s">
        <v>117</v>
      </c>
      <c r="B31" s="7" t="s">
        <v>118</v>
      </c>
      <c r="C31" s="25">
        <v>10.301</v>
      </c>
      <c r="D31" s="25" t="s">
        <v>422</v>
      </c>
      <c r="E31" s="25" t="s">
        <v>422</v>
      </c>
      <c r="F31" s="25">
        <v>11.689</v>
      </c>
      <c r="G31" s="25" t="s">
        <v>422</v>
      </c>
      <c r="H31" s="25" t="s">
        <v>422</v>
      </c>
      <c r="I31" s="25">
        <v>10.91</v>
      </c>
      <c r="J31" s="25" t="s">
        <v>422</v>
      </c>
      <c r="K31" s="25" t="s">
        <v>422</v>
      </c>
      <c r="L31" s="25">
        <v>9.9559999999999995</v>
      </c>
      <c r="M31" s="25" t="s">
        <v>422</v>
      </c>
      <c r="N31" s="25" t="s">
        <v>422</v>
      </c>
      <c r="O31" s="25">
        <v>8.6489999999999991</v>
      </c>
      <c r="P31" s="25" t="s">
        <v>422</v>
      </c>
      <c r="Q31" s="25" t="s">
        <v>422</v>
      </c>
      <c r="R31" s="25">
        <v>7.7450000000000001</v>
      </c>
      <c r="S31" s="25" t="s">
        <v>422</v>
      </c>
      <c r="T31" s="25" t="s">
        <v>422</v>
      </c>
      <c r="U31" s="25">
        <v>8.2899999999999991</v>
      </c>
      <c r="V31" s="25" t="s">
        <v>422</v>
      </c>
      <c r="W31" s="25" t="s">
        <v>422</v>
      </c>
      <c r="X31" s="25">
        <v>6.5110000000000001</v>
      </c>
    </row>
    <row r="32" spans="1:24" ht="14.5" customHeight="1" x14ac:dyDescent="0.25">
      <c r="A32" s="43" t="s">
        <v>119</v>
      </c>
      <c r="B32" s="5" t="s">
        <v>120</v>
      </c>
      <c r="C32" s="25">
        <v>14.763</v>
      </c>
      <c r="D32" s="25" t="s">
        <v>422</v>
      </c>
      <c r="E32" s="25" t="s">
        <v>422</v>
      </c>
      <c r="F32" s="25">
        <v>15.194000000000001</v>
      </c>
      <c r="G32" s="25" t="s">
        <v>422</v>
      </c>
      <c r="H32" s="25" t="s">
        <v>422</v>
      </c>
      <c r="I32" s="25">
        <v>18.552</v>
      </c>
      <c r="J32" s="25" t="s">
        <v>422</v>
      </c>
      <c r="K32" s="25" t="s">
        <v>422</v>
      </c>
      <c r="L32" s="25">
        <v>10.551</v>
      </c>
      <c r="M32" s="25" t="s">
        <v>422</v>
      </c>
      <c r="N32" s="25" t="s">
        <v>422</v>
      </c>
      <c r="O32" s="25">
        <v>7.8620000000000001</v>
      </c>
      <c r="P32" s="25" t="s">
        <v>422</v>
      </c>
      <c r="Q32" s="25" t="s">
        <v>422</v>
      </c>
      <c r="R32" s="25">
        <v>7.4770000000000003</v>
      </c>
      <c r="S32" s="25" t="s">
        <v>422</v>
      </c>
      <c r="T32" s="25" t="s">
        <v>422</v>
      </c>
      <c r="U32" s="25">
        <v>7.9459999999999997</v>
      </c>
      <c r="V32" s="25" t="s">
        <v>422</v>
      </c>
      <c r="W32" s="25" t="s">
        <v>422</v>
      </c>
      <c r="X32" s="25">
        <v>6.8179999999999996</v>
      </c>
    </row>
    <row r="33" spans="1:24" ht="14.5" customHeight="1" x14ac:dyDescent="0.25">
      <c r="A33" s="43" t="s">
        <v>121</v>
      </c>
      <c r="B33" s="5" t="s">
        <v>122</v>
      </c>
      <c r="C33" s="25">
        <v>13.422000000000001</v>
      </c>
      <c r="D33" s="25" t="s">
        <v>422</v>
      </c>
      <c r="E33" s="25" t="s">
        <v>422</v>
      </c>
      <c r="F33" s="25">
        <v>15.067</v>
      </c>
      <c r="G33" s="25" t="s">
        <v>422</v>
      </c>
      <c r="H33" s="25" t="s">
        <v>422</v>
      </c>
      <c r="I33" s="25">
        <v>9.3859999999999992</v>
      </c>
      <c r="J33" s="25" t="s">
        <v>422</v>
      </c>
      <c r="K33" s="25" t="s">
        <v>422</v>
      </c>
      <c r="L33" s="25">
        <v>7.7080000000000002</v>
      </c>
      <c r="M33" s="25" t="s">
        <v>422</v>
      </c>
      <c r="N33" s="25" t="s">
        <v>422</v>
      </c>
      <c r="O33" s="25">
        <v>9.0269999999999992</v>
      </c>
      <c r="P33" s="25" t="s">
        <v>422</v>
      </c>
      <c r="Q33" s="25" t="s">
        <v>422</v>
      </c>
      <c r="R33" s="25">
        <v>11.384</v>
      </c>
      <c r="S33" s="25" t="s">
        <v>422</v>
      </c>
      <c r="T33" s="25" t="s">
        <v>422</v>
      </c>
      <c r="U33" s="25">
        <v>9.7430000000000003</v>
      </c>
      <c r="V33" s="25" t="s">
        <v>422</v>
      </c>
      <c r="W33" s="25" t="s">
        <v>422</v>
      </c>
      <c r="X33" s="25">
        <v>9.93</v>
      </c>
    </row>
    <row r="34" spans="1:24" ht="14.5" customHeight="1" x14ac:dyDescent="0.25">
      <c r="A34" s="43" t="s">
        <v>123</v>
      </c>
      <c r="B34" s="5" t="s">
        <v>124</v>
      </c>
      <c r="C34" s="25">
        <v>6.1879999999999997</v>
      </c>
      <c r="D34" s="25" t="s">
        <v>422</v>
      </c>
      <c r="E34" s="25" t="s">
        <v>422</v>
      </c>
      <c r="F34" s="25">
        <v>4.6689999999999996</v>
      </c>
      <c r="G34" s="25" t="s">
        <v>422</v>
      </c>
      <c r="H34" s="25" t="s">
        <v>422</v>
      </c>
      <c r="I34" s="25">
        <v>5.5090000000000003</v>
      </c>
      <c r="J34" s="25" t="s">
        <v>422</v>
      </c>
      <c r="K34" s="25" t="s">
        <v>422</v>
      </c>
      <c r="L34" s="25">
        <v>4.3680000000000003</v>
      </c>
      <c r="M34" s="25" t="s">
        <v>422</v>
      </c>
      <c r="N34" s="25" t="s">
        <v>422</v>
      </c>
      <c r="O34" s="25">
        <v>3.1789999999999998</v>
      </c>
      <c r="P34" s="25" t="s">
        <v>422</v>
      </c>
      <c r="Q34" s="25" t="s">
        <v>422</v>
      </c>
      <c r="R34" s="25">
        <v>3.4790000000000001</v>
      </c>
      <c r="S34" s="25" t="s">
        <v>422</v>
      </c>
      <c r="T34" s="25" t="s">
        <v>422</v>
      </c>
      <c r="U34" s="25">
        <v>3.1309999999999998</v>
      </c>
      <c r="V34" s="25" t="s">
        <v>422</v>
      </c>
      <c r="W34" s="25" t="s">
        <v>422</v>
      </c>
      <c r="X34" s="25">
        <v>2.6629999999999998</v>
      </c>
    </row>
    <row r="35" spans="1:24" ht="14.5" customHeight="1" x14ac:dyDescent="0.25">
      <c r="A35" s="43" t="s">
        <v>125</v>
      </c>
      <c r="B35" s="5" t="s">
        <v>126</v>
      </c>
      <c r="C35" s="25">
        <v>18.713000000000001</v>
      </c>
      <c r="D35" s="25" t="s">
        <v>422</v>
      </c>
      <c r="E35" s="25" t="s">
        <v>422</v>
      </c>
      <c r="F35" s="25">
        <v>14.476000000000001</v>
      </c>
      <c r="G35" s="25" t="s">
        <v>422</v>
      </c>
      <c r="H35" s="25" t="s">
        <v>422</v>
      </c>
      <c r="I35" s="25">
        <v>19.474</v>
      </c>
      <c r="J35" s="25" t="s">
        <v>422</v>
      </c>
      <c r="K35" s="25" t="s">
        <v>422</v>
      </c>
      <c r="L35" s="25">
        <v>18.425000000000001</v>
      </c>
      <c r="M35" s="25" t="s">
        <v>422</v>
      </c>
      <c r="N35" s="25" t="s">
        <v>422</v>
      </c>
      <c r="O35" s="25">
        <v>15.637</v>
      </c>
      <c r="P35" s="25" t="s">
        <v>422</v>
      </c>
      <c r="Q35" s="25" t="s">
        <v>422</v>
      </c>
      <c r="R35" s="25">
        <v>16.279</v>
      </c>
      <c r="S35" s="25" t="s">
        <v>422</v>
      </c>
      <c r="T35" s="25" t="s">
        <v>422</v>
      </c>
      <c r="U35" s="25">
        <v>15.847</v>
      </c>
      <c r="V35" s="25" t="s">
        <v>422</v>
      </c>
      <c r="W35" s="25" t="s">
        <v>422</v>
      </c>
      <c r="X35" s="25">
        <v>14.387</v>
      </c>
    </row>
    <row r="36" spans="1:24" ht="14.5" customHeight="1" x14ac:dyDescent="0.25">
      <c r="A36" s="43" t="s">
        <v>127</v>
      </c>
      <c r="B36" s="5" t="s">
        <v>128</v>
      </c>
      <c r="C36" s="25">
        <v>24.870999999999999</v>
      </c>
      <c r="D36" s="25" t="s">
        <v>422</v>
      </c>
      <c r="E36" s="25" t="s">
        <v>422</v>
      </c>
      <c r="F36" s="25">
        <v>75.789000000000001</v>
      </c>
      <c r="G36" s="25" t="s">
        <v>422</v>
      </c>
      <c r="H36" s="25" t="s">
        <v>422</v>
      </c>
      <c r="I36" s="25">
        <v>44.156999999999996</v>
      </c>
      <c r="J36" s="25" t="s">
        <v>422</v>
      </c>
      <c r="K36" s="25" t="s">
        <v>422</v>
      </c>
      <c r="L36" s="25">
        <v>71.228999999999999</v>
      </c>
      <c r="M36" s="25" t="s">
        <v>422</v>
      </c>
      <c r="N36" s="25" t="s">
        <v>422</v>
      </c>
      <c r="O36" s="25">
        <v>68.323999999999998</v>
      </c>
      <c r="P36" s="25" t="s">
        <v>422</v>
      </c>
      <c r="Q36" s="25" t="s">
        <v>422</v>
      </c>
      <c r="R36" s="25">
        <v>58.673999999999999</v>
      </c>
      <c r="S36" s="25" t="s">
        <v>422</v>
      </c>
      <c r="T36" s="25" t="s">
        <v>422</v>
      </c>
      <c r="U36" s="25">
        <v>78.933999999999997</v>
      </c>
      <c r="V36" s="25" t="s">
        <v>422</v>
      </c>
      <c r="W36" s="25" t="s">
        <v>422</v>
      </c>
      <c r="X36" s="25">
        <v>44.509</v>
      </c>
    </row>
    <row r="37" spans="1:24" ht="14.5" customHeight="1" x14ac:dyDescent="0.25">
      <c r="A37" s="43" t="s">
        <v>129</v>
      </c>
      <c r="B37" s="5" t="s">
        <v>130</v>
      </c>
      <c r="C37" s="25">
        <v>2.7330000000000001</v>
      </c>
      <c r="D37" s="25" t="s">
        <v>422</v>
      </c>
      <c r="E37" s="25" t="s">
        <v>422</v>
      </c>
      <c r="F37" s="25">
        <v>2.0870000000000002</v>
      </c>
      <c r="G37" s="25" t="s">
        <v>422</v>
      </c>
      <c r="H37" s="25" t="s">
        <v>422</v>
      </c>
      <c r="I37" s="25">
        <v>18.77</v>
      </c>
      <c r="J37" s="25" t="s">
        <v>422</v>
      </c>
      <c r="K37" s="25" t="s">
        <v>422</v>
      </c>
      <c r="L37" s="25">
        <v>8.141</v>
      </c>
      <c r="M37" s="25" t="s">
        <v>422</v>
      </c>
      <c r="N37" s="25" t="s">
        <v>422</v>
      </c>
      <c r="O37" s="25">
        <v>3.2189999999999999</v>
      </c>
      <c r="P37" s="25" t="s">
        <v>422</v>
      </c>
      <c r="Q37" s="25" t="s">
        <v>422</v>
      </c>
      <c r="R37" s="25">
        <v>0.23899999999999999</v>
      </c>
      <c r="S37" s="25" t="s">
        <v>422</v>
      </c>
      <c r="T37" s="25" t="s">
        <v>422</v>
      </c>
      <c r="U37" s="25">
        <v>0.245</v>
      </c>
      <c r="V37" s="25" t="s">
        <v>422</v>
      </c>
      <c r="W37" s="25" t="s">
        <v>422</v>
      </c>
      <c r="X37" s="25">
        <v>2.899</v>
      </c>
    </row>
    <row r="38" spans="1:24" ht="14.5" customHeight="1" x14ac:dyDescent="0.25">
      <c r="A38" s="43" t="s">
        <v>131</v>
      </c>
      <c r="B38" s="5" t="s">
        <v>132</v>
      </c>
      <c r="C38" s="25">
        <v>1.625</v>
      </c>
      <c r="D38" s="25" t="s">
        <v>422</v>
      </c>
      <c r="E38" s="25" t="s">
        <v>422</v>
      </c>
      <c r="F38" s="25">
        <v>1.0760000000000001</v>
      </c>
      <c r="G38" s="25" t="s">
        <v>422</v>
      </c>
      <c r="H38" s="25" t="s">
        <v>422</v>
      </c>
      <c r="I38" s="25">
        <v>1.754</v>
      </c>
      <c r="J38" s="25" t="s">
        <v>422</v>
      </c>
      <c r="K38" s="25" t="s">
        <v>422</v>
      </c>
      <c r="L38" s="25">
        <v>0.41899999999999998</v>
      </c>
      <c r="M38" s="25" t="s">
        <v>422</v>
      </c>
      <c r="N38" s="25" t="s">
        <v>422</v>
      </c>
      <c r="O38" s="25">
        <v>0.38400000000000001</v>
      </c>
      <c r="P38" s="25" t="s">
        <v>422</v>
      </c>
      <c r="Q38" s="25" t="s">
        <v>422</v>
      </c>
      <c r="R38" s="25">
        <v>0.36699999999999999</v>
      </c>
      <c r="S38" s="25" t="s">
        <v>422</v>
      </c>
      <c r="T38" s="25" t="s">
        <v>422</v>
      </c>
      <c r="U38" s="25">
        <v>0.77100000000000002</v>
      </c>
      <c r="V38" s="25" t="s">
        <v>422</v>
      </c>
      <c r="W38" s="25" t="s">
        <v>422</v>
      </c>
      <c r="X38" s="25">
        <v>0.34300000000000003</v>
      </c>
    </row>
    <row r="39" spans="1:24" ht="14.5" customHeight="1" x14ac:dyDescent="0.25">
      <c r="A39" s="43" t="s">
        <v>133</v>
      </c>
      <c r="B39" s="5" t="s">
        <v>134</v>
      </c>
      <c r="C39" s="25">
        <v>29.606999999999999</v>
      </c>
      <c r="D39" s="25" t="s">
        <v>422</v>
      </c>
      <c r="E39" s="25" t="s">
        <v>422</v>
      </c>
      <c r="F39" s="25">
        <v>28.797000000000001</v>
      </c>
      <c r="G39" s="25" t="s">
        <v>422</v>
      </c>
      <c r="H39" s="25" t="s">
        <v>422</v>
      </c>
      <c r="I39" s="25">
        <v>10.622999999999999</v>
      </c>
      <c r="J39" s="25" t="s">
        <v>422</v>
      </c>
      <c r="K39" s="25" t="s">
        <v>422</v>
      </c>
      <c r="L39" s="25">
        <v>22.257999999999999</v>
      </c>
      <c r="M39" s="25" t="s">
        <v>422</v>
      </c>
      <c r="N39" s="25" t="s">
        <v>422</v>
      </c>
      <c r="O39" s="25">
        <v>1.0249999999999999</v>
      </c>
      <c r="P39" s="25" t="s">
        <v>422</v>
      </c>
      <c r="Q39" s="25" t="s">
        <v>422</v>
      </c>
      <c r="R39" s="25">
        <v>2.7080000000000002</v>
      </c>
      <c r="S39" s="25" t="s">
        <v>422</v>
      </c>
      <c r="T39" s="25" t="s">
        <v>422</v>
      </c>
      <c r="U39" s="25">
        <v>2.774</v>
      </c>
      <c r="V39" s="25" t="s">
        <v>422</v>
      </c>
      <c r="W39" s="25" t="s">
        <v>422</v>
      </c>
      <c r="X39" s="25">
        <v>4.0000000000000001E-3</v>
      </c>
    </row>
    <row r="40" spans="1:24" ht="14.5" customHeight="1" x14ac:dyDescent="0.25">
      <c r="A40" s="43" t="s">
        <v>252</v>
      </c>
      <c r="B40" s="43" t="s">
        <v>135</v>
      </c>
      <c r="C40" s="25">
        <v>24380.276000000002</v>
      </c>
      <c r="D40" s="25">
        <v>24153.106</v>
      </c>
      <c r="E40" s="25">
        <v>23052.545999999998</v>
      </c>
      <c r="F40" s="25">
        <v>22364.991999999998</v>
      </c>
      <c r="G40" s="25">
        <v>21312.098000000002</v>
      </c>
      <c r="H40" s="25">
        <v>20743.834999999999</v>
      </c>
      <c r="I40" s="25">
        <v>19571.326000000001</v>
      </c>
      <c r="J40" s="25">
        <v>20160.583999999999</v>
      </c>
      <c r="K40" s="25">
        <v>20948.381000000001</v>
      </c>
      <c r="L40" s="25">
        <v>20637.534</v>
      </c>
      <c r="M40" s="25">
        <v>17749.321</v>
      </c>
      <c r="N40" s="25">
        <v>15065.191000000001</v>
      </c>
      <c r="O40" s="25">
        <v>13526.575000000001</v>
      </c>
      <c r="P40" s="25">
        <v>13437.919</v>
      </c>
      <c r="Q40" s="25">
        <v>12013.156000000001</v>
      </c>
      <c r="R40" s="25">
        <v>11699.689</v>
      </c>
      <c r="S40" s="25">
        <v>9961.0969999999998</v>
      </c>
      <c r="T40" s="25">
        <v>9442.1859999999997</v>
      </c>
      <c r="U40" s="25">
        <v>8786.3739999999998</v>
      </c>
      <c r="V40" s="25">
        <v>9212.6290000000008</v>
      </c>
      <c r="W40" s="25">
        <v>7623.0559999999996</v>
      </c>
      <c r="X40" s="25">
        <v>6581.674</v>
      </c>
    </row>
    <row r="41" spans="1:24" ht="14.5" customHeight="1" x14ac:dyDescent="0.25">
      <c r="A41" s="43" t="s">
        <v>253</v>
      </c>
      <c r="B41" s="5" t="s">
        <v>136</v>
      </c>
      <c r="C41" s="25">
        <v>24380.276000000002</v>
      </c>
      <c r="D41" s="25" t="s">
        <v>422</v>
      </c>
      <c r="E41" s="25" t="s">
        <v>422</v>
      </c>
      <c r="F41" s="25">
        <v>22364.991999999998</v>
      </c>
      <c r="G41" s="25" t="s">
        <v>422</v>
      </c>
      <c r="H41" s="25" t="s">
        <v>422</v>
      </c>
      <c r="I41" s="25">
        <v>19571.326000000001</v>
      </c>
      <c r="J41" s="25" t="s">
        <v>422</v>
      </c>
      <c r="K41" s="25" t="s">
        <v>422</v>
      </c>
      <c r="L41" s="25">
        <v>20569.93</v>
      </c>
      <c r="M41" s="25" t="s">
        <v>422</v>
      </c>
      <c r="N41" s="25" t="s">
        <v>422</v>
      </c>
      <c r="O41" s="25">
        <v>13499.143</v>
      </c>
      <c r="P41" s="25" t="s">
        <v>422</v>
      </c>
      <c r="Q41" s="25" t="s">
        <v>422</v>
      </c>
      <c r="R41" s="25">
        <v>11671.200999999999</v>
      </c>
      <c r="S41" s="25" t="s">
        <v>422</v>
      </c>
      <c r="T41" s="25" t="s">
        <v>422</v>
      </c>
      <c r="U41" s="25">
        <v>8755.7330000000002</v>
      </c>
      <c r="V41" s="25" t="s">
        <v>422</v>
      </c>
      <c r="W41" s="25" t="s">
        <v>422</v>
      </c>
      <c r="X41" s="25">
        <v>6549.3980000000001</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v>67.602999999999994</v>
      </c>
      <c r="M42" s="25" t="s">
        <v>422</v>
      </c>
      <c r="N42" s="25" t="s">
        <v>422</v>
      </c>
      <c r="O42" s="25">
        <v>27.431999999999999</v>
      </c>
      <c r="P42" s="25" t="s">
        <v>422</v>
      </c>
      <c r="Q42" s="25" t="s">
        <v>422</v>
      </c>
      <c r="R42" s="25">
        <v>28.488</v>
      </c>
      <c r="S42" s="25" t="s">
        <v>422</v>
      </c>
      <c r="T42" s="25" t="s">
        <v>422</v>
      </c>
      <c r="U42" s="25">
        <v>30.640999999999998</v>
      </c>
      <c r="V42" s="25" t="s">
        <v>422</v>
      </c>
      <c r="W42" s="25" t="s">
        <v>422</v>
      </c>
      <c r="X42" s="25">
        <v>32.276000000000003</v>
      </c>
    </row>
    <row r="43" spans="1:24" ht="14.5" customHeight="1" x14ac:dyDescent="0.25">
      <c r="A43" s="43" t="s">
        <v>139</v>
      </c>
      <c r="B43" s="43" t="s">
        <v>140</v>
      </c>
      <c r="C43" s="25">
        <v>2486.8359999999998</v>
      </c>
      <c r="D43" s="25">
        <v>2384.462</v>
      </c>
      <c r="E43" s="25">
        <v>2331.8020000000001</v>
      </c>
      <c r="F43" s="25">
        <v>2324.8049999999998</v>
      </c>
      <c r="G43" s="25">
        <v>2367.1799999999998</v>
      </c>
      <c r="H43" s="25">
        <v>2450.895</v>
      </c>
      <c r="I43" s="25">
        <v>2597.2919999999999</v>
      </c>
      <c r="J43" s="25">
        <v>2539.5770000000002</v>
      </c>
      <c r="K43" s="25">
        <v>2543.8009999999999</v>
      </c>
      <c r="L43" s="25">
        <v>2785.1729999999998</v>
      </c>
      <c r="M43" s="25">
        <v>2753.94</v>
      </c>
      <c r="N43" s="25">
        <v>2731.6419999999998</v>
      </c>
      <c r="O43" s="25">
        <v>2769.4180000000001</v>
      </c>
      <c r="P43" s="25">
        <v>2742.2750000000001</v>
      </c>
      <c r="Q43" s="25">
        <v>2708.4859999999999</v>
      </c>
      <c r="R43" s="25">
        <v>2704.5030000000002</v>
      </c>
      <c r="S43" s="25">
        <v>2583.3609999999999</v>
      </c>
      <c r="T43" s="25">
        <v>2573.6570000000002</v>
      </c>
      <c r="U43" s="25">
        <v>2513.8119999999999</v>
      </c>
      <c r="V43" s="25">
        <v>2439.741</v>
      </c>
      <c r="W43" s="25">
        <v>2405.1709999999998</v>
      </c>
      <c r="X43" s="25">
        <v>2379.2629999999999</v>
      </c>
    </row>
    <row r="44" spans="1:24" ht="14.5" customHeight="1" x14ac:dyDescent="0.25">
      <c r="A44" s="43" t="s">
        <v>141</v>
      </c>
      <c r="B44" s="5" t="s">
        <v>142</v>
      </c>
      <c r="C44" s="25">
        <v>1398.2159999999999</v>
      </c>
      <c r="D44" s="25">
        <v>1374.797</v>
      </c>
      <c r="E44" s="25">
        <v>1382.0119999999999</v>
      </c>
      <c r="F44" s="25">
        <v>1418.809</v>
      </c>
      <c r="G44" s="25">
        <v>1429.221</v>
      </c>
      <c r="H44" s="25">
        <v>1465.8309999999999</v>
      </c>
      <c r="I44" s="25">
        <v>1546.8040000000001</v>
      </c>
      <c r="J44" s="25">
        <v>1494.0740000000001</v>
      </c>
      <c r="K44" s="25">
        <v>1488.1869999999999</v>
      </c>
      <c r="L44" s="25">
        <v>1545.809</v>
      </c>
      <c r="M44" s="25">
        <v>1511.028</v>
      </c>
      <c r="N44" s="25">
        <v>1516.972</v>
      </c>
      <c r="O44" s="25">
        <v>1554.4559999999999</v>
      </c>
      <c r="P44" s="25">
        <v>1536.241</v>
      </c>
      <c r="Q44" s="25">
        <v>1549.403</v>
      </c>
      <c r="R44" s="25">
        <v>1606.029</v>
      </c>
      <c r="S44" s="25">
        <v>1565.2670000000001</v>
      </c>
      <c r="T44" s="25">
        <v>1567.3620000000001</v>
      </c>
      <c r="U44" s="25">
        <v>1576.463</v>
      </c>
      <c r="V44" s="25">
        <v>1553.194</v>
      </c>
      <c r="W44" s="25">
        <v>1533.6020000000001</v>
      </c>
      <c r="X44" s="25">
        <v>1565.415</v>
      </c>
    </row>
    <row r="45" spans="1:24" ht="14.5" customHeight="1" x14ac:dyDescent="0.25">
      <c r="A45" s="43" t="s">
        <v>143</v>
      </c>
      <c r="B45" s="5" t="s">
        <v>144</v>
      </c>
      <c r="C45" s="25">
        <v>1088.6199999999999</v>
      </c>
      <c r="D45" s="25" t="s">
        <v>422</v>
      </c>
      <c r="E45" s="25" t="s">
        <v>422</v>
      </c>
      <c r="F45" s="25">
        <v>905.99599999999998</v>
      </c>
      <c r="G45" s="25" t="s">
        <v>422</v>
      </c>
      <c r="H45" s="25" t="s">
        <v>422</v>
      </c>
      <c r="I45" s="25">
        <v>1050.4880000000001</v>
      </c>
      <c r="J45" s="25" t="s">
        <v>422</v>
      </c>
      <c r="K45" s="25" t="s">
        <v>422</v>
      </c>
      <c r="L45" s="25">
        <v>1239.364</v>
      </c>
      <c r="M45" s="25" t="s">
        <v>422</v>
      </c>
      <c r="N45" s="25" t="s">
        <v>422</v>
      </c>
      <c r="O45" s="25">
        <v>1214.962</v>
      </c>
      <c r="P45" s="25" t="s">
        <v>422</v>
      </c>
      <c r="Q45" s="25" t="s">
        <v>422</v>
      </c>
      <c r="R45" s="25">
        <v>1098.4739999999999</v>
      </c>
      <c r="S45" s="25" t="s">
        <v>422</v>
      </c>
      <c r="T45" s="25" t="s">
        <v>422</v>
      </c>
      <c r="U45" s="25">
        <v>937.34900000000005</v>
      </c>
      <c r="V45" s="25" t="s">
        <v>422</v>
      </c>
      <c r="W45" s="25" t="s">
        <v>422</v>
      </c>
      <c r="X45" s="25">
        <v>813.84799999999996</v>
      </c>
    </row>
    <row r="46" spans="1:24" ht="14.5" customHeight="1" x14ac:dyDescent="0.25">
      <c r="A46" s="43" t="s">
        <v>145</v>
      </c>
      <c r="B46" s="7" t="s">
        <v>146</v>
      </c>
      <c r="C46" s="25">
        <v>1088.6199999999999</v>
      </c>
      <c r="D46" s="25">
        <v>1009.665</v>
      </c>
      <c r="E46" s="25">
        <v>949.79</v>
      </c>
      <c r="F46" s="25">
        <v>905.99599999999998</v>
      </c>
      <c r="G46" s="25">
        <v>937.95899999999995</v>
      </c>
      <c r="H46" s="25">
        <v>985.06500000000005</v>
      </c>
      <c r="I46" s="25">
        <v>1050.4880000000001</v>
      </c>
      <c r="J46" s="25">
        <v>1045.5029999999999</v>
      </c>
      <c r="K46" s="25">
        <v>1055.615</v>
      </c>
      <c r="L46" s="25">
        <v>1149.549</v>
      </c>
      <c r="M46" s="25">
        <v>1141.0450000000001</v>
      </c>
      <c r="N46" s="25">
        <v>1131.162</v>
      </c>
      <c r="O46" s="25">
        <v>1117.75</v>
      </c>
      <c r="P46" s="25">
        <v>1088.498</v>
      </c>
      <c r="Q46" s="25">
        <v>1056.7950000000001</v>
      </c>
      <c r="R46" s="25">
        <v>1025.2550000000001</v>
      </c>
      <c r="S46" s="25">
        <v>950.30499999999995</v>
      </c>
      <c r="T46" s="25">
        <v>873.82600000000002</v>
      </c>
      <c r="U46" s="25">
        <v>780.99699999999996</v>
      </c>
      <c r="V46" s="25">
        <v>777.46100000000001</v>
      </c>
      <c r="W46" s="25">
        <v>759.01700000000005</v>
      </c>
      <c r="X46" s="25">
        <v>743.75599999999997</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89.814999999999998</v>
      </c>
      <c r="M47" s="25" t="s">
        <v>422</v>
      </c>
      <c r="N47" s="25" t="s">
        <v>422</v>
      </c>
      <c r="O47" s="25">
        <v>97.212000000000003</v>
      </c>
      <c r="P47" s="25" t="s">
        <v>422</v>
      </c>
      <c r="Q47" s="25" t="s">
        <v>422</v>
      </c>
      <c r="R47" s="25">
        <v>73.218999999999994</v>
      </c>
      <c r="S47" s="25" t="s">
        <v>422</v>
      </c>
      <c r="T47" s="25" t="s">
        <v>422</v>
      </c>
      <c r="U47" s="25">
        <v>156.352</v>
      </c>
      <c r="V47" s="25" t="s">
        <v>422</v>
      </c>
      <c r="W47" s="25" t="s">
        <v>422</v>
      </c>
      <c r="X47" s="25">
        <v>70.091999999999999</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8.798</v>
      </c>
      <c r="M48" s="25">
        <v>6.4539999999999997</v>
      </c>
      <c r="N48" s="25">
        <v>4.3</v>
      </c>
      <c r="O48" s="25">
        <v>4.0259999999999998</v>
      </c>
      <c r="P48" s="25">
        <v>4.2160000000000002</v>
      </c>
      <c r="Q48" s="25">
        <v>3.766</v>
      </c>
      <c r="R48" s="25">
        <v>4.2759999999999998</v>
      </c>
      <c r="S48" s="25">
        <v>4.8819999999999997</v>
      </c>
      <c r="T48" s="25">
        <v>6.4850000000000003</v>
      </c>
      <c r="U48" s="25">
        <v>10.461</v>
      </c>
      <c r="V48" s="25">
        <v>6.8280000000000003</v>
      </c>
      <c r="W48" s="25">
        <v>4.4119999999999999</v>
      </c>
      <c r="X48" s="25">
        <v>3.4380000000000002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3.044</v>
      </c>
      <c r="M49" s="25" t="s">
        <v>422</v>
      </c>
      <c r="N49" s="25" t="s">
        <v>422</v>
      </c>
      <c r="O49" s="25">
        <v>1.377</v>
      </c>
      <c r="P49" s="25" t="s">
        <v>422</v>
      </c>
      <c r="Q49" s="25" t="s">
        <v>422</v>
      </c>
      <c r="R49" s="25">
        <v>0.45700000000000002</v>
      </c>
      <c r="S49" s="25" t="s">
        <v>422</v>
      </c>
      <c r="T49" s="25" t="s">
        <v>422</v>
      </c>
      <c r="U49" s="25">
        <v>1.6930000000000001</v>
      </c>
      <c r="V49" s="25" t="s">
        <v>422</v>
      </c>
      <c r="W49" s="25" t="s">
        <v>422</v>
      </c>
      <c r="X49" s="25">
        <v>0.89900000000000002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5.7530000000000001</v>
      </c>
      <c r="M50" s="25" t="s">
        <v>422</v>
      </c>
      <c r="N50" s="25" t="s">
        <v>422</v>
      </c>
      <c r="O50" s="25">
        <v>2.649</v>
      </c>
      <c r="P50" s="25" t="s">
        <v>422</v>
      </c>
      <c r="Q50" s="25" t="s">
        <v>422</v>
      </c>
      <c r="R50" s="25">
        <v>3.8180000000000001</v>
      </c>
      <c r="S50" s="25" t="s">
        <v>422</v>
      </c>
      <c r="T50" s="25" t="s">
        <v>422</v>
      </c>
      <c r="U50" s="25">
        <v>8.7680000000000007</v>
      </c>
      <c r="V50" s="25" t="s">
        <v>422</v>
      </c>
      <c r="W50" s="25" t="s">
        <v>422</v>
      </c>
      <c r="X50" s="25">
        <v>2.5390000000000001</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3.7570000000000001</v>
      </c>
      <c r="M51" s="25">
        <v>5.2949999999999999</v>
      </c>
      <c r="N51" s="25">
        <v>3.367</v>
      </c>
      <c r="O51" s="25">
        <v>3.2320000000000002</v>
      </c>
      <c r="P51" s="25">
        <v>4.5339999999999998</v>
      </c>
      <c r="Q51" s="25">
        <v>6.181</v>
      </c>
      <c r="R51" s="25">
        <v>2.8069999999999999</v>
      </c>
      <c r="S51" s="25">
        <v>8.4030000000000005</v>
      </c>
      <c r="T51" s="25">
        <v>8.1110000000000007</v>
      </c>
      <c r="U51" s="25">
        <v>9.93</v>
      </c>
      <c r="V51" s="25">
        <v>7.2809999999999997</v>
      </c>
      <c r="W51" s="25">
        <v>6.7939999999999996</v>
      </c>
      <c r="X51" s="25">
        <v>6.4619999999999997</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0.39300000000000002</v>
      </c>
      <c r="M52" s="25" t="s">
        <v>422</v>
      </c>
      <c r="N52" s="25" t="s">
        <v>422</v>
      </c>
      <c r="O52" s="25">
        <v>0.22700000000000001</v>
      </c>
      <c r="P52" s="25" t="s">
        <v>422</v>
      </c>
      <c r="Q52" s="25" t="s">
        <v>422</v>
      </c>
      <c r="R52" s="25">
        <v>0.53800000000000003</v>
      </c>
      <c r="S52" s="25" t="s">
        <v>422</v>
      </c>
      <c r="T52" s="25" t="s">
        <v>422</v>
      </c>
      <c r="U52" s="25">
        <v>6.4740000000000002</v>
      </c>
      <c r="V52" s="25" t="s">
        <v>422</v>
      </c>
      <c r="W52" s="25" t="s">
        <v>422</v>
      </c>
      <c r="X52" s="25">
        <v>4.609</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1.673</v>
      </c>
      <c r="M53" s="25" t="s">
        <v>422</v>
      </c>
      <c r="N53" s="25" t="s">
        <v>422</v>
      </c>
      <c r="O53" s="25">
        <v>2.214</v>
      </c>
      <c r="P53" s="25" t="s">
        <v>422</v>
      </c>
      <c r="Q53" s="25" t="s">
        <v>422</v>
      </c>
      <c r="R53" s="25">
        <v>2.2210000000000001</v>
      </c>
      <c r="S53" s="25" t="s">
        <v>422</v>
      </c>
      <c r="T53" s="25" t="s">
        <v>422</v>
      </c>
      <c r="U53" s="25">
        <v>2.8660000000000001</v>
      </c>
      <c r="V53" s="25" t="s">
        <v>422</v>
      </c>
      <c r="W53" s="25" t="s">
        <v>422</v>
      </c>
      <c r="X53" s="25">
        <v>1.7809999999999999</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1.69</v>
      </c>
      <c r="M54" s="25" t="s">
        <v>422</v>
      </c>
      <c r="N54" s="25" t="s">
        <v>422</v>
      </c>
      <c r="O54" s="25">
        <v>0.79</v>
      </c>
      <c r="P54" s="25" t="s">
        <v>422</v>
      </c>
      <c r="Q54" s="25" t="s">
        <v>422</v>
      </c>
      <c r="R54" s="25">
        <v>4.8000000000000001E-2</v>
      </c>
      <c r="S54" s="25" t="s">
        <v>422</v>
      </c>
      <c r="T54" s="25" t="s">
        <v>422</v>
      </c>
      <c r="U54" s="25">
        <v>0.59</v>
      </c>
      <c r="V54" s="25" t="s">
        <v>422</v>
      </c>
      <c r="W54" s="25" t="s">
        <v>422</v>
      </c>
      <c r="X54" s="25">
        <v>7.1999999999999995E-2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1.0089999999999999</v>
      </c>
      <c r="M55" s="25">
        <v>3.1059999999999999</v>
      </c>
      <c r="N55" s="25">
        <v>2.6840000000000002</v>
      </c>
      <c r="O55" s="25">
        <v>2.6579999999999999</v>
      </c>
      <c r="P55" s="25">
        <v>2.5739999999999998</v>
      </c>
      <c r="Q55" s="25">
        <v>2.0630000000000002</v>
      </c>
      <c r="R55" s="25">
        <v>0.97699999999999998</v>
      </c>
      <c r="S55" s="25">
        <v>1.306</v>
      </c>
      <c r="T55" s="25">
        <v>1.1890000000000001</v>
      </c>
      <c r="U55" s="25">
        <v>0.44900000000000001</v>
      </c>
      <c r="V55" s="25">
        <v>0.83799999999999997</v>
      </c>
      <c r="W55" s="25">
        <v>0.66300000000000003</v>
      </c>
      <c r="X55" s="25">
        <v>0.26200000000000001</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v>3.0000000000000001E-3</v>
      </c>
      <c r="P56" s="25" t="s">
        <v>422</v>
      </c>
      <c r="Q56" s="25" t="s">
        <v>422</v>
      </c>
      <c r="R56" s="25">
        <v>2E-3</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t="s">
        <v>202</v>
      </c>
      <c r="M57" s="25" t="s">
        <v>422</v>
      </c>
      <c r="N57" s="25" t="s">
        <v>422</v>
      </c>
      <c r="O57" s="25">
        <v>0.45</v>
      </c>
      <c r="P57" s="25" t="s">
        <v>422</v>
      </c>
      <c r="Q57" s="25" t="s">
        <v>422</v>
      </c>
      <c r="R57" s="25">
        <v>0.34899999999999998</v>
      </c>
      <c r="S57" s="25" t="s">
        <v>422</v>
      </c>
      <c r="T57" s="25" t="s">
        <v>422</v>
      </c>
      <c r="U57" s="25" t="s">
        <v>202</v>
      </c>
      <c r="V57" s="25" t="s">
        <v>422</v>
      </c>
      <c r="W57" s="25" t="s">
        <v>422</v>
      </c>
      <c r="X57" s="25" t="s">
        <v>202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1.0089999999999999</v>
      </c>
      <c r="M60" s="25" t="s">
        <v>422</v>
      </c>
      <c r="N60" s="25" t="s">
        <v>422</v>
      </c>
      <c r="O60" s="25">
        <v>2.206</v>
      </c>
      <c r="P60" s="25" t="s">
        <v>422</v>
      </c>
      <c r="Q60" s="25" t="s">
        <v>422</v>
      </c>
      <c r="R60" s="25">
        <v>0.626</v>
      </c>
      <c r="S60" s="25" t="s">
        <v>422</v>
      </c>
      <c r="T60" s="25" t="s">
        <v>422</v>
      </c>
      <c r="U60" s="25">
        <v>0.44900000000000001</v>
      </c>
      <c r="V60" s="25" t="s">
        <v>422</v>
      </c>
      <c r="W60" s="25" t="s">
        <v>422</v>
      </c>
      <c r="X60" s="25">
        <v>0.26200000000000001</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t="s">
        <v>202</v>
      </c>
      <c r="S61" s="25" t="s">
        <v>422</v>
      </c>
      <c r="T61" s="25" t="s">
        <v>422</v>
      </c>
      <c r="U61" s="25" t="s">
        <v>202</v>
      </c>
      <c r="V61" s="25" t="s">
        <v>422</v>
      </c>
      <c r="W61" s="25" t="s">
        <v>422</v>
      </c>
      <c r="X61" s="25" t="s">
        <v>202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5.1239999999999997</v>
      </c>
      <c r="M62" s="25">
        <v>1.601</v>
      </c>
      <c r="N62" s="25">
        <v>0.79200000000000004</v>
      </c>
      <c r="O62" s="25">
        <v>0.64900000000000002</v>
      </c>
      <c r="P62" s="25">
        <v>2.133</v>
      </c>
      <c r="Q62" s="25">
        <v>3.3660000000000001</v>
      </c>
      <c r="R62" s="25">
        <v>1.829</v>
      </c>
      <c r="S62" s="25">
        <v>5.6459999999999999</v>
      </c>
      <c r="T62" s="25">
        <v>5.7939999999999996</v>
      </c>
      <c r="U62" s="25">
        <v>1.6879999999999999</v>
      </c>
      <c r="V62" s="25">
        <v>3.7370000000000001</v>
      </c>
      <c r="W62" s="25">
        <v>2.1509999999999998</v>
      </c>
      <c r="X62" s="25">
        <v>0.34599999999999997</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1E-3</v>
      </c>
      <c r="M63" s="25">
        <v>1E-3</v>
      </c>
      <c r="N63" s="25" t="s">
        <v>202</v>
      </c>
      <c r="O63" s="25" t="s">
        <v>202</v>
      </c>
      <c r="P63" s="25" t="s">
        <v>202</v>
      </c>
      <c r="Q63" s="25" t="s">
        <v>202</v>
      </c>
      <c r="R63" s="25" t="s">
        <v>202</v>
      </c>
      <c r="S63" s="25" t="s">
        <v>202</v>
      </c>
      <c r="T63" s="25" t="s">
        <v>202</v>
      </c>
      <c r="U63" s="25" t="s">
        <v>202</v>
      </c>
      <c r="V63" s="25" t="s">
        <v>202</v>
      </c>
      <c r="W63" s="25" t="s">
        <v>202</v>
      </c>
      <c r="X63" s="25" t="s">
        <v>202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1.4999999999999999E-2</v>
      </c>
      <c r="M64" s="25">
        <v>1.7000000000000001E-2</v>
      </c>
      <c r="N64" s="25">
        <v>1.6E-2</v>
      </c>
      <c r="O64" s="25">
        <v>5.0000000000000001E-3</v>
      </c>
      <c r="P64" s="25">
        <v>1.7000000000000001E-2</v>
      </c>
      <c r="Q64" s="25">
        <v>1.7000000000000001E-2</v>
      </c>
      <c r="R64" s="25">
        <v>5.0000000000000001E-3</v>
      </c>
      <c r="S64" s="25">
        <v>1.2999999999999999E-2</v>
      </c>
      <c r="T64" s="25">
        <v>7.0000000000000001E-3</v>
      </c>
      <c r="U64" s="25" t="s">
        <v>202</v>
      </c>
      <c r="V64" s="25" t="s">
        <v>202</v>
      </c>
      <c r="W64" s="25" t="s">
        <v>202</v>
      </c>
      <c r="X64" s="25" t="s">
        <v>202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8.9329999999999998</v>
      </c>
      <c r="M65" s="25">
        <v>14.08</v>
      </c>
      <c r="N65" s="25">
        <v>19.035</v>
      </c>
      <c r="O65" s="25">
        <v>24.67</v>
      </c>
      <c r="P65" s="25">
        <v>32.582000000000001</v>
      </c>
      <c r="Q65" s="25">
        <v>40.149000000000001</v>
      </c>
      <c r="R65" s="25">
        <v>46.656999999999996</v>
      </c>
      <c r="S65" s="25">
        <v>47.264000000000003</v>
      </c>
      <c r="T65" s="25">
        <v>49.225000000000001</v>
      </c>
      <c r="U65" s="25">
        <v>49.938000000000002</v>
      </c>
      <c r="V65" s="25">
        <v>57.616999999999997</v>
      </c>
      <c r="W65" s="25">
        <v>51.183</v>
      </c>
      <c r="X65" s="25">
        <v>39.637</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18.699000000000002</v>
      </c>
      <c r="M66" s="25">
        <v>18.071999999999999</v>
      </c>
      <c r="N66" s="25">
        <v>16.129000000000001</v>
      </c>
      <c r="O66" s="25">
        <v>31.914999999999999</v>
      </c>
      <c r="P66" s="25">
        <v>35.728999999999999</v>
      </c>
      <c r="Q66" s="25">
        <v>31.308</v>
      </c>
      <c r="R66" s="25">
        <v>21.783000000000001</v>
      </c>
      <c r="S66" s="25">
        <v>30.47</v>
      </c>
      <c r="T66" s="25">
        <v>34.481999999999999</v>
      </c>
      <c r="U66" s="25">
        <v>25.832999999999998</v>
      </c>
      <c r="V66" s="25">
        <v>47.674999999999997</v>
      </c>
      <c r="W66" s="25">
        <v>37.167999999999999</v>
      </c>
      <c r="X66" s="25">
        <v>19.771999999999998</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4.8470000000000004</v>
      </c>
      <c r="M67" s="25">
        <v>3.5419999999999998</v>
      </c>
      <c r="N67" s="25">
        <v>2.5939999999999999</v>
      </c>
      <c r="O67" s="25">
        <v>2.19</v>
      </c>
      <c r="P67" s="25">
        <v>2.33</v>
      </c>
      <c r="Q67" s="25">
        <v>2.7879999999999998</v>
      </c>
      <c r="R67" s="25">
        <v>2.8439999999999999</v>
      </c>
      <c r="S67" s="25">
        <v>7.056</v>
      </c>
      <c r="T67" s="25">
        <v>11.772</v>
      </c>
      <c r="U67" s="25">
        <v>7.7480000000000002</v>
      </c>
      <c r="V67" s="25">
        <v>16.891999999999999</v>
      </c>
      <c r="W67" s="25">
        <v>8.4939999999999998</v>
      </c>
      <c r="X67" s="25">
        <v>1.3779999999999999</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1.7230000000000001</v>
      </c>
      <c r="M69" s="25">
        <v>3.1859999999999999</v>
      </c>
      <c r="N69" s="25">
        <v>1.7470000000000001</v>
      </c>
      <c r="O69" s="25">
        <v>1.3720000000000001</v>
      </c>
      <c r="P69" s="25">
        <v>3.0920000000000001</v>
      </c>
      <c r="Q69" s="25">
        <v>3.6619999999999999</v>
      </c>
      <c r="R69" s="25">
        <v>1.583</v>
      </c>
      <c r="S69" s="25">
        <v>5.0259999999999998</v>
      </c>
      <c r="T69" s="25">
        <v>5.59</v>
      </c>
      <c r="U69" s="25">
        <v>2.1680000000000001</v>
      </c>
      <c r="V69" s="25">
        <v>6.0270000000000001</v>
      </c>
      <c r="W69" s="25">
        <v>5.649</v>
      </c>
      <c r="X69" s="25">
        <v>2.7709999999999999</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0.13800000000000001</v>
      </c>
      <c r="M70" s="25">
        <v>0.24399999999999999</v>
      </c>
      <c r="N70" s="25">
        <v>0.188</v>
      </c>
      <c r="O70" s="25">
        <v>0.14699999999999999</v>
      </c>
      <c r="P70" s="25">
        <v>0.191</v>
      </c>
      <c r="Q70" s="25">
        <v>0.17199999999999999</v>
      </c>
      <c r="R70" s="25">
        <v>0.13800000000000001</v>
      </c>
      <c r="S70" s="25">
        <v>0.371</v>
      </c>
      <c r="T70" s="25">
        <v>0.627</v>
      </c>
      <c r="U70" s="25">
        <v>0.50900000000000001</v>
      </c>
      <c r="V70" s="25">
        <v>1.016</v>
      </c>
      <c r="W70" s="25">
        <v>1.0589999999999999</v>
      </c>
      <c r="X70" s="25">
        <v>0.433</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7.8449999999999998</v>
      </c>
      <c r="M71" s="25">
        <v>5.8159999999999998</v>
      </c>
      <c r="N71" s="25">
        <v>4.5739999999999998</v>
      </c>
      <c r="O71" s="25">
        <v>5.1150000000000002</v>
      </c>
      <c r="P71" s="25">
        <v>4.742</v>
      </c>
      <c r="Q71" s="25">
        <v>4.7679999999999998</v>
      </c>
      <c r="R71" s="25">
        <v>5.5330000000000004</v>
      </c>
      <c r="S71" s="25">
        <v>6.0149999999999997</v>
      </c>
      <c r="T71" s="25">
        <v>7.2519999999999998</v>
      </c>
      <c r="U71" s="25">
        <v>8.9009999999999998</v>
      </c>
      <c r="V71" s="25">
        <v>8.0820000000000007</v>
      </c>
      <c r="W71" s="25">
        <v>7.3049999999999997</v>
      </c>
      <c r="X71" s="25">
        <v>6.226</v>
      </c>
    </row>
    <row r="72" spans="1:24" ht="14.5" customHeight="1" x14ac:dyDescent="0.25">
      <c r="A72" s="43" t="s">
        <v>275</v>
      </c>
      <c r="B72" s="160" t="s">
        <v>197</v>
      </c>
      <c r="C72" s="25">
        <v>32673.346000000001</v>
      </c>
      <c r="D72" s="25">
        <v>32332.323999999997</v>
      </c>
      <c r="E72" s="25">
        <v>31245.841999999997</v>
      </c>
      <c r="F72" s="25">
        <v>30551.494999999999</v>
      </c>
      <c r="G72" s="25">
        <v>29383.712</v>
      </c>
      <c r="H72" s="25">
        <v>28812.637000000002</v>
      </c>
      <c r="I72" s="25">
        <v>27594.48</v>
      </c>
      <c r="J72" s="25">
        <v>28095.758999999998</v>
      </c>
      <c r="K72" s="25">
        <v>28655.379000000001</v>
      </c>
      <c r="L72" s="25">
        <v>28482.895</v>
      </c>
      <c r="M72" s="25">
        <v>25193.883999999998</v>
      </c>
      <c r="N72" s="25">
        <v>22096.882999999998</v>
      </c>
      <c r="O72" s="25">
        <v>20607.365000000005</v>
      </c>
      <c r="P72" s="25">
        <v>20451.770999999993</v>
      </c>
      <c r="Q72" s="25">
        <v>18960.473000000002</v>
      </c>
      <c r="R72" s="25">
        <v>18625.539000000001</v>
      </c>
      <c r="S72" s="25">
        <v>16726.107</v>
      </c>
      <c r="T72" s="25">
        <v>16184.746000000001</v>
      </c>
      <c r="U72" s="25">
        <v>15390.429</v>
      </c>
      <c r="V72" s="25">
        <v>15709.628999999999</v>
      </c>
      <c r="W72" s="25">
        <v>13993.534</v>
      </c>
      <c r="X72" s="25">
        <v>12950.684999999999</v>
      </c>
    </row>
    <row r="73" spans="1:24" ht="14.5" customHeight="1" x14ac:dyDescent="0.25">
      <c r="A73" s="43" t="s">
        <v>276</v>
      </c>
      <c r="B73" s="42" t="s">
        <v>305</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163" t="s">
        <v>287</v>
      </c>
      <c r="B74" s="41" t="s">
        <v>306</v>
      </c>
      <c r="C74" s="25">
        <v>32673.346000000001</v>
      </c>
      <c r="D74" s="25">
        <v>32332.324000000001</v>
      </c>
      <c r="E74" s="25">
        <v>31245.841999999997</v>
      </c>
      <c r="F74" s="25">
        <v>30551.494999999999</v>
      </c>
      <c r="G74" s="25">
        <v>29383.712000000003</v>
      </c>
      <c r="H74" s="25">
        <v>28812.637000000002</v>
      </c>
      <c r="I74" s="25">
        <v>27594.480000000003</v>
      </c>
      <c r="J74" s="25">
        <v>28095.759000000002</v>
      </c>
      <c r="K74" s="25">
        <v>28655.379000000004</v>
      </c>
      <c r="L74" s="25">
        <v>28482.895</v>
      </c>
      <c r="M74" s="25">
        <v>25193.884000000002</v>
      </c>
      <c r="N74" s="25">
        <v>22096.882999999998</v>
      </c>
      <c r="O74" s="25">
        <v>20607.365000000002</v>
      </c>
      <c r="P74" s="25">
        <v>20451.771000000001</v>
      </c>
      <c r="Q74" s="25">
        <v>18960.473000000002</v>
      </c>
      <c r="R74" s="25">
        <v>18625.538999999997</v>
      </c>
      <c r="S74" s="25">
        <v>16726.107000000004</v>
      </c>
      <c r="T74" s="25">
        <v>16184.746000000001</v>
      </c>
      <c r="U74" s="25">
        <v>15390.429</v>
      </c>
      <c r="V74" s="25">
        <v>15709.628999999999</v>
      </c>
      <c r="W74" s="25">
        <v>13993.534</v>
      </c>
      <c r="X74" s="25">
        <v>12950.685000000005</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8EAE19B1-19B3-4B73-B64C-7CB4B3F53715}"/>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F6C0D-B136-44BD-B9C5-6E920361EF45}">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798</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693.72900000000004</v>
      </c>
      <c r="D5" s="25">
        <v>601.05999999999995</v>
      </c>
      <c r="E5" s="25">
        <v>746.75099999999998</v>
      </c>
      <c r="F5" s="25">
        <v>673.61</v>
      </c>
      <c r="G5" s="25">
        <v>630.74599999999998</v>
      </c>
      <c r="H5" s="25">
        <v>584.55700000000002</v>
      </c>
      <c r="I5" s="25">
        <v>568.62199999999996</v>
      </c>
      <c r="J5" s="25">
        <v>666.81600000000003</v>
      </c>
      <c r="K5" s="25">
        <v>683.62400000000002</v>
      </c>
      <c r="L5" s="25">
        <v>561.59900000000005</v>
      </c>
      <c r="M5" s="25">
        <v>680.73099999999999</v>
      </c>
      <c r="N5" s="25">
        <v>729.02</v>
      </c>
      <c r="O5" s="25">
        <v>704.51800000000003</v>
      </c>
      <c r="P5" s="25">
        <v>700.87</v>
      </c>
      <c r="Q5" s="25">
        <v>746.03499999999997</v>
      </c>
      <c r="R5" s="25">
        <v>644.84699999999998</v>
      </c>
      <c r="S5" s="25">
        <v>654.92700000000002</v>
      </c>
      <c r="T5" s="25">
        <v>816.58399999999995</v>
      </c>
      <c r="U5" s="25">
        <v>709.12199999999996</v>
      </c>
      <c r="V5" s="25">
        <v>747.77300000000002</v>
      </c>
      <c r="W5" s="25">
        <v>575.44299999999998</v>
      </c>
      <c r="X5" s="25">
        <v>700.41</v>
      </c>
    </row>
    <row r="6" spans="1:24" ht="14.5" customHeight="1" x14ac:dyDescent="0.25">
      <c r="A6" s="43" t="s">
        <v>67</v>
      </c>
      <c r="B6" s="5" t="s">
        <v>68</v>
      </c>
      <c r="C6" s="25">
        <v>693.69899999999996</v>
      </c>
      <c r="D6" s="25" t="s">
        <v>422</v>
      </c>
      <c r="E6" s="25" t="s">
        <v>422</v>
      </c>
      <c r="F6" s="25">
        <v>673.58100000000002</v>
      </c>
      <c r="G6" s="25" t="s">
        <v>422</v>
      </c>
      <c r="H6" s="25" t="s">
        <v>422</v>
      </c>
      <c r="I6" s="25">
        <v>568.59699999999998</v>
      </c>
      <c r="J6" s="25" t="s">
        <v>422</v>
      </c>
      <c r="K6" s="25" t="s">
        <v>422</v>
      </c>
      <c r="L6" s="25">
        <v>560.54899999999998</v>
      </c>
      <c r="M6" s="25" t="s">
        <v>422</v>
      </c>
      <c r="N6" s="25" t="s">
        <v>422</v>
      </c>
      <c r="O6" s="25">
        <v>703.65200000000004</v>
      </c>
      <c r="P6" s="25" t="s">
        <v>422</v>
      </c>
      <c r="Q6" s="25" t="s">
        <v>422</v>
      </c>
      <c r="R6" s="25">
        <v>638.57500000000005</v>
      </c>
      <c r="S6" s="25" t="s">
        <v>422</v>
      </c>
      <c r="T6" s="25" t="s">
        <v>422</v>
      </c>
      <c r="U6" s="25">
        <v>701.58500000000004</v>
      </c>
      <c r="V6" s="25" t="s">
        <v>422</v>
      </c>
      <c r="W6" s="25" t="s">
        <v>422</v>
      </c>
      <c r="X6" s="25">
        <v>692.14200000000005</v>
      </c>
    </row>
    <row r="7" spans="1:24" ht="14.5" customHeight="1" x14ac:dyDescent="0.25">
      <c r="A7" s="43" t="s">
        <v>69</v>
      </c>
      <c r="B7" s="5" t="s">
        <v>70</v>
      </c>
      <c r="C7" s="25">
        <v>1.2E-2</v>
      </c>
      <c r="D7" s="25" t="s">
        <v>422</v>
      </c>
      <c r="E7" s="25" t="s">
        <v>422</v>
      </c>
      <c r="F7" s="25">
        <v>1.2E-2</v>
      </c>
      <c r="G7" s="25" t="s">
        <v>422</v>
      </c>
      <c r="H7" s="25" t="s">
        <v>422</v>
      </c>
      <c r="I7" s="25">
        <v>0.01</v>
      </c>
      <c r="J7" s="25" t="s">
        <v>422</v>
      </c>
      <c r="K7" s="25" t="s">
        <v>422</v>
      </c>
      <c r="L7" s="25">
        <v>0.1</v>
      </c>
      <c r="M7" s="25" t="s">
        <v>422</v>
      </c>
      <c r="N7" s="25" t="s">
        <v>422</v>
      </c>
      <c r="O7" s="25">
        <v>0.10199999999999999</v>
      </c>
      <c r="P7" s="25" t="s">
        <v>422</v>
      </c>
      <c r="Q7" s="25" t="s">
        <v>422</v>
      </c>
      <c r="R7" s="25">
        <v>0.115</v>
      </c>
      <c r="S7" s="25" t="s">
        <v>422</v>
      </c>
      <c r="T7" s="25" t="s">
        <v>422</v>
      </c>
      <c r="U7" s="25">
        <v>0.73599999999999999</v>
      </c>
      <c r="V7" s="25" t="s">
        <v>422</v>
      </c>
      <c r="W7" s="25" t="s">
        <v>422</v>
      </c>
      <c r="X7" s="25">
        <v>0.88100000000000001</v>
      </c>
    </row>
    <row r="8" spans="1:24" ht="14.5" customHeight="1" x14ac:dyDescent="0.25">
      <c r="A8" s="43" t="s">
        <v>71</v>
      </c>
      <c r="B8" s="5" t="s">
        <v>72</v>
      </c>
      <c r="C8" s="25">
        <v>1.7999999999999999E-2</v>
      </c>
      <c r="D8" s="25" t="s">
        <v>422</v>
      </c>
      <c r="E8" s="25" t="s">
        <v>422</v>
      </c>
      <c r="F8" s="25">
        <v>1.7999999999999999E-2</v>
      </c>
      <c r="G8" s="25" t="s">
        <v>422</v>
      </c>
      <c r="H8" s="25" t="s">
        <v>422</v>
      </c>
      <c r="I8" s="25">
        <v>1.4999999999999999E-2</v>
      </c>
      <c r="J8" s="25" t="s">
        <v>422</v>
      </c>
      <c r="K8" s="25" t="s">
        <v>422</v>
      </c>
      <c r="L8" s="25">
        <v>0.94899999999999995</v>
      </c>
      <c r="M8" s="25" t="s">
        <v>422</v>
      </c>
      <c r="N8" s="25" t="s">
        <v>422</v>
      </c>
      <c r="O8" s="25">
        <v>0.76300000000000001</v>
      </c>
      <c r="P8" s="25" t="s">
        <v>422</v>
      </c>
      <c r="Q8" s="25" t="s">
        <v>422</v>
      </c>
      <c r="R8" s="25">
        <v>6.1580000000000004</v>
      </c>
      <c r="S8" s="25" t="s">
        <v>422</v>
      </c>
      <c r="T8" s="25" t="s">
        <v>422</v>
      </c>
      <c r="U8" s="25">
        <v>6.8010000000000002</v>
      </c>
      <c r="V8" s="25" t="s">
        <v>422</v>
      </c>
      <c r="W8" s="25" t="s">
        <v>422</v>
      </c>
      <c r="X8" s="25">
        <v>7.3869999999999996</v>
      </c>
    </row>
    <row r="9" spans="1:24" ht="14.5" customHeight="1" x14ac:dyDescent="0.25">
      <c r="A9" s="43" t="s">
        <v>73</v>
      </c>
      <c r="B9" s="43" t="s">
        <v>74</v>
      </c>
      <c r="C9" s="25">
        <v>1254.925</v>
      </c>
      <c r="D9" s="25">
        <v>1224.7190000000001</v>
      </c>
      <c r="E9" s="25">
        <v>1201.7660000000001</v>
      </c>
      <c r="F9" s="25">
        <v>1174.7170000000001</v>
      </c>
      <c r="G9" s="25">
        <v>1164.8820000000001</v>
      </c>
      <c r="H9" s="25">
        <v>1185.7739999999999</v>
      </c>
      <c r="I9" s="25">
        <v>1180.4190000000001</v>
      </c>
      <c r="J9" s="25">
        <v>1208.0999999999999</v>
      </c>
      <c r="K9" s="25">
        <v>1206.9760000000001</v>
      </c>
      <c r="L9" s="25">
        <v>1210.4590000000001</v>
      </c>
      <c r="M9" s="25">
        <v>1260.021</v>
      </c>
      <c r="N9" s="25">
        <v>1250.461</v>
      </c>
      <c r="O9" s="25">
        <v>1237.413</v>
      </c>
      <c r="P9" s="25">
        <v>1215.652</v>
      </c>
      <c r="Q9" s="25">
        <v>1177.2429999999999</v>
      </c>
      <c r="R9" s="25">
        <v>1155.6469999999999</v>
      </c>
      <c r="S9" s="25">
        <v>1129.93</v>
      </c>
      <c r="T9" s="25">
        <v>1101.836</v>
      </c>
      <c r="U9" s="25">
        <v>1060.3430000000001</v>
      </c>
      <c r="V9" s="25">
        <v>1023.6369999999999</v>
      </c>
      <c r="W9" s="25">
        <v>1012.423</v>
      </c>
      <c r="X9" s="25">
        <v>983.34199999999998</v>
      </c>
    </row>
    <row r="10" spans="1:24" ht="14.5" customHeight="1" x14ac:dyDescent="0.25">
      <c r="A10" s="43" t="s">
        <v>75</v>
      </c>
      <c r="B10" s="5" t="s">
        <v>76</v>
      </c>
      <c r="C10" s="25">
        <v>1144.617</v>
      </c>
      <c r="D10" s="25" t="s">
        <v>422</v>
      </c>
      <c r="E10" s="25" t="s">
        <v>422</v>
      </c>
      <c r="F10" s="25">
        <v>1108.1569999999999</v>
      </c>
      <c r="G10" s="25" t="s">
        <v>422</v>
      </c>
      <c r="H10" s="25" t="s">
        <v>422</v>
      </c>
      <c r="I10" s="25">
        <v>1113.9179999999999</v>
      </c>
      <c r="J10" s="25" t="s">
        <v>422</v>
      </c>
      <c r="K10" s="25" t="s">
        <v>422</v>
      </c>
      <c r="L10" s="25">
        <v>1141.4459999999999</v>
      </c>
      <c r="M10" s="25" t="s">
        <v>422</v>
      </c>
      <c r="N10" s="25" t="s">
        <v>422</v>
      </c>
      <c r="O10" s="25">
        <v>1147.6590000000001</v>
      </c>
      <c r="P10" s="25" t="s">
        <v>422</v>
      </c>
      <c r="Q10" s="25" t="s">
        <v>422</v>
      </c>
      <c r="R10" s="25">
        <v>1073.7929999999999</v>
      </c>
      <c r="S10" s="25" t="s">
        <v>422</v>
      </c>
      <c r="T10" s="25" t="s">
        <v>422</v>
      </c>
      <c r="U10" s="25">
        <v>991.625</v>
      </c>
      <c r="V10" s="25" t="s">
        <v>422</v>
      </c>
      <c r="W10" s="25" t="s">
        <v>422</v>
      </c>
      <c r="X10" s="25">
        <v>919.69799999999998</v>
      </c>
    </row>
    <row r="11" spans="1:24" ht="14.5" customHeight="1" x14ac:dyDescent="0.25">
      <c r="A11" s="43" t="s">
        <v>77</v>
      </c>
      <c r="B11" s="5" t="s">
        <v>78</v>
      </c>
      <c r="C11" s="25">
        <v>1.3660000000000001</v>
      </c>
      <c r="D11" s="25" t="s">
        <v>422</v>
      </c>
      <c r="E11" s="25" t="s">
        <v>422</v>
      </c>
      <c r="F11" s="25">
        <v>2.6259999999999999</v>
      </c>
      <c r="G11" s="25" t="s">
        <v>422</v>
      </c>
      <c r="H11" s="25" t="s">
        <v>422</v>
      </c>
      <c r="I11" s="25">
        <v>2.8340000000000001</v>
      </c>
      <c r="J11" s="25" t="s">
        <v>422</v>
      </c>
      <c r="K11" s="25" t="s">
        <v>422</v>
      </c>
      <c r="L11" s="25">
        <v>1.101</v>
      </c>
      <c r="M11" s="25" t="s">
        <v>422</v>
      </c>
      <c r="N11" s="25" t="s">
        <v>422</v>
      </c>
      <c r="O11" s="25">
        <v>2.1139999999999999</v>
      </c>
      <c r="P11" s="25" t="s">
        <v>422</v>
      </c>
      <c r="Q11" s="25" t="s">
        <v>422</v>
      </c>
      <c r="R11" s="25">
        <v>0.98699999999999999</v>
      </c>
      <c r="S11" s="25" t="s">
        <v>422</v>
      </c>
      <c r="T11" s="25" t="s">
        <v>422</v>
      </c>
      <c r="U11" s="25">
        <v>0.71299999999999997</v>
      </c>
      <c r="V11" s="25" t="s">
        <v>422</v>
      </c>
      <c r="W11" s="25" t="s">
        <v>422</v>
      </c>
      <c r="X11" s="25">
        <v>0.67500000000000004</v>
      </c>
    </row>
    <row r="12" spans="1:24" ht="14.5" customHeight="1" x14ac:dyDescent="0.25">
      <c r="A12" s="43" t="s">
        <v>79</v>
      </c>
      <c r="B12" s="5" t="s">
        <v>80</v>
      </c>
      <c r="C12" s="25">
        <v>108.943</v>
      </c>
      <c r="D12" s="25" t="s">
        <v>422</v>
      </c>
      <c r="E12" s="25" t="s">
        <v>422</v>
      </c>
      <c r="F12" s="25">
        <v>63.933999999999997</v>
      </c>
      <c r="G12" s="25" t="s">
        <v>422</v>
      </c>
      <c r="H12" s="25" t="s">
        <v>422</v>
      </c>
      <c r="I12" s="25">
        <v>63.667000000000002</v>
      </c>
      <c r="J12" s="25" t="s">
        <v>422</v>
      </c>
      <c r="K12" s="25" t="s">
        <v>422</v>
      </c>
      <c r="L12" s="25">
        <v>67.912000000000006</v>
      </c>
      <c r="M12" s="25" t="s">
        <v>422</v>
      </c>
      <c r="N12" s="25" t="s">
        <v>422</v>
      </c>
      <c r="O12" s="25">
        <v>87.638999999999996</v>
      </c>
      <c r="P12" s="25" t="s">
        <v>422</v>
      </c>
      <c r="Q12" s="25" t="s">
        <v>422</v>
      </c>
      <c r="R12" s="25">
        <v>80.867000000000004</v>
      </c>
      <c r="S12" s="25" t="s">
        <v>422</v>
      </c>
      <c r="T12" s="25" t="s">
        <v>422</v>
      </c>
      <c r="U12" s="25">
        <v>68.004000000000005</v>
      </c>
      <c r="V12" s="25" t="s">
        <v>422</v>
      </c>
      <c r="W12" s="25" t="s">
        <v>422</v>
      </c>
      <c r="X12" s="25">
        <v>62.969000000000001</v>
      </c>
    </row>
    <row r="13" spans="1:24" ht="14.5" customHeight="1" x14ac:dyDescent="0.25">
      <c r="A13" s="43" t="s">
        <v>81</v>
      </c>
      <c r="B13" s="43" t="s">
        <v>82</v>
      </c>
      <c r="C13" s="25">
        <v>897.69399999999996</v>
      </c>
      <c r="D13" s="25">
        <v>885.73599999999999</v>
      </c>
      <c r="E13" s="25">
        <v>876.83799999999997</v>
      </c>
      <c r="F13" s="25">
        <v>867.78899999999999</v>
      </c>
      <c r="G13" s="25">
        <v>864.92200000000003</v>
      </c>
      <c r="H13" s="25">
        <v>869.154</v>
      </c>
      <c r="I13" s="25">
        <v>906.49099999999999</v>
      </c>
      <c r="J13" s="25">
        <v>839.64099999999996</v>
      </c>
      <c r="K13" s="25">
        <v>794.11800000000005</v>
      </c>
      <c r="L13" s="25">
        <v>779.51300000000003</v>
      </c>
      <c r="M13" s="25">
        <v>755.90700000000004</v>
      </c>
      <c r="N13" s="25">
        <v>748.04300000000001</v>
      </c>
      <c r="O13" s="25">
        <v>739.31</v>
      </c>
      <c r="P13" s="25">
        <v>735.23099999999999</v>
      </c>
      <c r="Q13" s="25">
        <v>734.93600000000004</v>
      </c>
      <c r="R13" s="25">
        <v>752.505</v>
      </c>
      <c r="S13" s="25">
        <v>739.22400000000005</v>
      </c>
      <c r="T13" s="25">
        <v>732.36699999999996</v>
      </c>
      <c r="U13" s="25">
        <v>746.66899999999998</v>
      </c>
      <c r="V13" s="25">
        <v>722.702</v>
      </c>
      <c r="W13" s="25">
        <v>726.85299999999995</v>
      </c>
      <c r="X13" s="25">
        <v>735.78</v>
      </c>
    </row>
    <row r="14" spans="1:24" ht="14.5" customHeight="1" x14ac:dyDescent="0.25">
      <c r="A14" s="43" t="s">
        <v>83</v>
      </c>
      <c r="B14" s="5" t="s">
        <v>84</v>
      </c>
      <c r="C14" s="25">
        <v>168.97200000000001</v>
      </c>
      <c r="D14" s="25" t="s">
        <v>422</v>
      </c>
      <c r="E14" s="25" t="s">
        <v>422</v>
      </c>
      <c r="F14" s="25">
        <v>159.75800000000001</v>
      </c>
      <c r="G14" s="25" t="s">
        <v>422</v>
      </c>
      <c r="H14" s="25" t="s">
        <v>422</v>
      </c>
      <c r="I14" s="25">
        <v>180.88200000000001</v>
      </c>
      <c r="J14" s="25" t="s">
        <v>422</v>
      </c>
      <c r="K14" s="25" t="s">
        <v>422</v>
      </c>
      <c r="L14" s="25">
        <v>160.93299999999999</v>
      </c>
      <c r="M14" s="25" t="s">
        <v>422</v>
      </c>
      <c r="N14" s="25" t="s">
        <v>422</v>
      </c>
      <c r="O14" s="25">
        <v>155.68100000000001</v>
      </c>
      <c r="P14" s="25" t="s">
        <v>422</v>
      </c>
      <c r="Q14" s="25" t="s">
        <v>422</v>
      </c>
      <c r="R14" s="25">
        <v>163.084</v>
      </c>
      <c r="S14" s="25" t="s">
        <v>422</v>
      </c>
      <c r="T14" s="25" t="s">
        <v>422</v>
      </c>
      <c r="U14" s="25">
        <v>159.59</v>
      </c>
      <c r="V14" s="25" t="s">
        <v>422</v>
      </c>
      <c r="W14" s="25" t="s">
        <v>422</v>
      </c>
      <c r="X14" s="25">
        <v>148.41499999999999</v>
      </c>
    </row>
    <row r="15" spans="1:24" ht="14.5" customHeight="1" x14ac:dyDescent="0.25">
      <c r="A15" s="43" t="s">
        <v>85</v>
      </c>
      <c r="B15" s="5" t="s">
        <v>86</v>
      </c>
      <c r="C15" s="25">
        <v>29.538</v>
      </c>
      <c r="D15" s="25" t="s">
        <v>422</v>
      </c>
      <c r="E15" s="25" t="s">
        <v>422</v>
      </c>
      <c r="F15" s="25">
        <v>21.036999999999999</v>
      </c>
      <c r="G15" s="25" t="s">
        <v>422</v>
      </c>
      <c r="H15" s="25" t="s">
        <v>422</v>
      </c>
      <c r="I15" s="25">
        <v>19.045999999999999</v>
      </c>
      <c r="J15" s="25" t="s">
        <v>422</v>
      </c>
      <c r="K15" s="25" t="s">
        <v>422</v>
      </c>
      <c r="L15" s="25">
        <v>13.047000000000001</v>
      </c>
      <c r="M15" s="25" t="s">
        <v>422</v>
      </c>
      <c r="N15" s="25" t="s">
        <v>422</v>
      </c>
      <c r="O15" s="25">
        <v>10.244999999999999</v>
      </c>
      <c r="P15" s="25" t="s">
        <v>422</v>
      </c>
      <c r="Q15" s="25" t="s">
        <v>422</v>
      </c>
      <c r="R15" s="25">
        <v>9.4770000000000003</v>
      </c>
      <c r="S15" s="25" t="s">
        <v>422</v>
      </c>
      <c r="T15" s="25" t="s">
        <v>422</v>
      </c>
      <c r="U15" s="25">
        <v>8.3070000000000004</v>
      </c>
      <c r="V15" s="25" t="s">
        <v>422</v>
      </c>
      <c r="W15" s="25" t="s">
        <v>422</v>
      </c>
      <c r="X15" s="25">
        <v>7.0940000000000003</v>
      </c>
    </row>
    <row r="16" spans="1:24" ht="14.5" customHeight="1" x14ac:dyDescent="0.25">
      <c r="A16" s="43" t="s">
        <v>87</v>
      </c>
      <c r="B16" s="5" t="s">
        <v>88</v>
      </c>
      <c r="C16" s="25">
        <v>4.0289999999999999</v>
      </c>
      <c r="D16" s="25" t="s">
        <v>422</v>
      </c>
      <c r="E16" s="25" t="s">
        <v>422</v>
      </c>
      <c r="F16" s="25">
        <v>3.589</v>
      </c>
      <c r="G16" s="25" t="s">
        <v>422</v>
      </c>
      <c r="H16" s="25" t="s">
        <v>422</v>
      </c>
      <c r="I16" s="25">
        <v>5.95</v>
      </c>
      <c r="J16" s="25" t="s">
        <v>422</v>
      </c>
      <c r="K16" s="25" t="s">
        <v>422</v>
      </c>
      <c r="L16" s="25">
        <v>3.1459999999999999</v>
      </c>
      <c r="M16" s="25" t="s">
        <v>422</v>
      </c>
      <c r="N16" s="25" t="s">
        <v>422</v>
      </c>
      <c r="O16" s="25">
        <v>2.371</v>
      </c>
      <c r="P16" s="25" t="s">
        <v>422</v>
      </c>
      <c r="Q16" s="25" t="s">
        <v>422</v>
      </c>
      <c r="R16" s="25">
        <v>2.742</v>
      </c>
      <c r="S16" s="25" t="s">
        <v>422</v>
      </c>
      <c r="T16" s="25" t="s">
        <v>422</v>
      </c>
      <c r="U16" s="25">
        <v>2.1909999999999998</v>
      </c>
      <c r="V16" s="25" t="s">
        <v>422</v>
      </c>
      <c r="W16" s="25" t="s">
        <v>422</v>
      </c>
      <c r="X16" s="25">
        <v>2.371</v>
      </c>
    </row>
    <row r="17" spans="1:24" ht="14.5" customHeight="1" x14ac:dyDescent="0.25">
      <c r="A17" s="43" t="s">
        <v>89</v>
      </c>
      <c r="B17" s="5" t="s">
        <v>90</v>
      </c>
      <c r="C17" s="25">
        <v>72.52</v>
      </c>
      <c r="D17" s="25" t="s">
        <v>422</v>
      </c>
      <c r="E17" s="25" t="s">
        <v>422</v>
      </c>
      <c r="F17" s="25">
        <v>68.599000000000004</v>
      </c>
      <c r="G17" s="25" t="s">
        <v>422</v>
      </c>
      <c r="H17" s="25" t="s">
        <v>422</v>
      </c>
      <c r="I17" s="25">
        <v>72.709000000000003</v>
      </c>
      <c r="J17" s="25" t="s">
        <v>422</v>
      </c>
      <c r="K17" s="25" t="s">
        <v>422</v>
      </c>
      <c r="L17" s="25">
        <v>62.021000000000001</v>
      </c>
      <c r="M17" s="25" t="s">
        <v>422</v>
      </c>
      <c r="N17" s="25" t="s">
        <v>422</v>
      </c>
      <c r="O17" s="25">
        <v>53.167999999999999</v>
      </c>
      <c r="P17" s="25" t="s">
        <v>422</v>
      </c>
      <c r="Q17" s="25" t="s">
        <v>422</v>
      </c>
      <c r="R17" s="25">
        <v>54.186999999999998</v>
      </c>
      <c r="S17" s="25" t="s">
        <v>422</v>
      </c>
      <c r="T17" s="25" t="s">
        <v>422</v>
      </c>
      <c r="U17" s="25">
        <v>52.968000000000004</v>
      </c>
      <c r="V17" s="25" t="s">
        <v>422</v>
      </c>
      <c r="W17" s="25" t="s">
        <v>422</v>
      </c>
      <c r="X17" s="25">
        <v>48.161999999999999</v>
      </c>
    </row>
    <row r="18" spans="1:24" ht="14.5" customHeight="1" x14ac:dyDescent="0.25">
      <c r="A18" s="43" t="s">
        <v>91</v>
      </c>
      <c r="B18" s="5" t="s">
        <v>92</v>
      </c>
      <c r="C18" s="25">
        <v>7.4210000000000003</v>
      </c>
      <c r="D18" s="25" t="s">
        <v>422</v>
      </c>
      <c r="E18" s="25" t="s">
        <v>422</v>
      </c>
      <c r="F18" s="25">
        <v>7.5039999999999996</v>
      </c>
      <c r="G18" s="25" t="s">
        <v>422</v>
      </c>
      <c r="H18" s="25" t="s">
        <v>422</v>
      </c>
      <c r="I18" s="25">
        <v>14.09</v>
      </c>
      <c r="J18" s="25" t="s">
        <v>422</v>
      </c>
      <c r="K18" s="25" t="s">
        <v>422</v>
      </c>
      <c r="L18" s="25">
        <v>5.7309999999999999</v>
      </c>
      <c r="M18" s="25" t="s">
        <v>422</v>
      </c>
      <c r="N18" s="25" t="s">
        <v>422</v>
      </c>
      <c r="O18" s="25">
        <v>5.0679999999999996</v>
      </c>
      <c r="P18" s="25" t="s">
        <v>422</v>
      </c>
      <c r="Q18" s="25" t="s">
        <v>422</v>
      </c>
      <c r="R18" s="25">
        <v>4.3499999999999996</v>
      </c>
      <c r="S18" s="25" t="s">
        <v>422</v>
      </c>
      <c r="T18" s="25" t="s">
        <v>422</v>
      </c>
      <c r="U18" s="25">
        <v>4.6020000000000003</v>
      </c>
      <c r="V18" s="25" t="s">
        <v>422</v>
      </c>
      <c r="W18" s="25" t="s">
        <v>422</v>
      </c>
      <c r="X18" s="25">
        <v>3.5350000000000001</v>
      </c>
    </row>
    <row r="19" spans="1:24" ht="14.5" customHeight="1" x14ac:dyDescent="0.25">
      <c r="A19" s="43" t="s">
        <v>93</v>
      </c>
      <c r="B19" s="5" t="s">
        <v>94</v>
      </c>
      <c r="C19" s="25">
        <v>30.036000000000001</v>
      </c>
      <c r="D19" s="25" t="s">
        <v>422</v>
      </c>
      <c r="E19" s="25" t="s">
        <v>422</v>
      </c>
      <c r="F19" s="25">
        <v>23.446000000000002</v>
      </c>
      <c r="G19" s="25" t="s">
        <v>422</v>
      </c>
      <c r="H19" s="25" t="s">
        <v>422</v>
      </c>
      <c r="I19" s="25">
        <v>24.306000000000001</v>
      </c>
      <c r="J19" s="25" t="s">
        <v>422</v>
      </c>
      <c r="K19" s="25" t="s">
        <v>422</v>
      </c>
      <c r="L19" s="25">
        <v>27.329000000000001</v>
      </c>
      <c r="M19" s="25" t="s">
        <v>422</v>
      </c>
      <c r="N19" s="25" t="s">
        <v>422</v>
      </c>
      <c r="O19" s="25">
        <v>44.622999999999998</v>
      </c>
      <c r="P19" s="25" t="s">
        <v>422</v>
      </c>
      <c r="Q19" s="25" t="s">
        <v>422</v>
      </c>
      <c r="R19" s="25">
        <v>50.523000000000003</v>
      </c>
      <c r="S19" s="25" t="s">
        <v>422</v>
      </c>
      <c r="T19" s="25" t="s">
        <v>422</v>
      </c>
      <c r="U19" s="25">
        <v>69.585999999999999</v>
      </c>
      <c r="V19" s="25" t="s">
        <v>422</v>
      </c>
      <c r="W19" s="25" t="s">
        <v>422</v>
      </c>
      <c r="X19" s="25">
        <v>66.156000000000006</v>
      </c>
    </row>
    <row r="20" spans="1:24" ht="14.5" customHeight="1" x14ac:dyDescent="0.25">
      <c r="A20" s="43" t="s">
        <v>95</v>
      </c>
      <c r="B20" s="7" t="s">
        <v>96</v>
      </c>
      <c r="C20" s="25">
        <v>0.161</v>
      </c>
      <c r="D20" s="25" t="s">
        <v>422</v>
      </c>
      <c r="E20" s="25" t="s">
        <v>422</v>
      </c>
      <c r="F20" s="25">
        <v>0.187</v>
      </c>
      <c r="G20" s="25" t="s">
        <v>422</v>
      </c>
      <c r="H20" s="25" t="s">
        <v>422</v>
      </c>
      <c r="I20" s="25">
        <v>9.5000000000000001E-2</v>
      </c>
      <c r="J20" s="25" t="s">
        <v>422</v>
      </c>
      <c r="K20" s="25" t="s">
        <v>422</v>
      </c>
      <c r="L20" s="25" t="s">
        <v>202</v>
      </c>
      <c r="M20" s="25" t="s">
        <v>422</v>
      </c>
      <c r="N20" s="25" t="s">
        <v>422</v>
      </c>
      <c r="O20" s="25" t="s">
        <v>202</v>
      </c>
      <c r="P20" s="25" t="s">
        <v>422</v>
      </c>
      <c r="Q20" s="25" t="s">
        <v>422</v>
      </c>
      <c r="R20" s="25" t="s">
        <v>202</v>
      </c>
      <c r="S20" s="25" t="s">
        <v>422</v>
      </c>
      <c r="T20" s="25" t="s">
        <v>422</v>
      </c>
      <c r="U20" s="25" t="s">
        <v>202</v>
      </c>
      <c r="V20" s="25" t="s">
        <v>422</v>
      </c>
      <c r="W20" s="25" t="s">
        <v>422</v>
      </c>
      <c r="X20" s="25" t="s">
        <v>202</v>
      </c>
    </row>
    <row r="21" spans="1:24" ht="14.5" customHeight="1" x14ac:dyDescent="0.25">
      <c r="A21" s="43" t="s">
        <v>97</v>
      </c>
      <c r="B21" s="7" t="s">
        <v>98</v>
      </c>
      <c r="C21" s="25">
        <v>29.875</v>
      </c>
      <c r="D21" s="25" t="s">
        <v>422</v>
      </c>
      <c r="E21" s="25" t="s">
        <v>422</v>
      </c>
      <c r="F21" s="25">
        <v>23.259</v>
      </c>
      <c r="G21" s="25" t="s">
        <v>422</v>
      </c>
      <c r="H21" s="25" t="s">
        <v>422</v>
      </c>
      <c r="I21" s="25">
        <v>24.210999999999999</v>
      </c>
      <c r="J21" s="25" t="s">
        <v>422</v>
      </c>
      <c r="K21" s="25" t="s">
        <v>422</v>
      </c>
      <c r="L21" s="25">
        <v>27.329000000000001</v>
      </c>
      <c r="M21" s="25" t="s">
        <v>422</v>
      </c>
      <c r="N21" s="25" t="s">
        <v>422</v>
      </c>
      <c r="O21" s="25">
        <v>44.622999999999998</v>
      </c>
      <c r="P21" s="25" t="s">
        <v>422</v>
      </c>
      <c r="Q21" s="25" t="s">
        <v>422</v>
      </c>
      <c r="R21" s="25">
        <v>50.523000000000003</v>
      </c>
      <c r="S21" s="25" t="s">
        <v>422</v>
      </c>
      <c r="T21" s="25" t="s">
        <v>422</v>
      </c>
      <c r="U21" s="25">
        <v>69.585999999999999</v>
      </c>
      <c r="V21" s="25" t="s">
        <v>422</v>
      </c>
      <c r="W21" s="25" t="s">
        <v>422</v>
      </c>
      <c r="X21" s="25">
        <v>66.156000000000006</v>
      </c>
    </row>
    <row r="22" spans="1:24" ht="14.5" customHeight="1" x14ac:dyDescent="0.25">
      <c r="A22" s="43" t="s">
        <v>99</v>
      </c>
      <c r="B22" s="5" t="s">
        <v>100</v>
      </c>
      <c r="C22" s="25">
        <v>246.01499999999999</v>
      </c>
      <c r="D22" s="25" t="s">
        <v>422</v>
      </c>
      <c r="E22" s="25" t="s">
        <v>422</v>
      </c>
      <c r="F22" s="25">
        <v>290.45800000000003</v>
      </c>
      <c r="G22" s="25" t="s">
        <v>422</v>
      </c>
      <c r="H22" s="25" t="s">
        <v>422</v>
      </c>
      <c r="I22" s="25">
        <v>257.09500000000003</v>
      </c>
      <c r="J22" s="25" t="s">
        <v>422</v>
      </c>
      <c r="K22" s="25" t="s">
        <v>422</v>
      </c>
      <c r="L22" s="25">
        <v>195.839</v>
      </c>
      <c r="M22" s="25" t="s">
        <v>422</v>
      </c>
      <c r="N22" s="25" t="s">
        <v>422</v>
      </c>
      <c r="O22" s="25">
        <v>177.57400000000001</v>
      </c>
      <c r="P22" s="25" t="s">
        <v>422</v>
      </c>
      <c r="Q22" s="25" t="s">
        <v>422</v>
      </c>
      <c r="R22" s="25">
        <v>175.536</v>
      </c>
      <c r="S22" s="25" t="s">
        <v>422</v>
      </c>
      <c r="T22" s="25" t="s">
        <v>422</v>
      </c>
      <c r="U22" s="25">
        <v>158.84800000000001</v>
      </c>
      <c r="V22" s="25" t="s">
        <v>422</v>
      </c>
      <c r="W22" s="25" t="s">
        <v>422</v>
      </c>
      <c r="X22" s="25">
        <v>176.13399999999999</v>
      </c>
    </row>
    <row r="23" spans="1:24" ht="14.5" customHeight="1" x14ac:dyDescent="0.25">
      <c r="A23" s="43" t="s">
        <v>101</v>
      </c>
      <c r="B23" s="5" t="s">
        <v>102</v>
      </c>
      <c r="C23" s="25">
        <v>21.923999999999999</v>
      </c>
      <c r="D23" s="25" t="s">
        <v>422</v>
      </c>
      <c r="E23" s="25" t="s">
        <v>422</v>
      </c>
      <c r="F23" s="25">
        <v>13.529</v>
      </c>
      <c r="G23" s="25" t="s">
        <v>422</v>
      </c>
      <c r="H23" s="25" t="s">
        <v>422</v>
      </c>
      <c r="I23" s="25">
        <v>21.696999999999999</v>
      </c>
      <c r="J23" s="25" t="s">
        <v>422</v>
      </c>
      <c r="K23" s="25" t="s">
        <v>422</v>
      </c>
      <c r="L23" s="25">
        <v>14.997999999999999</v>
      </c>
      <c r="M23" s="25" t="s">
        <v>422</v>
      </c>
      <c r="N23" s="25" t="s">
        <v>422</v>
      </c>
      <c r="O23" s="25">
        <v>13.766999999999999</v>
      </c>
      <c r="P23" s="25" t="s">
        <v>422</v>
      </c>
      <c r="Q23" s="25" t="s">
        <v>422</v>
      </c>
      <c r="R23" s="25">
        <v>17.888000000000002</v>
      </c>
      <c r="S23" s="25" t="s">
        <v>422</v>
      </c>
      <c r="T23" s="25" t="s">
        <v>422</v>
      </c>
      <c r="U23" s="25">
        <v>16.183</v>
      </c>
      <c r="V23" s="25" t="s">
        <v>422</v>
      </c>
      <c r="W23" s="25" t="s">
        <v>422</v>
      </c>
      <c r="X23" s="25">
        <v>17.440000000000001</v>
      </c>
    </row>
    <row r="24" spans="1:24" ht="14.5" customHeight="1" x14ac:dyDescent="0.25">
      <c r="A24" s="43" t="s">
        <v>103</v>
      </c>
      <c r="B24" s="5" t="s">
        <v>104</v>
      </c>
      <c r="C24" s="25">
        <v>19.236999999999998</v>
      </c>
      <c r="D24" s="25" t="s">
        <v>422</v>
      </c>
      <c r="E24" s="25" t="s">
        <v>422</v>
      </c>
      <c r="F24" s="25">
        <v>16.25</v>
      </c>
      <c r="G24" s="25" t="s">
        <v>422</v>
      </c>
      <c r="H24" s="25" t="s">
        <v>422</v>
      </c>
      <c r="I24" s="25">
        <v>21.834</v>
      </c>
      <c r="J24" s="25" t="s">
        <v>422</v>
      </c>
      <c r="K24" s="25" t="s">
        <v>422</v>
      </c>
      <c r="L24" s="25">
        <v>26.545000000000002</v>
      </c>
      <c r="M24" s="25" t="s">
        <v>422</v>
      </c>
      <c r="N24" s="25" t="s">
        <v>422</v>
      </c>
      <c r="O24" s="25">
        <v>28.593</v>
      </c>
      <c r="P24" s="25" t="s">
        <v>422</v>
      </c>
      <c r="Q24" s="25" t="s">
        <v>422</v>
      </c>
      <c r="R24" s="25">
        <v>28.181000000000001</v>
      </c>
      <c r="S24" s="25" t="s">
        <v>422</v>
      </c>
      <c r="T24" s="25" t="s">
        <v>422</v>
      </c>
      <c r="U24" s="25">
        <v>28.695</v>
      </c>
      <c r="V24" s="25" t="s">
        <v>422</v>
      </c>
      <c r="W24" s="25" t="s">
        <v>422</v>
      </c>
      <c r="X24" s="25">
        <v>27.738</v>
      </c>
    </row>
    <row r="25" spans="1:24" ht="14.5" customHeight="1" x14ac:dyDescent="0.25">
      <c r="A25" s="43" t="s">
        <v>105</v>
      </c>
      <c r="B25" s="5" t="s">
        <v>106</v>
      </c>
      <c r="C25" s="25">
        <v>77.718999999999994</v>
      </c>
      <c r="D25" s="25" t="s">
        <v>422</v>
      </c>
      <c r="E25" s="25" t="s">
        <v>422</v>
      </c>
      <c r="F25" s="25">
        <v>68.364999999999995</v>
      </c>
      <c r="G25" s="25" t="s">
        <v>422</v>
      </c>
      <c r="H25" s="25" t="s">
        <v>422</v>
      </c>
      <c r="I25" s="25">
        <v>64.03</v>
      </c>
      <c r="J25" s="25" t="s">
        <v>422</v>
      </c>
      <c r="K25" s="25" t="s">
        <v>422</v>
      </c>
      <c r="L25" s="25">
        <v>70.242000000000004</v>
      </c>
      <c r="M25" s="25" t="s">
        <v>422</v>
      </c>
      <c r="N25" s="25" t="s">
        <v>422</v>
      </c>
      <c r="O25" s="25">
        <v>56.981000000000002</v>
      </c>
      <c r="P25" s="25" t="s">
        <v>422</v>
      </c>
      <c r="Q25" s="25" t="s">
        <v>422</v>
      </c>
      <c r="R25" s="25">
        <v>61.59</v>
      </c>
      <c r="S25" s="25" t="s">
        <v>422</v>
      </c>
      <c r="T25" s="25" t="s">
        <v>422</v>
      </c>
      <c r="U25" s="25">
        <v>59.835000000000001</v>
      </c>
      <c r="V25" s="25" t="s">
        <v>422</v>
      </c>
      <c r="W25" s="25" t="s">
        <v>422</v>
      </c>
      <c r="X25" s="25">
        <v>59.680999999999997</v>
      </c>
    </row>
    <row r="26" spans="1:24" ht="14.5" customHeight="1" x14ac:dyDescent="0.25">
      <c r="A26" s="43" t="s">
        <v>107</v>
      </c>
      <c r="B26" s="7" t="s">
        <v>108</v>
      </c>
      <c r="C26" s="25">
        <v>5.9080000000000004</v>
      </c>
      <c r="D26" s="25" t="s">
        <v>422</v>
      </c>
      <c r="E26" s="25" t="s">
        <v>422</v>
      </c>
      <c r="F26" s="25">
        <v>4.4930000000000003</v>
      </c>
      <c r="G26" s="25" t="s">
        <v>422</v>
      </c>
      <c r="H26" s="25" t="s">
        <v>422</v>
      </c>
      <c r="I26" s="25">
        <v>4.577</v>
      </c>
      <c r="J26" s="25" t="s">
        <v>422</v>
      </c>
      <c r="K26" s="25" t="s">
        <v>422</v>
      </c>
      <c r="L26" s="25">
        <v>4.7919999999999998</v>
      </c>
      <c r="M26" s="25" t="s">
        <v>422</v>
      </c>
      <c r="N26" s="25" t="s">
        <v>422</v>
      </c>
      <c r="O26" s="25">
        <v>4.0890000000000004</v>
      </c>
      <c r="P26" s="25" t="s">
        <v>422</v>
      </c>
      <c r="Q26" s="25" t="s">
        <v>422</v>
      </c>
      <c r="R26" s="25">
        <v>3.3730000000000002</v>
      </c>
      <c r="S26" s="25" t="s">
        <v>422</v>
      </c>
      <c r="T26" s="25" t="s">
        <v>422</v>
      </c>
      <c r="U26" s="25">
        <v>3.5059999999999998</v>
      </c>
      <c r="V26" s="25" t="s">
        <v>422</v>
      </c>
      <c r="W26" s="25" t="s">
        <v>422</v>
      </c>
      <c r="X26" s="25">
        <v>3.0249999999999999</v>
      </c>
    </row>
    <row r="27" spans="1:24" ht="14.5" customHeight="1" x14ac:dyDescent="0.25">
      <c r="A27" s="43" t="s">
        <v>109</v>
      </c>
      <c r="B27" s="7" t="s">
        <v>110</v>
      </c>
      <c r="C27" s="25">
        <v>71.811000000000007</v>
      </c>
      <c r="D27" s="25" t="s">
        <v>422</v>
      </c>
      <c r="E27" s="25" t="s">
        <v>422</v>
      </c>
      <c r="F27" s="25">
        <v>63.872</v>
      </c>
      <c r="G27" s="25" t="s">
        <v>422</v>
      </c>
      <c r="H27" s="25" t="s">
        <v>422</v>
      </c>
      <c r="I27" s="25">
        <v>59.453000000000003</v>
      </c>
      <c r="J27" s="25" t="s">
        <v>422</v>
      </c>
      <c r="K27" s="25" t="s">
        <v>422</v>
      </c>
      <c r="L27" s="25">
        <v>65.45</v>
      </c>
      <c r="M27" s="25" t="s">
        <v>422</v>
      </c>
      <c r="N27" s="25" t="s">
        <v>422</v>
      </c>
      <c r="O27" s="25">
        <v>52.893000000000001</v>
      </c>
      <c r="P27" s="25" t="s">
        <v>422</v>
      </c>
      <c r="Q27" s="25" t="s">
        <v>422</v>
      </c>
      <c r="R27" s="25">
        <v>58.218000000000004</v>
      </c>
      <c r="S27" s="25" t="s">
        <v>422</v>
      </c>
      <c r="T27" s="25" t="s">
        <v>422</v>
      </c>
      <c r="U27" s="25">
        <v>56.33</v>
      </c>
      <c r="V27" s="25" t="s">
        <v>422</v>
      </c>
      <c r="W27" s="25" t="s">
        <v>422</v>
      </c>
      <c r="X27" s="25">
        <v>56.656999999999996</v>
      </c>
    </row>
    <row r="28" spans="1:24" ht="14.5" customHeight="1" x14ac:dyDescent="0.25">
      <c r="A28" s="43" t="s">
        <v>111</v>
      </c>
      <c r="B28" s="5" t="s">
        <v>112</v>
      </c>
      <c r="C28" s="25">
        <v>93.27</v>
      </c>
      <c r="D28" s="25" t="s">
        <v>422</v>
      </c>
      <c r="E28" s="25" t="s">
        <v>422</v>
      </c>
      <c r="F28" s="25">
        <v>86.028999999999996</v>
      </c>
      <c r="G28" s="25" t="s">
        <v>422</v>
      </c>
      <c r="H28" s="25" t="s">
        <v>422</v>
      </c>
      <c r="I28" s="25">
        <v>83.546000000000006</v>
      </c>
      <c r="J28" s="25" t="s">
        <v>422</v>
      </c>
      <c r="K28" s="25" t="s">
        <v>422</v>
      </c>
      <c r="L28" s="25">
        <v>90.460999999999999</v>
      </c>
      <c r="M28" s="25" t="s">
        <v>422</v>
      </c>
      <c r="N28" s="25" t="s">
        <v>422</v>
      </c>
      <c r="O28" s="25">
        <v>88.341999999999999</v>
      </c>
      <c r="P28" s="25" t="s">
        <v>422</v>
      </c>
      <c r="Q28" s="25" t="s">
        <v>422</v>
      </c>
      <c r="R28" s="25">
        <v>77.706999999999994</v>
      </c>
      <c r="S28" s="25" t="s">
        <v>422</v>
      </c>
      <c r="T28" s="25" t="s">
        <v>422</v>
      </c>
      <c r="U28" s="25">
        <v>66.097999999999999</v>
      </c>
      <c r="V28" s="25" t="s">
        <v>422</v>
      </c>
      <c r="W28" s="25" t="s">
        <v>422</v>
      </c>
      <c r="X28" s="25">
        <v>63.587000000000003</v>
      </c>
    </row>
    <row r="29" spans="1:24" ht="14.5" customHeight="1" x14ac:dyDescent="0.25">
      <c r="A29" s="43" t="s">
        <v>113</v>
      </c>
      <c r="B29" s="7" t="s">
        <v>114</v>
      </c>
      <c r="C29" s="25">
        <v>68.956999999999994</v>
      </c>
      <c r="D29" s="25" t="s">
        <v>422</v>
      </c>
      <c r="E29" s="25" t="s">
        <v>422</v>
      </c>
      <c r="F29" s="25">
        <v>54.026000000000003</v>
      </c>
      <c r="G29" s="25" t="s">
        <v>422</v>
      </c>
      <c r="H29" s="25" t="s">
        <v>422</v>
      </c>
      <c r="I29" s="25">
        <v>60.896000000000001</v>
      </c>
      <c r="J29" s="25" t="s">
        <v>422</v>
      </c>
      <c r="K29" s="25" t="s">
        <v>422</v>
      </c>
      <c r="L29" s="25">
        <v>69.018000000000001</v>
      </c>
      <c r="M29" s="25" t="s">
        <v>422</v>
      </c>
      <c r="N29" s="25" t="s">
        <v>422</v>
      </c>
      <c r="O29" s="25">
        <v>69.022999999999996</v>
      </c>
      <c r="P29" s="25" t="s">
        <v>422</v>
      </c>
      <c r="Q29" s="25" t="s">
        <v>422</v>
      </c>
      <c r="R29" s="25">
        <v>57.072000000000003</v>
      </c>
      <c r="S29" s="25" t="s">
        <v>422</v>
      </c>
      <c r="T29" s="25" t="s">
        <v>422</v>
      </c>
      <c r="U29" s="25">
        <v>46.834000000000003</v>
      </c>
      <c r="V29" s="25" t="s">
        <v>422</v>
      </c>
      <c r="W29" s="25" t="s">
        <v>422</v>
      </c>
      <c r="X29" s="25">
        <v>48.398000000000003</v>
      </c>
    </row>
    <row r="30" spans="1:24" ht="14.5" customHeight="1" x14ac:dyDescent="0.25">
      <c r="A30" s="43" t="s">
        <v>115</v>
      </c>
      <c r="B30" s="7" t="s">
        <v>116</v>
      </c>
      <c r="C30" s="25">
        <v>20.629000000000001</v>
      </c>
      <c r="D30" s="25" t="s">
        <v>422</v>
      </c>
      <c r="E30" s="25" t="s">
        <v>422</v>
      </c>
      <c r="F30" s="25">
        <v>28.06</v>
      </c>
      <c r="G30" s="25" t="s">
        <v>422</v>
      </c>
      <c r="H30" s="25" t="s">
        <v>422</v>
      </c>
      <c r="I30" s="25">
        <v>18.186</v>
      </c>
      <c r="J30" s="25" t="s">
        <v>422</v>
      </c>
      <c r="K30" s="25" t="s">
        <v>422</v>
      </c>
      <c r="L30" s="25">
        <v>17.564</v>
      </c>
      <c r="M30" s="25" t="s">
        <v>422</v>
      </c>
      <c r="N30" s="25" t="s">
        <v>422</v>
      </c>
      <c r="O30" s="25">
        <v>15.565</v>
      </c>
      <c r="P30" s="25" t="s">
        <v>422</v>
      </c>
      <c r="Q30" s="25" t="s">
        <v>422</v>
      </c>
      <c r="R30" s="25">
        <v>17.096</v>
      </c>
      <c r="S30" s="25" t="s">
        <v>422</v>
      </c>
      <c r="T30" s="25" t="s">
        <v>422</v>
      </c>
      <c r="U30" s="25">
        <v>16.533999999999999</v>
      </c>
      <c r="V30" s="25" t="s">
        <v>422</v>
      </c>
      <c r="W30" s="25" t="s">
        <v>422</v>
      </c>
      <c r="X30" s="25">
        <v>12.923999999999999</v>
      </c>
    </row>
    <row r="31" spans="1:24" ht="14.5" customHeight="1" x14ac:dyDescent="0.25">
      <c r="A31" s="43" t="s">
        <v>117</v>
      </c>
      <c r="B31" s="7" t="s">
        <v>118</v>
      </c>
      <c r="C31" s="25">
        <v>3.6840000000000002</v>
      </c>
      <c r="D31" s="25" t="s">
        <v>422</v>
      </c>
      <c r="E31" s="25" t="s">
        <v>422</v>
      </c>
      <c r="F31" s="25">
        <v>3.9430000000000001</v>
      </c>
      <c r="G31" s="25" t="s">
        <v>422</v>
      </c>
      <c r="H31" s="25" t="s">
        <v>422</v>
      </c>
      <c r="I31" s="25">
        <v>4.4640000000000004</v>
      </c>
      <c r="J31" s="25" t="s">
        <v>422</v>
      </c>
      <c r="K31" s="25" t="s">
        <v>422</v>
      </c>
      <c r="L31" s="25">
        <v>3.879</v>
      </c>
      <c r="M31" s="25" t="s">
        <v>422</v>
      </c>
      <c r="N31" s="25" t="s">
        <v>422</v>
      </c>
      <c r="O31" s="25">
        <v>3.7530000000000001</v>
      </c>
      <c r="P31" s="25" t="s">
        <v>422</v>
      </c>
      <c r="Q31" s="25" t="s">
        <v>422</v>
      </c>
      <c r="R31" s="25">
        <v>3.5390000000000001</v>
      </c>
      <c r="S31" s="25" t="s">
        <v>422</v>
      </c>
      <c r="T31" s="25" t="s">
        <v>422</v>
      </c>
      <c r="U31" s="25">
        <v>2.7309999999999999</v>
      </c>
      <c r="V31" s="25" t="s">
        <v>422</v>
      </c>
      <c r="W31" s="25" t="s">
        <v>422</v>
      </c>
      <c r="X31" s="25">
        <v>2.2650000000000001</v>
      </c>
    </row>
    <row r="32" spans="1:24" ht="14.5" customHeight="1" x14ac:dyDescent="0.25">
      <c r="A32" s="43" t="s">
        <v>119</v>
      </c>
      <c r="B32" s="5" t="s">
        <v>120</v>
      </c>
      <c r="C32" s="25">
        <v>13.272</v>
      </c>
      <c r="D32" s="25" t="s">
        <v>422</v>
      </c>
      <c r="E32" s="25" t="s">
        <v>422</v>
      </c>
      <c r="F32" s="25">
        <v>12.885999999999999</v>
      </c>
      <c r="G32" s="25" t="s">
        <v>422</v>
      </c>
      <c r="H32" s="25" t="s">
        <v>422</v>
      </c>
      <c r="I32" s="25">
        <v>17.96</v>
      </c>
      <c r="J32" s="25" t="s">
        <v>422</v>
      </c>
      <c r="K32" s="25" t="s">
        <v>422</v>
      </c>
      <c r="L32" s="25">
        <v>13.355</v>
      </c>
      <c r="M32" s="25" t="s">
        <v>422</v>
      </c>
      <c r="N32" s="25" t="s">
        <v>422</v>
      </c>
      <c r="O32" s="25">
        <v>12.125</v>
      </c>
      <c r="P32" s="25" t="s">
        <v>422</v>
      </c>
      <c r="Q32" s="25" t="s">
        <v>422</v>
      </c>
      <c r="R32" s="25">
        <v>13.116</v>
      </c>
      <c r="S32" s="25" t="s">
        <v>422</v>
      </c>
      <c r="T32" s="25" t="s">
        <v>422</v>
      </c>
      <c r="U32" s="25">
        <v>16.515999999999998</v>
      </c>
      <c r="V32" s="25" t="s">
        <v>422</v>
      </c>
      <c r="W32" s="25" t="s">
        <v>422</v>
      </c>
      <c r="X32" s="25">
        <v>14.916</v>
      </c>
    </row>
    <row r="33" spans="1:24" ht="14.5" customHeight="1" x14ac:dyDescent="0.25">
      <c r="A33" s="43" t="s">
        <v>121</v>
      </c>
      <c r="B33" s="5" t="s">
        <v>122</v>
      </c>
      <c r="C33" s="25">
        <v>45.988</v>
      </c>
      <c r="D33" s="25" t="s">
        <v>422</v>
      </c>
      <c r="E33" s="25" t="s">
        <v>422</v>
      </c>
      <c r="F33" s="25">
        <v>39.941000000000003</v>
      </c>
      <c r="G33" s="25" t="s">
        <v>422</v>
      </c>
      <c r="H33" s="25" t="s">
        <v>422</v>
      </c>
      <c r="I33" s="25">
        <v>39.685000000000002</v>
      </c>
      <c r="J33" s="25" t="s">
        <v>422</v>
      </c>
      <c r="K33" s="25" t="s">
        <v>422</v>
      </c>
      <c r="L33" s="25">
        <v>25.366</v>
      </c>
      <c r="M33" s="25" t="s">
        <v>422</v>
      </c>
      <c r="N33" s="25" t="s">
        <v>422</v>
      </c>
      <c r="O33" s="25">
        <v>21.056999999999999</v>
      </c>
      <c r="P33" s="25" t="s">
        <v>422</v>
      </c>
      <c r="Q33" s="25" t="s">
        <v>422</v>
      </c>
      <c r="R33" s="25">
        <v>23.635000000000002</v>
      </c>
      <c r="S33" s="25" t="s">
        <v>422</v>
      </c>
      <c r="T33" s="25" t="s">
        <v>422</v>
      </c>
      <c r="U33" s="25">
        <v>27.140999999999998</v>
      </c>
      <c r="V33" s="25" t="s">
        <v>422</v>
      </c>
      <c r="W33" s="25" t="s">
        <v>422</v>
      </c>
      <c r="X33" s="25">
        <v>28.411000000000001</v>
      </c>
    </row>
    <row r="34" spans="1:24" ht="14.5" customHeight="1" x14ac:dyDescent="0.25">
      <c r="A34" s="43" t="s">
        <v>123</v>
      </c>
      <c r="B34" s="5" t="s">
        <v>124</v>
      </c>
      <c r="C34" s="25">
        <v>4.548</v>
      </c>
      <c r="D34" s="25" t="s">
        <v>422</v>
      </c>
      <c r="E34" s="25" t="s">
        <v>422</v>
      </c>
      <c r="F34" s="25">
        <v>4.569</v>
      </c>
      <c r="G34" s="25" t="s">
        <v>422</v>
      </c>
      <c r="H34" s="25" t="s">
        <v>422</v>
      </c>
      <c r="I34" s="25">
        <v>4.9770000000000003</v>
      </c>
      <c r="J34" s="25" t="s">
        <v>422</v>
      </c>
      <c r="K34" s="25" t="s">
        <v>422</v>
      </c>
      <c r="L34" s="25">
        <v>5.726</v>
      </c>
      <c r="M34" s="25" t="s">
        <v>422</v>
      </c>
      <c r="N34" s="25" t="s">
        <v>422</v>
      </c>
      <c r="O34" s="25">
        <v>8.3239999999999998</v>
      </c>
      <c r="P34" s="25" t="s">
        <v>422</v>
      </c>
      <c r="Q34" s="25" t="s">
        <v>422</v>
      </c>
      <c r="R34" s="25">
        <v>4.6769999999999996</v>
      </c>
      <c r="S34" s="25" t="s">
        <v>422</v>
      </c>
      <c r="T34" s="25" t="s">
        <v>422</v>
      </c>
      <c r="U34" s="25">
        <v>5.7720000000000002</v>
      </c>
      <c r="V34" s="25" t="s">
        <v>422</v>
      </c>
      <c r="W34" s="25" t="s">
        <v>422</v>
      </c>
      <c r="X34" s="25">
        <v>5.2930000000000001</v>
      </c>
    </row>
    <row r="35" spans="1:24" ht="14.5" customHeight="1" x14ac:dyDescent="0.25">
      <c r="A35" s="43" t="s">
        <v>125</v>
      </c>
      <c r="B35" s="5" t="s">
        <v>126</v>
      </c>
      <c r="C35" s="25">
        <v>14.879</v>
      </c>
      <c r="D35" s="25" t="s">
        <v>422</v>
      </c>
      <c r="E35" s="25" t="s">
        <v>422</v>
      </c>
      <c r="F35" s="25">
        <v>7.5090000000000003</v>
      </c>
      <c r="G35" s="25" t="s">
        <v>422</v>
      </c>
      <c r="H35" s="25" t="s">
        <v>422</v>
      </c>
      <c r="I35" s="25">
        <v>12.904999999999999</v>
      </c>
      <c r="J35" s="25" t="s">
        <v>422</v>
      </c>
      <c r="K35" s="25" t="s">
        <v>422</v>
      </c>
      <c r="L35" s="25">
        <v>17.678000000000001</v>
      </c>
      <c r="M35" s="25" t="s">
        <v>422</v>
      </c>
      <c r="N35" s="25" t="s">
        <v>422</v>
      </c>
      <c r="O35" s="25">
        <v>15.589</v>
      </c>
      <c r="P35" s="25" t="s">
        <v>422</v>
      </c>
      <c r="Q35" s="25" t="s">
        <v>422</v>
      </c>
      <c r="R35" s="25">
        <v>17.204999999999998</v>
      </c>
      <c r="S35" s="25" t="s">
        <v>422</v>
      </c>
      <c r="T35" s="25" t="s">
        <v>422</v>
      </c>
      <c r="U35" s="25">
        <v>20.657</v>
      </c>
      <c r="V35" s="25" t="s">
        <v>422</v>
      </c>
      <c r="W35" s="25" t="s">
        <v>422</v>
      </c>
      <c r="X35" s="25">
        <v>20.774999999999999</v>
      </c>
    </row>
    <row r="36" spans="1:24" ht="14.5" customHeight="1" x14ac:dyDescent="0.25">
      <c r="A36" s="43" t="s">
        <v>127</v>
      </c>
      <c r="B36" s="5" t="s">
        <v>128</v>
      </c>
      <c r="C36" s="25">
        <v>19.795999999999999</v>
      </c>
      <c r="D36" s="25" t="s">
        <v>422</v>
      </c>
      <c r="E36" s="25" t="s">
        <v>422</v>
      </c>
      <c r="F36" s="25">
        <v>21.48</v>
      </c>
      <c r="G36" s="25" t="s">
        <v>422</v>
      </c>
      <c r="H36" s="25" t="s">
        <v>422</v>
      </c>
      <c r="I36" s="25">
        <v>25.946999999999999</v>
      </c>
      <c r="J36" s="25" t="s">
        <v>422</v>
      </c>
      <c r="K36" s="25" t="s">
        <v>422</v>
      </c>
      <c r="L36" s="25">
        <v>18.818000000000001</v>
      </c>
      <c r="M36" s="25" t="s">
        <v>422</v>
      </c>
      <c r="N36" s="25" t="s">
        <v>422</v>
      </c>
      <c r="O36" s="25">
        <v>19.352</v>
      </c>
      <c r="P36" s="25" t="s">
        <v>422</v>
      </c>
      <c r="Q36" s="25" t="s">
        <v>422</v>
      </c>
      <c r="R36" s="25">
        <v>20.69</v>
      </c>
      <c r="S36" s="25" t="s">
        <v>422</v>
      </c>
      <c r="T36" s="25" t="s">
        <v>422</v>
      </c>
      <c r="U36" s="25">
        <v>17.754000000000001</v>
      </c>
      <c r="V36" s="25" t="s">
        <v>422</v>
      </c>
      <c r="W36" s="25" t="s">
        <v>422</v>
      </c>
      <c r="X36" s="25">
        <v>18.437999999999999</v>
      </c>
    </row>
    <row r="37" spans="1:24" ht="14.5" customHeight="1" x14ac:dyDescent="0.25">
      <c r="A37" s="43" t="s">
        <v>129</v>
      </c>
      <c r="B37" s="5" t="s">
        <v>130</v>
      </c>
      <c r="C37" s="25">
        <v>6.8529999999999998</v>
      </c>
      <c r="D37" s="25" t="s">
        <v>422</v>
      </c>
      <c r="E37" s="25" t="s">
        <v>422</v>
      </c>
      <c r="F37" s="25">
        <v>6.8259999999999996</v>
      </c>
      <c r="G37" s="25" t="s">
        <v>422</v>
      </c>
      <c r="H37" s="25" t="s">
        <v>422</v>
      </c>
      <c r="I37" s="25">
        <v>7.234</v>
      </c>
      <c r="J37" s="25" t="s">
        <v>422</v>
      </c>
      <c r="K37" s="25" t="s">
        <v>422</v>
      </c>
      <c r="L37" s="25">
        <v>6.9580000000000002</v>
      </c>
      <c r="M37" s="25" t="s">
        <v>422</v>
      </c>
      <c r="N37" s="25" t="s">
        <v>422</v>
      </c>
      <c r="O37" s="25">
        <v>8.032</v>
      </c>
      <c r="P37" s="25" t="s">
        <v>422</v>
      </c>
      <c r="Q37" s="25" t="s">
        <v>422</v>
      </c>
      <c r="R37" s="25">
        <v>9.34</v>
      </c>
      <c r="S37" s="25" t="s">
        <v>422</v>
      </c>
      <c r="T37" s="25" t="s">
        <v>422</v>
      </c>
      <c r="U37" s="25">
        <v>11.244</v>
      </c>
      <c r="V37" s="25" t="s">
        <v>422</v>
      </c>
      <c r="W37" s="25" t="s">
        <v>422</v>
      </c>
      <c r="X37" s="25">
        <v>10.802</v>
      </c>
    </row>
    <row r="38" spans="1:24" ht="14.5" customHeight="1" x14ac:dyDescent="0.25">
      <c r="A38" s="43" t="s">
        <v>131</v>
      </c>
      <c r="B38" s="5" t="s">
        <v>132</v>
      </c>
      <c r="C38" s="25">
        <v>1.7230000000000001</v>
      </c>
      <c r="D38" s="25" t="s">
        <v>422</v>
      </c>
      <c r="E38" s="25" t="s">
        <v>422</v>
      </c>
      <c r="F38" s="25">
        <v>1.3640000000000001</v>
      </c>
      <c r="G38" s="25" t="s">
        <v>422</v>
      </c>
      <c r="H38" s="25" t="s">
        <v>422</v>
      </c>
      <c r="I38" s="25">
        <v>6.4610000000000003</v>
      </c>
      <c r="J38" s="25" t="s">
        <v>422</v>
      </c>
      <c r="K38" s="25" t="s">
        <v>422</v>
      </c>
      <c r="L38" s="25">
        <v>4.1790000000000003</v>
      </c>
      <c r="M38" s="25" t="s">
        <v>422</v>
      </c>
      <c r="N38" s="25" t="s">
        <v>422</v>
      </c>
      <c r="O38" s="25">
        <v>3.915</v>
      </c>
      <c r="P38" s="25" t="s">
        <v>422</v>
      </c>
      <c r="Q38" s="25" t="s">
        <v>422</v>
      </c>
      <c r="R38" s="25">
        <v>5.585</v>
      </c>
      <c r="S38" s="25" t="s">
        <v>422</v>
      </c>
      <c r="T38" s="25" t="s">
        <v>422</v>
      </c>
      <c r="U38" s="25">
        <v>5.8419999999999996</v>
      </c>
      <c r="V38" s="25" t="s">
        <v>422</v>
      </c>
      <c r="W38" s="25" t="s">
        <v>422</v>
      </c>
      <c r="X38" s="25">
        <v>5.35</v>
      </c>
    </row>
    <row r="39" spans="1:24" ht="14.5" customHeight="1" x14ac:dyDescent="0.25">
      <c r="A39" s="43" t="s">
        <v>133</v>
      </c>
      <c r="B39" s="5" t="s">
        <v>134</v>
      </c>
      <c r="C39" s="25">
        <v>19.954000000000001</v>
      </c>
      <c r="D39" s="25" t="s">
        <v>422</v>
      </c>
      <c r="E39" s="25" t="s">
        <v>422</v>
      </c>
      <c r="F39" s="25">
        <v>14.65</v>
      </c>
      <c r="G39" s="25" t="s">
        <v>422</v>
      </c>
      <c r="H39" s="25" t="s">
        <v>422</v>
      </c>
      <c r="I39" s="25">
        <v>26.137</v>
      </c>
      <c r="J39" s="25" t="s">
        <v>422</v>
      </c>
      <c r="K39" s="25" t="s">
        <v>422</v>
      </c>
      <c r="L39" s="25">
        <v>17.14</v>
      </c>
      <c r="M39" s="25" t="s">
        <v>422</v>
      </c>
      <c r="N39" s="25" t="s">
        <v>422</v>
      </c>
      <c r="O39" s="25">
        <v>14.502000000000001</v>
      </c>
      <c r="P39" s="25" t="s">
        <v>422</v>
      </c>
      <c r="Q39" s="25" t="s">
        <v>422</v>
      </c>
      <c r="R39" s="25">
        <v>12.994999999999999</v>
      </c>
      <c r="S39" s="25" t="s">
        <v>422</v>
      </c>
      <c r="T39" s="25" t="s">
        <v>422</v>
      </c>
      <c r="U39" s="25">
        <v>14.84</v>
      </c>
      <c r="V39" s="25" t="s">
        <v>422</v>
      </c>
      <c r="W39" s="25" t="s">
        <v>422</v>
      </c>
      <c r="X39" s="25">
        <v>11.483000000000001</v>
      </c>
    </row>
    <row r="40" spans="1:24" ht="14.5" customHeight="1" x14ac:dyDescent="0.25">
      <c r="A40" s="43" t="s">
        <v>252</v>
      </c>
      <c r="B40" s="43" t="s">
        <v>135</v>
      </c>
      <c r="C40" s="25">
        <v>41.554000000000002</v>
      </c>
      <c r="D40" s="25">
        <v>40.216999999999999</v>
      </c>
      <c r="E40" s="25">
        <v>37.482999999999997</v>
      </c>
      <c r="F40" s="25">
        <v>35.491</v>
      </c>
      <c r="G40" s="25">
        <v>63.302999999999997</v>
      </c>
      <c r="H40" s="25">
        <v>90.388000000000005</v>
      </c>
      <c r="I40" s="25">
        <v>113.16500000000001</v>
      </c>
      <c r="J40" s="25">
        <v>116.09</v>
      </c>
      <c r="K40" s="25">
        <v>120.86799999999999</v>
      </c>
      <c r="L40" s="25">
        <v>119.538</v>
      </c>
      <c r="M40" s="25">
        <v>117.009</v>
      </c>
      <c r="N40" s="25">
        <v>112.178</v>
      </c>
      <c r="O40" s="25">
        <v>104.76600000000001</v>
      </c>
      <c r="P40" s="25">
        <v>101.82599999999999</v>
      </c>
      <c r="Q40" s="25">
        <v>89.054000000000002</v>
      </c>
      <c r="R40" s="25">
        <v>85.058999999999997</v>
      </c>
      <c r="S40" s="25">
        <v>72.966999999999999</v>
      </c>
      <c r="T40" s="25">
        <v>69.947000000000003</v>
      </c>
      <c r="U40" s="25">
        <v>66.460999999999999</v>
      </c>
      <c r="V40" s="25">
        <v>85.888000000000005</v>
      </c>
      <c r="W40" s="25">
        <v>85.429000000000002</v>
      </c>
      <c r="X40" s="25">
        <v>87.007000000000005</v>
      </c>
    </row>
    <row r="41" spans="1:24" ht="14.5" customHeight="1" x14ac:dyDescent="0.25">
      <c r="A41" s="43" t="s">
        <v>253</v>
      </c>
      <c r="B41" s="5" t="s">
        <v>136</v>
      </c>
      <c r="C41" s="25">
        <v>41.554000000000002</v>
      </c>
      <c r="D41" s="25" t="s">
        <v>422</v>
      </c>
      <c r="E41" s="25" t="s">
        <v>422</v>
      </c>
      <c r="F41" s="25">
        <v>35.491</v>
      </c>
      <c r="G41" s="25" t="s">
        <v>422</v>
      </c>
      <c r="H41" s="25" t="s">
        <v>422</v>
      </c>
      <c r="I41" s="25">
        <v>113.152</v>
      </c>
      <c r="J41" s="25" t="s">
        <v>422</v>
      </c>
      <c r="K41" s="25" t="s">
        <v>422</v>
      </c>
      <c r="L41" s="25">
        <v>118.148</v>
      </c>
      <c r="M41" s="25" t="s">
        <v>422</v>
      </c>
      <c r="N41" s="25" t="s">
        <v>422</v>
      </c>
      <c r="O41" s="25">
        <v>104.446</v>
      </c>
      <c r="P41" s="25" t="s">
        <v>422</v>
      </c>
      <c r="Q41" s="25" t="s">
        <v>422</v>
      </c>
      <c r="R41" s="25">
        <v>84.340999999999994</v>
      </c>
      <c r="S41" s="25" t="s">
        <v>422</v>
      </c>
      <c r="T41" s="25" t="s">
        <v>422</v>
      </c>
      <c r="U41" s="25">
        <v>65.411000000000001</v>
      </c>
      <c r="V41" s="25" t="s">
        <v>422</v>
      </c>
      <c r="W41" s="25" t="s">
        <v>422</v>
      </c>
      <c r="X41" s="25">
        <v>86.385999999999996</v>
      </c>
    </row>
    <row r="42" spans="1:24" ht="14.5" customHeight="1" x14ac:dyDescent="0.25">
      <c r="A42" s="43" t="s">
        <v>137</v>
      </c>
      <c r="B42" s="5" t="s">
        <v>138</v>
      </c>
      <c r="C42" s="25" t="s">
        <v>202</v>
      </c>
      <c r="D42" s="25" t="s">
        <v>422</v>
      </c>
      <c r="E42" s="25" t="s">
        <v>422</v>
      </c>
      <c r="F42" s="25" t="s">
        <v>202</v>
      </c>
      <c r="G42" s="25" t="s">
        <v>422</v>
      </c>
      <c r="H42" s="25" t="s">
        <v>422</v>
      </c>
      <c r="I42" s="25">
        <v>1.2999999999999999E-2</v>
      </c>
      <c r="J42" s="25" t="s">
        <v>422</v>
      </c>
      <c r="K42" s="25" t="s">
        <v>422</v>
      </c>
      <c r="L42" s="25">
        <v>1.39</v>
      </c>
      <c r="M42" s="25" t="s">
        <v>422</v>
      </c>
      <c r="N42" s="25" t="s">
        <v>422</v>
      </c>
      <c r="O42" s="25">
        <v>0.32</v>
      </c>
      <c r="P42" s="25" t="s">
        <v>422</v>
      </c>
      <c r="Q42" s="25" t="s">
        <v>422</v>
      </c>
      <c r="R42" s="25">
        <v>0.71699999999999997</v>
      </c>
      <c r="S42" s="25" t="s">
        <v>422</v>
      </c>
      <c r="T42" s="25" t="s">
        <v>422</v>
      </c>
      <c r="U42" s="25">
        <v>1.05</v>
      </c>
      <c r="V42" s="25" t="s">
        <v>422</v>
      </c>
      <c r="W42" s="25" t="s">
        <v>422</v>
      </c>
      <c r="X42" s="25">
        <v>0.621</v>
      </c>
    </row>
    <row r="43" spans="1:24" ht="14.5" customHeight="1" x14ac:dyDescent="0.25">
      <c r="A43" s="43" t="s">
        <v>139</v>
      </c>
      <c r="B43" s="43" t="s">
        <v>140</v>
      </c>
      <c r="C43" s="25">
        <v>5099.3549999999996</v>
      </c>
      <c r="D43" s="25">
        <v>4914.9250000000002</v>
      </c>
      <c r="E43" s="25">
        <v>4837.5959999999995</v>
      </c>
      <c r="F43" s="25">
        <v>4858.9110000000001</v>
      </c>
      <c r="G43" s="25">
        <v>4675.134</v>
      </c>
      <c r="H43" s="25">
        <v>4588.674</v>
      </c>
      <c r="I43" s="25">
        <v>4631.2749999999996</v>
      </c>
      <c r="J43" s="25">
        <v>4490.0860000000002</v>
      </c>
      <c r="K43" s="25">
        <v>4472.6229999999996</v>
      </c>
      <c r="L43" s="25">
        <v>4688.43</v>
      </c>
      <c r="M43" s="25">
        <v>4582.3710000000001</v>
      </c>
      <c r="N43" s="25">
        <v>4566.9350000000004</v>
      </c>
      <c r="O43" s="25">
        <v>4620.2190000000001</v>
      </c>
      <c r="P43" s="25">
        <v>4545.9489999999996</v>
      </c>
      <c r="Q43" s="25">
        <v>4538.3829999999998</v>
      </c>
      <c r="R43" s="25">
        <v>4627.4989999999998</v>
      </c>
      <c r="S43" s="25">
        <v>4541.4979999999996</v>
      </c>
      <c r="T43" s="25">
        <v>4559.5190000000002</v>
      </c>
      <c r="U43" s="25">
        <v>4579.2929999999997</v>
      </c>
      <c r="V43" s="25">
        <v>4519.8270000000002</v>
      </c>
      <c r="W43" s="25">
        <v>4461.4350000000004</v>
      </c>
      <c r="X43" s="25">
        <v>4518.5469999999996</v>
      </c>
    </row>
    <row r="44" spans="1:24" ht="14.5" customHeight="1" x14ac:dyDescent="0.25">
      <c r="A44" s="43" t="s">
        <v>141</v>
      </c>
      <c r="B44" s="5" t="s">
        <v>142</v>
      </c>
      <c r="C44" s="25">
        <v>4010.7350000000001</v>
      </c>
      <c r="D44" s="25">
        <v>3905.261</v>
      </c>
      <c r="E44" s="25">
        <v>3887.806</v>
      </c>
      <c r="F44" s="25">
        <v>3952.915</v>
      </c>
      <c r="G44" s="25">
        <v>3737.1750000000002</v>
      </c>
      <c r="H44" s="25">
        <v>3603.6089999999999</v>
      </c>
      <c r="I44" s="25">
        <v>3580.7869999999998</v>
      </c>
      <c r="J44" s="25">
        <v>3444.5839999999998</v>
      </c>
      <c r="K44" s="25">
        <v>3417.009</v>
      </c>
      <c r="L44" s="25">
        <v>3534.8539999999998</v>
      </c>
      <c r="M44" s="25">
        <v>3437.1469999999999</v>
      </c>
      <c r="N44" s="25">
        <v>3432.558</v>
      </c>
      <c r="O44" s="25">
        <v>3498.951</v>
      </c>
      <c r="P44" s="25">
        <v>3452.5740000000001</v>
      </c>
      <c r="Q44" s="25">
        <v>3476.7420000000002</v>
      </c>
      <c r="R44" s="25">
        <v>3598.2089999999998</v>
      </c>
      <c r="S44" s="25">
        <v>3586.0949999999998</v>
      </c>
      <c r="T44" s="25">
        <v>3672.73</v>
      </c>
      <c r="U44" s="25">
        <v>3779.018</v>
      </c>
      <c r="V44" s="25">
        <v>3724.4749999999999</v>
      </c>
      <c r="W44" s="25">
        <v>3678.7170000000001</v>
      </c>
      <c r="X44" s="25">
        <v>3756.2750000000001</v>
      </c>
    </row>
    <row r="45" spans="1:24" ht="14.5" customHeight="1" x14ac:dyDescent="0.25">
      <c r="A45" s="43" t="s">
        <v>143</v>
      </c>
      <c r="B45" s="5" t="s">
        <v>144</v>
      </c>
      <c r="C45" s="25">
        <v>1088.6199999999999</v>
      </c>
      <c r="D45" s="25" t="s">
        <v>422</v>
      </c>
      <c r="E45" s="25" t="s">
        <v>422</v>
      </c>
      <c r="F45" s="25">
        <v>905.99599999999998</v>
      </c>
      <c r="G45" s="25" t="s">
        <v>422</v>
      </c>
      <c r="H45" s="25" t="s">
        <v>422</v>
      </c>
      <c r="I45" s="25">
        <v>1050.4880000000001</v>
      </c>
      <c r="J45" s="25" t="s">
        <v>422</v>
      </c>
      <c r="K45" s="25" t="s">
        <v>422</v>
      </c>
      <c r="L45" s="25">
        <v>1153.576</v>
      </c>
      <c r="M45" s="25" t="s">
        <v>422</v>
      </c>
      <c r="N45" s="25" t="s">
        <v>422</v>
      </c>
      <c r="O45" s="25">
        <v>1121.268</v>
      </c>
      <c r="P45" s="25" t="s">
        <v>422</v>
      </c>
      <c r="Q45" s="25" t="s">
        <v>422</v>
      </c>
      <c r="R45" s="25">
        <v>1029.29</v>
      </c>
      <c r="S45" s="25" t="s">
        <v>422</v>
      </c>
      <c r="T45" s="25" t="s">
        <v>422</v>
      </c>
      <c r="U45" s="25">
        <v>800.27499999999998</v>
      </c>
      <c r="V45" s="25" t="s">
        <v>422</v>
      </c>
      <c r="W45" s="25" t="s">
        <v>422</v>
      </c>
      <c r="X45" s="25">
        <v>762.27200000000005</v>
      </c>
    </row>
    <row r="46" spans="1:24" ht="14.5" customHeight="1" x14ac:dyDescent="0.25">
      <c r="A46" s="43" t="s">
        <v>145</v>
      </c>
      <c r="B46" s="7" t="s">
        <v>146</v>
      </c>
      <c r="C46" s="25">
        <v>1088.6199999999999</v>
      </c>
      <c r="D46" s="25">
        <v>1009.665</v>
      </c>
      <c r="E46" s="25">
        <v>949.79</v>
      </c>
      <c r="F46" s="25">
        <v>905.99599999999998</v>
      </c>
      <c r="G46" s="25">
        <v>937.95899999999995</v>
      </c>
      <c r="H46" s="25">
        <v>985.06500000000005</v>
      </c>
      <c r="I46" s="25">
        <v>1050.4880000000001</v>
      </c>
      <c r="J46" s="25">
        <v>1045.5029999999999</v>
      </c>
      <c r="K46" s="25">
        <v>1055.615</v>
      </c>
      <c r="L46" s="25">
        <v>1149.549</v>
      </c>
      <c r="M46" s="25">
        <v>1141.0450000000001</v>
      </c>
      <c r="N46" s="25">
        <v>1131.162</v>
      </c>
      <c r="O46" s="25">
        <v>1117.75</v>
      </c>
      <c r="P46" s="25">
        <v>1088.498</v>
      </c>
      <c r="Q46" s="25">
        <v>1056.7950000000001</v>
      </c>
      <c r="R46" s="25">
        <v>1025.2550000000001</v>
      </c>
      <c r="S46" s="25">
        <v>950.30499999999995</v>
      </c>
      <c r="T46" s="25">
        <v>873.82600000000002</v>
      </c>
      <c r="U46" s="25">
        <v>780.99699999999996</v>
      </c>
      <c r="V46" s="25">
        <v>777.46100000000001</v>
      </c>
      <c r="W46" s="25">
        <v>759.01700000000005</v>
      </c>
      <c r="X46" s="25">
        <v>743.75599999999997</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4.0270000000000001</v>
      </c>
      <c r="M47" s="25" t="s">
        <v>422</v>
      </c>
      <c r="N47" s="25" t="s">
        <v>422</v>
      </c>
      <c r="O47" s="25">
        <v>3.5179999999999998</v>
      </c>
      <c r="P47" s="25" t="s">
        <v>422</v>
      </c>
      <c r="Q47" s="25" t="s">
        <v>422</v>
      </c>
      <c r="R47" s="25">
        <v>4.0350000000000001</v>
      </c>
      <c r="S47" s="25" t="s">
        <v>422</v>
      </c>
      <c r="T47" s="25" t="s">
        <v>422</v>
      </c>
      <c r="U47" s="25">
        <v>19.277999999999999</v>
      </c>
      <c r="V47" s="25" t="s">
        <v>422</v>
      </c>
      <c r="W47" s="25" t="s">
        <v>422</v>
      </c>
      <c r="X47" s="25">
        <v>18.515999999999998</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23.733000000000001</v>
      </c>
      <c r="M48" s="25">
        <v>21.152999999999999</v>
      </c>
      <c r="N48" s="25">
        <v>17.771000000000001</v>
      </c>
      <c r="O48" s="25">
        <v>14.971</v>
      </c>
      <c r="P48" s="25">
        <v>16.391999999999999</v>
      </c>
      <c r="Q48" s="25">
        <v>16.988</v>
      </c>
      <c r="R48" s="25">
        <v>20.135000000000002</v>
      </c>
      <c r="S48" s="25">
        <v>19.071000000000002</v>
      </c>
      <c r="T48" s="25">
        <v>19.367999999999999</v>
      </c>
      <c r="U48" s="25">
        <v>19.646999999999998</v>
      </c>
      <c r="V48" s="25">
        <v>18.042999999999999</v>
      </c>
      <c r="W48" s="25">
        <v>13.196999999999999</v>
      </c>
      <c r="X48" s="25">
        <v>10.73</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8.2129999999999992</v>
      </c>
      <c r="M49" s="25" t="s">
        <v>422</v>
      </c>
      <c r="N49" s="25" t="s">
        <v>422</v>
      </c>
      <c r="O49" s="25">
        <v>6.165</v>
      </c>
      <c r="P49" s="25" t="s">
        <v>422</v>
      </c>
      <c r="Q49" s="25" t="s">
        <v>422</v>
      </c>
      <c r="R49" s="25">
        <v>4.3890000000000002</v>
      </c>
      <c r="S49" s="25" t="s">
        <v>422</v>
      </c>
      <c r="T49" s="25" t="s">
        <v>422</v>
      </c>
      <c r="U49" s="25">
        <v>5.202</v>
      </c>
      <c r="V49" s="25" t="s">
        <v>422</v>
      </c>
      <c r="W49" s="25" t="s">
        <v>422</v>
      </c>
      <c r="X49" s="25">
        <v>4.68</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15.521000000000001</v>
      </c>
      <c r="M50" s="25" t="s">
        <v>422</v>
      </c>
      <c r="N50" s="25" t="s">
        <v>422</v>
      </c>
      <c r="O50" s="25">
        <v>8.8059999999999992</v>
      </c>
      <c r="P50" s="25" t="s">
        <v>422</v>
      </c>
      <c r="Q50" s="25" t="s">
        <v>422</v>
      </c>
      <c r="R50" s="25">
        <v>15.747</v>
      </c>
      <c r="S50" s="25" t="s">
        <v>422</v>
      </c>
      <c r="T50" s="25" t="s">
        <v>422</v>
      </c>
      <c r="U50" s="25">
        <v>14.445</v>
      </c>
      <c r="V50" s="25" t="s">
        <v>422</v>
      </c>
      <c r="W50" s="25" t="s">
        <v>422</v>
      </c>
      <c r="X50" s="25">
        <v>6.0490000000000004</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18.007000000000001</v>
      </c>
      <c r="M51" s="25">
        <v>15.95</v>
      </c>
      <c r="N51" s="25">
        <v>19.423999999999999</v>
      </c>
      <c r="O51" s="25">
        <v>19.774000000000001</v>
      </c>
      <c r="P51" s="25">
        <v>19.715</v>
      </c>
      <c r="Q51" s="25">
        <v>19.844999999999999</v>
      </c>
      <c r="R51" s="25">
        <v>27.588999999999999</v>
      </c>
      <c r="S51" s="25">
        <v>25.111999999999998</v>
      </c>
      <c r="T51" s="25">
        <v>30.481000000000002</v>
      </c>
      <c r="U51" s="25">
        <v>43.753</v>
      </c>
      <c r="V51" s="25">
        <v>39.284999999999997</v>
      </c>
      <c r="W51" s="25">
        <v>39.570999999999998</v>
      </c>
      <c r="X51" s="25">
        <v>34.597000000000001</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3.0640000000000001</v>
      </c>
      <c r="M52" s="25" t="s">
        <v>422</v>
      </c>
      <c r="N52" s="25" t="s">
        <v>422</v>
      </c>
      <c r="O52" s="25">
        <v>8.5459999999999994</v>
      </c>
      <c r="P52" s="25" t="s">
        <v>422</v>
      </c>
      <c r="Q52" s="25" t="s">
        <v>422</v>
      </c>
      <c r="R52" s="25">
        <v>5.86</v>
      </c>
      <c r="S52" s="25" t="s">
        <v>422</v>
      </c>
      <c r="T52" s="25" t="s">
        <v>422</v>
      </c>
      <c r="U52" s="25">
        <v>9.0150000000000006</v>
      </c>
      <c r="V52" s="25" t="s">
        <v>422</v>
      </c>
      <c r="W52" s="25" t="s">
        <v>422</v>
      </c>
      <c r="X52" s="25">
        <v>7.4080000000000004</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6.72</v>
      </c>
      <c r="M53" s="25" t="s">
        <v>422</v>
      </c>
      <c r="N53" s="25" t="s">
        <v>422</v>
      </c>
      <c r="O53" s="25">
        <v>5.2549999999999999</v>
      </c>
      <c r="P53" s="25" t="s">
        <v>422</v>
      </c>
      <c r="Q53" s="25" t="s">
        <v>422</v>
      </c>
      <c r="R53" s="25">
        <v>9.9649999999999999</v>
      </c>
      <c r="S53" s="25" t="s">
        <v>422</v>
      </c>
      <c r="T53" s="25" t="s">
        <v>422</v>
      </c>
      <c r="U53" s="25">
        <v>15.451000000000001</v>
      </c>
      <c r="V53" s="25" t="s">
        <v>422</v>
      </c>
      <c r="W53" s="25" t="s">
        <v>422</v>
      </c>
      <c r="X53" s="25">
        <v>13.163</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8.2230000000000008</v>
      </c>
      <c r="M54" s="25" t="s">
        <v>422</v>
      </c>
      <c r="N54" s="25" t="s">
        <v>422</v>
      </c>
      <c r="O54" s="25">
        <v>5.9729999999999999</v>
      </c>
      <c r="P54" s="25" t="s">
        <v>422</v>
      </c>
      <c r="Q54" s="25" t="s">
        <v>422</v>
      </c>
      <c r="R54" s="25">
        <v>11.763999999999999</v>
      </c>
      <c r="S54" s="25" t="s">
        <v>422</v>
      </c>
      <c r="T54" s="25" t="s">
        <v>422</v>
      </c>
      <c r="U54" s="25">
        <v>19.286999999999999</v>
      </c>
      <c r="V54" s="25" t="s">
        <v>422</v>
      </c>
      <c r="W54" s="25" t="s">
        <v>422</v>
      </c>
      <c r="X54" s="25">
        <v>14.026</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5.7930000000000001</v>
      </c>
      <c r="M55" s="25">
        <v>4.476</v>
      </c>
      <c r="N55" s="25">
        <v>5.5640000000000001</v>
      </c>
      <c r="O55" s="25">
        <v>7.1539999999999999</v>
      </c>
      <c r="P55" s="25">
        <v>7.6719999999999997</v>
      </c>
      <c r="Q55" s="25">
        <v>8.6010000000000009</v>
      </c>
      <c r="R55" s="25">
        <v>8.9949999999999992</v>
      </c>
      <c r="S55" s="25">
        <v>10.019</v>
      </c>
      <c r="T55" s="25">
        <v>10.632</v>
      </c>
      <c r="U55" s="25">
        <v>15.827999999999999</v>
      </c>
      <c r="V55" s="25">
        <v>10.483000000000001</v>
      </c>
      <c r="W55" s="25">
        <v>9.9090000000000007</v>
      </c>
      <c r="X55" s="25">
        <v>12.59</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v>6.0000000000000001E-3</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3.0680000000000001</v>
      </c>
      <c r="M57" s="25" t="s">
        <v>422</v>
      </c>
      <c r="N57" s="25" t="s">
        <v>422</v>
      </c>
      <c r="O57" s="25">
        <v>1.401</v>
      </c>
      <c r="P57" s="25" t="s">
        <v>422</v>
      </c>
      <c r="Q57" s="25" t="s">
        <v>422</v>
      </c>
      <c r="R57" s="25">
        <v>1.575</v>
      </c>
      <c r="S57" s="25" t="s">
        <v>422</v>
      </c>
      <c r="T57" s="25" t="s">
        <v>422</v>
      </c>
      <c r="U57" s="25">
        <v>6.242</v>
      </c>
      <c r="V57" s="25" t="s">
        <v>422</v>
      </c>
      <c r="W57" s="25" t="s">
        <v>422</v>
      </c>
      <c r="X57" s="25">
        <v>4.7919999999999998</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9.6000000000000002E-2</v>
      </c>
      <c r="M59" s="25" t="s">
        <v>422</v>
      </c>
      <c r="N59" s="25" t="s">
        <v>422</v>
      </c>
      <c r="O59" s="25">
        <v>5.8999999999999997E-2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2.629</v>
      </c>
      <c r="M60" s="25" t="s">
        <v>422</v>
      </c>
      <c r="N60" s="25" t="s">
        <v>422</v>
      </c>
      <c r="O60" s="25">
        <v>5.6950000000000003</v>
      </c>
      <c r="P60" s="25" t="s">
        <v>422</v>
      </c>
      <c r="Q60" s="25" t="s">
        <v>422</v>
      </c>
      <c r="R60" s="25">
        <v>5.9290000000000003</v>
      </c>
      <c r="S60" s="25" t="s">
        <v>422</v>
      </c>
      <c r="T60" s="25" t="s">
        <v>422</v>
      </c>
      <c r="U60" s="25">
        <v>7.0060000000000002</v>
      </c>
      <c r="V60" s="25" t="s">
        <v>422</v>
      </c>
      <c r="W60" s="25" t="s">
        <v>422</v>
      </c>
      <c r="X60" s="25">
        <v>5.976</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v>1.484</v>
      </c>
      <c r="S61" s="25" t="s">
        <v>422</v>
      </c>
      <c r="T61" s="25" t="s">
        <v>422</v>
      </c>
      <c r="U61" s="25">
        <v>2.581</v>
      </c>
      <c r="V61" s="25" t="s">
        <v>422</v>
      </c>
      <c r="W61" s="25" t="s">
        <v>422</v>
      </c>
      <c r="X61" s="25">
        <v>1.8220000000000001</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11.94</v>
      </c>
      <c r="M62" s="25">
        <v>15.464</v>
      </c>
      <c r="N62" s="25">
        <v>13.552</v>
      </c>
      <c r="O62" s="25">
        <v>10.177</v>
      </c>
      <c r="P62" s="25">
        <v>12.988</v>
      </c>
      <c r="Q62" s="25">
        <v>15.109</v>
      </c>
      <c r="R62" s="25">
        <v>23.8</v>
      </c>
      <c r="S62" s="25">
        <v>22.71</v>
      </c>
      <c r="T62" s="25">
        <v>27.398</v>
      </c>
      <c r="U62" s="25">
        <v>41.548999999999999</v>
      </c>
      <c r="V62" s="25">
        <v>30.123000000000001</v>
      </c>
      <c r="W62" s="25">
        <v>28.420999999999999</v>
      </c>
      <c r="X62" s="25">
        <v>29.442</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4.5220000000000002</v>
      </c>
      <c r="M63" s="25">
        <v>4.43</v>
      </c>
      <c r="N63" s="25">
        <v>4.1909999999999998</v>
      </c>
      <c r="O63" s="25">
        <v>3.96</v>
      </c>
      <c r="P63" s="25">
        <v>4.3029999999999999</v>
      </c>
      <c r="Q63" s="25">
        <v>4.7220000000000004</v>
      </c>
      <c r="R63" s="25">
        <v>4.6459999999999999</v>
      </c>
      <c r="S63" s="25">
        <v>6.532</v>
      </c>
      <c r="T63" s="25">
        <v>8.5950000000000006</v>
      </c>
      <c r="U63" s="25">
        <v>11.965999999999999</v>
      </c>
      <c r="V63" s="25">
        <v>11.864000000000001</v>
      </c>
      <c r="W63" s="25">
        <v>11.66</v>
      </c>
      <c r="X63" s="25">
        <v>11.233000000000001</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2.5499999999999998</v>
      </c>
      <c r="M64" s="25">
        <v>2.9649999999999999</v>
      </c>
      <c r="N64" s="25">
        <v>3.03</v>
      </c>
      <c r="O64" s="25">
        <v>3.052</v>
      </c>
      <c r="P64" s="25">
        <v>3.141</v>
      </c>
      <c r="Q64" s="25">
        <v>2.835</v>
      </c>
      <c r="R64" s="25">
        <v>2.7650000000000001</v>
      </c>
      <c r="S64" s="25">
        <v>3.0590000000000002</v>
      </c>
      <c r="T64" s="25">
        <v>3.5129999999999999</v>
      </c>
      <c r="U64" s="25">
        <v>4.4630000000000001</v>
      </c>
      <c r="V64" s="25">
        <v>3.1219999999999999</v>
      </c>
      <c r="W64" s="25">
        <v>2.1259999999999999</v>
      </c>
      <c r="X64" s="25">
        <v>1.208</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15.49</v>
      </c>
      <c r="M65" s="25">
        <v>11.923</v>
      </c>
      <c r="N65" s="25">
        <v>8.5239999999999991</v>
      </c>
      <c r="O65" s="25">
        <v>5.7610000000000001</v>
      </c>
      <c r="P65" s="25">
        <v>4.8250000000000002</v>
      </c>
      <c r="Q65" s="25">
        <v>5.1459999999999999</v>
      </c>
      <c r="R65" s="25">
        <v>7.923</v>
      </c>
      <c r="S65" s="25">
        <v>7.1269999999999998</v>
      </c>
      <c r="T65" s="25">
        <v>9.6440000000000001</v>
      </c>
      <c r="U65" s="25">
        <v>16.489999999999998</v>
      </c>
      <c r="V65" s="25">
        <v>18.459</v>
      </c>
      <c r="W65" s="25">
        <v>20.771999999999998</v>
      </c>
      <c r="X65" s="25">
        <v>28.433</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7.7069999999999999</v>
      </c>
      <c r="M66" s="25">
        <v>7.2249999999999996</v>
      </c>
      <c r="N66" s="25">
        <v>10.987</v>
      </c>
      <c r="O66" s="25">
        <v>20.420000000000002</v>
      </c>
      <c r="P66" s="25">
        <v>15.301</v>
      </c>
      <c r="Q66" s="25">
        <v>15.795999999999999</v>
      </c>
      <c r="R66" s="25">
        <v>25.802</v>
      </c>
      <c r="S66" s="25">
        <v>19.678000000000001</v>
      </c>
      <c r="T66" s="25">
        <v>24.266999999999999</v>
      </c>
      <c r="U66" s="25">
        <v>42.015000000000001</v>
      </c>
      <c r="V66" s="25">
        <v>39.417999999999999</v>
      </c>
      <c r="W66" s="25">
        <v>33.265000000000001</v>
      </c>
      <c r="X66" s="25">
        <v>44.332999999999998</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2.0950000000000002</v>
      </c>
      <c r="M67" s="25">
        <v>3.92</v>
      </c>
      <c r="N67" s="25">
        <v>5.0579999999999998</v>
      </c>
      <c r="O67" s="25">
        <v>5.3179999999999996</v>
      </c>
      <c r="P67" s="25">
        <v>6.2290000000000001</v>
      </c>
      <c r="Q67" s="25">
        <v>7.5209999999999999</v>
      </c>
      <c r="R67" s="25">
        <v>10.973000000000001</v>
      </c>
      <c r="S67" s="25">
        <v>11.077999999999999</v>
      </c>
      <c r="T67" s="25">
        <v>11.457000000000001</v>
      </c>
      <c r="U67" s="25">
        <v>26.414000000000001</v>
      </c>
      <c r="V67" s="25">
        <v>19.754999999999999</v>
      </c>
      <c r="W67" s="25">
        <v>20.013999999999999</v>
      </c>
      <c r="X67" s="25">
        <v>14.243</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3.0960000000000001</v>
      </c>
      <c r="M69" s="25">
        <v>1.5229999999999999</v>
      </c>
      <c r="N69" s="25">
        <v>2.173</v>
      </c>
      <c r="O69" s="25">
        <v>2.9489999999999998</v>
      </c>
      <c r="P69" s="25">
        <v>1.9390000000000001</v>
      </c>
      <c r="Q69" s="25">
        <v>1.712</v>
      </c>
      <c r="R69" s="25">
        <v>3.548</v>
      </c>
      <c r="S69" s="25">
        <v>1.554</v>
      </c>
      <c r="T69" s="25">
        <v>1.5960000000000001</v>
      </c>
      <c r="U69" s="25">
        <v>5.1059999999999999</v>
      </c>
      <c r="V69" s="25">
        <v>1.798</v>
      </c>
      <c r="W69" s="25">
        <v>1.8939999999999999</v>
      </c>
      <c r="X69" s="25">
        <v>4.41</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11.494999999999999</v>
      </c>
      <c r="M70" s="25">
        <v>15.435</v>
      </c>
      <c r="N70" s="25">
        <v>15.699</v>
      </c>
      <c r="O70" s="25">
        <v>13.175000000000001</v>
      </c>
      <c r="P70" s="25">
        <v>15.016999999999999</v>
      </c>
      <c r="Q70" s="25">
        <v>16.478999999999999</v>
      </c>
      <c r="R70" s="25">
        <v>20.055</v>
      </c>
      <c r="S70" s="25">
        <v>20.991</v>
      </c>
      <c r="T70" s="25">
        <v>22.859000000000002</v>
      </c>
      <c r="U70" s="25">
        <v>27.134</v>
      </c>
      <c r="V70" s="25">
        <v>24.904</v>
      </c>
      <c r="W70" s="25">
        <v>23.940999999999999</v>
      </c>
      <c r="X70" s="25">
        <v>24.492999999999999</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34.261000000000003</v>
      </c>
      <c r="M71" s="25">
        <v>33.334000000000003</v>
      </c>
      <c r="N71" s="25">
        <v>31.731999999999999</v>
      </c>
      <c r="O71" s="25">
        <v>29.538</v>
      </c>
      <c r="P71" s="25">
        <v>33.49</v>
      </c>
      <c r="Q71" s="25">
        <v>37.094000000000001</v>
      </c>
      <c r="R71" s="25">
        <v>43.063000000000002</v>
      </c>
      <c r="S71" s="25">
        <v>46.271000000000001</v>
      </c>
      <c r="T71" s="25">
        <v>50.26</v>
      </c>
      <c r="U71" s="25">
        <v>57.692</v>
      </c>
      <c r="V71" s="25">
        <v>54.73</v>
      </c>
      <c r="W71" s="25">
        <v>53.287999999999997</v>
      </c>
      <c r="X71" s="25">
        <v>51.057000000000002</v>
      </c>
    </row>
    <row r="72" spans="1:24" ht="14.5" customHeight="1" x14ac:dyDescent="0.25">
      <c r="A72" s="43" t="s">
        <v>275</v>
      </c>
      <c r="B72" s="160" t="s">
        <v>197</v>
      </c>
      <c r="C72" s="25">
        <v>7987.2569999999996</v>
      </c>
      <c r="D72" s="25">
        <v>7666.6570000000002</v>
      </c>
      <c r="E72" s="25">
        <v>7700.4339999999993</v>
      </c>
      <c r="F72" s="25">
        <v>7610.5179999999991</v>
      </c>
      <c r="G72" s="25">
        <v>7398.987000000001</v>
      </c>
      <c r="H72" s="25">
        <v>7318.5469999999996</v>
      </c>
      <c r="I72" s="25">
        <v>7399.9719999999998</v>
      </c>
      <c r="J72" s="25">
        <v>7320.7330000000002</v>
      </c>
      <c r="K72" s="25">
        <v>7278.2090000000007</v>
      </c>
      <c r="L72" s="25">
        <v>7500.2279999999992</v>
      </c>
      <c r="M72" s="25">
        <v>7533.8370000000004</v>
      </c>
      <c r="N72" s="25">
        <v>7544.3419999999996</v>
      </c>
      <c r="O72" s="25">
        <v>7542.4749999999995</v>
      </c>
      <c r="P72" s="25">
        <v>7440.54</v>
      </c>
      <c r="Q72" s="25">
        <v>7437.4990000000007</v>
      </c>
      <c r="R72" s="25">
        <v>7464.8509999999997</v>
      </c>
      <c r="S72" s="25">
        <v>7331.7480000000005</v>
      </c>
      <c r="T72" s="25">
        <v>7500.3230000000021</v>
      </c>
      <c r="U72" s="25">
        <v>7473.9449999999988</v>
      </c>
      <c r="V72" s="25">
        <v>7371.8109999999988</v>
      </c>
      <c r="W72" s="25">
        <v>7119.6410000000005</v>
      </c>
      <c r="X72" s="25">
        <v>7291.8549999999987</v>
      </c>
    </row>
    <row r="73" spans="1:24" ht="14.5" customHeight="1" x14ac:dyDescent="0.25">
      <c r="A73" s="43" t="s">
        <v>276</v>
      </c>
      <c r="B73" s="42" t="s">
        <v>303</v>
      </c>
      <c r="C73" s="25">
        <v>794.24099999999999</v>
      </c>
      <c r="D73" s="25">
        <v>709.34199999999998</v>
      </c>
      <c r="E73" s="25">
        <v>676.37</v>
      </c>
      <c r="F73" s="25">
        <v>693.04399999999998</v>
      </c>
      <c r="G73" s="25">
        <v>635.23500000000001</v>
      </c>
      <c r="H73" s="25">
        <v>623.65</v>
      </c>
      <c r="I73" s="25">
        <v>645.27700000000004</v>
      </c>
      <c r="J73" s="25">
        <v>527.30499999999995</v>
      </c>
      <c r="K73" s="25">
        <v>450.81799999999998</v>
      </c>
      <c r="L73" s="25">
        <v>408.16</v>
      </c>
      <c r="M73" s="25">
        <v>390.21600000000001</v>
      </c>
      <c r="N73" s="25">
        <v>392.64400000000001</v>
      </c>
      <c r="O73" s="25">
        <v>416.27800000000002</v>
      </c>
      <c r="P73" s="25">
        <v>354.75700000000001</v>
      </c>
      <c r="Q73" s="25">
        <v>316.29000000000002</v>
      </c>
      <c r="R73" s="25">
        <v>300.435</v>
      </c>
      <c r="S73" s="25">
        <v>267.85700000000003</v>
      </c>
      <c r="T73" s="25">
        <v>256.666</v>
      </c>
      <c r="U73" s="25">
        <v>267.46300000000002</v>
      </c>
      <c r="V73" s="25">
        <v>195.24600000000001</v>
      </c>
      <c r="W73" s="25">
        <v>145.911</v>
      </c>
      <c r="X73" s="25">
        <v>115.532</v>
      </c>
    </row>
    <row r="74" spans="1:24" s="4" customFormat="1" ht="33.65" customHeight="1" x14ac:dyDescent="0.35">
      <c r="A74" s="163" t="s">
        <v>288</v>
      </c>
      <c r="B74" s="41" t="s">
        <v>307</v>
      </c>
      <c r="C74" s="25">
        <v>8781.4979999999996</v>
      </c>
      <c r="D74" s="25">
        <v>8375.9989999999998</v>
      </c>
      <c r="E74" s="25">
        <v>8376.8040000000001</v>
      </c>
      <c r="F74" s="25">
        <v>8303.5619999999999</v>
      </c>
      <c r="G74" s="25">
        <v>8034.2219999999998</v>
      </c>
      <c r="H74" s="25">
        <v>7942.1970000000001</v>
      </c>
      <c r="I74" s="25">
        <v>8045.2489999999998</v>
      </c>
      <c r="J74" s="25">
        <v>7848.0380000000005</v>
      </c>
      <c r="K74" s="25">
        <v>7729.027</v>
      </c>
      <c r="L74" s="25">
        <v>7908.3879999999981</v>
      </c>
      <c r="M74" s="25">
        <v>7924.0529999999999</v>
      </c>
      <c r="N74" s="25">
        <v>7936.985999999999</v>
      </c>
      <c r="O74" s="25">
        <v>7958.7529999999997</v>
      </c>
      <c r="P74" s="25">
        <v>7795.2969999999987</v>
      </c>
      <c r="Q74" s="25">
        <v>7753.7890000000007</v>
      </c>
      <c r="R74" s="25">
        <v>7765.2860000000001</v>
      </c>
      <c r="S74" s="25">
        <v>7599.6050000000005</v>
      </c>
      <c r="T74" s="25">
        <v>7756.9890000000005</v>
      </c>
      <c r="U74" s="25">
        <v>7741.4080000000004</v>
      </c>
      <c r="V74" s="25">
        <v>7567.0569999999989</v>
      </c>
      <c r="W74" s="25">
        <v>7265.5520000000006</v>
      </c>
      <c r="X74" s="25">
        <v>7407.3869999999979</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8C3964C4-513C-45D5-9D3A-27C05992BA85}"/>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06E66-5E13-4964-9286-694262213C44}">
  <dimension ref="A1:X77"/>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799</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v>9.718</v>
      </c>
      <c r="S5" s="25">
        <v>8.5169999999999995</v>
      </c>
      <c r="T5" s="25">
        <v>9.9939999999999998</v>
      </c>
      <c r="U5" s="25">
        <v>9.3350000000000009</v>
      </c>
      <c r="V5" s="25">
        <v>8.6359999999999992</v>
      </c>
      <c r="W5" s="25">
        <v>6.6920000000000002</v>
      </c>
      <c r="X5" s="25">
        <v>9.23</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v>9.4039999999999999</v>
      </c>
      <c r="S6" s="25" t="s">
        <v>422</v>
      </c>
      <c r="T6" s="25" t="s">
        <v>422</v>
      </c>
      <c r="U6" s="25">
        <v>9.0259999999999998</v>
      </c>
      <c r="V6" s="25" t="s">
        <v>422</v>
      </c>
      <c r="W6" s="25" t="s">
        <v>422</v>
      </c>
      <c r="X6" s="25">
        <v>8.92</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v>5.0000000000000001E-3</v>
      </c>
      <c r="S7" s="25" t="s">
        <v>422</v>
      </c>
      <c r="T7" s="25" t="s">
        <v>422</v>
      </c>
      <c r="U7" s="25">
        <v>6.0000000000000001E-3</v>
      </c>
      <c r="V7" s="25" t="s">
        <v>422</v>
      </c>
      <c r="W7" s="25" t="s">
        <v>422</v>
      </c>
      <c r="X7" s="25">
        <v>1.6E-2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v>0.31</v>
      </c>
      <c r="S8" s="25" t="s">
        <v>422</v>
      </c>
      <c r="T8" s="25" t="s">
        <v>422</v>
      </c>
      <c r="U8" s="25">
        <v>0.30199999999999999</v>
      </c>
      <c r="V8" s="25" t="s">
        <v>422</v>
      </c>
      <c r="W8" s="25" t="s">
        <v>422</v>
      </c>
      <c r="X8" s="25">
        <v>0.29499999999999998</v>
      </c>
    </row>
    <row r="9" spans="1:24" ht="14.5" customHeight="1" x14ac:dyDescent="0.25">
      <c r="A9" s="43" t="s">
        <v>73</v>
      </c>
      <c r="B9" s="43" t="s">
        <v>74</v>
      </c>
      <c r="C9" s="25" t="s">
        <v>202</v>
      </c>
      <c r="D9" s="25" t="s">
        <v>202</v>
      </c>
      <c r="E9" s="25" t="s">
        <v>202</v>
      </c>
      <c r="F9" s="25" t="s">
        <v>202</v>
      </c>
      <c r="G9" s="25" t="s">
        <v>202</v>
      </c>
      <c r="H9" s="25" t="s">
        <v>202</v>
      </c>
      <c r="I9" s="25" t="s">
        <v>202</v>
      </c>
      <c r="J9" s="25" t="s">
        <v>202</v>
      </c>
      <c r="K9" s="25" t="s">
        <v>202</v>
      </c>
      <c r="L9" s="25" t="s">
        <v>202</v>
      </c>
      <c r="M9" s="25" t="s">
        <v>202</v>
      </c>
      <c r="N9" s="25" t="s">
        <v>202</v>
      </c>
      <c r="O9" s="25" t="s">
        <v>202</v>
      </c>
      <c r="P9" s="25" t="s">
        <v>202</v>
      </c>
      <c r="Q9" s="25" t="s">
        <v>202</v>
      </c>
      <c r="R9" s="25">
        <v>4.7409999999999997</v>
      </c>
      <c r="S9" s="25">
        <v>6.17</v>
      </c>
      <c r="T9" s="25">
        <v>7.4989999999999997</v>
      </c>
      <c r="U9" s="25">
        <v>8.6359999999999992</v>
      </c>
      <c r="V9" s="25">
        <v>9.1660000000000004</v>
      </c>
      <c r="W9" s="25">
        <v>9.8940000000000001</v>
      </c>
      <c r="X9" s="25">
        <v>10.427</v>
      </c>
    </row>
    <row r="10" spans="1:24" ht="14.5" customHeight="1" x14ac:dyDescent="0.25">
      <c r="A10" s="43" t="s">
        <v>75</v>
      </c>
      <c r="B10" s="5" t="s">
        <v>76</v>
      </c>
      <c r="C10" s="25" t="s">
        <v>202</v>
      </c>
      <c r="D10" s="25" t="s">
        <v>422</v>
      </c>
      <c r="E10" s="25" t="s">
        <v>422</v>
      </c>
      <c r="F10" s="25" t="s">
        <v>202</v>
      </c>
      <c r="G10" s="25" t="s">
        <v>422</v>
      </c>
      <c r="H10" s="25" t="s">
        <v>422</v>
      </c>
      <c r="I10" s="25" t="s">
        <v>202</v>
      </c>
      <c r="J10" s="25" t="s">
        <v>422</v>
      </c>
      <c r="K10" s="25" t="s">
        <v>422</v>
      </c>
      <c r="L10" s="25" t="s">
        <v>202</v>
      </c>
      <c r="M10" s="25" t="s">
        <v>422</v>
      </c>
      <c r="N10" s="25" t="s">
        <v>422</v>
      </c>
      <c r="O10" s="25" t="s">
        <v>202</v>
      </c>
      <c r="P10" s="25" t="s">
        <v>422</v>
      </c>
      <c r="Q10" s="25" t="s">
        <v>422</v>
      </c>
      <c r="R10" s="25" t="s">
        <v>202</v>
      </c>
      <c r="S10" s="25" t="s">
        <v>422</v>
      </c>
      <c r="T10" s="25" t="s">
        <v>422</v>
      </c>
      <c r="U10" s="25" t="s">
        <v>202</v>
      </c>
      <c r="V10" s="25" t="s">
        <v>422</v>
      </c>
      <c r="W10" s="25" t="s">
        <v>422</v>
      </c>
      <c r="X10" s="25" t="s">
        <v>202</v>
      </c>
    </row>
    <row r="11" spans="1:24" ht="14.5" customHeight="1" x14ac:dyDescent="0.25">
      <c r="A11" s="43" t="s">
        <v>77</v>
      </c>
      <c r="B11" s="5" t="s">
        <v>78</v>
      </c>
      <c r="C11" s="25" t="s">
        <v>202</v>
      </c>
      <c r="D11" s="25" t="s">
        <v>422</v>
      </c>
      <c r="E11" s="25" t="s">
        <v>422</v>
      </c>
      <c r="F11" s="25" t="s">
        <v>202</v>
      </c>
      <c r="G11" s="25" t="s">
        <v>422</v>
      </c>
      <c r="H11" s="25" t="s">
        <v>422</v>
      </c>
      <c r="I11" s="25" t="s">
        <v>202</v>
      </c>
      <c r="J11" s="25" t="s">
        <v>422</v>
      </c>
      <c r="K11" s="25" t="s">
        <v>422</v>
      </c>
      <c r="L11" s="25" t="s">
        <v>202</v>
      </c>
      <c r="M11" s="25" t="s">
        <v>422</v>
      </c>
      <c r="N11" s="25" t="s">
        <v>422</v>
      </c>
      <c r="O11" s="25" t="s">
        <v>202</v>
      </c>
      <c r="P11" s="25" t="s">
        <v>422</v>
      </c>
      <c r="Q11" s="25" t="s">
        <v>422</v>
      </c>
      <c r="R11" s="25" t="s">
        <v>202</v>
      </c>
      <c r="S11" s="25" t="s">
        <v>422</v>
      </c>
      <c r="T11" s="25" t="s">
        <v>422</v>
      </c>
      <c r="U11" s="25" t="s">
        <v>202</v>
      </c>
      <c r="V11" s="25" t="s">
        <v>422</v>
      </c>
      <c r="W11" s="25" t="s">
        <v>422</v>
      </c>
      <c r="X11" s="25" t="s">
        <v>202</v>
      </c>
    </row>
    <row r="12" spans="1:24" ht="14.5" customHeight="1" x14ac:dyDescent="0.25">
      <c r="A12" s="43" t="s">
        <v>79</v>
      </c>
      <c r="B12" s="5" t="s">
        <v>80</v>
      </c>
      <c r="C12" s="25" t="s">
        <v>202</v>
      </c>
      <c r="D12" s="25" t="s">
        <v>422</v>
      </c>
      <c r="E12" s="25" t="s">
        <v>422</v>
      </c>
      <c r="F12" s="25" t="s">
        <v>202</v>
      </c>
      <c r="G12" s="25" t="s">
        <v>422</v>
      </c>
      <c r="H12" s="25" t="s">
        <v>422</v>
      </c>
      <c r="I12" s="25" t="s">
        <v>202</v>
      </c>
      <c r="J12" s="25" t="s">
        <v>422</v>
      </c>
      <c r="K12" s="25" t="s">
        <v>422</v>
      </c>
      <c r="L12" s="25" t="s">
        <v>202</v>
      </c>
      <c r="M12" s="25" t="s">
        <v>422</v>
      </c>
      <c r="N12" s="25" t="s">
        <v>422</v>
      </c>
      <c r="O12" s="25" t="s">
        <v>202</v>
      </c>
      <c r="P12" s="25" t="s">
        <v>422</v>
      </c>
      <c r="Q12" s="25" t="s">
        <v>422</v>
      </c>
      <c r="R12" s="25">
        <v>4.7409999999999997</v>
      </c>
      <c r="S12" s="25" t="s">
        <v>422</v>
      </c>
      <c r="T12" s="25" t="s">
        <v>422</v>
      </c>
      <c r="U12" s="25">
        <v>8.6359999999999992</v>
      </c>
      <c r="V12" s="25" t="s">
        <v>422</v>
      </c>
      <c r="W12" s="25" t="s">
        <v>422</v>
      </c>
      <c r="X12" s="25">
        <v>10.427</v>
      </c>
    </row>
    <row r="13" spans="1:24" ht="14.5" customHeight="1" x14ac:dyDescent="0.25">
      <c r="A13" s="43" t="s">
        <v>81</v>
      </c>
      <c r="B13" s="43" t="s">
        <v>82</v>
      </c>
      <c r="C13" s="25" t="s">
        <v>202</v>
      </c>
      <c r="D13" s="25" t="s">
        <v>202</v>
      </c>
      <c r="E13" s="25" t="s">
        <v>202</v>
      </c>
      <c r="F13" s="25" t="s">
        <v>202</v>
      </c>
      <c r="G13" s="25" t="s">
        <v>202</v>
      </c>
      <c r="H13" s="25" t="s">
        <v>202</v>
      </c>
      <c r="I13" s="25" t="s">
        <v>202</v>
      </c>
      <c r="J13" s="25" t="s">
        <v>202</v>
      </c>
      <c r="K13" s="25" t="s">
        <v>202</v>
      </c>
      <c r="L13" s="25" t="s">
        <v>202</v>
      </c>
      <c r="M13" s="25" t="s">
        <v>202</v>
      </c>
      <c r="N13" s="25" t="s">
        <v>202</v>
      </c>
      <c r="O13" s="25" t="s">
        <v>202</v>
      </c>
      <c r="P13" s="25" t="s">
        <v>202</v>
      </c>
      <c r="Q13" s="25" t="s">
        <v>202</v>
      </c>
      <c r="R13" s="25">
        <v>78.620999999999995</v>
      </c>
      <c r="S13" s="25">
        <v>61.530999999999999</v>
      </c>
      <c r="T13" s="25">
        <v>44.457000000000001</v>
      </c>
      <c r="U13" s="25">
        <v>28.527000000000001</v>
      </c>
      <c r="V13" s="25">
        <v>26.350999999999999</v>
      </c>
      <c r="W13" s="25">
        <v>24.827000000000002</v>
      </c>
      <c r="X13" s="25">
        <v>23.18</v>
      </c>
    </row>
    <row r="14" spans="1:24" ht="14.5" customHeight="1" x14ac:dyDescent="0.25">
      <c r="A14" s="43" t="s">
        <v>83</v>
      </c>
      <c r="B14" s="5" t="s">
        <v>84</v>
      </c>
      <c r="C14" s="25" t="s">
        <v>202</v>
      </c>
      <c r="D14" s="25" t="s">
        <v>422</v>
      </c>
      <c r="E14" s="25" t="s">
        <v>422</v>
      </c>
      <c r="F14" s="25" t="s">
        <v>202</v>
      </c>
      <c r="G14" s="25" t="s">
        <v>422</v>
      </c>
      <c r="H14" s="25" t="s">
        <v>422</v>
      </c>
      <c r="I14" s="25" t="s">
        <v>202</v>
      </c>
      <c r="J14" s="25" t="s">
        <v>422</v>
      </c>
      <c r="K14" s="25" t="s">
        <v>422</v>
      </c>
      <c r="L14" s="25" t="s">
        <v>202</v>
      </c>
      <c r="M14" s="25" t="s">
        <v>422</v>
      </c>
      <c r="N14" s="25" t="s">
        <v>422</v>
      </c>
      <c r="O14" s="25" t="s">
        <v>202</v>
      </c>
      <c r="P14" s="25" t="s">
        <v>422</v>
      </c>
      <c r="Q14" s="25" t="s">
        <v>422</v>
      </c>
      <c r="R14" s="25">
        <v>1.008</v>
      </c>
      <c r="S14" s="25" t="s">
        <v>422</v>
      </c>
      <c r="T14" s="25" t="s">
        <v>422</v>
      </c>
      <c r="U14" s="25">
        <v>2.149</v>
      </c>
      <c r="V14" s="25" t="s">
        <v>422</v>
      </c>
      <c r="W14" s="25" t="s">
        <v>422</v>
      </c>
      <c r="X14" s="25">
        <v>2.109</v>
      </c>
    </row>
    <row r="15" spans="1:24" ht="14.5" customHeight="1" x14ac:dyDescent="0.25">
      <c r="A15" s="43" t="s">
        <v>85</v>
      </c>
      <c r="B15" s="5" t="s">
        <v>86</v>
      </c>
      <c r="C15" s="25" t="s">
        <v>202</v>
      </c>
      <c r="D15" s="25" t="s">
        <v>422</v>
      </c>
      <c r="E15" s="25" t="s">
        <v>422</v>
      </c>
      <c r="F15" s="25" t="s">
        <v>202</v>
      </c>
      <c r="G15" s="25" t="s">
        <v>422</v>
      </c>
      <c r="H15" s="25" t="s">
        <v>422</v>
      </c>
      <c r="I15" s="25" t="s">
        <v>202</v>
      </c>
      <c r="J15" s="25" t="s">
        <v>422</v>
      </c>
      <c r="K15" s="25" t="s">
        <v>422</v>
      </c>
      <c r="L15" s="25" t="s">
        <v>202</v>
      </c>
      <c r="M15" s="25" t="s">
        <v>422</v>
      </c>
      <c r="N15" s="25" t="s">
        <v>422</v>
      </c>
      <c r="O15" s="25" t="s">
        <v>202</v>
      </c>
      <c r="P15" s="25" t="s">
        <v>422</v>
      </c>
      <c r="Q15" s="25" t="s">
        <v>422</v>
      </c>
      <c r="R15" s="25">
        <v>3.4000000000000002E-2</v>
      </c>
      <c r="S15" s="25" t="s">
        <v>422</v>
      </c>
      <c r="T15" s="25" t="s">
        <v>422</v>
      </c>
      <c r="U15" s="25">
        <v>0.08</v>
      </c>
      <c r="V15" s="25" t="s">
        <v>422</v>
      </c>
      <c r="W15" s="25" t="s">
        <v>422</v>
      </c>
      <c r="X15" s="25">
        <v>0.128</v>
      </c>
    </row>
    <row r="16" spans="1:24" ht="14.5" customHeight="1" x14ac:dyDescent="0.25">
      <c r="A16" s="43" t="s">
        <v>87</v>
      </c>
      <c r="B16" s="5" t="s">
        <v>88</v>
      </c>
      <c r="C16" s="25" t="s">
        <v>202</v>
      </c>
      <c r="D16" s="25" t="s">
        <v>422</v>
      </c>
      <c r="E16" s="25" t="s">
        <v>422</v>
      </c>
      <c r="F16" s="25" t="s">
        <v>202</v>
      </c>
      <c r="G16" s="25" t="s">
        <v>422</v>
      </c>
      <c r="H16" s="25" t="s">
        <v>422</v>
      </c>
      <c r="I16" s="25" t="s">
        <v>202</v>
      </c>
      <c r="J16" s="25" t="s">
        <v>422</v>
      </c>
      <c r="K16" s="25" t="s">
        <v>422</v>
      </c>
      <c r="L16" s="25" t="s">
        <v>202</v>
      </c>
      <c r="M16" s="25" t="s">
        <v>422</v>
      </c>
      <c r="N16" s="25" t="s">
        <v>422</v>
      </c>
      <c r="O16" s="25" t="s">
        <v>202</v>
      </c>
      <c r="P16" s="25" t="s">
        <v>422</v>
      </c>
      <c r="Q16" s="25" t="s">
        <v>422</v>
      </c>
      <c r="R16" s="25">
        <v>0.309</v>
      </c>
      <c r="S16" s="25" t="s">
        <v>422</v>
      </c>
      <c r="T16" s="25" t="s">
        <v>422</v>
      </c>
      <c r="U16" s="25">
        <v>0.41899999999999998</v>
      </c>
      <c r="V16" s="25" t="s">
        <v>422</v>
      </c>
      <c r="W16" s="25" t="s">
        <v>422</v>
      </c>
      <c r="X16" s="25">
        <v>0.57999999999999996</v>
      </c>
    </row>
    <row r="17" spans="1:24" ht="14.5" customHeight="1" x14ac:dyDescent="0.25">
      <c r="A17" s="43" t="s">
        <v>89</v>
      </c>
      <c r="B17" s="5" t="s">
        <v>90</v>
      </c>
      <c r="C17" s="25" t="s">
        <v>202</v>
      </c>
      <c r="D17" s="25" t="s">
        <v>422</v>
      </c>
      <c r="E17" s="25" t="s">
        <v>422</v>
      </c>
      <c r="F17" s="25" t="s">
        <v>202</v>
      </c>
      <c r="G17" s="25" t="s">
        <v>422</v>
      </c>
      <c r="H17" s="25" t="s">
        <v>422</v>
      </c>
      <c r="I17" s="25" t="s">
        <v>202</v>
      </c>
      <c r="J17" s="25" t="s">
        <v>422</v>
      </c>
      <c r="K17" s="25" t="s">
        <v>422</v>
      </c>
      <c r="L17" s="25" t="s">
        <v>202</v>
      </c>
      <c r="M17" s="25" t="s">
        <v>422</v>
      </c>
      <c r="N17" s="25" t="s">
        <v>422</v>
      </c>
      <c r="O17" s="25" t="s">
        <v>202</v>
      </c>
      <c r="P17" s="25" t="s">
        <v>422</v>
      </c>
      <c r="Q17" s="25" t="s">
        <v>422</v>
      </c>
      <c r="R17" s="25">
        <v>0.14699999999999999</v>
      </c>
      <c r="S17" s="25" t="s">
        <v>422</v>
      </c>
      <c r="T17" s="25" t="s">
        <v>422</v>
      </c>
      <c r="U17" s="25">
        <v>0.78700000000000003</v>
      </c>
      <c r="V17" s="25" t="s">
        <v>422</v>
      </c>
      <c r="W17" s="25" t="s">
        <v>422</v>
      </c>
      <c r="X17" s="25">
        <v>1.575</v>
      </c>
    </row>
    <row r="18" spans="1:24" ht="14.5" customHeight="1" x14ac:dyDescent="0.25">
      <c r="A18" s="43" t="s">
        <v>91</v>
      </c>
      <c r="B18" s="5" t="s">
        <v>92</v>
      </c>
      <c r="C18" s="25" t="s">
        <v>202</v>
      </c>
      <c r="D18" s="25" t="s">
        <v>422</v>
      </c>
      <c r="E18" s="25" t="s">
        <v>422</v>
      </c>
      <c r="F18" s="25" t="s">
        <v>202</v>
      </c>
      <c r="G18" s="25" t="s">
        <v>422</v>
      </c>
      <c r="H18" s="25" t="s">
        <v>422</v>
      </c>
      <c r="I18" s="25" t="s">
        <v>202</v>
      </c>
      <c r="J18" s="25" t="s">
        <v>422</v>
      </c>
      <c r="K18" s="25" t="s">
        <v>422</v>
      </c>
      <c r="L18" s="25" t="s">
        <v>202</v>
      </c>
      <c r="M18" s="25" t="s">
        <v>422</v>
      </c>
      <c r="N18" s="25" t="s">
        <v>422</v>
      </c>
      <c r="O18" s="25" t="s">
        <v>202</v>
      </c>
      <c r="P18" s="25" t="s">
        <v>422</v>
      </c>
      <c r="Q18" s="25" t="s">
        <v>422</v>
      </c>
      <c r="R18" s="25">
        <v>1.0999999999999999E-2</v>
      </c>
      <c r="S18" s="25" t="s">
        <v>422</v>
      </c>
      <c r="T18" s="25" t="s">
        <v>422</v>
      </c>
      <c r="U18" s="25">
        <v>3.0000000000000001E-3</v>
      </c>
      <c r="V18" s="25" t="s">
        <v>422</v>
      </c>
      <c r="W18" s="25" t="s">
        <v>422</v>
      </c>
      <c r="X18" s="25">
        <v>3.0000000000000001E-3</v>
      </c>
    </row>
    <row r="19" spans="1:24" ht="14.5" customHeight="1" x14ac:dyDescent="0.25">
      <c r="A19" s="43" t="s">
        <v>93</v>
      </c>
      <c r="B19" s="5" t="s">
        <v>94</v>
      </c>
      <c r="C19" s="25" t="s">
        <v>202</v>
      </c>
      <c r="D19" s="25" t="s">
        <v>422</v>
      </c>
      <c r="E19" s="25" t="s">
        <v>422</v>
      </c>
      <c r="F19" s="25" t="s">
        <v>202</v>
      </c>
      <c r="G19" s="25" t="s">
        <v>422</v>
      </c>
      <c r="H19" s="25" t="s">
        <v>422</v>
      </c>
      <c r="I19" s="25" t="s">
        <v>202</v>
      </c>
      <c r="J19" s="25" t="s">
        <v>422</v>
      </c>
      <c r="K19" s="25" t="s">
        <v>422</v>
      </c>
      <c r="L19" s="25" t="s">
        <v>202</v>
      </c>
      <c r="M19" s="25" t="s">
        <v>422</v>
      </c>
      <c r="N19" s="25" t="s">
        <v>422</v>
      </c>
      <c r="O19" s="25" t="s">
        <v>202</v>
      </c>
      <c r="P19" s="25" t="s">
        <v>422</v>
      </c>
      <c r="Q19" s="25" t="s">
        <v>422</v>
      </c>
      <c r="R19" s="25">
        <v>0.94399999999999995</v>
      </c>
      <c r="S19" s="25" t="s">
        <v>422</v>
      </c>
      <c r="T19" s="25" t="s">
        <v>422</v>
      </c>
      <c r="U19" s="25">
        <v>0.25</v>
      </c>
      <c r="V19" s="25" t="s">
        <v>422</v>
      </c>
      <c r="W19" s="25" t="s">
        <v>422</v>
      </c>
      <c r="X19" s="25">
        <v>0.81200000000000006</v>
      </c>
    </row>
    <row r="20" spans="1:24" ht="14.5" customHeight="1" x14ac:dyDescent="0.25">
      <c r="A20" s="43" t="s">
        <v>95</v>
      </c>
      <c r="B20" s="7" t="s">
        <v>96</v>
      </c>
      <c r="C20" s="25" t="s">
        <v>202</v>
      </c>
      <c r="D20" s="25" t="s">
        <v>422</v>
      </c>
      <c r="E20" s="25" t="s">
        <v>422</v>
      </c>
      <c r="F20" s="25" t="s">
        <v>202</v>
      </c>
      <c r="G20" s="25" t="s">
        <v>422</v>
      </c>
      <c r="H20" s="25" t="s">
        <v>422</v>
      </c>
      <c r="I20" s="25" t="s">
        <v>202</v>
      </c>
      <c r="J20" s="25" t="s">
        <v>422</v>
      </c>
      <c r="K20" s="25" t="s">
        <v>422</v>
      </c>
      <c r="L20" s="25" t="s">
        <v>202</v>
      </c>
      <c r="M20" s="25" t="s">
        <v>422</v>
      </c>
      <c r="N20" s="25" t="s">
        <v>422</v>
      </c>
      <c r="O20" s="25" t="s">
        <v>202</v>
      </c>
      <c r="P20" s="25" t="s">
        <v>422</v>
      </c>
      <c r="Q20" s="25" t="s">
        <v>422</v>
      </c>
      <c r="R20" s="25" t="s">
        <v>202</v>
      </c>
      <c r="S20" s="25" t="s">
        <v>422</v>
      </c>
      <c r="T20" s="25" t="s">
        <v>422</v>
      </c>
      <c r="U20" s="25" t="s">
        <v>202</v>
      </c>
      <c r="V20" s="25" t="s">
        <v>422</v>
      </c>
      <c r="W20" s="25" t="s">
        <v>422</v>
      </c>
      <c r="X20" s="25">
        <v>0.189</v>
      </c>
    </row>
    <row r="21" spans="1:24" ht="14.5" customHeight="1" x14ac:dyDescent="0.25">
      <c r="A21" s="43" t="s">
        <v>97</v>
      </c>
      <c r="B21" s="7" t="s">
        <v>98</v>
      </c>
      <c r="C21" s="25" t="s">
        <v>202</v>
      </c>
      <c r="D21" s="25" t="s">
        <v>422</v>
      </c>
      <c r="E21" s="25" t="s">
        <v>422</v>
      </c>
      <c r="F21" s="25" t="s">
        <v>202</v>
      </c>
      <c r="G21" s="25" t="s">
        <v>422</v>
      </c>
      <c r="H21" s="25" t="s">
        <v>422</v>
      </c>
      <c r="I21" s="25" t="s">
        <v>202</v>
      </c>
      <c r="J21" s="25" t="s">
        <v>422</v>
      </c>
      <c r="K21" s="25" t="s">
        <v>422</v>
      </c>
      <c r="L21" s="25" t="s">
        <v>202</v>
      </c>
      <c r="M21" s="25" t="s">
        <v>422</v>
      </c>
      <c r="N21" s="25" t="s">
        <v>422</v>
      </c>
      <c r="O21" s="25" t="s">
        <v>202</v>
      </c>
      <c r="P21" s="25" t="s">
        <v>422</v>
      </c>
      <c r="Q21" s="25" t="s">
        <v>422</v>
      </c>
      <c r="R21" s="25">
        <v>0.94399999999999995</v>
      </c>
      <c r="S21" s="25" t="s">
        <v>422</v>
      </c>
      <c r="T21" s="25" t="s">
        <v>422</v>
      </c>
      <c r="U21" s="25">
        <v>0.25</v>
      </c>
      <c r="V21" s="25" t="s">
        <v>422</v>
      </c>
      <c r="W21" s="25" t="s">
        <v>422</v>
      </c>
      <c r="X21" s="25">
        <v>0.624</v>
      </c>
    </row>
    <row r="22" spans="1:24" ht="14.5" customHeight="1" x14ac:dyDescent="0.25">
      <c r="A22" s="43" t="s">
        <v>99</v>
      </c>
      <c r="B22" s="5" t="s">
        <v>100</v>
      </c>
      <c r="C22" s="25" t="s">
        <v>202</v>
      </c>
      <c r="D22" s="25" t="s">
        <v>422</v>
      </c>
      <c r="E22" s="25" t="s">
        <v>422</v>
      </c>
      <c r="F22" s="25" t="s">
        <v>202</v>
      </c>
      <c r="G22" s="25" t="s">
        <v>422</v>
      </c>
      <c r="H22" s="25" t="s">
        <v>422</v>
      </c>
      <c r="I22" s="25" t="s">
        <v>202</v>
      </c>
      <c r="J22" s="25" t="s">
        <v>422</v>
      </c>
      <c r="K22" s="25" t="s">
        <v>422</v>
      </c>
      <c r="L22" s="25" t="s">
        <v>202</v>
      </c>
      <c r="M22" s="25" t="s">
        <v>422</v>
      </c>
      <c r="N22" s="25" t="s">
        <v>422</v>
      </c>
      <c r="O22" s="25" t="s">
        <v>202</v>
      </c>
      <c r="P22" s="25" t="s">
        <v>422</v>
      </c>
      <c r="Q22" s="25" t="s">
        <v>422</v>
      </c>
      <c r="R22" s="25">
        <v>66.052000000000007</v>
      </c>
      <c r="S22" s="25" t="s">
        <v>422</v>
      </c>
      <c r="T22" s="25" t="s">
        <v>422</v>
      </c>
      <c r="U22" s="25">
        <v>12.494999999999999</v>
      </c>
      <c r="V22" s="25" t="s">
        <v>422</v>
      </c>
      <c r="W22" s="25" t="s">
        <v>422</v>
      </c>
      <c r="X22" s="25">
        <v>11.75</v>
      </c>
    </row>
    <row r="23" spans="1:24" ht="14.5" customHeight="1" x14ac:dyDescent="0.25">
      <c r="A23" s="43" t="s">
        <v>101</v>
      </c>
      <c r="B23" s="5" t="s">
        <v>102</v>
      </c>
      <c r="C23" s="25" t="s">
        <v>202</v>
      </c>
      <c r="D23" s="25" t="s">
        <v>422</v>
      </c>
      <c r="E23" s="25" t="s">
        <v>422</v>
      </c>
      <c r="F23" s="25" t="s">
        <v>202</v>
      </c>
      <c r="G23" s="25" t="s">
        <v>422</v>
      </c>
      <c r="H23" s="25" t="s">
        <v>422</v>
      </c>
      <c r="I23" s="25" t="s">
        <v>202</v>
      </c>
      <c r="J23" s="25" t="s">
        <v>422</v>
      </c>
      <c r="K23" s="25" t="s">
        <v>422</v>
      </c>
      <c r="L23" s="25" t="s">
        <v>202</v>
      </c>
      <c r="M23" s="25" t="s">
        <v>422</v>
      </c>
      <c r="N23" s="25" t="s">
        <v>422</v>
      </c>
      <c r="O23" s="25" t="s">
        <v>202</v>
      </c>
      <c r="P23" s="25" t="s">
        <v>422</v>
      </c>
      <c r="Q23" s="25" t="s">
        <v>422</v>
      </c>
      <c r="R23" s="25">
        <v>0.68300000000000005</v>
      </c>
      <c r="S23" s="25" t="s">
        <v>422</v>
      </c>
      <c r="T23" s="25" t="s">
        <v>422</v>
      </c>
      <c r="U23" s="25">
        <v>5.8999999999999997E-2</v>
      </c>
      <c r="V23" s="25" t="s">
        <v>422</v>
      </c>
      <c r="W23" s="25" t="s">
        <v>422</v>
      </c>
      <c r="X23" s="25" t="s">
        <v>202</v>
      </c>
    </row>
    <row r="24" spans="1:24" ht="14.5" customHeight="1" x14ac:dyDescent="0.25">
      <c r="A24" s="43" t="s">
        <v>103</v>
      </c>
      <c r="B24" s="5" t="s">
        <v>104</v>
      </c>
      <c r="C24" s="25" t="s">
        <v>202</v>
      </c>
      <c r="D24" s="25" t="s">
        <v>422</v>
      </c>
      <c r="E24" s="25" t="s">
        <v>422</v>
      </c>
      <c r="F24" s="25" t="s">
        <v>202</v>
      </c>
      <c r="G24" s="25" t="s">
        <v>422</v>
      </c>
      <c r="H24" s="25" t="s">
        <v>422</v>
      </c>
      <c r="I24" s="25" t="s">
        <v>202</v>
      </c>
      <c r="J24" s="25" t="s">
        <v>422</v>
      </c>
      <c r="K24" s="25" t="s">
        <v>422</v>
      </c>
      <c r="L24" s="25" t="s">
        <v>202</v>
      </c>
      <c r="M24" s="25" t="s">
        <v>422</v>
      </c>
      <c r="N24" s="25" t="s">
        <v>422</v>
      </c>
      <c r="O24" s="25" t="s">
        <v>202</v>
      </c>
      <c r="P24" s="25" t="s">
        <v>422</v>
      </c>
      <c r="Q24" s="25" t="s">
        <v>422</v>
      </c>
      <c r="R24" s="25">
        <v>7.1999999999999995E-2</v>
      </c>
      <c r="S24" s="25" t="s">
        <v>422</v>
      </c>
      <c r="T24" s="25" t="s">
        <v>422</v>
      </c>
      <c r="U24" s="25">
        <v>0.152</v>
      </c>
      <c r="V24" s="25" t="s">
        <v>422</v>
      </c>
      <c r="W24" s="25" t="s">
        <v>422</v>
      </c>
      <c r="X24" s="25">
        <v>0.12</v>
      </c>
    </row>
    <row r="25" spans="1:24" ht="14.5" customHeight="1" x14ac:dyDescent="0.25">
      <c r="A25" s="43" t="s">
        <v>105</v>
      </c>
      <c r="B25" s="5" t="s">
        <v>106</v>
      </c>
      <c r="C25" s="25" t="s">
        <v>202</v>
      </c>
      <c r="D25" s="25" t="s">
        <v>422</v>
      </c>
      <c r="E25" s="25" t="s">
        <v>422</v>
      </c>
      <c r="F25" s="25" t="s">
        <v>202</v>
      </c>
      <c r="G25" s="25" t="s">
        <v>422</v>
      </c>
      <c r="H25" s="25" t="s">
        <v>422</v>
      </c>
      <c r="I25" s="25" t="s">
        <v>202</v>
      </c>
      <c r="J25" s="25" t="s">
        <v>422</v>
      </c>
      <c r="K25" s="25" t="s">
        <v>422</v>
      </c>
      <c r="L25" s="25" t="s">
        <v>202</v>
      </c>
      <c r="M25" s="25" t="s">
        <v>422</v>
      </c>
      <c r="N25" s="25" t="s">
        <v>422</v>
      </c>
      <c r="O25" s="25" t="s">
        <v>202</v>
      </c>
      <c r="P25" s="25" t="s">
        <v>422</v>
      </c>
      <c r="Q25" s="25" t="s">
        <v>422</v>
      </c>
      <c r="R25" s="25">
        <v>5.4480000000000004</v>
      </c>
      <c r="S25" s="25" t="s">
        <v>422</v>
      </c>
      <c r="T25" s="25" t="s">
        <v>422</v>
      </c>
      <c r="U25" s="25">
        <v>6.9640000000000004</v>
      </c>
      <c r="V25" s="25" t="s">
        <v>422</v>
      </c>
      <c r="W25" s="25" t="s">
        <v>422</v>
      </c>
      <c r="X25" s="25">
        <v>2.14</v>
      </c>
    </row>
    <row r="26" spans="1:24" ht="14.5" customHeight="1" x14ac:dyDescent="0.25">
      <c r="A26" s="43" t="s">
        <v>107</v>
      </c>
      <c r="B26" s="7" t="s">
        <v>108</v>
      </c>
      <c r="C26" s="25" t="s">
        <v>202</v>
      </c>
      <c r="D26" s="25" t="s">
        <v>422</v>
      </c>
      <c r="E26" s="25" t="s">
        <v>422</v>
      </c>
      <c r="F26" s="25" t="s">
        <v>202</v>
      </c>
      <c r="G26" s="25" t="s">
        <v>422</v>
      </c>
      <c r="H26" s="25" t="s">
        <v>422</v>
      </c>
      <c r="I26" s="25" t="s">
        <v>202</v>
      </c>
      <c r="J26" s="25" t="s">
        <v>422</v>
      </c>
      <c r="K26" s="25" t="s">
        <v>422</v>
      </c>
      <c r="L26" s="25" t="s">
        <v>202</v>
      </c>
      <c r="M26" s="25" t="s">
        <v>422</v>
      </c>
      <c r="N26" s="25" t="s">
        <v>422</v>
      </c>
      <c r="O26" s="25" t="s">
        <v>202</v>
      </c>
      <c r="P26" s="25" t="s">
        <v>422</v>
      </c>
      <c r="Q26" s="25" t="s">
        <v>422</v>
      </c>
      <c r="R26" s="25">
        <v>0.06</v>
      </c>
      <c r="S26" s="25" t="s">
        <v>422</v>
      </c>
      <c r="T26" s="25" t="s">
        <v>422</v>
      </c>
      <c r="U26" s="25">
        <v>3.7999999999999999E-2</v>
      </c>
      <c r="V26" s="25" t="s">
        <v>422</v>
      </c>
      <c r="W26" s="25" t="s">
        <v>422</v>
      </c>
      <c r="X26" s="25">
        <v>6.8000000000000005E-2</v>
      </c>
    </row>
    <row r="27" spans="1:24" ht="14.5" customHeight="1" x14ac:dyDescent="0.25">
      <c r="A27" s="43" t="s">
        <v>109</v>
      </c>
      <c r="B27" s="7" t="s">
        <v>110</v>
      </c>
      <c r="C27" s="25" t="s">
        <v>202</v>
      </c>
      <c r="D27" s="25" t="s">
        <v>422</v>
      </c>
      <c r="E27" s="25" t="s">
        <v>422</v>
      </c>
      <c r="F27" s="25" t="s">
        <v>202</v>
      </c>
      <c r="G27" s="25" t="s">
        <v>422</v>
      </c>
      <c r="H27" s="25" t="s">
        <v>422</v>
      </c>
      <c r="I27" s="25" t="s">
        <v>202</v>
      </c>
      <c r="J27" s="25" t="s">
        <v>422</v>
      </c>
      <c r="K27" s="25" t="s">
        <v>422</v>
      </c>
      <c r="L27" s="25" t="s">
        <v>202</v>
      </c>
      <c r="M27" s="25" t="s">
        <v>422</v>
      </c>
      <c r="N27" s="25" t="s">
        <v>422</v>
      </c>
      <c r="O27" s="25" t="s">
        <v>202</v>
      </c>
      <c r="P27" s="25" t="s">
        <v>422</v>
      </c>
      <c r="Q27" s="25" t="s">
        <v>422</v>
      </c>
      <c r="R27" s="25">
        <v>5.3890000000000002</v>
      </c>
      <c r="S27" s="25" t="s">
        <v>422</v>
      </c>
      <c r="T27" s="25" t="s">
        <v>422</v>
      </c>
      <c r="U27" s="25">
        <v>6.9260000000000002</v>
      </c>
      <c r="V27" s="25" t="s">
        <v>422</v>
      </c>
      <c r="W27" s="25" t="s">
        <v>422</v>
      </c>
      <c r="X27" s="25">
        <v>2.073</v>
      </c>
    </row>
    <row r="28" spans="1:24" ht="14.5" customHeight="1" x14ac:dyDescent="0.25">
      <c r="A28" s="43" t="s">
        <v>111</v>
      </c>
      <c r="B28" s="5" t="s">
        <v>112</v>
      </c>
      <c r="C28" s="25" t="s">
        <v>202</v>
      </c>
      <c r="D28" s="25" t="s">
        <v>422</v>
      </c>
      <c r="E28" s="25" t="s">
        <v>422</v>
      </c>
      <c r="F28" s="25" t="s">
        <v>202</v>
      </c>
      <c r="G28" s="25" t="s">
        <v>422</v>
      </c>
      <c r="H28" s="25" t="s">
        <v>422</v>
      </c>
      <c r="I28" s="25" t="s">
        <v>202</v>
      </c>
      <c r="J28" s="25" t="s">
        <v>422</v>
      </c>
      <c r="K28" s="25" t="s">
        <v>422</v>
      </c>
      <c r="L28" s="25" t="s">
        <v>202</v>
      </c>
      <c r="M28" s="25" t="s">
        <v>422</v>
      </c>
      <c r="N28" s="25" t="s">
        <v>422</v>
      </c>
      <c r="O28" s="25" t="s">
        <v>202</v>
      </c>
      <c r="P28" s="25" t="s">
        <v>422</v>
      </c>
      <c r="Q28" s="25" t="s">
        <v>422</v>
      </c>
      <c r="R28" s="25">
        <v>1.897</v>
      </c>
      <c r="S28" s="25" t="s">
        <v>422</v>
      </c>
      <c r="T28" s="25" t="s">
        <v>422</v>
      </c>
      <c r="U28" s="25">
        <v>3.359</v>
      </c>
      <c r="V28" s="25" t="s">
        <v>422</v>
      </c>
      <c r="W28" s="25" t="s">
        <v>422</v>
      </c>
      <c r="X28" s="25">
        <v>2.3420000000000001</v>
      </c>
    </row>
    <row r="29" spans="1:24" ht="14.5" customHeight="1" x14ac:dyDescent="0.25">
      <c r="A29" s="43" t="s">
        <v>113</v>
      </c>
      <c r="B29" s="7" t="s">
        <v>114</v>
      </c>
      <c r="C29" s="25" t="s">
        <v>202</v>
      </c>
      <c r="D29" s="25" t="s">
        <v>422</v>
      </c>
      <c r="E29" s="25" t="s">
        <v>422</v>
      </c>
      <c r="F29" s="25" t="s">
        <v>202</v>
      </c>
      <c r="G29" s="25" t="s">
        <v>422</v>
      </c>
      <c r="H29" s="25" t="s">
        <v>422</v>
      </c>
      <c r="I29" s="25" t="s">
        <v>202</v>
      </c>
      <c r="J29" s="25" t="s">
        <v>422</v>
      </c>
      <c r="K29" s="25" t="s">
        <v>422</v>
      </c>
      <c r="L29" s="25" t="s">
        <v>202</v>
      </c>
      <c r="M29" s="25" t="s">
        <v>422</v>
      </c>
      <c r="N29" s="25" t="s">
        <v>422</v>
      </c>
      <c r="O29" s="25" t="s">
        <v>202</v>
      </c>
      <c r="P29" s="25" t="s">
        <v>422</v>
      </c>
      <c r="Q29" s="25" t="s">
        <v>422</v>
      </c>
      <c r="R29" s="25">
        <v>0.81899999999999995</v>
      </c>
      <c r="S29" s="25" t="s">
        <v>422</v>
      </c>
      <c r="T29" s="25" t="s">
        <v>422</v>
      </c>
      <c r="U29" s="25">
        <v>2.218</v>
      </c>
      <c r="V29" s="25" t="s">
        <v>422</v>
      </c>
      <c r="W29" s="25" t="s">
        <v>422</v>
      </c>
      <c r="X29" s="25">
        <v>1.343</v>
      </c>
    </row>
    <row r="30" spans="1:24" ht="14.5" customHeight="1" x14ac:dyDescent="0.25">
      <c r="A30" s="43" t="s">
        <v>115</v>
      </c>
      <c r="B30" s="7" t="s">
        <v>116</v>
      </c>
      <c r="C30" s="25" t="s">
        <v>202</v>
      </c>
      <c r="D30" s="25" t="s">
        <v>422</v>
      </c>
      <c r="E30" s="25" t="s">
        <v>422</v>
      </c>
      <c r="F30" s="25" t="s">
        <v>202</v>
      </c>
      <c r="G30" s="25" t="s">
        <v>422</v>
      </c>
      <c r="H30" s="25" t="s">
        <v>422</v>
      </c>
      <c r="I30" s="25" t="s">
        <v>202</v>
      </c>
      <c r="J30" s="25" t="s">
        <v>422</v>
      </c>
      <c r="K30" s="25" t="s">
        <v>422</v>
      </c>
      <c r="L30" s="25" t="s">
        <v>202</v>
      </c>
      <c r="M30" s="25" t="s">
        <v>422</v>
      </c>
      <c r="N30" s="25" t="s">
        <v>422</v>
      </c>
      <c r="O30" s="25" t="s">
        <v>202</v>
      </c>
      <c r="P30" s="25" t="s">
        <v>422</v>
      </c>
      <c r="Q30" s="25" t="s">
        <v>422</v>
      </c>
      <c r="R30" s="25">
        <v>1.0720000000000001</v>
      </c>
      <c r="S30" s="25" t="s">
        <v>422</v>
      </c>
      <c r="T30" s="25" t="s">
        <v>422</v>
      </c>
      <c r="U30" s="25">
        <v>1.0760000000000001</v>
      </c>
      <c r="V30" s="25" t="s">
        <v>422</v>
      </c>
      <c r="W30" s="25" t="s">
        <v>422</v>
      </c>
      <c r="X30" s="25">
        <v>0.98799999999999999</v>
      </c>
    </row>
    <row r="31" spans="1:24" ht="14.5" customHeight="1" x14ac:dyDescent="0.25">
      <c r="A31" s="43" t="s">
        <v>117</v>
      </c>
      <c r="B31" s="7" t="s">
        <v>118</v>
      </c>
      <c r="C31" s="25" t="s">
        <v>202</v>
      </c>
      <c r="D31" s="25" t="s">
        <v>422</v>
      </c>
      <c r="E31" s="25" t="s">
        <v>422</v>
      </c>
      <c r="F31" s="25" t="s">
        <v>202</v>
      </c>
      <c r="G31" s="25" t="s">
        <v>422</v>
      </c>
      <c r="H31" s="25" t="s">
        <v>422</v>
      </c>
      <c r="I31" s="25" t="s">
        <v>202</v>
      </c>
      <c r="J31" s="25" t="s">
        <v>422</v>
      </c>
      <c r="K31" s="25" t="s">
        <v>422</v>
      </c>
      <c r="L31" s="25" t="s">
        <v>202</v>
      </c>
      <c r="M31" s="25" t="s">
        <v>422</v>
      </c>
      <c r="N31" s="25" t="s">
        <v>422</v>
      </c>
      <c r="O31" s="25" t="s">
        <v>202</v>
      </c>
      <c r="P31" s="25" t="s">
        <v>422</v>
      </c>
      <c r="Q31" s="25" t="s">
        <v>422</v>
      </c>
      <c r="R31" s="25">
        <v>6.0000000000000001E-3</v>
      </c>
      <c r="S31" s="25" t="s">
        <v>422</v>
      </c>
      <c r="T31" s="25" t="s">
        <v>422</v>
      </c>
      <c r="U31" s="25">
        <v>6.5000000000000002E-2</v>
      </c>
      <c r="V31" s="25" t="s">
        <v>422</v>
      </c>
      <c r="W31" s="25" t="s">
        <v>422</v>
      </c>
      <c r="X31" s="25">
        <v>0.01</v>
      </c>
    </row>
    <row r="32" spans="1:24" ht="14.5" customHeight="1" x14ac:dyDescent="0.25">
      <c r="A32" s="43" t="s">
        <v>119</v>
      </c>
      <c r="B32" s="5" t="s">
        <v>120</v>
      </c>
      <c r="C32" s="25" t="s">
        <v>202</v>
      </c>
      <c r="D32" s="25" t="s">
        <v>422</v>
      </c>
      <c r="E32" s="25" t="s">
        <v>422</v>
      </c>
      <c r="F32" s="25" t="s">
        <v>202</v>
      </c>
      <c r="G32" s="25" t="s">
        <v>422</v>
      </c>
      <c r="H32" s="25" t="s">
        <v>422</v>
      </c>
      <c r="I32" s="25" t="s">
        <v>202</v>
      </c>
      <c r="J32" s="25" t="s">
        <v>422</v>
      </c>
      <c r="K32" s="25" t="s">
        <v>422</v>
      </c>
      <c r="L32" s="25" t="s">
        <v>202</v>
      </c>
      <c r="M32" s="25" t="s">
        <v>422</v>
      </c>
      <c r="N32" s="25" t="s">
        <v>422</v>
      </c>
      <c r="O32" s="25" t="s">
        <v>202</v>
      </c>
      <c r="P32" s="25" t="s">
        <v>422</v>
      </c>
      <c r="Q32" s="25" t="s">
        <v>422</v>
      </c>
      <c r="R32" s="25">
        <v>0.02</v>
      </c>
      <c r="S32" s="25" t="s">
        <v>422</v>
      </c>
      <c r="T32" s="25" t="s">
        <v>422</v>
      </c>
      <c r="U32" s="25">
        <v>3.6999999999999998E-2</v>
      </c>
      <c r="V32" s="25" t="s">
        <v>422</v>
      </c>
      <c r="W32" s="25" t="s">
        <v>422</v>
      </c>
      <c r="X32" s="25">
        <v>0.17599999999999999</v>
      </c>
    </row>
    <row r="33" spans="1:24" ht="14.5" customHeight="1" x14ac:dyDescent="0.25">
      <c r="A33" s="43" t="s">
        <v>121</v>
      </c>
      <c r="B33" s="5" t="s">
        <v>122</v>
      </c>
      <c r="C33" s="25" t="s">
        <v>202</v>
      </c>
      <c r="D33" s="25" t="s">
        <v>422</v>
      </c>
      <c r="E33" s="25" t="s">
        <v>422</v>
      </c>
      <c r="F33" s="25" t="s">
        <v>202</v>
      </c>
      <c r="G33" s="25" t="s">
        <v>422</v>
      </c>
      <c r="H33" s="25" t="s">
        <v>422</v>
      </c>
      <c r="I33" s="25" t="s">
        <v>202</v>
      </c>
      <c r="J33" s="25" t="s">
        <v>422</v>
      </c>
      <c r="K33" s="25" t="s">
        <v>422</v>
      </c>
      <c r="L33" s="25" t="s">
        <v>202</v>
      </c>
      <c r="M33" s="25" t="s">
        <v>422</v>
      </c>
      <c r="N33" s="25" t="s">
        <v>422</v>
      </c>
      <c r="O33" s="25" t="s">
        <v>202</v>
      </c>
      <c r="P33" s="25" t="s">
        <v>422</v>
      </c>
      <c r="Q33" s="25" t="s">
        <v>422</v>
      </c>
      <c r="R33" s="25">
        <v>1.7999999999999999E-2</v>
      </c>
      <c r="S33" s="25" t="s">
        <v>422</v>
      </c>
      <c r="T33" s="25" t="s">
        <v>422</v>
      </c>
      <c r="U33" s="25">
        <v>2.5000000000000001E-2</v>
      </c>
      <c r="V33" s="25" t="s">
        <v>422</v>
      </c>
      <c r="W33" s="25" t="s">
        <v>422</v>
      </c>
      <c r="X33" s="25">
        <v>9.9000000000000005E-2</v>
      </c>
    </row>
    <row r="34" spans="1:24" ht="14.5" customHeight="1" x14ac:dyDescent="0.25">
      <c r="A34" s="43" t="s">
        <v>123</v>
      </c>
      <c r="B34" s="5" t="s">
        <v>124</v>
      </c>
      <c r="C34" s="25" t="s">
        <v>202</v>
      </c>
      <c r="D34" s="25" t="s">
        <v>422</v>
      </c>
      <c r="E34" s="25" t="s">
        <v>422</v>
      </c>
      <c r="F34" s="25" t="s">
        <v>202</v>
      </c>
      <c r="G34" s="25" t="s">
        <v>422</v>
      </c>
      <c r="H34" s="25" t="s">
        <v>422</v>
      </c>
      <c r="I34" s="25" t="s">
        <v>202</v>
      </c>
      <c r="J34" s="25" t="s">
        <v>422</v>
      </c>
      <c r="K34" s="25" t="s">
        <v>422</v>
      </c>
      <c r="L34" s="25" t="s">
        <v>202</v>
      </c>
      <c r="M34" s="25" t="s">
        <v>422</v>
      </c>
      <c r="N34" s="25" t="s">
        <v>422</v>
      </c>
      <c r="O34" s="25" t="s">
        <v>202</v>
      </c>
      <c r="P34" s="25" t="s">
        <v>422</v>
      </c>
      <c r="Q34" s="25" t="s">
        <v>422</v>
      </c>
      <c r="R34" s="25">
        <v>3.7999999999999999E-2</v>
      </c>
      <c r="S34" s="25" t="s">
        <v>422</v>
      </c>
      <c r="T34" s="25" t="s">
        <v>422</v>
      </c>
      <c r="U34" s="25">
        <v>7.0000000000000001E-3</v>
      </c>
      <c r="V34" s="25" t="s">
        <v>422</v>
      </c>
      <c r="W34" s="25" t="s">
        <v>422</v>
      </c>
      <c r="X34" s="25">
        <v>5.8000000000000003E-2</v>
      </c>
    </row>
    <row r="35" spans="1:24" ht="14.5" customHeight="1" x14ac:dyDescent="0.25">
      <c r="A35" s="43" t="s">
        <v>125</v>
      </c>
      <c r="B35" s="5" t="s">
        <v>126</v>
      </c>
      <c r="C35" s="25" t="s">
        <v>202</v>
      </c>
      <c r="D35" s="25" t="s">
        <v>422</v>
      </c>
      <c r="E35" s="25" t="s">
        <v>422</v>
      </c>
      <c r="F35" s="25" t="s">
        <v>202</v>
      </c>
      <c r="G35" s="25" t="s">
        <v>422</v>
      </c>
      <c r="H35" s="25" t="s">
        <v>422</v>
      </c>
      <c r="I35" s="25" t="s">
        <v>202</v>
      </c>
      <c r="J35" s="25" t="s">
        <v>422</v>
      </c>
      <c r="K35" s="25" t="s">
        <v>422</v>
      </c>
      <c r="L35" s="25" t="s">
        <v>202</v>
      </c>
      <c r="M35" s="25" t="s">
        <v>422</v>
      </c>
      <c r="N35" s="25" t="s">
        <v>422</v>
      </c>
      <c r="O35" s="25" t="s">
        <v>202</v>
      </c>
      <c r="P35" s="25" t="s">
        <v>422</v>
      </c>
      <c r="Q35" s="25" t="s">
        <v>422</v>
      </c>
      <c r="R35" s="25">
        <v>7.1999999999999995E-2</v>
      </c>
      <c r="S35" s="25" t="s">
        <v>422</v>
      </c>
      <c r="T35" s="25" t="s">
        <v>422</v>
      </c>
      <c r="U35" s="25">
        <v>0.20100000000000001</v>
      </c>
      <c r="V35" s="25" t="s">
        <v>422</v>
      </c>
      <c r="W35" s="25" t="s">
        <v>422</v>
      </c>
      <c r="X35" s="25">
        <v>0.16300000000000001</v>
      </c>
    </row>
    <row r="36" spans="1:24" ht="14.5" customHeight="1" x14ac:dyDescent="0.25">
      <c r="A36" s="43" t="s">
        <v>127</v>
      </c>
      <c r="B36" s="5" t="s">
        <v>128</v>
      </c>
      <c r="C36" s="25" t="s">
        <v>202</v>
      </c>
      <c r="D36" s="25" t="s">
        <v>422</v>
      </c>
      <c r="E36" s="25" t="s">
        <v>422</v>
      </c>
      <c r="F36" s="25" t="s">
        <v>202</v>
      </c>
      <c r="G36" s="25" t="s">
        <v>422</v>
      </c>
      <c r="H36" s="25" t="s">
        <v>422</v>
      </c>
      <c r="I36" s="25" t="s">
        <v>202</v>
      </c>
      <c r="J36" s="25" t="s">
        <v>422</v>
      </c>
      <c r="K36" s="25" t="s">
        <v>422</v>
      </c>
      <c r="L36" s="25" t="s">
        <v>202</v>
      </c>
      <c r="M36" s="25" t="s">
        <v>422</v>
      </c>
      <c r="N36" s="25" t="s">
        <v>422</v>
      </c>
      <c r="O36" s="25" t="s">
        <v>202</v>
      </c>
      <c r="P36" s="25" t="s">
        <v>422</v>
      </c>
      <c r="Q36" s="25" t="s">
        <v>422</v>
      </c>
      <c r="R36" s="25">
        <v>1.7989999999999999</v>
      </c>
      <c r="S36" s="25" t="s">
        <v>422</v>
      </c>
      <c r="T36" s="25" t="s">
        <v>422</v>
      </c>
      <c r="U36" s="25">
        <v>1.1850000000000001</v>
      </c>
      <c r="V36" s="25" t="s">
        <v>422</v>
      </c>
      <c r="W36" s="25" t="s">
        <v>422</v>
      </c>
      <c r="X36" s="25">
        <v>0.98</v>
      </c>
    </row>
    <row r="37" spans="1:24" ht="14.5" customHeight="1" x14ac:dyDescent="0.25">
      <c r="A37" s="43" t="s">
        <v>129</v>
      </c>
      <c r="B37" s="5" t="s">
        <v>130</v>
      </c>
      <c r="C37" s="25" t="s">
        <v>202</v>
      </c>
      <c r="D37" s="25" t="s">
        <v>422</v>
      </c>
      <c r="E37" s="25" t="s">
        <v>422</v>
      </c>
      <c r="F37" s="25" t="s">
        <v>202</v>
      </c>
      <c r="G37" s="25" t="s">
        <v>422</v>
      </c>
      <c r="H37" s="25" t="s">
        <v>422</v>
      </c>
      <c r="I37" s="25" t="s">
        <v>202</v>
      </c>
      <c r="J37" s="25" t="s">
        <v>422</v>
      </c>
      <c r="K37" s="25" t="s">
        <v>422</v>
      </c>
      <c r="L37" s="25" t="s">
        <v>202</v>
      </c>
      <c r="M37" s="25" t="s">
        <v>422</v>
      </c>
      <c r="N37" s="25" t="s">
        <v>422</v>
      </c>
      <c r="O37" s="25" t="s">
        <v>202</v>
      </c>
      <c r="P37" s="25" t="s">
        <v>422</v>
      </c>
      <c r="Q37" s="25" t="s">
        <v>422</v>
      </c>
      <c r="R37" s="25" t="s">
        <v>202</v>
      </c>
      <c r="S37" s="25" t="s">
        <v>422</v>
      </c>
      <c r="T37" s="25" t="s">
        <v>422</v>
      </c>
      <c r="U37" s="25">
        <v>1E-3</v>
      </c>
      <c r="V37" s="25" t="s">
        <v>422</v>
      </c>
      <c r="W37" s="25" t="s">
        <v>422</v>
      </c>
      <c r="X37" s="25" t="s">
        <v>202</v>
      </c>
    </row>
    <row r="38" spans="1:24" ht="14.5" customHeight="1" x14ac:dyDescent="0.25">
      <c r="A38" s="43" t="s">
        <v>131</v>
      </c>
      <c r="B38" s="5" t="s">
        <v>132</v>
      </c>
      <c r="C38" s="25" t="s">
        <v>202</v>
      </c>
      <c r="D38" s="25" t="s">
        <v>422</v>
      </c>
      <c r="E38" s="25" t="s">
        <v>422</v>
      </c>
      <c r="F38" s="25" t="s">
        <v>202</v>
      </c>
      <c r="G38" s="25" t="s">
        <v>422</v>
      </c>
      <c r="H38" s="25" t="s">
        <v>422</v>
      </c>
      <c r="I38" s="25" t="s">
        <v>202</v>
      </c>
      <c r="J38" s="25" t="s">
        <v>422</v>
      </c>
      <c r="K38" s="25" t="s">
        <v>422</v>
      </c>
      <c r="L38" s="25" t="s">
        <v>202</v>
      </c>
      <c r="M38" s="25" t="s">
        <v>422</v>
      </c>
      <c r="N38" s="25" t="s">
        <v>422</v>
      </c>
      <c r="O38" s="25" t="s">
        <v>202</v>
      </c>
      <c r="P38" s="25" t="s">
        <v>422</v>
      </c>
      <c r="Q38" s="25" t="s">
        <v>422</v>
      </c>
      <c r="R38" s="25">
        <v>5.3999999999999999E-2</v>
      </c>
      <c r="S38" s="25" t="s">
        <v>422</v>
      </c>
      <c r="T38" s="25" t="s">
        <v>422</v>
      </c>
      <c r="U38" s="25">
        <v>0.35</v>
      </c>
      <c r="V38" s="25" t="s">
        <v>422</v>
      </c>
      <c r="W38" s="25" t="s">
        <v>422</v>
      </c>
      <c r="X38" s="25">
        <v>0.14299999999999999</v>
      </c>
    </row>
    <row r="39" spans="1:24" ht="14.5" customHeight="1" x14ac:dyDescent="0.25">
      <c r="A39" s="43" t="s">
        <v>133</v>
      </c>
      <c r="B39" s="5" t="s">
        <v>134</v>
      </c>
      <c r="C39" s="25" t="s">
        <v>202</v>
      </c>
      <c r="D39" s="25" t="s">
        <v>422</v>
      </c>
      <c r="E39" s="25" t="s">
        <v>422</v>
      </c>
      <c r="F39" s="25" t="s">
        <v>202</v>
      </c>
      <c r="G39" s="25" t="s">
        <v>422</v>
      </c>
      <c r="H39" s="25" t="s">
        <v>422</v>
      </c>
      <c r="I39" s="25" t="s">
        <v>202</v>
      </c>
      <c r="J39" s="25" t="s">
        <v>422</v>
      </c>
      <c r="K39" s="25" t="s">
        <v>422</v>
      </c>
      <c r="L39" s="25" t="s">
        <v>202</v>
      </c>
      <c r="M39" s="25" t="s">
        <v>422</v>
      </c>
      <c r="N39" s="25" t="s">
        <v>422</v>
      </c>
      <c r="O39" s="25" t="s">
        <v>202</v>
      </c>
      <c r="P39" s="25" t="s">
        <v>422</v>
      </c>
      <c r="Q39" s="25" t="s">
        <v>422</v>
      </c>
      <c r="R39" s="25">
        <v>1.6E-2</v>
      </c>
      <c r="S39" s="25" t="s">
        <v>422</v>
      </c>
      <c r="T39" s="25" t="s">
        <v>422</v>
      </c>
      <c r="U39" s="25">
        <v>3.0000000000000001E-3</v>
      </c>
      <c r="V39" s="25" t="s">
        <v>422</v>
      </c>
      <c r="W39" s="25" t="s">
        <v>422</v>
      </c>
      <c r="X39" s="25">
        <v>2E-3</v>
      </c>
    </row>
    <row r="40" spans="1:24" ht="14.5" customHeight="1" x14ac:dyDescent="0.25">
      <c r="A40" s="43" t="s">
        <v>252</v>
      </c>
      <c r="B40" s="43" t="s">
        <v>135</v>
      </c>
      <c r="C40" s="25" t="s">
        <v>202</v>
      </c>
      <c r="D40" s="25" t="s">
        <v>202</v>
      </c>
      <c r="E40" s="25" t="s">
        <v>202</v>
      </c>
      <c r="F40" s="25" t="s">
        <v>202</v>
      </c>
      <c r="G40" s="25" t="s">
        <v>202</v>
      </c>
      <c r="H40" s="25" t="s">
        <v>202</v>
      </c>
      <c r="I40" s="25" t="s">
        <v>202</v>
      </c>
      <c r="J40" s="25" t="s">
        <v>202</v>
      </c>
      <c r="K40" s="25" t="s">
        <v>202</v>
      </c>
      <c r="L40" s="25" t="s">
        <v>202</v>
      </c>
      <c r="M40" s="25" t="s">
        <v>202</v>
      </c>
      <c r="N40" s="25" t="s">
        <v>202</v>
      </c>
      <c r="O40" s="25" t="s">
        <v>202</v>
      </c>
      <c r="P40" s="25" t="s">
        <v>202</v>
      </c>
      <c r="Q40" s="25" t="s">
        <v>202</v>
      </c>
      <c r="R40" s="25">
        <v>0.28599999999999998</v>
      </c>
      <c r="S40" s="25">
        <v>0.434</v>
      </c>
      <c r="T40" s="25">
        <v>0.58499999999999996</v>
      </c>
      <c r="U40" s="25">
        <v>0.70499999999999996</v>
      </c>
      <c r="V40" s="25">
        <v>6.2649999999999997</v>
      </c>
      <c r="W40" s="25">
        <v>9.8819999999999997</v>
      </c>
      <c r="X40" s="25">
        <v>12.696</v>
      </c>
    </row>
    <row r="41" spans="1:24" ht="14.5" customHeight="1" x14ac:dyDescent="0.25">
      <c r="A41" s="43" t="s">
        <v>253</v>
      </c>
      <c r="B41" s="5" t="s">
        <v>136</v>
      </c>
      <c r="C41" s="25" t="s">
        <v>202</v>
      </c>
      <c r="D41" s="25" t="s">
        <v>422</v>
      </c>
      <c r="E41" s="25" t="s">
        <v>422</v>
      </c>
      <c r="F41" s="25" t="s">
        <v>202</v>
      </c>
      <c r="G41" s="25" t="s">
        <v>422</v>
      </c>
      <c r="H41" s="25" t="s">
        <v>422</v>
      </c>
      <c r="I41" s="25" t="s">
        <v>202</v>
      </c>
      <c r="J41" s="25" t="s">
        <v>422</v>
      </c>
      <c r="K41" s="25" t="s">
        <v>422</v>
      </c>
      <c r="L41" s="25" t="s">
        <v>202</v>
      </c>
      <c r="M41" s="25" t="s">
        <v>422</v>
      </c>
      <c r="N41" s="25" t="s">
        <v>422</v>
      </c>
      <c r="O41" s="25" t="s">
        <v>202</v>
      </c>
      <c r="P41" s="25" t="s">
        <v>422</v>
      </c>
      <c r="Q41" s="25" t="s">
        <v>422</v>
      </c>
      <c r="R41" s="25">
        <v>0.28599999999999998</v>
      </c>
      <c r="S41" s="25" t="s">
        <v>422</v>
      </c>
      <c r="T41" s="25" t="s">
        <v>422</v>
      </c>
      <c r="U41" s="25">
        <v>0.69499999999999995</v>
      </c>
      <c r="V41" s="25" t="s">
        <v>422</v>
      </c>
      <c r="W41" s="25" t="s">
        <v>422</v>
      </c>
      <c r="X41" s="25">
        <v>12.696</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t="s">
        <v>202</v>
      </c>
      <c r="M42" s="25" t="s">
        <v>422</v>
      </c>
      <c r="N42" s="25" t="s">
        <v>422</v>
      </c>
      <c r="O42" s="25" t="s">
        <v>202</v>
      </c>
      <c r="P42" s="25" t="s">
        <v>422</v>
      </c>
      <c r="Q42" s="25" t="s">
        <v>422</v>
      </c>
      <c r="R42" s="25" t="s">
        <v>202</v>
      </c>
      <c r="S42" s="25" t="s">
        <v>422</v>
      </c>
      <c r="T42" s="25" t="s">
        <v>422</v>
      </c>
      <c r="U42" s="25">
        <v>0.01</v>
      </c>
      <c r="V42" s="25" t="s">
        <v>422</v>
      </c>
      <c r="W42" s="25" t="s">
        <v>422</v>
      </c>
      <c r="X42" s="25" t="s">
        <v>202</v>
      </c>
    </row>
    <row r="43" spans="1:24" ht="14.5" customHeight="1" x14ac:dyDescent="0.25">
      <c r="A43" s="43" t="s">
        <v>139</v>
      </c>
      <c r="B43" s="43" t="s">
        <v>140</v>
      </c>
      <c r="C43" s="25">
        <v>3041.848</v>
      </c>
      <c r="D43" s="25">
        <v>2775.7710000000002</v>
      </c>
      <c r="E43" s="25">
        <v>2563.3020000000001</v>
      </c>
      <c r="F43" s="25">
        <v>2393.6669999999999</v>
      </c>
      <c r="G43" s="25">
        <v>2471.9</v>
      </c>
      <c r="H43" s="25">
        <v>2590.1350000000002</v>
      </c>
      <c r="I43" s="25">
        <v>2756.4290000000001</v>
      </c>
      <c r="J43" s="25">
        <v>2631.2280000000001</v>
      </c>
      <c r="K43" s="25">
        <v>2553.02</v>
      </c>
      <c r="L43" s="25">
        <v>2676.4540000000002</v>
      </c>
      <c r="M43" s="25">
        <v>2645.482</v>
      </c>
      <c r="N43" s="25">
        <v>2611.2739999999999</v>
      </c>
      <c r="O43" s="25">
        <v>2568.9250000000002</v>
      </c>
      <c r="P43" s="25">
        <v>2541.3209999999999</v>
      </c>
      <c r="Q43" s="25">
        <v>2508.1999999999998</v>
      </c>
      <c r="R43" s="25">
        <v>2476.7049999999999</v>
      </c>
      <c r="S43" s="25">
        <v>2450.3589999999999</v>
      </c>
      <c r="T43" s="25">
        <v>2424.6390000000001</v>
      </c>
      <c r="U43" s="25">
        <v>2354.0140000000001</v>
      </c>
      <c r="V43" s="25">
        <v>2266.8310000000001</v>
      </c>
      <c r="W43" s="25">
        <v>2139.826</v>
      </c>
      <c r="X43" s="25">
        <v>2024.6410000000001</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v>3041.848</v>
      </c>
      <c r="D45" s="25" t="s">
        <v>422</v>
      </c>
      <c r="E45" s="25" t="s">
        <v>422</v>
      </c>
      <c r="F45" s="25">
        <v>2393.6669999999999</v>
      </c>
      <c r="G45" s="25" t="s">
        <v>422</v>
      </c>
      <c r="H45" s="25" t="s">
        <v>422</v>
      </c>
      <c r="I45" s="25">
        <v>2756.4290000000001</v>
      </c>
      <c r="J45" s="25" t="s">
        <v>422</v>
      </c>
      <c r="K45" s="25" t="s">
        <v>422</v>
      </c>
      <c r="L45" s="25">
        <v>2676.4540000000002</v>
      </c>
      <c r="M45" s="25" t="s">
        <v>422</v>
      </c>
      <c r="N45" s="25" t="s">
        <v>422</v>
      </c>
      <c r="O45" s="25">
        <v>2568.9250000000002</v>
      </c>
      <c r="P45" s="25" t="s">
        <v>422</v>
      </c>
      <c r="Q45" s="25" t="s">
        <v>422</v>
      </c>
      <c r="R45" s="25">
        <v>2476.7049999999999</v>
      </c>
      <c r="S45" s="25" t="s">
        <v>422</v>
      </c>
      <c r="T45" s="25" t="s">
        <v>422</v>
      </c>
      <c r="U45" s="25">
        <v>2354.0140000000001</v>
      </c>
      <c r="V45" s="25" t="s">
        <v>422</v>
      </c>
      <c r="W45" s="25" t="s">
        <v>422</v>
      </c>
      <c r="X45" s="25">
        <v>2024.6410000000001</v>
      </c>
    </row>
    <row r="46" spans="1:24" ht="14.5" customHeight="1" x14ac:dyDescent="0.25">
      <c r="A46" s="43" t="s">
        <v>145</v>
      </c>
      <c r="B46" s="7" t="s">
        <v>146</v>
      </c>
      <c r="C46" s="25">
        <v>3041.848</v>
      </c>
      <c r="D46" s="25">
        <v>2775.7710000000002</v>
      </c>
      <c r="E46" s="25">
        <v>2563.3020000000001</v>
      </c>
      <c r="F46" s="25">
        <v>2393.6669999999999</v>
      </c>
      <c r="G46" s="25">
        <v>2471.9</v>
      </c>
      <c r="H46" s="25">
        <v>2590.1350000000002</v>
      </c>
      <c r="I46" s="25">
        <v>2756.4290000000001</v>
      </c>
      <c r="J46" s="25">
        <v>2631.2280000000001</v>
      </c>
      <c r="K46" s="25">
        <v>2553.02</v>
      </c>
      <c r="L46" s="25">
        <v>2676.4540000000002</v>
      </c>
      <c r="M46" s="25">
        <v>2645.482</v>
      </c>
      <c r="N46" s="25">
        <v>2611.2739999999999</v>
      </c>
      <c r="O46" s="25">
        <v>2568.9250000000002</v>
      </c>
      <c r="P46" s="25">
        <v>2541.3209999999999</v>
      </c>
      <c r="Q46" s="25">
        <v>2508.1999999999998</v>
      </c>
      <c r="R46" s="25">
        <v>2475.6010000000001</v>
      </c>
      <c r="S46" s="25">
        <v>2449.5520000000001</v>
      </c>
      <c r="T46" s="25">
        <v>2423.3490000000002</v>
      </c>
      <c r="U46" s="25">
        <v>2352.61</v>
      </c>
      <c r="V46" s="25">
        <v>2265.223</v>
      </c>
      <c r="W46" s="25">
        <v>2137.2759999999998</v>
      </c>
      <c r="X46" s="25">
        <v>2022.269</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t="s">
        <v>202</v>
      </c>
      <c r="M47" s="25" t="s">
        <v>422</v>
      </c>
      <c r="N47" s="25" t="s">
        <v>422</v>
      </c>
      <c r="O47" s="25" t="s">
        <v>202</v>
      </c>
      <c r="P47" s="25" t="s">
        <v>422</v>
      </c>
      <c r="Q47" s="25" t="s">
        <v>422</v>
      </c>
      <c r="R47" s="25">
        <v>1.1040000000000001</v>
      </c>
      <c r="S47" s="25" t="s">
        <v>422</v>
      </c>
      <c r="T47" s="25" t="s">
        <v>422</v>
      </c>
      <c r="U47" s="25">
        <v>1.4039999999999999</v>
      </c>
      <c r="V47" s="25" t="s">
        <v>422</v>
      </c>
      <c r="W47" s="25" t="s">
        <v>422</v>
      </c>
      <c r="X47" s="25">
        <v>2.3719999999999999</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t="s">
        <v>202</v>
      </c>
      <c r="N48" s="25" t="s">
        <v>202</v>
      </c>
      <c r="O48" s="25" t="s">
        <v>202</v>
      </c>
      <c r="P48" s="25" t="s">
        <v>202</v>
      </c>
      <c r="Q48" s="25" t="s">
        <v>202</v>
      </c>
      <c r="R48" s="25">
        <v>8.7999999999999995E-2</v>
      </c>
      <c r="S48" s="25">
        <v>0.56599999999999995</v>
      </c>
      <c r="T48" s="25">
        <v>1.0329999999999999</v>
      </c>
      <c r="U48" s="25">
        <v>1.661</v>
      </c>
      <c r="V48" s="25">
        <v>0.92500000000000004</v>
      </c>
      <c r="W48" s="25">
        <v>0.32200000000000001</v>
      </c>
      <c r="X48" s="25" t="s">
        <v>202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t="s">
        <v>202</v>
      </c>
      <c r="P49" s="25" t="s">
        <v>422</v>
      </c>
      <c r="Q49" s="25" t="s">
        <v>422</v>
      </c>
      <c r="R49" s="25">
        <v>3.9E-2</v>
      </c>
      <c r="S49" s="25" t="s">
        <v>422</v>
      </c>
      <c r="T49" s="25" t="s">
        <v>422</v>
      </c>
      <c r="U49" s="25">
        <v>1.2629999999999999</v>
      </c>
      <c r="V49" s="25" t="s">
        <v>422</v>
      </c>
      <c r="W49" s="25" t="s">
        <v>422</v>
      </c>
      <c r="X49" s="25" t="s">
        <v>202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t="s">
        <v>202</v>
      </c>
      <c r="P50" s="25" t="s">
        <v>422</v>
      </c>
      <c r="Q50" s="25" t="s">
        <v>422</v>
      </c>
      <c r="R50" s="25">
        <v>4.8000000000000001E-2</v>
      </c>
      <c r="S50" s="25" t="s">
        <v>422</v>
      </c>
      <c r="T50" s="25" t="s">
        <v>422</v>
      </c>
      <c r="U50" s="25">
        <v>0.39800000000000002</v>
      </c>
      <c r="V50" s="25" t="s">
        <v>422</v>
      </c>
      <c r="W50" s="25" t="s">
        <v>422</v>
      </c>
      <c r="X50" s="25" t="s">
        <v>202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t="s">
        <v>202</v>
      </c>
      <c r="M51" s="25" t="s">
        <v>202</v>
      </c>
      <c r="N51" s="25" t="s">
        <v>202</v>
      </c>
      <c r="O51" s="25" t="s">
        <v>202</v>
      </c>
      <c r="P51" s="25" t="s">
        <v>202</v>
      </c>
      <c r="Q51" s="25" t="s">
        <v>202</v>
      </c>
      <c r="R51" s="25">
        <v>1.8220000000000001</v>
      </c>
      <c r="S51" s="25">
        <v>0.89100000000000001</v>
      </c>
      <c r="T51" s="25">
        <v>1.262</v>
      </c>
      <c r="U51" s="25">
        <v>2.1280000000000001</v>
      </c>
      <c r="V51" s="25">
        <v>1.5680000000000001</v>
      </c>
      <c r="W51" s="25">
        <v>1.32</v>
      </c>
      <c r="X51" s="25">
        <v>0.59299999999999997</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t="s">
        <v>202</v>
      </c>
      <c r="M52" s="25" t="s">
        <v>422</v>
      </c>
      <c r="N52" s="25" t="s">
        <v>422</v>
      </c>
      <c r="O52" s="25" t="s">
        <v>202</v>
      </c>
      <c r="P52" s="25" t="s">
        <v>422</v>
      </c>
      <c r="Q52" s="25" t="s">
        <v>422</v>
      </c>
      <c r="R52" s="25">
        <v>5.5E-2</v>
      </c>
      <c r="S52" s="25" t="s">
        <v>422</v>
      </c>
      <c r="T52" s="25" t="s">
        <v>422</v>
      </c>
      <c r="U52" s="25">
        <v>1.228</v>
      </c>
      <c r="V52" s="25" t="s">
        <v>422</v>
      </c>
      <c r="W52" s="25" t="s">
        <v>422</v>
      </c>
      <c r="X52" s="25">
        <v>0.127</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t="s">
        <v>202</v>
      </c>
      <c r="M53" s="25" t="s">
        <v>422</v>
      </c>
      <c r="N53" s="25" t="s">
        <v>422</v>
      </c>
      <c r="O53" s="25" t="s">
        <v>202</v>
      </c>
      <c r="P53" s="25" t="s">
        <v>422</v>
      </c>
      <c r="Q53" s="25" t="s">
        <v>422</v>
      </c>
      <c r="R53" s="25">
        <v>4.0000000000000001E-3</v>
      </c>
      <c r="S53" s="25" t="s">
        <v>422</v>
      </c>
      <c r="T53" s="25" t="s">
        <v>422</v>
      </c>
      <c r="U53" s="25">
        <v>0.28399999999999997</v>
      </c>
      <c r="V53" s="25" t="s">
        <v>422</v>
      </c>
      <c r="W53" s="25" t="s">
        <v>422</v>
      </c>
      <c r="X53" s="25">
        <v>6.7000000000000004E-2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t="s">
        <v>202</v>
      </c>
      <c r="M54" s="25" t="s">
        <v>422</v>
      </c>
      <c r="N54" s="25" t="s">
        <v>422</v>
      </c>
      <c r="O54" s="25" t="s">
        <v>202</v>
      </c>
      <c r="P54" s="25" t="s">
        <v>422</v>
      </c>
      <c r="Q54" s="25" t="s">
        <v>422</v>
      </c>
      <c r="R54" s="25">
        <v>1.762</v>
      </c>
      <c r="S54" s="25" t="s">
        <v>422</v>
      </c>
      <c r="T54" s="25" t="s">
        <v>422</v>
      </c>
      <c r="U54" s="25">
        <v>0.61599999999999999</v>
      </c>
      <c r="V54" s="25" t="s">
        <v>422</v>
      </c>
      <c r="W54" s="25" t="s">
        <v>422</v>
      </c>
      <c r="X54" s="25">
        <v>0.39900000000000002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t="s">
        <v>202</v>
      </c>
      <c r="M55" s="25" t="s">
        <v>202</v>
      </c>
      <c r="N55" s="25" t="s">
        <v>202</v>
      </c>
      <c r="O55" s="25" t="s">
        <v>202</v>
      </c>
      <c r="P55" s="25" t="s">
        <v>202</v>
      </c>
      <c r="Q55" s="25" t="s">
        <v>202</v>
      </c>
      <c r="R55" s="25">
        <v>3.2650000000000001</v>
      </c>
      <c r="S55" s="25">
        <v>2.738</v>
      </c>
      <c r="T55" s="25">
        <v>3.6110000000000002</v>
      </c>
      <c r="U55" s="25">
        <v>2.1320000000000001</v>
      </c>
      <c r="V55" s="25">
        <v>5.0049999999999999</v>
      </c>
      <c r="W55" s="25">
        <v>5.4450000000000003</v>
      </c>
      <c r="X55" s="25">
        <v>2.891</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t="s">
        <v>202</v>
      </c>
      <c r="M57" s="25" t="s">
        <v>422</v>
      </c>
      <c r="N57" s="25" t="s">
        <v>422</v>
      </c>
      <c r="O57" s="25" t="s">
        <v>202</v>
      </c>
      <c r="P57" s="25" t="s">
        <v>422</v>
      </c>
      <c r="Q57" s="25" t="s">
        <v>422</v>
      </c>
      <c r="R57" s="25">
        <v>2.177</v>
      </c>
      <c r="S57" s="25" t="s">
        <v>422</v>
      </c>
      <c r="T57" s="25" t="s">
        <v>422</v>
      </c>
      <c r="U57" s="25">
        <v>3.6999999999999998E-2</v>
      </c>
      <c r="V57" s="25" t="s">
        <v>422</v>
      </c>
      <c r="W57" s="25" t="s">
        <v>422</v>
      </c>
      <c r="X57" s="25" t="s">
        <v>202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v>0.13100000000000001</v>
      </c>
      <c r="S59" s="25" t="s">
        <v>422</v>
      </c>
      <c r="T59" s="25" t="s">
        <v>422</v>
      </c>
      <c r="U59" s="25">
        <v>0.17599999999999999</v>
      </c>
      <c r="V59" s="25" t="s">
        <v>422</v>
      </c>
      <c r="W59" s="25" t="s">
        <v>422</v>
      </c>
      <c r="X59" s="25">
        <v>0.10100000000000001</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t="s">
        <v>202</v>
      </c>
      <c r="M60" s="25" t="s">
        <v>422</v>
      </c>
      <c r="N60" s="25" t="s">
        <v>422</v>
      </c>
      <c r="O60" s="25" t="s">
        <v>202</v>
      </c>
      <c r="P60" s="25" t="s">
        <v>422</v>
      </c>
      <c r="Q60" s="25" t="s">
        <v>422</v>
      </c>
      <c r="R60" s="25">
        <v>0.95599999999999996</v>
      </c>
      <c r="S60" s="25" t="s">
        <v>422</v>
      </c>
      <c r="T60" s="25" t="s">
        <v>422</v>
      </c>
      <c r="U60" s="25">
        <v>1.919</v>
      </c>
      <c r="V60" s="25" t="s">
        <v>422</v>
      </c>
      <c r="W60" s="25" t="s">
        <v>422</v>
      </c>
      <c r="X60" s="25">
        <v>2.79</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t="s">
        <v>202</v>
      </c>
      <c r="S61" s="25" t="s">
        <v>422</v>
      </c>
      <c r="T61" s="25" t="s">
        <v>422</v>
      </c>
      <c r="U61" s="25" t="s">
        <v>202</v>
      </c>
      <c r="V61" s="25" t="s">
        <v>422</v>
      </c>
      <c r="W61" s="25" t="s">
        <v>422</v>
      </c>
      <c r="X61" s="25" t="s">
        <v>202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t="s">
        <v>202</v>
      </c>
      <c r="M62" s="25" t="s">
        <v>202</v>
      </c>
      <c r="N62" s="25" t="s">
        <v>202</v>
      </c>
      <c r="O62" s="25" t="s">
        <v>202</v>
      </c>
      <c r="P62" s="25" t="s">
        <v>202</v>
      </c>
      <c r="Q62" s="25" t="s">
        <v>202</v>
      </c>
      <c r="R62" s="25">
        <v>0.17</v>
      </c>
      <c r="S62" s="25">
        <v>0.34599999999999997</v>
      </c>
      <c r="T62" s="25">
        <v>0.46400000000000002</v>
      </c>
      <c r="U62" s="25">
        <v>0.33100000000000002</v>
      </c>
      <c r="V62" s="25">
        <v>0.69</v>
      </c>
      <c r="W62" s="25">
        <v>0.76700000000000002</v>
      </c>
      <c r="X62" s="25">
        <v>0.94199999999999995</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t="s">
        <v>202</v>
      </c>
      <c r="M63" s="25" t="s">
        <v>202</v>
      </c>
      <c r="N63" s="25" t="s">
        <v>202</v>
      </c>
      <c r="O63" s="25" t="s">
        <v>202</v>
      </c>
      <c r="P63" s="25" t="s">
        <v>202</v>
      </c>
      <c r="Q63" s="25" t="s">
        <v>202</v>
      </c>
      <c r="R63" s="25">
        <v>0.63</v>
      </c>
      <c r="S63" s="25">
        <v>0.22600000000000001</v>
      </c>
      <c r="T63" s="25">
        <v>0.155</v>
      </c>
      <c r="U63" s="25">
        <v>0.40100000000000002</v>
      </c>
      <c r="V63" s="25">
        <v>1.7999999999999999E-2</v>
      </c>
      <c r="W63" s="25">
        <v>0.01</v>
      </c>
      <c r="X63" s="25">
        <v>1.2E-2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202</v>
      </c>
      <c r="M64" s="25" t="s">
        <v>202</v>
      </c>
      <c r="N64" s="25" t="s">
        <v>202</v>
      </c>
      <c r="O64" s="25" t="s">
        <v>202</v>
      </c>
      <c r="P64" s="25" t="s">
        <v>202</v>
      </c>
      <c r="Q64" s="25" t="s">
        <v>202</v>
      </c>
      <c r="R64" s="25">
        <v>5.6000000000000001E-2</v>
      </c>
      <c r="S64" s="25">
        <v>5.5E-2</v>
      </c>
      <c r="T64" s="25">
        <v>8.6999999999999994E-2</v>
      </c>
      <c r="U64" s="25">
        <v>0.115</v>
      </c>
      <c r="V64" s="25">
        <v>9.2999999999999999E-2</v>
      </c>
      <c r="W64" s="25">
        <v>0.06</v>
      </c>
      <c r="X64" s="25">
        <v>4.4999999999999998E-2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t="s">
        <v>202</v>
      </c>
      <c r="M65" s="25" t="s">
        <v>202</v>
      </c>
      <c r="N65" s="25" t="s">
        <v>202</v>
      </c>
      <c r="O65" s="25" t="s">
        <v>202</v>
      </c>
      <c r="P65" s="25" t="s">
        <v>202</v>
      </c>
      <c r="Q65" s="25" t="s">
        <v>202</v>
      </c>
      <c r="R65" s="25">
        <v>1.7999999999999999E-2</v>
      </c>
      <c r="S65" s="25">
        <v>1.6E-2</v>
      </c>
      <c r="T65" s="25">
        <v>1.4E-2</v>
      </c>
      <c r="U65" s="25">
        <v>1.0999999999999999E-2</v>
      </c>
      <c r="V65" s="25">
        <v>1.4E-2</v>
      </c>
      <c r="W65" s="25">
        <v>1.2999999999999999E-2</v>
      </c>
      <c r="X65" s="25">
        <v>2.9000000000000001E-2</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t="s">
        <v>202</v>
      </c>
      <c r="M66" s="25" t="s">
        <v>202</v>
      </c>
      <c r="N66" s="25" t="s">
        <v>202</v>
      </c>
      <c r="O66" s="25" t="s">
        <v>202</v>
      </c>
      <c r="P66" s="25" t="s">
        <v>202</v>
      </c>
      <c r="Q66" s="25" t="s">
        <v>202</v>
      </c>
      <c r="R66" s="25">
        <v>0.44700000000000001</v>
      </c>
      <c r="S66" s="25">
        <v>0.57199999999999995</v>
      </c>
      <c r="T66" s="25">
        <v>0.59699999999999998</v>
      </c>
      <c r="U66" s="25">
        <v>0.76100000000000001</v>
      </c>
      <c r="V66" s="25">
        <v>1.194</v>
      </c>
      <c r="W66" s="25">
        <v>1.3149999999999999</v>
      </c>
      <c r="X66" s="25">
        <v>2.0019999999999998</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t="s">
        <v>202</v>
      </c>
      <c r="M67" s="25" t="s">
        <v>202</v>
      </c>
      <c r="N67" s="25" t="s">
        <v>202</v>
      </c>
      <c r="O67" s="25" t="s">
        <v>202</v>
      </c>
      <c r="P67" s="25" t="s">
        <v>202</v>
      </c>
      <c r="Q67" s="25" t="s">
        <v>202</v>
      </c>
      <c r="R67" s="25">
        <v>0.42899999999999999</v>
      </c>
      <c r="S67" s="25">
        <v>0.53700000000000003</v>
      </c>
      <c r="T67" s="25">
        <v>0.41099999999999998</v>
      </c>
      <c r="U67" s="25">
        <v>0.185</v>
      </c>
      <c r="V67" s="25">
        <v>0.28499999999999998</v>
      </c>
      <c r="W67" s="25">
        <v>0.27</v>
      </c>
      <c r="X67" s="25">
        <v>0.13700000000000001</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t="s">
        <v>202</v>
      </c>
      <c r="M69" s="25" t="s">
        <v>202</v>
      </c>
      <c r="N69" s="25" t="s">
        <v>202</v>
      </c>
      <c r="O69" s="25" t="s">
        <v>202</v>
      </c>
      <c r="P69" s="25" t="s">
        <v>202</v>
      </c>
      <c r="Q69" s="25" t="s">
        <v>202</v>
      </c>
      <c r="R69" s="25">
        <v>1.4339999999999999</v>
      </c>
      <c r="S69" s="25">
        <v>0.2</v>
      </c>
      <c r="T69" s="25">
        <v>0.20200000000000001</v>
      </c>
      <c r="U69" s="25">
        <v>1.444</v>
      </c>
      <c r="V69" s="25">
        <v>0.14000000000000001</v>
      </c>
      <c r="W69" s="25">
        <v>7.5999999999999998E-2</v>
      </c>
      <c r="X69" s="25">
        <v>7.0000000000000001E-3</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t="s">
        <v>202</v>
      </c>
      <c r="M70" s="25" t="s">
        <v>202</v>
      </c>
      <c r="N70" s="25" t="s">
        <v>202</v>
      </c>
      <c r="O70" s="25" t="s">
        <v>202</v>
      </c>
      <c r="P70" s="25" t="s">
        <v>202</v>
      </c>
      <c r="Q70" s="25" t="s">
        <v>202</v>
      </c>
      <c r="R70" s="25">
        <v>0.13400000000000001</v>
      </c>
      <c r="S70" s="25">
        <v>0.24099999999999999</v>
      </c>
      <c r="T70" s="25">
        <v>0.27500000000000002</v>
      </c>
      <c r="U70" s="25">
        <v>0.11700000000000001</v>
      </c>
      <c r="V70" s="25">
        <v>0.311</v>
      </c>
      <c r="W70" s="25">
        <v>0.29599999999999999</v>
      </c>
      <c r="X70" s="25">
        <v>0.111</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t="s">
        <v>202</v>
      </c>
      <c r="M71" s="25" t="s">
        <v>202</v>
      </c>
      <c r="N71" s="25" t="s">
        <v>202</v>
      </c>
      <c r="O71" s="25" t="s">
        <v>202</v>
      </c>
      <c r="P71" s="25" t="s">
        <v>202</v>
      </c>
      <c r="Q71" s="25" t="s">
        <v>202</v>
      </c>
      <c r="R71" s="25">
        <v>0.44400000000000001</v>
      </c>
      <c r="S71" s="25">
        <v>0.50700000000000001</v>
      </c>
      <c r="T71" s="25">
        <v>0.65400000000000003</v>
      </c>
      <c r="U71" s="25">
        <v>0.82899999999999996</v>
      </c>
      <c r="V71" s="25">
        <v>0.80600000000000005</v>
      </c>
      <c r="W71" s="25">
        <v>0.77300000000000002</v>
      </c>
      <c r="X71" s="25">
        <v>0.751</v>
      </c>
    </row>
    <row r="72" spans="1:24" ht="14.5" customHeight="1" x14ac:dyDescent="0.25">
      <c r="A72" s="43" t="s">
        <v>275</v>
      </c>
      <c r="B72" s="160" t="s">
        <v>197</v>
      </c>
      <c r="C72" s="25">
        <v>3041.848</v>
      </c>
      <c r="D72" s="25">
        <v>2775.7710000000002</v>
      </c>
      <c r="E72" s="25">
        <v>2563.3020000000001</v>
      </c>
      <c r="F72" s="25">
        <v>2393.6669999999999</v>
      </c>
      <c r="G72" s="25">
        <v>2471.9</v>
      </c>
      <c r="H72" s="25">
        <v>2590.1350000000002</v>
      </c>
      <c r="I72" s="25">
        <v>2756.4290000000001</v>
      </c>
      <c r="J72" s="25">
        <v>2631.2280000000001</v>
      </c>
      <c r="K72" s="25">
        <v>2553.02</v>
      </c>
      <c r="L72" s="25">
        <v>2676.4540000000002</v>
      </c>
      <c r="M72" s="25">
        <v>2645.482</v>
      </c>
      <c r="N72" s="25">
        <v>2611.2739999999999</v>
      </c>
      <c r="O72" s="25">
        <v>2568.9250000000002</v>
      </c>
      <c r="P72" s="25">
        <v>2541.3209999999999</v>
      </c>
      <c r="Q72" s="25">
        <v>2508.1999999999998</v>
      </c>
      <c r="R72" s="25">
        <v>2579.0080000000003</v>
      </c>
      <c r="S72" s="25">
        <v>2533.9059999999995</v>
      </c>
      <c r="T72" s="25">
        <v>2495.9390000000008</v>
      </c>
      <c r="U72" s="25">
        <v>2411.3320000000003</v>
      </c>
      <c r="V72" s="25">
        <v>2328.2980000000007</v>
      </c>
      <c r="W72" s="25">
        <v>2201.7880000000005</v>
      </c>
      <c r="X72" s="25">
        <v>2087.6940000000004</v>
      </c>
    </row>
    <row r="73" spans="1:24" ht="14.5" customHeight="1" x14ac:dyDescent="0.25">
      <c r="A73" s="43" t="s">
        <v>276</v>
      </c>
      <c r="B73" s="42" t="s">
        <v>303</v>
      </c>
      <c r="C73" s="25">
        <v>228.018</v>
      </c>
      <c r="D73" s="25">
        <v>238.97800000000001</v>
      </c>
      <c r="E73" s="25">
        <v>265.19299999999998</v>
      </c>
      <c r="F73" s="25">
        <v>314.49599999999998</v>
      </c>
      <c r="G73" s="25">
        <v>328.48</v>
      </c>
      <c r="H73" s="25">
        <v>366.70100000000002</v>
      </c>
      <c r="I73" s="25">
        <v>430.91699999999997</v>
      </c>
      <c r="J73" s="25">
        <v>394.86399999999998</v>
      </c>
      <c r="K73" s="25">
        <v>378.48099999999999</v>
      </c>
      <c r="L73" s="25">
        <v>385.101</v>
      </c>
      <c r="M73" s="25">
        <v>367.50099999999998</v>
      </c>
      <c r="N73" s="25">
        <v>385.63099999999997</v>
      </c>
      <c r="O73" s="25">
        <v>427.74200000000002</v>
      </c>
      <c r="P73" s="25">
        <v>375.96199999999999</v>
      </c>
      <c r="Q73" s="25">
        <v>346.47899999999998</v>
      </c>
      <c r="R73" s="25">
        <v>341.79899999999998</v>
      </c>
      <c r="S73" s="25">
        <v>314.19200000000001</v>
      </c>
      <c r="T73" s="25">
        <v>312.315</v>
      </c>
      <c r="U73" s="25">
        <v>340.4</v>
      </c>
      <c r="V73" s="25">
        <v>251.48699999999999</v>
      </c>
      <c r="W73" s="25">
        <v>189.09399999999999</v>
      </c>
      <c r="X73" s="25">
        <v>150.84399999999999</v>
      </c>
    </row>
    <row r="74" spans="1:24" s="4" customFormat="1" ht="33.65" customHeight="1" x14ac:dyDescent="0.35">
      <c r="A74" s="163" t="s">
        <v>289</v>
      </c>
      <c r="B74" s="41" t="s">
        <v>308</v>
      </c>
      <c r="C74" s="25">
        <v>3269.866</v>
      </c>
      <c r="D74" s="25">
        <v>3014.7490000000003</v>
      </c>
      <c r="E74" s="25">
        <v>2828.4949999999999</v>
      </c>
      <c r="F74" s="25">
        <v>2708.163</v>
      </c>
      <c r="G74" s="25">
        <v>2800.38</v>
      </c>
      <c r="H74" s="25">
        <v>2956.8360000000002</v>
      </c>
      <c r="I74" s="25">
        <v>3187.346</v>
      </c>
      <c r="J74" s="25">
        <v>3026.0920000000001</v>
      </c>
      <c r="K74" s="25">
        <v>2931.5010000000002</v>
      </c>
      <c r="L74" s="25">
        <v>3061.5550000000003</v>
      </c>
      <c r="M74" s="25">
        <v>3012.9830000000002</v>
      </c>
      <c r="N74" s="25">
        <v>2996.9049999999997</v>
      </c>
      <c r="O74" s="25">
        <v>2996.6670000000004</v>
      </c>
      <c r="P74" s="25">
        <v>2917.2829999999999</v>
      </c>
      <c r="Q74" s="25">
        <v>2854.6789999999996</v>
      </c>
      <c r="R74" s="25">
        <v>2920.8069999999998</v>
      </c>
      <c r="S74" s="25">
        <v>2848.0979999999995</v>
      </c>
      <c r="T74" s="25">
        <v>2808.2540000000004</v>
      </c>
      <c r="U74" s="25">
        <v>2751.7320000000004</v>
      </c>
      <c r="V74" s="25">
        <v>2579.7850000000003</v>
      </c>
      <c r="W74" s="25">
        <v>2390.8820000000001</v>
      </c>
      <c r="X74" s="25">
        <v>2238.538</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BD46C4C6-0B23-4B57-9BC4-A462C9C25E5B}"/>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A1F5A-D77E-4FB3-B38A-2497A9D98B68}">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800</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v>4.0000000000000001E-3</v>
      </c>
      <c r="S5" s="25" t="s">
        <v>202</v>
      </c>
      <c r="T5" s="25" t="s">
        <v>202</v>
      </c>
      <c r="U5" s="25">
        <v>9.9000000000000005E-2</v>
      </c>
      <c r="V5" s="25" t="s">
        <v>202</v>
      </c>
      <c r="W5" s="25" t="s">
        <v>202</v>
      </c>
      <c r="X5" s="25">
        <v>4.0000000000000001E-3</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v>4.0000000000000001E-3</v>
      </c>
      <c r="S6" s="25" t="s">
        <v>422</v>
      </c>
      <c r="T6" s="25" t="s">
        <v>422</v>
      </c>
      <c r="U6" s="25">
        <v>9.9000000000000005E-2</v>
      </c>
      <c r="V6" s="25" t="s">
        <v>422</v>
      </c>
      <c r="W6" s="25" t="s">
        <v>422</v>
      </c>
      <c r="X6" s="25">
        <v>4.0000000000000001E-3</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t="s">
        <v>202</v>
      </c>
      <c r="S7" s="25" t="s">
        <v>422</v>
      </c>
      <c r="T7" s="25" t="s">
        <v>422</v>
      </c>
      <c r="U7" s="25" t="s">
        <v>202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t="s">
        <v>202</v>
      </c>
      <c r="V8" s="25" t="s">
        <v>422</v>
      </c>
      <c r="W8" s="25" t="s">
        <v>422</v>
      </c>
      <c r="X8" s="25" t="s">
        <v>202</v>
      </c>
    </row>
    <row r="9" spans="1:24" ht="14.5" customHeight="1" x14ac:dyDescent="0.25">
      <c r="A9" s="43" t="s">
        <v>73</v>
      </c>
      <c r="B9" s="43" t="s">
        <v>74</v>
      </c>
      <c r="C9" s="25" t="s">
        <v>202</v>
      </c>
      <c r="D9" s="25" t="s">
        <v>202</v>
      </c>
      <c r="E9" s="25" t="s">
        <v>202</v>
      </c>
      <c r="F9" s="25" t="s">
        <v>202</v>
      </c>
      <c r="G9" s="25" t="s">
        <v>202</v>
      </c>
      <c r="H9" s="25" t="s">
        <v>202</v>
      </c>
      <c r="I9" s="25" t="s">
        <v>202</v>
      </c>
      <c r="J9" s="25" t="s">
        <v>202</v>
      </c>
      <c r="K9" s="25" t="s">
        <v>202</v>
      </c>
      <c r="L9" s="25" t="s">
        <v>202</v>
      </c>
      <c r="M9" s="25" t="s">
        <v>202</v>
      </c>
      <c r="N9" s="25" t="s">
        <v>202</v>
      </c>
      <c r="O9" s="25" t="s">
        <v>202</v>
      </c>
      <c r="P9" s="25" t="s">
        <v>202</v>
      </c>
      <c r="Q9" s="25" t="s">
        <v>202</v>
      </c>
      <c r="R9" s="25" t="s">
        <v>202</v>
      </c>
      <c r="S9" s="25">
        <v>2.9000000000000001E-2</v>
      </c>
      <c r="T9" s="25">
        <v>5.7000000000000002E-2</v>
      </c>
      <c r="U9" s="25">
        <v>8.2000000000000003E-2</v>
      </c>
      <c r="V9" s="25">
        <v>7.9000000000000001E-2</v>
      </c>
      <c r="W9" s="25">
        <v>7.8E-2</v>
      </c>
      <c r="X9" s="25">
        <v>7.5999999999999998E-2</v>
      </c>
    </row>
    <row r="10" spans="1:24" ht="14.5" customHeight="1" x14ac:dyDescent="0.25">
      <c r="A10" s="43" t="s">
        <v>75</v>
      </c>
      <c r="B10" s="5" t="s">
        <v>76</v>
      </c>
      <c r="C10" s="25" t="s">
        <v>202</v>
      </c>
      <c r="D10" s="25" t="s">
        <v>422</v>
      </c>
      <c r="E10" s="25" t="s">
        <v>422</v>
      </c>
      <c r="F10" s="25" t="s">
        <v>202</v>
      </c>
      <c r="G10" s="25" t="s">
        <v>422</v>
      </c>
      <c r="H10" s="25" t="s">
        <v>422</v>
      </c>
      <c r="I10" s="25" t="s">
        <v>202</v>
      </c>
      <c r="J10" s="25" t="s">
        <v>422</v>
      </c>
      <c r="K10" s="25" t="s">
        <v>422</v>
      </c>
      <c r="L10" s="25" t="s">
        <v>202</v>
      </c>
      <c r="M10" s="25" t="s">
        <v>422</v>
      </c>
      <c r="N10" s="25" t="s">
        <v>422</v>
      </c>
      <c r="O10" s="25" t="s">
        <v>202</v>
      </c>
      <c r="P10" s="25" t="s">
        <v>422</v>
      </c>
      <c r="Q10" s="25" t="s">
        <v>422</v>
      </c>
      <c r="R10" s="25" t="s">
        <v>202</v>
      </c>
      <c r="S10" s="25" t="s">
        <v>422</v>
      </c>
      <c r="T10" s="25" t="s">
        <v>422</v>
      </c>
      <c r="U10" s="25" t="s">
        <v>202</v>
      </c>
      <c r="V10" s="25" t="s">
        <v>422</v>
      </c>
      <c r="W10" s="25" t="s">
        <v>422</v>
      </c>
      <c r="X10" s="25" t="s">
        <v>202</v>
      </c>
    </row>
    <row r="11" spans="1:24" ht="14.5" customHeight="1" x14ac:dyDescent="0.25">
      <c r="A11" s="43" t="s">
        <v>77</v>
      </c>
      <c r="B11" s="5" t="s">
        <v>78</v>
      </c>
      <c r="C11" s="25" t="s">
        <v>202</v>
      </c>
      <c r="D11" s="25" t="s">
        <v>422</v>
      </c>
      <c r="E11" s="25" t="s">
        <v>422</v>
      </c>
      <c r="F11" s="25" t="s">
        <v>202</v>
      </c>
      <c r="G11" s="25" t="s">
        <v>422</v>
      </c>
      <c r="H11" s="25" t="s">
        <v>422</v>
      </c>
      <c r="I11" s="25" t="s">
        <v>202</v>
      </c>
      <c r="J11" s="25" t="s">
        <v>422</v>
      </c>
      <c r="K11" s="25" t="s">
        <v>422</v>
      </c>
      <c r="L11" s="25" t="s">
        <v>202</v>
      </c>
      <c r="M11" s="25" t="s">
        <v>422</v>
      </c>
      <c r="N11" s="25" t="s">
        <v>422</v>
      </c>
      <c r="O11" s="25" t="s">
        <v>202</v>
      </c>
      <c r="P11" s="25" t="s">
        <v>422</v>
      </c>
      <c r="Q11" s="25" t="s">
        <v>422</v>
      </c>
      <c r="R11" s="25" t="s">
        <v>202</v>
      </c>
      <c r="S11" s="25" t="s">
        <v>422</v>
      </c>
      <c r="T11" s="25" t="s">
        <v>422</v>
      </c>
      <c r="U11" s="25" t="s">
        <v>202</v>
      </c>
      <c r="V11" s="25" t="s">
        <v>422</v>
      </c>
      <c r="W11" s="25" t="s">
        <v>422</v>
      </c>
      <c r="X11" s="25" t="s">
        <v>202</v>
      </c>
    </row>
    <row r="12" spans="1:24" ht="14.5" customHeight="1" x14ac:dyDescent="0.25">
      <c r="A12" s="43" t="s">
        <v>79</v>
      </c>
      <c r="B12" s="5" t="s">
        <v>80</v>
      </c>
      <c r="C12" s="25" t="s">
        <v>202</v>
      </c>
      <c r="D12" s="25" t="s">
        <v>422</v>
      </c>
      <c r="E12" s="25" t="s">
        <v>422</v>
      </c>
      <c r="F12" s="25" t="s">
        <v>202</v>
      </c>
      <c r="G12" s="25" t="s">
        <v>422</v>
      </c>
      <c r="H12" s="25" t="s">
        <v>422</v>
      </c>
      <c r="I12" s="25" t="s">
        <v>202</v>
      </c>
      <c r="J12" s="25" t="s">
        <v>422</v>
      </c>
      <c r="K12" s="25" t="s">
        <v>422</v>
      </c>
      <c r="L12" s="25" t="s">
        <v>202</v>
      </c>
      <c r="M12" s="25" t="s">
        <v>422</v>
      </c>
      <c r="N12" s="25" t="s">
        <v>422</v>
      </c>
      <c r="O12" s="25" t="s">
        <v>202</v>
      </c>
      <c r="P12" s="25" t="s">
        <v>422</v>
      </c>
      <c r="Q12" s="25" t="s">
        <v>422</v>
      </c>
      <c r="R12" s="25" t="s">
        <v>202</v>
      </c>
      <c r="S12" s="25" t="s">
        <v>422</v>
      </c>
      <c r="T12" s="25" t="s">
        <v>422</v>
      </c>
      <c r="U12" s="25">
        <v>8.2000000000000003E-2</v>
      </c>
      <c r="V12" s="25" t="s">
        <v>422</v>
      </c>
      <c r="W12" s="25" t="s">
        <v>422</v>
      </c>
      <c r="X12" s="25">
        <v>7.5999999999999998E-2</v>
      </c>
    </row>
    <row r="13" spans="1:24" ht="14.5" customHeight="1" x14ac:dyDescent="0.25">
      <c r="A13" s="43" t="s">
        <v>81</v>
      </c>
      <c r="B13" s="43" t="s">
        <v>82</v>
      </c>
      <c r="C13" s="25" t="s">
        <v>202</v>
      </c>
      <c r="D13" s="25" t="s">
        <v>202</v>
      </c>
      <c r="E13" s="25" t="s">
        <v>202</v>
      </c>
      <c r="F13" s="25" t="s">
        <v>202</v>
      </c>
      <c r="G13" s="25" t="s">
        <v>202</v>
      </c>
      <c r="H13" s="25" t="s">
        <v>202</v>
      </c>
      <c r="I13" s="25" t="s">
        <v>202</v>
      </c>
      <c r="J13" s="25" t="s">
        <v>202</v>
      </c>
      <c r="K13" s="25" t="s">
        <v>202</v>
      </c>
      <c r="L13" s="25" t="s">
        <v>202</v>
      </c>
      <c r="M13" s="25" t="s">
        <v>202</v>
      </c>
      <c r="N13" s="25" t="s">
        <v>202</v>
      </c>
      <c r="O13" s="25" t="s">
        <v>202</v>
      </c>
      <c r="P13" s="25" t="s">
        <v>202</v>
      </c>
      <c r="Q13" s="25" t="s">
        <v>202</v>
      </c>
      <c r="R13" s="25">
        <v>1.0489999999999999</v>
      </c>
      <c r="S13" s="25">
        <v>1.238</v>
      </c>
      <c r="T13" s="25">
        <v>1.421</v>
      </c>
      <c r="U13" s="25">
        <v>1.6180000000000001</v>
      </c>
      <c r="V13" s="25">
        <v>2.1560000000000001</v>
      </c>
      <c r="W13" s="25">
        <v>2.7320000000000002</v>
      </c>
      <c r="X13" s="25">
        <v>3.3170000000000002</v>
      </c>
    </row>
    <row r="14" spans="1:24" ht="14.5" customHeight="1" x14ac:dyDescent="0.25">
      <c r="A14" s="43" t="s">
        <v>83</v>
      </c>
      <c r="B14" s="5" t="s">
        <v>84</v>
      </c>
      <c r="C14" s="25" t="s">
        <v>202</v>
      </c>
      <c r="D14" s="25" t="s">
        <v>422</v>
      </c>
      <c r="E14" s="25" t="s">
        <v>422</v>
      </c>
      <c r="F14" s="25" t="s">
        <v>202</v>
      </c>
      <c r="G14" s="25" t="s">
        <v>422</v>
      </c>
      <c r="H14" s="25" t="s">
        <v>422</v>
      </c>
      <c r="I14" s="25" t="s">
        <v>202</v>
      </c>
      <c r="J14" s="25" t="s">
        <v>422</v>
      </c>
      <c r="K14" s="25" t="s">
        <v>422</v>
      </c>
      <c r="L14" s="25" t="s">
        <v>202</v>
      </c>
      <c r="M14" s="25" t="s">
        <v>422</v>
      </c>
      <c r="N14" s="25" t="s">
        <v>422</v>
      </c>
      <c r="O14" s="25" t="s">
        <v>202</v>
      </c>
      <c r="P14" s="25" t="s">
        <v>422</v>
      </c>
      <c r="Q14" s="25" t="s">
        <v>422</v>
      </c>
      <c r="R14" s="25">
        <v>1.0489999999999999</v>
      </c>
      <c r="S14" s="25" t="s">
        <v>422</v>
      </c>
      <c r="T14" s="25" t="s">
        <v>422</v>
      </c>
      <c r="U14" s="25">
        <v>1.6180000000000001</v>
      </c>
      <c r="V14" s="25" t="s">
        <v>422</v>
      </c>
      <c r="W14" s="25" t="s">
        <v>422</v>
      </c>
      <c r="X14" s="25">
        <v>2.9089999999999998</v>
      </c>
    </row>
    <row r="15" spans="1:24" ht="14.5" customHeight="1" x14ac:dyDescent="0.25">
      <c r="A15" s="43" t="s">
        <v>85</v>
      </c>
      <c r="B15" s="5" t="s">
        <v>86</v>
      </c>
      <c r="C15" s="25" t="s">
        <v>202</v>
      </c>
      <c r="D15" s="25" t="s">
        <v>422</v>
      </c>
      <c r="E15" s="25" t="s">
        <v>422</v>
      </c>
      <c r="F15" s="25" t="s">
        <v>202</v>
      </c>
      <c r="G15" s="25" t="s">
        <v>422</v>
      </c>
      <c r="H15" s="25" t="s">
        <v>422</v>
      </c>
      <c r="I15" s="25" t="s">
        <v>202</v>
      </c>
      <c r="J15" s="25" t="s">
        <v>422</v>
      </c>
      <c r="K15" s="25" t="s">
        <v>422</v>
      </c>
      <c r="L15" s="25" t="s">
        <v>202</v>
      </c>
      <c r="M15" s="25" t="s">
        <v>422</v>
      </c>
      <c r="N15" s="25" t="s">
        <v>422</v>
      </c>
      <c r="O15" s="25" t="s">
        <v>202</v>
      </c>
      <c r="P15" s="25" t="s">
        <v>422</v>
      </c>
      <c r="Q15" s="25" t="s">
        <v>422</v>
      </c>
      <c r="R15" s="25" t="s">
        <v>202</v>
      </c>
      <c r="S15" s="25" t="s">
        <v>422</v>
      </c>
      <c r="T15" s="25" t="s">
        <v>422</v>
      </c>
      <c r="U15" s="25" t="s">
        <v>202</v>
      </c>
      <c r="V15" s="25" t="s">
        <v>422</v>
      </c>
      <c r="W15" s="25" t="s">
        <v>422</v>
      </c>
      <c r="X15" s="25" t="s">
        <v>202</v>
      </c>
    </row>
    <row r="16" spans="1:24" ht="14.5" customHeight="1" x14ac:dyDescent="0.25">
      <c r="A16" s="43" t="s">
        <v>87</v>
      </c>
      <c r="B16" s="5" t="s">
        <v>88</v>
      </c>
      <c r="C16" s="25" t="s">
        <v>202</v>
      </c>
      <c r="D16" s="25" t="s">
        <v>422</v>
      </c>
      <c r="E16" s="25" t="s">
        <v>422</v>
      </c>
      <c r="F16" s="25" t="s">
        <v>202</v>
      </c>
      <c r="G16" s="25" t="s">
        <v>422</v>
      </c>
      <c r="H16" s="25" t="s">
        <v>422</v>
      </c>
      <c r="I16" s="25" t="s">
        <v>202</v>
      </c>
      <c r="J16" s="25" t="s">
        <v>422</v>
      </c>
      <c r="K16" s="25" t="s">
        <v>422</v>
      </c>
      <c r="L16" s="25" t="s">
        <v>202</v>
      </c>
      <c r="M16" s="25" t="s">
        <v>422</v>
      </c>
      <c r="N16" s="25" t="s">
        <v>422</v>
      </c>
      <c r="O16" s="25" t="s">
        <v>202</v>
      </c>
      <c r="P16" s="25" t="s">
        <v>422</v>
      </c>
      <c r="Q16" s="25" t="s">
        <v>422</v>
      </c>
      <c r="R16" s="25" t="s">
        <v>202</v>
      </c>
      <c r="S16" s="25" t="s">
        <v>422</v>
      </c>
      <c r="T16" s="25" t="s">
        <v>422</v>
      </c>
      <c r="U16" s="25" t="s">
        <v>202</v>
      </c>
      <c r="V16" s="25" t="s">
        <v>422</v>
      </c>
      <c r="W16" s="25" t="s">
        <v>422</v>
      </c>
      <c r="X16" s="25" t="s">
        <v>202</v>
      </c>
    </row>
    <row r="17" spans="1:24" ht="14.5" customHeight="1" x14ac:dyDescent="0.25">
      <c r="A17" s="43" t="s">
        <v>89</v>
      </c>
      <c r="B17" s="5" t="s">
        <v>90</v>
      </c>
      <c r="C17" s="25" t="s">
        <v>202</v>
      </c>
      <c r="D17" s="25" t="s">
        <v>422</v>
      </c>
      <c r="E17" s="25" t="s">
        <v>422</v>
      </c>
      <c r="F17" s="25" t="s">
        <v>202</v>
      </c>
      <c r="G17" s="25" t="s">
        <v>422</v>
      </c>
      <c r="H17" s="25" t="s">
        <v>422</v>
      </c>
      <c r="I17" s="25" t="s">
        <v>202</v>
      </c>
      <c r="J17" s="25" t="s">
        <v>422</v>
      </c>
      <c r="K17" s="25" t="s">
        <v>422</v>
      </c>
      <c r="L17" s="25" t="s">
        <v>202</v>
      </c>
      <c r="M17" s="25" t="s">
        <v>422</v>
      </c>
      <c r="N17" s="25" t="s">
        <v>422</v>
      </c>
      <c r="O17" s="25" t="s">
        <v>202</v>
      </c>
      <c r="P17" s="25" t="s">
        <v>422</v>
      </c>
      <c r="Q17" s="25" t="s">
        <v>422</v>
      </c>
      <c r="R17" s="25" t="s">
        <v>202</v>
      </c>
      <c r="S17" s="25" t="s">
        <v>422</v>
      </c>
      <c r="T17" s="25" t="s">
        <v>422</v>
      </c>
      <c r="U17" s="25" t="s">
        <v>202</v>
      </c>
      <c r="V17" s="25" t="s">
        <v>422</v>
      </c>
      <c r="W17" s="25" t="s">
        <v>422</v>
      </c>
      <c r="X17" s="25" t="s">
        <v>202</v>
      </c>
    </row>
    <row r="18" spans="1:24" ht="14.5" customHeight="1" x14ac:dyDescent="0.25">
      <c r="A18" s="43" t="s">
        <v>91</v>
      </c>
      <c r="B18" s="5" t="s">
        <v>92</v>
      </c>
      <c r="C18" s="25" t="s">
        <v>202</v>
      </c>
      <c r="D18" s="25" t="s">
        <v>422</v>
      </c>
      <c r="E18" s="25" t="s">
        <v>422</v>
      </c>
      <c r="F18" s="25" t="s">
        <v>202</v>
      </c>
      <c r="G18" s="25" t="s">
        <v>422</v>
      </c>
      <c r="H18" s="25" t="s">
        <v>422</v>
      </c>
      <c r="I18" s="25" t="s">
        <v>202</v>
      </c>
      <c r="J18" s="25" t="s">
        <v>422</v>
      </c>
      <c r="K18" s="25" t="s">
        <v>422</v>
      </c>
      <c r="L18" s="25" t="s">
        <v>202</v>
      </c>
      <c r="M18" s="25" t="s">
        <v>422</v>
      </c>
      <c r="N18" s="25" t="s">
        <v>422</v>
      </c>
      <c r="O18" s="25" t="s">
        <v>202</v>
      </c>
      <c r="P18" s="25" t="s">
        <v>422</v>
      </c>
      <c r="Q18" s="25" t="s">
        <v>422</v>
      </c>
      <c r="R18" s="25" t="s">
        <v>202</v>
      </c>
      <c r="S18" s="25" t="s">
        <v>422</v>
      </c>
      <c r="T18" s="25" t="s">
        <v>422</v>
      </c>
      <c r="U18" s="25" t="s">
        <v>202</v>
      </c>
      <c r="V18" s="25" t="s">
        <v>422</v>
      </c>
      <c r="W18" s="25" t="s">
        <v>422</v>
      </c>
      <c r="X18" s="25" t="s">
        <v>202</v>
      </c>
    </row>
    <row r="19" spans="1:24" ht="14.5" customHeight="1" x14ac:dyDescent="0.25">
      <c r="A19" s="43" t="s">
        <v>93</v>
      </c>
      <c r="B19" s="5" t="s">
        <v>94</v>
      </c>
      <c r="C19" s="25" t="s">
        <v>202</v>
      </c>
      <c r="D19" s="25" t="s">
        <v>422</v>
      </c>
      <c r="E19" s="25" t="s">
        <v>422</v>
      </c>
      <c r="F19" s="25" t="s">
        <v>202</v>
      </c>
      <c r="G19" s="25" t="s">
        <v>422</v>
      </c>
      <c r="H19" s="25" t="s">
        <v>422</v>
      </c>
      <c r="I19" s="25" t="s">
        <v>202</v>
      </c>
      <c r="J19" s="25" t="s">
        <v>422</v>
      </c>
      <c r="K19" s="25" t="s">
        <v>422</v>
      </c>
      <c r="L19" s="25" t="s">
        <v>202</v>
      </c>
      <c r="M19" s="25" t="s">
        <v>422</v>
      </c>
      <c r="N19" s="25" t="s">
        <v>422</v>
      </c>
      <c r="O19" s="25" t="s">
        <v>202</v>
      </c>
      <c r="P19" s="25" t="s">
        <v>422</v>
      </c>
      <c r="Q19" s="25" t="s">
        <v>422</v>
      </c>
      <c r="R19" s="25" t="s">
        <v>202</v>
      </c>
      <c r="S19" s="25" t="s">
        <v>422</v>
      </c>
      <c r="T19" s="25" t="s">
        <v>422</v>
      </c>
      <c r="U19" s="25" t="s">
        <v>202</v>
      </c>
      <c r="V19" s="25" t="s">
        <v>422</v>
      </c>
      <c r="W19" s="25" t="s">
        <v>422</v>
      </c>
      <c r="X19" s="25" t="s">
        <v>202</v>
      </c>
    </row>
    <row r="20" spans="1:24" ht="14.5" customHeight="1" x14ac:dyDescent="0.25">
      <c r="A20" s="43" t="s">
        <v>95</v>
      </c>
      <c r="B20" s="7" t="s">
        <v>96</v>
      </c>
      <c r="C20" s="25" t="s">
        <v>202</v>
      </c>
      <c r="D20" s="25" t="s">
        <v>422</v>
      </c>
      <c r="E20" s="25" t="s">
        <v>422</v>
      </c>
      <c r="F20" s="25" t="s">
        <v>202</v>
      </c>
      <c r="G20" s="25" t="s">
        <v>422</v>
      </c>
      <c r="H20" s="25" t="s">
        <v>422</v>
      </c>
      <c r="I20" s="25" t="s">
        <v>202</v>
      </c>
      <c r="J20" s="25" t="s">
        <v>422</v>
      </c>
      <c r="K20" s="25" t="s">
        <v>422</v>
      </c>
      <c r="L20" s="25" t="s">
        <v>202</v>
      </c>
      <c r="M20" s="25" t="s">
        <v>422</v>
      </c>
      <c r="N20" s="25" t="s">
        <v>422</v>
      </c>
      <c r="O20" s="25" t="s">
        <v>202</v>
      </c>
      <c r="P20" s="25" t="s">
        <v>422</v>
      </c>
      <c r="Q20" s="25" t="s">
        <v>422</v>
      </c>
      <c r="R20" s="25" t="s">
        <v>202</v>
      </c>
      <c r="S20" s="25" t="s">
        <v>422</v>
      </c>
      <c r="T20" s="25" t="s">
        <v>422</v>
      </c>
      <c r="U20" s="25" t="s">
        <v>202</v>
      </c>
      <c r="V20" s="25" t="s">
        <v>422</v>
      </c>
      <c r="W20" s="25" t="s">
        <v>422</v>
      </c>
      <c r="X20" s="25" t="s">
        <v>202</v>
      </c>
    </row>
    <row r="21" spans="1:24" ht="14.5" customHeight="1" x14ac:dyDescent="0.25">
      <c r="A21" s="43" t="s">
        <v>97</v>
      </c>
      <c r="B21" s="7" t="s">
        <v>98</v>
      </c>
      <c r="C21" s="25" t="s">
        <v>202</v>
      </c>
      <c r="D21" s="25" t="s">
        <v>422</v>
      </c>
      <c r="E21" s="25" t="s">
        <v>422</v>
      </c>
      <c r="F21" s="25" t="s">
        <v>202</v>
      </c>
      <c r="G21" s="25" t="s">
        <v>422</v>
      </c>
      <c r="H21" s="25" t="s">
        <v>422</v>
      </c>
      <c r="I21" s="25" t="s">
        <v>202</v>
      </c>
      <c r="J21" s="25" t="s">
        <v>422</v>
      </c>
      <c r="K21" s="25" t="s">
        <v>422</v>
      </c>
      <c r="L21" s="25" t="s">
        <v>202</v>
      </c>
      <c r="M21" s="25" t="s">
        <v>422</v>
      </c>
      <c r="N21" s="25" t="s">
        <v>422</v>
      </c>
      <c r="O21" s="25" t="s">
        <v>202</v>
      </c>
      <c r="P21" s="25" t="s">
        <v>422</v>
      </c>
      <c r="Q21" s="25" t="s">
        <v>422</v>
      </c>
      <c r="R21" s="25" t="s">
        <v>202</v>
      </c>
      <c r="S21" s="25" t="s">
        <v>422</v>
      </c>
      <c r="T21" s="25" t="s">
        <v>422</v>
      </c>
      <c r="U21" s="25" t="s">
        <v>202</v>
      </c>
      <c r="V21" s="25" t="s">
        <v>422</v>
      </c>
      <c r="W21" s="25" t="s">
        <v>422</v>
      </c>
      <c r="X21" s="25" t="s">
        <v>202</v>
      </c>
    </row>
    <row r="22" spans="1:24" ht="14.5" customHeight="1" x14ac:dyDescent="0.25">
      <c r="A22" s="43" t="s">
        <v>99</v>
      </c>
      <c r="B22" s="5" t="s">
        <v>100</v>
      </c>
      <c r="C22" s="25" t="s">
        <v>202</v>
      </c>
      <c r="D22" s="25" t="s">
        <v>422</v>
      </c>
      <c r="E22" s="25" t="s">
        <v>422</v>
      </c>
      <c r="F22" s="25" t="s">
        <v>202</v>
      </c>
      <c r="G22" s="25" t="s">
        <v>422</v>
      </c>
      <c r="H22" s="25" t="s">
        <v>422</v>
      </c>
      <c r="I22" s="25" t="s">
        <v>202</v>
      </c>
      <c r="J22" s="25" t="s">
        <v>422</v>
      </c>
      <c r="K22" s="25" t="s">
        <v>422</v>
      </c>
      <c r="L22" s="25" t="s">
        <v>202</v>
      </c>
      <c r="M22" s="25" t="s">
        <v>422</v>
      </c>
      <c r="N22" s="25" t="s">
        <v>422</v>
      </c>
      <c r="O22" s="25" t="s">
        <v>202</v>
      </c>
      <c r="P22" s="25" t="s">
        <v>422</v>
      </c>
      <c r="Q22" s="25" t="s">
        <v>422</v>
      </c>
      <c r="R22" s="25" t="s">
        <v>202</v>
      </c>
      <c r="S22" s="25" t="s">
        <v>422</v>
      </c>
      <c r="T22" s="25" t="s">
        <v>422</v>
      </c>
      <c r="U22" s="25" t="s">
        <v>202</v>
      </c>
      <c r="V22" s="25" t="s">
        <v>422</v>
      </c>
      <c r="W22" s="25" t="s">
        <v>422</v>
      </c>
      <c r="X22" s="25" t="s">
        <v>202</v>
      </c>
    </row>
    <row r="23" spans="1:24" ht="14.5" customHeight="1" x14ac:dyDescent="0.25">
      <c r="A23" s="43" t="s">
        <v>101</v>
      </c>
      <c r="B23" s="5" t="s">
        <v>102</v>
      </c>
      <c r="C23" s="25" t="s">
        <v>202</v>
      </c>
      <c r="D23" s="25" t="s">
        <v>422</v>
      </c>
      <c r="E23" s="25" t="s">
        <v>422</v>
      </c>
      <c r="F23" s="25" t="s">
        <v>202</v>
      </c>
      <c r="G23" s="25" t="s">
        <v>422</v>
      </c>
      <c r="H23" s="25" t="s">
        <v>422</v>
      </c>
      <c r="I23" s="25" t="s">
        <v>202</v>
      </c>
      <c r="J23" s="25" t="s">
        <v>422</v>
      </c>
      <c r="K23" s="25" t="s">
        <v>422</v>
      </c>
      <c r="L23" s="25" t="s">
        <v>202</v>
      </c>
      <c r="M23" s="25" t="s">
        <v>422</v>
      </c>
      <c r="N23" s="25" t="s">
        <v>422</v>
      </c>
      <c r="O23" s="25" t="s">
        <v>202</v>
      </c>
      <c r="P23" s="25" t="s">
        <v>422</v>
      </c>
      <c r="Q23" s="25" t="s">
        <v>422</v>
      </c>
      <c r="R23" s="25" t="s">
        <v>202</v>
      </c>
      <c r="S23" s="25" t="s">
        <v>422</v>
      </c>
      <c r="T23" s="25" t="s">
        <v>422</v>
      </c>
      <c r="U23" s="25" t="s">
        <v>202</v>
      </c>
      <c r="V23" s="25" t="s">
        <v>422</v>
      </c>
      <c r="W23" s="25" t="s">
        <v>422</v>
      </c>
      <c r="X23" s="25" t="s">
        <v>202</v>
      </c>
    </row>
    <row r="24" spans="1:24" ht="14.5" customHeight="1" x14ac:dyDescent="0.25">
      <c r="A24" s="43" t="s">
        <v>103</v>
      </c>
      <c r="B24" s="5" t="s">
        <v>104</v>
      </c>
      <c r="C24" s="25" t="s">
        <v>202</v>
      </c>
      <c r="D24" s="25" t="s">
        <v>422</v>
      </c>
      <c r="E24" s="25" t="s">
        <v>422</v>
      </c>
      <c r="F24" s="25" t="s">
        <v>202</v>
      </c>
      <c r="G24" s="25" t="s">
        <v>422</v>
      </c>
      <c r="H24" s="25" t="s">
        <v>422</v>
      </c>
      <c r="I24" s="25" t="s">
        <v>202</v>
      </c>
      <c r="J24" s="25" t="s">
        <v>422</v>
      </c>
      <c r="K24" s="25" t="s">
        <v>422</v>
      </c>
      <c r="L24" s="25" t="s">
        <v>202</v>
      </c>
      <c r="M24" s="25" t="s">
        <v>422</v>
      </c>
      <c r="N24" s="25" t="s">
        <v>422</v>
      </c>
      <c r="O24" s="25" t="s">
        <v>202</v>
      </c>
      <c r="P24" s="25" t="s">
        <v>422</v>
      </c>
      <c r="Q24" s="25" t="s">
        <v>422</v>
      </c>
      <c r="R24" s="25" t="s">
        <v>202</v>
      </c>
      <c r="S24" s="25" t="s">
        <v>422</v>
      </c>
      <c r="T24" s="25" t="s">
        <v>422</v>
      </c>
      <c r="U24" s="25" t="s">
        <v>202</v>
      </c>
      <c r="V24" s="25" t="s">
        <v>422</v>
      </c>
      <c r="W24" s="25" t="s">
        <v>422</v>
      </c>
      <c r="X24" s="25" t="s">
        <v>202</v>
      </c>
    </row>
    <row r="25" spans="1:24" ht="14.5" customHeight="1" x14ac:dyDescent="0.25">
      <c r="A25" s="43" t="s">
        <v>105</v>
      </c>
      <c r="B25" s="5" t="s">
        <v>106</v>
      </c>
      <c r="C25" s="25" t="s">
        <v>202</v>
      </c>
      <c r="D25" s="25" t="s">
        <v>422</v>
      </c>
      <c r="E25" s="25" t="s">
        <v>422</v>
      </c>
      <c r="F25" s="25" t="s">
        <v>202</v>
      </c>
      <c r="G25" s="25" t="s">
        <v>422</v>
      </c>
      <c r="H25" s="25" t="s">
        <v>422</v>
      </c>
      <c r="I25" s="25" t="s">
        <v>202</v>
      </c>
      <c r="J25" s="25" t="s">
        <v>422</v>
      </c>
      <c r="K25" s="25" t="s">
        <v>422</v>
      </c>
      <c r="L25" s="25" t="s">
        <v>202</v>
      </c>
      <c r="M25" s="25" t="s">
        <v>422</v>
      </c>
      <c r="N25" s="25" t="s">
        <v>422</v>
      </c>
      <c r="O25" s="25" t="s">
        <v>202</v>
      </c>
      <c r="P25" s="25" t="s">
        <v>422</v>
      </c>
      <c r="Q25" s="25" t="s">
        <v>422</v>
      </c>
      <c r="R25" s="25" t="s">
        <v>202</v>
      </c>
      <c r="S25" s="25" t="s">
        <v>422</v>
      </c>
      <c r="T25" s="25" t="s">
        <v>422</v>
      </c>
      <c r="U25" s="25" t="s">
        <v>202</v>
      </c>
      <c r="V25" s="25" t="s">
        <v>422</v>
      </c>
      <c r="W25" s="25" t="s">
        <v>422</v>
      </c>
      <c r="X25" s="25" t="s">
        <v>202</v>
      </c>
    </row>
    <row r="26" spans="1:24" ht="14.5" customHeight="1" x14ac:dyDescent="0.25">
      <c r="A26" s="43" t="s">
        <v>107</v>
      </c>
      <c r="B26" s="7" t="s">
        <v>108</v>
      </c>
      <c r="C26" s="25" t="s">
        <v>202</v>
      </c>
      <c r="D26" s="25" t="s">
        <v>422</v>
      </c>
      <c r="E26" s="25" t="s">
        <v>422</v>
      </c>
      <c r="F26" s="25" t="s">
        <v>202</v>
      </c>
      <c r="G26" s="25" t="s">
        <v>422</v>
      </c>
      <c r="H26" s="25" t="s">
        <v>422</v>
      </c>
      <c r="I26" s="25" t="s">
        <v>202</v>
      </c>
      <c r="J26" s="25" t="s">
        <v>422</v>
      </c>
      <c r="K26" s="25" t="s">
        <v>422</v>
      </c>
      <c r="L26" s="25" t="s">
        <v>202</v>
      </c>
      <c r="M26" s="25" t="s">
        <v>422</v>
      </c>
      <c r="N26" s="25" t="s">
        <v>422</v>
      </c>
      <c r="O26" s="25" t="s">
        <v>202</v>
      </c>
      <c r="P26" s="25" t="s">
        <v>422</v>
      </c>
      <c r="Q26" s="25" t="s">
        <v>422</v>
      </c>
      <c r="R26" s="25" t="s">
        <v>202</v>
      </c>
      <c r="S26" s="25" t="s">
        <v>422</v>
      </c>
      <c r="T26" s="25" t="s">
        <v>422</v>
      </c>
      <c r="U26" s="25" t="s">
        <v>202</v>
      </c>
      <c r="V26" s="25" t="s">
        <v>422</v>
      </c>
      <c r="W26" s="25" t="s">
        <v>422</v>
      </c>
      <c r="X26" s="25" t="s">
        <v>202</v>
      </c>
    </row>
    <row r="27" spans="1:24" ht="14.5" customHeight="1" x14ac:dyDescent="0.25">
      <c r="A27" s="43" t="s">
        <v>109</v>
      </c>
      <c r="B27" s="7" t="s">
        <v>110</v>
      </c>
      <c r="C27" s="25" t="s">
        <v>202</v>
      </c>
      <c r="D27" s="25" t="s">
        <v>422</v>
      </c>
      <c r="E27" s="25" t="s">
        <v>422</v>
      </c>
      <c r="F27" s="25" t="s">
        <v>202</v>
      </c>
      <c r="G27" s="25" t="s">
        <v>422</v>
      </c>
      <c r="H27" s="25" t="s">
        <v>422</v>
      </c>
      <c r="I27" s="25" t="s">
        <v>202</v>
      </c>
      <c r="J27" s="25" t="s">
        <v>422</v>
      </c>
      <c r="K27" s="25" t="s">
        <v>422</v>
      </c>
      <c r="L27" s="25" t="s">
        <v>202</v>
      </c>
      <c r="M27" s="25" t="s">
        <v>422</v>
      </c>
      <c r="N27" s="25" t="s">
        <v>422</v>
      </c>
      <c r="O27" s="25" t="s">
        <v>202</v>
      </c>
      <c r="P27" s="25" t="s">
        <v>422</v>
      </c>
      <c r="Q27" s="25" t="s">
        <v>422</v>
      </c>
      <c r="R27" s="25" t="s">
        <v>202</v>
      </c>
      <c r="S27" s="25" t="s">
        <v>422</v>
      </c>
      <c r="T27" s="25" t="s">
        <v>422</v>
      </c>
      <c r="U27" s="25" t="s">
        <v>202</v>
      </c>
      <c r="V27" s="25" t="s">
        <v>422</v>
      </c>
      <c r="W27" s="25" t="s">
        <v>422</v>
      </c>
      <c r="X27" s="25" t="s">
        <v>202</v>
      </c>
    </row>
    <row r="28" spans="1:24" ht="14.5" customHeight="1" x14ac:dyDescent="0.25">
      <c r="A28" s="43" t="s">
        <v>111</v>
      </c>
      <c r="B28" s="5" t="s">
        <v>112</v>
      </c>
      <c r="C28" s="25" t="s">
        <v>202</v>
      </c>
      <c r="D28" s="25" t="s">
        <v>422</v>
      </c>
      <c r="E28" s="25" t="s">
        <v>422</v>
      </c>
      <c r="F28" s="25" t="s">
        <v>202</v>
      </c>
      <c r="G28" s="25" t="s">
        <v>422</v>
      </c>
      <c r="H28" s="25" t="s">
        <v>422</v>
      </c>
      <c r="I28" s="25" t="s">
        <v>202</v>
      </c>
      <c r="J28" s="25" t="s">
        <v>422</v>
      </c>
      <c r="K28" s="25" t="s">
        <v>422</v>
      </c>
      <c r="L28" s="25" t="s">
        <v>202</v>
      </c>
      <c r="M28" s="25" t="s">
        <v>422</v>
      </c>
      <c r="N28" s="25" t="s">
        <v>422</v>
      </c>
      <c r="O28" s="25" t="s">
        <v>202</v>
      </c>
      <c r="P28" s="25" t="s">
        <v>422</v>
      </c>
      <c r="Q28" s="25" t="s">
        <v>422</v>
      </c>
      <c r="R28" s="25" t="s">
        <v>202</v>
      </c>
      <c r="S28" s="25" t="s">
        <v>422</v>
      </c>
      <c r="T28" s="25" t="s">
        <v>422</v>
      </c>
      <c r="U28" s="25" t="s">
        <v>202</v>
      </c>
      <c r="V28" s="25" t="s">
        <v>422</v>
      </c>
      <c r="W28" s="25" t="s">
        <v>422</v>
      </c>
      <c r="X28" s="25" t="s">
        <v>202</v>
      </c>
    </row>
    <row r="29" spans="1:24" ht="14.5" customHeight="1" x14ac:dyDescent="0.25">
      <c r="A29" s="43" t="s">
        <v>113</v>
      </c>
      <c r="B29" s="7" t="s">
        <v>114</v>
      </c>
      <c r="C29" s="25" t="s">
        <v>202</v>
      </c>
      <c r="D29" s="25" t="s">
        <v>422</v>
      </c>
      <c r="E29" s="25" t="s">
        <v>422</v>
      </c>
      <c r="F29" s="25" t="s">
        <v>202</v>
      </c>
      <c r="G29" s="25" t="s">
        <v>422</v>
      </c>
      <c r="H29" s="25" t="s">
        <v>422</v>
      </c>
      <c r="I29" s="25" t="s">
        <v>202</v>
      </c>
      <c r="J29" s="25" t="s">
        <v>422</v>
      </c>
      <c r="K29" s="25" t="s">
        <v>422</v>
      </c>
      <c r="L29" s="25" t="s">
        <v>202</v>
      </c>
      <c r="M29" s="25" t="s">
        <v>422</v>
      </c>
      <c r="N29" s="25" t="s">
        <v>422</v>
      </c>
      <c r="O29" s="25" t="s">
        <v>202</v>
      </c>
      <c r="P29" s="25" t="s">
        <v>422</v>
      </c>
      <c r="Q29" s="25" t="s">
        <v>422</v>
      </c>
      <c r="R29" s="25" t="s">
        <v>202</v>
      </c>
      <c r="S29" s="25" t="s">
        <v>422</v>
      </c>
      <c r="T29" s="25" t="s">
        <v>422</v>
      </c>
      <c r="U29" s="25" t="s">
        <v>202</v>
      </c>
      <c r="V29" s="25" t="s">
        <v>422</v>
      </c>
      <c r="W29" s="25" t="s">
        <v>422</v>
      </c>
      <c r="X29" s="25" t="s">
        <v>202</v>
      </c>
    </row>
    <row r="30" spans="1:24" ht="14.5" customHeight="1" x14ac:dyDescent="0.25">
      <c r="A30" s="43" t="s">
        <v>115</v>
      </c>
      <c r="B30" s="7" t="s">
        <v>116</v>
      </c>
      <c r="C30" s="25" t="s">
        <v>202</v>
      </c>
      <c r="D30" s="25" t="s">
        <v>422</v>
      </c>
      <c r="E30" s="25" t="s">
        <v>422</v>
      </c>
      <c r="F30" s="25" t="s">
        <v>202</v>
      </c>
      <c r="G30" s="25" t="s">
        <v>422</v>
      </c>
      <c r="H30" s="25" t="s">
        <v>422</v>
      </c>
      <c r="I30" s="25" t="s">
        <v>202</v>
      </c>
      <c r="J30" s="25" t="s">
        <v>422</v>
      </c>
      <c r="K30" s="25" t="s">
        <v>422</v>
      </c>
      <c r="L30" s="25" t="s">
        <v>202</v>
      </c>
      <c r="M30" s="25" t="s">
        <v>422</v>
      </c>
      <c r="N30" s="25" t="s">
        <v>422</v>
      </c>
      <c r="O30" s="25" t="s">
        <v>202</v>
      </c>
      <c r="P30" s="25" t="s">
        <v>422</v>
      </c>
      <c r="Q30" s="25" t="s">
        <v>422</v>
      </c>
      <c r="R30" s="25" t="s">
        <v>202</v>
      </c>
      <c r="S30" s="25" t="s">
        <v>422</v>
      </c>
      <c r="T30" s="25" t="s">
        <v>422</v>
      </c>
      <c r="U30" s="25" t="s">
        <v>202</v>
      </c>
      <c r="V30" s="25" t="s">
        <v>422</v>
      </c>
      <c r="W30" s="25" t="s">
        <v>422</v>
      </c>
      <c r="X30" s="25" t="s">
        <v>202</v>
      </c>
    </row>
    <row r="31" spans="1:24" ht="14.5" customHeight="1" x14ac:dyDescent="0.25">
      <c r="A31" s="43" t="s">
        <v>117</v>
      </c>
      <c r="B31" s="7" t="s">
        <v>118</v>
      </c>
      <c r="C31" s="25" t="s">
        <v>202</v>
      </c>
      <c r="D31" s="25" t="s">
        <v>422</v>
      </c>
      <c r="E31" s="25" t="s">
        <v>422</v>
      </c>
      <c r="F31" s="25" t="s">
        <v>202</v>
      </c>
      <c r="G31" s="25" t="s">
        <v>422</v>
      </c>
      <c r="H31" s="25" t="s">
        <v>422</v>
      </c>
      <c r="I31" s="25" t="s">
        <v>202</v>
      </c>
      <c r="J31" s="25" t="s">
        <v>422</v>
      </c>
      <c r="K31" s="25" t="s">
        <v>422</v>
      </c>
      <c r="L31" s="25" t="s">
        <v>202</v>
      </c>
      <c r="M31" s="25" t="s">
        <v>422</v>
      </c>
      <c r="N31" s="25" t="s">
        <v>422</v>
      </c>
      <c r="O31" s="25" t="s">
        <v>202</v>
      </c>
      <c r="P31" s="25" t="s">
        <v>422</v>
      </c>
      <c r="Q31" s="25" t="s">
        <v>422</v>
      </c>
      <c r="R31" s="25" t="s">
        <v>202</v>
      </c>
      <c r="S31" s="25" t="s">
        <v>422</v>
      </c>
      <c r="T31" s="25" t="s">
        <v>422</v>
      </c>
      <c r="U31" s="25" t="s">
        <v>202</v>
      </c>
      <c r="V31" s="25" t="s">
        <v>422</v>
      </c>
      <c r="W31" s="25" t="s">
        <v>422</v>
      </c>
      <c r="X31" s="25" t="s">
        <v>202</v>
      </c>
    </row>
    <row r="32" spans="1:24" ht="14.5" customHeight="1" x14ac:dyDescent="0.25">
      <c r="A32" s="43" t="s">
        <v>119</v>
      </c>
      <c r="B32" s="5" t="s">
        <v>120</v>
      </c>
      <c r="C32" s="25" t="s">
        <v>202</v>
      </c>
      <c r="D32" s="25" t="s">
        <v>422</v>
      </c>
      <c r="E32" s="25" t="s">
        <v>422</v>
      </c>
      <c r="F32" s="25" t="s">
        <v>202</v>
      </c>
      <c r="G32" s="25" t="s">
        <v>422</v>
      </c>
      <c r="H32" s="25" t="s">
        <v>422</v>
      </c>
      <c r="I32" s="25" t="s">
        <v>202</v>
      </c>
      <c r="J32" s="25" t="s">
        <v>422</v>
      </c>
      <c r="K32" s="25" t="s">
        <v>422</v>
      </c>
      <c r="L32" s="25" t="s">
        <v>202</v>
      </c>
      <c r="M32" s="25" t="s">
        <v>422</v>
      </c>
      <c r="N32" s="25" t="s">
        <v>422</v>
      </c>
      <c r="O32" s="25" t="s">
        <v>202</v>
      </c>
      <c r="P32" s="25" t="s">
        <v>422</v>
      </c>
      <c r="Q32" s="25" t="s">
        <v>422</v>
      </c>
      <c r="R32" s="25" t="s">
        <v>202</v>
      </c>
      <c r="S32" s="25" t="s">
        <v>422</v>
      </c>
      <c r="T32" s="25" t="s">
        <v>422</v>
      </c>
      <c r="U32" s="25" t="s">
        <v>202</v>
      </c>
      <c r="V32" s="25" t="s">
        <v>422</v>
      </c>
      <c r="W32" s="25" t="s">
        <v>422</v>
      </c>
      <c r="X32" s="25" t="s">
        <v>202</v>
      </c>
    </row>
    <row r="33" spans="1:24" ht="14.5" customHeight="1" x14ac:dyDescent="0.25">
      <c r="A33" s="43" t="s">
        <v>121</v>
      </c>
      <c r="B33" s="5" t="s">
        <v>122</v>
      </c>
      <c r="C33" s="25" t="s">
        <v>202</v>
      </c>
      <c r="D33" s="25" t="s">
        <v>422</v>
      </c>
      <c r="E33" s="25" t="s">
        <v>422</v>
      </c>
      <c r="F33" s="25" t="s">
        <v>202</v>
      </c>
      <c r="G33" s="25" t="s">
        <v>422</v>
      </c>
      <c r="H33" s="25" t="s">
        <v>422</v>
      </c>
      <c r="I33" s="25" t="s">
        <v>202</v>
      </c>
      <c r="J33" s="25" t="s">
        <v>422</v>
      </c>
      <c r="K33" s="25" t="s">
        <v>422</v>
      </c>
      <c r="L33" s="25" t="s">
        <v>202</v>
      </c>
      <c r="M33" s="25" t="s">
        <v>422</v>
      </c>
      <c r="N33" s="25" t="s">
        <v>422</v>
      </c>
      <c r="O33" s="25" t="s">
        <v>202</v>
      </c>
      <c r="P33" s="25" t="s">
        <v>422</v>
      </c>
      <c r="Q33" s="25" t="s">
        <v>422</v>
      </c>
      <c r="R33" s="25" t="s">
        <v>202</v>
      </c>
      <c r="S33" s="25" t="s">
        <v>422</v>
      </c>
      <c r="T33" s="25" t="s">
        <v>422</v>
      </c>
      <c r="U33" s="25" t="s">
        <v>202</v>
      </c>
      <c r="V33" s="25" t="s">
        <v>422</v>
      </c>
      <c r="W33" s="25" t="s">
        <v>422</v>
      </c>
      <c r="X33" s="25" t="s">
        <v>202</v>
      </c>
    </row>
    <row r="34" spans="1:24" ht="14.5" customHeight="1" x14ac:dyDescent="0.25">
      <c r="A34" s="43" t="s">
        <v>123</v>
      </c>
      <c r="B34" s="5" t="s">
        <v>124</v>
      </c>
      <c r="C34" s="25" t="s">
        <v>202</v>
      </c>
      <c r="D34" s="25" t="s">
        <v>422</v>
      </c>
      <c r="E34" s="25" t="s">
        <v>422</v>
      </c>
      <c r="F34" s="25" t="s">
        <v>202</v>
      </c>
      <c r="G34" s="25" t="s">
        <v>422</v>
      </c>
      <c r="H34" s="25" t="s">
        <v>422</v>
      </c>
      <c r="I34" s="25" t="s">
        <v>202</v>
      </c>
      <c r="J34" s="25" t="s">
        <v>422</v>
      </c>
      <c r="K34" s="25" t="s">
        <v>422</v>
      </c>
      <c r="L34" s="25" t="s">
        <v>202</v>
      </c>
      <c r="M34" s="25" t="s">
        <v>422</v>
      </c>
      <c r="N34" s="25" t="s">
        <v>422</v>
      </c>
      <c r="O34" s="25" t="s">
        <v>202</v>
      </c>
      <c r="P34" s="25" t="s">
        <v>422</v>
      </c>
      <c r="Q34" s="25" t="s">
        <v>422</v>
      </c>
      <c r="R34" s="25" t="s">
        <v>202</v>
      </c>
      <c r="S34" s="25" t="s">
        <v>422</v>
      </c>
      <c r="T34" s="25" t="s">
        <v>422</v>
      </c>
      <c r="U34" s="25" t="s">
        <v>202</v>
      </c>
      <c r="V34" s="25" t="s">
        <v>422</v>
      </c>
      <c r="W34" s="25" t="s">
        <v>422</v>
      </c>
      <c r="X34" s="25" t="s">
        <v>202</v>
      </c>
    </row>
    <row r="35" spans="1:24" ht="14.5" customHeight="1" x14ac:dyDescent="0.25">
      <c r="A35" s="43" t="s">
        <v>125</v>
      </c>
      <c r="B35" s="5" t="s">
        <v>126</v>
      </c>
      <c r="C35" s="25" t="s">
        <v>202</v>
      </c>
      <c r="D35" s="25" t="s">
        <v>422</v>
      </c>
      <c r="E35" s="25" t="s">
        <v>422</v>
      </c>
      <c r="F35" s="25" t="s">
        <v>202</v>
      </c>
      <c r="G35" s="25" t="s">
        <v>422</v>
      </c>
      <c r="H35" s="25" t="s">
        <v>422</v>
      </c>
      <c r="I35" s="25" t="s">
        <v>202</v>
      </c>
      <c r="J35" s="25" t="s">
        <v>422</v>
      </c>
      <c r="K35" s="25" t="s">
        <v>422</v>
      </c>
      <c r="L35" s="25" t="s">
        <v>202</v>
      </c>
      <c r="M35" s="25" t="s">
        <v>422</v>
      </c>
      <c r="N35" s="25" t="s">
        <v>422</v>
      </c>
      <c r="O35" s="25" t="s">
        <v>202</v>
      </c>
      <c r="P35" s="25" t="s">
        <v>422</v>
      </c>
      <c r="Q35" s="25" t="s">
        <v>422</v>
      </c>
      <c r="R35" s="25" t="s">
        <v>202</v>
      </c>
      <c r="S35" s="25" t="s">
        <v>422</v>
      </c>
      <c r="T35" s="25" t="s">
        <v>422</v>
      </c>
      <c r="U35" s="25" t="s">
        <v>202</v>
      </c>
      <c r="V35" s="25" t="s">
        <v>422</v>
      </c>
      <c r="W35" s="25" t="s">
        <v>422</v>
      </c>
      <c r="X35" s="25" t="s">
        <v>202</v>
      </c>
    </row>
    <row r="36" spans="1:24" ht="14.5" customHeight="1" x14ac:dyDescent="0.25">
      <c r="A36" s="43" t="s">
        <v>127</v>
      </c>
      <c r="B36" s="5" t="s">
        <v>128</v>
      </c>
      <c r="C36" s="25" t="s">
        <v>202</v>
      </c>
      <c r="D36" s="25" t="s">
        <v>422</v>
      </c>
      <c r="E36" s="25" t="s">
        <v>422</v>
      </c>
      <c r="F36" s="25" t="s">
        <v>202</v>
      </c>
      <c r="G36" s="25" t="s">
        <v>422</v>
      </c>
      <c r="H36" s="25" t="s">
        <v>422</v>
      </c>
      <c r="I36" s="25" t="s">
        <v>202</v>
      </c>
      <c r="J36" s="25" t="s">
        <v>422</v>
      </c>
      <c r="K36" s="25" t="s">
        <v>422</v>
      </c>
      <c r="L36" s="25" t="s">
        <v>202</v>
      </c>
      <c r="M36" s="25" t="s">
        <v>422</v>
      </c>
      <c r="N36" s="25" t="s">
        <v>422</v>
      </c>
      <c r="O36" s="25" t="s">
        <v>202</v>
      </c>
      <c r="P36" s="25" t="s">
        <v>422</v>
      </c>
      <c r="Q36" s="25" t="s">
        <v>422</v>
      </c>
      <c r="R36" s="25" t="s">
        <v>202</v>
      </c>
      <c r="S36" s="25" t="s">
        <v>422</v>
      </c>
      <c r="T36" s="25" t="s">
        <v>422</v>
      </c>
      <c r="U36" s="25" t="s">
        <v>202</v>
      </c>
      <c r="V36" s="25" t="s">
        <v>422</v>
      </c>
      <c r="W36" s="25" t="s">
        <v>422</v>
      </c>
      <c r="X36" s="25" t="s">
        <v>202</v>
      </c>
    </row>
    <row r="37" spans="1:24" ht="14.5" customHeight="1" x14ac:dyDescent="0.25">
      <c r="A37" s="43" t="s">
        <v>129</v>
      </c>
      <c r="B37" s="5" t="s">
        <v>130</v>
      </c>
      <c r="C37" s="25" t="s">
        <v>202</v>
      </c>
      <c r="D37" s="25" t="s">
        <v>422</v>
      </c>
      <c r="E37" s="25" t="s">
        <v>422</v>
      </c>
      <c r="F37" s="25" t="s">
        <v>202</v>
      </c>
      <c r="G37" s="25" t="s">
        <v>422</v>
      </c>
      <c r="H37" s="25" t="s">
        <v>422</v>
      </c>
      <c r="I37" s="25" t="s">
        <v>202</v>
      </c>
      <c r="J37" s="25" t="s">
        <v>422</v>
      </c>
      <c r="K37" s="25" t="s">
        <v>422</v>
      </c>
      <c r="L37" s="25" t="s">
        <v>202</v>
      </c>
      <c r="M37" s="25" t="s">
        <v>422</v>
      </c>
      <c r="N37" s="25" t="s">
        <v>422</v>
      </c>
      <c r="O37" s="25" t="s">
        <v>202</v>
      </c>
      <c r="P37" s="25" t="s">
        <v>422</v>
      </c>
      <c r="Q37" s="25" t="s">
        <v>422</v>
      </c>
      <c r="R37" s="25" t="s">
        <v>202</v>
      </c>
      <c r="S37" s="25" t="s">
        <v>422</v>
      </c>
      <c r="T37" s="25" t="s">
        <v>422</v>
      </c>
      <c r="U37" s="25" t="s">
        <v>202</v>
      </c>
      <c r="V37" s="25" t="s">
        <v>422</v>
      </c>
      <c r="W37" s="25" t="s">
        <v>422</v>
      </c>
      <c r="X37" s="25">
        <v>0.40799999999999997</v>
      </c>
    </row>
    <row r="38" spans="1:24" ht="14.5" customHeight="1" x14ac:dyDescent="0.25">
      <c r="A38" s="43" t="s">
        <v>131</v>
      </c>
      <c r="B38" s="5" t="s">
        <v>132</v>
      </c>
      <c r="C38" s="25" t="s">
        <v>202</v>
      </c>
      <c r="D38" s="25" t="s">
        <v>422</v>
      </c>
      <c r="E38" s="25" t="s">
        <v>422</v>
      </c>
      <c r="F38" s="25" t="s">
        <v>202</v>
      </c>
      <c r="G38" s="25" t="s">
        <v>422</v>
      </c>
      <c r="H38" s="25" t="s">
        <v>422</v>
      </c>
      <c r="I38" s="25" t="s">
        <v>202</v>
      </c>
      <c r="J38" s="25" t="s">
        <v>422</v>
      </c>
      <c r="K38" s="25" t="s">
        <v>422</v>
      </c>
      <c r="L38" s="25" t="s">
        <v>202</v>
      </c>
      <c r="M38" s="25" t="s">
        <v>422</v>
      </c>
      <c r="N38" s="25" t="s">
        <v>422</v>
      </c>
      <c r="O38" s="25" t="s">
        <v>202</v>
      </c>
      <c r="P38" s="25" t="s">
        <v>422</v>
      </c>
      <c r="Q38" s="25" t="s">
        <v>422</v>
      </c>
      <c r="R38" s="25" t="s">
        <v>202</v>
      </c>
      <c r="S38" s="25" t="s">
        <v>422</v>
      </c>
      <c r="T38" s="25" t="s">
        <v>422</v>
      </c>
      <c r="U38" s="25" t="s">
        <v>202</v>
      </c>
      <c r="V38" s="25" t="s">
        <v>422</v>
      </c>
      <c r="W38" s="25" t="s">
        <v>422</v>
      </c>
      <c r="X38" s="25" t="s">
        <v>202</v>
      </c>
    </row>
    <row r="39" spans="1:24" ht="14.5" customHeight="1" x14ac:dyDescent="0.25">
      <c r="A39" s="43" t="s">
        <v>133</v>
      </c>
      <c r="B39" s="5" t="s">
        <v>134</v>
      </c>
      <c r="C39" s="25" t="s">
        <v>202</v>
      </c>
      <c r="D39" s="25" t="s">
        <v>422</v>
      </c>
      <c r="E39" s="25" t="s">
        <v>422</v>
      </c>
      <c r="F39" s="25" t="s">
        <v>202</v>
      </c>
      <c r="G39" s="25" t="s">
        <v>422</v>
      </c>
      <c r="H39" s="25" t="s">
        <v>422</v>
      </c>
      <c r="I39" s="25" t="s">
        <v>202</v>
      </c>
      <c r="J39" s="25" t="s">
        <v>422</v>
      </c>
      <c r="K39" s="25" t="s">
        <v>422</v>
      </c>
      <c r="L39" s="25" t="s">
        <v>202</v>
      </c>
      <c r="M39" s="25" t="s">
        <v>422</v>
      </c>
      <c r="N39" s="25" t="s">
        <v>422</v>
      </c>
      <c r="O39" s="25" t="s">
        <v>202</v>
      </c>
      <c r="P39" s="25" t="s">
        <v>422</v>
      </c>
      <c r="Q39" s="25" t="s">
        <v>422</v>
      </c>
      <c r="R39" s="25" t="s">
        <v>202</v>
      </c>
      <c r="S39" s="25" t="s">
        <v>422</v>
      </c>
      <c r="T39" s="25" t="s">
        <v>422</v>
      </c>
      <c r="U39" s="25" t="s">
        <v>202</v>
      </c>
      <c r="V39" s="25" t="s">
        <v>422</v>
      </c>
      <c r="W39" s="25" t="s">
        <v>422</v>
      </c>
      <c r="X39" s="25" t="s">
        <v>202</v>
      </c>
    </row>
    <row r="40" spans="1:24" ht="14.5" customHeight="1" x14ac:dyDescent="0.25">
      <c r="A40" s="43" t="s">
        <v>252</v>
      </c>
      <c r="B40" s="43" t="s">
        <v>135</v>
      </c>
      <c r="C40" s="25" t="s">
        <v>202</v>
      </c>
      <c r="D40" s="25" t="s">
        <v>202</v>
      </c>
      <c r="E40" s="25" t="s">
        <v>202</v>
      </c>
      <c r="F40" s="25" t="s">
        <v>202</v>
      </c>
      <c r="G40" s="25" t="s">
        <v>202</v>
      </c>
      <c r="H40" s="25" t="s">
        <v>202</v>
      </c>
      <c r="I40" s="25" t="s">
        <v>202</v>
      </c>
      <c r="J40" s="25" t="s">
        <v>202</v>
      </c>
      <c r="K40" s="25" t="s">
        <v>202</v>
      </c>
      <c r="L40" s="25" t="s">
        <v>202</v>
      </c>
      <c r="M40" s="25" t="s">
        <v>202</v>
      </c>
      <c r="N40" s="25" t="s">
        <v>202</v>
      </c>
      <c r="O40" s="25" t="s">
        <v>202</v>
      </c>
      <c r="P40" s="25" t="s">
        <v>202</v>
      </c>
      <c r="Q40" s="25" t="s">
        <v>202</v>
      </c>
      <c r="R40" s="25">
        <v>1056.893</v>
      </c>
      <c r="S40" s="25">
        <v>654.19200000000001</v>
      </c>
      <c r="T40" s="25">
        <v>397.44900000000001</v>
      </c>
      <c r="U40" s="25">
        <v>171.512</v>
      </c>
      <c r="V40" s="25">
        <v>279.73500000000001</v>
      </c>
      <c r="W40" s="25">
        <v>316.29399999999998</v>
      </c>
      <c r="X40" s="25">
        <v>348.26</v>
      </c>
    </row>
    <row r="41" spans="1:24" ht="14.5" customHeight="1" x14ac:dyDescent="0.25">
      <c r="A41" s="43" t="s">
        <v>253</v>
      </c>
      <c r="B41" s="5" t="s">
        <v>136</v>
      </c>
      <c r="C41" s="25" t="s">
        <v>202</v>
      </c>
      <c r="D41" s="25" t="s">
        <v>422</v>
      </c>
      <c r="E41" s="25" t="s">
        <v>422</v>
      </c>
      <c r="F41" s="25" t="s">
        <v>202</v>
      </c>
      <c r="G41" s="25" t="s">
        <v>422</v>
      </c>
      <c r="H41" s="25" t="s">
        <v>422</v>
      </c>
      <c r="I41" s="25" t="s">
        <v>202</v>
      </c>
      <c r="J41" s="25" t="s">
        <v>422</v>
      </c>
      <c r="K41" s="25" t="s">
        <v>422</v>
      </c>
      <c r="L41" s="25" t="s">
        <v>202</v>
      </c>
      <c r="M41" s="25" t="s">
        <v>422</v>
      </c>
      <c r="N41" s="25" t="s">
        <v>422</v>
      </c>
      <c r="O41" s="25" t="s">
        <v>202</v>
      </c>
      <c r="P41" s="25" t="s">
        <v>422</v>
      </c>
      <c r="Q41" s="25" t="s">
        <v>422</v>
      </c>
      <c r="R41" s="25">
        <v>1056.893</v>
      </c>
      <c r="S41" s="25" t="s">
        <v>422</v>
      </c>
      <c r="T41" s="25" t="s">
        <v>422</v>
      </c>
      <c r="U41" s="25">
        <v>171.512</v>
      </c>
      <c r="V41" s="25" t="s">
        <v>422</v>
      </c>
      <c r="W41" s="25" t="s">
        <v>422</v>
      </c>
      <c r="X41" s="25">
        <v>348.26</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t="s">
        <v>202</v>
      </c>
      <c r="M42" s="25" t="s">
        <v>422</v>
      </c>
      <c r="N42" s="25" t="s">
        <v>422</v>
      </c>
      <c r="O42" s="25" t="s">
        <v>202</v>
      </c>
      <c r="P42" s="25" t="s">
        <v>422</v>
      </c>
      <c r="Q42" s="25" t="s">
        <v>422</v>
      </c>
      <c r="R42" s="25" t="s">
        <v>202</v>
      </c>
      <c r="S42" s="25" t="s">
        <v>422</v>
      </c>
      <c r="T42" s="25" t="s">
        <v>422</v>
      </c>
      <c r="U42" s="25" t="s">
        <v>202</v>
      </c>
      <c r="V42" s="25" t="s">
        <v>422</v>
      </c>
      <c r="W42" s="25" t="s">
        <v>422</v>
      </c>
      <c r="X42" s="25" t="s">
        <v>202</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t="s">
        <v>202</v>
      </c>
      <c r="M43" s="25" t="s">
        <v>202</v>
      </c>
      <c r="N43" s="25" t="s">
        <v>202</v>
      </c>
      <c r="O43" s="25" t="s">
        <v>202</v>
      </c>
      <c r="P43" s="25" t="s">
        <v>202</v>
      </c>
      <c r="Q43" s="25" t="s">
        <v>202</v>
      </c>
      <c r="R43" s="25" t="s">
        <v>202</v>
      </c>
      <c r="S43" s="25" t="s">
        <v>202</v>
      </c>
      <c r="T43" s="25" t="s">
        <v>202</v>
      </c>
      <c r="U43" s="25" t="s">
        <v>202</v>
      </c>
      <c r="V43" s="25" t="s">
        <v>202</v>
      </c>
      <c r="W43" s="25" t="s">
        <v>202</v>
      </c>
      <c r="X43" s="25" t="s">
        <v>202</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t="s">
        <v>202</v>
      </c>
      <c r="M45" s="25" t="s">
        <v>422</v>
      </c>
      <c r="N45" s="25" t="s">
        <v>422</v>
      </c>
      <c r="O45" s="25" t="s">
        <v>202</v>
      </c>
      <c r="P45" s="25" t="s">
        <v>422</v>
      </c>
      <c r="Q45" s="25" t="s">
        <v>422</v>
      </c>
      <c r="R45" s="25" t="s">
        <v>202</v>
      </c>
      <c r="S45" s="25" t="s">
        <v>422</v>
      </c>
      <c r="T45" s="25" t="s">
        <v>422</v>
      </c>
      <c r="U45" s="25" t="s">
        <v>202</v>
      </c>
      <c r="V45" s="25" t="s">
        <v>422</v>
      </c>
      <c r="W45" s="25" t="s">
        <v>422</v>
      </c>
      <c r="X45" s="25" t="s">
        <v>202</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t="s">
        <v>202</v>
      </c>
      <c r="M47" s="25" t="s">
        <v>422</v>
      </c>
      <c r="N47" s="25" t="s">
        <v>422</v>
      </c>
      <c r="O47" s="25" t="s">
        <v>202</v>
      </c>
      <c r="P47" s="25" t="s">
        <v>422</v>
      </c>
      <c r="Q47" s="25" t="s">
        <v>422</v>
      </c>
      <c r="R47" s="25" t="s">
        <v>202</v>
      </c>
      <c r="S47" s="25" t="s">
        <v>422</v>
      </c>
      <c r="T47" s="25" t="s">
        <v>422</v>
      </c>
      <c r="U47" s="25" t="s">
        <v>202</v>
      </c>
      <c r="V47" s="25" t="s">
        <v>422</v>
      </c>
      <c r="W47" s="25" t="s">
        <v>422</v>
      </c>
      <c r="X47" s="25" t="s">
        <v>202</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t="s">
        <v>202</v>
      </c>
      <c r="N48" s="25" t="s">
        <v>202</v>
      </c>
      <c r="O48" s="25" t="s">
        <v>202</v>
      </c>
      <c r="P48" s="25" t="s">
        <v>202</v>
      </c>
      <c r="Q48" s="25" t="s">
        <v>202</v>
      </c>
      <c r="R48" s="25" t="s">
        <v>202</v>
      </c>
      <c r="S48" s="25" t="s">
        <v>202</v>
      </c>
      <c r="T48" s="25" t="s">
        <v>202</v>
      </c>
      <c r="U48" s="25" t="s">
        <v>202</v>
      </c>
      <c r="V48" s="25" t="s">
        <v>202</v>
      </c>
      <c r="W48" s="25" t="s">
        <v>202</v>
      </c>
      <c r="X48" s="25" t="s">
        <v>202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t="s">
        <v>202</v>
      </c>
      <c r="P49" s="25" t="s">
        <v>422</v>
      </c>
      <c r="Q49" s="25" t="s">
        <v>422</v>
      </c>
      <c r="R49" s="25" t="s">
        <v>202</v>
      </c>
      <c r="S49" s="25" t="s">
        <v>422</v>
      </c>
      <c r="T49" s="25" t="s">
        <v>422</v>
      </c>
      <c r="U49" s="25" t="s">
        <v>202</v>
      </c>
      <c r="V49" s="25" t="s">
        <v>422</v>
      </c>
      <c r="W49" s="25" t="s">
        <v>422</v>
      </c>
      <c r="X49" s="25" t="s">
        <v>202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t="s">
        <v>202</v>
      </c>
      <c r="P50" s="25" t="s">
        <v>422</v>
      </c>
      <c r="Q50" s="25" t="s">
        <v>422</v>
      </c>
      <c r="R50" s="25" t="s">
        <v>202</v>
      </c>
      <c r="S50" s="25" t="s">
        <v>422</v>
      </c>
      <c r="T50" s="25" t="s">
        <v>422</v>
      </c>
      <c r="U50" s="25" t="s">
        <v>202</v>
      </c>
      <c r="V50" s="25" t="s">
        <v>422</v>
      </c>
      <c r="W50" s="25" t="s">
        <v>422</v>
      </c>
      <c r="X50" s="25" t="s">
        <v>202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t="s">
        <v>202</v>
      </c>
      <c r="M51" s="25" t="s">
        <v>202</v>
      </c>
      <c r="N51" s="25" t="s">
        <v>202</v>
      </c>
      <c r="O51" s="25" t="s">
        <v>202</v>
      </c>
      <c r="P51" s="25" t="s">
        <v>202</v>
      </c>
      <c r="Q51" s="25" t="s">
        <v>202</v>
      </c>
      <c r="R51" s="25" t="s">
        <v>202</v>
      </c>
      <c r="S51" s="25">
        <v>0.91100000000000003</v>
      </c>
      <c r="T51" s="25">
        <v>2.1669999999999998</v>
      </c>
      <c r="U51" s="25">
        <v>0.88800000000000001</v>
      </c>
      <c r="V51" s="25">
        <v>2.617</v>
      </c>
      <c r="W51" s="25">
        <v>1.262</v>
      </c>
      <c r="X51" s="25" t="s">
        <v>202</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t="s">
        <v>202</v>
      </c>
      <c r="M52" s="25" t="s">
        <v>422</v>
      </c>
      <c r="N52" s="25" t="s">
        <v>422</v>
      </c>
      <c r="O52" s="25" t="s">
        <v>202</v>
      </c>
      <c r="P52" s="25" t="s">
        <v>422</v>
      </c>
      <c r="Q52" s="25" t="s">
        <v>422</v>
      </c>
      <c r="R52" s="25" t="s">
        <v>202</v>
      </c>
      <c r="S52" s="25" t="s">
        <v>422</v>
      </c>
      <c r="T52" s="25" t="s">
        <v>422</v>
      </c>
      <c r="U52" s="25" t="s">
        <v>202</v>
      </c>
      <c r="V52" s="25" t="s">
        <v>422</v>
      </c>
      <c r="W52" s="25" t="s">
        <v>422</v>
      </c>
      <c r="X52" s="25" t="s">
        <v>202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t="s">
        <v>202</v>
      </c>
      <c r="M53" s="25" t="s">
        <v>422</v>
      </c>
      <c r="N53" s="25" t="s">
        <v>422</v>
      </c>
      <c r="O53" s="25" t="s">
        <v>202</v>
      </c>
      <c r="P53" s="25" t="s">
        <v>422</v>
      </c>
      <c r="Q53" s="25" t="s">
        <v>422</v>
      </c>
      <c r="R53" s="25" t="s">
        <v>202</v>
      </c>
      <c r="S53" s="25" t="s">
        <v>422</v>
      </c>
      <c r="T53" s="25" t="s">
        <v>422</v>
      </c>
      <c r="U53" s="25">
        <v>0.88800000000000001</v>
      </c>
      <c r="V53" s="25" t="s">
        <v>422</v>
      </c>
      <c r="W53" s="25" t="s">
        <v>422</v>
      </c>
      <c r="X53" s="25" t="s">
        <v>202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t="s">
        <v>202</v>
      </c>
      <c r="M54" s="25" t="s">
        <v>422</v>
      </c>
      <c r="N54" s="25" t="s">
        <v>422</v>
      </c>
      <c r="O54" s="25" t="s">
        <v>202</v>
      </c>
      <c r="P54" s="25" t="s">
        <v>422</v>
      </c>
      <c r="Q54" s="25" t="s">
        <v>422</v>
      </c>
      <c r="R54" s="25" t="s">
        <v>202</v>
      </c>
      <c r="S54" s="25" t="s">
        <v>422</v>
      </c>
      <c r="T54" s="25" t="s">
        <v>422</v>
      </c>
      <c r="U54" s="25" t="s">
        <v>202</v>
      </c>
      <c r="V54" s="25" t="s">
        <v>422</v>
      </c>
      <c r="W54" s="25" t="s">
        <v>422</v>
      </c>
      <c r="X54" s="25" t="s">
        <v>202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t="s">
        <v>202</v>
      </c>
      <c r="M55" s="25" t="s">
        <v>202</v>
      </c>
      <c r="N55" s="25" t="s">
        <v>202</v>
      </c>
      <c r="O55" s="25" t="s">
        <v>202</v>
      </c>
      <c r="P55" s="25" t="s">
        <v>202</v>
      </c>
      <c r="Q55" s="25" t="s">
        <v>202</v>
      </c>
      <c r="R55" s="25" t="s">
        <v>202</v>
      </c>
      <c r="S55" s="25" t="s">
        <v>202</v>
      </c>
      <c r="T55" s="25" t="s">
        <v>202</v>
      </c>
      <c r="U55" s="25" t="s">
        <v>202</v>
      </c>
      <c r="V55" s="25">
        <v>1.0999999999999999E-2</v>
      </c>
      <c r="W55" s="25">
        <v>2.1000000000000001E-2</v>
      </c>
      <c r="X55" s="25">
        <v>1.4E-2</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t="s">
        <v>202</v>
      </c>
      <c r="M57" s="25" t="s">
        <v>422</v>
      </c>
      <c r="N57" s="25" t="s">
        <v>422</v>
      </c>
      <c r="O57" s="25" t="s">
        <v>202</v>
      </c>
      <c r="P57" s="25" t="s">
        <v>422</v>
      </c>
      <c r="Q57" s="25" t="s">
        <v>422</v>
      </c>
      <c r="R57" s="25" t="s">
        <v>202</v>
      </c>
      <c r="S57" s="25" t="s">
        <v>422</v>
      </c>
      <c r="T57" s="25" t="s">
        <v>422</v>
      </c>
      <c r="U57" s="25" t="s">
        <v>202</v>
      </c>
      <c r="V57" s="25" t="s">
        <v>422</v>
      </c>
      <c r="W57" s="25" t="s">
        <v>422</v>
      </c>
      <c r="X57" s="25" t="s">
        <v>202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t="s">
        <v>202</v>
      </c>
      <c r="M60" s="25" t="s">
        <v>422</v>
      </c>
      <c r="N60" s="25" t="s">
        <v>422</v>
      </c>
      <c r="O60" s="25" t="s">
        <v>202</v>
      </c>
      <c r="P60" s="25" t="s">
        <v>422</v>
      </c>
      <c r="Q60" s="25" t="s">
        <v>422</v>
      </c>
      <c r="R60" s="25" t="s">
        <v>202</v>
      </c>
      <c r="S60" s="25" t="s">
        <v>422</v>
      </c>
      <c r="T60" s="25" t="s">
        <v>422</v>
      </c>
      <c r="U60" s="25" t="s">
        <v>202</v>
      </c>
      <c r="V60" s="25" t="s">
        <v>422</v>
      </c>
      <c r="W60" s="25" t="s">
        <v>422</v>
      </c>
      <c r="X60" s="25">
        <v>1.4E-2</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t="s">
        <v>202</v>
      </c>
      <c r="S61" s="25" t="s">
        <v>422</v>
      </c>
      <c r="T61" s="25" t="s">
        <v>422</v>
      </c>
      <c r="U61" s="25" t="s">
        <v>202</v>
      </c>
      <c r="V61" s="25" t="s">
        <v>422</v>
      </c>
      <c r="W61" s="25" t="s">
        <v>422</v>
      </c>
      <c r="X61" s="25" t="s">
        <v>202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t="s">
        <v>202</v>
      </c>
      <c r="M62" s="25" t="s">
        <v>202</v>
      </c>
      <c r="N62" s="25" t="s">
        <v>202</v>
      </c>
      <c r="O62" s="25" t="s">
        <v>202</v>
      </c>
      <c r="P62" s="25" t="s">
        <v>202</v>
      </c>
      <c r="Q62" s="25" t="s">
        <v>202</v>
      </c>
      <c r="R62" s="25">
        <v>7.0000000000000001E-3</v>
      </c>
      <c r="S62" s="25">
        <v>2.1999999999999999E-2</v>
      </c>
      <c r="T62" s="25">
        <v>2.4E-2</v>
      </c>
      <c r="U62" s="25">
        <v>7.0000000000000001E-3</v>
      </c>
      <c r="V62" s="25">
        <v>7.8E-2</v>
      </c>
      <c r="W62" s="25">
        <v>0.121</v>
      </c>
      <c r="X62" s="25">
        <v>4.4999999999999998E-2</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t="s">
        <v>202</v>
      </c>
      <c r="M63" s="25" t="s">
        <v>202</v>
      </c>
      <c r="N63" s="25" t="s">
        <v>202</v>
      </c>
      <c r="O63" s="25" t="s">
        <v>202</v>
      </c>
      <c r="P63" s="25" t="s">
        <v>202</v>
      </c>
      <c r="Q63" s="25" t="s">
        <v>202</v>
      </c>
      <c r="R63" s="25" t="s">
        <v>202</v>
      </c>
      <c r="S63" s="25" t="s">
        <v>202</v>
      </c>
      <c r="T63" s="25" t="s">
        <v>202</v>
      </c>
      <c r="U63" s="25" t="s">
        <v>202</v>
      </c>
      <c r="V63" s="25" t="s">
        <v>202</v>
      </c>
      <c r="W63" s="25" t="s">
        <v>202</v>
      </c>
      <c r="X63" s="25" t="s">
        <v>202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202</v>
      </c>
      <c r="M64" s="25" t="s">
        <v>202</v>
      </c>
      <c r="N64" s="25" t="s">
        <v>202</v>
      </c>
      <c r="O64" s="25" t="s">
        <v>202</v>
      </c>
      <c r="P64" s="25" t="s">
        <v>202</v>
      </c>
      <c r="Q64" s="25" t="s">
        <v>202</v>
      </c>
      <c r="R64" s="25" t="s">
        <v>202</v>
      </c>
      <c r="S64" s="25" t="s">
        <v>202</v>
      </c>
      <c r="T64" s="25" t="s">
        <v>202</v>
      </c>
      <c r="U64" s="25" t="s">
        <v>202</v>
      </c>
      <c r="V64" s="25" t="s">
        <v>202</v>
      </c>
      <c r="W64" s="25" t="s">
        <v>202</v>
      </c>
      <c r="X64" s="25" t="s">
        <v>202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t="s">
        <v>202</v>
      </c>
      <c r="M65" s="25" t="s">
        <v>202</v>
      </c>
      <c r="N65" s="25" t="s">
        <v>202</v>
      </c>
      <c r="O65" s="25" t="s">
        <v>202</v>
      </c>
      <c r="P65" s="25" t="s">
        <v>202</v>
      </c>
      <c r="Q65" s="25" t="s">
        <v>202</v>
      </c>
      <c r="R65" s="25" t="s">
        <v>202</v>
      </c>
      <c r="S65" s="25" t="s">
        <v>202</v>
      </c>
      <c r="T65" s="25" t="s">
        <v>202</v>
      </c>
      <c r="U65" s="25" t="s">
        <v>202</v>
      </c>
      <c r="V65" s="25" t="s">
        <v>202</v>
      </c>
      <c r="W65" s="25" t="s">
        <v>202</v>
      </c>
      <c r="X65" s="25" t="s">
        <v>202</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t="s">
        <v>202</v>
      </c>
      <c r="M66" s="25" t="s">
        <v>202</v>
      </c>
      <c r="N66" s="25" t="s">
        <v>202</v>
      </c>
      <c r="O66" s="25" t="s">
        <v>202</v>
      </c>
      <c r="P66" s="25" t="s">
        <v>202</v>
      </c>
      <c r="Q66" s="25" t="s">
        <v>202</v>
      </c>
      <c r="R66" s="25">
        <v>0.69299999999999995</v>
      </c>
      <c r="S66" s="25">
        <v>0.97899999999999998</v>
      </c>
      <c r="T66" s="25">
        <v>1.0629999999999999</v>
      </c>
      <c r="U66" s="25">
        <v>0.70699999999999996</v>
      </c>
      <c r="V66" s="25">
        <v>2.7210000000000001</v>
      </c>
      <c r="W66" s="25">
        <v>3.2650000000000001</v>
      </c>
      <c r="X66" s="25">
        <v>2.0289999999999999</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t="s">
        <v>202</v>
      </c>
      <c r="M67" s="25" t="s">
        <v>202</v>
      </c>
      <c r="N67" s="25" t="s">
        <v>202</v>
      </c>
      <c r="O67" s="25" t="s">
        <v>202</v>
      </c>
      <c r="P67" s="25" t="s">
        <v>202</v>
      </c>
      <c r="Q67" s="25" t="s">
        <v>202</v>
      </c>
      <c r="R67" s="25" t="s">
        <v>202</v>
      </c>
      <c r="S67" s="25" t="s">
        <v>202</v>
      </c>
      <c r="T67" s="25" t="s">
        <v>202</v>
      </c>
      <c r="U67" s="25" t="s">
        <v>202</v>
      </c>
      <c r="V67" s="25">
        <v>0.182</v>
      </c>
      <c r="W67" s="25">
        <v>0.28599999999999998</v>
      </c>
      <c r="X67" s="25">
        <v>0.17699999999999999</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t="s">
        <v>202</v>
      </c>
      <c r="M69" s="25" t="s">
        <v>202</v>
      </c>
      <c r="N69" s="25" t="s">
        <v>202</v>
      </c>
      <c r="O69" s="25" t="s">
        <v>202</v>
      </c>
      <c r="P69" s="25" t="s">
        <v>202</v>
      </c>
      <c r="Q69" s="25" t="s">
        <v>202</v>
      </c>
      <c r="R69" s="25" t="s">
        <v>202</v>
      </c>
      <c r="S69" s="25" t="s">
        <v>202</v>
      </c>
      <c r="T69" s="25" t="s">
        <v>202</v>
      </c>
      <c r="U69" s="25" t="s">
        <v>202</v>
      </c>
      <c r="V69" s="25" t="s">
        <v>202</v>
      </c>
      <c r="W69" s="25" t="s">
        <v>202</v>
      </c>
      <c r="X69" s="25" t="s">
        <v>202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t="s">
        <v>202</v>
      </c>
      <c r="M70" s="25" t="s">
        <v>202</v>
      </c>
      <c r="N70" s="25" t="s">
        <v>202</v>
      </c>
      <c r="O70" s="25" t="s">
        <v>202</v>
      </c>
      <c r="P70" s="25" t="s">
        <v>202</v>
      </c>
      <c r="Q70" s="25" t="s">
        <v>202</v>
      </c>
      <c r="R70" s="25" t="s">
        <v>202</v>
      </c>
      <c r="S70" s="25">
        <v>1E-3</v>
      </c>
      <c r="T70" s="25">
        <v>2E-3</v>
      </c>
      <c r="U70" s="25">
        <v>1E-3</v>
      </c>
      <c r="V70" s="25">
        <v>2E-3</v>
      </c>
      <c r="W70" s="25">
        <v>1E-3</v>
      </c>
      <c r="X70" s="25" t="s">
        <v>202</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t="s">
        <v>202</v>
      </c>
      <c r="M71" s="25" t="s">
        <v>202</v>
      </c>
      <c r="N71" s="25" t="s">
        <v>202</v>
      </c>
      <c r="O71" s="25" t="s">
        <v>202</v>
      </c>
      <c r="P71" s="25" t="s">
        <v>202</v>
      </c>
      <c r="Q71" s="25" t="s">
        <v>202</v>
      </c>
      <c r="R71" s="25">
        <v>7.0000000000000001E-3</v>
      </c>
      <c r="S71" s="25">
        <v>8.3000000000000004E-2</v>
      </c>
      <c r="T71" s="25">
        <v>0.17199999999999999</v>
      </c>
      <c r="U71" s="25">
        <v>0.11</v>
      </c>
      <c r="V71" s="25">
        <v>0.253</v>
      </c>
      <c r="W71" s="25">
        <v>0.216</v>
      </c>
      <c r="X71" s="25">
        <v>8.8999999999999996E-2</v>
      </c>
    </row>
    <row r="72" spans="1:24" ht="14.5" customHeight="1" x14ac:dyDescent="0.25">
      <c r="A72" s="43" t="s">
        <v>275</v>
      </c>
      <c r="B72" s="160" t="s">
        <v>197</v>
      </c>
      <c r="C72" s="25" t="s">
        <v>202</v>
      </c>
      <c r="D72" s="25" t="s">
        <v>202</v>
      </c>
      <c r="E72" s="25" t="s">
        <v>202</v>
      </c>
      <c r="F72" s="25" t="s">
        <v>202</v>
      </c>
      <c r="G72" s="25" t="s">
        <v>202</v>
      </c>
      <c r="H72" s="25" t="s">
        <v>202</v>
      </c>
      <c r="I72" s="25" t="s">
        <v>202</v>
      </c>
      <c r="J72" s="25" t="s">
        <v>202</v>
      </c>
      <c r="K72" s="25" t="s">
        <v>202</v>
      </c>
      <c r="L72" s="25" t="s">
        <v>202</v>
      </c>
      <c r="M72" s="25" t="s">
        <v>202</v>
      </c>
      <c r="N72" s="25" t="s">
        <v>202</v>
      </c>
      <c r="O72" s="25" t="s">
        <v>202</v>
      </c>
      <c r="P72" s="25" t="s">
        <v>202</v>
      </c>
      <c r="Q72" s="25" t="s">
        <v>202</v>
      </c>
      <c r="R72" s="25">
        <v>1058.653</v>
      </c>
      <c r="S72" s="25">
        <v>657.45500000000004</v>
      </c>
      <c r="T72" s="25">
        <v>402.35500000000002</v>
      </c>
      <c r="U72" s="25">
        <v>175.024</v>
      </c>
      <c r="V72" s="25">
        <v>287.83400000000006</v>
      </c>
      <c r="W72" s="25">
        <v>324.27599999999995</v>
      </c>
      <c r="X72" s="25">
        <v>354.01100000000002</v>
      </c>
    </row>
    <row r="73" spans="1:24" ht="14.5" customHeight="1" x14ac:dyDescent="0.25">
      <c r="A73" s="43" t="s">
        <v>276</v>
      </c>
      <c r="B73" s="42" t="s">
        <v>303</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163" t="s">
        <v>290</v>
      </c>
      <c r="B74" s="41" t="s">
        <v>309</v>
      </c>
      <c r="C74" s="25" t="s">
        <v>202</v>
      </c>
      <c r="D74" s="25" t="s">
        <v>202</v>
      </c>
      <c r="E74" s="25" t="s">
        <v>202</v>
      </c>
      <c r="F74" s="25" t="s">
        <v>202</v>
      </c>
      <c r="G74" s="25" t="s">
        <v>202</v>
      </c>
      <c r="H74" s="25" t="s">
        <v>202</v>
      </c>
      <c r="I74" s="25" t="s">
        <v>202</v>
      </c>
      <c r="J74" s="25" t="s">
        <v>202</v>
      </c>
      <c r="K74" s="25" t="s">
        <v>202</v>
      </c>
      <c r="L74" s="25" t="s">
        <v>202</v>
      </c>
      <c r="M74" s="25" t="s">
        <v>202</v>
      </c>
      <c r="N74" s="25" t="s">
        <v>202</v>
      </c>
      <c r="O74" s="25" t="s">
        <v>202</v>
      </c>
      <c r="P74" s="25" t="s">
        <v>202</v>
      </c>
      <c r="Q74" s="25" t="s">
        <v>202</v>
      </c>
      <c r="R74" s="25">
        <v>1058.653</v>
      </c>
      <c r="S74" s="25">
        <v>657.45500000000004</v>
      </c>
      <c r="T74" s="25">
        <v>402.35499999999996</v>
      </c>
      <c r="U74" s="25">
        <v>175.024</v>
      </c>
      <c r="V74" s="25">
        <v>287.83400000000006</v>
      </c>
      <c r="W74" s="25">
        <v>324.27599999999995</v>
      </c>
      <c r="X74" s="25">
        <v>354.01100000000002</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2876314D-C5E2-4169-A8B9-6347F03A92D5}"/>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A9FA9-751E-4551-9E62-57C8BF9BCCFB}">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801</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0.90600000000000003</v>
      </c>
      <c r="D5" s="25">
        <v>0.88</v>
      </c>
      <c r="E5" s="25">
        <v>0.86799999999999999</v>
      </c>
      <c r="F5" s="25">
        <v>0.84699999999999998</v>
      </c>
      <c r="G5" s="25">
        <v>0.84399999999999997</v>
      </c>
      <c r="H5" s="25">
        <v>0.82399999999999995</v>
      </c>
      <c r="I5" s="25">
        <v>0.82599999999999996</v>
      </c>
      <c r="J5" s="25">
        <v>0.83299999999999996</v>
      </c>
      <c r="K5" s="25">
        <v>0.82</v>
      </c>
      <c r="L5" s="25">
        <v>2.3919999999999999</v>
      </c>
      <c r="M5" s="25">
        <v>2.9060000000000001</v>
      </c>
      <c r="N5" s="25">
        <v>4.1070000000000002</v>
      </c>
      <c r="O5" s="25">
        <v>5.0640000000000001</v>
      </c>
      <c r="P5" s="25">
        <v>12.211</v>
      </c>
      <c r="Q5" s="25">
        <v>21.033999999999999</v>
      </c>
      <c r="R5" s="25">
        <v>26.617999999999999</v>
      </c>
      <c r="S5" s="25">
        <v>31.376999999999999</v>
      </c>
      <c r="T5" s="25">
        <v>45.582000000000001</v>
      </c>
      <c r="U5" s="25">
        <v>47.965000000000003</v>
      </c>
      <c r="V5" s="25">
        <v>47.447000000000003</v>
      </c>
      <c r="W5" s="25">
        <v>36.338000000000001</v>
      </c>
      <c r="X5" s="25">
        <v>47.377000000000002</v>
      </c>
    </row>
    <row r="6" spans="1:24" ht="14.5" customHeight="1" x14ac:dyDescent="0.25">
      <c r="A6" s="43" t="s">
        <v>67</v>
      </c>
      <c r="B6" s="5" t="s">
        <v>68</v>
      </c>
      <c r="C6" s="25">
        <v>0.90600000000000003</v>
      </c>
      <c r="D6" s="25" t="s">
        <v>422</v>
      </c>
      <c r="E6" s="25" t="s">
        <v>422</v>
      </c>
      <c r="F6" s="25">
        <v>0.84699999999999998</v>
      </c>
      <c r="G6" s="25" t="s">
        <v>422</v>
      </c>
      <c r="H6" s="25" t="s">
        <v>422</v>
      </c>
      <c r="I6" s="25">
        <v>0.82599999999999996</v>
      </c>
      <c r="J6" s="25" t="s">
        <v>422</v>
      </c>
      <c r="K6" s="25" t="s">
        <v>422</v>
      </c>
      <c r="L6" s="25">
        <v>2.3919999999999999</v>
      </c>
      <c r="M6" s="25" t="s">
        <v>422</v>
      </c>
      <c r="N6" s="25" t="s">
        <v>422</v>
      </c>
      <c r="O6" s="25">
        <v>5.0629999999999997</v>
      </c>
      <c r="P6" s="25" t="s">
        <v>422</v>
      </c>
      <c r="Q6" s="25" t="s">
        <v>422</v>
      </c>
      <c r="R6" s="25">
        <v>26.61</v>
      </c>
      <c r="S6" s="25" t="s">
        <v>422</v>
      </c>
      <c r="T6" s="25" t="s">
        <v>422</v>
      </c>
      <c r="U6" s="25">
        <v>42.628999999999998</v>
      </c>
      <c r="V6" s="25" t="s">
        <v>422</v>
      </c>
      <c r="W6" s="25" t="s">
        <v>422</v>
      </c>
      <c r="X6" s="25">
        <v>47.375999999999998</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v>1E-3</v>
      </c>
      <c r="P7" s="25" t="s">
        <v>422</v>
      </c>
      <c r="Q7" s="25" t="s">
        <v>422</v>
      </c>
      <c r="R7" s="25">
        <v>8.0000000000000002E-3</v>
      </c>
      <c r="S7" s="25" t="s">
        <v>422</v>
      </c>
      <c r="T7" s="25" t="s">
        <v>422</v>
      </c>
      <c r="U7" s="25">
        <v>5.5E-2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v>5.2809999999999997</v>
      </c>
      <c r="V8" s="25" t="s">
        <v>422</v>
      </c>
      <c r="W8" s="25" t="s">
        <v>422</v>
      </c>
      <c r="X8" s="25">
        <v>1E-3</v>
      </c>
    </row>
    <row r="9" spans="1:24" ht="14.5" customHeight="1" x14ac:dyDescent="0.25">
      <c r="A9" s="43" t="s">
        <v>73</v>
      </c>
      <c r="B9" s="43" t="s">
        <v>74</v>
      </c>
      <c r="C9" s="25">
        <v>313.21199999999999</v>
      </c>
      <c r="D9" s="25">
        <v>304.702</v>
      </c>
      <c r="E9" s="25">
        <v>296.47699999999998</v>
      </c>
      <c r="F9" s="25">
        <v>288.25200000000001</v>
      </c>
      <c r="G9" s="25">
        <v>288.07299999999998</v>
      </c>
      <c r="H9" s="25">
        <v>301.17200000000003</v>
      </c>
      <c r="I9" s="25">
        <v>313.21199999999999</v>
      </c>
      <c r="J9" s="25">
        <v>311.23</v>
      </c>
      <c r="K9" s="25">
        <v>297.59800000000001</v>
      </c>
      <c r="L9" s="25">
        <v>282.91500000000002</v>
      </c>
      <c r="M9" s="25">
        <v>278.839</v>
      </c>
      <c r="N9" s="25">
        <v>274.35000000000002</v>
      </c>
      <c r="O9" s="25">
        <v>269.74299999999999</v>
      </c>
      <c r="P9" s="25">
        <v>260.86799999999999</v>
      </c>
      <c r="Q9" s="25">
        <v>251.01400000000001</v>
      </c>
      <c r="R9" s="25">
        <v>243.465</v>
      </c>
      <c r="S9" s="25">
        <v>231.11199999999999</v>
      </c>
      <c r="T9" s="25">
        <v>220.595</v>
      </c>
      <c r="U9" s="25">
        <v>214.13200000000001</v>
      </c>
      <c r="V9" s="25">
        <v>206.45</v>
      </c>
      <c r="W9" s="25">
        <v>200.95699999999999</v>
      </c>
      <c r="X9" s="25">
        <v>194.767</v>
      </c>
    </row>
    <row r="10" spans="1:24" ht="14.5" customHeight="1" x14ac:dyDescent="0.25">
      <c r="A10" s="43" t="s">
        <v>75</v>
      </c>
      <c r="B10" s="5" t="s">
        <v>76</v>
      </c>
      <c r="C10" s="25">
        <v>309.75200000000001</v>
      </c>
      <c r="D10" s="25" t="s">
        <v>422</v>
      </c>
      <c r="E10" s="25" t="s">
        <v>422</v>
      </c>
      <c r="F10" s="25">
        <v>288.18099999999998</v>
      </c>
      <c r="G10" s="25" t="s">
        <v>422</v>
      </c>
      <c r="H10" s="25" t="s">
        <v>422</v>
      </c>
      <c r="I10" s="25">
        <v>307.79399999999998</v>
      </c>
      <c r="J10" s="25" t="s">
        <v>422</v>
      </c>
      <c r="K10" s="25" t="s">
        <v>422</v>
      </c>
      <c r="L10" s="25">
        <v>281.26600000000002</v>
      </c>
      <c r="M10" s="25" t="s">
        <v>422</v>
      </c>
      <c r="N10" s="25" t="s">
        <v>422</v>
      </c>
      <c r="O10" s="25">
        <v>268.24200000000002</v>
      </c>
      <c r="P10" s="25" t="s">
        <v>422</v>
      </c>
      <c r="Q10" s="25" t="s">
        <v>422</v>
      </c>
      <c r="R10" s="25">
        <v>240.68899999999999</v>
      </c>
      <c r="S10" s="25" t="s">
        <v>422</v>
      </c>
      <c r="T10" s="25" t="s">
        <v>422</v>
      </c>
      <c r="U10" s="25">
        <v>207.68799999999999</v>
      </c>
      <c r="V10" s="25" t="s">
        <v>422</v>
      </c>
      <c r="W10" s="25" t="s">
        <v>422</v>
      </c>
      <c r="X10" s="25">
        <v>189.459</v>
      </c>
    </row>
    <row r="11" spans="1:24" ht="14.5" customHeight="1" x14ac:dyDescent="0.25">
      <c r="A11" s="43" t="s">
        <v>77</v>
      </c>
      <c r="B11" s="5" t="s">
        <v>78</v>
      </c>
      <c r="C11" s="25">
        <v>1E-3</v>
      </c>
      <c r="D11" s="25" t="s">
        <v>422</v>
      </c>
      <c r="E11" s="25" t="s">
        <v>422</v>
      </c>
      <c r="F11" s="25" t="s">
        <v>202</v>
      </c>
      <c r="G11" s="25" t="s">
        <v>422</v>
      </c>
      <c r="H11" s="25" t="s">
        <v>422</v>
      </c>
      <c r="I11" s="25">
        <v>4.2000000000000003E-2</v>
      </c>
      <c r="J11" s="25" t="s">
        <v>422</v>
      </c>
      <c r="K11" s="25" t="s">
        <v>422</v>
      </c>
      <c r="L11" s="25">
        <v>7.0000000000000001E-3</v>
      </c>
      <c r="M11" s="25" t="s">
        <v>422</v>
      </c>
      <c r="N11" s="25" t="s">
        <v>422</v>
      </c>
      <c r="O11" s="25">
        <v>1.2E-2</v>
      </c>
      <c r="P11" s="25" t="s">
        <v>422</v>
      </c>
      <c r="Q11" s="25" t="s">
        <v>422</v>
      </c>
      <c r="R11" s="25">
        <v>0.01</v>
      </c>
      <c r="S11" s="25" t="s">
        <v>422</v>
      </c>
      <c r="T11" s="25" t="s">
        <v>422</v>
      </c>
      <c r="U11" s="25">
        <v>1.6E-2</v>
      </c>
      <c r="V11" s="25" t="s">
        <v>422</v>
      </c>
      <c r="W11" s="25" t="s">
        <v>422</v>
      </c>
      <c r="X11" s="25">
        <v>1.2999999999999999E-2</v>
      </c>
    </row>
    <row r="12" spans="1:24" ht="14.5" customHeight="1" x14ac:dyDescent="0.25">
      <c r="A12" s="43" t="s">
        <v>79</v>
      </c>
      <c r="B12" s="5" t="s">
        <v>80</v>
      </c>
      <c r="C12" s="25">
        <v>3.4590000000000001</v>
      </c>
      <c r="D12" s="25" t="s">
        <v>422</v>
      </c>
      <c r="E12" s="25" t="s">
        <v>422</v>
      </c>
      <c r="F12" s="25">
        <v>7.0999999999999994E-2</v>
      </c>
      <c r="G12" s="25" t="s">
        <v>422</v>
      </c>
      <c r="H12" s="25" t="s">
        <v>422</v>
      </c>
      <c r="I12" s="25">
        <v>5.3760000000000003</v>
      </c>
      <c r="J12" s="25" t="s">
        <v>422</v>
      </c>
      <c r="K12" s="25" t="s">
        <v>422</v>
      </c>
      <c r="L12" s="25">
        <v>1.6419999999999999</v>
      </c>
      <c r="M12" s="25" t="s">
        <v>422</v>
      </c>
      <c r="N12" s="25" t="s">
        <v>422</v>
      </c>
      <c r="O12" s="25">
        <v>1.4890000000000001</v>
      </c>
      <c r="P12" s="25" t="s">
        <v>422</v>
      </c>
      <c r="Q12" s="25" t="s">
        <v>422</v>
      </c>
      <c r="R12" s="25">
        <v>2.7650000000000001</v>
      </c>
      <c r="S12" s="25" t="s">
        <v>422</v>
      </c>
      <c r="T12" s="25" t="s">
        <v>422</v>
      </c>
      <c r="U12" s="25">
        <v>6.4269999999999996</v>
      </c>
      <c r="V12" s="25" t="s">
        <v>422</v>
      </c>
      <c r="W12" s="25" t="s">
        <v>422</v>
      </c>
      <c r="X12" s="25">
        <v>5.2949999999999999</v>
      </c>
    </row>
    <row r="13" spans="1:24" ht="14.5" customHeight="1" x14ac:dyDescent="0.25">
      <c r="A13" s="43" t="s">
        <v>81</v>
      </c>
      <c r="B13" s="43" t="s">
        <v>82</v>
      </c>
      <c r="C13" s="25">
        <v>445.14600000000002</v>
      </c>
      <c r="D13" s="25">
        <v>549.14800000000002</v>
      </c>
      <c r="E13" s="25">
        <v>657.08100000000002</v>
      </c>
      <c r="F13" s="25">
        <v>765.08399999999995</v>
      </c>
      <c r="G13" s="25">
        <v>610.06500000000005</v>
      </c>
      <c r="H13" s="25">
        <v>519.35900000000004</v>
      </c>
      <c r="I13" s="25">
        <v>397.84199999999998</v>
      </c>
      <c r="J13" s="25">
        <v>387.024</v>
      </c>
      <c r="K13" s="25">
        <v>324.81400000000002</v>
      </c>
      <c r="L13" s="25">
        <v>257.64299999999997</v>
      </c>
      <c r="M13" s="25">
        <v>235.78899999999999</v>
      </c>
      <c r="N13" s="25">
        <v>212.78399999999999</v>
      </c>
      <c r="O13" s="25">
        <v>189.68899999999999</v>
      </c>
      <c r="P13" s="25">
        <v>195.08699999999999</v>
      </c>
      <c r="Q13" s="25">
        <v>198.215</v>
      </c>
      <c r="R13" s="25">
        <v>213.024</v>
      </c>
      <c r="S13" s="25">
        <v>221.94300000000001</v>
      </c>
      <c r="T13" s="25">
        <v>238.53299999999999</v>
      </c>
      <c r="U13" s="25">
        <v>271.87799999999999</v>
      </c>
      <c r="V13" s="25">
        <v>267.80099999999999</v>
      </c>
      <c r="W13" s="25">
        <v>273.04199999999997</v>
      </c>
      <c r="X13" s="25">
        <v>275.27300000000002</v>
      </c>
    </row>
    <row r="14" spans="1:24" ht="14.5" customHeight="1" x14ac:dyDescent="0.25">
      <c r="A14" s="43" t="s">
        <v>83</v>
      </c>
      <c r="B14" s="5" t="s">
        <v>84</v>
      </c>
      <c r="C14" s="25">
        <v>5.5830000000000002</v>
      </c>
      <c r="D14" s="25" t="s">
        <v>422</v>
      </c>
      <c r="E14" s="25" t="s">
        <v>422</v>
      </c>
      <c r="F14" s="25">
        <v>6.6440000000000001</v>
      </c>
      <c r="G14" s="25" t="s">
        <v>422</v>
      </c>
      <c r="H14" s="25" t="s">
        <v>422</v>
      </c>
      <c r="I14" s="25">
        <v>25.702000000000002</v>
      </c>
      <c r="J14" s="25" t="s">
        <v>422</v>
      </c>
      <c r="K14" s="25" t="s">
        <v>422</v>
      </c>
      <c r="L14" s="25">
        <v>10.956</v>
      </c>
      <c r="M14" s="25" t="s">
        <v>422</v>
      </c>
      <c r="N14" s="25" t="s">
        <v>422</v>
      </c>
      <c r="O14" s="25">
        <v>9.7919999999999998</v>
      </c>
      <c r="P14" s="25" t="s">
        <v>422</v>
      </c>
      <c r="Q14" s="25" t="s">
        <v>422</v>
      </c>
      <c r="R14" s="25">
        <v>11.507</v>
      </c>
      <c r="S14" s="25" t="s">
        <v>422</v>
      </c>
      <c r="T14" s="25" t="s">
        <v>422</v>
      </c>
      <c r="U14" s="25">
        <v>20.536000000000001</v>
      </c>
      <c r="V14" s="25" t="s">
        <v>422</v>
      </c>
      <c r="W14" s="25" t="s">
        <v>422</v>
      </c>
      <c r="X14" s="25">
        <v>17.387</v>
      </c>
    </row>
    <row r="15" spans="1:24" ht="14.5" customHeight="1" x14ac:dyDescent="0.25">
      <c r="A15" s="43" t="s">
        <v>85</v>
      </c>
      <c r="B15" s="5" t="s">
        <v>86</v>
      </c>
      <c r="C15" s="25">
        <v>0.96199999999999997</v>
      </c>
      <c r="D15" s="25" t="s">
        <v>422</v>
      </c>
      <c r="E15" s="25" t="s">
        <v>422</v>
      </c>
      <c r="F15" s="25">
        <v>0.67900000000000005</v>
      </c>
      <c r="G15" s="25" t="s">
        <v>422</v>
      </c>
      <c r="H15" s="25" t="s">
        <v>422</v>
      </c>
      <c r="I15" s="25">
        <v>3.74</v>
      </c>
      <c r="J15" s="25" t="s">
        <v>422</v>
      </c>
      <c r="K15" s="25" t="s">
        <v>422</v>
      </c>
      <c r="L15" s="25">
        <v>0.56200000000000006</v>
      </c>
      <c r="M15" s="25" t="s">
        <v>422</v>
      </c>
      <c r="N15" s="25" t="s">
        <v>422</v>
      </c>
      <c r="O15" s="25">
        <v>0.42699999999999999</v>
      </c>
      <c r="P15" s="25" t="s">
        <v>422</v>
      </c>
      <c r="Q15" s="25" t="s">
        <v>422</v>
      </c>
      <c r="R15" s="25">
        <v>0.95699999999999996</v>
      </c>
      <c r="S15" s="25" t="s">
        <v>422</v>
      </c>
      <c r="T15" s="25" t="s">
        <v>422</v>
      </c>
      <c r="U15" s="25">
        <v>1.4930000000000001</v>
      </c>
      <c r="V15" s="25" t="s">
        <v>422</v>
      </c>
      <c r="W15" s="25" t="s">
        <v>422</v>
      </c>
      <c r="X15" s="25">
        <v>0.996</v>
      </c>
    </row>
    <row r="16" spans="1:24" ht="14.5" customHeight="1" x14ac:dyDescent="0.25">
      <c r="A16" s="43" t="s">
        <v>87</v>
      </c>
      <c r="B16" s="5" t="s">
        <v>88</v>
      </c>
      <c r="C16" s="25">
        <v>0.58399999999999996</v>
      </c>
      <c r="D16" s="25" t="s">
        <v>422</v>
      </c>
      <c r="E16" s="25" t="s">
        <v>422</v>
      </c>
      <c r="F16" s="25">
        <v>0.28100000000000003</v>
      </c>
      <c r="G16" s="25" t="s">
        <v>422</v>
      </c>
      <c r="H16" s="25" t="s">
        <v>422</v>
      </c>
      <c r="I16" s="25">
        <v>2.9769999999999999</v>
      </c>
      <c r="J16" s="25" t="s">
        <v>422</v>
      </c>
      <c r="K16" s="25" t="s">
        <v>422</v>
      </c>
      <c r="L16" s="25">
        <v>0.97799999999999998</v>
      </c>
      <c r="M16" s="25" t="s">
        <v>422</v>
      </c>
      <c r="N16" s="25" t="s">
        <v>422</v>
      </c>
      <c r="O16" s="25">
        <v>0.56299999999999994</v>
      </c>
      <c r="P16" s="25" t="s">
        <v>422</v>
      </c>
      <c r="Q16" s="25" t="s">
        <v>422</v>
      </c>
      <c r="R16" s="25">
        <v>1.284</v>
      </c>
      <c r="S16" s="25" t="s">
        <v>422</v>
      </c>
      <c r="T16" s="25" t="s">
        <v>422</v>
      </c>
      <c r="U16" s="25">
        <v>1.641</v>
      </c>
      <c r="V16" s="25" t="s">
        <v>422</v>
      </c>
      <c r="W16" s="25" t="s">
        <v>422</v>
      </c>
      <c r="X16" s="25">
        <v>1.1379999999999999</v>
      </c>
    </row>
    <row r="17" spans="1:24" ht="14.5" customHeight="1" x14ac:dyDescent="0.25">
      <c r="A17" s="43" t="s">
        <v>89</v>
      </c>
      <c r="B17" s="5" t="s">
        <v>90</v>
      </c>
      <c r="C17" s="25">
        <v>11.738</v>
      </c>
      <c r="D17" s="25" t="s">
        <v>422</v>
      </c>
      <c r="E17" s="25" t="s">
        <v>422</v>
      </c>
      <c r="F17" s="25">
        <v>10.891</v>
      </c>
      <c r="G17" s="25" t="s">
        <v>422</v>
      </c>
      <c r="H17" s="25" t="s">
        <v>422</v>
      </c>
      <c r="I17" s="25">
        <v>4.1980000000000004</v>
      </c>
      <c r="J17" s="25" t="s">
        <v>422</v>
      </c>
      <c r="K17" s="25" t="s">
        <v>422</v>
      </c>
      <c r="L17" s="25">
        <v>6.3879999999999999</v>
      </c>
      <c r="M17" s="25" t="s">
        <v>422</v>
      </c>
      <c r="N17" s="25" t="s">
        <v>422</v>
      </c>
      <c r="O17" s="25">
        <v>6.88</v>
      </c>
      <c r="P17" s="25" t="s">
        <v>422</v>
      </c>
      <c r="Q17" s="25" t="s">
        <v>422</v>
      </c>
      <c r="R17" s="25">
        <v>9.593</v>
      </c>
      <c r="S17" s="25" t="s">
        <v>422</v>
      </c>
      <c r="T17" s="25" t="s">
        <v>422</v>
      </c>
      <c r="U17" s="25">
        <v>14.305</v>
      </c>
      <c r="V17" s="25" t="s">
        <v>422</v>
      </c>
      <c r="W17" s="25" t="s">
        <v>422</v>
      </c>
      <c r="X17" s="25">
        <v>11.465999999999999</v>
      </c>
    </row>
    <row r="18" spans="1:24" ht="14.5" customHeight="1" x14ac:dyDescent="0.25">
      <c r="A18" s="43" t="s">
        <v>91</v>
      </c>
      <c r="B18" s="5" t="s">
        <v>92</v>
      </c>
      <c r="C18" s="25">
        <v>0.25800000000000001</v>
      </c>
      <c r="D18" s="25" t="s">
        <v>422</v>
      </c>
      <c r="E18" s="25" t="s">
        <v>422</v>
      </c>
      <c r="F18" s="25">
        <v>4.4999999999999998E-2</v>
      </c>
      <c r="G18" s="25" t="s">
        <v>422</v>
      </c>
      <c r="H18" s="25" t="s">
        <v>422</v>
      </c>
      <c r="I18" s="25">
        <v>6.835</v>
      </c>
      <c r="J18" s="25" t="s">
        <v>422</v>
      </c>
      <c r="K18" s="25" t="s">
        <v>422</v>
      </c>
      <c r="L18" s="25">
        <v>1.0269999999999999</v>
      </c>
      <c r="M18" s="25" t="s">
        <v>422</v>
      </c>
      <c r="N18" s="25" t="s">
        <v>422</v>
      </c>
      <c r="O18" s="25">
        <v>0.52700000000000002</v>
      </c>
      <c r="P18" s="25" t="s">
        <v>422</v>
      </c>
      <c r="Q18" s="25" t="s">
        <v>422</v>
      </c>
      <c r="R18" s="25">
        <v>1.1020000000000001</v>
      </c>
      <c r="S18" s="25" t="s">
        <v>422</v>
      </c>
      <c r="T18" s="25" t="s">
        <v>422</v>
      </c>
      <c r="U18" s="25">
        <v>1.73</v>
      </c>
      <c r="V18" s="25" t="s">
        <v>422</v>
      </c>
      <c r="W18" s="25" t="s">
        <v>422</v>
      </c>
      <c r="X18" s="25">
        <v>1.139</v>
      </c>
    </row>
    <row r="19" spans="1:24" ht="14.5" customHeight="1" x14ac:dyDescent="0.25">
      <c r="A19" s="43" t="s">
        <v>93</v>
      </c>
      <c r="B19" s="5" t="s">
        <v>94</v>
      </c>
      <c r="C19" s="25">
        <v>1.589</v>
      </c>
      <c r="D19" s="25" t="s">
        <v>422</v>
      </c>
      <c r="E19" s="25" t="s">
        <v>422</v>
      </c>
      <c r="F19" s="25">
        <v>1.163</v>
      </c>
      <c r="G19" s="25" t="s">
        <v>422</v>
      </c>
      <c r="H19" s="25" t="s">
        <v>422</v>
      </c>
      <c r="I19" s="25">
        <v>4.2210000000000001</v>
      </c>
      <c r="J19" s="25" t="s">
        <v>422</v>
      </c>
      <c r="K19" s="25" t="s">
        <v>422</v>
      </c>
      <c r="L19" s="25">
        <v>3.3780000000000001</v>
      </c>
      <c r="M19" s="25" t="s">
        <v>422</v>
      </c>
      <c r="N19" s="25" t="s">
        <v>422</v>
      </c>
      <c r="O19" s="25">
        <v>0.61799999999999999</v>
      </c>
      <c r="P19" s="25" t="s">
        <v>422</v>
      </c>
      <c r="Q19" s="25" t="s">
        <v>422</v>
      </c>
      <c r="R19" s="25">
        <v>1.5649999999999999</v>
      </c>
      <c r="S19" s="25" t="s">
        <v>422</v>
      </c>
      <c r="T19" s="25" t="s">
        <v>422</v>
      </c>
      <c r="U19" s="25">
        <v>3.4929999999999999</v>
      </c>
      <c r="V19" s="25" t="s">
        <v>422</v>
      </c>
      <c r="W19" s="25" t="s">
        <v>422</v>
      </c>
      <c r="X19" s="25">
        <v>3.843</v>
      </c>
    </row>
    <row r="20" spans="1:24" ht="14.5" customHeight="1" x14ac:dyDescent="0.25">
      <c r="A20" s="43" t="s">
        <v>95</v>
      </c>
      <c r="B20" s="7" t="s">
        <v>96</v>
      </c>
      <c r="C20" s="25">
        <v>3.5999999999999997E-2</v>
      </c>
      <c r="D20" s="25" t="s">
        <v>422</v>
      </c>
      <c r="E20" s="25" t="s">
        <v>422</v>
      </c>
      <c r="F20" s="25">
        <v>0.01</v>
      </c>
      <c r="G20" s="25" t="s">
        <v>422</v>
      </c>
      <c r="H20" s="25" t="s">
        <v>422</v>
      </c>
      <c r="I20" s="25">
        <v>4.0000000000000001E-3</v>
      </c>
      <c r="J20" s="25" t="s">
        <v>422</v>
      </c>
      <c r="K20" s="25" t="s">
        <v>422</v>
      </c>
      <c r="L20" s="25">
        <v>3.7999999999999999E-2</v>
      </c>
      <c r="M20" s="25" t="s">
        <v>422</v>
      </c>
      <c r="N20" s="25" t="s">
        <v>422</v>
      </c>
      <c r="O20" s="25">
        <v>3.6999999999999998E-2</v>
      </c>
      <c r="P20" s="25" t="s">
        <v>422</v>
      </c>
      <c r="Q20" s="25" t="s">
        <v>422</v>
      </c>
      <c r="R20" s="25">
        <v>4.8000000000000001E-2</v>
      </c>
      <c r="S20" s="25" t="s">
        <v>422</v>
      </c>
      <c r="T20" s="25" t="s">
        <v>422</v>
      </c>
      <c r="U20" s="25">
        <v>1E-3</v>
      </c>
      <c r="V20" s="25" t="s">
        <v>422</v>
      </c>
      <c r="W20" s="25" t="s">
        <v>422</v>
      </c>
      <c r="X20" s="25">
        <v>7.0000000000000001E-3</v>
      </c>
    </row>
    <row r="21" spans="1:24" ht="14.5" customHeight="1" x14ac:dyDescent="0.25">
      <c r="A21" s="43" t="s">
        <v>97</v>
      </c>
      <c r="B21" s="7" t="s">
        <v>98</v>
      </c>
      <c r="C21" s="25">
        <v>1.5529999999999999</v>
      </c>
      <c r="D21" s="25" t="s">
        <v>422</v>
      </c>
      <c r="E21" s="25" t="s">
        <v>422</v>
      </c>
      <c r="F21" s="25">
        <v>1.153</v>
      </c>
      <c r="G21" s="25" t="s">
        <v>422</v>
      </c>
      <c r="H21" s="25" t="s">
        <v>422</v>
      </c>
      <c r="I21" s="25">
        <v>4.2169999999999996</v>
      </c>
      <c r="J21" s="25" t="s">
        <v>422</v>
      </c>
      <c r="K21" s="25" t="s">
        <v>422</v>
      </c>
      <c r="L21" s="25">
        <v>3.34</v>
      </c>
      <c r="M21" s="25" t="s">
        <v>422</v>
      </c>
      <c r="N21" s="25" t="s">
        <v>422</v>
      </c>
      <c r="O21" s="25">
        <v>0.58099999999999996</v>
      </c>
      <c r="P21" s="25" t="s">
        <v>422</v>
      </c>
      <c r="Q21" s="25" t="s">
        <v>422</v>
      </c>
      <c r="R21" s="25">
        <v>1.5169999999999999</v>
      </c>
      <c r="S21" s="25" t="s">
        <v>422</v>
      </c>
      <c r="T21" s="25" t="s">
        <v>422</v>
      </c>
      <c r="U21" s="25">
        <v>3.492</v>
      </c>
      <c r="V21" s="25" t="s">
        <v>422</v>
      </c>
      <c r="W21" s="25" t="s">
        <v>422</v>
      </c>
      <c r="X21" s="25">
        <v>3.8370000000000002</v>
      </c>
    </row>
    <row r="22" spans="1:24" ht="14.5" customHeight="1" x14ac:dyDescent="0.25">
      <c r="A22" s="43" t="s">
        <v>99</v>
      </c>
      <c r="B22" s="5" t="s">
        <v>100</v>
      </c>
      <c r="C22" s="25">
        <v>367.589</v>
      </c>
      <c r="D22" s="25" t="s">
        <v>422</v>
      </c>
      <c r="E22" s="25" t="s">
        <v>422</v>
      </c>
      <c r="F22" s="25">
        <v>647.41</v>
      </c>
      <c r="G22" s="25" t="s">
        <v>422</v>
      </c>
      <c r="H22" s="25" t="s">
        <v>422</v>
      </c>
      <c r="I22" s="25">
        <v>225.202</v>
      </c>
      <c r="J22" s="25" t="s">
        <v>422</v>
      </c>
      <c r="K22" s="25" t="s">
        <v>422</v>
      </c>
      <c r="L22" s="25">
        <v>110.01600000000001</v>
      </c>
      <c r="M22" s="25" t="s">
        <v>422</v>
      </c>
      <c r="N22" s="25" t="s">
        <v>422</v>
      </c>
      <c r="O22" s="25">
        <v>124.121</v>
      </c>
      <c r="P22" s="25" t="s">
        <v>422</v>
      </c>
      <c r="Q22" s="25" t="s">
        <v>422</v>
      </c>
      <c r="R22" s="25">
        <v>127.836</v>
      </c>
      <c r="S22" s="25" t="s">
        <v>422</v>
      </c>
      <c r="T22" s="25" t="s">
        <v>422</v>
      </c>
      <c r="U22" s="25">
        <v>155.97900000000001</v>
      </c>
      <c r="V22" s="25" t="s">
        <v>422</v>
      </c>
      <c r="W22" s="25" t="s">
        <v>422</v>
      </c>
      <c r="X22" s="25">
        <v>173.161</v>
      </c>
    </row>
    <row r="23" spans="1:24" ht="14.5" customHeight="1" x14ac:dyDescent="0.25">
      <c r="A23" s="43" t="s">
        <v>101</v>
      </c>
      <c r="B23" s="5" t="s">
        <v>102</v>
      </c>
      <c r="C23" s="25">
        <v>0.82499999999999996</v>
      </c>
      <c r="D23" s="25" t="s">
        <v>422</v>
      </c>
      <c r="E23" s="25" t="s">
        <v>422</v>
      </c>
      <c r="F23" s="25">
        <v>6.0000000000000001E-3</v>
      </c>
      <c r="G23" s="25" t="s">
        <v>422</v>
      </c>
      <c r="H23" s="25" t="s">
        <v>422</v>
      </c>
      <c r="I23" s="25">
        <v>1.1319999999999999</v>
      </c>
      <c r="J23" s="25" t="s">
        <v>422</v>
      </c>
      <c r="K23" s="25" t="s">
        <v>422</v>
      </c>
      <c r="L23" s="25">
        <v>0.29099999999999998</v>
      </c>
      <c r="M23" s="25" t="s">
        <v>422</v>
      </c>
      <c r="N23" s="25" t="s">
        <v>422</v>
      </c>
      <c r="O23" s="25">
        <v>1.4750000000000001</v>
      </c>
      <c r="P23" s="25" t="s">
        <v>422</v>
      </c>
      <c r="Q23" s="25" t="s">
        <v>422</v>
      </c>
      <c r="R23" s="25">
        <v>3.552</v>
      </c>
      <c r="S23" s="25" t="s">
        <v>422</v>
      </c>
      <c r="T23" s="25" t="s">
        <v>422</v>
      </c>
      <c r="U23" s="25">
        <v>4.6040000000000001</v>
      </c>
      <c r="V23" s="25" t="s">
        <v>422</v>
      </c>
      <c r="W23" s="25" t="s">
        <v>422</v>
      </c>
      <c r="X23" s="25">
        <v>3.8980000000000001</v>
      </c>
    </row>
    <row r="24" spans="1:24" ht="14.5" customHeight="1" x14ac:dyDescent="0.25">
      <c r="A24" s="43" t="s">
        <v>103</v>
      </c>
      <c r="B24" s="5" t="s">
        <v>104</v>
      </c>
      <c r="C24" s="25">
        <v>0.55500000000000005</v>
      </c>
      <c r="D24" s="25" t="s">
        <v>422</v>
      </c>
      <c r="E24" s="25" t="s">
        <v>422</v>
      </c>
      <c r="F24" s="25">
        <v>0.39100000000000001</v>
      </c>
      <c r="G24" s="25" t="s">
        <v>422</v>
      </c>
      <c r="H24" s="25" t="s">
        <v>422</v>
      </c>
      <c r="I24" s="25">
        <v>6.9459999999999997</v>
      </c>
      <c r="J24" s="25" t="s">
        <v>422</v>
      </c>
      <c r="K24" s="25" t="s">
        <v>422</v>
      </c>
      <c r="L24" s="25">
        <v>1.248</v>
      </c>
      <c r="M24" s="25" t="s">
        <v>422</v>
      </c>
      <c r="N24" s="25" t="s">
        <v>422</v>
      </c>
      <c r="O24" s="25">
        <v>1.6819999999999999</v>
      </c>
      <c r="P24" s="25" t="s">
        <v>422</v>
      </c>
      <c r="Q24" s="25" t="s">
        <v>422</v>
      </c>
      <c r="R24" s="25">
        <v>2.423</v>
      </c>
      <c r="S24" s="25" t="s">
        <v>422</v>
      </c>
      <c r="T24" s="25" t="s">
        <v>422</v>
      </c>
      <c r="U24" s="25">
        <v>3.331</v>
      </c>
      <c r="V24" s="25" t="s">
        <v>422</v>
      </c>
      <c r="W24" s="25" t="s">
        <v>422</v>
      </c>
      <c r="X24" s="25">
        <v>2.7010000000000001</v>
      </c>
    </row>
    <row r="25" spans="1:24" ht="14.5" customHeight="1" x14ac:dyDescent="0.25">
      <c r="A25" s="43" t="s">
        <v>105</v>
      </c>
      <c r="B25" s="5" t="s">
        <v>106</v>
      </c>
      <c r="C25" s="25">
        <v>1.6439999999999999</v>
      </c>
      <c r="D25" s="25" t="s">
        <v>422</v>
      </c>
      <c r="E25" s="25" t="s">
        <v>422</v>
      </c>
      <c r="F25" s="25">
        <v>0.93100000000000005</v>
      </c>
      <c r="G25" s="25" t="s">
        <v>422</v>
      </c>
      <c r="H25" s="25" t="s">
        <v>422</v>
      </c>
      <c r="I25" s="25">
        <v>9.7680000000000007</v>
      </c>
      <c r="J25" s="25" t="s">
        <v>422</v>
      </c>
      <c r="K25" s="25" t="s">
        <v>422</v>
      </c>
      <c r="L25" s="25">
        <v>2.13</v>
      </c>
      <c r="M25" s="25" t="s">
        <v>422</v>
      </c>
      <c r="N25" s="25" t="s">
        <v>422</v>
      </c>
      <c r="O25" s="25">
        <v>1.3480000000000001</v>
      </c>
      <c r="P25" s="25" t="s">
        <v>422</v>
      </c>
      <c r="Q25" s="25" t="s">
        <v>422</v>
      </c>
      <c r="R25" s="25">
        <v>2.5859999999999999</v>
      </c>
      <c r="S25" s="25" t="s">
        <v>422</v>
      </c>
      <c r="T25" s="25" t="s">
        <v>422</v>
      </c>
      <c r="U25" s="25">
        <v>4.93</v>
      </c>
      <c r="V25" s="25" t="s">
        <v>422</v>
      </c>
      <c r="W25" s="25" t="s">
        <v>422</v>
      </c>
      <c r="X25" s="25">
        <v>4.45</v>
      </c>
    </row>
    <row r="26" spans="1:24" ht="14.5" customHeight="1" x14ac:dyDescent="0.25">
      <c r="A26" s="43" t="s">
        <v>107</v>
      </c>
      <c r="B26" s="7" t="s">
        <v>108</v>
      </c>
      <c r="C26" s="25">
        <v>0.96399999999999997</v>
      </c>
      <c r="D26" s="25" t="s">
        <v>422</v>
      </c>
      <c r="E26" s="25" t="s">
        <v>422</v>
      </c>
      <c r="F26" s="25">
        <v>0.30499999999999999</v>
      </c>
      <c r="G26" s="25" t="s">
        <v>422</v>
      </c>
      <c r="H26" s="25" t="s">
        <v>422</v>
      </c>
      <c r="I26" s="25">
        <v>1.631</v>
      </c>
      <c r="J26" s="25" t="s">
        <v>422</v>
      </c>
      <c r="K26" s="25" t="s">
        <v>422</v>
      </c>
      <c r="L26" s="25">
        <v>0.28000000000000003</v>
      </c>
      <c r="M26" s="25" t="s">
        <v>422</v>
      </c>
      <c r="N26" s="25" t="s">
        <v>422</v>
      </c>
      <c r="O26" s="25">
        <v>0.20300000000000001</v>
      </c>
      <c r="P26" s="25" t="s">
        <v>422</v>
      </c>
      <c r="Q26" s="25" t="s">
        <v>422</v>
      </c>
      <c r="R26" s="25">
        <v>0.28799999999999998</v>
      </c>
      <c r="S26" s="25" t="s">
        <v>422</v>
      </c>
      <c r="T26" s="25" t="s">
        <v>422</v>
      </c>
      <c r="U26" s="25">
        <v>0.49299999999999999</v>
      </c>
      <c r="V26" s="25" t="s">
        <v>422</v>
      </c>
      <c r="W26" s="25" t="s">
        <v>422</v>
      </c>
      <c r="X26" s="25">
        <v>0.38200000000000001</v>
      </c>
    </row>
    <row r="27" spans="1:24" ht="14.5" customHeight="1" x14ac:dyDescent="0.25">
      <c r="A27" s="43" t="s">
        <v>109</v>
      </c>
      <c r="B27" s="7" t="s">
        <v>110</v>
      </c>
      <c r="C27" s="25">
        <v>0.68</v>
      </c>
      <c r="D27" s="25" t="s">
        <v>422</v>
      </c>
      <c r="E27" s="25" t="s">
        <v>422</v>
      </c>
      <c r="F27" s="25">
        <v>0.626</v>
      </c>
      <c r="G27" s="25" t="s">
        <v>422</v>
      </c>
      <c r="H27" s="25" t="s">
        <v>422</v>
      </c>
      <c r="I27" s="25">
        <v>8.1359999999999992</v>
      </c>
      <c r="J27" s="25" t="s">
        <v>422</v>
      </c>
      <c r="K27" s="25" t="s">
        <v>422</v>
      </c>
      <c r="L27" s="25">
        <v>1.851</v>
      </c>
      <c r="M27" s="25" t="s">
        <v>422</v>
      </c>
      <c r="N27" s="25" t="s">
        <v>422</v>
      </c>
      <c r="O27" s="25">
        <v>1.1459999999999999</v>
      </c>
      <c r="P27" s="25" t="s">
        <v>422</v>
      </c>
      <c r="Q27" s="25" t="s">
        <v>422</v>
      </c>
      <c r="R27" s="25">
        <v>2.2970000000000002</v>
      </c>
      <c r="S27" s="25" t="s">
        <v>422</v>
      </c>
      <c r="T27" s="25" t="s">
        <v>422</v>
      </c>
      <c r="U27" s="25">
        <v>4.4359999999999999</v>
      </c>
      <c r="V27" s="25" t="s">
        <v>422</v>
      </c>
      <c r="W27" s="25" t="s">
        <v>422</v>
      </c>
      <c r="X27" s="25">
        <v>4.069</v>
      </c>
    </row>
    <row r="28" spans="1:24" ht="14.5" customHeight="1" x14ac:dyDescent="0.25">
      <c r="A28" s="43" t="s">
        <v>111</v>
      </c>
      <c r="B28" s="5" t="s">
        <v>112</v>
      </c>
      <c r="C28" s="25">
        <v>40.999000000000002</v>
      </c>
      <c r="D28" s="25" t="s">
        <v>422</v>
      </c>
      <c r="E28" s="25" t="s">
        <v>422</v>
      </c>
      <c r="F28" s="25">
        <v>33.484000000000002</v>
      </c>
      <c r="G28" s="25" t="s">
        <v>422</v>
      </c>
      <c r="H28" s="25" t="s">
        <v>422</v>
      </c>
      <c r="I28" s="25">
        <v>38.002000000000002</v>
      </c>
      <c r="J28" s="25" t="s">
        <v>422</v>
      </c>
      <c r="K28" s="25" t="s">
        <v>422</v>
      </c>
      <c r="L28" s="25">
        <v>31.738</v>
      </c>
      <c r="M28" s="25" t="s">
        <v>422</v>
      </c>
      <c r="N28" s="25" t="s">
        <v>422</v>
      </c>
      <c r="O28" s="25">
        <v>27.148</v>
      </c>
      <c r="P28" s="25" t="s">
        <v>422</v>
      </c>
      <c r="Q28" s="25" t="s">
        <v>422</v>
      </c>
      <c r="R28" s="25">
        <v>28.1</v>
      </c>
      <c r="S28" s="25" t="s">
        <v>422</v>
      </c>
      <c r="T28" s="25" t="s">
        <v>422</v>
      </c>
      <c r="U28" s="25">
        <v>27.96</v>
      </c>
      <c r="V28" s="25" t="s">
        <v>422</v>
      </c>
      <c r="W28" s="25" t="s">
        <v>422</v>
      </c>
      <c r="X28" s="25">
        <v>30.335999999999999</v>
      </c>
    </row>
    <row r="29" spans="1:24" ht="14.5" customHeight="1" x14ac:dyDescent="0.25">
      <c r="A29" s="43" t="s">
        <v>113</v>
      </c>
      <c r="B29" s="7" t="s">
        <v>114</v>
      </c>
      <c r="C29" s="25">
        <v>34.613</v>
      </c>
      <c r="D29" s="25" t="s">
        <v>422</v>
      </c>
      <c r="E29" s="25" t="s">
        <v>422</v>
      </c>
      <c r="F29" s="25">
        <v>23.164999999999999</v>
      </c>
      <c r="G29" s="25" t="s">
        <v>422</v>
      </c>
      <c r="H29" s="25" t="s">
        <v>422</v>
      </c>
      <c r="I29" s="25">
        <v>28.428000000000001</v>
      </c>
      <c r="J29" s="25" t="s">
        <v>422</v>
      </c>
      <c r="K29" s="25" t="s">
        <v>422</v>
      </c>
      <c r="L29" s="25">
        <v>23.425000000000001</v>
      </c>
      <c r="M29" s="25" t="s">
        <v>422</v>
      </c>
      <c r="N29" s="25" t="s">
        <v>422</v>
      </c>
      <c r="O29" s="25">
        <v>24.373999999999999</v>
      </c>
      <c r="P29" s="25" t="s">
        <v>422</v>
      </c>
      <c r="Q29" s="25" t="s">
        <v>422</v>
      </c>
      <c r="R29" s="25">
        <v>24.364000000000001</v>
      </c>
      <c r="S29" s="25" t="s">
        <v>422</v>
      </c>
      <c r="T29" s="25" t="s">
        <v>422</v>
      </c>
      <c r="U29" s="25">
        <v>23.585000000000001</v>
      </c>
      <c r="V29" s="25" t="s">
        <v>422</v>
      </c>
      <c r="W29" s="25" t="s">
        <v>422</v>
      </c>
      <c r="X29" s="25">
        <v>26.376000000000001</v>
      </c>
    </row>
    <row r="30" spans="1:24" ht="14.5" customHeight="1" x14ac:dyDescent="0.25">
      <c r="A30" s="43" t="s">
        <v>115</v>
      </c>
      <c r="B30" s="7" t="s">
        <v>116</v>
      </c>
      <c r="C30" s="25">
        <v>5.931</v>
      </c>
      <c r="D30" s="25" t="s">
        <v>422</v>
      </c>
      <c r="E30" s="25" t="s">
        <v>422</v>
      </c>
      <c r="F30" s="25">
        <v>9.2739999999999991</v>
      </c>
      <c r="G30" s="25" t="s">
        <v>422</v>
      </c>
      <c r="H30" s="25" t="s">
        <v>422</v>
      </c>
      <c r="I30" s="25">
        <v>8.2539999999999996</v>
      </c>
      <c r="J30" s="25" t="s">
        <v>422</v>
      </c>
      <c r="K30" s="25" t="s">
        <v>422</v>
      </c>
      <c r="L30" s="25">
        <v>7.3049999999999997</v>
      </c>
      <c r="M30" s="25" t="s">
        <v>422</v>
      </c>
      <c r="N30" s="25" t="s">
        <v>422</v>
      </c>
      <c r="O30" s="25">
        <v>2.1880000000000002</v>
      </c>
      <c r="P30" s="25" t="s">
        <v>422</v>
      </c>
      <c r="Q30" s="25" t="s">
        <v>422</v>
      </c>
      <c r="R30" s="25">
        <v>3.1070000000000002</v>
      </c>
      <c r="S30" s="25" t="s">
        <v>422</v>
      </c>
      <c r="T30" s="25" t="s">
        <v>422</v>
      </c>
      <c r="U30" s="25">
        <v>3.806</v>
      </c>
      <c r="V30" s="25" t="s">
        <v>422</v>
      </c>
      <c r="W30" s="25" t="s">
        <v>422</v>
      </c>
      <c r="X30" s="25">
        <v>3.698</v>
      </c>
    </row>
    <row r="31" spans="1:24" ht="14.5" customHeight="1" x14ac:dyDescent="0.25">
      <c r="A31" s="43" t="s">
        <v>117</v>
      </c>
      <c r="B31" s="7" t="s">
        <v>118</v>
      </c>
      <c r="C31" s="25">
        <v>0.45500000000000002</v>
      </c>
      <c r="D31" s="25" t="s">
        <v>422</v>
      </c>
      <c r="E31" s="25" t="s">
        <v>422</v>
      </c>
      <c r="F31" s="25">
        <v>1.0449999999999999</v>
      </c>
      <c r="G31" s="25" t="s">
        <v>422</v>
      </c>
      <c r="H31" s="25" t="s">
        <v>422</v>
      </c>
      <c r="I31" s="25">
        <v>1.32</v>
      </c>
      <c r="J31" s="25" t="s">
        <v>422</v>
      </c>
      <c r="K31" s="25" t="s">
        <v>422</v>
      </c>
      <c r="L31" s="25">
        <v>1.008</v>
      </c>
      <c r="M31" s="25" t="s">
        <v>422</v>
      </c>
      <c r="N31" s="25" t="s">
        <v>422</v>
      </c>
      <c r="O31" s="25">
        <v>0.58699999999999997</v>
      </c>
      <c r="P31" s="25" t="s">
        <v>422</v>
      </c>
      <c r="Q31" s="25" t="s">
        <v>422</v>
      </c>
      <c r="R31" s="25">
        <v>0.629</v>
      </c>
      <c r="S31" s="25" t="s">
        <v>422</v>
      </c>
      <c r="T31" s="25" t="s">
        <v>422</v>
      </c>
      <c r="U31" s="25">
        <v>0.56999999999999995</v>
      </c>
      <c r="V31" s="25" t="s">
        <v>422</v>
      </c>
      <c r="W31" s="25" t="s">
        <v>422</v>
      </c>
      <c r="X31" s="25">
        <v>0.26200000000000001</v>
      </c>
    </row>
    <row r="32" spans="1:24" ht="14.5" customHeight="1" x14ac:dyDescent="0.25">
      <c r="A32" s="43" t="s">
        <v>119</v>
      </c>
      <c r="B32" s="5" t="s">
        <v>120</v>
      </c>
      <c r="C32" s="25">
        <v>0.754</v>
      </c>
      <c r="D32" s="25" t="s">
        <v>422</v>
      </c>
      <c r="E32" s="25" t="s">
        <v>422</v>
      </c>
      <c r="F32" s="25">
        <v>0.378</v>
      </c>
      <c r="G32" s="25" t="s">
        <v>422</v>
      </c>
      <c r="H32" s="25" t="s">
        <v>422</v>
      </c>
      <c r="I32" s="25">
        <v>13.092000000000001</v>
      </c>
      <c r="J32" s="25" t="s">
        <v>422</v>
      </c>
      <c r="K32" s="25" t="s">
        <v>422</v>
      </c>
      <c r="L32" s="25">
        <v>3.58</v>
      </c>
      <c r="M32" s="25" t="s">
        <v>422</v>
      </c>
      <c r="N32" s="25" t="s">
        <v>422</v>
      </c>
      <c r="O32" s="25">
        <v>2.0960000000000001</v>
      </c>
      <c r="P32" s="25" t="s">
        <v>422</v>
      </c>
      <c r="Q32" s="25" t="s">
        <v>422</v>
      </c>
      <c r="R32" s="25">
        <v>4.63</v>
      </c>
      <c r="S32" s="25" t="s">
        <v>422</v>
      </c>
      <c r="T32" s="25" t="s">
        <v>422</v>
      </c>
      <c r="U32" s="25">
        <v>7.3570000000000002</v>
      </c>
      <c r="V32" s="25" t="s">
        <v>422</v>
      </c>
      <c r="W32" s="25" t="s">
        <v>422</v>
      </c>
      <c r="X32" s="25">
        <v>5.2</v>
      </c>
    </row>
    <row r="33" spans="1:24" ht="14.5" customHeight="1" x14ac:dyDescent="0.25">
      <c r="A33" s="43" t="s">
        <v>121</v>
      </c>
      <c r="B33" s="5" t="s">
        <v>122</v>
      </c>
      <c r="C33" s="25">
        <v>2.7370000000000001</v>
      </c>
      <c r="D33" s="25" t="s">
        <v>422</v>
      </c>
      <c r="E33" s="25" t="s">
        <v>422</v>
      </c>
      <c r="F33" s="25">
        <v>1.798</v>
      </c>
      <c r="G33" s="25" t="s">
        <v>422</v>
      </c>
      <c r="H33" s="25" t="s">
        <v>422</v>
      </c>
      <c r="I33" s="25">
        <v>2.899</v>
      </c>
      <c r="J33" s="25" t="s">
        <v>422</v>
      </c>
      <c r="K33" s="25" t="s">
        <v>422</v>
      </c>
      <c r="L33" s="25">
        <v>2.1190000000000002</v>
      </c>
      <c r="M33" s="25" t="s">
        <v>422</v>
      </c>
      <c r="N33" s="25" t="s">
        <v>422</v>
      </c>
      <c r="O33" s="25">
        <v>2.1070000000000002</v>
      </c>
      <c r="P33" s="25" t="s">
        <v>422</v>
      </c>
      <c r="Q33" s="25" t="s">
        <v>422</v>
      </c>
      <c r="R33" s="25">
        <v>2.2570000000000001</v>
      </c>
      <c r="S33" s="25" t="s">
        <v>422</v>
      </c>
      <c r="T33" s="25" t="s">
        <v>422</v>
      </c>
      <c r="U33" s="25">
        <v>3.2669999999999999</v>
      </c>
      <c r="V33" s="25" t="s">
        <v>422</v>
      </c>
      <c r="W33" s="25" t="s">
        <v>422</v>
      </c>
      <c r="X33" s="25">
        <v>2.7090000000000001</v>
      </c>
    </row>
    <row r="34" spans="1:24" ht="14.5" customHeight="1" x14ac:dyDescent="0.25">
      <c r="A34" s="43" t="s">
        <v>123</v>
      </c>
      <c r="B34" s="5" t="s">
        <v>124</v>
      </c>
      <c r="C34" s="25">
        <v>0.61199999999999999</v>
      </c>
      <c r="D34" s="25" t="s">
        <v>422</v>
      </c>
      <c r="E34" s="25" t="s">
        <v>422</v>
      </c>
      <c r="F34" s="25">
        <v>0.5</v>
      </c>
      <c r="G34" s="25" t="s">
        <v>422</v>
      </c>
      <c r="H34" s="25" t="s">
        <v>422</v>
      </c>
      <c r="I34" s="25">
        <v>2.0960000000000001</v>
      </c>
      <c r="J34" s="25" t="s">
        <v>422</v>
      </c>
      <c r="K34" s="25" t="s">
        <v>422</v>
      </c>
      <c r="L34" s="25">
        <v>0.84199999999999997</v>
      </c>
      <c r="M34" s="25" t="s">
        <v>422</v>
      </c>
      <c r="N34" s="25" t="s">
        <v>422</v>
      </c>
      <c r="O34" s="25">
        <v>0.35499999999999998</v>
      </c>
      <c r="P34" s="25" t="s">
        <v>422</v>
      </c>
      <c r="Q34" s="25" t="s">
        <v>422</v>
      </c>
      <c r="R34" s="25">
        <v>0.77400000000000002</v>
      </c>
      <c r="S34" s="25" t="s">
        <v>422</v>
      </c>
      <c r="T34" s="25" t="s">
        <v>422</v>
      </c>
      <c r="U34" s="25">
        <v>1.2689999999999999</v>
      </c>
      <c r="V34" s="25" t="s">
        <v>422</v>
      </c>
      <c r="W34" s="25" t="s">
        <v>422</v>
      </c>
      <c r="X34" s="25">
        <v>0.88900000000000001</v>
      </c>
    </row>
    <row r="35" spans="1:24" ht="14.5" customHeight="1" x14ac:dyDescent="0.25">
      <c r="A35" s="43" t="s">
        <v>125</v>
      </c>
      <c r="B35" s="5" t="s">
        <v>126</v>
      </c>
      <c r="C35" s="25">
        <v>3.0750000000000002</v>
      </c>
      <c r="D35" s="25" t="s">
        <v>422</v>
      </c>
      <c r="E35" s="25" t="s">
        <v>422</v>
      </c>
      <c r="F35" s="25">
        <v>1.857</v>
      </c>
      <c r="G35" s="25" t="s">
        <v>422</v>
      </c>
      <c r="H35" s="25" t="s">
        <v>422</v>
      </c>
      <c r="I35" s="25">
        <v>7.1139999999999999</v>
      </c>
      <c r="J35" s="25" t="s">
        <v>422</v>
      </c>
      <c r="K35" s="25" t="s">
        <v>422</v>
      </c>
      <c r="L35" s="25">
        <v>2.173</v>
      </c>
      <c r="M35" s="25" t="s">
        <v>422</v>
      </c>
      <c r="N35" s="25" t="s">
        <v>422</v>
      </c>
      <c r="O35" s="25">
        <v>1.4590000000000001</v>
      </c>
      <c r="P35" s="25" t="s">
        <v>422</v>
      </c>
      <c r="Q35" s="25" t="s">
        <v>422</v>
      </c>
      <c r="R35" s="25">
        <v>2.4430000000000001</v>
      </c>
      <c r="S35" s="25" t="s">
        <v>422</v>
      </c>
      <c r="T35" s="25" t="s">
        <v>422</v>
      </c>
      <c r="U35" s="25">
        <v>3.9670000000000001</v>
      </c>
      <c r="V35" s="25" t="s">
        <v>422</v>
      </c>
      <c r="W35" s="25" t="s">
        <v>422</v>
      </c>
      <c r="X35" s="25">
        <v>3.7570000000000001</v>
      </c>
    </row>
    <row r="36" spans="1:24" ht="14.5" customHeight="1" x14ac:dyDescent="0.25">
      <c r="A36" s="43" t="s">
        <v>127</v>
      </c>
      <c r="B36" s="5" t="s">
        <v>128</v>
      </c>
      <c r="C36" s="25">
        <v>1.1970000000000001</v>
      </c>
      <c r="D36" s="25" t="s">
        <v>422</v>
      </c>
      <c r="E36" s="25" t="s">
        <v>422</v>
      </c>
      <c r="F36" s="25">
        <v>57.231999999999999</v>
      </c>
      <c r="G36" s="25" t="s">
        <v>422</v>
      </c>
      <c r="H36" s="25" t="s">
        <v>422</v>
      </c>
      <c r="I36" s="25">
        <v>26.940999999999999</v>
      </c>
      <c r="J36" s="25" t="s">
        <v>422</v>
      </c>
      <c r="K36" s="25" t="s">
        <v>422</v>
      </c>
      <c r="L36" s="25">
        <v>56.573</v>
      </c>
      <c r="M36" s="25" t="s">
        <v>422</v>
      </c>
      <c r="N36" s="25" t="s">
        <v>422</v>
      </c>
      <c r="O36" s="25">
        <v>2.4700000000000002</v>
      </c>
      <c r="P36" s="25" t="s">
        <v>422</v>
      </c>
      <c r="Q36" s="25" t="s">
        <v>422</v>
      </c>
      <c r="R36" s="25">
        <v>7.1349999999999998</v>
      </c>
      <c r="S36" s="25" t="s">
        <v>422</v>
      </c>
      <c r="T36" s="25" t="s">
        <v>422</v>
      </c>
      <c r="U36" s="25">
        <v>8.3719999999999999</v>
      </c>
      <c r="V36" s="25" t="s">
        <v>422</v>
      </c>
      <c r="W36" s="25" t="s">
        <v>422</v>
      </c>
      <c r="X36" s="25">
        <v>6.7949999999999999</v>
      </c>
    </row>
    <row r="37" spans="1:24" ht="14.5" customHeight="1" x14ac:dyDescent="0.25">
      <c r="A37" s="43" t="s">
        <v>129</v>
      </c>
      <c r="B37" s="5" t="s">
        <v>130</v>
      </c>
      <c r="C37" s="25">
        <v>1.071</v>
      </c>
      <c r="D37" s="25" t="s">
        <v>422</v>
      </c>
      <c r="E37" s="25" t="s">
        <v>422</v>
      </c>
      <c r="F37" s="25">
        <v>0.36699999999999999</v>
      </c>
      <c r="G37" s="25" t="s">
        <v>422</v>
      </c>
      <c r="H37" s="25" t="s">
        <v>422</v>
      </c>
      <c r="I37" s="25">
        <v>8.3800000000000008</v>
      </c>
      <c r="J37" s="25" t="s">
        <v>422</v>
      </c>
      <c r="K37" s="25" t="s">
        <v>422</v>
      </c>
      <c r="L37" s="25">
        <v>0.38100000000000001</v>
      </c>
      <c r="M37" s="25" t="s">
        <v>422</v>
      </c>
      <c r="N37" s="25" t="s">
        <v>422</v>
      </c>
      <c r="O37" s="25">
        <v>0.22500000000000001</v>
      </c>
      <c r="P37" s="25" t="s">
        <v>422</v>
      </c>
      <c r="Q37" s="25" t="s">
        <v>422</v>
      </c>
      <c r="R37" s="25">
        <v>0.29199999999999998</v>
      </c>
      <c r="S37" s="25" t="s">
        <v>422</v>
      </c>
      <c r="T37" s="25" t="s">
        <v>422</v>
      </c>
      <c r="U37" s="25">
        <v>0.52800000000000002</v>
      </c>
      <c r="V37" s="25" t="s">
        <v>422</v>
      </c>
      <c r="W37" s="25" t="s">
        <v>422</v>
      </c>
      <c r="X37" s="25">
        <v>0.55600000000000005</v>
      </c>
    </row>
    <row r="38" spans="1:24" ht="14.5" customHeight="1" x14ac:dyDescent="0.25">
      <c r="A38" s="43" t="s">
        <v>131</v>
      </c>
      <c r="B38" s="5" t="s">
        <v>132</v>
      </c>
      <c r="C38" s="25">
        <v>0.27</v>
      </c>
      <c r="D38" s="25" t="s">
        <v>422</v>
      </c>
      <c r="E38" s="25" t="s">
        <v>422</v>
      </c>
      <c r="F38" s="25">
        <v>6.9000000000000006E-2</v>
      </c>
      <c r="G38" s="25" t="s">
        <v>422</v>
      </c>
      <c r="H38" s="25" t="s">
        <v>422</v>
      </c>
      <c r="I38" s="25">
        <v>5.4950000000000001</v>
      </c>
      <c r="J38" s="25" t="s">
        <v>422</v>
      </c>
      <c r="K38" s="25" t="s">
        <v>422</v>
      </c>
      <c r="L38" s="25">
        <v>2.1040000000000001</v>
      </c>
      <c r="M38" s="25" t="s">
        <v>422</v>
      </c>
      <c r="N38" s="25" t="s">
        <v>422</v>
      </c>
      <c r="O38" s="25">
        <v>1.173</v>
      </c>
      <c r="P38" s="25" t="s">
        <v>422</v>
      </c>
      <c r="Q38" s="25" t="s">
        <v>422</v>
      </c>
      <c r="R38" s="25">
        <v>2.8849999999999998</v>
      </c>
      <c r="S38" s="25" t="s">
        <v>422</v>
      </c>
      <c r="T38" s="25" t="s">
        <v>422</v>
      </c>
      <c r="U38" s="25">
        <v>4.415</v>
      </c>
      <c r="V38" s="25" t="s">
        <v>422</v>
      </c>
      <c r="W38" s="25" t="s">
        <v>422</v>
      </c>
      <c r="X38" s="25">
        <v>3.0470000000000002</v>
      </c>
    </row>
    <row r="39" spans="1:24" ht="14.5" customHeight="1" x14ac:dyDescent="0.25">
      <c r="A39" s="43" t="s">
        <v>133</v>
      </c>
      <c r="B39" s="5" t="s">
        <v>134</v>
      </c>
      <c r="C39" s="25">
        <v>3.105</v>
      </c>
      <c r="D39" s="25" t="s">
        <v>422</v>
      </c>
      <c r="E39" s="25" t="s">
        <v>422</v>
      </c>
      <c r="F39" s="25">
        <v>0.95799999999999996</v>
      </c>
      <c r="G39" s="25" t="s">
        <v>422</v>
      </c>
      <c r="H39" s="25" t="s">
        <v>422</v>
      </c>
      <c r="I39" s="25">
        <v>3.1040000000000001</v>
      </c>
      <c r="J39" s="25" t="s">
        <v>422</v>
      </c>
      <c r="K39" s="25" t="s">
        <v>422</v>
      </c>
      <c r="L39" s="25">
        <v>21.158999999999999</v>
      </c>
      <c r="M39" s="25" t="s">
        <v>422</v>
      </c>
      <c r="N39" s="25" t="s">
        <v>422</v>
      </c>
      <c r="O39" s="25">
        <v>5.2220000000000004</v>
      </c>
      <c r="P39" s="25" t="s">
        <v>422</v>
      </c>
      <c r="Q39" s="25" t="s">
        <v>422</v>
      </c>
      <c r="R39" s="25">
        <v>2.1030000000000002</v>
      </c>
      <c r="S39" s="25" t="s">
        <v>422</v>
      </c>
      <c r="T39" s="25" t="s">
        <v>422</v>
      </c>
      <c r="U39" s="25">
        <v>2.702</v>
      </c>
      <c r="V39" s="25" t="s">
        <v>422</v>
      </c>
      <c r="W39" s="25" t="s">
        <v>422</v>
      </c>
      <c r="X39" s="25">
        <v>1.8049999999999999</v>
      </c>
    </row>
    <row r="40" spans="1:24" ht="14.5" customHeight="1" x14ac:dyDescent="0.25">
      <c r="A40" s="43" t="s">
        <v>252</v>
      </c>
      <c r="B40" s="43" t="s">
        <v>135</v>
      </c>
      <c r="C40" s="25">
        <v>126.167</v>
      </c>
      <c r="D40" s="25">
        <v>114.926</v>
      </c>
      <c r="E40" s="25">
        <v>106.276</v>
      </c>
      <c r="F40" s="25">
        <v>97.626000000000005</v>
      </c>
      <c r="G40" s="25">
        <v>235.82499999999999</v>
      </c>
      <c r="H40" s="25">
        <v>380.34500000000003</v>
      </c>
      <c r="I40" s="25">
        <v>498.50799999999998</v>
      </c>
      <c r="J40" s="25">
        <v>531.90300000000002</v>
      </c>
      <c r="K40" s="25">
        <v>568.18799999999999</v>
      </c>
      <c r="L40" s="25">
        <v>609.31200000000001</v>
      </c>
      <c r="M40" s="25">
        <v>609.98800000000006</v>
      </c>
      <c r="N40" s="25">
        <v>609.51199999999994</v>
      </c>
      <c r="O40" s="25">
        <v>610.55600000000004</v>
      </c>
      <c r="P40" s="25">
        <v>640.42899999999997</v>
      </c>
      <c r="Q40" s="25">
        <v>664.51300000000003</v>
      </c>
      <c r="R40" s="25">
        <v>711.60900000000004</v>
      </c>
      <c r="S40" s="25">
        <v>667.01499999999999</v>
      </c>
      <c r="T40" s="25">
        <v>634.41099999999994</v>
      </c>
      <c r="U40" s="25">
        <v>626.86599999999999</v>
      </c>
      <c r="V40" s="25">
        <v>628.08600000000001</v>
      </c>
      <c r="W40" s="25">
        <v>646.41999999999996</v>
      </c>
      <c r="X40" s="25">
        <v>661.70500000000004</v>
      </c>
    </row>
    <row r="41" spans="1:24" ht="14.5" customHeight="1" x14ac:dyDescent="0.25">
      <c r="A41" s="43" t="s">
        <v>253</v>
      </c>
      <c r="B41" s="5" t="s">
        <v>136</v>
      </c>
      <c r="C41" s="25">
        <v>126.167</v>
      </c>
      <c r="D41" s="25" t="s">
        <v>422</v>
      </c>
      <c r="E41" s="25" t="s">
        <v>422</v>
      </c>
      <c r="F41" s="25">
        <v>97.626000000000005</v>
      </c>
      <c r="G41" s="25" t="s">
        <v>422</v>
      </c>
      <c r="H41" s="25" t="s">
        <v>422</v>
      </c>
      <c r="I41" s="25">
        <v>498.38799999999998</v>
      </c>
      <c r="J41" s="25" t="s">
        <v>422</v>
      </c>
      <c r="K41" s="25" t="s">
        <v>422</v>
      </c>
      <c r="L41" s="25">
        <v>584.79200000000003</v>
      </c>
      <c r="M41" s="25" t="s">
        <v>422</v>
      </c>
      <c r="N41" s="25" t="s">
        <v>422</v>
      </c>
      <c r="O41" s="25">
        <v>590.14400000000001</v>
      </c>
      <c r="P41" s="25" t="s">
        <v>422</v>
      </c>
      <c r="Q41" s="25" t="s">
        <v>422</v>
      </c>
      <c r="R41" s="25">
        <v>689.72400000000005</v>
      </c>
      <c r="S41" s="25" t="s">
        <v>422</v>
      </c>
      <c r="T41" s="25" t="s">
        <v>422</v>
      </c>
      <c r="U41" s="25">
        <v>605.34699999999998</v>
      </c>
      <c r="V41" s="25" t="s">
        <v>422</v>
      </c>
      <c r="W41" s="25" t="s">
        <v>422</v>
      </c>
      <c r="X41" s="25">
        <v>634.72400000000005</v>
      </c>
    </row>
    <row r="42" spans="1:24" ht="14.5" customHeight="1" x14ac:dyDescent="0.25">
      <c r="A42" s="43" t="s">
        <v>137</v>
      </c>
      <c r="B42" s="5" t="s">
        <v>138</v>
      </c>
      <c r="C42" s="25" t="s">
        <v>202</v>
      </c>
      <c r="D42" s="25" t="s">
        <v>422</v>
      </c>
      <c r="E42" s="25" t="s">
        <v>422</v>
      </c>
      <c r="F42" s="25" t="s">
        <v>202</v>
      </c>
      <c r="G42" s="25" t="s">
        <v>422</v>
      </c>
      <c r="H42" s="25" t="s">
        <v>422</v>
      </c>
      <c r="I42" s="25">
        <v>0.12</v>
      </c>
      <c r="J42" s="25" t="s">
        <v>422</v>
      </c>
      <c r="K42" s="25" t="s">
        <v>422</v>
      </c>
      <c r="L42" s="25">
        <v>24.52</v>
      </c>
      <c r="M42" s="25" t="s">
        <v>422</v>
      </c>
      <c r="N42" s="25" t="s">
        <v>422</v>
      </c>
      <c r="O42" s="25">
        <v>20.411999999999999</v>
      </c>
      <c r="P42" s="25" t="s">
        <v>422</v>
      </c>
      <c r="Q42" s="25" t="s">
        <v>422</v>
      </c>
      <c r="R42" s="25">
        <v>21.884</v>
      </c>
      <c r="S42" s="25" t="s">
        <v>422</v>
      </c>
      <c r="T42" s="25" t="s">
        <v>422</v>
      </c>
      <c r="U42" s="25">
        <v>21.52</v>
      </c>
      <c r="V42" s="25" t="s">
        <v>422</v>
      </c>
      <c r="W42" s="25" t="s">
        <v>422</v>
      </c>
      <c r="X42" s="25">
        <v>26.981000000000002</v>
      </c>
    </row>
    <row r="43" spans="1:24" ht="14.5" customHeight="1" x14ac:dyDescent="0.25">
      <c r="A43" s="43" t="s">
        <v>139</v>
      </c>
      <c r="B43" s="43" t="s">
        <v>140</v>
      </c>
      <c r="C43" s="25">
        <v>4773.8620000000001</v>
      </c>
      <c r="D43" s="25">
        <v>4681.9930000000004</v>
      </c>
      <c r="E43" s="25">
        <v>4671.1959999999999</v>
      </c>
      <c r="F43" s="25">
        <v>4728.6580000000004</v>
      </c>
      <c r="G43" s="25">
        <v>4586.8879999999999</v>
      </c>
      <c r="H43" s="25">
        <v>4509.7060000000001</v>
      </c>
      <c r="I43" s="25">
        <v>4543.9840000000004</v>
      </c>
      <c r="J43" s="25">
        <v>4403.5110000000004</v>
      </c>
      <c r="K43" s="25">
        <v>4375.1220000000003</v>
      </c>
      <c r="L43" s="25">
        <v>4502.0420000000004</v>
      </c>
      <c r="M43" s="25">
        <v>4416.3230000000003</v>
      </c>
      <c r="N43" s="25">
        <v>4416.8850000000002</v>
      </c>
      <c r="O43" s="25">
        <v>4478.8450000000003</v>
      </c>
      <c r="P43" s="25">
        <v>4454.491</v>
      </c>
      <c r="Q43" s="25">
        <v>4491.0540000000001</v>
      </c>
      <c r="R43" s="25">
        <v>4624.3429999999998</v>
      </c>
      <c r="S43" s="25">
        <v>4628.5129999999999</v>
      </c>
      <c r="T43" s="25">
        <v>4729.884</v>
      </c>
      <c r="U43" s="25">
        <v>4826.3509999999997</v>
      </c>
      <c r="V43" s="25">
        <v>4743.3069999999998</v>
      </c>
      <c r="W43" s="25">
        <v>4642.95</v>
      </c>
      <c r="X43" s="25">
        <v>4670.2460000000001</v>
      </c>
    </row>
    <row r="44" spans="1:24" ht="14.5" customHeight="1" x14ac:dyDescent="0.25">
      <c r="A44" s="43" t="s">
        <v>141</v>
      </c>
      <c r="B44" s="5" t="s">
        <v>142</v>
      </c>
      <c r="C44" s="25">
        <v>4773.8620000000001</v>
      </c>
      <c r="D44" s="25">
        <v>4681.9930000000004</v>
      </c>
      <c r="E44" s="25">
        <v>4671.1959999999999</v>
      </c>
      <c r="F44" s="25">
        <v>4728.6580000000004</v>
      </c>
      <c r="G44" s="25">
        <v>4586.8879999999999</v>
      </c>
      <c r="H44" s="25">
        <v>4509.7060000000001</v>
      </c>
      <c r="I44" s="25">
        <v>4543.9840000000004</v>
      </c>
      <c r="J44" s="25">
        <v>4403.5110000000004</v>
      </c>
      <c r="K44" s="25">
        <v>4375.1220000000003</v>
      </c>
      <c r="L44" s="25">
        <v>4500.0190000000002</v>
      </c>
      <c r="M44" s="25">
        <v>4411.223</v>
      </c>
      <c r="N44" s="25">
        <v>4408.74</v>
      </c>
      <c r="O44" s="25">
        <v>4467.6580000000004</v>
      </c>
      <c r="P44" s="25">
        <v>4446.3010000000004</v>
      </c>
      <c r="Q44" s="25">
        <v>4485.9380000000001</v>
      </c>
      <c r="R44" s="25">
        <v>4622.0619999999999</v>
      </c>
      <c r="S44" s="25">
        <v>4595.7290000000003</v>
      </c>
      <c r="T44" s="25">
        <v>4666.2359999999999</v>
      </c>
      <c r="U44" s="25">
        <v>4730.9849999999997</v>
      </c>
      <c r="V44" s="25">
        <v>4678.7259999999997</v>
      </c>
      <c r="W44" s="25">
        <v>4608.7070000000003</v>
      </c>
      <c r="X44" s="25">
        <v>4666.3500000000004</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2.0230000000000001</v>
      </c>
      <c r="M45" s="25" t="s">
        <v>422</v>
      </c>
      <c r="N45" s="25" t="s">
        <v>422</v>
      </c>
      <c r="O45" s="25">
        <v>11.186999999999999</v>
      </c>
      <c r="P45" s="25" t="s">
        <v>422</v>
      </c>
      <c r="Q45" s="25" t="s">
        <v>422</v>
      </c>
      <c r="R45" s="25">
        <v>2.2810000000000001</v>
      </c>
      <c r="S45" s="25" t="s">
        <v>422</v>
      </c>
      <c r="T45" s="25" t="s">
        <v>422</v>
      </c>
      <c r="U45" s="25">
        <v>95.366</v>
      </c>
      <c r="V45" s="25" t="s">
        <v>422</v>
      </c>
      <c r="W45" s="25" t="s">
        <v>422</v>
      </c>
      <c r="X45" s="25">
        <v>3.8959999999999999</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2.0230000000000001</v>
      </c>
      <c r="M47" s="25" t="s">
        <v>422</v>
      </c>
      <c r="N47" s="25" t="s">
        <v>422</v>
      </c>
      <c r="O47" s="25">
        <v>11.186999999999999</v>
      </c>
      <c r="P47" s="25" t="s">
        <v>422</v>
      </c>
      <c r="Q47" s="25" t="s">
        <v>422</v>
      </c>
      <c r="R47" s="25">
        <v>2.2810000000000001</v>
      </c>
      <c r="S47" s="25" t="s">
        <v>422</v>
      </c>
      <c r="T47" s="25" t="s">
        <v>422</v>
      </c>
      <c r="U47" s="25">
        <v>95.366</v>
      </c>
      <c r="V47" s="25" t="s">
        <v>422</v>
      </c>
      <c r="W47" s="25" t="s">
        <v>422</v>
      </c>
      <c r="X47" s="25">
        <v>3.8959999999999999</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23.815999999999999</v>
      </c>
      <c r="M48" s="25">
        <v>16.122</v>
      </c>
      <c r="N48" s="25">
        <v>9.5630000000000006</v>
      </c>
      <c r="O48" s="25">
        <v>4.6479999999999997</v>
      </c>
      <c r="P48" s="25">
        <v>7.0129999999999999</v>
      </c>
      <c r="Q48" s="25">
        <v>9.1780000000000008</v>
      </c>
      <c r="R48" s="25">
        <v>14.286</v>
      </c>
      <c r="S48" s="25">
        <v>15.852</v>
      </c>
      <c r="T48" s="25">
        <v>18.91</v>
      </c>
      <c r="U48" s="25">
        <v>25.131</v>
      </c>
      <c r="V48" s="25">
        <v>19.106999999999999</v>
      </c>
      <c r="W48" s="25">
        <v>15.422000000000001</v>
      </c>
      <c r="X48" s="25">
        <v>11.759</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2.9910000000000001</v>
      </c>
      <c r="M49" s="25" t="s">
        <v>422</v>
      </c>
      <c r="N49" s="25" t="s">
        <v>422</v>
      </c>
      <c r="O49" s="25">
        <v>1.6419999999999999</v>
      </c>
      <c r="P49" s="25" t="s">
        <v>422</v>
      </c>
      <c r="Q49" s="25" t="s">
        <v>422</v>
      </c>
      <c r="R49" s="25">
        <v>2.9609999999999999</v>
      </c>
      <c r="S49" s="25" t="s">
        <v>422</v>
      </c>
      <c r="T49" s="25" t="s">
        <v>422</v>
      </c>
      <c r="U49" s="25">
        <v>6.4059999999999997</v>
      </c>
      <c r="V49" s="25" t="s">
        <v>422</v>
      </c>
      <c r="W49" s="25" t="s">
        <v>422</v>
      </c>
      <c r="X49" s="25">
        <v>3.3719999999999999</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20.824999999999999</v>
      </c>
      <c r="M50" s="25" t="s">
        <v>422</v>
      </c>
      <c r="N50" s="25" t="s">
        <v>422</v>
      </c>
      <c r="O50" s="25">
        <v>3.0070000000000001</v>
      </c>
      <c r="P50" s="25" t="s">
        <v>422</v>
      </c>
      <c r="Q50" s="25" t="s">
        <v>422</v>
      </c>
      <c r="R50" s="25">
        <v>11.324999999999999</v>
      </c>
      <c r="S50" s="25" t="s">
        <v>422</v>
      </c>
      <c r="T50" s="25" t="s">
        <v>422</v>
      </c>
      <c r="U50" s="25">
        <v>18.725000000000001</v>
      </c>
      <c r="V50" s="25" t="s">
        <v>422</v>
      </c>
      <c r="W50" s="25" t="s">
        <v>422</v>
      </c>
      <c r="X50" s="25">
        <v>8.3870000000000005</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18.367000000000001</v>
      </c>
      <c r="M51" s="25">
        <v>17.434999999999999</v>
      </c>
      <c r="N51" s="25">
        <v>15.688000000000001</v>
      </c>
      <c r="O51" s="25">
        <v>13.65</v>
      </c>
      <c r="P51" s="25">
        <v>17.690999999999999</v>
      </c>
      <c r="Q51" s="25">
        <v>20.155999999999999</v>
      </c>
      <c r="R51" s="25">
        <v>27.623999999999999</v>
      </c>
      <c r="S51" s="25">
        <v>31.131</v>
      </c>
      <c r="T51" s="25">
        <v>37.718000000000004</v>
      </c>
      <c r="U51" s="25">
        <v>50.89</v>
      </c>
      <c r="V51" s="25">
        <v>44.475999999999999</v>
      </c>
      <c r="W51" s="25">
        <v>40.789000000000001</v>
      </c>
      <c r="X51" s="25">
        <v>36.835999999999999</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3.3639999999999999</v>
      </c>
      <c r="M52" s="25" t="s">
        <v>422</v>
      </c>
      <c r="N52" s="25" t="s">
        <v>422</v>
      </c>
      <c r="O52" s="25">
        <v>3.8540000000000001</v>
      </c>
      <c r="P52" s="25" t="s">
        <v>422</v>
      </c>
      <c r="Q52" s="25" t="s">
        <v>422</v>
      </c>
      <c r="R52" s="25">
        <v>6.1440000000000001</v>
      </c>
      <c r="S52" s="25" t="s">
        <v>422</v>
      </c>
      <c r="T52" s="25" t="s">
        <v>422</v>
      </c>
      <c r="U52" s="25">
        <v>16.613</v>
      </c>
      <c r="V52" s="25" t="s">
        <v>422</v>
      </c>
      <c r="W52" s="25" t="s">
        <v>422</v>
      </c>
      <c r="X52" s="25">
        <v>11.888999999999999</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5.4630000000000001</v>
      </c>
      <c r="M53" s="25" t="s">
        <v>422</v>
      </c>
      <c r="N53" s="25" t="s">
        <v>422</v>
      </c>
      <c r="O53" s="25">
        <v>3.5880000000000001</v>
      </c>
      <c r="P53" s="25" t="s">
        <v>422</v>
      </c>
      <c r="Q53" s="25" t="s">
        <v>422</v>
      </c>
      <c r="R53" s="25">
        <v>8.468</v>
      </c>
      <c r="S53" s="25" t="s">
        <v>422</v>
      </c>
      <c r="T53" s="25" t="s">
        <v>422</v>
      </c>
      <c r="U53" s="25">
        <v>14.621</v>
      </c>
      <c r="V53" s="25" t="s">
        <v>422</v>
      </c>
      <c r="W53" s="25" t="s">
        <v>422</v>
      </c>
      <c r="X53" s="25">
        <v>11.374000000000001</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9.5399999999999991</v>
      </c>
      <c r="M54" s="25" t="s">
        <v>422</v>
      </c>
      <c r="N54" s="25" t="s">
        <v>422</v>
      </c>
      <c r="O54" s="25">
        <v>6.2089999999999996</v>
      </c>
      <c r="P54" s="25" t="s">
        <v>422</v>
      </c>
      <c r="Q54" s="25" t="s">
        <v>422</v>
      </c>
      <c r="R54" s="25">
        <v>13.010999999999999</v>
      </c>
      <c r="S54" s="25" t="s">
        <v>422</v>
      </c>
      <c r="T54" s="25" t="s">
        <v>422</v>
      </c>
      <c r="U54" s="25">
        <v>19.655000000000001</v>
      </c>
      <c r="V54" s="25" t="s">
        <v>422</v>
      </c>
      <c r="W54" s="25" t="s">
        <v>422</v>
      </c>
      <c r="X54" s="25">
        <v>13.573</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6.3890000000000002</v>
      </c>
      <c r="M55" s="25">
        <v>5.5220000000000002</v>
      </c>
      <c r="N55" s="25">
        <v>4.609</v>
      </c>
      <c r="O55" s="25">
        <v>3.7829999999999999</v>
      </c>
      <c r="P55" s="25">
        <v>5.1470000000000002</v>
      </c>
      <c r="Q55" s="25">
        <v>6.3529999999999998</v>
      </c>
      <c r="R55" s="25">
        <v>9.1270000000000007</v>
      </c>
      <c r="S55" s="25">
        <v>10.073</v>
      </c>
      <c r="T55" s="25">
        <v>11.733000000000001</v>
      </c>
      <c r="U55" s="25">
        <v>14.869</v>
      </c>
      <c r="V55" s="25">
        <v>13.077999999999999</v>
      </c>
      <c r="W55" s="25">
        <v>12.29</v>
      </c>
      <c r="X55" s="25">
        <v>11.266999999999999</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v>2E-3</v>
      </c>
      <c r="P56" s="25" t="s">
        <v>422</v>
      </c>
      <c r="Q56" s="25" t="s">
        <v>422</v>
      </c>
      <c r="R56" s="25">
        <v>3.0000000000000001E-3</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2.9990000000000001</v>
      </c>
      <c r="M57" s="25" t="s">
        <v>422</v>
      </c>
      <c r="N57" s="25" t="s">
        <v>422</v>
      </c>
      <c r="O57" s="25">
        <v>1.7230000000000001</v>
      </c>
      <c r="P57" s="25" t="s">
        <v>422</v>
      </c>
      <c r="Q57" s="25" t="s">
        <v>422</v>
      </c>
      <c r="R57" s="25">
        <v>4.04</v>
      </c>
      <c r="S57" s="25" t="s">
        <v>422</v>
      </c>
      <c r="T57" s="25" t="s">
        <v>422</v>
      </c>
      <c r="U57" s="25">
        <v>6.2309999999999999</v>
      </c>
      <c r="V57" s="25" t="s">
        <v>422</v>
      </c>
      <c r="W57" s="25" t="s">
        <v>422</v>
      </c>
      <c r="X57" s="25">
        <v>4.7069999999999999</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4.9000000000000002E-2</v>
      </c>
      <c r="M59" s="25" t="s">
        <v>422</v>
      </c>
      <c r="N59" s="25" t="s">
        <v>422</v>
      </c>
      <c r="O59" s="25">
        <v>2.5000000000000001E-2</v>
      </c>
      <c r="P59" s="25" t="s">
        <v>422</v>
      </c>
      <c r="Q59" s="25" t="s">
        <v>422</v>
      </c>
      <c r="R59" s="25">
        <v>6.4000000000000001E-2</v>
      </c>
      <c r="S59" s="25" t="s">
        <v>422</v>
      </c>
      <c r="T59" s="25" t="s">
        <v>422</v>
      </c>
      <c r="U59" s="25">
        <v>0.105</v>
      </c>
      <c r="V59" s="25" t="s">
        <v>422</v>
      </c>
      <c r="W59" s="25" t="s">
        <v>422</v>
      </c>
      <c r="X59" s="25">
        <v>6.6000000000000003E-2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3.3410000000000002</v>
      </c>
      <c r="M60" s="25" t="s">
        <v>422</v>
      </c>
      <c r="N60" s="25" t="s">
        <v>422</v>
      </c>
      <c r="O60" s="25">
        <v>2.0329999999999999</v>
      </c>
      <c r="P60" s="25" t="s">
        <v>422</v>
      </c>
      <c r="Q60" s="25" t="s">
        <v>422</v>
      </c>
      <c r="R60" s="25">
        <v>3.597</v>
      </c>
      <c r="S60" s="25" t="s">
        <v>422</v>
      </c>
      <c r="T60" s="25" t="s">
        <v>422</v>
      </c>
      <c r="U60" s="25">
        <v>6.0129999999999999</v>
      </c>
      <c r="V60" s="25" t="s">
        <v>422</v>
      </c>
      <c r="W60" s="25" t="s">
        <v>422</v>
      </c>
      <c r="X60" s="25">
        <v>4.734</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v>1.423</v>
      </c>
      <c r="S61" s="25" t="s">
        <v>422</v>
      </c>
      <c r="T61" s="25" t="s">
        <v>422</v>
      </c>
      <c r="U61" s="25">
        <v>2.52</v>
      </c>
      <c r="V61" s="25" t="s">
        <v>422</v>
      </c>
      <c r="W61" s="25" t="s">
        <v>422</v>
      </c>
      <c r="X61" s="25">
        <v>1.76</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16.209</v>
      </c>
      <c r="M62" s="25">
        <v>13.707000000000001</v>
      </c>
      <c r="N62" s="25">
        <v>11.048999999999999</v>
      </c>
      <c r="O62" s="25">
        <v>8.6609999999999996</v>
      </c>
      <c r="P62" s="25">
        <v>12.201000000000001</v>
      </c>
      <c r="Q62" s="25">
        <v>15.047000000000001</v>
      </c>
      <c r="R62" s="25">
        <v>22.297999999999998</v>
      </c>
      <c r="S62" s="25">
        <v>24.797999999999998</v>
      </c>
      <c r="T62" s="25">
        <v>29.623000000000001</v>
      </c>
      <c r="U62" s="25">
        <v>39.363</v>
      </c>
      <c r="V62" s="25">
        <v>33.195999999999998</v>
      </c>
      <c r="W62" s="25">
        <v>30.274999999999999</v>
      </c>
      <c r="X62" s="25">
        <v>26.765999999999998</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0.377</v>
      </c>
      <c r="M63" s="25">
        <v>0.54800000000000004</v>
      </c>
      <c r="N63" s="25">
        <v>0.63800000000000001</v>
      </c>
      <c r="O63" s="25">
        <v>0.66400000000000003</v>
      </c>
      <c r="P63" s="25">
        <v>0.81299999999999994</v>
      </c>
      <c r="Q63" s="25">
        <v>0.86799999999999999</v>
      </c>
      <c r="R63" s="25">
        <v>1.1040000000000001</v>
      </c>
      <c r="S63" s="25">
        <v>2.4870000000000001</v>
      </c>
      <c r="T63" s="25">
        <v>4.5309999999999997</v>
      </c>
      <c r="U63" s="25">
        <v>8.1829999999999998</v>
      </c>
      <c r="V63" s="25">
        <v>7.4619999999999997</v>
      </c>
      <c r="W63" s="25">
        <v>7.3479999999999999</v>
      </c>
      <c r="X63" s="25">
        <v>7.0010000000000003</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1.405</v>
      </c>
      <c r="M64" s="25">
        <v>1.9330000000000001</v>
      </c>
      <c r="N64" s="25">
        <v>2.1949999999999998</v>
      </c>
      <c r="O64" s="25">
        <v>2.2559999999999998</v>
      </c>
      <c r="P64" s="25">
        <v>2.4430000000000001</v>
      </c>
      <c r="Q64" s="25">
        <v>2.2050000000000001</v>
      </c>
      <c r="R64" s="25">
        <v>2.1909999999999998</v>
      </c>
      <c r="S64" s="25">
        <v>2.488</v>
      </c>
      <c r="T64" s="25">
        <v>3.0470000000000002</v>
      </c>
      <c r="U64" s="25">
        <v>4.1500000000000004</v>
      </c>
      <c r="V64" s="25">
        <v>2.782</v>
      </c>
      <c r="W64" s="25">
        <v>1.847</v>
      </c>
      <c r="X64" s="25">
        <v>0.98799999999999999</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24.535</v>
      </c>
      <c r="M65" s="25">
        <v>26.856000000000002</v>
      </c>
      <c r="N65" s="25">
        <v>29.015999999999998</v>
      </c>
      <c r="O65" s="25">
        <v>31.503</v>
      </c>
      <c r="P65" s="25">
        <v>40.515999999999998</v>
      </c>
      <c r="Q65" s="25">
        <v>47.802</v>
      </c>
      <c r="R65" s="25">
        <v>56.658999999999999</v>
      </c>
      <c r="S65" s="25">
        <v>71.197000000000003</v>
      </c>
      <c r="T65" s="25">
        <v>87.18</v>
      </c>
      <c r="U65" s="25">
        <v>67.317999999999998</v>
      </c>
      <c r="V65" s="25">
        <v>91.644999999999996</v>
      </c>
      <c r="W65" s="25">
        <v>65.647000000000006</v>
      </c>
      <c r="X65" s="25">
        <v>64.846000000000004</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8.3480000000000008</v>
      </c>
      <c r="M66" s="25">
        <v>12.731999999999999</v>
      </c>
      <c r="N66" s="25">
        <v>15.401999999999999</v>
      </c>
      <c r="O66" s="25">
        <v>16.628</v>
      </c>
      <c r="P66" s="25">
        <v>18.492000000000001</v>
      </c>
      <c r="Q66" s="25">
        <v>18.285</v>
      </c>
      <c r="R66" s="25">
        <v>20.55</v>
      </c>
      <c r="S66" s="25">
        <v>29.974</v>
      </c>
      <c r="T66" s="25">
        <v>41.276000000000003</v>
      </c>
      <c r="U66" s="25">
        <v>38.481999999999999</v>
      </c>
      <c r="V66" s="25">
        <v>52.69</v>
      </c>
      <c r="W66" s="25">
        <v>44.448999999999998</v>
      </c>
      <c r="X66" s="25">
        <v>46.457000000000001</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5.19</v>
      </c>
      <c r="M67" s="25">
        <v>4.9610000000000003</v>
      </c>
      <c r="N67" s="25">
        <v>4.5039999999999996</v>
      </c>
      <c r="O67" s="25">
        <v>3.9729999999999999</v>
      </c>
      <c r="P67" s="25">
        <v>6.0110000000000001</v>
      </c>
      <c r="Q67" s="25">
        <v>7.8550000000000004</v>
      </c>
      <c r="R67" s="25">
        <v>12.069000000000001</v>
      </c>
      <c r="S67" s="25">
        <v>14.99</v>
      </c>
      <c r="T67" s="25">
        <v>19.731000000000002</v>
      </c>
      <c r="U67" s="25">
        <v>27.463999999999999</v>
      </c>
      <c r="V67" s="25">
        <v>23.812999999999999</v>
      </c>
      <c r="W67" s="25">
        <v>16.946000000000002</v>
      </c>
      <c r="X67" s="25">
        <v>13.013</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3.3359999999999999</v>
      </c>
      <c r="M69" s="25">
        <v>2.9369999999999998</v>
      </c>
      <c r="N69" s="25">
        <v>2.4769999999999999</v>
      </c>
      <c r="O69" s="25">
        <v>2.0449999999999999</v>
      </c>
      <c r="P69" s="25">
        <v>2.9510000000000001</v>
      </c>
      <c r="Q69" s="25">
        <v>3.6760000000000002</v>
      </c>
      <c r="R69" s="25">
        <v>5.2779999999999996</v>
      </c>
      <c r="S69" s="25">
        <v>5.66</v>
      </c>
      <c r="T69" s="25">
        <v>6.4039999999999999</v>
      </c>
      <c r="U69" s="25">
        <v>7.8719999999999999</v>
      </c>
      <c r="V69" s="25">
        <v>6.6449999999999996</v>
      </c>
      <c r="W69" s="25">
        <v>5.9669999999999996</v>
      </c>
      <c r="X69" s="25">
        <v>5.1779999999999999</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6.4390000000000001</v>
      </c>
      <c r="M70" s="25">
        <v>5.9950000000000001</v>
      </c>
      <c r="N70" s="25">
        <v>5.3949999999999996</v>
      </c>
      <c r="O70" s="25">
        <v>4.7990000000000004</v>
      </c>
      <c r="P70" s="25">
        <v>6.4729999999999999</v>
      </c>
      <c r="Q70" s="25">
        <v>7.883</v>
      </c>
      <c r="R70" s="25">
        <v>11.257999999999999</v>
      </c>
      <c r="S70" s="25">
        <v>12.693</v>
      </c>
      <c r="T70" s="25">
        <v>15.286</v>
      </c>
      <c r="U70" s="25">
        <v>20.381</v>
      </c>
      <c r="V70" s="25">
        <v>18.661999999999999</v>
      </c>
      <c r="W70" s="25">
        <v>18.338000000000001</v>
      </c>
      <c r="X70" s="25">
        <v>17.484999999999999</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11.445</v>
      </c>
      <c r="M71" s="25">
        <v>8.4130000000000003</v>
      </c>
      <c r="N71" s="25">
        <v>5.7370000000000001</v>
      </c>
      <c r="O71" s="25">
        <v>3.673</v>
      </c>
      <c r="P71" s="25">
        <v>6.5270000000000001</v>
      </c>
      <c r="Q71" s="25">
        <v>9.65</v>
      </c>
      <c r="R71" s="25">
        <v>16.367000000000001</v>
      </c>
      <c r="S71" s="25">
        <v>18.533000000000001</v>
      </c>
      <c r="T71" s="25">
        <v>22.54</v>
      </c>
      <c r="U71" s="25">
        <v>30.513999999999999</v>
      </c>
      <c r="V71" s="25">
        <v>25.524999999999999</v>
      </c>
      <c r="W71" s="25">
        <v>23.05</v>
      </c>
      <c r="X71" s="25">
        <v>20.161000000000001</v>
      </c>
    </row>
    <row r="72" spans="1:24" ht="14.5" customHeight="1" x14ac:dyDescent="0.25">
      <c r="A72" s="43" t="s">
        <v>275</v>
      </c>
      <c r="B72" s="160" t="s">
        <v>197</v>
      </c>
      <c r="C72" s="25">
        <v>5659.2930000000006</v>
      </c>
      <c r="D72" s="25">
        <v>5651.6490000000013</v>
      </c>
      <c r="E72" s="25">
        <v>5731.8980000000001</v>
      </c>
      <c r="F72" s="25">
        <v>5880.4670000000006</v>
      </c>
      <c r="G72" s="25">
        <v>5721.6949999999997</v>
      </c>
      <c r="H72" s="25">
        <v>5711.4060000000009</v>
      </c>
      <c r="I72" s="25">
        <v>5754.3719999999994</v>
      </c>
      <c r="J72" s="25">
        <v>5634.5010000000002</v>
      </c>
      <c r="K72" s="25">
        <v>5566.5420000000004</v>
      </c>
      <c r="L72" s="25">
        <v>5780.16</v>
      </c>
      <c r="M72" s="25">
        <v>5661.0060000000003</v>
      </c>
      <c r="N72" s="25">
        <v>5623.9110000000001</v>
      </c>
      <c r="O72" s="25">
        <v>5650.18</v>
      </c>
      <c r="P72" s="25">
        <v>5689.3640000000005</v>
      </c>
      <c r="Q72" s="25">
        <v>5774.7879999999986</v>
      </c>
      <c r="R72" s="25">
        <v>6017.8700000000017</v>
      </c>
      <c r="S72" s="25">
        <v>6019.8360000000021</v>
      </c>
      <c r="T72" s="25">
        <v>6166.9840000000004</v>
      </c>
      <c r="U72" s="25">
        <v>6321.8090000000002</v>
      </c>
      <c r="V72" s="25">
        <v>6232.1720000000014</v>
      </c>
      <c r="W72" s="25">
        <v>6082.074999999998</v>
      </c>
      <c r="X72" s="25">
        <v>6111.1250000000009</v>
      </c>
    </row>
    <row r="73" spans="1:24" ht="14.5" customHeight="1" x14ac:dyDescent="0.25">
      <c r="A73" s="43" t="s">
        <v>276</v>
      </c>
      <c r="B73" s="42" t="s">
        <v>303</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163" t="s">
        <v>291</v>
      </c>
      <c r="B74" s="41" t="s">
        <v>310</v>
      </c>
      <c r="C74" s="25">
        <v>5659.2929999999997</v>
      </c>
      <c r="D74" s="25">
        <v>5651.6490000000013</v>
      </c>
      <c r="E74" s="25">
        <v>5731.8980000000001</v>
      </c>
      <c r="F74" s="25">
        <v>5880.4670000000006</v>
      </c>
      <c r="G74" s="25">
        <v>5721.6949999999997</v>
      </c>
      <c r="H74" s="25">
        <v>5711.4060000000009</v>
      </c>
      <c r="I74" s="25">
        <v>5754.3720000000003</v>
      </c>
      <c r="J74" s="25">
        <v>5634.5010000000011</v>
      </c>
      <c r="K74" s="25">
        <v>5566.5420000000004</v>
      </c>
      <c r="L74" s="25">
        <v>5780.16</v>
      </c>
      <c r="M74" s="25">
        <v>5661.0060000000003</v>
      </c>
      <c r="N74" s="25">
        <v>5623.9110000000001</v>
      </c>
      <c r="O74" s="25">
        <v>5650.18</v>
      </c>
      <c r="P74" s="25">
        <v>5689.3640000000005</v>
      </c>
      <c r="Q74" s="25">
        <v>5774.7879999999986</v>
      </c>
      <c r="R74" s="25">
        <v>6017.8700000000008</v>
      </c>
      <c r="S74" s="25">
        <v>6019.8360000000011</v>
      </c>
      <c r="T74" s="25">
        <v>6166.9840000000004</v>
      </c>
      <c r="U74" s="25">
        <v>6321.8090000000011</v>
      </c>
      <c r="V74" s="25">
        <v>6232.1720000000005</v>
      </c>
      <c r="W74" s="25">
        <v>6082.074999999998</v>
      </c>
      <c r="X74" s="25">
        <v>6111.125</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8BFD762B-AC84-418E-8C3F-BDCCE9250DD4}"/>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80874-4ACF-4F08-8FE9-66EC94648A34}">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802</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89.715000000000003</v>
      </c>
      <c r="D5" s="25">
        <v>80.277000000000001</v>
      </c>
      <c r="E5" s="25">
        <v>80.866</v>
      </c>
      <c r="F5" s="25">
        <v>88.159000000000006</v>
      </c>
      <c r="G5" s="25">
        <v>74.962000000000003</v>
      </c>
      <c r="H5" s="25">
        <v>69.718999999999994</v>
      </c>
      <c r="I5" s="25">
        <v>77.046999999999997</v>
      </c>
      <c r="J5" s="25">
        <v>47.798999999999999</v>
      </c>
      <c r="K5" s="25">
        <v>30.376000000000001</v>
      </c>
      <c r="L5" s="25">
        <v>48.807000000000002</v>
      </c>
      <c r="M5" s="25">
        <v>31.405999999999999</v>
      </c>
      <c r="N5" s="25">
        <v>39.521999999999998</v>
      </c>
      <c r="O5" s="25">
        <v>45.737000000000002</v>
      </c>
      <c r="P5" s="25">
        <v>50.32</v>
      </c>
      <c r="Q5" s="25">
        <v>57.698999999999998</v>
      </c>
      <c r="R5" s="25">
        <v>58.988999999999997</v>
      </c>
      <c r="S5" s="25">
        <v>58.963000000000001</v>
      </c>
      <c r="T5" s="25">
        <v>70.742000000000004</v>
      </c>
      <c r="U5" s="25">
        <v>63.798999999999999</v>
      </c>
      <c r="V5" s="25">
        <v>72.875</v>
      </c>
      <c r="W5" s="25">
        <v>63.491999999999997</v>
      </c>
      <c r="X5" s="25">
        <v>85.353999999999999</v>
      </c>
    </row>
    <row r="6" spans="1:24" ht="14.5" customHeight="1" x14ac:dyDescent="0.25">
      <c r="A6" s="43" t="s">
        <v>67</v>
      </c>
      <c r="B6" s="5" t="s">
        <v>68</v>
      </c>
      <c r="C6" s="25">
        <v>84.16</v>
      </c>
      <c r="D6" s="25" t="s">
        <v>422</v>
      </c>
      <c r="E6" s="25" t="s">
        <v>422</v>
      </c>
      <c r="F6" s="25">
        <v>82.546000000000006</v>
      </c>
      <c r="G6" s="25" t="s">
        <v>422</v>
      </c>
      <c r="H6" s="25" t="s">
        <v>422</v>
      </c>
      <c r="I6" s="25">
        <v>71.387</v>
      </c>
      <c r="J6" s="25" t="s">
        <v>422</v>
      </c>
      <c r="K6" s="25" t="s">
        <v>422</v>
      </c>
      <c r="L6" s="25">
        <v>46.841000000000001</v>
      </c>
      <c r="M6" s="25" t="s">
        <v>422</v>
      </c>
      <c r="N6" s="25" t="s">
        <v>422</v>
      </c>
      <c r="O6" s="25">
        <v>44.21</v>
      </c>
      <c r="P6" s="25" t="s">
        <v>422</v>
      </c>
      <c r="Q6" s="25" t="s">
        <v>422</v>
      </c>
      <c r="R6" s="25">
        <v>56.154000000000003</v>
      </c>
      <c r="S6" s="25" t="s">
        <v>422</v>
      </c>
      <c r="T6" s="25" t="s">
        <v>422</v>
      </c>
      <c r="U6" s="25">
        <v>61.045000000000002</v>
      </c>
      <c r="V6" s="25" t="s">
        <v>422</v>
      </c>
      <c r="W6" s="25" t="s">
        <v>422</v>
      </c>
      <c r="X6" s="25">
        <v>82.781000000000006</v>
      </c>
    </row>
    <row r="7" spans="1:24" ht="14.5" customHeight="1" x14ac:dyDescent="0.25">
      <c r="A7" s="43" t="s">
        <v>69</v>
      </c>
      <c r="B7" s="5" t="s">
        <v>70</v>
      </c>
      <c r="C7" s="25">
        <v>5.33</v>
      </c>
      <c r="D7" s="25" t="s">
        <v>422</v>
      </c>
      <c r="E7" s="25" t="s">
        <v>422</v>
      </c>
      <c r="F7" s="25">
        <v>5.28</v>
      </c>
      <c r="G7" s="25" t="s">
        <v>422</v>
      </c>
      <c r="H7" s="25" t="s">
        <v>422</v>
      </c>
      <c r="I7" s="25">
        <v>5.165</v>
      </c>
      <c r="J7" s="25" t="s">
        <v>422</v>
      </c>
      <c r="K7" s="25" t="s">
        <v>422</v>
      </c>
      <c r="L7" s="25">
        <v>1.7250000000000001</v>
      </c>
      <c r="M7" s="25" t="s">
        <v>422</v>
      </c>
      <c r="N7" s="25" t="s">
        <v>422</v>
      </c>
      <c r="O7" s="25">
        <v>1.2569999999999999</v>
      </c>
      <c r="P7" s="25" t="s">
        <v>422</v>
      </c>
      <c r="Q7" s="25" t="s">
        <v>422</v>
      </c>
      <c r="R7" s="25">
        <v>1.663</v>
      </c>
      <c r="S7" s="25" t="s">
        <v>422</v>
      </c>
      <c r="T7" s="25" t="s">
        <v>422</v>
      </c>
      <c r="U7" s="25">
        <v>1.3049999999999999</v>
      </c>
      <c r="V7" s="25" t="s">
        <v>422</v>
      </c>
      <c r="W7" s="25" t="s">
        <v>422</v>
      </c>
      <c r="X7" s="25">
        <v>1.38</v>
      </c>
    </row>
    <row r="8" spans="1:24" ht="14.5" customHeight="1" x14ac:dyDescent="0.25">
      <c r="A8" s="43" t="s">
        <v>71</v>
      </c>
      <c r="B8" s="5" t="s">
        <v>72</v>
      </c>
      <c r="C8" s="25">
        <v>0.22600000000000001</v>
      </c>
      <c r="D8" s="25" t="s">
        <v>422</v>
      </c>
      <c r="E8" s="25" t="s">
        <v>422</v>
      </c>
      <c r="F8" s="25">
        <v>0.33400000000000002</v>
      </c>
      <c r="G8" s="25" t="s">
        <v>422</v>
      </c>
      <c r="H8" s="25" t="s">
        <v>422</v>
      </c>
      <c r="I8" s="25">
        <v>0.49399999999999999</v>
      </c>
      <c r="J8" s="25" t="s">
        <v>422</v>
      </c>
      <c r="K8" s="25" t="s">
        <v>422</v>
      </c>
      <c r="L8" s="25">
        <v>0.24199999999999999</v>
      </c>
      <c r="M8" s="25" t="s">
        <v>422</v>
      </c>
      <c r="N8" s="25" t="s">
        <v>422</v>
      </c>
      <c r="O8" s="25">
        <v>0.27</v>
      </c>
      <c r="P8" s="25" t="s">
        <v>422</v>
      </c>
      <c r="Q8" s="25" t="s">
        <v>422</v>
      </c>
      <c r="R8" s="25">
        <v>1.1719999999999999</v>
      </c>
      <c r="S8" s="25" t="s">
        <v>422</v>
      </c>
      <c r="T8" s="25" t="s">
        <v>422</v>
      </c>
      <c r="U8" s="25">
        <v>1.4490000000000001</v>
      </c>
      <c r="V8" s="25" t="s">
        <v>422</v>
      </c>
      <c r="W8" s="25" t="s">
        <v>422</v>
      </c>
      <c r="X8" s="25">
        <v>1.1930000000000001</v>
      </c>
    </row>
    <row r="9" spans="1:24" ht="14.5" customHeight="1" x14ac:dyDescent="0.25">
      <c r="A9" s="43" t="s">
        <v>73</v>
      </c>
      <c r="B9" s="43" t="s">
        <v>74</v>
      </c>
      <c r="C9" s="25">
        <v>44.759</v>
      </c>
      <c r="D9" s="25">
        <v>44.77</v>
      </c>
      <c r="E9" s="25">
        <v>45.63</v>
      </c>
      <c r="F9" s="25">
        <v>46.963999999999999</v>
      </c>
      <c r="G9" s="25">
        <v>50.442999999999998</v>
      </c>
      <c r="H9" s="25">
        <v>54.488999999999997</v>
      </c>
      <c r="I9" s="25">
        <v>61.704999999999998</v>
      </c>
      <c r="J9" s="25">
        <v>48.16</v>
      </c>
      <c r="K9" s="25">
        <v>39.002000000000002</v>
      </c>
      <c r="L9" s="25">
        <v>34.694000000000003</v>
      </c>
      <c r="M9" s="25">
        <v>32.783999999999999</v>
      </c>
      <c r="N9" s="25">
        <v>29.82</v>
      </c>
      <c r="O9" s="25">
        <v>26.887</v>
      </c>
      <c r="P9" s="25">
        <v>24.672999999999998</v>
      </c>
      <c r="Q9" s="25">
        <v>22.233000000000001</v>
      </c>
      <c r="R9" s="25">
        <v>20.12</v>
      </c>
      <c r="S9" s="25">
        <v>18.734999999999999</v>
      </c>
      <c r="T9" s="25">
        <v>17.463999999999999</v>
      </c>
      <c r="U9" s="25">
        <v>15.225</v>
      </c>
      <c r="V9" s="25">
        <v>15.659000000000001</v>
      </c>
      <c r="W9" s="25">
        <v>15.494</v>
      </c>
      <c r="X9" s="25">
        <v>15.307</v>
      </c>
    </row>
    <row r="10" spans="1:24" ht="14.5" customHeight="1" x14ac:dyDescent="0.25">
      <c r="A10" s="43" t="s">
        <v>75</v>
      </c>
      <c r="B10" s="5" t="s">
        <v>76</v>
      </c>
      <c r="C10" s="25">
        <v>40.279000000000003</v>
      </c>
      <c r="D10" s="25" t="s">
        <v>422</v>
      </c>
      <c r="E10" s="25" t="s">
        <v>422</v>
      </c>
      <c r="F10" s="25">
        <v>42.122</v>
      </c>
      <c r="G10" s="25" t="s">
        <v>422</v>
      </c>
      <c r="H10" s="25" t="s">
        <v>422</v>
      </c>
      <c r="I10" s="25">
        <v>52.58</v>
      </c>
      <c r="J10" s="25" t="s">
        <v>422</v>
      </c>
      <c r="K10" s="25" t="s">
        <v>422</v>
      </c>
      <c r="L10" s="25">
        <v>28.664000000000001</v>
      </c>
      <c r="M10" s="25" t="s">
        <v>422</v>
      </c>
      <c r="N10" s="25" t="s">
        <v>422</v>
      </c>
      <c r="O10" s="25">
        <v>23.291</v>
      </c>
      <c r="P10" s="25" t="s">
        <v>422</v>
      </c>
      <c r="Q10" s="25" t="s">
        <v>422</v>
      </c>
      <c r="R10" s="25">
        <v>16.175999999999998</v>
      </c>
      <c r="S10" s="25" t="s">
        <v>422</v>
      </c>
      <c r="T10" s="25" t="s">
        <v>422</v>
      </c>
      <c r="U10" s="25">
        <v>10.66</v>
      </c>
      <c r="V10" s="25" t="s">
        <v>422</v>
      </c>
      <c r="W10" s="25" t="s">
        <v>422</v>
      </c>
      <c r="X10" s="25">
        <v>10.349</v>
      </c>
    </row>
    <row r="11" spans="1:24" ht="14.5" customHeight="1" x14ac:dyDescent="0.25">
      <c r="A11" s="43" t="s">
        <v>77</v>
      </c>
      <c r="B11" s="5" t="s">
        <v>78</v>
      </c>
      <c r="C11" s="25">
        <v>0.54900000000000004</v>
      </c>
      <c r="D11" s="25" t="s">
        <v>422</v>
      </c>
      <c r="E11" s="25" t="s">
        <v>422</v>
      </c>
      <c r="F11" s="25">
        <v>0.57899999999999996</v>
      </c>
      <c r="G11" s="25" t="s">
        <v>422</v>
      </c>
      <c r="H11" s="25" t="s">
        <v>422</v>
      </c>
      <c r="I11" s="25">
        <v>0.78500000000000003</v>
      </c>
      <c r="J11" s="25" t="s">
        <v>422</v>
      </c>
      <c r="K11" s="25" t="s">
        <v>422</v>
      </c>
      <c r="L11" s="25">
        <v>2.0659999999999998</v>
      </c>
      <c r="M11" s="25" t="s">
        <v>422</v>
      </c>
      <c r="N11" s="25" t="s">
        <v>422</v>
      </c>
      <c r="O11" s="25">
        <v>0.20399999999999999</v>
      </c>
      <c r="P11" s="25" t="s">
        <v>422</v>
      </c>
      <c r="Q11" s="25" t="s">
        <v>422</v>
      </c>
      <c r="R11" s="25">
        <v>0.14199999999999999</v>
      </c>
      <c r="S11" s="25" t="s">
        <v>422</v>
      </c>
      <c r="T11" s="25" t="s">
        <v>422</v>
      </c>
      <c r="U11" s="25">
        <v>0.32</v>
      </c>
      <c r="V11" s="25" t="s">
        <v>422</v>
      </c>
      <c r="W11" s="25" t="s">
        <v>422</v>
      </c>
      <c r="X11" s="25">
        <v>0.248</v>
      </c>
    </row>
    <row r="12" spans="1:24" ht="14.5" customHeight="1" x14ac:dyDescent="0.25">
      <c r="A12" s="43" t="s">
        <v>79</v>
      </c>
      <c r="B12" s="5" t="s">
        <v>80</v>
      </c>
      <c r="C12" s="25">
        <v>3.931</v>
      </c>
      <c r="D12" s="25" t="s">
        <v>422</v>
      </c>
      <c r="E12" s="25" t="s">
        <v>422</v>
      </c>
      <c r="F12" s="25">
        <v>4.2629999999999999</v>
      </c>
      <c r="G12" s="25" t="s">
        <v>422</v>
      </c>
      <c r="H12" s="25" t="s">
        <v>422</v>
      </c>
      <c r="I12" s="25">
        <v>8.3390000000000004</v>
      </c>
      <c r="J12" s="25" t="s">
        <v>422</v>
      </c>
      <c r="K12" s="25" t="s">
        <v>422</v>
      </c>
      <c r="L12" s="25">
        <v>3.964</v>
      </c>
      <c r="M12" s="25" t="s">
        <v>422</v>
      </c>
      <c r="N12" s="25" t="s">
        <v>422</v>
      </c>
      <c r="O12" s="25">
        <v>3.391</v>
      </c>
      <c r="P12" s="25" t="s">
        <v>422</v>
      </c>
      <c r="Q12" s="25" t="s">
        <v>422</v>
      </c>
      <c r="R12" s="25">
        <v>3.802</v>
      </c>
      <c r="S12" s="25" t="s">
        <v>422</v>
      </c>
      <c r="T12" s="25" t="s">
        <v>422</v>
      </c>
      <c r="U12" s="25">
        <v>4.2460000000000004</v>
      </c>
      <c r="V12" s="25" t="s">
        <v>422</v>
      </c>
      <c r="W12" s="25" t="s">
        <v>422</v>
      </c>
      <c r="X12" s="25">
        <v>4.71</v>
      </c>
    </row>
    <row r="13" spans="1:24" ht="14.5" customHeight="1" x14ac:dyDescent="0.25">
      <c r="A13" s="43" t="s">
        <v>81</v>
      </c>
      <c r="B13" s="43" t="s">
        <v>82</v>
      </c>
      <c r="C13" s="25">
        <v>1089.7460000000001</v>
      </c>
      <c r="D13" s="25">
        <v>1129.097</v>
      </c>
      <c r="E13" s="25">
        <v>1176.971</v>
      </c>
      <c r="F13" s="25">
        <v>1232.346</v>
      </c>
      <c r="G13" s="25">
        <v>1313.9469999999999</v>
      </c>
      <c r="H13" s="25">
        <v>1393.07</v>
      </c>
      <c r="I13" s="25">
        <v>1484.91</v>
      </c>
      <c r="J13" s="25">
        <v>1414.011</v>
      </c>
      <c r="K13" s="25">
        <v>1346.2529999999999</v>
      </c>
      <c r="L13" s="25">
        <v>1402.221</v>
      </c>
      <c r="M13" s="25">
        <v>1392.242</v>
      </c>
      <c r="N13" s="25">
        <v>1391.079</v>
      </c>
      <c r="O13" s="25">
        <v>1377.1120000000001</v>
      </c>
      <c r="P13" s="25">
        <v>1431.54</v>
      </c>
      <c r="Q13" s="25">
        <v>1485.972</v>
      </c>
      <c r="R13" s="25">
        <v>1551.336</v>
      </c>
      <c r="S13" s="25">
        <v>1645.9010000000001</v>
      </c>
      <c r="T13" s="25">
        <v>1728.701</v>
      </c>
      <c r="U13" s="25">
        <v>1788.643</v>
      </c>
      <c r="V13" s="25">
        <v>1740.2349999999999</v>
      </c>
      <c r="W13" s="25">
        <v>1687.7639999999999</v>
      </c>
      <c r="X13" s="25">
        <v>1623.6420000000001</v>
      </c>
    </row>
    <row r="14" spans="1:24" ht="14.5" customHeight="1" x14ac:dyDescent="0.25">
      <c r="A14" s="43" t="s">
        <v>83</v>
      </c>
      <c r="B14" s="5" t="s">
        <v>84</v>
      </c>
      <c r="C14" s="25">
        <v>201.80699999999999</v>
      </c>
      <c r="D14" s="25" t="s">
        <v>422</v>
      </c>
      <c r="E14" s="25" t="s">
        <v>422</v>
      </c>
      <c r="F14" s="25">
        <v>212.53200000000001</v>
      </c>
      <c r="G14" s="25" t="s">
        <v>422</v>
      </c>
      <c r="H14" s="25" t="s">
        <v>422</v>
      </c>
      <c r="I14" s="25">
        <v>224.43700000000001</v>
      </c>
      <c r="J14" s="25" t="s">
        <v>422</v>
      </c>
      <c r="K14" s="25" t="s">
        <v>422</v>
      </c>
      <c r="L14" s="25">
        <v>208.328</v>
      </c>
      <c r="M14" s="25" t="s">
        <v>422</v>
      </c>
      <c r="N14" s="25" t="s">
        <v>422</v>
      </c>
      <c r="O14" s="25">
        <v>216.42400000000001</v>
      </c>
      <c r="P14" s="25" t="s">
        <v>422</v>
      </c>
      <c r="Q14" s="25" t="s">
        <v>422</v>
      </c>
      <c r="R14" s="25">
        <v>220.327</v>
      </c>
      <c r="S14" s="25" t="s">
        <v>422</v>
      </c>
      <c r="T14" s="25" t="s">
        <v>422</v>
      </c>
      <c r="U14" s="25">
        <v>229.029</v>
      </c>
      <c r="V14" s="25" t="s">
        <v>422</v>
      </c>
      <c r="W14" s="25" t="s">
        <v>422</v>
      </c>
      <c r="X14" s="25">
        <v>230.185</v>
      </c>
    </row>
    <row r="15" spans="1:24" ht="14.5" customHeight="1" x14ac:dyDescent="0.25">
      <c r="A15" s="43" t="s">
        <v>85</v>
      </c>
      <c r="B15" s="5" t="s">
        <v>86</v>
      </c>
      <c r="C15" s="25">
        <v>36.962000000000003</v>
      </c>
      <c r="D15" s="25" t="s">
        <v>422</v>
      </c>
      <c r="E15" s="25" t="s">
        <v>422</v>
      </c>
      <c r="F15" s="25">
        <v>30.82</v>
      </c>
      <c r="G15" s="25" t="s">
        <v>422</v>
      </c>
      <c r="H15" s="25" t="s">
        <v>422</v>
      </c>
      <c r="I15" s="25">
        <v>32.045999999999999</v>
      </c>
      <c r="J15" s="25" t="s">
        <v>422</v>
      </c>
      <c r="K15" s="25" t="s">
        <v>422</v>
      </c>
      <c r="L15" s="25">
        <v>32.273000000000003</v>
      </c>
      <c r="M15" s="25" t="s">
        <v>422</v>
      </c>
      <c r="N15" s="25" t="s">
        <v>422</v>
      </c>
      <c r="O15" s="25">
        <v>26.992000000000001</v>
      </c>
      <c r="P15" s="25" t="s">
        <v>422</v>
      </c>
      <c r="Q15" s="25" t="s">
        <v>422</v>
      </c>
      <c r="R15" s="25">
        <v>26.547999999999998</v>
      </c>
      <c r="S15" s="25" t="s">
        <v>422</v>
      </c>
      <c r="T15" s="25" t="s">
        <v>422</v>
      </c>
      <c r="U15" s="25">
        <v>16.763000000000002</v>
      </c>
      <c r="V15" s="25" t="s">
        <v>422</v>
      </c>
      <c r="W15" s="25" t="s">
        <v>422</v>
      </c>
      <c r="X15" s="25">
        <v>13.584</v>
      </c>
    </row>
    <row r="16" spans="1:24" ht="14.5" customHeight="1" x14ac:dyDescent="0.25">
      <c r="A16" s="43" t="s">
        <v>87</v>
      </c>
      <c r="B16" s="5" t="s">
        <v>88</v>
      </c>
      <c r="C16" s="25">
        <v>10.297000000000001</v>
      </c>
      <c r="D16" s="25" t="s">
        <v>422</v>
      </c>
      <c r="E16" s="25" t="s">
        <v>422</v>
      </c>
      <c r="F16" s="25">
        <v>10.188000000000001</v>
      </c>
      <c r="G16" s="25" t="s">
        <v>422</v>
      </c>
      <c r="H16" s="25" t="s">
        <v>422</v>
      </c>
      <c r="I16" s="25">
        <v>20.57</v>
      </c>
      <c r="J16" s="25" t="s">
        <v>422</v>
      </c>
      <c r="K16" s="25" t="s">
        <v>422</v>
      </c>
      <c r="L16" s="25">
        <v>7.41</v>
      </c>
      <c r="M16" s="25" t="s">
        <v>422</v>
      </c>
      <c r="N16" s="25" t="s">
        <v>422</v>
      </c>
      <c r="O16" s="25">
        <v>6.7830000000000004</v>
      </c>
      <c r="P16" s="25" t="s">
        <v>422</v>
      </c>
      <c r="Q16" s="25" t="s">
        <v>422</v>
      </c>
      <c r="R16" s="25">
        <v>7.0629999999999997</v>
      </c>
      <c r="S16" s="25" t="s">
        <v>422</v>
      </c>
      <c r="T16" s="25" t="s">
        <v>422</v>
      </c>
      <c r="U16" s="25">
        <v>7.5090000000000003</v>
      </c>
      <c r="V16" s="25" t="s">
        <v>422</v>
      </c>
      <c r="W16" s="25" t="s">
        <v>422</v>
      </c>
      <c r="X16" s="25">
        <v>7.2279999999999998</v>
      </c>
    </row>
    <row r="17" spans="1:24" ht="14.5" customHeight="1" x14ac:dyDescent="0.25">
      <c r="A17" s="43" t="s">
        <v>89</v>
      </c>
      <c r="B17" s="5" t="s">
        <v>90</v>
      </c>
      <c r="C17" s="25">
        <v>25.707999999999998</v>
      </c>
      <c r="D17" s="25" t="s">
        <v>422</v>
      </c>
      <c r="E17" s="25" t="s">
        <v>422</v>
      </c>
      <c r="F17" s="25">
        <v>24.315000000000001</v>
      </c>
      <c r="G17" s="25" t="s">
        <v>422</v>
      </c>
      <c r="H17" s="25" t="s">
        <v>422</v>
      </c>
      <c r="I17" s="25">
        <v>16.806000000000001</v>
      </c>
      <c r="J17" s="25" t="s">
        <v>422</v>
      </c>
      <c r="K17" s="25" t="s">
        <v>422</v>
      </c>
      <c r="L17" s="25">
        <v>19.795000000000002</v>
      </c>
      <c r="M17" s="25" t="s">
        <v>422</v>
      </c>
      <c r="N17" s="25" t="s">
        <v>422</v>
      </c>
      <c r="O17" s="25">
        <v>23.702000000000002</v>
      </c>
      <c r="P17" s="25" t="s">
        <v>422</v>
      </c>
      <c r="Q17" s="25" t="s">
        <v>422</v>
      </c>
      <c r="R17" s="25">
        <v>26.878</v>
      </c>
      <c r="S17" s="25" t="s">
        <v>422</v>
      </c>
      <c r="T17" s="25" t="s">
        <v>422</v>
      </c>
      <c r="U17" s="25">
        <v>29.617999999999999</v>
      </c>
      <c r="V17" s="25" t="s">
        <v>422</v>
      </c>
      <c r="W17" s="25" t="s">
        <v>422</v>
      </c>
      <c r="X17" s="25">
        <v>35.927</v>
      </c>
    </row>
    <row r="18" spans="1:24" ht="14.5" customHeight="1" x14ac:dyDescent="0.25">
      <c r="A18" s="43" t="s">
        <v>91</v>
      </c>
      <c r="B18" s="5" t="s">
        <v>92</v>
      </c>
      <c r="C18" s="25">
        <v>6.9640000000000004</v>
      </c>
      <c r="D18" s="25" t="s">
        <v>422</v>
      </c>
      <c r="E18" s="25" t="s">
        <v>422</v>
      </c>
      <c r="F18" s="25">
        <v>7.242</v>
      </c>
      <c r="G18" s="25" t="s">
        <v>422</v>
      </c>
      <c r="H18" s="25" t="s">
        <v>422</v>
      </c>
      <c r="I18" s="25">
        <v>6.3440000000000003</v>
      </c>
      <c r="J18" s="25" t="s">
        <v>422</v>
      </c>
      <c r="K18" s="25" t="s">
        <v>422</v>
      </c>
      <c r="L18" s="25">
        <v>2.7040000000000002</v>
      </c>
      <c r="M18" s="25" t="s">
        <v>422</v>
      </c>
      <c r="N18" s="25" t="s">
        <v>422</v>
      </c>
      <c r="O18" s="25">
        <v>1.994</v>
      </c>
      <c r="P18" s="25" t="s">
        <v>422</v>
      </c>
      <c r="Q18" s="25" t="s">
        <v>422</v>
      </c>
      <c r="R18" s="25">
        <v>2.0270000000000001</v>
      </c>
      <c r="S18" s="25" t="s">
        <v>422</v>
      </c>
      <c r="T18" s="25" t="s">
        <v>422</v>
      </c>
      <c r="U18" s="25">
        <v>1.8169999999999999</v>
      </c>
      <c r="V18" s="25" t="s">
        <v>422</v>
      </c>
      <c r="W18" s="25" t="s">
        <v>422</v>
      </c>
      <c r="X18" s="25">
        <v>1.522</v>
      </c>
    </row>
    <row r="19" spans="1:24" ht="14.5" customHeight="1" x14ac:dyDescent="0.25">
      <c r="A19" s="43" t="s">
        <v>93</v>
      </c>
      <c r="B19" s="5" t="s">
        <v>94</v>
      </c>
      <c r="C19" s="25">
        <v>43.259</v>
      </c>
      <c r="D19" s="25" t="s">
        <v>422</v>
      </c>
      <c r="E19" s="25" t="s">
        <v>422</v>
      </c>
      <c r="F19" s="25">
        <v>43.853000000000002</v>
      </c>
      <c r="G19" s="25" t="s">
        <v>422</v>
      </c>
      <c r="H19" s="25" t="s">
        <v>422</v>
      </c>
      <c r="I19" s="25">
        <v>52.578000000000003</v>
      </c>
      <c r="J19" s="25" t="s">
        <v>422</v>
      </c>
      <c r="K19" s="25" t="s">
        <v>422</v>
      </c>
      <c r="L19" s="25">
        <v>54.188000000000002</v>
      </c>
      <c r="M19" s="25" t="s">
        <v>422</v>
      </c>
      <c r="N19" s="25" t="s">
        <v>422</v>
      </c>
      <c r="O19" s="25">
        <v>36.941000000000003</v>
      </c>
      <c r="P19" s="25" t="s">
        <v>422</v>
      </c>
      <c r="Q19" s="25" t="s">
        <v>422</v>
      </c>
      <c r="R19" s="25">
        <v>42.274999999999999</v>
      </c>
      <c r="S19" s="25" t="s">
        <v>422</v>
      </c>
      <c r="T19" s="25" t="s">
        <v>422</v>
      </c>
      <c r="U19" s="25">
        <v>38.204999999999998</v>
      </c>
      <c r="V19" s="25" t="s">
        <v>422</v>
      </c>
      <c r="W19" s="25" t="s">
        <v>422</v>
      </c>
      <c r="X19" s="25">
        <v>40.685000000000002</v>
      </c>
    </row>
    <row r="20" spans="1:24" ht="14.5" customHeight="1" x14ac:dyDescent="0.25">
      <c r="A20" s="43" t="s">
        <v>95</v>
      </c>
      <c r="B20" s="7" t="s">
        <v>96</v>
      </c>
      <c r="C20" s="25">
        <v>4.7160000000000002</v>
      </c>
      <c r="D20" s="25" t="s">
        <v>422</v>
      </c>
      <c r="E20" s="25" t="s">
        <v>422</v>
      </c>
      <c r="F20" s="25">
        <v>4.8520000000000003</v>
      </c>
      <c r="G20" s="25" t="s">
        <v>422</v>
      </c>
      <c r="H20" s="25" t="s">
        <v>422</v>
      </c>
      <c r="I20" s="25">
        <v>8.4250000000000007</v>
      </c>
      <c r="J20" s="25" t="s">
        <v>422</v>
      </c>
      <c r="K20" s="25" t="s">
        <v>422</v>
      </c>
      <c r="L20" s="25">
        <v>8.3770000000000007</v>
      </c>
      <c r="M20" s="25" t="s">
        <v>422</v>
      </c>
      <c r="N20" s="25" t="s">
        <v>422</v>
      </c>
      <c r="O20" s="25">
        <v>9.1829999999999998</v>
      </c>
      <c r="P20" s="25" t="s">
        <v>422</v>
      </c>
      <c r="Q20" s="25" t="s">
        <v>422</v>
      </c>
      <c r="R20" s="25">
        <v>9.5370000000000008</v>
      </c>
      <c r="S20" s="25" t="s">
        <v>422</v>
      </c>
      <c r="T20" s="25" t="s">
        <v>422</v>
      </c>
      <c r="U20" s="25">
        <v>9.5830000000000002</v>
      </c>
      <c r="V20" s="25" t="s">
        <v>422</v>
      </c>
      <c r="W20" s="25" t="s">
        <v>422</v>
      </c>
      <c r="X20" s="25">
        <v>4.8650000000000002</v>
      </c>
    </row>
    <row r="21" spans="1:24" ht="14.5" customHeight="1" x14ac:dyDescent="0.25">
      <c r="A21" s="43" t="s">
        <v>97</v>
      </c>
      <c r="B21" s="7" t="s">
        <v>98</v>
      </c>
      <c r="C21" s="25">
        <v>38.542999999999999</v>
      </c>
      <c r="D21" s="25" t="s">
        <v>422</v>
      </c>
      <c r="E21" s="25" t="s">
        <v>422</v>
      </c>
      <c r="F21" s="25">
        <v>39.000999999999998</v>
      </c>
      <c r="G21" s="25" t="s">
        <v>422</v>
      </c>
      <c r="H21" s="25" t="s">
        <v>422</v>
      </c>
      <c r="I21" s="25">
        <v>44.152999999999999</v>
      </c>
      <c r="J21" s="25" t="s">
        <v>422</v>
      </c>
      <c r="K21" s="25" t="s">
        <v>422</v>
      </c>
      <c r="L21" s="25">
        <v>45.811</v>
      </c>
      <c r="M21" s="25" t="s">
        <v>422</v>
      </c>
      <c r="N21" s="25" t="s">
        <v>422</v>
      </c>
      <c r="O21" s="25">
        <v>27.757999999999999</v>
      </c>
      <c r="P21" s="25" t="s">
        <v>422</v>
      </c>
      <c r="Q21" s="25" t="s">
        <v>422</v>
      </c>
      <c r="R21" s="25">
        <v>32.738</v>
      </c>
      <c r="S21" s="25" t="s">
        <v>422</v>
      </c>
      <c r="T21" s="25" t="s">
        <v>422</v>
      </c>
      <c r="U21" s="25">
        <v>28.622</v>
      </c>
      <c r="V21" s="25" t="s">
        <v>422</v>
      </c>
      <c r="W21" s="25" t="s">
        <v>422</v>
      </c>
      <c r="X21" s="25">
        <v>35.82</v>
      </c>
    </row>
    <row r="22" spans="1:24" ht="14.5" customHeight="1" x14ac:dyDescent="0.25">
      <c r="A22" s="43" t="s">
        <v>99</v>
      </c>
      <c r="B22" s="5" t="s">
        <v>100</v>
      </c>
      <c r="C22" s="25">
        <v>449.54700000000003</v>
      </c>
      <c r="D22" s="25" t="s">
        <v>422</v>
      </c>
      <c r="E22" s="25" t="s">
        <v>422</v>
      </c>
      <c r="F22" s="25">
        <v>585.39400000000001</v>
      </c>
      <c r="G22" s="25" t="s">
        <v>422</v>
      </c>
      <c r="H22" s="25" t="s">
        <v>422</v>
      </c>
      <c r="I22" s="25">
        <v>839.21100000000001</v>
      </c>
      <c r="J22" s="25" t="s">
        <v>422</v>
      </c>
      <c r="K22" s="25" t="s">
        <v>422</v>
      </c>
      <c r="L22" s="25">
        <v>852.59299999999996</v>
      </c>
      <c r="M22" s="25" t="s">
        <v>422</v>
      </c>
      <c r="N22" s="25" t="s">
        <v>422</v>
      </c>
      <c r="O22" s="25">
        <v>863.38199999999995</v>
      </c>
      <c r="P22" s="25" t="s">
        <v>422</v>
      </c>
      <c r="Q22" s="25" t="s">
        <v>422</v>
      </c>
      <c r="R22" s="25">
        <v>1010.136</v>
      </c>
      <c r="S22" s="25" t="s">
        <v>422</v>
      </c>
      <c r="T22" s="25" t="s">
        <v>422</v>
      </c>
      <c r="U22" s="25">
        <v>1251.059</v>
      </c>
      <c r="V22" s="25" t="s">
        <v>422</v>
      </c>
      <c r="W22" s="25" t="s">
        <v>422</v>
      </c>
      <c r="X22" s="25">
        <v>1096.701</v>
      </c>
    </row>
    <row r="23" spans="1:24" ht="14.5" customHeight="1" x14ac:dyDescent="0.25">
      <c r="A23" s="43" t="s">
        <v>101</v>
      </c>
      <c r="B23" s="5" t="s">
        <v>102</v>
      </c>
      <c r="C23" s="25">
        <v>33.113999999999997</v>
      </c>
      <c r="D23" s="25" t="s">
        <v>422</v>
      </c>
      <c r="E23" s="25" t="s">
        <v>422</v>
      </c>
      <c r="F23" s="25">
        <v>13.608000000000001</v>
      </c>
      <c r="G23" s="25" t="s">
        <v>422</v>
      </c>
      <c r="H23" s="25" t="s">
        <v>422</v>
      </c>
      <c r="I23" s="25">
        <v>33.664000000000001</v>
      </c>
      <c r="J23" s="25" t="s">
        <v>422</v>
      </c>
      <c r="K23" s="25" t="s">
        <v>422</v>
      </c>
      <c r="L23" s="25">
        <v>31.23</v>
      </c>
      <c r="M23" s="25" t="s">
        <v>422</v>
      </c>
      <c r="N23" s="25" t="s">
        <v>422</v>
      </c>
      <c r="O23" s="25">
        <v>19.129000000000001</v>
      </c>
      <c r="P23" s="25" t="s">
        <v>422</v>
      </c>
      <c r="Q23" s="25" t="s">
        <v>422</v>
      </c>
      <c r="R23" s="25">
        <v>24.437999999999999</v>
      </c>
      <c r="S23" s="25" t="s">
        <v>422</v>
      </c>
      <c r="T23" s="25" t="s">
        <v>422</v>
      </c>
      <c r="U23" s="25">
        <v>20.239999999999998</v>
      </c>
      <c r="V23" s="25" t="s">
        <v>422</v>
      </c>
      <c r="W23" s="25" t="s">
        <v>422</v>
      </c>
      <c r="X23" s="25">
        <v>17.241</v>
      </c>
    </row>
    <row r="24" spans="1:24" ht="14.5" customHeight="1" x14ac:dyDescent="0.25">
      <c r="A24" s="43" t="s">
        <v>103</v>
      </c>
      <c r="B24" s="5" t="s">
        <v>104</v>
      </c>
      <c r="C24" s="25">
        <v>8.2319999999999993</v>
      </c>
      <c r="D24" s="25" t="s">
        <v>422</v>
      </c>
      <c r="E24" s="25" t="s">
        <v>422</v>
      </c>
      <c r="F24" s="25">
        <v>8.8569999999999993</v>
      </c>
      <c r="G24" s="25" t="s">
        <v>422</v>
      </c>
      <c r="H24" s="25" t="s">
        <v>422</v>
      </c>
      <c r="I24" s="25">
        <v>12.837999999999999</v>
      </c>
      <c r="J24" s="25" t="s">
        <v>422</v>
      </c>
      <c r="K24" s="25" t="s">
        <v>422</v>
      </c>
      <c r="L24" s="25">
        <v>18.439</v>
      </c>
      <c r="M24" s="25" t="s">
        <v>422</v>
      </c>
      <c r="N24" s="25" t="s">
        <v>422</v>
      </c>
      <c r="O24" s="25">
        <v>14.759</v>
      </c>
      <c r="P24" s="25" t="s">
        <v>422</v>
      </c>
      <c r="Q24" s="25" t="s">
        <v>422</v>
      </c>
      <c r="R24" s="25">
        <v>15.677</v>
      </c>
      <c r="S24" s="25" t="s">
        <v>422</v>
      </c>
      <c r="T24" s="25" t="s">
        <v>422</v>
      </c>
      <c r="U24" s="25">
        <v>16.385000000000002</v>
      </c>
      <c r="V24" s="25" t="s">
        <v>422</v>
      </c>
      <c r="W24" s="25" t="s">
        <v>422</v>
      </c>
      <c r="X24" s="25">
        <v>15.747</v>
      </c>
    </row>
    <row r="25" spans="1:24" ht="14.5" customHeight="1" x14ac:dyDescent="0.25">
      <c r="A25" s="43" t="s">
        <v>105</v>
      </c>
      <c r="B25" s="5" t="s">
        <v>106</v>
      </c>
      <c r="C25" s="25">
        <v>19.785</v>
      </c>
      <c r="D25" s="25" t="s">
        <v>422</v>
      </c>
      <c r="E25" s="25" t="s">
        <v>422</v>
      </c>
      <c r="F25" s="25">
        <v>18.234000000000002</v>
      </c>
      <c r="G25" s="25" t="s">
        <v>422</v>
      </c>
      <c r="H25" s="25" t="s">
        <v>422</v>
      </c>
      <c r="I25" s="25">
        <v>19.696000000000002</v>
      </c>
      <c r="J25" s="25" t="s">
        <v>422</v>
      </c>
      <c r="K25" s="25" t="s">
        <v>422</v>
      </c>
      <c r="L25" s="25">
        <v>14.599</v>
      </c>
      <c r="M25" s="25" t="s">
        <v>422</v>
      </c>
      <c r="N25" s="25" t="s">
        <v>422</v>
      </c>
      <c r="O25" s="25">
        <v>15.163</v>
      </c>
      <c r="P25" s="25" t="s">
        <v>422</v>
      </c>
      <c r="Q25" s="25" t="s">
        <v>422</v>
      </c>
      <c r="R25" s="25">
        <v>14.856999999999999</v>
      </c>
      <c r="S25" s="25" t="s">
        <v>422</v>
      </c>
      <c r="T25" s="25" t="s">
        <v>422</v>
      </c>
      <c r="U25" s="25">
        <v>23.841000000000001</v>
      </c>
      <c r="V25" s="25" t="s">
        <v>422</v>
      </c>
      <c r="W25" s="25" t="s">
        <v>422</v>
      </c>
      <c r="X25" s="25">
        <v>14.823</v>
      </c>
    </row>
    <row r="26" spans="1:24" ht="14.5" customHeight="1" x14ac:dyDescent="0.25">
      <c r="A26" s="43" t="s">
        <v>107</v>
      </c>
      <c r="B26" s="7" t="s">
        <v>108</v>
      </c>
      <c r="C26" s="25">
        <v>7.7990000000000004</v>
      </c>
      <c r="D26" s="25" t="s">
        <v>422</v>
      </c>
      <c r="E26" s="25" t="s">
        <v>422</v>
      </c>
      <c r="F26" s="25">
        <v>6.077</v>
      </c>
      <c r="G26" s="25" t="s">
        <v>422</v>
      </c>
      <c r="H26" s="25" t="s">
        <v>422</v>
      </c>
      <c r="I26" s="25">
        <v>5.556</v>
      </c>
      <c r="J26" s="25" t="s">
        <v>422</v>
      </c>
      <c r="K26" s="25" t="s">
        <v>422</v>
      </c>
      <c r="L26" s="25">
        <v>5.1429999999999998</v>
      </c>
      <c r="M26" s="25" t="s">
        <v>422</v>
      </c>
      <c r="N26" s="25" t="s">
        <v>422</v>
      </c>
      <c r="O26" s="25">
        <v>4.6779999999999999</v>
      </c>
      <c r="P26" s="25" t="s">
        <v>422</v>
      </c>
      <c r="Q26" s="25" t="s">
        <v>422</v>
      </c>
      <c r="R26" s="25">
        <v>4.6520000000000001</v>
      </c>
      <c r="S26" s="25" t="s">
        <v>422</v>
      </c>
      <c r="T26" s="25" t="s">
        <v>422</v>
      </c>
      <c r="U26" s="25">
        <v>5.149</v>
      </c>
      <c r="V26" s="25" t="s">
        <v>422</v>
      </c>
      <c r="W26" s="25" t="s">
        <v>422</v>
      </c>
      <c r="X26" s="25">
        <v>4.4139999999999997</v>
      </c>
    </row>
    <row r="27" spans="1:24" ht="14.5" customHeight="1" x14ac:dyDescent="0.25">
      <c r="A27" s="43" t="s">
        <v>109</v>
      </c>
      <c r="B27" s="7" t="s">
        <v>110</v>
      </c>
      <c r="C27" s="25">
        <v>11.987</v>
      </c>
      <c r="D27" s="25" t="s">
        <v>422</v>
      </c>
      <c r="E27" s="25" t="s">
        <v>422</v>
      </c>
      <c r="F27" s="25">
        <v>12.157</v>
      </c>
      <c r="G27" s="25" t="s">
        <v>422</v>
      </c>
      <c r="H27" s="25" t="s">
        <v>422</v>
      </c>
      <c r="I27" s="25">
        <v>14.141</v>
      </c>
      <c r="J27" s="25" t="s">
        <v>422</v>
      </c>
      <c r="K27" s="25" t="s">
        <v>422</v>
      </c>
      <c r="L27" s="25">
        <v>9.4570000000000007</v>
      </c>
      <c r="M27" s="25" t="s">
        <v>422</v>
      </c>
      <c r="N27" s="25" t="s">
        <v>422</v>
      </c>
      <c r="O27" s="25">
        <v>10.484</v>
      </c>
      <c r="P27" s="25" t="s">
        <v>422</v>
      </c>
      <c r="Q27" s="25" t="s">
        <v>422</v>
      </c>
      <c r="R27" s="25">
        <v>10.205</v>
      </c>
      <c r="S27" s="25" t="s">
        <v>422</v>
      </c>
      <c r="T27" s="25" t="s">
        <v>422</v>
      </c>
      <c r="U27" s="25">
        <v>18.690000000000001</v>
      </c>
      <c r="V27" s="25" t="s">
        <v>422</v>
      </c>
      <c r="W27" s="25" t="s">
        <v>422</v>
      </c>
      <c r="X27" s="25">
        <v>10.409000000000001</v>
      </c>
    </row>
    <row r="28" spans="1:24" ht="14.5" customHeight="1" x14ac:dyDescent="0.25">
      <c r="A28" s="43" t="s">
        <v>111</v>
      </c>
      <c r="B28" s="5" t="s">
        <v>112</v>
      </c>
      <c r="C28" s="25">
        <v>74.956000000000003</v>
      </c>
      <c r="D28" s="25" t="s">
        <v>422</v>
      </c>
      <c r="E28" s="25" t="s">
        <v>422</v>
      </c>
      <c r="F28" s="25">
        <v>97.257999999999996</v>
      </c>
      <c r="G28" s="25" t="s">
        <v>422</v>
      </c>
      <c r="H28" s="25" t="s">
        <v>422</v>
      </c>
      <c r="I28" s="25">
        <v>79.233000000000004</v>
      </c>
      <c r="J28" s="25" t="s">
        <v>422</v>
      </c>
      <c r="K28" s="25" t="s">
        <v>422</v>
      </c>
      <c r="L28" s="25">
        <v>70.536000000000001</v>
      </c>
      <c r="M28" s="25" t="s">
        <v>422</v>
      </c>
      <c r="N28" s="25" t="s">
        <v>422</v>
      </c>
      <c r="O28" s="25">
        <v>63.811999999999998</v>
      </c>
      <c r="P28" s="25" t="s">
        <v>422</v>
      </c>
      <c r="Q28" s="25" t="s">
        <v>422</v>
      </c>
      <c r="R28" s="25">
        <v>68.768000000000001</v>
      </c>
      <c r="S28" s="25" t="s">
        <v>422</v>
      </c>
      <c r="T28" s="25" t="s">
        <v>422</v>
      </c>
      <c r="U28" s="25">
        <v>68.176000000000002</v>
      </c>
      <c r="V28" s="25" t="s">
        <v>422</v>
      </c>
      <c r="W28" s="25" t="s">
        <v>422</v>
      </c>
      <c r="X28" s="25">
        <v>69.762</v>
      </c>
    </row>
    <row r="29" spans="1:24" ht="14.5" customHeight="1" x14ac:dyDescent="0.25">
      <c r="A29" s="43" t="s">
        <v>113</v>
      </c>
      <c r="B29" s="7" t="s">
        <v>114</v>
      </c>
      <c r="C29" s="25">
        <v>54.6</v>
      </c>
      <c r="D29" s="25" t="s">
        <v>422</v>
      </c>
      <c r="E29" s="25" t="s">
        <v>422</v>
      </c>
      <c r="F29" s="25">
        <v>54.673000000000002</v>
      </c>
      <c r="G29" s="25" t="s">
        <v>422</v>
      </c>
      <c r="H29" s="25" t="s">
        <v>422</v>
      </c>
      <c r="I29" s="25">
        <v>59.177</v>
      </c>
      <c r="J29" s="25" t="s">
        <v>422</v>
      </c>
      <c r="K29" s="25" t="s">
        <v>422</v>
      </c>
      <c r="L29" s="25">
        <v>52.262999999999998</v>
      </c>
      <c r="M29" s="25" t="s">
        <v>422</v>
      </c>
      <c r="N29" s="25" t="s">
        <v>422</v>
      </c>
      <c r="O29" s="25">
        <v>47.201000000000001</v>
      </c>
      <c r="P29" s="25" t="s">
        <v>422</v>
      </c>
      <c r="Q29" s="25" t="s">
        <v>422</v>
      </c>
      <c r="R29" s="25">
        <v>51.154000000000003</v>
      </c>
      <c r="S29" s="25" t="s">
        <v>422</v>
      </c>
      <c r="T29" s="25" t="s">
        <v>422</v>
      </c>
      <c r="U29" s="25">
        <v>50.771999999999998</v>
      </c>
      <c r="V29" s="25" t="s">
        <v>422</v>
      </c>
      <c r="W29" s="25" t="s">
        <v>422</v>
      </c>
      <c r="X29" s="25">
        <v>50.722000000000001</v>
      </c>
    </row>
    <row r="30" spans="1:24" ht="14.5" customHeight="1" x14ac:dyDescent="0.25">
      <c r="A30" s="43" t="s">
        <v>115</v>
      </c>
      <c r="B30" s="7" t="s">
        <v>116</v>
      </c>
      <c r="C30" s="25">
        <v>15.02</v>
      </c>
      <c r="D30" s="25" t="s">
        <v>422</v>
      </c>
      <c r="E30" s="25" t="s">
        <v>422</v>
      </c>
      <c r="F30" s="25">
        <v>36.133000000000003</v>
      </c>
      <c r="G30" s="25" t="s">
        <v>422</v>
      </c>
      <c r="H30" s="25" t="s">
        <v>422</v>
      </c>
      <c r="I30" s="25">
        <v>12.704000000000001</v>
      </c>
      <c r="J30" s="25" t="s">
        <v>422</v>
      </c>
      <c r="K30" s="25" t="s">
        <v>422</v>
      </c>
      <c r="L30" s="25">
        <v>12.462</v>
      </c>
      <c r="M30" s="25" t="s">
        <v>422</v>
      </c>
      <c r="N30" s="25" t="s">
        <v>422</v>
      </c>
      <c r="O30" s="25">
        <v>11.339</v>
      </c>
      <c r="P30" s="25" t="s">
        <v>422</v>
      </c>
      <c r="Q30" s="25" t="s">
        <v>422</v>
      </c>
      <c r="R30" s="25">
        <v>12.073</v>
      </c>
      <c r="S30" s="25" t="s">
        <v>422</v>
      </c>
      <c r="T30" s="25" t="s">
        <v>422</v>
      </c>
      <c r="U30" s="25">
        <v>12.039</v>
      </c>
      <c r="V30" s="25" t="s">
        <v>422</v>
      </c>
      <c r="W30" s="25" t="s">
        <v>422</v>
      </c>
      <c r="X30" s="25">
        <v>13.11</v>
      </c>
    </row>
    <row r="31" spans="1:24" ht="14.5" customHeight="1" x14ac:dyDescent="0.25">
      <c r="A31" s="43" t="s">
        <v>117</v>
      </c>
      <c r="B31" s="7" t="s">
        <v>118</v>
      </c>
      <c r="C31" s="25">
        <v>5.3339999999999996</v>
      </c>
      <c r="D31" s="25" t="s">
        <v>422</v>
      </c>
      <c r="E31" s="25" t="s">
        <v>422</v>
      </c>
      <c r="F31" s="25">
        <v>6.452</v>
      </c>
      <c r="G31" s="25" t="s">
        <v>422</v>
      </c>
      <c r="H31" s="25" t="s">
        <v>422</v>
      </c>
      <c r="I31" s="25">
        <v>7.3520000000000003</v>
      </c>
      <c r="J31" s="25" t="s">
        <v>422</v>
      </c>
      <c r="K31" s="25" t="s">
        <v>422</v>
      </c>
      <c r="L31" s="25">
        <v>5.8109999999999999</v>
      </c>
      <c r="M31" s="25" t="s">
        <v>422</v>
      </c>
      <c r="N31" s="25" t="s">
        <v>422</v>
      </c>
      <c r="O31" s="25">
        <v>5.2709999999999999</v>
      </c>
      <c r="P31" s="25" t="s">
        <v>422</v>
      </c>
      <c r="Q31" s="25" t="s">
        <v>422</v>
      </c>
      <c r="R31" s="25">
        <v>5.5410000000000004</v>
      </c>
      <c r="S31" s="25" t="s">
        <v>422</v>
      </c>
      <c r="T31" s="25" t="s">
        <v>422</v>
      </c>
      <c r="U31" s="25">
        <v>5.3659999999999997</v>
      </c>
      <c r="V31" s="25" t="s">
        <v>422</v>
      </c>
      <c r="W31" s="25" t="s">
        <v>422</v>
      </c>
      <c r="X31" s="25">
        <v>5.93</v>
      </c>
    </row>
    <row r="32" spans="1:24" ht="14.5" customHeight="1" x14ac:dyDescent="0.25">
      <c r="A32" s="43" t="s">
        <v>119</v>
      </c>
      <c r="B32" s="5" t="s">
        <v>120</v>
      </c>
      <c r="C32" s="25">
        <v>17.571999999999999</v>
      </c>
      <c r="D32" s="25" t="s">
        <v>422</v>
      </c>
      <c r="E32" s="25" t="s">
        <v>422</v>
      </c>
      <c r="F32" s="25">
        <v>17.164000000000001</v>
      </c>
      <c r="G32" s="25" t="s">
        <v>422</v>
      </c>
      <c r="H32" s="25" t="s">
        <v>422</v>
      </c>
      <c r="I32" s="25">
        <v>17.54</v>
      </c>
      <c r="J32" s="25" t="s">
        <v>422</v>
      </c>
      <c r="K32" s="25" t="s">
        <v>422</v>
      </c>
      <c r="L32" s="25">
        <v>14.228</v>
      </c>
      <c r="M32" s="25" t="s">
        <v>422</v>
      </c>
      <c r="N32" s="25" t="s">
        <v>422</v>
      </c>
      <c r="O32" s="25">
        <v>15.179</v>
      </c>
      <c r="P32" s="25" t="s">
        <v>422</v>
      </c>
      <c r="Q32" s="25" t="s">
        <v>422</v>
      </c>
      <c r="R32" s="25">
        <v>16.503</v>
      </c>
      <c r="S32" s="25" t="s">
        <v>422</v>
      </c>
      <c r="T32" s="25" t="s">
        <v>422</v>
      </c>
      <c r="U32" s="25">
        <v>11.278</v>
      </c>
      <c r="V32" s="25" t="s">
        <v>422</v>
      </c>
      <c r="W32" s="25" t="s">
        <v>422</v>
      </c>
      <c r="X32" s="25">
        <v>10.532</v>
      </c>
    </row>
    <row r="33" spans="1:24" ht="14.5" customHeight="1" x14ac:dyDescent="0.25">
      <c r="A33" s="43" t="s">
        <v>121</v>
      </c>
      <c r="B33" s="5" t="s">
        <v>122</v>
      </c>
      <c r="C33" s="25">
        <v>16.763999999999999</v>
      </c>
      <c r="D33" s="25" t="s">
        <v>422</v>
      </c>
      <c r="E33" s="25" t="s">
        <v>422</v>
      </c>
      <c r="F33" s="25">
        <v>14.89</v>
      </c>
      <c r="G33" s="25" t="s">
        <v>422</v>
      </c>
      <c r="H33" s="25" t="s">
        <v>422</v>
      </c>
      <c r="I33" s="25">
        <v>15.188000000000001</v>
      </c>
      <c r="J33" s="25" t="s">
        <v>422</v>
      </c>
      <c r="K33" s="25" t="s">
        <v>422</v>
      </c>
      <c r="L33" s="25">
        <v>13.377000000000001</v>
      </c>
      <c r="M33" s="25" t="s">
        <v>422</v>
      </c>
      <c r="N33" s="25" t="s">
        <v>422</v>
      </c>
      <c r="O33" s="25">
        <v>15.177</v>
      </c>
      <c r="P33" s="25" t="s">
        <v>422</v>
      </c>
      <c r="Q33" s="25" t="s">
        <v>422</v>
      </c>
      <c r="R33" s="25">
        <v>15.756</v>
      </c>
      <c r="S33" s="25" t="s">
        <v>422</v>
      </c>
      <c r="T33" s="25" t="s">
        <v>422</v>
      </c>
      <c r="U33" s="25">
        <v>14.917</v>
      </c>
      <c r="V33" s="25" t="s">
        <v>422</v>
      </c>
      <c r="W33" s="25" t="s">
        <v>422</v>
      </c>
      <c r="X33" s="25">
        <v>20.777999999999999</v>
      </c>
    </row>
    <row r="34" spans="1:24" ht="14.5" customHeight="1" x14ac:dyDescent="0.25">
      <c r="A34" s="43" t="s">
        <v>123</v>
      </c>
      <c r="B34" s="5" t="s">
        <v>124</v>
      </c>
      <c r="C34" s="25">
        <v>6.6529999999999996</v>
      </c>
      <c r="D34" s="25" t="s">
        <v>422</v>
      </c>
      <c r="E34" s="25" t="s">
        <v>422</v>
      </c>
      <c r="F34" s="25">
        <v>5.77</v>
      </c>
      <c r="G34" s="25" t="s">
        <v>422</v>
      </c>
      <c r="H34" s="25" t="s">
        <v>422</v>
      </c>
      <c r="I34" s="25">
        <v>5.13</v>
      </c>
      <c r="J34" s="25" t="s">
        <v>422</v>
      </c>
      <c r="K34" s="25" t="s">
        <v>422</v>
      </c>
      <c r="L34" s="25">
        <v>5.5410000000000004</v>
      </c>
      <c r="M34" s="25" t="s">
        <v>422</v>
      </c>
      <c r="N34" s="25" t="s">
        <v>422</v>
      </c>
      <c r="O34" s="25">
        <v>5.3550000000000004</v>
      </c>
      <c r="P34" s="25" t="s">
        <v>422</v>
      </c>
      <c r="Q34" s="25" t="s">
        <v>422</v>
      </c>
      <c r="R34" s="25">
        <v>4.5670000000000002</v>
      </c>
      <c r="S34" s="25" t="s">
        <v>422</v>
      </c>
      <c r="T34" s="25" t="s">
        <v>422</v>
      </c>
      <c r="U34" s="25">
        <v>3.4129999999999998</v>
      </c>
      <c r="V34" s="25" t="s">
        <v>422</v>
      </c>
      <c r="W34" s="25" t="s">
        <v>422</v>
      </c>
      <c r="X34" s="25">
        <v>3.081</v>
      </c>
    </row>
    <row r="35" spans="1:24" ht="14.5" customHeight="1" x14ac:dyDescent="0.25">
      <c r="A35" s="43" t="s">
        <v>125</v>
      </c>
      <c r="B35" s="5" t="s">
        <v>126</v>
      </c>
      <c r="C35" s="25">
        <v>15.215999999999999</v>
      </c>
      <c r="D35" s="25" t="s">
        <v>422</v>
      </c>
      <c r="E35" s="25" t="s">
        <v>422</v>
      </c>
      <c r="F35" s="25">
        <v>13.805999999999999</v>
      </c>
      <c r="G35" s="25" t="s">
        <v>422</v>
      </c>
      <c r="H35" s="25" t="s">
        <v>422</v>
      </c>
      <c r="I35" s="25">
        <v>11.07</v>
      </c>
      <c r="J35" s="25" t="s">
        <v>422</v>
      </c>
      <c r="K35" s="25" t="s">
        <v>422</v>
      </c>
      <c r="L35" s="25">
        <v>12.116</v>
      </c>
      <c r="M35" s="25" t="s">
        <v>422</v>
      </c>
      <c r="N35" s="25" t="s">
        <v>422</v>
      </c>
      <c r="O35" s="25">
        <v>11.243</v>
      </c>
      <c r="P35" s="25" t="s">
        <v>422</v>
      </c>
      <c r="Q35" s="25" t="s">
        <v>422</v>
      </c>
      <c r="R35" s="25">
        <v>9.93</v>
      </c>
      <c r="S35" s="25" t="s">
        <v>422</v>
      </c>
      <c r="T35" s="25" t="s">
        <v>422</v>
      </c>
      <c r="U35" s="25">
        <v>10.348000000000001</v>
      </c>
      <c r="V35" s="25" t="s">
        <v>422</v>
      </c>
      <c r="W35" s="25" t="s">
        <v>422</v>
      </c>
      <c r="X35" s="25">
        <v>7.7190000000000003</v>
      </c>
    </row>
    <row r="36" spans="1:24" ht="14.5" customHeight="1" x14ac:dyDescent="0.25">
      <c r="A36" s="43" t="s">
        <v>127</v>
      </c>
      <c r="B36" s="5" t="s">
        <v>128</v>
      </c>
      <c r="C36" s="25">
        <v>25.271999999999998</v>
      </c>
      <c r="D36" s="25" t="s">
        <v>422</v>
      </c>
      <c r="E36" s="25" t="s">
        <v>422</v>
      </c>
      <c r="F36" s="25">
        <v>28.832999999999998</v>
      </c>
      <c r="G36" s="25" t="s">
        <v>422</v>
      </c>
      <c r="H36" s="25" t="s">
        <v>422</v>
      </c>
      <c r="I36" s="25">
        <v>23.082000000000001</v>
      </c>
      <c r="J36" s="25" t="s">
        <v>422</v>
      </c>
      <c r="K36" s="25" t="s">
        <v>422</v>
      </c>
      <c r="L36" s="25">
        <v>16.707000000000001</v>
      </c>
      <c r="M36" s="25" t="s">
        <v>422</v>
      </c>
      <c r="N36" s="25" t="s">
        <v>422</v>
      </c>
      <c r="O36" s="25">
        <v>18.248000000000001</v>
      </c>
      <c r="P36" s="25" t="s">
        <v>422</v>
      </c>
      <c r="Q36" s="25" t="s">
        <v>422</v>
      </c>
      <c r="R36" s="25">
        <v>21.97</v>
      </c>
      <c r="S36" s="25" t="s">
        <v>422</v>
      </c>
      <c r="T36" s="25" t="s">
        <v>422</v>
      </c>
      <c r="U36" s="25">
        <v>20.62</v>
      </c>
      <c r="V36" s="25" t="s">
        <v>422</v>
      </c>
      <c r="W36" s="25" t="s">
        <v>422</v>
      </c>
      <c r="X36" s="25">
        <v>16.484000000000002</v>
      </c>
    </row>
    <row r="37" spans="1:24" ht="14.5" customHeight="1" x14ac:dyDescent="0.25">
      <c r="A37" s="43" t="s">
        <v>129</v>
      </c>
      <c r="B37" s="5" t="s">
        <v>130</v>
      </c>
      <c r="C37" s="25">
        <v>5.7690000000000001</v>
      </c>
      <c r="D37" s="25" t="s">
        <v>422</v>
      </c>
      <c r="E37" s="25" t="s">
        <v>422</v>
      </c>
      <c r="F37" s="25">
        <v>6.202</v>
      </c>
      <c r="G37" s="25" t="s">
        <v>422</v>
      </c>
      <c r="H37" s="25" t="s">
        <v>422</v>
      </c>
      <c r="I37" s="25">
        <v>8.1720000000000006</v>
      </c>
      <c r="J37" s="25" t="s">
        <v>422</v>
      </c>
      <c r="K37" s="25" t="s">
        <v>422</v>
      </c>
      <c r="L37" s="25">
        <v>2.6869999999999998</v>
      </c>
      <c r="M37" s="25" t="s">
        <v>422</v>
      </c>
      <c r="N37" s="25" t="s">
        <v>422</v>
      </c>
      <c r="O37" s="25">
        <v>2.5830000000000002</v>
      </c>
      <c r="P37" s="25" t="s">
        <v>422</v>
      </c>
      <c r="Q37" s="25" t="s">
        <v>422</v>
      </c>
      <c r="R37" s="25">
        <v>2.4849999999999999</v>
      </c>
      <c r="S37" s="25" t="s">
        <v>422</v>
      </c>
      <c r="T37" s="25" t="s">
        <v>422</v>
      </c>
      <c r="U37" s="25">
        <v>2.464</v>
      </c>
      <c r="V37" s="25" t="s">
        <v>422</v>
      </c>
      <c r="W37" s="25" t="s">
        <v>422</v>
      </c>
      <c r="X37" s="25">
        <v>2.2999999999999998</v>
      </c>
    </row>
    <row r="38" spans="1:24" ht="14.5" customHeight="1" x14ac:dyDescent="0.25">
      <c r="A38" s="43" t="s">
        <v>131</v>
      </c>
      <c r="B38" s="5" t="s">
        <v>132</v>
      </c>
      <c r="C38" s="25">
        <v>14.695</v>
      </c>
      <c r="D38" s="25" t="s">
        <v>422</v>
      </c>
      <c r="E38" s="25" t="s">
        <v>422</v>
      </c>
      <c r="F38" s="25">
        <v>14.372</v>
      </c>
      <c r="G38" s="25" t="s">
        <v>422</v>
      </c>
      <c r="H38" s="25" t="s">
        <v>422</v>
      </c>
      <c r="I38" s="25">
        <v>17.87</v>
      </c>
      <c r="J38" s="25" t="s">
        <v>422</v>
      </c>
      <c r="K38" s="25" t="s">
        <v>422</v>
      </c>
      <c r="L38" s="25">
        <v>7.2859999999999996</v>
      </c>
      <c r="M38" s="25" t="s">
        <v>422</v>
      </c>
      <c r="N38" s="25" t="s">
        <v>422</v>
      </c>
      <c r="O38" s="25">
        <v>6.4039999999999999</v>
      </c>
      <c r="P38" s="25" t="s">
        <v>422</v>
      </c>
      <c r="Q38" s="25" t="s">
        <v>422</v>
      </c>
      <c r="R38" s="25">
        <v>6.8680000000000003</v>
      </c>
      <c r="S38" s="25" t="s">
        <v>422</v>
      </c>
      <c r="T38" s="25" t="s">
        <v>422</v>
      </c>
      <c r="U38" s="25">
        <v>6.9930000000000003</v>
      </c>
      <c r="V38" s="25" t="s">
        <v>422</v>
      </c>
      <c r="W38" s="25" t="s">
        <v>422</v>
      </c>
      <c r="X38" s="25">
        <v>6.3090000000000002</v>
      </c>
    </row>
    <row r="39" spans="1:24" ht="14.5" customHeight="1" x14ac:dyDescent="0.25">
      <c r="A39" s="43" t="s">
        <v>133</v>
      </c>
      <c r="B39" s="5" t="s">
        <v>134</v>
      </c>
      <c r="C39" s="25">
        <v>77.174000000000007</v>
      </c>
      <c r="D39" s="25" t="s">
        <v>422</v>
      </c>
      <c r="E39" s="25" t="s">
        <v>422</v>
      </c>
      <c r="F39" s="25">
        <v>79.009</v>
      </c>
      <c r="G39" s="25" t="s">
        <v>422</v>
      </c>
      <c r="H39" s="25" t="s">
        <v>422</v>
      </c>
      <c r="I39" s="25">
        <v>49.433999999999997</v>
      </c>
      <c r="J39" s="25" t="s">
        <v>422</v>
      </c>
      <c r="K39" s="25" t="s">
        <v>422</v>
      </c>
      <c r="L39" s="25">
        <v>18.184999999999999</v>
      </c>
      <c r="M39" s="25" t="s">
        <v>422</v>
      </c>
      <c r="N39" s="25" t="s">
        <v>422</v>
      </c>
      <c r="O39" s="25">
        <v>13.843999999999999</v>
      </c>
      <c r="P39" s="25" t="s">
        <v>422</v>
      </c>
      <c r="Q39" s="25" t="s">
        <v>422</v>
      </c>
      <c r="R39" s="25">
        <v>14.262</v>
      </c>
      <c r="S39" s="25" t="s">
        <v>422</v>
      </c>
      <c r="T39" s="25" t="s">
        <v>422</v>
      </c>
      <c r="U39" s="25">
        <v>15.972</v>
      </c>
      <c r="V39" s="25" t="s">
        <v>422</v>
      </c>
      <c r="W39" s="25" t="s">
        <v>422</v>
      </c>
      <c r="X39" s="25">
        <v>13.034000000000001</v>
      </c>
    </row>
    <row r="40" spans="1:24" ht="14.5" customHeight="1" x14ac:dyDescent="0.25">
      <c r="A40" s="43" t="s">
        <v>252</v>
      </c>
      <c r="B40" s="43" t="s">
        <v>135</v>
      </c>
      <c r="C40" s="25">
        <v>526.94299999999998</v>
      </c>
      <c r="D40" s="25">
        <v>535.19299999999998</v>
      </c>
      <c r="E40" s="25">
        <v>539.52200000000005</v>
      </c>
      <c r="F40" s="25">
        <v>562.30100000000004</v>
      </c>
      <c r="G40" s="25">
        <v>501.97399999999999</v>
      </c>
      <c r="H40" s="25">
        <v>466.74400000000003</v>
      </c>
      <c r="I40" s="25">
        <v>422.56700000000001</v>
      </c>
      <c r="J40" s="25">
        <v>437.93599999999998</v>
      </c>
      <c r="K40" s="25">
        <v>455.71800000000002</v>
      </c>
      <c r="L40" s="25">
        <v>557.87</v>
      </c>
      <c r="M40" s="25">
        <v>543.17100000000005</v>
      </c>
      <c r="N40" s="25">
        <v>517.78399999999999</v>
      </c>
      <c r="O40" s="25">
        <v>478.08100000000002</v>
      </c>
      <c r="P40" s="25">
        <v>491.625</v>
      </c>
      <c r="Q40" s="25">
        <v>467.69499999999999</v>
      </c>
      <c r="R40" s="25">
        <v>477.78699999999998</v>
      </c>
      <c r="S40" s="25">
        <v>427.76600000000002</v>
      </c>
      <c r="T40" s="25">
        <v>415.62299999999999</v>
      </c>
      <c r="U40" s="25">
        <v>367.721</v>
      </c>
      <c r="V40" s="25">
        <v>422.40199999999999</v>
      </c>
      <c r="W40" s="25">
        <v>374.61700000000002</v>
      </c>
      <c r="X40" s="25">
        <v>347.97</v>
      </c>
    </row>
    <row r="41" spans="1:24" ht="14.5" customHeight="1" x14ac:dyDescent="0.25">
      <c r="A41" s="43" t="s">
        <v>253</v>
      </c>
      <c r="B41" s="5" t="s">
        <v>136</v>
      </c>
      <c r="C41" s="25">
        <v>526.80499999999995</v>
      </c>
      <c r="D41" s="25" t="s">
        <v>422</v>
      </c>
      <c r="E41" s="25" t="s">
        <v>422</v>
      </c>
      <c r="F41" s="25">
        <v>562.16600000000005</v>
      </c>
      <c r="G41" s="25" t="s">
        <v>422</v>
      </c>
      <c r="H41" s="25" t="s">
        <v>422</v>
      </c>
      <c r="I41" s="25">
        <v>422.25299999999999</v>
      </c>
      <c r="J41" s="25" t="s">
        <v>422</v>
      </c>
      <c r="K41" s="25" t="s">
        <v>422</v>
      </c>
      <c r="L41" s="25">
        <v>557.70399999999995</v>
      </c>
      <c r="M41" s="25" t="s">
        <v>422</v>
      </c>
      <c r="N41" s="25" t="s">
        <v>422</v>
      </c>
      <c r="O41" s="25">
        <v>477.86200000000002</v>
      </c>
      <c r="P41" s="25" t="s">
        <v>422</v>
      </c>
      <c r="Q41" s="25" t="s">
        <v>422</v>
      </c>
      <c r="R41" s="25">
        <v>477.39800000000002</v>
      </c>
      <c r="S41" s="25" t="s">
        <v>422</v>
      </c>
      <c r="T41" s="25" t="s">
        <v>422</v>
      </c>
      <c r="U41" s="25">
        <v>367.36500000000001</v>
      </c>
      <c r="V41" s="25" t="s">
        <v>422</v>
      </c>
      <c r="W41" s="25" t="s">
        <v>422</v>
      </c>
      <c r="X41" s="25">
        <v>347.66300000000001</v>
      </c>
    </row>
    <row r="42" spans="1:24" ht="14.5" customHeight="1" x14ac:dyDescent="0.25">
      <c r="A42" s="43" t="s">
        <v>137</v>
      </c>
      <c r="B42" s="5" t="s">
        <v>138</v>
      </c>
      <c r="C42" s="25">
        <v>0.125</v>
      </c>
      <c r="D42" s="25" t="s">
        <v>422</v>
      </c>
      <c r="E42" s="25" t="s">
        <v>422</v>
      </c>
      <c r="F42" s="25">
        <v>0.126</v>
      </c>
      <c r="G42" s="25" t="s">
        <v>422</v>
      </c>
      <c r="H42" s="25" t="s">
        <v>422</v>
      </c>
      <c r="I42" s="25">
        <v>0.314</v>
      </c>
      <c r="J42" s="25" t="s">
        <v>422</v>
      </c>
      <c r="K42" s="25" t="s">
        <v>422</v>
      </c>
      <c r="L42" s="25">
        <v>0.16600000000000001</v>
      </c>
      <c r="M42" s="25" t="s">
        <v>422</v>
      </c>
      <c r="N42" s="25" t="s">
        <v>422</v>
      </c>
      <c r="O42" s="25">
        <v>0.219</v>
      </c>
      <c r="P42" s="25" t="s">
        <v>422</v>
      </c>
      <c r="Q42" s="25" t="s">
        <v>422</v>
      </c>
      <c r="R42" s="25">
        <v>0.38800000000000001</v>
      </c>
      <c r="S42" s="25" t="s">
        <v>422</v>
      </c>
      <c r="T42" s="25" t="s">
        <v>422</v>
      </c>
      <c r="U42" s="25">
        <v>0.35499999999999998</v>
      </c>
      <c r="V42" s="25" t="s">
        <v>422</v>
      </c>
      <c r="W42" s="25" t="s">
        <v>422</v>
      </c>
      <c r="X42" s="25">
        <v>0.308</v>
      </c>
    </row>
    <row r="43" spans="1:24" ht="14.5" customHeight="1" x14ac:dyDescent="0.25">
      <c r="A43" s="43" t="s">
        <v>139</v>
      </c>
      <c r="B43" s="43" t="s">
        <v>140</v>
      </c>
      <c r="C43" s="25">
        <v>52.95</v>
      </c>
      <c r="D43" s="25">
        <v>44.27</v>
      </c>
      <c r="E43" s="25">
        <v>36.799999999999997</v>
      </c>
      <c r="F43" s="25">
        <v>30.007000000000001</v>
      </c>
      <c r="G43" s="25">
        <v>37.756</v>
      </c>
      <c r="H43" s="25">
        <v>45.805999999999997</v>
      </c>
      <c r="I43" s="25">
        <v>55.220999999999997</v>
      </c>
      <c r="J43" s="25">
        <v>58.704000000000001</v>
      </c>
      <c r="K43" s="25">
        <v>63.798000000000002</v>
      </c>
      <c r="L43" s="25">
        <v>76.891999999999996</v>
      </c>
      <c r="M43" s="25">
        <v>69.998000000000005</v>
      </c>
      <c r="N43" s="25">
        <v>63.468000000000004</v>
      </c>
      <c r="O43" s="25">
        <v>59.726999999999997</v>
      </c>
      <c r="P43" s="25">
        <v>55.21</v>
      </c>
      <c r="Q43" s="25">
        <v>49.378999999999998</v>
      </c>
      <c r="R43" s="25">
        <v>43.561999999999998</v>
      </c>
      <c r="S43" s="25">
        <v>41.438000000000002</v>
      </c>
      <c r="T43" s="25">
        <v>45.954999999999998</v>
      </c>
      <c r="U43" s="25">
        <v>47.530999999999999</v>
      </c>
      <c r="V43" s="25">
        <v>35.664000000000001</v>
      </c>
      <c r="W43" s="25">
        <v>28.33</v>
      </c>
      <c r="X43" s="25">
        <v>16.783999999999999</v>
      </c>
    </row>
    <row r="44" spans="1:24" ht="14.5" customHeight="1" x14ac:dyDescent="0.25">
      <c r="A44" s="43" t="s">
        <v>141</v>
      </c>
      <c r="B44" s="5" t="s">
        <v>142</v>
      </c>
      <c r="C44" s="25">
        <v>52.95</v>
      </c>
      <c r="D44" s="25">
        <v>44.27</v>
      </c>
      <c r="E44" s="25">
        <v>36.799999999999997</v>
      </c>
      <c r="F44" s="25">
        <v>30.007000000000001</v>
      </c>
      <c r="G44" s="25">
        <v>37.756</v>
      </c>
      <c r="H44" s="25">
        <v>45.805999999999997</v>
      </c>
      <c r="I44" s="25">
        <v>55.220999999999997</v>
      </c>
      <c r="J44" s="25">
        <v>58.704000000000001</v>
      </c>
      <c r="K44" s="25">
        <v>63.798000000000002</v>
      </c>
      <c r="L44" s="25">
        <v>71.781999999999996</v>
      </c>
      <c r="M44" s="25">
        <v>63.707000000000001</v>
      </c>
      <c r="N44" s="25">
        <v>57.534999999999997</v>
      </c>
      <c r="O44" s="25">
        <v>52.438000000000002</v>
      </c>
      <c r="P44" s="25">
        <v>46.453000000000003</v>
      </c>
      <c r="Q44" s="25">
        <v>41.456000000000003</v>
      </c>
      <c r="R44" s="25">
        <v>37.404000000000003</v>
      </c>
      <c r="S44" s="25">
        <v>35.155000000000001</v>
      </c>
      <c r="T44" s="25">
        <v>33.860999999999997</v>
      </c>
      <c r="U44" s="25">
        <v>32.667000000000002</v>
      </c>
      <c r="V44" s="25">
        <v>24.11</v>
      </c>
      <c r="W44" s="25">
        <v>15.853</v>
      </c>
      <c r="X44" s="25">
        <v>8.0850000000000009</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5.1100000000000003</v>
      </c>
      <c r="M45" s="25" t="s">
        <v>422</v>
      </c>
      <c r="N45" s="25" t="s">
        <v>422</v>
      </c>
      <c r="O45" s="25">
        <v>7.2889999999999997</v>
      </c>
      <c r="P45" s="25" t="s">
        <v>422</v>
      </c>
      <c r="Q45" s="25" t="s">
        <v>422</v>
      </c>
      <c r="R45" s="25">
        <v>6.1580000000000004</v>
      </c>
      <c r="S45" s="25" t="s">
        <v>422</v>
      </c>
      <c r="T45" s="25" t="s">
        <v>422</v>
      </c>
      <c r="U45" s="25">
        <v>14.865</v>
      </c>
      <c r="V45" s="25" t="s">
        <v>422</v>
      </c>
      <c r="W45" s="25" t="s">
        <v>422</v>
      </c>
      <c r="X45" s="25">
        <v>8.6989999999999998</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5.1100000000000003</v>
      </c>
      <c r="M47" s="25" t="s">
        <v>422</v>
      </c>
      <c r="N47" s="25" t="s">
        <v>422</v>
      </c>
      <c r="O47" s="25">
        <v>7.2889999999999997</v>
      </c>
      <c r="P47" s="25" t="s">
        <v>422</v>
      </c>
      <c r="Q47" s="25" t="s">
        <v>422</v>
      </c>
      <c r="R47" s="25">
        <v>6.1580000000000004</v>
      </c>
      <c r="S47" s="25" t="s">
        <v>422</v>
      </c>
      <c r="T47" s="25" t="s">
        <v>422</v>
      </c>
      <c r="U47" s="25">
        <v>14.865</v>
      </c>
      <c r="V47" s="25" t="s">
        <v>422</v>
      </c>
      <c r="W47" s="25" t="s">
        <v>422</v>
      </c>
      <c r="X47" s="25">
        <v>8.6989999999999998</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22.353999999999999</v>
      </c>
      <c r="M48" s="25">
        <v>20.751000000000001</v>
      </c>
      <c r="N48" s="25">
        <v>19.010000000000002</v>
      </c>
      <c r="O48" s="25">
        <v>16.701000000000001</v>
      </c>
      <c r="P48" s="25">
        <v>18.414999999999999</v>
      </c>
      <c r="Q48" s="25">
        <v>20.09</v>
      </c>
      <c r="R48" s="25">
        <v>22.364999999999998</v>
      </c>
      <c r="S48" s="25">
        <v>21.565999999999999</v>
      </c>
      <c r="T48" s="25">
        <v>21.501000000000001</v>
      </c>
      <c r="U48" s="25">
        <v>16.384</v>
      </c>
      <c r="V48" s="25">
        <v>19.832000000000001</v>
      </c>
      <c r="W48" s="25">
        <v>17.814</v>
      </c>
      <c r="X48" s="25">
        <v>17.213999999999999</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2.8149999999999999</v>
      </c>
      <c r="M49" s="25" t="s">
        <v>422</v>
      </c>
      <c r="N49" s="25" t="s">
        <v>422</v>
      </c>
      <c r="O49" s="25">
        <v>2.1429999999999998</v>
      </c>
      <c r="P49" s="25" t="s">
        <v>422</v>
      </c>
      <c r="Q49" s="25" t="s">
        <v>422</v>
      </c>
      <c r="R49" s="25">
        <v>2.863</v>
      </c>
      <c r="S49" s="25" t="s">
        <v>422</v>
      </c>
      <c r="T49" s="25" t="s">
        <v>422</v>
      </c>
      <c r="U49" s="25">
        <v>2.0270000000000001</v>
      </c>
      <c r="V49" s="25" t="s">
        <v>422</v>
      </c>
      <c r="W49" s="25" t="s">
        <v>422</v>
      </c>
      <c r="X49" s="25">
        <v>1.986</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19.538</v>
      </c>
      <c r="M50" s="25" t="s">
        <v>422</v>
      </c>
      <c r="N50" s="25" t="s">
        <v>422</v>
      </c>
      <c r="O50" s="25">
        <v>14.557</v>
      </c>
      <c r="P50" s="25" t="s">
        <v>422</v>
      </c>
      <c r="Q50" s="25" t="s">
        <v>422</v>
      </c>
      <c r="R50" s="25">
        <v>19.501999999999999</v>
      </c>
      <c r="S50" s="25" t="s">
        <v>422</v>
      </c>
      <c r="T50" s="25" t="s">
        <v>422</v>
      </c>
      <c r="U50" s="25">
        <v>14.356999999999999</v>
      </c>
      <c r="V50" s="25" t="s">
        <v>422</v>
      </c>
      <c r="W50" s="25" t="s">
        <v>422</v>
      </c>
      <c r="X50" s="25">
        <v>15.228</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93.781000000000006</v>
      </c>
      <c r="M51" s="25">
        <v>85.528999999999996</v>
      </c>
      <c r="N51" s="25">
        <v>78.307000000000002</v>
      </c>
      <c r="O51" s="25">
        <v>69.856999999999999</v>
      </c>
      <c r="P51" s="25">
        <v>73.06</v>
      </c>
      <c r="Q51" s="25">
        <v>76.757999999999996</v>
      </c>
      <c r="R51" s="25">
        <v>80.545000000000002</v>
      </c>
      <c r="S51" s="25">
        <v>78.350999999999999</v>
      </c>
      <c r="T51" s="25">
        <v>77.353999999999999</v>
      </c>
      <c r="U51" s="25">
        <v>69.415999999999997</v>
      </c>
      <c r="V51" s="25">
        <v>74.253</v>
      </c>
      <c r="W51" s="25">
        <v>70.971999999999994</v>
      </c>
      <c r="X51" s="25">
        <v>66.751000000000005</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12.903</v>
      </c>
      <c r="M52" s="25" t="s">
        <v>422</v>
      </c>
      <c r="N52" s="25" t="s">
        <v>422</v>
      </c>
      <c r="O52" s="25">
        <v>11.510999999999999</v>
      </c>
      <c r="P52" s="25" t="s">
        <v>422</v>
      </c>
      <c r="Q52" s="25" t="s">
        <v>422</v>
      </c>
      <c r="R52" s="25">
        <v>14.007999999999999</v>
      </c>
      <c r="S52" s="25" t="s">
        <v>422</v>
      </c>
      <c r="T52" s="25" t="s">
        <v>422</v>
      </c>
      <c r="U52" s="25">
        <v>12.396000000000001</v>
      </c>
      <c r="V52" s="25" t="s">
        <v>422</v>
      </c>
      <c r="W52" s="25" t="s">
        <v>422</v>
      </c>
      <c r="X52" s="25">
        <v>12.379</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12.83</v>
      </c>
      <c r="M53" s="25" t="s">
        <v>422</v>
      </c>
      <c r="N53" s="25" t="s">
        <v>422</v>
      </c>
      <c r="O53" s="25">
        <v>9.5259999999999998</v>
      </c>
      <c r="P53" s="25" t="s">
        <v>422</v>
      </c>
      <c r="Q53" s="25" t="s">
        <v>422</v>
      </c>
      <c r="R53" s="25">
        <v>11.683</v>
      </c>
      <c r="S53" s="25" t="s">
        <v>422</v>
      </c>
      <c r="T53" s="25" t="s">
        <v>422</v>
      </c>
      <c r="U53" s="25">
        <v>9.3610000000000007</v>
      </c>
      <c r="V53" s="25" t="s">
        <v>422</v>
      </c>
      <c r="W53" s="25" t="s">
        <v>422</v>
      </c>
      <c r="X53" s="25">
        <v>7.9580000000000002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68.048000000000002</v>
      </c>
      <c r="M54" s="25" t="s">
        <v>422</v>
      </c>
      <c r="N54" s="25" t="s">
        <v>422</v>
      </c>
      <c r="O54" s="25">
        <v>48.82</v>
      </c>
      <c r="P54" s="25" t="s">
        <v>422</v>
      </c>
      <c r="Q54" s="25" t="s">
        <v>422</v>
      </c>
      <c r="R54" s="25">
        <v>54.853999999999999</v>
      </c>
      <c r="S54" s="25" t="s">
        <v>422</v>
      </c>
      <c r="T54" s="25" t="s">
        <v>422</v>
      </c>
      <c r="U54" s="25">
        <v>47.658999999999999</v>
      </c>
      <c r="V54" s="25" t="s">
        <v>422</v>
      </c>
      <c r="W54" s="25" t="s">
        <v>422</v>
      </c>
      <c r="X54" s="25">
        <v>46.414000000000001</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11.629</v>
      </c>
      <c r="M55" s="25">
        <v>12.474</v>
      </c>
      <c r="N55" s="25">
        <v>12.422000000000001</v>
      </c>
      <c r="O55" s="25">
        <v>11.93</v>
      </c>
      <c r="P55" s="25">
        <v>12.105</v>
      </c>
      <c r="Q55" s="25">
        <v>12.358000000000001</v>
      </c>
      <c r="R55" s="25">
        <v>12.367000000000001</v>
      </c>
      <c r="S55" s="25">
        <v>12.664</v>
      </c>
      <c r="T55" s="25">
        <v>13.003</v>
      </c>
      <c r="U55" s="25">
        <v>12.021000000000001</v>
      </c>
      <c r="V55" s="25">
        <v>12.22</v>
      </c>
      <c r="W55" s="25">
        <v>11.782</v>
      </c>
      <c r="X55" s="25">
        <v>11.961</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3.4000000000000002E-2</v>
      </c>
      <c r="M56" s="25" t="s">
        <v>422</v>
      </c>
      <c r="N56" s="25" t="s">
        <v>422</v>
      </c>
      <c r="O56" s="25">
        <v>4.4999999999999998E-2</v>
      </c>
      <c r="P56" s="25" t="s">
        <v>422</v>
      </c>
      <c r="Q56" s="25" t="s">
        <v>422</v>
      </c>
      <c r="R56" s="25">
        <v>0.05</v>
      </c>
      <c r="S56" s="25" t="s">
        <v>422</v>
      </c>
      <c r="T56" s="25" t="s">
        <v>422</v>
      </c>
      <c r="U56" s="25">
        <v>1.6E-2</v>
      </c>
      <c r="V56" s="25" t="s">
        <v>422</v>
      </c>
      <c r="W56" s="25" t="s">
        <v>422</v>
      </c>
      <c r="X56" s="25">
        <v>2.3E-2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4.5990000000000002</v>
      </c>
      <c r="M57" s="25" t="s">
        <v>422</v>
      </c>
      <c r="N57" s="25" t="s">
        <v>422</v>
      </c>
      <c r="O57" s="25">
        <v>3.28</v>
      </c>
      <c r="P57" s="25" t="s">
        <v>422</v>
      </c>
      <c r="Q57" s="25" t="s">
        <v>422</v>
      </c>
      <c r="R57" s="25">
        <v>4.2119999999999997</v>
      </c>
      <c r="S57" s="25" t="s">
        <v>422</v>
      </c>
      <c r="T57" s="25" t="s">
        <v>422</v>
      </c>
      <c r="U57" s="25">
        <v>3.3479999999999999</v>
      </c>
      <c r="V57" s="25" t="s">
        <v>422</v>
      </c>
      <c r="W57" s="25" t="s">
        <v>422</v>
      </c>
      <c r="X57" s="25">
        <v>3.2090000000000001</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0.23</v>
      </c>
      <c r="M58" s="25" t="s">
        <v>422</v>
      </c>
      <c r="N58" s="25" t="s">
        <v>422</v>
      </c>
      <c r="O58" s="25">
        <v>0.14299999999999999</v>
      </c>
      <c r="P58" s="25" t="s">
        <v>422</v>
      </c>
      <c r="Q58" s="25" t="s">
        <v>422</v>
      </c>
      <c r="R58" s="25">
        <v>0.161</v>
      </c>
      <c r="S58" s="25" t="s">
        <v>422</v>
      </c>
      <c r="T58" s="25" t="s">
        <v>422</v>
      </c>
      <c r="U58" s="25">
        <v>0.10199999999999999</v>
      </c>
      <c r="V58" s="25" t="s">
        <v>422</v>
      </c>
      <c r="W58" s="25" t="s">
        <v>422</v>
      </c>
      <c r="X58" s="25">
        <v>9.5000000000000001E-2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5.1999999999999998E-2</v>
      </c>
      <c r="M59" s="25" t="s">
        <v>422</v>
      </c>
      <c r="N59" s="25" t="s">
        <v>422</v>
      </c>
      <c r="O59" s="25">
        <v>0.23499999999999999</v>
      </c>
      <c r="P59" s="25" t="s">
        <v>422</v>
      </c>
      <c r="Q59" s="25" t="s">
        <v>422</v>
      </c>
      <c r="R59" s="25">
        <v>4.8000000000000001E-2</v>
      </c>
      <c r="S59" s="25" t="s">
        <v>422</v>
      </c>
      <c r="T59" s="25" t="s">
        <v>422</v>
      </c>
      <c r="U59" s="25">
        <v>3.5999999999999997E-2</v>
      </c>
      <c r="V59" s="25" t="s">
        <v>422</v>
      </c>
      <c r="W59" s="25" t="s">
        <v>422</v>
      </c>
      <c r="X59" s="25">
        <v>3.2000000000000001E-2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5.5609999999999999</v>
      </c>
      <c r="M60" s="25" t="s">
        <v>422</v>
      </c>
      <c r="N60" s="25" t="s">
        <v>422</v>
      </c>
      <c r="O60" s="25">
        <v>7.5209999999999999</v>
      </c>
      <c r="P60" s="25" t="s">
        <v>422</v>
      </c>
      <c r="Q60" s="25" t="s">
        <v>422</v>
      </c>
      <c r="R60" s="25">
        <v>6.9809999999999999</v>
      </c>
      <c r="S60" s="25" t="s">
        <v>422</v>
      </c>
      <c r="T60" s="25" t="s">
        <v>422</v>
      </c>
      <c r="U60" s="25">
        <v>7.8259999999999996</v>
      </c>
      <c r="V60" s="25" t="s">
        <v>422</v>
      </c>
      <c r="W60" s="25" t="s">
        <v>422</v>
      </c>
      <c r="X60" s="25">
        <v>7.9029999999999996</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1.1519999999999999</v>
      </c>
      <c r="M61" s="25" t="s">
        <v>422</v>
      </c>
      <c r="N61" s="25" t="s">
        <v>422</v>
      </c>
      <c r="O61" s="25">
        <v>0.70499999999999996</v>
      </c>
      <c r="P61" s="25" t="s">
        <v>422</v>
      </c>
      <c r="Q61" s="25" t="s">
        <v>422</v>
      </c>
      <c r="R61" s="25">
        <v>0.91600000000000004</v>
      </c>
      <c r="S61" s="25" t="s">
        <v>422</v>
      </c>
      <c r="T61" s="25" t="s">
        <v>422</v>
      </c>
      <c r="U61" s="25">
        <v>0.69299999999999995</v>
      </c>
      <c r="V61" s="25" t="s">
        <v>422</v>
      </c>
      <c r="W61" s="25" t="s">
        <v>422</v>
      </c>
      <c r="X61" s="25">
        <v>0.69799999999999995</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36.002000000000002</v>
      </c>
      <c r="M62" s="25">
        <v>39.908999999999999</v>
      </c>
      <c r="N62" s="25">
        <v>44.430999999999997</v>
      </c>
      <c r="O62" s="25">
        <v>49.076999999999998</v>
      </c>
      <c r="P62" s="25">
        <v>54.354999999999997</v>
      </c>
      <c r="Q62" s="25">
        <v>58.344999999999999</v>
      </c>
      <c r="R62" s="25">
        <v>60.816000000000003</v>
      </c>
      <c r="S62" s="25">
        <v>64.501000000000005</v>
      </c>
      <c r="T62" s="25">
        <v>67.53</v>
      </c>
      <c r="U62" s="25">
        <v>67.141000000000005</v>
      </c>
      <c r="V62" s="25">
        <v>57.09</v>
      </c>
      <c r="W62" s="25">
        <v>52.52</v>
      </c>
      <c r="X62" s="25">
        <v>57.043999999999997</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21.177</v>
      </c>
      <c r="M63" s="25">
        <v>21.472999999999999</v>
      </c>
      <c r="N63" s="25">
        <v>21.65</v>
      </c>
      <c r="O63" s="25">
        <v>21.670999999999999</v>
      </c>
      <c r="P63" s="25">
        <v>23.027999999999999</v>
      </c>
      <c r="Q63" s="25">
        <v>24.431999999999999</v>
      </c>
      <c r="R63" s="25">
        <v>25.9</v>
      </c>
      <c r="S63" s="25">
        <v>24.925000000000001</v>
      </c>
      <c r="T63" s="25">
        <v>24.013000000000002</v>
      </c>
      <c r="U63" s="25">
        <v>21.181999999999999</v>
      </c>
      <c r="V63" s="25">
        <v>22.724</v>
      </c>
      <c r="W63" s="25">
        <v>22.216000000000001</v>
      </c>
      <c r="X63" s="25">
        <v>22.061</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11.423999999999999</v>
      </c>
      <c r="M64" s="25">
        <v>10.563000000000001</v>
      </c>
      <c r="N64" s="25">
        <v>9.6890000000000001</v>
      </c>
      <c r="O64" s="25">
        <v>8.8829999999999991</v>
      </c>
      <c r="P64" s="25">
        <v>9.3230000000000004</v>
      </c>
      <c r="Q64" s="25">
        <v>9.7609999999999992</v>
      </c>
      <c r="R64" s="25">
        <v>10.335000000000001</v>
      </c>
      <c r="S64" s="25">
        <v>10.731</v>
      </c>
      <c r="T64" s="25">
        <v>11.141</v>
      </c>
      <c r="U64" s="25">
        <v>10.436999999999999</v>
      </c>
      <c r="V64" s="25">
        <v>11.2</v>
      </c>
      <c r="W64" s="25">
        <v>10.715</v>
      </c>
      <c r="X64" s="25">
        <v>10.465</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56.283000000000001</v>
      </c>
      <c r="M65" s="25">
        <v>56.412999999999997</v>
      </c>
      <c r="N65" s="25">
        <v>54.366</v>
      </c>
      <c r="O65" s="25">
        <v>50.469000000000001</v>
      </c>
      <c r="P65" s="25">
        <v>44.662999999999997</v>
      </c>
      <c r="Q65" s="25">
        <v>38.134</v>
      </c>
      <c r="R65" s="25">
        <v>30.247</v>
      </c>
      <c r="S65" s="25">
        <v>30.713999999999999</v>
      </c>
      <c r="T65" s="25">
        <v>31.812999999999999</v>
      </c>
      <c r="U65" s="25">
        <v>30.815999999999999</v>
      </c>
      <c r="V65" s="25">
        <v>35.896999999999998</v>
      </c>
      <c r="W65" s="25">
        <v>36.688000000000002</v>
      </c>
      <c r="X65" s="25">
        <v>37.97</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76.42</v>
      </c>
      <c r="M66" s="25">
        <v>73.802999999999997</v>
      </c>
      <c r="N66" s="25">
        <v>71.251000000000005</v>
      </c>
      <c r="O66" s="25">
        <v>69.462999999999994</v>
      </c>
      <c r="P66" s="25">
        <v>74.114000000000004</v>
      </c>
      <c r="Q66" s="25">
        <v>78.656000000000006</v>
      </c>
      <c r="R66" s="25">
        <v>84.113</v>
      </c>
      <c r="S66" s="25">
        <v>86.772999999999996</v>
      </c>
      <c r="T66" s="25">
        <v>91.108999999999995</v>
      </c>
      <c r="U66" s="25">
        <v>87.816000000000003</v>
      </c>
      <c r="V66" s="25">
        <v>97.736000000000004</v>
      </c>
      <c r="W66" s="25">
        <v>88.504000000000005</v>
      </c>
      <c r="X66" s="25">
        <v>83.397000000000006</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21.018000000000001</v>
      </c>
      <c r="M67" s="25">
        <v>20.042000000000002</v>
      </c>
      <c r="N67" s="25">
        <v>18.849</v>
      </c>
      <c r="O67" s="25">
        <v>16.920999999999999</v>
      </c>
      <c r="P67" s="25">
        <v>18.571000000000002</v>
      </c>
      <c r="Q67" s="25">
        <v>20.853999999999999</v>
      </c>
      <c r="R67" s="25">
        <v>23.286000000000001</v>
      </c>
      <c r="S67" s="25">
        <v>23.925000000000001</v>
      </c>
      <c r="T67" s="25">
        <v>23.640999999999998</v>
      </c>
      <c r="U67" s="25">
        <v>21.050999999999998</v>
      </c>
      <c r="V67" s="25">
        <v>29.975000000000001</v>
      </c>
      <c r="W67" s="25">
        <v>29.481000000000002</v>
      </c>
      <c r="X67" s="25">
        <v>24.402000000000001</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v>57.037999999999997</v>
      </c>
      <c r="M68" s="25">
        <v>56.381999999999998</v>
      </c>
      <c r="N68" s="25">
        <v>55.582999999999998</v>
      </c>
      <c r="O68" s="25">
        <v>54.982999999999997</v>
      </c>
      <c r="P68" s="25">
        <v>55.67</v>
      </c>
      <c r="Q68" s="25">
        <v>56.146000000000001</v>
      </c>
      <c r="R68" s="25">
        <v>57.061</v>
      </c>
      <c r="S68" s="25">
        <v>58.783999999999999</v>
      </c>
      <c r="T68" s="25">
        <v>60.496000000000002</v>
      </c>
      <c r="U68" s="25">
        <v>62.438000000000002</v>
      </c>
      <c r="V68" s="25">
        <v>63.844999999999999</v>
      </c>
      <c r="W68" s="25">
        <v>65.646000000000001</v>
      </c>
      <c r="X68" s="25">
        <v>76.62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5.9059999999999997</v>
      </c>
      <c r="M69" s="25">
        <v>6.27</v>
      </c>
      <c r="N69" s="25">
        <v>6.6920000000000002</v>
      </c>
      <c r="O69" s="25">
        <v>7.4089999999999998</v>
      </c>
      <c r="P69" s="25">
        <v>8.6850000000000005</v>
      </c>
      <c r="Q69" s="25">
        <v>9.7810000000000006</v>
      </c>
      <c r="R69" s="25">
        <v>10.896000000000001</v>
      </c>
      <c r="S69" s="25">
        <v>11.081</v>
      </c>
      <c r="T69" s="25">
        <v>11.528</v>
      </c>
      <c r="U69" s="25">
        <v>10.93</v>
      </c>
      <c r="V69" s="25">
        <v>11.439</v>
      </c>
      <c r="W69" s="25">
        <v>10.419</v>
      </c>
      <c r="X69" s="25">
        <v>9.8109999999999999</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36.317999999999998</v>
      </c>
      <c r="M70" s="25">
        <v>43.32</v>
      </c>
      <c r="N70" s="25">
        <v>51.904000000000003</v>
      </c>
      <c r="O70" s="25">
        <v>61.17</v>
      </c>
      <c r="P70" s="25">
        <v>65.254999999999995</v>
      </c>
      <c r="Q70" s="25">
        <v>68.966999999999999</v>
      </c>
      <c r="R70" s="25">
        <v>73.588999999999999</v>
      </c>
      <c r="S70" s="25">
        <v>79.513999999999996</v>
      </c>
      <c r="T70" s="25">
        <v>86.358000000000004</v>
      </c>
      <c r="U70" s="25">
        <v>88.414000000000001</v>
      </c>
      <c r="V70" s="25">
        <v>92.367000000000004</v>
      </c>
      <c r="W70" s="25">
        <v>88.534000000000006</v>
      </c>
      <c r="X70" s="25">
        <v>91.343000000000004</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53.792999999999999</v>
      </c>
      <c r="M71" s="25">
        <v>54.872</v>
      </c>
      <c r="N71" s="25">
        <v>55.597999999999999</v>
      </c>
      <c r="O71" s="25">
        <v>55.807000000000002</v>
      </c>
      <c r="P71" s="25">
        <v>60.106999999999999</v>
      </c>
      <c r="Q71" s="25">
        <v>63.893999999999998</v>
      </c>
      <c r="R71" s="25">
        <v>67.778000000000006</v>
      </c>
      <c r="S71" s="25">
        <v>68.814999999999998</v>
      </c>
      <c r="T71" s="25">
        <v>70.266000000000005</v>
      </c>
      <c r="U71" s="25">
        <v>66.088999999999999</v>
      </c>
      <c r="V71" s="25">
        <v>68.403999999999996</v>
      </c>
      <c r="W71" s="25">
        <v>64.040000000000006</v>
      </c>
      <c r="X71" s="25">
        <v>60.174999999999997</v>
      </c>
    </row>
    <row r="72" spans="1:24" ht="14.5" customHeight="1" x14ac:dyDescent="0.25">
      <c r="A72" s="43" t="s">
        <v>275</v>
      </c>
      <c r="B72" s="160" t="s">
        <v>197</v>
      </c>
      <c r="C72" s="25">
        <v>1804.1130000000001</v>
      </c>
      <c r="D72" s="25">
        <v>1833.607</v>
      </c>
      <c r="E72" s="25">
        <v>1879.7890000000002</v>
      </c>
      <c r="F72" s="25">
        <v>1959.777</v>
      </c>
      <c r="G72" s="25">
        <v>1979.0819999999999</v>
      </c>
      <c r="H72" s="25">
        <v>2029.828</v>
      </c>
      <c r="I72" s="25">
        <v>2101.4499999999998</v>
      </c>
      <c r="J72" s="25">
        <v>2006.61</v>
      </c>
      <c r="K72" s="25">
        <v>1935.1469999999999</v>
      </c>
      <c r="L72" s="25">
        <v>2623.627</v>
      </c>
      <c r="M72" s="25">
        <v>2571.402</v>
      </c>
      <c r="N72" s="25">
        <v>2541.4250000000002</v>
      </c>
      <c r="O72" s="25">
        <v>2481.8850000000002</v>
      </c>
      <c r="P72" s="25">
        <v>2570.7190000000001</v>
      </c>
      <c r="Q72" s="25">
        <v>2621.1540000000005</v>
      </c>
      <c r="R72" s="25">
        <v>2711.0919999999996</v>
      </c>
      <c r="S72" s="25">
        <v>2765.1470000000004</v>
      </c>
      <c r="T72" s="25">
        <v>2868.2380000000003</v>
      </c>
      <c r="U72" s="25">
        <v>2847.0540000000001</v>
      </c>
      <c r="V72" s="25">
        <v>2883.8169999999996</v>
      </c>
      <c r="W72" s="25">
        <v>2739.0280000000002</v>
      </c>
      <c r="X72" s="25">
        <v>2658.2710000000002</v>
      </c>
    </row>
    <row r="73" spans="1:24" ht="14.5" customHeight="1" x14ac:dyDescent="0.25">
      <c r="A73" s="43" t="s">
        <v>276</v>
      </c>
      <c r="B73" s="42" t="s">
        <v>303</v>
      </c>
      <c r="C73" s="25">
        <v>3480.0970000000002</v>
      </c>
      <c r="D73" s="25">
        <v>3486.297</v>
      </c>
      <c r="E73" s="25">
        <v>3481.4549999999999</v>
      </c>
      <c r="F73" s="25">
        <v>3457.413</v>
      </c>
      <c r="G73" s="25">
        <v>3434.3310000000001</v>
      </c>
      <c r="H73" s="25">
        <v>3395.1819999999998</v>
      </c>
      <c r="I73" s="25">
        <v>3339.4279999999999</v>
      </c>
      <c r="J73" s="25">
        <v>3338.2510000000002</v>
      </c>
      <c r="K73" s="25">
        <v>3322.3969999999999</v>
      </c>
      <c r="L73" s="25">
        <v>3296.2550000000001</v>
      </c>
      <c r="M73" s="25">
        <v>3291.71</v>
      </c>
      <c r="N73" s="25">
        <v>3276.7570000000001</v>
      </c>
      <c r="O73" s="25">
        <v>3264.3069999999998</v>
      </c>
      <c r="P73" s="25">
        <v>3303.3359999999998</v>
      </c>
      <c r="Q73" s="25">
        <v>3346.0360000000001</v>
      </c>
      <c r="R73" s="25">
        <v>3388.2060000000001</v>
      </c>
      <c r="S73" s="25">
        <v>3443.95</v>
      </c>
      <c r="T73" s="25">
        <v>3500.7429999999999</v>
      </c>
      <c r="U73" s="25">
        <v>3550.1790000000001</v>
      </c>
      <c r="V73" s="25">
        <v>3538.2370000000001</v>
      </c>
      <c r="W73" s="25">
        <v>3521.3180000000002</v>
      </c>
      <c r="X73" s="25">
        <v>3502.7719999999999</v>
      </c>
    </row>
    <row r="74" spans="1:24" s="4" customFormat="1" ht="33.65" customHeight="1" x14ac:dyDescent="0.35">
      <c r="A74" s="163" t="s">
        <v>292</v>
      </c>
      <c r="B74" s="41" t="s">
        <v>311</v>
      </c>
      <c r="C74" s="25">
        <v>5284.2100000000009</v>
      </c>
      <c r="D74" s="25">
        <v>5319.9040000000005</v>
      </c>
      <c r="E74" s="25">
        <v>5361.2440000000006</v>
      </c>
      <c r="F74" s="25">
        <v>5417.19</v>
      </c>
      <c r="G74" s="25">
        <v>5413.4130000000014</v>
      </c>
      <c r="H74" s="25">
        <v>5425.0099999999993</v>
      </c>
      <c r="I74" s="25">
        <v>5440.8779999999988</v>
      </c>
      <c r="J74" s="25">
        <v>5344.8609999999999</v>
      </c>
      <c r="K74" s="25">
        <v>5257.5439999999999</v>
      </c>
      <c r="L74" s="25">
        <v>5919.8819999999996</v>
      </c>
      <c r="M74" s="25">
        <v>5863.1120000000001</v>
      </c>
      <c r="N74" s="25">
        <v>5818.1819999999998</v>
      </c>
      <c r="O74" s="25">
        <v>5746.192</v>
      </c>
      <c r="P74" s="25">
        <v>5874.0550000000003</v>
      </c>
      <c r="Q74" s="25">
        <v>5967.19</v>
      </c>
      <c r="R74" s="25">
        <v>6099.2979999999989</v>
      </c>
      <c r="S74" s="25">
        <v>6209.0969999999998</v>
      </c>
      <c r="T74" s="25">
        <v>6368.9809999999998</v>
      </c>
      <c r="U74" s="25">
        <v>6397.2330000000002</v>
      </c>
      <c r="V74" s="25">
        <v>6422.054000000001</v>
      </c>
      <c r="W74" s="25">
        <v>6260.3460000000005</v>
      </c>
      <c r="X74" s="25">
        <v>6161.0429999999988</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C7EFF392-EA63-468F-8746-1601431E390E}"/>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12549-EA3B-4E1C-A072-784E5825CB48}">
  <dimension ref="A1:X80"/>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803</v>
      </c>
      <c r="B2" s="33"/>
      <c r="G2" s="30"/>
      <c r="H2" s="34"/>
      <c r="I2" s="34"/>
      <c r="J2" s="34"/>
    </row>
    <row r="3" spans="1:24" s="19" customFormat="1" ht="14.5" customHeight="1" x14ac:dyDescent="0.25">
      <c r="A3" s="38" t="s">
        <v>466</v>
      </c>
      <c r="B3" s="37"/>
      <c r="G3" s="30"/>
      <c r="H3" s="48"/>
      <c r="I3" s="48"/>
      <c r="J3" s="48"/>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422</v>
      </c>
      <c r="D5" s="25" t="s">
        <v>422</v>
      </c>
      <c r="E5" s="25" t="s">
        <v>422</v>
      </c>
      <c r="F5" s="25" t="s">
        <v>422</v>
      </c>
      <c r="G5" s="25" t="s">
        <v>422</v>
      </c>
      <c r="H5" s="25" t="s">
        <v>422</v>
      </c>
      <c r="I5" s="25" t="s">
        <v>422</v>
      </c>
      <c r="J5" s="25" t="s">
        <v>422</v>
      </c>
      <c r="K5" s="25" t="s">
        <v>422</v>
      </c>
      <c r="L5" s="25" t="s">
        <v>422</v>
      </c>
      <c r="M5" s="25" t="s">
        <v>422</v>
      </c>
      <c r="N5" s="25" t="s">
        <v>422</v>
      </c>
      <c r="O5" s="25" t="s">
        <v>422</v>
      </c>
      <c r="P5" s="25" t="s">
        <v>422</v>
      </c>
      <c r="Q5" s="25" t="s">
        <v>422</v>
      </c>
      <c r="R5" s="25" t="s">
        <v>422</v>
      </c>
      <c r="S5" s="25" t="s">
        <v>422</v>
      </c>
      <c r="T5" s="25" t="s">
        <v>422</v>
      </c>
      <c r="U5" s="25" t="s">
        <v>422</v>
      </c>
      <c r="V5" s="25" t="s">
        <v>422</v>
      </c>
      <c r="W5" s="25" t="s">
        <v>422</v>
      </c>
      <c r="X5" s="25" t="s">
        <v>422</v>
      </c>
    </row>
    <row r="6" spans="1:24" ht="14.5" customHeight="1" x14ac:dyDescent="0.25">
      <c r="A6" s="43" t="s">
        <v>67</v>
      </c>
      <c r="B6" s="5" t="s">
        <v>68</v>
      </c>
      <c r="C6" s="25" t="s">
        <v>422</v>
      </c>
      <c r="D6" s="25" t="s">
        <v>422</v>
      </c>
      <c r="E6" s="25" t="s">
        <v>422</v>
      </c>
      <c r="F6" s="25" t="s">
        <v>422</v>
      </c>
      <c r="G6" s="25" t="s">
        <v>422</v>
      </c>
      <c r="H6" s="25" t="s">
        <v>422</v>
      </c>
      <c r="I6" s="25" t="s">
        <v>422</v>
      </c>
      <c r="J6" s="25" t="s">
        <v>422</v>
      </c>
      <c r="K6" s="25" t="s">
        <v>422</v>
      </c>
      <c r="L6" s="25" t="s">
        <v>422</v>
      </c>
      <c r="M6" s="25" t="s">
        <v>422</v>
      </c>
      <c r="N6" s="25" t="s">
        <v>422</v>
      </c>
      <c r="O6" s="25" t="s">
        <v>422</v>
      </c>
      <c r="P6" s="25" t="s">
        <v>422</v>
      </c>
      <c r="Q6" s="25" t="s">
        <v>422</v>
      </c>
      <c r="R6" s="25" t="s">
        <v>422</v>
      </c>
      <c r="S6" s="25" t="s">
        <v>422</v>
      </c>
      <c r="T6" s="25" t="s">
        <v>422</v>
      </c>
      <c r="U6" s="25" t="s">
        <v>422</v>
      </c>
      <c r="V6" s="25" t="s">
        <v>422</v>
      </c>
      <c r="W6" s="25" t="s">
        <v>422</v>
      </c>
      <c r="X6" s="25" t="s">
        <v>422</v>
      </c>
    </row>
    <row r="7" spans="1:24" ht="14.5" customHeight="1" x14ac:dyDescent="0.25">
      <c r="A7" s="43" t="s">
        <v>69</v>
      </c>
      <c r="B7" s="5" t="s">
        <v>70</v>
      </c>
      <c r="C7" s="25" t="s">
        <v>422</v>
      </c>
      <c r="D7" s="25" t="s">
        <v>422</v>
      </c>
      <c r="E7" s="25" t="s">
        <v>422</v>
      </c>
      <c r="F7" s="25" t="s">
        <v>422</v>
      </c>
      <c r="G7" s="25" t="s">
        <v>422</v>
      </c>
      <c r="H7" s="25" t="s">
        <v>422</v>
      </c>
      <c r="I7" s="25" t="s">
        <v>422</v>
      </c>
      <c r="J7" s="25" t="s">
        <v>422</v>
      </c>
      <c r="K7" s="25" t="s">
        <v>422</v>
      </c>
      <c r="L7" s="25" t="s">
        <v>422</v>
      </c>
      <c r="M7" s="25" t="s">
        <v>422</v>
      </c>
      <c r="N7" s="25" t="s">
        <v>422</v>
      </c>
      <c r="O7" s="25" t="s">
        <v>422</v>
      </c>
      <c r="P7" s="25" t="s">
        <v>422</v>
      </c>
      <c r="Q7" s="25" t="s">
        <v>422</v>
      </c>
      <c r="R7" s="25" t="s">
        <v>422</v>
      </c>
      <c r="S7" s="25" t="s">
        <v>422</v>
      </c>
      <c r="T7" s="25" t="s">
        <v>422</v>
      </c>
      <c r="U7" s="25" t="s">
        <v>422</v>
      </c>
      <c r="V7" s="25" t="s">
        <v>422</v>
      </c>
      <c r="W7" s="25" t="s">
        <v>422</v>
      </c>
      <c r="X7" s="25" t="s">
        <v>422</v>
      </c>
    </row>
    <row r="8" spans="1:24" ht="14.5" customHeight="1" x14ac:dyDescent="0.25">
      <c r="A8" s="43" t="s">
        <v>71</v>
      </c>
      <c r="B8" s="5" t="s">
        <v>72</v>
      </c>
      <c r="C8" s="25" t="s">
        <v>422</v>
      </c>
      <c r="D8" s="25" t="s">
        <v>422</v>
      </c>
      <c r="E8" s="25" t="s">
        <v>422</v>
      </c>
      <c r="F8" s="25" t="s">
        <v>422</v>
      </c>
      <c r="G8" s="25" t="s">
        <v>422</v>
      </c>
      <c r="H8" s="25" t="s">
        <v>422</v>
      </c>
      <c r="I8" s="25" t="s">
        <v>422</v>
      </c>
      <c r="J8" s="25" t="s">
        <v>422</v>
      </c>
      <c r="K8" s="25" t="s">
        <v>422</v>
      </c>
      <c r="L8" s="25" t="s">
        <v>422</v>
      </c>
      <c r="M8" s="25" t="s">
        <v>422</v>
      </c>
      <c r="N8" s="25" t="s">
        <v>422</v>
      </c>
      <c r="O8" s="25" t="s">
        <v>422</v>
      </c>
      <c r="P8" s="25" t="s">
        <v>422</v>
      </c>
      <c r="Q8" s="25" t="s">
        <v>422</v>
      </c>
      <c r="R8" s="25" t="s">
        <v>422</v>
      </c>
      <c r="S8" s="25" t="s">
        <v>422</v>
      </c>
      <c r="T8" s="25" t="s">
        <v>422</v>
      </c>
      <c r="U8" s="25" t="s">
        <v>422</v>
      </c>
      <c r="V8" s="25" t="s">
        <v>422</v>
      </c>
      <c r="W8" s="25" t="s">
        <v>422</v>
      </c>
      <c r="X8" s="25" t="s">
        <v>422</v>
      </c>
    </row>
    <row r="9" spans="1:24" ht="14.5" customHeight="1" x14ac:dyDescent="0.25">
      <c r="A9" s="43" t="s">
        <v>73</v>
      </c>
      <c r="B9" s="43" t="s">
        <v>74</v>
      </c>
      <c r="C9" s="25" t="s">
        <v>422</v>
      </c>
      <c r="D9" s="25" t="s">
        <v>422</v>
      </c>
      <c r="E9" s="25" t="s">
        <v>422</v>
      </c>
      <c r="F9" s="25" t="s">
        <v>422</v>
      </c>
      <c r="G9" s="25" t="s">
        <v>422</v>
      </c>
      <c r="H9" s="25" t="s">
        <v>422</v>
      </c>
      <c r="I9" s="25" t="s">
        <v>422</v>
      </c>
      <c r="J9" s="25" t="s">
        <v>422</v>
      </c>
      <c r="K9" s="25" t="s">
        <v>422</v>
      </c>
      <c r="L9" s="25" t="s">
        <v>422</v>
      </c>
      <c r="M9" s="25" t="s">
        <v>422</v>
      </c>
      <c r="N9" s="25" t="s">
        <v>422</v>
      </c>
      <c r="O9" s="25" t="s">
        <v>422</v>
      </c>
      <c r="P9" s="25" t="s">
        <v>422</v>
      </c>
      <c r="Q9" s="25" t="s">
        <v>422</v>
      </c>
      <c r="R9" s="25" t="s">
        <v>422</v>
      </c>
      <c r="S9" s="25" t="s">
        <v>422</v>
      </c>
      <c r="T9" s="25" t="s">
        <v>422</v>
      </c>
      <c r="U9" s="25" t="s">
        <v>422</v>
      </c>
      <c r="V9" s="25" t="s">
        <v>422</v>
      </c>
      <c r="W9" s="25" t="s">
        <v>422</v>
      </c>
      <c r="X9" s="25" t="s">
        <v>422</v>
      </c>
    </row>
    <row r="10" spans="1:24" ht="14.5" customHeight="1" x14ac:dyDescent="0.25">
      <c r="A10" s="43" t="s">
        <v>75</v>
      </c>
      <c r="B10" s="5" t="s">
        <v>76</v>
      </c>
      <c r="C10" s="25" t="s">
        <v>422</v>
      </c>
      <c r="D10" s="25" t="s">
        <v>422</v>
      </c>
      <c r="E10" s="25" t="s">
        <v>422</v>
      </c>
      <c r="F10" s="25" t="s">
        <v>422</v>
      </c>
      <c r="G10" s="25" t="s">
        <v>422</v>
      </c>
      <c r="H10" s="25" t="s">
        <v>422</v>
      </c>
      <c r="I10" s="25" t="s">
        <v>422</v>
      </c>
      <c r="J10" s="25" t="s">
        <v>422</v>
      </c>
      <c r="K10" s="25" t="s">
        <v>422</v>
      </c>
      <c r="L10" s="25" t="s">
        <v>422</v>
      </c>
      <c r="M10" s="25" t="s">
        <v>422</v>
      </c>
      <c r="N10" s="25" t="s">
        <v>422</v>
      </c>
      <c r="O10" s="25" t="s">
        <v>422</v>
      </c>
      <c r="P10" s="25" t="s">
        <v>422</v>
      </c>
      <c r="Q10" s="25" t="s">
        <v>422</v>
      </c>
      <c r="R10" s="25" t="s">
        <v>422</v>
      </c>
      <c r="S10" s="25" t="s">
        <v>422</v>
      </c>
      <c r="T10" s="25" t="s">
        <v>422</v>
      </c>
      <c r="U10" s="25" t="s">
        <v>422</v>
      </c>
      <c r="V10" s="25" t="s">
        <v>422</v>
      </c>
      <c r="W10" s="25" t="s">
        <v>422</v>
      </c>
      <c r="X10" s="25" t="s">
        <v>422</v>
      </c>
    </row>
    <row r="11" spans="1:24" ht="14.5" customHeight="1" x14ac:dyDescent="0.25">
      <c r="A11" s="43" t="s">
        <v>77</v>
      </c>
      <c r="B11" s="5" t="s">
        <v>78</v>
      </c>
      <c r="C11" s="25" t="s">
        <v>422</v>
      </c>
      <c r="D11" s="25" t="s">
        <v>422</v>
      </c>
      <c r="E11" s="25" t="s">
        <v>422</v>
      </c>
      <c r="F11" s="25" t="s">
        <v>422</v>
      </c>
      <c r="G11" s="25" t="s">
        <v>422</v>
      </c>
      <c r="H11" s="25" t="s">
        <v>422</v>
      </c>
      <c r="I11" s="25" t="s">
        <v>422</v>
      </c>
      <c r="J11" s="25" t="s">
        <v>422</v>
      </c>
      <c r="K11" s="25" t="s">
        <v>422</v>
      </c>
      <c r="L11" s="25" t="s">
        <v>422</v>
      </c>
      <c r="M11" s="25" t="s">
        <v>422</v>
      </c>
      <c r="N11" s="25" t="s">
        <v>422</v>
      </c>
      <c r="O11" s="25" t="s">
        <v>422</v>
      </c>
      <c r="P11" s="25" t="s">
        <v>422</v>
      </c>
      <c r="Q11" s="25" t="s">
        <v>422</v>
      </c>
      <c r="R11" s="25" t="s">
        <v>422</v>
      </c>
      <c r="S11" s="25" t="s">
        <v>422</v>
      </c>
      <c r="T11" s="25" t="s">
        <v>422</v>
      </c>
      <c r="U11" s="25" t="s">
        <v>422</v>
      </c>
      <c r="V11" s="25" t="s">
        <v>422</v>
      </c>
      <c r="W11" s="25" t="s">
        <v>422</v>
      </c>
      <c r="X11" s="25" t="s">
        <v>422</v>
      </c>
    </row>
    <row r="12" spans="1:24" ht="14.5" customHeight="1" x14ac:dyDescent="0.25">
      <c r="A12" s="43" t="s">
        <v>79</v>
      </c>
      <c r="B12" s="5" t="s">
        <v>80</v>
      </c>
      <c r="C12" s="25" t="s">
        <v>422</v>
      </c>
      <c r="D12" s="25" t="s">
        <v>422</v>
      </c>
      <c r="E12" s="25" t="s">
        <v>422</v>
      </c>
      <c r="F12" s="25" t="s">
        <v>422</v>
      </c>
      <c r="G12" s="25" t="s">
        <v>422</v>
      </c>
      <c r="H12" s="25" t="s">
        <v>422</v>
      </c>
      <c r="I12" s="25" t="s">
        <v>422</v>
      </c>
      <c r="J12" s="25" t="s">
        <v>422</v>
      </c>
      <c r="K12" s="25" t="s">
        <v>422</v>
      </c>
      <c r="L12" s="25" t="s">
        <v>422</v>
      </c>
      <c r="M12" s="25" t="s">
        <v>422</v>
      </c>
      <c r="N12" s="25" t="s">
        <v>422</v>
      </c>
      <c r="O12" s="25" t="s">
        <v>422</v>
      </c>
      <c r="P12" s="25" t="s">
        <v>422</v>
      </c>
      <c r="Q12" s="25" t="s">
        <v>422</v>
      </c>
      <c r="R12" s="25" t="s">
        <v>422</v>
      </c>
      <c r="S12" s="25" t="s">
        <v>422</v>
      </c>
      <c r="T12" s="25" t="s">
        <v>422</v>
      </c>
      <c r="U12" s="25" t="s">
        <v>422</v>
      </c>
      <c r="V12" s="25" t="s">
        <v>422</v>
      </c>
      <c r="W12" s="25" t="s">
        <v>422</v>
      </c>
      <c r="X12" s="25" t="s">
        <v>422</v>
      </c>
    </row>
    <row r="13" spans="1:24" ht="14.5" customHeight="1" x14ac:dyDescent="0.25">
      <c r="A13" s="43" t="s">
        <v>81</v>
      </c>
      <c r="B13" s="43" t="s">
        <v>82</v>
      </c>
      <c r="C13" s="25" t="s">
        <v>422</v>
      </c>
      <c r="D13" s="25" t="s">
        <v>422</v>
      </c>
      <c r="E13" s="25" t="s">
        <v>422</v>
      </c>
      <c r="F13" s="25" t="s">
        <v>422</v>
      </c>
      <c r="G13" s="25" t="s">
        <v>422</v>
      </c>
      <c r="H13" s="25" t="s">
        <v>422</v>
      </c>
      <c r="I13" s="25" t="s">
        <v>422</v>
      </c>
      <c r="J13" s="25" t="s">
        <v>422</v>
      </c>
      <c r="K13" s="25" t="s">
        <v>422</v>
      </c>
      <c r="L13" s="25" t="s">
        <v>422</v>
      </c>
      <c r="M13" s="25" t="s">
        <v>422</v>
      </c>
      <c r="N13" s="25" t="s">
        <v>422</v>
      </c>
      <c r="O13" s="25" t="s">
        <v>422</v>
      </c>
      <c r="P13" s="25" t="s">
        <v>422</v>
      </c>
      <c r="Q13" s="25" t="s">
        <v>422</v>
      </c>
      <c r="R13" s="25" t="s">
        <v>422</v>
      </c>
      <c r="S13" s="25" t="s">
        <v>422</v>
      </c>
      <c r="T13" s="25" t="s">
        <v>422</v>
      </c>
      <c r="U13" s="25" t="s">
        <v>422</v>
      </c>
      <c r="V13" s="25" t="s">
        <v>422</v>
      </c>
      <c r="W13" s="25" t="s">
        <v>422</v>
      </c>
      <c r="X13" s="25" t="s">
        <v>422</v>
      </c>
    </row>
    <row r="14" spans="1:24" ht="14.5" customHeight="1" x14ac:dyDescent="0.25">
      <c r="A14" s="43" t="s">
        <v>83</v>
      </c>
      <c r="B14" s="5" t="s">
        <v>84</v>
      </c>
      <c r="C14" s="25" t="s">
        <v>422</v>
      </c>
      <c r="D14" s="25" t="s">
        <v>422</v>
      </c>
      <c r="E14" s="25" t="s">
        <v>422</v>
      </c>
      <c r="F14" s="25" t="s">
        <v>422</v>
      </c>
      <c r="G14" s="25" t="s">
        <v>422</v>
      </c>
      <c r="H14" s="25" t="s">
        <v>422</v>
      </c>
      <c r="I14" s="25" t="s">
        <v>422</v>
      </c>
      <c r="J14" s="25" t="s">
        <v>422</v>
      </c>
      <c r="K14" s="25" t="s">
        <v>422</v>
      </c>
      <c r="L14" s="25" t="s">
        <v>422</v>
      </c>
      <c r="M14" s="25" t="s">
        <v>422</v>
      </c>
      <c r="N14" s="25" t="s">
        <v>422</v>
      </c>
      <c r="O14" s="25" t="s">
        <v>422</v>
      </c>
      <c r="P14" s="25" t="s">
        <v>422</v>
      </c>
      <c r="Q14" s="25" t="s">
        <v>422</v>
      </c>
      <c r="R14" s="25" t="s">
        <v>422</v>
      </c>
      <c r="S14" s="25" t="s">
        <v>422</v>
      </c>
      <c r="T14" s="25" t="s">
        <v>422</v>
      </c>
      <c r="U14" s="25" t="s">
        <v>422</v>
      </c>
      <c r="V14" s="25" t="s">
        <v>422</v>
      </c>
      <c r="W14" s="25" t="s">
        <v>422</v>
      </c>
      <c r="X14" s="25" t="s">
        <v>422</v>
      </c>
    </row>
    <row r="15" spans="1:24" ht="14.5" customHeight="1" x14ac:dyDescent="0.25">
      <c r="A15" s="43" t="s">
        <v>85</v>
      </c>
      <c r="B15" s="5" t="s">
        <v>86</v>
      </c>
      <c r="C15" s="25" t="s">
        <v>422</v>
      </c>
      <c r="D15" s="25" t="s">
        <v>422</v>
      </c>
      <c r="E15" s="25" t="s">
        <v>422</v>
      </c>
      <c r="F15" s="25" t="s">
        <v>422</v>
      </c>
      <c r="G15" s="25" t="s">
        <v>422</v>
      </c>
      <c r="H15" s="25" t="s">
        <v>422</v>
      </c>
      <c r="I15" s="25" t="s">
        <v>422</v>
      </c>
      <c r="J15" s="25" t="s">
        <v>422</v>
      </c>
      <c r="K15" s="25" t="s">
        <v>422</v>
      </c>
      <c r="L15" s="25" t="s">
        <v>422</v>
      </c>
      <c r="M15" s="25" t="s">
        <v>422</v>
      </c>
      <c r="N15" s="25" t="s">
        <v>422</v>
      </c>
      <c r="O15" s="25" t="s">
        <v>422</v>
      </c>
      <c r="P15" s="25" t="s">
        <v>422</v>
      </c>
      <c r="Q15" s="25" t="s">
        <v>422</v>
      </c>
      <c r="R15" s="25" t="s">
        <v>422</v>
      </c>
      <c r="S15" s="25" t="s">
        <v>422</v>
      </c>
      <c r="T15" s="25" t="s">
        <v>422</v>
      </c>
      <c r="U15" s="25" t="s">
        <v>422</v>
      </c>
      <c r="V15" s="25" t="s">
        <v>422</v>
      </c>
      <c r="W15" s="25" t="s">
        <v>422</v>
      </c>
      <c r="X15" s="25" t="s">
        <v>422</v>
      </c>
    </row>
    <row r="16" spans="1:24" ht="14.5" customHeight="1" x14ac:dyDescent="0.25">
      <c r="A16" s="43" t="s">
        <v>87</v>
      </c>
      <c r="B16" s="5" t="s">
        <v>88</v>
      </c>
      <c r="C16" s="25" t="s">
        <v>422</v>
      </c>
      <c r="D16" s="25" t="s">
        <v>422</v>
      </c>
      <c r="E16" s="25" t="s">
        <v>422</v>
      </c>
      <c r="F16" s="25" t="s">
        <v>422</v>
      </c>
      <c r="G16" s="25" t="s">
        <v>422</v>
      </c>
      <c r="H16" s="25" t="s">
        <v>422</v>
      </c>
      <c r="I16" s="25" t="s">
        <v>422</v>
      </c>
      <c r="J16" s="25" t="s">
        <v>422</v>
      </c>
      <c r="K16" s="25" t="s">
        <v>422</v>
      </c>
      <c r="L16" s="25" t="s">
        <v>422</v>
      </c>
      <c r="M16" s="25" t="s">
        <v>422</v>
      </c>
      <c r="N16" s="25" t="s">
        <v>422</v>
      </c>
      <c r="O16" s="25" t="s">
        <v>422</v>
      </c>
      <c r="P16" s="25" t="s">
        <v>422</v>
      </c>
      <c r="Q16" s="25" t="s">
        <v>422</v>
      </c>
      <c r="R16" s="25" t="s">
        <v>422</v>
      </c>
      <c r="S16" s="25" t="s">
        <v>422</v>
      </c>
      <c r="T16" s="25" t="s">
        <v>422</v>
      </c>
      <c r="U16" s="25" t="s">
        <v>422</v>
      </c>
      <c r="V16" s="25" t="s">
        <v>422</v>
      </c>
      <c r="W16" s="25" t="s">
        <v>422</v>
      </c>
      <c r="X16" s="25" t="s">
        <v>422</v>
      </c>
    </row>
    <row r="17" spans="1:24" ht="14.5" customHeight="1" x14ac:dyDescent="0.25">
      <c r="A17" s="43" t="s">
        <v>89</v>
      </c>
      <c r="B17" s="5" t="s">
        <v>90</v>
      </c>
      <c r="C17" s="25" t="s">
        <v>422</v>
      </c>
      <c r="D17" s="25" t="s">
        <v>422</v>
      </c>
      <c r="E17" s="25" t="s">
        <v>422</v>
      </c>
      <c r="F17" s="25" t="s">
        <v>422</v>
      </c>
      <c r="G17" s="25" t="s">
        <v>422</v>
      </c>
      <c r="H17" s="25" t="s">
        <v>422</v>
      </c>
      <c r="I17" s="25" t="s">
        <v>422</v>
      </c>
      <c r="J17" s="25" t="s">
        <v>422</v>
      </c>
      <c r="K17" s="25" t="s">
        <v>422</v>
      </c>
      <c r="L17" s="25" t="s">
        <v>422</v>
      </c>
      <c r="M17" s="25" t="s">
        <v>422</v>
      </c>
      <c r="N17" s="25" t="s">
        <v>422</v>
      </c>
      <c r="O17" s="25" t="s">
        <v>422</v>
      </c>
      <c r="P17" s="25" t="s">
        <v>422</v>
      </c>
      <c r="Q17" s="25" t="s">
        <v>422</v>
      </c>
      <c r="R17" s="25" t="s">
        <v>422</v>
      </c>
      <c r="S17" s="25" t="s">
        <v>422</v>
      </c>
      <c r="T17" s="25" t="s">
        <v>422</v>
      </c>
      <c r="U17" s="25" t="s">
        <v>422</v>
      </c>
      <c r="V17" s="25" t="s">
        <v>422</v>
      </c>
      <c r="W17" s="25" t="s">
        <v>422</v>
      </c>
      <c r="X17" s="25" t="s">
        <v>422</v>
      </c>
    </row>
    <row r="18" spans="1:24" ht="14.5" customHeight="1" x14ac:dyDescent="0.25">
      <c r="A18" s="43" t="s">
        <v>91</v>
      </c>
      <c r="B18" s="5" t="s">
        <v>92</v>
      </c>
      <c r="C18" s="25" t="s">
        <v>422</v>
      </c>
      <c r="D18" s="25" t="s">
        <v>422</v>
      </c>
      <c r="E18" s="25" t="s">
        <v>422</v>
      </c>
      <c r="F18" s="25" t="s">
        <v>422</v>
      </c>
      <c r="G18" s="25" t="s">
        <v>422</v>
      </c>
      <c r="H18" s="25" t="s">
        <v>422</v>
      </c>
      <c r="I18" s="25" t="s">
        <v>422</v>
      </c>
      <c r="J18" s="25" t="s">
        <v>422</v>
      </c>
      <c r="K18" s="25" t="s">
        <v>422</v>
      </c>
      <c r="L18" s="25" t="s">
        <v>422</v>
      </c>
      <c r="M18" s="25" t="s">
        <v>422</v>
      </c>
      <c r="N18" s="25" t="s">
        <v>422</v>
      </c>
      <c r="O18" s="25" t="s">
        <v>422</v>
      </c>
      <c r="P18" s="25" t="s">
        <v>422</v>
      </c>
      <c r="Q18" s="25" t="s">
        <v>422</v>
      </c>
      <c r="R18" s="25" t="s">
        <v>422</v>
      </c>
      <c r="S18" s="25" t="s">
        <v>422</v>
      </c>
      <c r="T18" s="25" t="s">
        <v>422</v>
      </c>
      <c r="U18" s="25" t="s">
        <v>422</v>
      </c>
      <c r="V18" s="25" t="s">
        <v>422</v>
      </c>
      <c r="W18" s="25" t="s">
        <v>422</v>
      </c>
      <c r="X18" s="25" t="s">
        <v>422</v>
      </c>
    </row>
    <row r="19" spans="1:24" ht="14.5" customHeight="1" x14ac:dyDescent="0.25">
      <c r="A19" s="43" t="s">
        <v>93</v>
      </c>
      <c r="B19" s="5" t="s">
        <v>94</v>
      </c>
      <c r="C19" s="25" t="s">
        <v>422</v>
      </c>
      <c r="D19" s="25" t="s">
        <v>422</v>
      </c>
      <c r="E19" s="25" t="s">
        <v>422</v>
      </c>
      <c r="F19" s="25" t="s">
        <v>422</v>
      </c>
      <c r="G19" s="25" t="s">
        <v>422</v>
      </c>
      <c r="H19" s="25" t="s">
        <v>422</v>
      </c>
      <c r="I19" s="25" t="s">
        <v>422</v>
      </c>
      <c r="J19" s="25" t="s">
        <v>422</v>
      </c>
      <c r="K19" s="25" t="s">
        <v>422</v>
      </c>
      <c r="L19" s="25" t="s">
        <v>422</v>
      </c>
      <c r="M19" s="25" t="s">
        <v>422</v>
      </c>
      <c r="N19" s="25" t="s">
        <v>422</v>
      </c>
      <c r="O19" s="25" t="s">
        <v>422</v>
      </c>
      <c r="P19" s="25" t="s">
        <v>422</v>
      </c>
      <c r="Q19" s="25" t="s">
        <v>422</v>
      </c>
      <c r="R19" s="25" t="s">
        <v>422</v>
      </c>
      <c r="S19" s="25" t="s">
        <v>422</v>
      </c>
      <c r="T19" s="25" t="s">
        <v>422</v>
      </c>
      <c r="U19" s="25" t="s">
        <v>422</v>
      </c>
      <c r="V19" s="25" t="s">
        <v>422</v>
      </c>
      <c r="W19" s="25" t="s">
        <v>422</v>
      </c>
      <c r="X19" s="25" t="s">
        <v>422</v>
      </c>
    </row>
    <row r="20" spans="1:24" ht="14.5" customHeight="1" x14ac:dyDescent="0.25">
      <c r="A20" s="43" t="s">
        <v>95</v>
      </c>
      <c r="B20" s="7" t="s">
        <v>96</v>
      </c>
      <c r="C20" s="25" t="s">
        <v>422</v>
      </c>
      <c r="D20" s="25" t="s">
        <v>422</v>
      </c>
      <c r="E20" s="25" t="s">
        <v>422</v>
      </c>
      <c r="F20" s="25" t="s">
        <v>422</v>
      </c>
      <c r="G20" s="25" t="s">
        <v>422</v>
      </c>
      <c r="H20" s="25" t="s">
        <v>422</v>
      </c>
      <c r="I20" s="25" t="s">
        <v>422</v>
      </c>
      <c r="J20" s="25" t="s">
        <v>422</v>
      </c>
      <c r="K20" s="25" t="s">
        <v>422</v>
      </c>
      <c r="L20" s="25" t="s">
        <v>422</v>
      </c>
      <c r="M20" s="25" t="s">
        <v>422</v>
      </c>
      <c r="N20" s="25" t="s">
        <v>422</v>
      </c>
      <c r="O20" s="25" t="s">
        <v>422</v>
      </c>
      <c r="P20" s="25" t="s">
        <v>422</v>
      </c>
      <c r="Q20" s="25" t="s">
        <v>422</v>
      </c>
      <c r="R20" s="25" t="s">
        <v>422</v>
      </c>
      <c r="S20" s="25" t="s">
        <v>422</v>
      </c>
      <c r="T20" s="25" t="s">
        <v>422</v>
      </c>
      <c r="U20" s="25" t="s">
        <v>422</v>
      </c>
      <c r="V20" s="25" t="s">
        <v>422</v>
      </c>
      <c r="W20" s="25" t="s">
        <v>422</v>
      </c>
      <c r="X20" s="25" t="s">
        <v>422</v>
      </c>
    </row>
    <row r="21" spans="1:24" ht="14.5" customHeight="1" x14ac:dyDescent="0.25">
      <c r="A21" s="43" t="s">
        <v>97</v>
      </c>
      <c r="B21" s="7" t="s">
        <v>98</v>
      </c>
      <c r="C21" s="25" t="s">
        <v>422</v>
      </c>
      <c r="D21" s="25" t="s">
        <v>422</v>
      </c>
      <c r="E21" s="25" t="s">
        <v>422</v>
      </c>
      <c r="F21" s="25" t="s">
        <v>422</v>
      </c>
      <c r="G21" s="25" t="s">
        <v>422</v>
      </c>
      <c r="H21" s="25" t="s">
        <v>422</v>
      </c>
      <c r="I21" s="25" t="s">
        <v>422</v>
      </c>
      <c r="J21" s="25" t="s">
        <v>422</v>
      </c>
      <c r="K21" s="25" t="s">
        <v>422</v>
      </c>
      <c r="L21" s="25" t="s">
        <v>422</v>
      </c>
      <c r="M21" s="25" t="s">
        <v>422</v>
      </c>
      <c r="N21" s="25" t="s">
        <v>422</v>
      </c>
      <c r="O21" s="25" t="s">
        <v>422</v>
      </c>
      <c r="P21" s="25" t="s">
        <v>422</v>
      </c>
      <c r="Q21" s="25" t="s">
        <v>422</v>
      </c>
      <c r="R21" s="25" t="s">
        <v>422</v>
      </c>
      <c r="S21" s="25" t="s">
        <v>422</v>
      </c>
      <c r="T21" s="25" t="s">
        <v>422</v>
      </c>
      <c r="U21" s="25" t="s">
        <v>422</v>
      </c>
      <c r="V21" s="25" t="s">
        <v>422</v>
      </c>
      <c r="W21" s="25" t="s">
        <v>422</v>
      </c>
      <c r="X21" s="25" t="s">
        <v>422</v>
      </c>
    </row>
    <row r="22" spans="1:24" ht="14.5" customHeight="1" x14ac:dyDescent="0.25">
      <c r="A22" s="43" t="s">
        <v>99</v>
      </c>
      <c r="B22" s="5" t="s">
        <v>100</v>
      </c>
      <c r="C22" s="25" t="s">
        <v>422</v>
      </c>
      <c r="D22" s="25" t="s">
        <v>422</v>
      </c>
      <c r="E22" s="25" t="s">
        <v>422</v>
      </c>
      <c r="F22" s="25" t="s">
        <v>422</v>
      </c>
      <c r="G22" s="25" t="s">
        <v>422</v>
      </c>
      <c r="H22" s="25" t="s">
        <v>422</v>
      </c>
      <c r="I22" s="25" t="s">
        <v>422</v>
      </c>
      <c r="J22" s="25" t="s">
        <v>422</v>
      </c>
      <c r="K22" s="25" t="s">
        <v>422</v>
      </c>
      <c r="L22" s="25" t="s">
        <v>422</v>
      </c>
      <c r="M22" s="25" t="s">
        <v>422</v>
      </c>
      <c r="N22" s="25" t="s">
        <v>422</v>
      </c>
      <c r="O22" s="25" t="s">
        <v>422</v>
      </c>
      <c r="P22" s="25" t="s">
        <v>422</v>
      </c>
      <c r="Q22" s="25" t="s">
        <v>422</v>
      </c>
      <c r="R22" s="25" t="s">
        <v>422</v>
      </c>
      <c r="S22" s="25" t="s">
        <v>422</v>
      </c>
      <c r="T22" s="25" t="s">
        <v>422</v>
      </c>
      <c r="U22" s="25" t="s">
        <v>422</v>
      </c>
      <c r="V22" s="25" t="s">
        <v>422</v>
      </c>
      <c r="W22" s="25" t="s">
        <v>422</v>
      </c>
      <c r="X22" s="25" t="s">
        <v>422</v>
      </c>
    </row>
    <row r="23" spans="1:24" ht="14.5" customHeight="1" x14ac:dyDescent="0.25">
      <c r="A23" s="43" t="s">
        <v>101</v>
      </c>
      <c r="B23" s="5" t="s">
        <v>102</v>
      </c>
      <c r="C23" s="25" t="s">
        <v>422</v>
      </c>
      <c r="D23" s="25" t="s">
        <v>422</v>
      </c>
      <c r="E23" s="25" t="s">
        <v>422</v>
      </c>
      <c r="F23" s="25" t="s">
        <v>422</v>
      </c>
      <c r="G23" s="25" t="s">
        <v>422</v>
      </c>
      <c r="H23" s="25" t="s">
        <v>422</v>
      </c>
      <c r="I23" s="25" t="s">
        <v>422</v>
      </c>
      <c r="J23" s="25" t="s">
        <v>422</v>
      </c>
      <c r="K23" s="25" t="s">
        <v>422</v>
      </c>
      <c r="L23" s="25" t="s">
        <v>422</v>
      </c>
      <c r="M23" s="25" t="s">
        <v>422</v>
      </c>
      <c r="N23" s="25" t="s">
        <v>422</v>
      </c>
      <c r="O23" s="25" t="s">
        <v>422</v>
      </c>
      <c r="P23" s="25" t="s">
        <v>422</v>
      </c>
      <c r="Q23" s="25" t="s">
        <v>422</v>
      </c>
      <c r="R23" s="25" t="s">
        <v>422</v>
      </c>
      <c r="S23" s="25" t="s">
        <v>422</v>
      </c>
      <c r="T23" s="25" t="s">
        <v>422</v>
      </c>
      <c r="U23" s="25" t="s">
        <v>422</v>
      </c>
      <c r="V23" s="25" t="s">
        <v>422</v>
      </c>
      <c r="W23" s="25" t="s">
        <v>422</v>
      </c>
      <c r="X23" s="25" t="s">
        <v>422</v>
      </c>
    </row>
    <row r="24" spans="1:24" ht="14.5" customHeight="1" x14ac:dyDescent="0.25">
      <c r="A24" s="43" t="s">
        <v>103</v>
      </c>
      <c r="B24" s="5" t="s">
        <v>104</v>
      </c>
      <c r="C24" s="25" t="s">
        <v>422</v>
      </c>
      <c r="D24" s="25" t="s">
        <v>422</v>
      </c>
      <c r="E24" s="25" t="s">
        <v>422</v>
      </c>
      <c r="F24" s="25" t="s">
        <v>422</v>
      </c>
      <c r="G24" s="25" t="s">
        <v>422</v>
      </c>
      <c r="H24" s="25" t="s">
        <v>422</v>
      </c>
      <c r="I24" s="25" t="s">
        <v>422</v>
      </c>
      <c r="J24" s="25" t="s">
        <v>422</v>
      </c>
      <c r="K24" s="25" t="s">
        <v>422</v>
      </c>
      <c r="L24" s="25" t="s">
        <v>422</v>
      </c>
      <c r="M24" s="25" t="s">
        <v>422</v>
      </c>
      <c r="N24" s="25" t="s">
        <v>422</v>
      </c>
      <c r="O24" s="25" t="s">
        <v>422</v>
      </c>
      <c r="P24" s="25" t="s">
        <v>422</v>
      </c>
      <c r="Q24" s="25" t="s">
        <v>422</v>
      </c>
      <c r="R24" s="25" t="s">
        <v>422</v>
      </c>
      <c r="S24" s="25" t="s">
        <v>422</v>
      </c>
      <c r="T24" s="25" t="s">
        <v>422</v>
      </c>
      <c r="U24" s="25" t="s">
        <v>422</v>
      </c>
      <c r="V24" s="25" t="s">
        <v>422</v>
      </c>
      <c r="W24" s="25" t="s">
        <v>422</v>
      </c>
      <c r="X24" s="25" t="s">
        <v>422</v>
      </c>
    </row>
    <row r="25" spans="1:24" ht="14.5" customHeight="1" x14ac:dyDescent="0.25">
      <c r="A25" s="43" t="s">
        <v>105</v>
      </c>
      <c r="B25" s="5" t="s">
        <v>106</v>
      </c>
      <c r="C25" s="25" t="s">
        <v>422</v>
      </c>
      <c r="D25" s="25" t="s">
        <v>422</v>
      </c>
      <c r="E25" s="25" t="s">
        <v>422</v>
      </c>
      <c r="F25" s="25" t="s">
        <v>422</v>
      </c>
      <c r="G25" s="25" t="s">
        <v>422</v>
      </c>
      <c r="H25" s="25" t="s">
        <v>422</v>
      </c>
      <c r="I25" s="25" t="s">
        <v>422</v>
      </c>
      <c r="J25" s="25" t="s">
        <v>422</v>
      </c>
      <c r="K25" s="25" t="s">
        <v>422</v>
      </c>
      <c r="L25" s="25" t="s">
        <v>422</v>
      </c>
      <c r="M25" s="25" t="s">
        <v>422</v>
      </c>
      <c r="N25" s="25" t="s">
        <v>422</v>
      </c>
      <c r="O25" s="25" t="s">
        <v>422</v>
      </c>
      <c r="P25" s="25" t="s">
        <v>422</v>
      </c>
      <c r="Q25" s="25" t="s">
        <v>422</v>
      </c>
      <c r="R25" s="25" t="s">
        <v>422</v>
      </c>
      <c r="S25" s="25" t="s">
        <v>422</v>
      </c>
      <c r="T25" s="25" t="s">
        <v>422</v>
      </c>
      <c r="U25" s="25" t="s">
        <v>422</v>
      </c>
      <c r="V25" s="25" t="s">
        <v>422</v>
      </c>
      <c r="W25" s="25" t="s">
        <v>422</v>
      </c>
      <c r="X25" s="25" t="s">
        <v>422</v>
      </c>
    </row>
    <row r="26" spans="1:24" ht="14.5" customHeight="1" x14ac:dyDescent="0.25">
      <c r="A26" s="43" t="s">
        <v>107</v>
      </c>
      <c r="B26" s="7" t="s">
        <v>108</v>
      </c>
      <c r="C26" s="25" t="s">
        <v>422</v>
      </c>
      <c r="D26" s="25" t="s">
        <v>422</v>
      </c>
      <c r="E26" s="25" t="s">
        <v>422</v>
      </c>
      <c r="F26" s="25" t="s">
        <v>422</v>
      </c>
      <c r="G26" s="25" t="s">
        <v>422</v>
      </c>
      <c r="H26" s="25" t="s">
        <v>422</v>
      </c>
      <c r="I26" s="25" t="s">
        <v>422</v>
      </c>
      <c r="J26" s="25" t="s">
        <v>422</v>
      </c>
      <c r="K26" s="25" t="s">
        <v>422</v>
      </c>
      <c r="L26" s="25" t="s">
        <v>422</v>
      </c>
      <c r="M26" s="25" t="s">
        <v>422</v>
      </c>
      <c r="N26" s="25" t="s">
        <v>422</v>
      </c>
      <c r="O26" s="25" t="s">
        <v>422</v>
      </c>
      <c r="P26" s="25" t="s">
        <v>422</v>
      </c>
      <c r="Q26" s="25" t="s">
        <v>422</v>
      </c>
      <c r="R26" s="25" t="s">
        <v>422</v>
      </c>
      <c r="S26" s="25" t="s">
        <v>422</v>
      </c>
      <c r="T26" s="25" t="s">
        <v>422</v>
      </c>
      <c r="U26" s="25" t="s">
        <v>422</v>
      </c>
      <c r="V26" s="25" t="s">
        <v>422</v>
      </c>
      <c r="W26" s="25" t="s">
        <v>422</v>
      </c>
      <c r="X26" s="25" t="s">
        <v>422</v>
      </c>
    </row>
    <row r="27" spans="1:24" ht="14.5" customHeight="1" x14ac:dyDescent="0.25">
      <c r="A27" s="43" t="s">
        <v>109</v>
      </c>
      <c r="B27" s="7" t="s">
        <v>110</v>
      </c>
      <c r="C27" s="25" t="s">
        <v>422</v>
      </c>
      <c r="D27" s="25" t="s">
        <v>422</v>
      </c>
      <c r="E27" s="25" t="s">
        <v>422</v>
      </c>
      <c r="F27" s="25" t="s">
        <v>422</v>
      </c>
      <c r="G27" s="25" t="s">
        <v>422</v>
      </c>
      <c r="H27" s="25" t="s">
        <v>422</v>
      </c>
      <c r="I27" s="25" t="s">
        <v>422</v>
      </c>
      <c r="J27" s="25" t="s">
        <v>422</v>
      </c>
      <c r="K27" s="25" t="s">
        <v>422</v>
      </c>
      <c r="L27" s="25" t="s">
        <v>422</v>
      </c>
      <c r="M27" s="25" t="s">
        <v>422</v>
      </c>
      <c r="N27" s="25" t="s">
        <v>422</v>
      </c>
      <c r="O27" s="25" t="s">
        <v>422</v>
      </c>
      <c r="P27" s="25" t="s">
        <v>422</v>
      </c>
      <c r="Q27" s="25" t="s">
        <v>422</v>
      </c>
      <c r="R27" s="25" t="s">
        <v>422</v>
      </c>
      <c r="S27" s="25" t="s">
        <v>422</v>
      </c>
      <c r="T27" s="25" t="s">
        <v>422</v>
      </c>
      <c r="U27" s="25" t="s">
        <v>422</v>
      </c>
      <c r="V27" s="25" t="s">
        <v>422</v>
      </c>
      <c r="W27" s="25" t="s">
        <v>422</v>
      </c>
      <c r="X27" s="25" t="s">
        <v>422</v>
      </c>
    </row>
    <row r="28" spans="1:24" ht="14.5" customHeight="1" x14ac:dyDescent="0.25">
      <c r="A28" s="43" t="s">
        <v>111</v>
      </c>
      <c r="B28" s="5" t="s">
        <v>112</v>
      </c>
      <c r="C28" s="25" t="s">
        <v>422</v>
      </c>
      <c r="D28" s="25" t="s">
        <v>422</v>
      </c>
      <c r="E28" s="25" t="s">
        <v>422</v>
      </c>
      <c r="F28" s="25" t="s">
        <v>422</v>
      </c>
      <c r="G28" s="25" t="s">
        <v>422</v>
      </c>
      <c r="H28" s="25" t="s">
        <v>422</v>
      </c>
      <c r="I28" s="25" t="s">
        <v>422</v>
      </c>
      <c r="J28" s="25" t="s">
        <v>422</v>
      </c>
      <c r="K28" s="25" t="s">
        <v>422</v>
      </c>
      <c r="L28" s="25" t="s">
        <v>422</v>
      </c>
      <c r="M28" s="25" t="s">
        <v>422</v>
      </c>
      <c r="N28" s="25" t="s">
        <v>422</v>
      </c>
      <c r="O28" s="25" t="s">
        <v>422</v>
      </c>
      <c r="P28" s="25" t="s">
        <v>422</v>
      </c>
      <c r="Q28" s="25" t="s">
        <v>422</v>
      </c>
      <c r="R28" s="25" t="s">
        <v>422</v>
      </c>
      <c r="S28" s="25" t="s">
        <v>422</v>
      </c>
      <c r="T28" s="25" t="s">
        <v>422</v>
      </c>
      <c r="U28" s="25" t="s">
        <v>422</v>
      </c>
      <c r="V28" s="25" t="s">
        <v>422</v>
      </c>
      <c r="W28" s="25" t="s">
        <v>422</v>
      </c>
      <c r="X28" s="25" t="s">
        <v>422</v>
      </c>
    </row>
    <row r="29" spans="1:24" ht="14.5" customHeight="1" x14ac:dyDescent="0.25">
      <c r="A29" s="43" t="s">
        <v>113</v>
      </c>
      <c r="B29" s="7" t="s">
        <v>114</v>
      </c>
      <c r="C29" s="25" t="s">
        <v>422</v>
      </c>
      <c r="D29" s="25" t="s">
        <v>422</v>
      </c>
      <c r="E29" s="25" t="s">
        <v>422</v>
      </c>
      <c r="F29" s="25" t="s">
        <v>422</v>
      </c>
      <c r="G29" s="25" t="s">
        <v>422</v>
      </c>
      <c r="H29" s="25" t="s">
        <v>422</v>
      </c>
      <c r="I29" s="25" t="s">
        <v>422</v>
      </c>
      <c r="J29" s="25" t="s">
        <v>422</v>
      </c>
      <c r="K29" s="25" t="s">
        <v>422</v>
      </c>
      <c r="L29" s="25" t="s">
        <v>422</v>
      </c>
      <c r="M29" s="25" t="s">
        <v>422</v>
      </c>
      <c r="N29" s="25" t="s">
        <v>422</v>
      </c>
      <c r="O29" s="25" t="s">
        <v>422</v>
      </c>
      <c r="P29" s="25" t="s">
        <v>422</v>
      </c>
      <c r="Q29" s="25" t="s">
        <v>422</v>
      </c>
      <c r="R29" s="25" t="s">
        <v>422</v>
      </c>
      <c r="S29" s="25" t="s">
        <v>422</v>
      </c>
      <c r="T29" s="25" t="s">
        <v>422</v>
      </c>
      <c r="U29" s="25" t="s">
        <v>422</v>
      </c>
      <c r="V29" s="25" t="s">
        <v>422</v>
      </c>
      <c r="W29" s="25" t="s">
        <v>422</v>
      </c>
      <c r="X29" s="25" t="s">
        <v>422</v>
      </c>
    </row>
    <row r="30" spans="1:24" ht="14.5" customHeight="1" x14ac:dyDescent="0.25">
      <c r="A30" s="43" t="s">
        <v>115</v>
      </c>
      <c r="B30" s="7" t="s">
        <v>116</v>
      </c>
      <c r="C30" s="25" t="s">
        <v>422</v>
      </c>
      <c r="D30" s="25" t="s">
        <v>422</v>
      </c>
      <c r="E30" s="25" t="s">
        <v>422</v>
      </c>
      <c r="F30" s="25" t="s">
        <v>422</v>
      </c>
      <c r="G30" s="25" t="s">
        <v>422</v>
      </c>
      <c r="H30" s="25" t="s">
        <v>422</v>
      </c>
      <c r="I30" s="25" t="s">
        <v>422</v>
      </c>
      <c r="J30" s="25" t="s">
        <v>422</v>
      </c>
      <c r="K30" s="25" t="s">
        <v>422</v>
      </c>
      <c r="L30" s="25" t="s">
        <v>422</v>
      </c>
      <c r="M30" s="25" t="s">
        <v>422</v>
      </c>
      <c r="N30" s="25" t="s">
        <v>422</v>
      </c>
      <c r="O30" s="25" t="s">
        <v>422</v>
      </c>
      <c r="P30" s="25" t="s">
        <v>422</v>
      </c>
      <c r="Q30" s="25" t="s">
        <v>422</v>
      </c>
      <c r="R30" s="25" t="s">
        <v>422</v>
      </c>
      <c r="S30" s="25" t="s">
        <v>422</v>
      </c>
      <c r="T30" s="25" t="s">
        <v>422</v>
      </c>
      <c r="U30" s="25" t="s">
        <v>422</v>
      </c>
      <c r="V30" s="25" t="s">
        <v>422</v>
      </c>
      <c r="W30" s="25" t="s">
        <v>422</v>
      </c>
      <c r="X30" s="25" t="s">
        <v>422</v>
      </c>
    </row>
    <row r="31" spans="1:24" ht="14.5" customHeight="1" x14ac:dyDescent="0.25">
      <c r="A31" s="43" t="s">
        <v>117</v>
      </c>
      <c r="B31" s="7" t="s">
        <v>118</v>
      </c>
      <c r="C31" s="25" t="s">
        <v>422</v>
      </c>
      <c r="D31" s="25" t="s">
        <v>422</v>
      </c>
      <c r="E31" s="25" t="s">
        <v>422</v>
      </c>
      <c r="F31" s="25" t="s">
        <v>422</v>
      </c>
      <c r="G31" s="25" t="s">
        <v>422</v>
      </c>
      <c r="H31" s="25" t="s">
        <v>422</v>
      </c>
      <c r="I31" s="25" t="s">
        <v>422</v>
      </c>
      <c r="J31" s="25" t="s">
        <v>422</v>
      </c>
      <c r="K31" s="25" t="s">
        <v>422</v>
      </c>
      <c r="L31" s="25" t="s">
        <v>422</v>
      </c>
      <c r="M31" s="25" t="s">
        <v>422</v>
      </c>
      <c r="N31" s="25" t="s">
        <v>422</v>
      </c>
      <c r="O31" s="25" t="s">
        <v>422</v>
      </c>
      <c r="P31" s="25" t="s">
        <v>422</v>
      </c>
      <c r="Q31" s="25" t="s">
        <v>422</v>
      </c>
      <c r="R31" s="25" t="s">
        <v>422</v>
      </c>
      <c r="S31" s="25" t="s">
        <v>422</v>
      </c>
      <c r="T31" s="25" t="s">
        <v>422</v>
      </c>
      <c r="U31" s="25" t="s">
        <v>422</v>
      </c>
      <c r="V31" s="25" t="s">
        <v>422</v>
      </c>
      <c r="W31" s="25" t="s">
        <v>422</v>
      </c>
      <c r="X31" s="25" t="s">
        <v>422</v>
      </c>
    </row>
    <row r="32" spans="1:24" ht="14.5" customHeight="1" x14ac:dyDescent="0.25">
      <c r="A32" s="43" t="s">
        <v>119</v>
      </c>
      <c r="B32" s="5" t="s">
        <v>120</v>
      </c>
      <c r="C32" s="25" t="s">
        <v>422</v>
      </c>
      <c r="D32" s="25" t="s">
        <v>422</v>
      </c>
      <c r="E32" s="25" t="s">
        <v>422</v>
      </c>
      <c r="F32" s="25" t="s">
        <v>422</v>
      </c>
      <c r="G32" s="25" t="s">
        <v>422</v>
      </c>
      <c r="H32" s="25" t="s">
        <v>422</v>
      </c>
      <c r="I32" s="25" t="s">
        <v>422</v>
      </c>
      <c r="J32" s="25" t="s">
        <v>422</v>
      </c>
      <c r="K32" s="25" t="s">
        <v>422</v>
      </c>
      <c r="L32" s="25" t="s">
        <v>422</v>
      </c>
      <c r="M32" s="25" t="s">
        <v>422</v>
      </c>
      <c r="N32" s="25" t="s">
        <v>422</v>
      </c>
      <c r="O32" s="25" t="s">
        <v>422</v>
      </c>
      <c r="P32" s="25" t="s">
        <v>422</v>
      </c>
      <c r="Q32" s="25" t="s">
        <v>422</v>
      </c>
      <c r="R32" s="25" t="s">
        <v>422</v>
      </c>
      <c r="S32" s="25" t="s">
        <v>422</v>
      </c>
      <c r="T32" s="25" t="s">
        <v>422</v>
      </c>
      <c r="U32" s="25" t="s">
        <v>422</v>
      </c>
      <c r="V32" s="25" t="s">
        <v>422</v>
      </c>
      <c r="W32" s="25" t="s">
        <v>422</v>
      </c>
      <c r="X32" s="25" t="s">
        <v>422</v>
      </c>
    </row>
    <row r="33" spans="1:24" ht="14.5" customHeight="1" x14ac:dyDescent="0.25">
      <c r="A33" s="43" t="s">
        <v>121</v>
      </c>
      <c r="B33" s="5" t="s">
        <v>122</v>
      </c>
      <c r="C33" s="25" t="s">
        <v>422</v>
      </c>
      <c r="D33" s="25" t="s">
        <v>422</v>
      </c>
      <c r="E33" s="25" t="s">
        <v>422</v>
      </c>
      <c r="F33" s="25" t="s">
        <v>422</v>
      </c>
      <c r="G33" s="25" t="s">
        <v>422</v>
      </c>
      <c r="H33" s="25" t="s">
        <v>422</v>
      </c>
      <c r="I33" s="25" t="s">
        <v>422</v>
      </c>
      <c r="J33" s="25" t="s">
        <v>422</v>
      </c>
      <c r="K33" s="25" t="s">
        <v>422</v>
      </c>
      <c r="L33" s="25" t="s">
        <v>422</v>
      </c>
      <c r="M33" s="25" t="s">
        <v>422</v>
      </c>
      <c r="N33" s="25" t="s">
        <v>422</v>
      </c>
      <c r="O33" s="25" t="s">
        <v>422</v>
      </c>
      <c r="P33" s="25" t="s">
        <v>422</v>
      </c>
      <c r="Q33" s="25" t="s">
        <v>422</v>
      </c>
      <c r="R33" s="25" t="s">
        <v>422</v>
      </c>
      <c r="S33" s="25" t="s">
        <v>422</v>
      </c>
      <c r="T33" s="25" t="s">
        <v>422</v>
      </c>
      <c r="U33" s="25" t="s">
        <v>422</v>
      </c>
      <c r="V33" s="25" t="s">
        <v>422</v>
      </c>
      <c r="W33" s="25" t="s">
        <v>422</v>
      </c>
      <c r="X33" s="25" t="s">
        <v>422</v>
      </c>
    </row>
    <row r="34" spans="1:24" ht="14.5" customHeight="1" x14ac:dyDescent="0.25">
      <c r="A34" s="43" t="s">
        <v>123</v>
      </c>
      <c r="B34" s="5" t="s">
        <v>124</v>
      </c>
      <c r="C34" s="25" t="s">
        <v>422</v>
      </c>
      <c r="D34" s="25" t="s">
        <v>422</v>
      </c>
      <c r="E34" s="25" t="s">
        <v>422</v>
      </c>
      <c r="F34" s="25" t="s">
        <v>422</v>
      </c>
      <c r="G34" s="25" t="s">
        <v>422</v>
      </c>
      <c r="H34" s="25" t="s">
        <v>422</v>
      </c>
      <c r="I34" s="25" t="s">
        <v>422</v>
      </c>
      <c r="J34" s="25" t="s">
        <v>422</v>
      </c>
      <c r="K34" s="25" t="s">
        <v>422</v>
      </c>
      <c r="L34" s="25" t="s">
        <v>422</v>
      </c>
      <c r="M34" s="25" t="s">
        <v>422</v>
      </c>
      <c r="N34" s="25" t="s">
        <v>422</v>
      </c>
      <c r="O34" s="25" t="s">
        <v>422</v>
      </c>
      <c r="P34" s="25" t="s">
        <v>422</v>
      </c>
      <c r="Q34" s="25" t="s">
        <v>422</v>
      </c>
      <c r="R34" s="25" t="s">
        <v>422</v>
      </c>
      <c r="S34" s="25" t="s">
        <v>422</v>
      </c>
      <c r="T34" s="25" t="s">
        <v>422</v>
      </c>
      <c r="U34" s="25" t="s">
        <v>422</v>
      </c>
      <c r="V34" s="25" t="s">
        <v>422</v>
      </c>
      <c r="W34" s="25" t="s">
        <v>422</v>
      </c>
      <c r="X34" s="25" t="s">
        <v>422</v>
      </c>
    </row>
    <row r="35" spans="1:24" ht="14.5" customHeight="1" x14ac:dyDescent="0.25">
      <c r="A35" s="43" t="s">
        <v>125</v>
      </c>
      <c r="B35" s="5" t="s">
        <v>126</v>
      </c>
      <c r="C35" s="25" t="s">
        <v>422</v>
      </c>
      <c r="D35" s="25" t="s">
        <v>422</v>
      </c>
      <c r="E35" s="25" t="s">
        <v>422</v>
      </c>
      <c r="F35" s="25" t="s">
        <v>422</v>
      </c>
      <c r="G35" s="25" t="s">
        <v>422</v>
      </c>
      <c r="H35" s="25" t="s">
        <v>422</v>
      </c>
      <c r="I35" s="25" t="s">
        <v>422</v>
      </c>
      <c r="J35" s="25" t="s">
        <v>422</v>
      </c>
      <c r="K35" s="25" t="s">
        <v>422</v>
      </c>
      <c r="L35" s="25" t="s">
        <v>422</v>
      </c>
      <c r="M35" s="25" t="s">
        <v>422</v>
      </c>
      <c r="N35" s="25" t="s">
        <v>422</v>
      </c>
      <c r="O35" s="25" t="s">
        <v>422</v>
      </c>
      <c r="P35" s="25" t="s">
        <v>422</v>
      </c>
      <c r="Q35" s="25" t="s">
        <v>422</v>
      </c>
      <c r="R35" s="25" t="s">
        <v>422</v>
      </c>
      <c r="S35" s="25" t="s">
        <v>422</v>
      </c>
      <c r="T35" s="25" t="s">
        <v>422</v>
      </c>
      <c r="U35" s="25" t="s">
        <v>422</v>
      </c>
      <c r="V35" s="25" t="s">
        <v>422</v>
      </c>
      <c r="W35" s="25" t="s">
        <v>422</v>
      </c>
      <c r="X35" s="25" t="s">
        <v>422</v>
      </c>
    </row>
    <row r="36" spans="1:24" ht="14.5" customHeight="1" x14ac:dyDescent="0.25">
      <c r="A36" s="43" t="s">
        <v>127</v>
      </c>
      <c r="B36" s="5" t="s">
        <v>128</v>
      </c>
      <c r="C36" s="25" t="s">
        <v>422</v>
      </c>
      <c r="D36" s="25" t="s">
        <v>422</v>
      </c>
      <c r="E36" s="25" t="s">
        <v>422</v>
      </c>
      <c r="F36" s="25" t="s">
        <v>422</v>
      </c>
      <c r="G36" s="25" t="s">
        <v>422</v>
      </c>
      <c r="H36" s="25" t="s">
        <v>422</v>
      </c>
      <c r="I36" s="25" t="s">
        <v>422</v>
      </c>
      <c r="J36" s="25" t="s">
        <v>422</v>
      </c>
      <c r="K36" s="25" t="s">
        <v>422</v>
      </c>
      <c r="L36" s="25" t="s">
        <v>422</v>
      </c>
      <c r="M36" s="25" t="s">
        <v>422</v>
      </c>
      <c r="N36" s="25" t="s">
        <v>422</v>
      </c>
      <c r="O36" s="25" t="s">
        <v>422</v>
      </c>
      <c r="P36" s="25" t="s">
        <v>422</v>
      </c>
      <c r="Q36" s="25" t="s">
        <v>422</v>
      </c>
      <c r="R36" s="25" t="s">
        <v>422</v>
      </c>
      <c r="S36" s="25" t="s">
        <v>422</v>
      </c>
      <c r="T36" s="25" t="s">
        <v>422</v>
      </c>
      <c r="U36" s="25" t="s">
        <v>422</v>
      </c>
      <c r="V36" s="25" t="s">
        <v>422</v>
      </c>
      <c r="W36" s="25" t="s">
        <v>422</v>
      </c>
      <c r="X36" s="25" t="s">
        <v>422</v>
      </c>
    </row>
    <row r="37" spans="1:24" ht="14.5" customHeight="1" x14ac:dyDescent="0.25">
      <c r="A37" s="43" t="s">
        <v>129</v>
      </c>
      <c r="B37" s="5" t="s">
        <v>130</v>
      </c>
      <c r="C37" s="25" t="s">
        <v>422</v>
      </c>
      <c r="D37" s="25" t="s">
        <v>422</v>
      </c>
      <c r="E37" s="25" t="s">
        <v>422</v>
      </c>
      <c r="F37" s="25" t="s">
        <v>422</v>
      </c>
      <c r="G37" s="25" t="s">
        <v>422</v>
      </c>
      <c r="H37" s="25" t="s">
        <v>422</v>
      </c>
      <c r="I37" s="25" t="s">
        <v>422</v>
      </c>
      <c r="J37" s="25" t="s">
        <v>422</v>
      </c>
      <c r="K37" s="25" t="s">
        <v>422</v>
      </c>
      <c r="L37" s="25" t="s">
        <v>422</v>
      </c>
      <c r="M37" s="25" t="s">
        <v>422</v>
      </c>
      <c r="N37" s="25" t="s">
        <v>422</v>
      </c>
      <c r="O37" s="25" t="s">
        <v>422</v>
      </c>
      <c r="P37" s="25" t="s">
        <v>422</v>
      </c>
      <c r="Q37" s="25" t="s">
        <v>422</v>
      </c>
      <c r="R37" s="25" t="s">
        <v>422</v>
      </c>
      <c r="S37" s="25" t="s">
        <v>422</v>
      </c>
      <c r="T37" s="25" t="s">
        <v>422</v>
      </c>
      <c r="U37" s="25" t="s">
        <v>422</v>
      </c>
      <c r="V37" s="25" t="s">
        <v>422</v>
      </c>
      <c r="W37" s="25" t="s">
        <v>422</v>
      </c>
      <c r="X37" s="25" t="s">
        <v>422</v>
      </c>
    </row>
    <row r="38" spans="1:24" ht="14.5" customHeight="1" x14ac:dyDescent="0.25">
      <c r="A38" s="43" t="s">
        <v>131</v>
      </c>
      <c r="B38" s="5" t="s">
        <v>132</v>
      </c>
      <c r="C38" s="25" t="s">
        <v>422</v>
      </c>
      <c r="D38" s="25" t="s">
        <v>422</v>
      </c>
      <c r="E38" s="25" t="s">
        <v>422</v>
      </c>
      <c r="F38" s="25" t="s">
        <v>422</v>
      </c>
      <c r="G38" s="25" t="s">
        <v>422</v>
      </c>
      <c r="H38" s="25" t="s">
        <v>422</v>
      </c>
      <c r="I38" s="25" t="s">
        <v>422</v>
      </c>
      <c r="J38" s="25" t="s">
        <v>422</v>
      </c>
      <c r="K38" s="25" t="s">
        <v>422</v>
      </c>
      <c r="L38" s="25" t="s">
        <v>422</v>
      </c>
      <c r="M38" s="25" t="s">
        <v>422</v>
      </c>
      <c r="N38" s="25" t="s">
        <v>422</v>
      </c>
      <c r="O38" s="25" t="s">
        <v>422</v>
      </c>
      <c r="P38" s="25" t="s">
        <v>422</v>
      </c>
      <c r="Q38" s="25" t="s">
        <v>422</v>
      </c>
      <c r="R38" s="25" t="s">
        <v>422</v>
      </c>
      <c r="S38" s="25" t="s">
        <v>422</v>
      </c>
      <c r="T38" s="25" t="s">
        <v>422</v>
      </c>
      <c r="U38" s="25" t="s">
        <v>422</v>
      </c>
      <c r="V38" s="25" t="s">
        <v>422</v>
      </c>
      <c r="W38" s="25" t="s">
        <v>422</v>
      </c>
      <c r="X38" s="25" t="s">
        <v>422</v>
      </c>
    </row>
    <row r="39" spans="1:24" ht="14.5" customHeight="1" x14ac:dyDescent="0.25">
      <c r="A39" s="43" t="s">
        <v>133</v>
      </c>
      <c r="B39" s="5" t="s">
        <v>134</v>
      </c>
      <c r="C39" s="25" t="s">
        <v>422</v>
      </c>
      <c r="D39" s="25" t="s">
        <v>422</v>
      </c>
      <c r="E39" s="25" t="s">
        <v>422</v>
      </c>
      <c r="F39" s="25" t="s">
        <v>422</v>
      </c>
      <c r="G39" s="25" t="s">
        <v>422</v>
      </c>
      <c r="H39" s="25" t="s">
        <v>422</v>
      </c>
      <c r="I39" s="25" t="s">
        <v>422</v>
      </c>
      <c r="J39" s="25" t="s">
        <v>422</v>
      </c>
      <c r="K39" s="25" t="s">
        <v>422</v>
      </c>
      <c r="L39" s="25" t="s">
        <v>422</v>
      </c>
      <c r="M39" s="25" t="s">
        <v>422</v>
      </c>
      <c r="N39" s="25" t="s">
        <v>422</v>
      </c>
      <c r="O39" s="25" t="s">
        <v>422</v>
      </c>
      <c r="P39" s="25" t="s">
        <v>422</v>
      </c>
      <c r="Q39" s="25" t="s">
        <v>422</v>
      </c>
      <c r="R39" s="25" t="s">
        <v>422</v>
      </c>
      <c r="S39" s="25" t="s">
        <v>422</v>
      </c>
      <c r="T39" s="25" t="s">
        <v>422</v>
      </c>
      <c r="U39" s="25" t="s">
        <v>422</v>
      </c>
      <c r="V39" s="25" t="s">
        <v>422</v>
      </c>
      <c r="W39" s="25" t="s">
        <v>422</v>
      </c>
      <c r="X39" s="25" t="s">
        <v>422</v>
      </c>
    </row>
    <row r="40" spans="1:24" ht="14.5" customHeight="1" x14ac:dyDescent="0.25">
      <c r="A40" s="43" t="s">
        <v>252</v>
      </c>
      <c r="B40" s="43" t="s">
        <v>135</v>
      </c>
      <c r="C40" s="25" t="s">
        <v>422</v>
      </c>
      <c r="D40" s="25" t="s">
        <v>422</v>
      </c>
      <c r="E40" s="25" t="s">
        <v>422</v>
      </c>
      <c r="F40" s="25" t="s">
        <v>422</v>
      </c>
      <c r="G40" s="25" t="s">
        <v>422</v>
      </c>
      <c r="H40" s="25" t="s">
        <v>422</v>
      </c>
      <c r="I40" s="25" t="s">
        <v>422</v>
      </c>
      <c r="J40" s="25" t="s">
        <v>422</v>
      </c>
      <c r="K40" s="25" t="s">
        <v>422</v>
      </c>
      <c r="L40" s="25" t="s">
        <v>422</v>
      </c>
      <c r="M40" s="25" t="s">
        <v>422</v>
      </c>
      <c r="N40" s="25" t="s">
        <v>422</v>
      </c>
      <c r="O40" s="25" t="s">
        <v>422</v>
      </c>
      <c r="P40" s="25" t="s">
        <v>422</v>
      </c>
      <c r="Q40" s="25" t="s">
        <v>422</v>
      </c>
      <c r="R40" s="25" t="s">
        <v>422</v>
      </c>
      <c r="S40" s="25" t="s">
        <v>422</v>
      </c>
      <c r="T40" s="25" t="s">
        <v>422</v>
      </c>
      <c r="U40" s="25" t="s">
        <v>422</v>
      </c>
      <c r="V40" s="25" t="s">
        <v>422</v>
      </c>
      <c r="W40" s="25" t="s">
        <v>422</v>
      </c>
      <c r="X40" s="25" t="s">
        <v>422</v>
      </c>
    </row>
    <row r="41" spans="1:24" ht="14.5" customHeight="1" x14ac:dyDescent="0.25">
      <c r="A41" s="43" t="s">
        <v>253</v>
      </c>
      <c r="B41" s="5" t="s">
        <v>136</v>
      </c>
      <c r="C41" s="25" t="s">
        <v>422</v>
      </c>
      <c r="D41" s="25" t="s">
        <v>422</v>
      </c>
      <c r="E41" s="25" t="s">
        <v>422</v>
      </c>
      <c r="F41" s="25" t="s">
        <v>422</v>
      </c>
      <c r="G41" s="25" t="s">
        <v>422</v>
      </c>
      <c r="H41" s="25" t="s">
        <v>422</v>
      </c>
      <c r="I41" s="25" t="s">
        <v>422</v>
      </c>
      <c r="J41" s="25" t="s">
        <v>422</v>
      </c>
      <c r="K41" s="25" t="s">
        <v>422</v>
      </c>
      <c r="L41" s="25" t="s">
        <v>422</v>
      </c>
      <c r="M41" s="25" t="s">
        <v>422</v>
      </c>
      <c r="N41" s="25" t="s">
        <v>422</v>
      </c>
      <c r="O41" s="25" t="s">
        <v>422</v>
      </c>
      <c r="P41" s="25" t="s">
        <v>422</v>
      </c>
      <c r="Q41" s="25" t="s">
        <v>422</v>
      </c>
      <c r="R41" s="25" t="s">
        <v>422</v>
      </c>
      <c r="S41" s="25" t="s">
        <v>422</v>
      </c>
      <c r="T41" s="25" t="s">
        <v>422</v>
      </c>
      <c r="U41" s="25" t="s">
        <v>422</v>
      </c>
      <c r="V41" s="25" t="s">
        <v>422</v>
      </c>
      <c r="W41" s="25" t="s">
        <v>422</v>
      </c>
      <c r="X41" s="25" t="s">
        <v>422</v>
      </c>
    </row>
    <row r="42" spans="1:24" ht="14.5" customHeight="1" x14ac:dyDescent="0.25">
      <c r="A42" s="43" t="s">
        <v>137</v>
      </c>
      <c r="B42" s="5" t="s">
        <v>138</v>
      </c>
      <c r="C42" s="25" t="s">
        <v>422</v>
      </c>
      <c r="D42" s="25" t="s">
        <v>422</v>
      </c>
      <c r="E42" s="25" t="s">
        <v>422</v>
      </c>
      <c r="F42" s="25" t="s">
        <v>422</v>
      </c>
      <c r="G42" s="25" t="s">
        <v>422</v>
      </c>
      <c r="H42" s="25" t="s">
        <v>422</v>
      </c>
      <c r="I42" s="25" t="s">
        <v>422</v>
      </c>
      <c r="J42" s="25" t="s">
        <v>422</v>
      </c>
      <c r="K42" s="25" t="s">
        <v>422</v>
      </c>
      <c r="L42" s="25" t="s">
        <v>422</v>
      </c>
      <c r="M42" s="25" t="s">
        <v>422</v>
      </c>
      <c r="N42" s="25" t="s">
        <v>422</v>
      </c>
      <c r="O42" s="25" t="s">
        <v>422</v>
      </c>
      <c r="P42" s="25" t="s">
        <v>422</v>
      </c>
      <c r="Q42" s="25" t="s">
        <v>422</v>
      </c>
      <c r="R42" s="25" t="s">
        <v>422</v>
      </c>
      <c r="S42" s="25" t="s">
        <v>422</v>
      </c>
      <c r="T42" s="25" t="s">
        <v>422</v>
      </c>
      <c r="U42" s="25" t="s">
        <v>422</v>
      </c>
      <c r="V42" s="25" t="s">
        <v>422</v>
      </c>
      <c r="W42" s="25" t="s">
        <v>422</v>
      </c>
      <c r="X42" s="25" t="s">
        <v>422</v>
      </c>
    </row>
    <row r="43" spans="1:24" ht="14.5" customHeight="1" x14ac:dyDescent="0.25">
      <c r="A43" s="43" t="s">
        <v>139</v>
      </c>
      <c r="B43" s="43" t="s">
        <v>140</v>
      </c>
      <c r="C43" s="25">
        <v>2.7E-2</v>
      </c>
      <c r="D43" s="25">
        <v>9.1999999999999998E-2</v>
      </c>
      <c r="E43" s="25">
        <v>0.13400000000000001</v>
      </c>
      <c r="F43" s="25">
        <v>0.156</v>
      </c>
      <c r="G43" s="25">
        <v>0.36399999999999999</v>
      </c>
      <c r="H43" s="25">
        <v>0.64500000000000002</v>
      </c>
      <c r="I43" s="25">
        <v>1.0229999999999999</v>
      </c>
      <c r="J43" s="25">
        <v>1.1519999999999999</v>
      </c>
      <c r="K43" s="25">
        <v>1.321</v>
      </c>
      <c r="L43" s="25">
        <v>1.5649999999999999</v>
      </c>
      <c r="M43" s="25">
        <v>1.579</v>
      </c>
      <c r="N43" s="25">
        <v>1.5980000000000001</v>
      </c>
      <c r="O43" s="25">
        <v>1.613</v>
      </c>
      <c r="P43" s="25">
        <v>1.6419999999999999</v>
      </c>
      <c r="Q43" s="25">
        <v>1.6559999999999999</v>
      </c>
      <c r="R43" s="25">
        <v>1.6659999999999999</v>
      </c>
      <c r="S43" s="25">
        <v>1.65</v>
      </c>
      <c r="T43" s="25">
        <v>1.671</v>
      </c>
      <c r="U43" s="25">
        <v>1.69</v>
      </c>
      <c r="V43" s="25">
        <v>2.66</v>
      </c>
      <c r="W43" s="25">
        <v>2.6789999999999998</v>
      </c>
      <c r="X43" s="25">
        <v>1.84</v>
      </c>
    </row>
    <row r="44" spans="1:24" ht="14.5" customHeight="1" x14ac:dyDescent="0.25">
      <c r="A44" s="43" t="s">
        <v>141</v>
      </c>
      <c r="B44" s="5" t="s">
        <v>142</v>
      </c>
      <c r="C44" s="25">
        <v>2.7E-2</v>
      </c>
      <c r="D44" s="25">
        <v>9.1999999999999998E-2</v>
      </c>
      <c r="E44" s="25">
        <v>0.13400000000000001</v>
      </c>
      <c r="F44" s="25">
        <v>0.156</v>
      </c>
      <c r="G44" s="25">
        <v>0.36399999999999999</v>
      </c>
      <c r="H44" s="25">
        <v>0.64500000000000002</v>
      </c>
      <c r="I44" s="25">
        <v>1.0229999999999999</v>
      </c>
      <c r="J44" s="25">
        <v>1.1519999999999999</v>
      </c>
      <c r="K44" s="25">
        <v>1.321</v>
      </c>
      <c r="L44" s="25">
        <v>1.5649999999999999</v>
      </c>
      <c r="M44" s="25">
        <v>1.579</v>
      </c>
      <c r="N44" s="25">
        <v>1.5980000000000001</v>
      </c>
      <c r="O44" s="25">
        <v>1.613</v>
      </c>
      <c r="P44" s="25">
        <v>1.6419999999999999</v>
      </c>
      <c r="Q44" s="25">
        <v>1.6559999999999999</v>
      </c>
      <c r="R44" s="25">
        <v>1.6659999999999999</v>
      </c>
      <c r="S44" s="25">
        <v>1.65</v>
      </c>
      <c r="T44" s="25">
        <v>1.671</v>
      </c>
      <c r="U44" s="25">
        <v>1.69</v>
      </c>
      <c r="V44" s="25">
        <v>2.66</v>
      </c>
      <c r="W44" s="25">
        <v>2.6789999999999998</v>
      </c>
      <c r="X44" s="25">
        <v>1.84</v>
      </c>
    </row>
    <row r="45" spans="1:24" ht="14.5" customHeight="1" x14ac:dyDescent="0.25">
      <c r="A45" s="43" t="s">
        <v>143</v>
      </c>
      <c r="B45" s="5" t="s">
        <v>144</v>
      </c>
      <c r="C45" s="25" t="s">
        <v>422</v>
      </c>
      <c r="D45" s="25" t="s">
        <v>422</v>
      </c>
      <c r="E45" s="25" t="s">
        <v>422</v>
      </c>
      <c r="F45" s="25" t="s">
        <v>422</v>
      </c>
      <c r="G45" s="25" t="s">
        <v>422</v>
      </c>
      <c r="H45" s="25" t="s">
        <v>422</v>
      </c>
      <c r="I45" s="25" t="s">
        <v>422</v>
      </c>
      <c r="J45" s="25" t="s">
        <v>422</v>
      </c>
      <c r="K45" s="25" t="s">
        <v>422</v>
      </c>
      <c r="L45" s="25" t="s">
        <v>422</v>
      </c>
      <c r="M45" s="25" t="s">
        <v>422</v>
      </c>
      <c r="N45" s="25" t="s">
        <v>422</v>
      </c>
      <c r="O45" s="25" t="s">
        <v>422</v>
      </c>
      <c r="P45" s="25" t="s">
        <v>422</v>
      </c>
      <c r="Q45" s="25" t="s">
        <v>422</v>
      </c>
      <c r="R45" s="25" t="s">
        <v>422</v>
      </c>
      <c r="S45" s="25" t="s">
        <v>422</v>
      </c>
      <c r="T45" s="25" t="s">
        <v>422</v>
      </c>
      <c r="U45" s="25" t="s">
        <v>422</v>
      </c>
      <c r="V45" s="25" t="s">
        <v>422</v>
      </c>
      <c r="W45" s="25" t="s">
        <v>422</v>
      </c>
      <c r="X45" s="25" t="s">
        <v>422</v>
      </c>
    </row>
    <row r="46" spans="1:24" ht="14.5" customHeight="1" x14ac:dyDescent="0.25">
      <c r="A46" s="43" t="s">
        <v>145</v>
      </c>
      <c r="B46" s="7" t="s">
        <v>146</v>
      </c>
      <c r="C46" s="25" t="s">
        <v>422</v>
      </c>
      <c r="D46" s="25" t="s">
        <v>422</v>
      </c>
      <c r="E46" s="25" t="s">
        <v>422</v>
      </c>
      <c r="F46" s="25" t="s">
        <v>422</v>
      </c>
      <c r="G46" s="25" t="s">
        <v>422</v>
      </c>
      <c r="H46" s="25" t="s">
        <v>422</v>
      </c>
      <c r="I46" s="25" t="s">
        <v>422</v>
      </c>
      <c r="J46" s="25" t="s">
        <v>422</v>
      </c>
      <c r="K46" s="25" t="s">
        <v>422</v>
      </c>
      <c r="L46" s="25" t="s">
        <v>422</v>
      </c>
      <c r="M46" s="25" t="s">
        <v>422</v>
      </c>
      <c r="N46" s="25" t="s">
        <v>422</v>
      </c>
      <c r="O46" s="25" t="s">
        <v>422</v>
      </c>
      <c r="P46" s="25" t="s">
        <v>422</v>
      </c>
      <c r="Q46" s="25" t="s">
        <v>422</v>
      </c>
      <c r="R46" s="25" t="s">
        <v>422</v>
      </c>
      <c r="S46" s="25" t="s">
        <v>422</v>
      </c>
      <c r="T46" s="25" t="s">
        <v>422</v>
      </c>
      <c r="U46" s="25" t="s">
        <v>422</v>
      </c>
      <c r="V46" s="25" t="s">
        <v>422</v>
      </c>
      <c r="W46" s="25" t="s">
        <v>422</v>
      </c>
      <c r="X46" s="25" t="s">
        <v>422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t="s">
        <v>422</v>
      </c>
      <c r="M47" s="25" t="s">
        <v>422</v>
      </c>
      <c r="N47" s="25" t="s">
        <v>422</v>
      </c>
      <c r="O47" s="25" t="s">
        <v>422</v>
      </c>
      <c r="P47" s="25" t="s">
        <v>422</v>
      </c>
      <c r="Q47" s="25" t="s">
        <v>422</v>
      </c>
      <c r="R47" s="25" t="s">
        <v>422</v>
      </c>
      <c r="S47" s="25" t="s">
        <v>422</v>
      </c>
      <c r="T47" s="25" t="s">
        <v>422</v>
      </c>
      <c r="U47" s="25" t="s">
        <v>422</v>
      </c>
      <c r="V47" s="25" t="s">
        <v>422</v>
      </c>
      <c r="W47" s="25" t="s">
        <v>422</v>
      </c>
      <c r="X47" s="25" t="s">
        <v>422</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422</v>
      </c>
      <c r="M48" s="25" t="s">
        <v>422</v>
      </c>
      <c r="N48" s="25" t="s">
        <v>422</v>
      </c>
      <c r="O48" s="25" t="s">
        <v>422</v>
      </c>
      <c r="P48" s="25" t="s">
        <v>422</v>
      </c>
      <c r="Q48" s="25" t="s">
        <v>422</v>
      </c>
      <c r="R48" s="25" t="s">
        <v>422</v>
      </c>
      <c r="S48" s="25" t="s">
        <v>422</v>
      </c>
      <c r="T48" s="25" t="s">
        <v>422</v>
      </c>
      <c r="U48" s="25" t="s">
        <v>422</v>
      </c>
      <c r="V48" s="25" t="s">
        <v>422</v>
      </c>
      <c r="W48" s="25" t="s">
        <v>422</v>
      </c>
      <c r="X48" s="25" t="s">
        <v>422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422</v>
      </c>
      <c r="M49" s="25" t="s">
        <v>422</v>
      </c>
      <c r="N49" s="25" t="s">
        <v>422</v>
      </c>
      <c r="O49" s="25" t="s">
        <v>422</v>
      </c>
      <c r="P49" s="25" t="s">
        <v>422</v>
      </c>
      <c r="Q49" s="25" t="s">
        <v>422</v>
      </c>
      <c r="R49" s="25" t="s">
        <v>422</v>
      </c>
      <c r="S49" s="25" t="s">
        <v>422</v>
      </c>
      <c r="T49" s="25" t="s">
        <v>422</v>
      </c>
      <c r="U49" s="25" t="s">
        <v>422</v>
      </c>
      <c r="V49" s="25" t="s">
        <v>422</v>
      </c>
      <c r="W49" s="25" t="s">
        <v>422</v>
      </c>
      <c r="X49" s="25" t="s">
        <v>422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422</v>
      </c>
      <c r="M50" s="25" t="s">
        <v>422</v>
      </c>
      <c r="N50" s="25" t="s">
        <v>422</v>
      </c>
      <c r="O50" s="25" t="s">
        <v>422</v>
      </c>
      <c r="P50" s="25" t="s">
        <v>422</v>
      </c>
      <c r="Q50" s="25" t="s">
        <v>422</v>
      </c>
      <c r="R50" s="25" t="s">
        <v>422</v>
      </c>
      <c r="S50" s="25" t="s">
        <v>422</v>
      </c>
      <c r="T50" s="25" t="s">
        <v>422</v>
      </c>
      <c r="U50" s="25" t="s">
        <v>422</v>
      </c>
      <c r="V50" s="25" t="s">
        <v>422</v>
      </c>
      <c r="W50" s="25" t="s">
        <v>422</v>
      </c>
      <c r="X50" s="25" t="s">
        <v>422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t="s">
        <v>422</v>
      </c>
      <c r="M51" s="25" t="s">
        <v>422</v>
      </c>
      <c r="N51" s="25" t="s">
        <v>422</v>
      </c>
      <c r="O51" s="25" t="s">
        <v>422</v>
      </c>
      <c r="P51" s="25" t="s">
        <v>422</v>
      </c>
      <c r="Q51" s="25" t="s">
        <v>422</v>
      </c>
      <c r="R51" s="25" t="s">
        <v>422</v>
      </c>
      <c r="S51" s="25" t="s">
        <v>422</v>
      </c>
      <c r="T51" s="25" t="s">
        <v>422</v>
      </c>
      <c r="U51" s="25" t="s">
        <v>422</v>
      </c>
      <c r="V51" s="25" t="s">
        <v>422</v>
      </c>
      <c r="W51" s="25" t="s">
        <v>422</v>
      </c>
      <c r="X51" s="25" t="s">
        <v>422</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t="s">
        <v>422</v>
      </c>
      <c r="M52" s="25" t="s">
        <v>422</v>
      </c>
      <c r="N52" s="25" t="s">
        <v>422</v>
      </c>
      <c r="O52" s="25" t="s">
        <v>422</v>
      </c>
      <c r="P52" s="25" t="s">
        <v>422</v>
      </c>
      <c r="Q52" s="25" t="s">
        <v>422</v>
      </c>
      <c r="R52" s="25" t="s">
        <v>422</v>
      </c>
      <c r="S52" s="25" t="s">
        <v>422</v>
      </c>
      <c r="T52" s="25" t="s">
        <v>422</v>
      </c>
      <c r="U52" s="25" t="s">
        <v>422</v>
      </c>
      <c r="V52" s="25" t="s">
        <v>422</v>
      </c>
      <c r="W52" s="25" t="s">
        <v>422</v>
      </c>
      <c r="X52" s="25" t="s">
        <v>422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t="s">
        <v>422</v>
      </c>
      <c r="M53" s="25" t="s">
        <v>422</v>
      </c>
      <c r="N53" s="25" t="s">
        <v>422</v>
      </c>
      <c r="O53" s="25" t="s">
        <v>422</v>
      </c>
      <c r="P53" s="25" t="s">
        <v>422</v>
      </c>
      <c r="Q53" s="25" t="s">
        <v>422</v>
      </c>
      <c r="R53" s="25" t="s">
        <v>422</v>
      </c>
      <c r="S53" s="25" t="s">
        <v>422</v>
      </c>
      <c r="T53" s="25" t="s">
        <v>422</v>
      </c>
      <c r="U53" s="25" t="s">
        <v>422</v>
      </c>
      <c r="V53" s="25" t="s">
        <v>422</v>
      </c>
      <c r="W53" s="25" t="s">
        <v>422</v>
      </c>
      <c r="X53" s="25" t="s">
        <v>422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t="s">
        <v>422</v>
      </c>
      <c r="M54" s="25" t="s">
        <v>422</v>
      </c>
      <c r="N54" s="25" t="s">
        <v>422</v>
      </c>
      <c r="O54" s="25" t="s">
        <v>422</v>
      </c>
      <c r="P54" s="25" t="s">
        <v>422</v>
      </c>
      <c r="Q54" s="25" t="s">
        <v>422</v>
      </c>
      <c r="R54" s="25" t="s">
        <v>422</v>
      </c>
      <c r="S54" s="25" t="s">
        <v>422</v>
      </c>
      <c r="T54" s="25" t="s">
        <v>422</v>
      </c>
      <c r="U54" s="25" t="s">
        <v>422</v>
      </c>
      <c r="V54" s="25" t="s">
        <v>422</v>
      </c>
      <c r="W54" s="25" t="s">
        <v>422</v>
      </c>
      <c r="X54" s="25" t="s">
        <v>422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t="s">
        <v>422</v>
      </c>
      <c r="M55" s="25" t="s">
        <v>422</v>
      </c>
      <c r="N55" s="25" t="s">
        <v>422</v>
      </c>
      <c r="O55" s="25" t="s">
        <v>422</v>
      </c>
      <c r="P55" s="25" t="s">
        <v>422</v>
      </c>
      <c r="Q55" s="25" t="s">
        <v>422</v>
      </c>
      <c r="R55" s="25" t="s">
        <v>422</v>
      </c>
      <c r="S55" s="25" t="s">
        <v>422</v>
      </c>
      <c r="T55" s="25" t="s">
        <v>422</v>
      </c>
      <c r="U55" s="25" t="s">
        <v>422</v>
      </c>
      <c r="V55" s="25" t="s">
        <v>422</v>
      </c>
      <c r="W55" s="25" t="s">
        <v>422</v>
      </c>
      <c r="X55" s="25" t="s">
        <v>422</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422</v>
      </c>
      <c r="M56" s="25" t="s">
        <v>422</v>
      </c>
      <c r="N56" s="25" t="s">
        <v>422</v>
      </c>
      <c r="O56" s="25" t="s">
        <v>422</v>
      </c>
      <c r="P56" s="25" t="s">
        <v>422</v>
      </c>
      <c r="Q56" s="25" t="s">
        <v>422</v>
      </c>
      <c r="R56" s="25" t="s">
        <v>422</v>
      </c>
      <c r="S56" s="25" t="s">
        <v>422</v>
      </c>
      <c r="T56" s="25" t="s">
        <v>422</v>
      </c>
      <c r="U56" s="25" t="s">
        <v>422</v>
      </c>
      <c r="V56" s="25" t="s">
        <v>422</v>
      </c>
      <c r="W56" s="25" t="s">
        <v>422</v>
      </c>
      <c r="X56" s="25" t="s">
        <v>422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t="s">
        <v>422</v>
      </c>
      <c r="M57" s="25" t="s">
        <v>422</v>
      </c>
      <c r="N57" s="25" t="s">
        <v>422</v>
      </c>
      <c r="O57" s="25" t="s">
        <v>422</v>
      </c>
      <c r="P57" s="25" t="s">
        <v>422</v>
      </c>
      <c r="Q57" s="25" t="s">
        <v>422</v>
      </c>
      <c r="R57" s="25" t="s">
        <v>422</v>
      </c>
      <c r="S57" s="25" t="s">
        <v>422</v>
      </c>
      <c r="T57" s="25" t="s">
        <v>422</v>
      </c>
      <c r="U57" s="25" t="s">
        <v>422</v>
      </c>
      <c r="V57" s="25" t="s">
        <v>422</v>
      </c>
      <c r="W57" s="25" t="s">
        <v>422</v>
      </c>
      <c r="X57" s="25" t="s">
        <v>422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422</v>
      </c>
      <c r="M58" s="25" t="s">
        <v>422</v>
      </c>
      <c r="N58" s="25" t="s">
        <v>422</v>
      </c>
      <c r="O58" s="25" t="s">
        <v>422</v>
      </c>
      <c r="P58" s="25" t="s">
        <v>422</v>
      </c>
      <c r="Q58" s="25" t="s">
        <v>422</v>
      </c>
      <c r="R58" s="25" t="s">
        <v>422</v>
      </c>
      <c r="S58" s="25" t="s">
        <v>422</v>
      </c>
      <c r="T58" s="25" t="s">
        <v>422</v>
      </c>
      <c r="U58" s="25" t="s">
        <v>422</v>
      </c>
      <c r="V58" s="25" t="s">
        <v>422</v>
      </c>
      <c r="W58" s="25" t="s">
        <v>422</v>
      </c>
      <c r="X58" s="25" t="s">
        <v>422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422</v>
      </c>
      <c r="M59" s="25" t="s">
        <v>422</v>
      </c>
      <c r="N59" s="25" t="s">
        <v>422</v>
      </c>
      <c r="O59" s="25" t="s">
        <v>422</v>
      </c>
      <c r="P59" s="25" t="s">
        <v>422</v>
      </c>
      <c r="Q59" s="25" t="s">
        <v>422</v>
      </c>
      <c r="R59" s="25" t="s">
        <v>422</v>
      </c>
      <c r="S59" s="25" t="s">
        <v>422</v>
      </c>
      <c r="T59" s="25" t="s">
        <v>422</v>
      </c>
      <c r="U59" s="25" t="s">
        <v>422</v>
      </c>
      <c r="V59" s="25" t="s">
        <v>422</v>
      </c>
      <c r="W59" s="25" t="s">
        <v>422</v>
      </c>
      <c r="X59" s="25" t="s">
        <v>422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t="s">
        <v>422</v>
      </c>
      <c r="M60" s="25" t="s">
        <v>422</v>
      </c>
      <c r="N60" s="25" t="s">
        <v>422</v>
      </c>
      <c r="O60" s="25" t="s">
        <v>422</v>
      </c>
      <c r="P60" s="25" t="s">
        <v>422</v>
      </c>
      <c r="Q60" s="25" t="s">
        <v>422</v>
      </c>
      <c r="R60" s="25" t="s">
        <v>422</v>
      </c>
      <c r="S60" s="25" t="s">
        <v>422</v>
      </c>
      <c r="T60" s="25" t="s">
        <v>422</v>
      </c>
      <c r="U60" s="25" t="s">
        <v>422</v>
      </c>
      <c r="V60" s="25" t="s">
        <v>422</v>
      </c>
      <c r="W60" s="25" t="s">
        <v>422</v>
      </c>
      <c r="X60" s="25" t="s">
        <v>422</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422</v>
      </c>
      <c r="M61" s="25" t="s">
        <v>422</v>
      </c>
      <c r="N61" s="25" t="s">
        <v>422</v>
      </c>
      <c r="O61" s="25" t="s">
        <v>422</v>
      </c>
      <c r="P61" s="25" t="s">
        <v>422</v>
      </c>
      <c r="Q61" s="25" t="s">
        <v>422</v>
      </c>
      <c r="R61" s="25" t="s">
        <v>422</v>
      </c>
      <c r="S61" s="25" t="s">
        <v>422</v>
      </c>
      <c r="T61" s="25" t="s">
        <v>422</v>
      </c>
      <c r="U61" s="25" t="s">
        <v>422</v>
      </c>
      <c r="V61" s="25" t="s">
        <v>422</v>
      </c>
      <c r="W61" s="25" t="s">
        <v>422</v>
      </c>
      <c r="X61" s="25" t="s">
        <v>422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t="s">
        <v>422</v>
      </c>
      <c r="M62" s="25" t="s">
        <v>422</v>
      </c>
      <c r="N62" s="25" t="s">
        <v>422</v>
      </c>
      <c r="O62" s="25" t="s">
        <v>422</v>
      </c>
      <c r="P62" s="25" t="s">
        <v>422</v>
      </c>
      <c r="Q62" s="25" t="s">
        <v>422</v>
      </c>
      <c r="R62" s="25" t="s">
        <v>422</v>
      </c>
      <c r="S62" s="25" t="s">
        <v>422</v>
      </c>
      <c r="T62" s="25" t="s">
        <v>422</v>
      </c>
      <c r="U62" s="25" t="s">
        <v>422</v>
      </c>
      <c r="V62" s="25" t="s">
        <v>422</v>
      </c>
      <c r="W62" s="25" t="s">
        <v>422</v>
      </c>
      <c r="X62" s="25" t="s">
        <v>422</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t="s">
        <v>422</v>
      </c>
      <c r="M63" s="25" t="s">
        <v>422</v>
      </c>
      <c r="N63" s="25" t="s">
        <v>422</v>
      </c>
      <c r="O63" s="25" t="s">
        <v>422</v>
      </c>
      <c r="P63" s="25" t="s">
        <v>422</v>
      </c>
      <c r="Q63" s="25" t="s">
        <v>422</v>
      </c>
      <c r="R63" s="25" t="s">
        <v>422</v>
      </c>
      <c r="S63" s="25" t="s">
        <v>422</v>
      </c>
      <c r="T63" s="25" t="s">
        <v>422</v>
      </c>
      <c r="U63" s="25" t="s">
        <v>422</v>
      </c>
      <c r="V63" s="25" t="s">
        <v>422</v>
      </c>
      <c r="W63" s="25" t="s">
        <v>422</v>
      </c>
      <c r="X63" s="25" t="s">
        <v>422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422</v>
      </c>
      <c r="M64" s="25" t="s">
        <v>422</v>
      </c>
      <c r="N64" s="25" t="s">
        <v>422</v>
      </c>
      <c r="O64" s="25" t="s">
        <v>422</v>
      </c>
      <c r="P64" s="25" t="s">
        <v>422</v>
      </c>
      <c r="Q64" s="25" t="s">
        <v>422</v>
      </c>
      <c r="R64" s="25" t="s">
        <v>422</v>
      </c>
      <c r="S64" s="25" t="s">
        <v>422</v>
      </c>
      <c r="T64" s="25" t="s">
        <v>422</v>
      </c>
      <c r="U64" s="25" t="s">
        <v>422</v>
      </c>
      <c r="V64" s="25" t="s">
        <v>422</v>
      </c>
      <c r="W64" s="25" t="s">
        <v>422</v>
      </c>
      <c r="X64" s="25" t="s">
        <v>422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t="s">
        <v>422</v>
      </c>
      <c r="M65" s="25" t="s">
        <v>422</v>
      </c>
      <c r="N65" s="25" t="s">
        <v>422</v>
      </c>
      <c r="O65" s="25" t="s">
        <v>422</v>
      </c>
      <c r="P65" s="25" t="s">
        <v>422</v>
      </c>
      <c r="Q65" s="25" t="s">
        <v>422</v>
      </c>
      <c r="R65" s="25" t="s">
        <v>422</v>
      </c>
      <c r="S65" s="25" t="s">
        <v>422</v>
      </c>
      <c r="T65" s="25" t="s">
        <v>422</v>
      </c>
      <c r="U65" s="25" t="s">
        <v>422</v>
      </c>
      <c r="V65" s="25" t="s">
        <v>422</v>
      </c>
      <c r="W65" s="25" t="s">
        <v>422</v>
      </c>
      <c r="X65" s="25" t="s">
        <v>422</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t="s">
        <v>422</v>
      </c>
      <c r="M66" s="25" t="s">
        <v>422</v>
      </c>
      <c r="N66" s="25" t="s">
        <v>422</v>
      </c>
      <c r="O66" s="25" t="s">
        <v>422</v>
      </c>
      <c r="P66" s="25" t="s">
        <v>422</v>
      </c>
      <c r="Q66" s="25" t="s">
        <v>422</v>
      </c>
      <c r="R66" s="25" t="s">
        <v>422</v>
      </c>
      <c r="S66" s="25" t="s">
        <v>422</v>
      </c>
      <c r="T66" s="25" t="s">
        <v>422</v>
      </c>
      <c r="U66" s="25" t="s">
        <v>422</v>
      </c>
      <c r="V66" s="25" t="s">
        <v>422</v>
      </c>
      <c r="W66" s="25" t="s">
        <v>422</v>
      </c>
      <c r="X66" s="25" t="s">
        <v>422</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t="s">
        <v>422</v>
      </c>
      <c r="M67" s="25" t="s">
        <v>422</v>
      </c>
      <c r="N67" s="25" t="s">
        <v>422</v>
      </c>
      <c r="O67" s="25" t="s">
        <v>422</v>
      </c>
      <c r="P67" s="25" t="s">
        <v>422</v>
      </c>
      <c r="Q67" s="25" t="s">
        <v>422</v>
      </c>
      <c r="R67" s="25" t="s">
        <v>422</v>
      </c>
      <c r="S67" s="25" t="s">
        <v>422</v>
      </c>
      <c r="T67" s="25" t="s">
        <v>422</v>
      </c>
      <c r="U67" s="25" t="s">
        <v>422</v>
      </c>
      <c r="V67" s="25" t="s">
        <v>422</v>
      </c>
      <c r="W67" s="25" t="s">
        <v>422</v>
      </c>
      <c r="X67" s="25" t="s">
        <v>422</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422</v>
      </c>
      <c r="M68" s="25" t="s">
        <v>422</v>
      </c>
      <c r="N68" s="25" t="s">
        <v>422</v>
      </c>
      <c r="O68" s="25" t="s">
        <v>422</v>
      </c>
      <c r="P68" s="25" t="s">
        <v>422</v>
      </c>
      <c r="Q68" s="25" t="s">
        <v>422</v>
      </c>
      <c r="R68" s="25" t="s">
        <v>422</v>
      </c>
      <c r="S68" s="25" t="s">
        <v>422</v>
      </c>
      <c r="T68" s="25" t="s">
        <v>422</v>
      </c>
      <c r="U68" s="25" t="s">
        <v>422</v>
      </c>
      <c r="V68" s="25" t="s">
        <v>422</v>
      </c>
      <c r="W68" s="25" t="s">
        <v>422</v>
      </c>
      <c r="X68" s="25" t="s">
        <v>422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t="s">
        <v>422</v>
      </c>
      <c r="M69" s="25" t="s">
        <v>422</v>
      </c>
      <c r="N69" s="25" t="s">
        <v>422</v>
      </c>
      <c r="O69" s="25" t="s">
        <v>422</v>
      </c>
      <c r="P69" s="25" t="s">
        <v>422</v>
      </c>
      <c r="Q69" s="25" t="s">
        <v>422</v>
      </c>
      <c r="R69" s="25" t="s">
        <v>422</v>
      </c>
      <c r="S69" s="25" t="s">
        <v>422</v>
      </c>
      <c r="T69" s="25" t="s">
        <v>422</v>
      </c>
      <c r="U69" s="25" t="s">
        <v>422</v>
      </c>
      <c r="V69" s="25" t="s">
        <v>422</v>
      </c>
      <c r="W69" s="25" t="s">
        <v>422</v>
      </c>
      <c r="X69" s="25" t="s">
        <v>422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t="s">
        <v>422</v>
      </c>
      <c r="M70" s="25" t="s">
        <v>422</v>
      </c>
      <c r="N70" s="25" t="s">
        <v>422</v>
      </c>
      <c r="O70" s="25" t="s">
        <v>422</v>
      </c>
      <c r="P70" s="25" t="s">
        <v>422</v>
      </c>
      <c r="Q70" s="25" t="s">
        <v>422</v>
      </c>
      <c r="R70" s="25" t="s">
        <v>422</v>
      </c>
      <c r="S70" s="25" t="s">
        <v>422</v>
      </c>
      <c r="T70" s="25" t="s">
        <v>422</v>
      </c>
      <c r="U70" s="25" t="s">
        <v>422</v>
      </c>
      <c r="V70" s="25" t="s">
        <v>422</v>
      </c>
      <c r="W70" s="25" t="s">
        <v>422</v>
      </c>
      <c r="X70" s="25" t="s">
        <v>422</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t="s">
        <v>422</v>
      </c>
      <c r="M71" s="25" t="s">
        <v>422</v>
      </c>
      <c r="N71" s="25" t="s">
        <v>422</v>
      </c>
      <c r="O71" s="25" t="s">
        <v>422</v>
      </c>
      <c r="P71" s="25" t="s">
        <v>422</v>
      </c>
      <c r="Q71" s="25" t="s">
        <v>422</v>
      </c>
      <c r="R71" s="25" t="s">
        <v>422</v>
      </c>
      <c r="S71" s="25" t="s">
        <v>422</v>
      </c>
      <c r="T71" s="25" t="s">
        <v>422</v>
      </c>
      <c r="U71" s="25" t="s">
        <v>422</v>
      </c>
      <c r="V71" s="25" t="s">
        <v>422</v>
      </c>
      <c r="W71" s="25" t="s">
        <v>422</v>
      </c>
      <c r="X71" s="25" t="s">
        <v>422</v>
      </c>
    </row>
    <row r="72" spans="1:24" s="4" customFormat="1" ht="14.5" customHeight="1" x14ac:dyDescent="0.35">
      <c r="A72" s="43" t="s">
        <v>275</v>
      </c>
      <c r="B72" s="160" t="s">
        <v>197</v>
      </c>
      <c r="C72" s="25">
        <v>2.7E-2</v>
      </c>
      <c r="D72" s="25">
        <v>9.1999999999999998E-2</v>
      </c>
      <c r="E72" s="25">
        <v>0.13400000000000001</v>
      </c>
      <c r="F72" s="25">
        <v>0.156</v>
      </c>
      <c r="G72" s="25">
        <v>0.36399999999999999</v>
      </c>
      <c r="H72" s="25">
        <v>0.64500000000000002</v>
      </c>
      <c r="I72" s="25">
        <v>1.0229999999999999</v>
      </c>
      <c r="J72" s="25">
        <v>1.1519999999999999</v>
      </c>
      <c r="K72" s="25">
        <v>1.321</v>
      </c>
      <c r="L72" s="25">
        <v>1.5649999999999999</v>
      </c>
      <c r="M72" s="25">
        <v>1.579</v>
      </c>
      <c r="N72" s="25">
        <v>1.5980000000000001</v>
      </c>
      <c r="O72" s="25">
        <v>1.613</v>
      </c>
      <c r="P72" s="25">
        <v>1.6419999999999999</v>
      </c>
      <c r="Q72" s="25">
        <v>1.6559999999999999</v>
      </c>
      <c r="R72" s="25">
        <v>1.6659999999999999</v>
      </c>
      <c r="S72" s="25">
        <v>1.65</v>
      </c>
      <c r="T72" s="25">
        <v>1.671</v>
      </c>
      <c r="U72" s="25">
        <v>1.69</v>
      </c>
      <c r="V72" s="25">
        <v>2.66</v>
      </c>
      <c r="W72" s="25">
        <v>2.6789999999999998</v>
      </c>
      <c r="X72" s="25">
        <v>1.84</v>
      </c>
    </row>
    <row r="73" spans="1:24" s="4" customFormat="1" ht="14.5" customHeight="1" x14ac:dyDescent="0.35">
      <c r="A73" s="43" t="s">
        <v>293</v>
      </c>
      <c r="B73" s="44" t="s">
        <v>313</v>
      </c>
      <c r="C73" s="25">
        <v>38.081000000000003</v>
      </c>
      <c r="D73" s="25">
        <v>38.064999999999998</v>
      </c>
      <c r="E73" s="25">
        <v>41.258000000000003</v>
      </c>
      <c r="F73" s="25">
        <v>42.194000000000003</v>
      </c>
      <c r="G73" s="25">
        <v>42.7</v>
      </c>
      <c r="H73" s="25">
        <v>45.731999999999999</v>
      </c>
      <c r="I73" s="25">
        <v>47.545000000000002</v>
      </c>
      <c r="J73" s="25">
        <v>50.417000000000002</v>
      </c>
      <c r="K73" s="25">
        <v>48.354999999999997</v>
      </c>
      <c r="L73" s="25">
        <v>53.695</v>
      </c>
      <c r="M73" s="25">
        <v>55.194000000000003</v>
      </c>
      <c r="N73" s="25">
        <v>53.911999999999999</v>
      </c>
      <c r="O73" s="25">
        <v>55.695</v>
      </c>
      <c r="P73" s="25">
        <v>57.819000000000003</v>
      </c>
      <c r="Q73" s="25">
        <v>58.835000000000001</v>
      </c>
      <c r="R73" s="25">
        <v>59.835000000000001</v>
      </c>
      <c r="S73" s="25">
        <v>59.930999999999997</v>
      </c>
      <c r="T73" s="25">
        <v>59.287999999999997</v>
      </c>
      <c r="U73" s="25">
        <v>57.606000000000002</v>
      </c>
      <c r="V73" s="25">
        <v>54.055999999999997</v>
      </c>
      <c r="W73" s="25">
        <v>55.820999999999998</v>
      </c>
      <c r="X73" s="25">
        <v>54.857999999999997</v>
      </c>
    </row>
    <row r="74" spans="1:24" s="4" customFormat="1" ht="14.5" customHeight="1" x14ac:dyDescent="0.35">
      <c r="A74" s="43" t="s">
        <v>276</v>
      </c>
      <c r="B74" s="42" t="s">
        <v>312</v>
      </c>
      <c r="C74" s="25">
        <v>109.38500000000001</v>
      </c>
      <c r="D74" s="25">
        <v>96.182000000000002</v>
      </c>
      <c r="E74" s="25">
        <v>93.131</v>
      </c>
      <c r="F74" s="25">
        <v>93.072999999999993</v>
      </c>
      <c r="G74" s="25">
        <v>87.061000000000007</v>
      </c>
      <c r="H74" s="25">
        <v>83.337000000000003</v>
      </c>
      <c r="I74" s="25">
        <v>77.911000000000001</v>
      </c>
      <c r="J74" s="25">
        <v>81.405000000000001</v>
      </c>
      <c r="K74" s="25">
        <v>77.564999999999998</v>
      </c>
      <c r="L74" s="25">
        <v>79.216999999999999</v>
      </c>
      <c r="M74" s="25">
        <v>79.546000000000006</v>
      </c>
      <c r="N74" s="25">
        <v>80.400999999999996</v>
      </c>
      <c r="O74" s="25">
        <v>85.009</v>
      </c>
      <c r="P74" s="25">
        <v>83.998999999999995</v>
      </c>
      <c r="Q74" s="25">
        <v>83.870999999999995</v>
      </c>
      <c r="R74" s="25">
        <v>90.14</v>
      </c>
      <c r="S74" s="25">
        <v>92.754000000000005</v>
      </c>
      <c r="T74" s="25">
        <v>109.351</v>
      </c>
      <c r="U74" s="25">
        <v>102.306</v>
      </c>
      <c r="V74" s="25">
        <v>43.750999999999998</v>
      </c>
      <c r="W74" s="25">
        <v>56.683999999999997</v>
      </c>
      <c r="X74" s="25">
        <v>90.625</v>
      </c>
    </row>
    <row r="75" spans="1:24" s="4" customFormat="1" ht="33.65" customHeight="1" x14ac:dyDescent="0.35">
      <c r="A75" s="9" t="s">
        <v>525</v>
      </c>
      <c r="B75" s="155" t="s">
        <v>526</v>
      </c>
      <c r="C75" s="25">
        <v>147.49299999999999</v>
      </c>
      <c r="D75" s="25">
        <v>134.339</v>
      </c>
      <c r="E75" s="25">
        <v>134.523</v>
      </c>
      <c r="F75" s="25">
        <v>135.423</v>
      </c>
      <c r="G75" s="25">
        <v>130.125</v>
      </c>
      <c r="H75" s="25">
        <v>129.714</v>
      </c>
      <c r="I75" s="25">
        <v>126.47900000000001</v>
      </c>
      <c r="J75" s="25">
        <v>132.97399999999999</v>
      </c>
      <c r="K75" s="25">
        <v>127.24099999999999</v>
      </c>
      <c r="L75" s="25">
        <v>134.477</v>
      </c>
      <c r="M75" s="25">
        <v>136.31900000000002</v>
      </c>
      <c r="N75" s="25">
        <v>135.911</v>
      </c>
      <c r="O75" s="25">
        <v>142.31700000000001</v>
      </c>
      <c r="P75" s="25">
        <v>143.46</v>
      </c>
      <c r="Q75" s="25">
        <v>144.36199999999999</v>
      </c>
      <c r="R75" s="25">
        <v>151.64099999999999</v>
      </c>
      <c r="S75" s="25">
        <v>154.33500000000001</v>
      </c>
      <c r="T75" s="25">
        <v>170.31</v>
      </c>
      <c r="U75" s="25">
        <v>161.602</v>
      </c>
      <c r="V75" s="25">
        <v>100.46699999999998</v>
      </c>
      <c r="W75" s="25">
        <v>115.184</v>
      </c>
      <c r="X75" s="25">
        <v>147.32300000000001</v>
      </c>
    </row>
    <row r="76" spans="1:24" s="4" customFormat="1" ht="14.5" customHeight="1" x14ac:dyDescent="0.35">
      <c r="A76" s="2" t="s">
        <v>821</v>
      </c>
    </row>
    <row r="77" spans="1:24" s="4" customFormat="1" ht="33.65" customHeight="1" x14ac:dyDescent="0.35">
      <c r="A77" s="2" t="s">
        <v>822</v>
      </c>
    </row>
    <row r="78" spans="1:24" s="4" customFormat="1" ht="14.5" customHeight="1" x14ac:dyDescent="0.35">
      <c r="A78" s="26" t="s">
        <v>327</v>
      </c>
    </row>
    <row r="79" spans="1:24" s="4" customFormat="1" ht="14.5" customHeight="1" x14ac:dyDescent="0.35">
      <c r="A79" s="2" t="s">
        <v>254</v>
      </c>
    </row>
    <row r="80" spans="1:24" s="29" customFormat="1" ht="14.5" customHeight="1" x14ac:dyDescent="0.25">
      <c r="A80" s="27" t="s">
        <v>464</v>
      </c>
      <c r="B80" s="28"/>
    </row>
  </sheetData>
  <hyperlinks>
    <hyperlink ref="A1" location="Inhaltsübersicht!A1" display="zur Inhaltsübersicht" xr:uid="{6F7671EA-AE27-4980-A9D9-DB4AA9472BA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838FBD-7387-4DDF-8EC8-48611D95AB33}">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804</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t="s">
        <v>202</v>
      </c>
      <c r="S5" s="25" t="s">
        <v>202</v>
      </c>
      <c r="T5" s="25" t="s">
        <v>202</v>
      </c>
      <c r="U5" s="25" t="s">
        <v>202</v>
      </c>
      <c r="V5" s="25" t="s">
        <v>202</v>
      </c>
      <c r="W5" s="25" t="s">
        <v>202</v>
      </c>
      <c r="X5" s="25" t="s">
        <v>202</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t="s">
        <v>202</v>
      </c>
      <c r="S6" s="25" t="s">
        <v>422</v>
      </c>
      <c r="T6" s="25" t="s">
        <v>422</v>
      </c>
      <c r="U6" s="25" t="s">
        <v>202</v>
      </c>
      <c r="V6" s="25" t="s">
        <v>422</v>
      </c>
      <c r="W6" s="25" t="s">
        <v>422</v>
      </c>
      <c r="X6" s="25" t="s">
        <v>202</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t="s">
        <v>202</v>
      </c>
      <c r="S7" s="25" t="s">
        <v>422</v>
      </c>
      <c r="T7" s="25" t="s">
        <v>422</v>
      </c>
      <c r="U7" s="25" t="s">
        <v>202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t="s">
        <v>202</v>
      </c>
      <c r="V8" s="25" t="s">
        <v>422</v>
      </c>
      <c r="W8" s="25" t="s">
        <v>422</v>
      </c>
      <c r="X8" s="25" t="s">
        <v>202</v>
      </c>
    </row>
    <row r="9" spans="1:24" ht="14.5" customHeight="1" x14ac:dyDescent="0.25">
      <c r="A9" s="43" t="s">
        <v>73</v>
      </c>
      <c r="B9" s="43" t="s">
        <v>74</v>
      </c>
      <c r="C9" s="25">
        <v>770.64800000000002</v>
      </c>
      <c r="D9" s="25">
        <v>767.35</v>
      </c>
      <c r="E9" s="25">
        <v>764.30100000000004</v>
      </c>
      <c r="F9" s="25">
        <v>761.49099999999999</v>
      </c>
      <c r="G9" s="25">
        <v>770.70799999999997</v>
      </c>
      <c r="H9" s="25">
        <v>779.36800000000005</v>
      </c>
      <c r="I9" s="25">
        <v>790.52800000000002</v>
      </c>
      <c r="J9" s="25">
        <v>722.245</v>
      </c>
      <c r="K9" s="25">
        <v>658.66499999999996</v>
      </c>
      <c r="L9" s="25">
        <v>599.60799999999995</v>
      </c>
      <c r="M9" s="25">
        <v>510.72300000000001</v>
      </c>
      <c r="N9" s="25">
        <v>428.97300000000001</v>
      </c>
      <c r="O9" s="25">
        <v>354.27800000000002</v>
      </c>
      <c r="P9" s="25">
        <v>195.74199999999999</v>
      </c>
      <c r="Q9" s="25">
        <v>80.051000000000002</v>
      </c>
      <c r="R9" s="25">
        <v>7.2930000000000001</v>
      </c>
      <c r="S9" s="25">
        <v>8.0820000000000007</v>
      </c>
      <c r="T9" s="25">
        <v>8.8480000000000008</v>
      </c>
      <c r="U9" s="25">
        <v>9.5549999999999997</v>
      </c>
      <c r="V9" s="25">
        <v>8.7040000000000006</v>
      </c>
      <c r="W9" s="25">
        <v>7.8620000000000001</v>
      </c>
      <c r="X9" s="25">
        <v>7.0679999999999996</v>
      </c>
    </row>
    <row r="10" spans="1:24" ht="14.5" customHeight="1" x14ac:dyDescent="0.25">
      <c r="A10" s="43" t="s">
        <v>75</v>
      </c>
      <c r="B10" s="5" t="s">
        <v>76</v>
      </c>
      <c r="C10" s="25">
        <v>754.20600000000002</v>
      </c>
      <c r="D10" s="25" t="s">
        <v>422</v>
      </c>
      <c r="E10" s="25" t="s">
        <v>422</v>
      </c>
      <c r="F10" s="25">
        <v>754.98199999999997</v>
      </c>
      <c r="G10" s="25" t="s">
        <v>422</v>
      </c>
      <c r="H10" s="25" t="s">
        <v>422</v>
      </c>
      <c r="I10" s="25">
        <v>780.39099999999996</v>
      </c>
      <c r="J10" s="25" t="s">
        <v>422</v>
      </c>
      <c r="K10" s="25" t="s">
        <v>422</v>
      </c>
      <c r="L10" s="25">
        <v>593.81600000000003</v>
      </c>
      <c r="M10" s="25" t="s">
        <v>422</v>
      </c>
      <c r="N10" s="25" t="s">
        <v>422</v>
      </c>
      <c r="O10" s="25">
        <v>348.24700000000001</v>
      </c>
      <c r="P10" s="25" t="s">
        <v>422</v>
      </c>
      <c r="Q10" s="25" t="s">
        <v>422</v>
      </c>
      <c r="R10" s="25">
        <v>3.5190000000000001</v>
      </c>
      <c r="S10" s="25" t="s">
        <v>422</v>
      </c>
      <c r="T10" s="25" t="s">
        <v>422</v>
      </c>
      <c r="U10" s="25">
        <v>5.4669999999999996</v>
      </c>
      <c r="V10" s="25" t="s">
        <v>422</v>
      </c>
      <c r="W10" s="25" t="s">
        <v>422</v>
      </c>
      <c r="X10" s="25">
        <v>2.762</v>
      </c>
    </row>
    <row r="11" spans="1:24" ht="14.5" customHeight="1" x14ac:dyDescent="0.25">
      <c r="A11" s="43" t="s">
        <v>77</v>
      </c>
      <c r="B11" s="5" t="s">
        <v>78</v>
      </c>
      <c r="C11" s="25">
        <v>0.10299999999999999</v>
      </c>
      <c r="D11" s="25" t="s">
        <v>422</v>
      </c>
      <c r="E11" s="25" t="s">
        <v>422</v>
      </c>
      <c r="F11" s="25">
        <v>8.9999999999999993E-3</v>
      </c>
      <c r="G11" s="25" t="s">
        <v>422</v>
      </c>
      <c r="H11" s="25" t="s">
        <v>422</v>
      </c>
      <c r="I11" s="25">
        <v>0.81399999999999995</v>
      </c>
      <c r="J11" s="25" t="s">
        <v>422</v>
      </c>
      <c r="K11" s="25" t="s">
        <v>422</v>
      </c>
      <c r="L11" s="25">
        <v>2.8000000000000001E-2</v>
      </c>
      <c r="M11" s="25" t="s">
        <v>422</v>
      </c>
      <c r="N11" s="25" t="s">
        <v>422</v>
      </c>
      <c r="O11" s="25">
        <v>0.60299999999999998</v>
      </c>
      <c r="P11" s="25" t="s">
        <v>422</v>
      </c>
      <c r="Q11" s="25" t="s">
        <v>422</v>
      </c>
      <c r="R11" s="25">
        <v>3.6999999999999998E-2</v>
      </c>
      <c r="S11" s="25" t="s">
        <v>422</v>
      </c>
      <c r="T11" s="25" t="s">
        <v>422</v>
      </c>
      <c r="U11" s="25">
        <v>4.2000000000000003E-2</v>
      </c>
      <c r="V11" s="25" t="s">
        <v>422</v>
      </c>
      <c r="W11" s="25" t="s">
        <v>422</v>
      </c>
      <c r="X11" s="25">
        <v>6.5000000000000002E-2</v>
      </c>
    </row>
    <row r="12" spans="1:24" ht="14.5" customHeight="1" x14ac:dyDescent="0.25">
      <c r="A12" s="43" t="s">
        <v>79</v>
      </c>
      <c r="B12" s="5" t="s">
        <v>80</v>
      </c>
      <c r="C12" s="25">
        <v>16.338999999999999</v>
      </c>
      <c r="D12" s="25" t="s">
        <v>422</v>
      </c>
      <c r="E12" s="25" t="s">
        <v>422</v>
      </c>
      <c r="F12" s="25">
        <v>6.5</v>
      </c>
      <c r="G12" s="25" t="s">
        <v>422</v>
      </c>
      <c r="H12" s="25" t="s">
        <v>422</v>
      </c>
      <c r="I12" s="25">
        <v>9.3230000000000004</v>
      </c>
      <c r="J12" s="25" t="s">
        <v>422</v>
      </c>
      <c r="K12" s="25" t="s">
        <v>422</v>
      </c>
      <c r="L12" s="25">
        <v>5.7640000000000002</v>
      </c>
      <c r="M12" s="25" t="s">
        <v>422</v>
      </c>
      <c r="N12" s="25" t="s">
        <v>422</v>
      </c>
      <c r="O12" s="25">
        <v>5.4269999999999996</v>
      </c>
      <c r="P12" s="25" t="s">
        <v>422</v>
      </c>
      <c r="Q12" s="25" t="s">
        <v>422</v>
      </c>
      <c r="R12" s="25">
        <v>3.7360000000000002</v>
      </c>
      <c r="S12" s="25" t="s">
        <v>422</v>
      </c>
      <c r="T12" s="25" t="s">
        <v>422</v>
      </c>
      <c r="U12" s="25">
        <v>4.0460000000000003</v>
      </c>
      <c r="V12" s="25" t="s">
        <v>422</v>
      </c>
      <c r="W12" s="25" t="s">
        <v>422</v>
      </c>
      <c r="X12" s="25">
        <v>4.24</v>
      </c>
    </row>
    <row r="13" spans="1:24" ht="14.5" customHeight="1" x14ac:dyDescent="0.25">
      <c r="A13" s="43" t="s">
        <v>81</v>
      </c>
      <c r="B13" s="43" t="s">
        <v>82</v>
      </c>
      <c r="C13" s="25">
        <v>3864.37</v>
      </c>
      <c r="D13" s="25">
        <v>3803.2049999999999</v>
      </c>
      <c r="E13" s="25">
        <v>3747.835</v>
      </c>
      <c r="F13" s="25">
        <v>3698.06</v>
      </c>
      <c r="G13" s="25">
        <v>3654.2440000000001</v>
      </c>
      <c r="H13" s="25">
        <v>3613.4319999999998</v>
      </c>
      <c r="I13" s="25">
        <v>3590.9079999999999</v>
      </c>
      <c r="J13" s="25">
        <v>3558.4879999999998</v>
      </c>
      <c r="K13" s="25">
        <v>3546.98</v>
      </c>
      <c r="L13" s="25">
        <v>3607.4430000000002</v>
      </c>
      <c r="M13" s="25">
        <v>3779.17</v>
      </c>
      <c r="N13" s="25">
        <v>3943.989</v>
      </c>
      <c r="O13" s="25">
        <v>4101.2460000000001</v>
      </c>
      <c r="P13" s="25">
        <v>4200.7669999999998</v>
      </c>
      <c r="Q13" s="25">
        <v>4300.7020000000002</v>
      </c>
      <c r="R13" s="25">
        <v>4402.549</v>
      </c>
      <c r="S13" s="25">
        <v>4383.1629999999996</v>
      </c>
      <c r="T13" s="25">
        <v>4365.1890000000003</v>
      </c>
      <c r="U13" s="25">
        <v>4330.8109999999997</v>
      </c>
      <c r="V13" s="25">
        <v>4283.1019999999999</v>
      </c>
      <c r="W13" s="25">
        <v>4217.6210000000001</v>
      </c>
      <c r="X13" s="25">
        <v>4155.32</v>
      </c>
    </row>
    <row r="14" spans="1:24" ht="14.5" customHeight="1" x14ac:dyDescent="0.25">
      <c r="A14" s="43" t="s">
        <v>83</v>
      </c>
      <c r="B14" s="5" t="s">
        <v>84</v>
      </c>
      <c r="C14" s="25">
        <v>234.46799999999999</v>
      </c>
      <c r="D14" s="25" t="s">
        <v>422</v>
      </c>
      <c r="E14" s="25" t="s">
        <v>422</v>
      </c>
      <c r="F14" s="25">
        <v>224.13900000000001</v>
      </c>
      <c r="G14" s="25" t="s">
        <v>422</v>
      </c>
      <c r="H14" s="25" t="s">
        <v>422</v>
      </c>
      <c r="I14" s="25">
        <v>231.58</v>
      </c>
      <c r="J14" s="25" t="s">
        <v>422</v>
      </c>
      <c r="K14" s="25" t="s">
        <v>422</v>
      </c>
      <c r="L14" s="25">
        <v>217.631</v>
      </c>
      <c r="M14" s="25" t="s">
        <v>422</v>
      </c>
      <c r="N14" s="25" t="s">
        <v>422</v>
      </c>
      <c r="O14" s="25">
        <v>228.34200000000001</v>
      </c>
      <c r="P14" s="25" t="s">
        <v>422</v>
      </c>
      <c r="Q14" s="25" t="s">
        <v>422</v>
      </c>
      <c r="R14" s="25">
        <v>227.24199999999999</v>
      </c>
      <c r="S14" s="25" t="s">
        <v>422</v>
      </c>
      <c r="T14" s="25" t="s">
        <v>422</v>
      </c>
      <c r="U14" s="25">
        <v>230.107</v>
      </c>
      <c r="V14" s="25" t="s">
        <v>422</v>
      </c>
      <c r="W14" s="25" t="s">
        <v>422</v>
      </c>
      <c r="X14" s="25">
        <v>214.041</v>
      </c>
    </row>
    <row r="15" spans="1:24" ht="14.5" customHeight="1" x14ac:dyDescent="0.25">
      <c r="A15" s="43" t="s">
        <v>85</v>
      </c>
      <c r="B15" s="5" t="s">
        <v>86</v>
      </c>
      <c r="C15" s="25">
        <v>25.341000000000001</v>
      </c>
      <c r="D15" s="25" t="s">
        <v>422</v>
      </c>
      <c r="E15" s="25" t="s">
        <v>422</v>
      </c>
      <c r="F15" s="25">
        <v>21.24</v>
      </c>
      <c r="G15" s="25" t="s">
        <v>422</v>
      </c>
      <c r="H15" s="25" t="s">
        <v>422</v>
      </c>
      <c r="I15" s="25">
        <v>24.34</v>
      </c>
      <c r="J15" s="25" t="s">
        <v>422</v>
      </c>
      <c r="K15" s="25" t="s">
        <v>422</v>
      </c>
      <c r="L15" s="25">
        <v>19.233000000000001</v>
      </c>
      <c r="M15" s="25" t="s">
        <v>422</v>
      </c>
      <c r="N15" s="25" t="s">
        <v>422</v>
      </c>
      <c r="O15" s="25">
        <v>16.353999999999999</v>
      </c>
      <c r="P15" s="25" t="s">
        <v>422</v>
      </c>
      <c r="Q15" s="25" t="s">
        <v>422</v>
      </c>
      <c r="R15" s="25">
        <v>15.363</v>
      </c>
      <c r="S15" s="25" t="s">
        <v>422</v>
      </c>
      <c r="T15" s="25" t="s">
        <v>422</v>
      </c>
      <c r="U15" s="25">
        <v>12.5</v>
      </c>
      <c r="V15" s="25" t="s">
        <v>422</v>
      </c>
      <c r="W15" s="25" t="s">
        <v>422</v>
      </c>
      <c r="X15" s="25">
        <v>10.289</v>
      </c>
    </row>
    <row r="16" spans="1:24" ht="14.5" customHeight="1" x14ac:dyDescent="0.25">
      <c r="A16" s="43" t="s">
        <v>87</v>
      </c>
      <c r="B16" s="5" t="s">
        <v>88</v>
      </c>
      <c r="C16" s="25">
        <v>12.323</v>
      </c>
      <c r="D16" s="25" t="s">
        <v>422</v>
      </c>
      <c r="E16" s="25" t="s">
        <v>422</v>
      </c>
      <c r="F16" s="25">
        <v>9.2409999999999997</v>
      </c>
      <c r="G16" s="25" t="s">
        <v>422</v>
      </c>
      <c r="H16" s="25" t="s">
        <v>422</v>
      </c>
      <c r="I16" s="25">
        <v>17.445</v>
      </c>
      <c r="J16" s="25" t="s">
        <v>422</v>
      </c>
      <c r="K16" s="25" t="s">
        <v>422</v>
      </c>
      <c r="L16" s="25">
        <v>5.4130000000000003</v>
      </c>
      <c r="M16" s="25" t="s">
        <v>422</v>
      </c>
      <c r="N16" s="25" t="s">
        <v>422</v>
      </c>
      <c r="O16" s="25">
        <v>4.883</v>
      </c>
      <c r="P16" s="25" t="s">
        <v>422</v>
      </c>
      <c r="Q16" s="25" t="s">
        <v>422</v>
      </c>
      <c r="R16" s="25">
        <v>4.6769999999999996</v>
      </c>
      <c r="S16" s="25" t="s">
        <v>422</v>
      </c>
      <c r="T16" s="25" t="s">
        <v>422</v>
      </c>
      <c r="U16" s="25">
        <v>4.8959999999999999</v>
      </c>
      <c r="V16" s="25" t="s">
        <v>422</v>
      </c>
      <c r="W16" s="25" t="s">
        <v>422</v>
      </c>
      <c r="X16" s="25">
        <v>4.4669999999999996</v>
      </c>
    </row>
    <row r="17" spans="1:24" ht="14.5" customHeight="1" x14ac:dyDescent="0.25">
      <c r="A17" s="43" t="s">
        <v>89</v>
      </c>
      <c r="B17" s="5" t="s">
        <v>90</v>
      </c>
      <c r="C17" s="25">
        <v>217.22399999999999</v>
      </c>
      <c r="D17" s="25" t="s">
        <v>422</v>
      </c>
      <c r="E17" s="25" t="s">
        <v>422</v>
      </c>
      <c r="F17" s="25">
        <v>194.886</v>
      </c>
      <c r="G17" s="25" t="s">
        <v>422</v>
      </c>
      <c r="H17" s="25" t="s">
        <v>422</v>
      </c>
      <c r="I17" s="25">
        <v>190.59700000000001</v>
      </c>
      <c r="J17" s="25" t="s">
        <v>422</v>
      </c>
      <c r="K17" s="25" t="s">
        <v>422</v>
      </c>
      <c r="L17" s="25">
        <v>167.749</v>
      </c>
      <c r="M17" s="25" t="s">
        <v>422</v>
      </c>
      <c r="N17" s="25" t="s">
        <v>422</v>
      </c>
      <c r="O17" s="25">
        <v>225.27799999999999</v>
      </c>
      <c r="P17" s="25" t="s">
        <v>422</v>
      </c>
      <c r="Q17" s="25" t="s">
        <v>422</v>
      </c>
      <c r="R17" s="25">
        <v>199.917</v>
      </c>
      <c r="S17" s="25" t="s">
        <v>422</v>
      </c>
      <c r="T17" s="25" t="s">
        <v>422</v>
      </c>
      <c r="U17" s="25">
        <v>181.702</v>
      </c>
      <c r="V17" s="25" t="s">
        <v>422</v>
      </c>
      <c r="W17" s="25" t="s">
        <v>422</v>
      </c>
      <c r="X17" s="25">
        <v>169.90600000000001</v>
      </c>
    </row>
    <row r="18" spans="1:24" ht="14.5" customHeight="1" x14ac:dyDescent="0.25">
      <c r="A18" s="43" t="s">
        <v>91</v>
      </c>
      <c r="B18" s="5" t="s">
        <v>92</v>
      </c>
      <c r="C18" s="25">
        <v>9.1059999999999999</v>
      </c>
      <c r="D18" s="25" t="s">
        <v>422</v>
      </c>
      <c r="E18" s="25" t="s">
        <v>422</v>
      </c>
      <c r="F18" s="25">
        <v>9.9730000000000008</v>
      </c>
      <c r="G18" s="25" t="s">
        <v>422</v>
      </c>
      <c r="H18" s="25" t="s">
        <v>422</v>
      </c>
      <c r="I18" s="25">
        <v>9.9749999999999996</v>
      </c>
      <c r="J18" s="25" t="s">
        <v>422</v>
      </c>
      <c r="K18" s="25" t="s">
        <v>422</v>
      </c>
      <c r="L18" s="25">
        <v>4.3460000000000001</v>
      </c>
      <c r="M18" s="25" t="s">
        <v>422</v>
      </c>
      <c r="N18" s="25" t="s">
        <v>422</v>
      </c>
      <c r="O18" s="25">
        <v>4.4169999999999998</v>
      </c>
      <c r="P18" s="25" t="s">
        <v>422</v>
      </c>
      <c r="Q18" s="25" t="s">
        <v>422</v>
      </c>
      <c r="R18" s="25">
        <v>3.5150000000000001</v>
      </c>
      <c r="S18" s="25" t="s">
        <v>422</v>
      </c>
      <c r="T18" s="25" t="s">
        <v>422</v>
      </c>
      <c r="U18" s="25">
        <v>3.1139999999999999</v>
      </c>
      <c r="V18" s="25" t="s">
        <v>422</v>
      </c>
      <c r="W18" s="25" t="s">
        <v>422</v>
      </c>
      <c r="X18" s="25">
        <v>2.9039999999999999</v>
      </c>
    </row>
    <row r="19" spans="1:24" ht="14.5" customHeight="1" x14ac:dyDescent="0.25">
      <c r="A19" s="43" t="s">
        <v>93</v>
      </c>
      <c r="B19" s="5" t="s">
        <v>94</v>
      </c>
      <c r="C19" s="25">
        <v>122.724</v>
      </c>
      <c r="D19" s="25" t="s">
        <v>422</v>
      </c>
      <c r="E19" s="25" t="s">
        <v>422</v>
      </c>
      <c r="F19" s="25">
        <v>112.483</v>
      </c>
      <c r="G19" s="25" t="s">
        <v>422</v>
      </c>
      <c r="H19" s="25" t="s">
        <v>422</v>
      </c>
      <c r="I19" s="25">
        <v>101.809</v>
      </c>
      <c r="J19" s="25" t="s">
        <v>422</v>
      </c>
      <c r="K19" s="25" t="s">
        <v>422</v>
      </c>
      <c r="L19" s="25">
        <v>104.438</v>
      </c>
      <c r="M19" s="25" t="s">
        <v>422</v>
      </c>
      <c r="N19" s="25" t="s">
        <v>422</v>
      </c>
      <c r="O19" s="25">
        <v>133.071</v>
      </c>
      <c r="P19" s="25" t="s">
        <v>422</v>
      </c>
      <c r="Q19" s="25" t="s">
        <v>422</v>
      </c>
      <c r="R19" s="25">
        <v>146.858</v>
      </c>
      <c r="S19" s="25" t="s">
        <v>422</v>
      </c>
      <c r="T19" s="25" t="s">
        <v>422</v>
      </c>
      <c r="U19" s="25">
        <v>138.447</v>
      </c>
      <c r="V19" s="25" t="s">
        <v>422</v>
      </c>
      <c r="W19" s="25" t="s">
        <v>422</v>
      </c>
      <c r="X19" s="25">
        <v>187.71</v>
      </c>
    </row>
    <row r="20" spans="1:24" ht="14.5" customHeight="1" x14ac:dyDescent="0.25">
      <c r="A20" s="43" t="s">
        <v>95</v>
      </c>
      <c r="B20" s="7" t="s">
        <v>96</v>
      </c>
      <c r="C20" s="25">
        <v>1.2999999999999999E-2</v>
      </c>
      <c r="D20" s="25" t="s">
        <v>422</v>
      </c>
      <c r="E20" s="25" t="s">
        <v>422</v>
      </c>
      <c r="F20" s="25">
        <v>1.2999999999999999E-2</v>
      </c>
      <c r="G20" s="25" t="s">
        <v>422</v>
      </c>
      <c r="H20" s="25" t="s">
        <v>422</v>
      </c>
      <c r="I20" s="25">
        <v>0.14000000000000001</v>
      </c>
      <c r="J20" s="25" t="s">
        <v>422</v>
      </c>
      <c r="K20" s="25" t="s">
        <v>422</v>
      </c>
      <c r="L20" s="25">
        <v>1.9E-2</v>
      </c>
      <c r="M20" s="25" t="s">
        <v>422</v>
      </c>
      <c r="N20" s="25" t="s">
        <v>422</v>
      </c>
      <c r="O20" s="25">
        <v>3.8130000000000002</v>
      </c>
      <c r="P20" s="25" t="s">
        <v>422</v>
      </c>
      <c r="Q20" s="25" t="s">
        <v>422</v>
      </c>
      <c r="R20" s="25">
        <v>3.8119999999999998</v>
      </c>
      <c r="S20" s="25" t="s">
        <v>422</v>
      </c>
      <c r="T20" s="25" t="s">
        <v>422</v>
      </c>
      <c r="U20" s="25">
        <v>3.4620000000000002</v>
      </c>
      <c r="V20" s="25" t="s">
        <v>422</v>
      </c>
      <c r="W20" s="25" t="s">
        <v>422</v>
      </c>
      <c r="X20" s="25">
        <v>1.889</v>
      </c>
    </row>
    <row r="21" spans="1:24" ht="14.5" customHeight="1" x14ac:dyDescent="0.25">
      <c r="A21" s="43" t="s">
        <v>97</v>
      </c>
      <c r="B21" s="7" t="s">
        <v>98</v>
      </c>
      <c r="C21" s="25">
        <v>122.711</v>
      </c>
      <c r="D21" s="25" t="s">
        <v>422</v>
      </c>
      <c r="E21" s="25" t="s">
        <v>422</v>
      </c>
      <c r="F21" s="25">
        <v>112.47</v>
      </c>
      <c r="G21" s="25" t="s">
        <v>422</v>
      </c>
      <c r="H21" s="25" t="s">
        <v>422</v>
      </c>
      <c r="I21" s="25">
        <v>101.669</v>
      </c>
      <c r="J21" s="25" t="s">
        <v>422</v>
      </c>
      <c r="K21" s="25" t="s">
        <v>422</v>
      </c>
      <c r="L21" s="25">
        <v>104.419</v>
      </c>
      <c r="M21" s="25" t="s">
        <v>422</v>
      </c>
      <c r="N21" s="25" t="s">
        <v>422</v>
      </c>
      <c r="O21" s="25">
        <v>129.25700000000001</v>
      </c>
      <c r="P21" s="25" t="s">
        <v>422</v>
      </c>
      <c r="Q21" s="25" t="s">
        <v>422</v>
      </c>
      <c r="R21" s="25">
        <v>143.04599999999999</v>
      </c>
      <c r="S21" s="25" t="s">
        <v>422</v>
      </c>
      <c r="T21" s="25" t="s">
        <v>422</v>
      </c>
      <c r="U21" s="25">
        <v>134.98500000000001</v>
      </c>
      <c r="V21" s="25" t="s">
        <v>422</v>
      </c>
      <c r="W21" s="25" t="s">
        <v>422</v>
      </c>
      <c r="X21" s="25">
        <v>185.821</v>
      </c>
    </row>
    <row r="22" spans="1:24" ht="14.5" customHeight="1" x14ac:dyDescent="0.25">
      <c r="A22" s="43" t="s">
        <v>99</v>
      </c>
      <c r="B22" s="5" t="s">
        <v>100</v>
      </c>
      <c r="C22" s="25">
        <v>2368.7730000000001</v>
      </c>
      <c r="D22" s="25" t="s">
        <v>422</v>
      </c>
      <c r="E22" s="25" t="s">
        <v>422</v>
      </c>
      <c r="F22" s="25">
        <v>2299.1880000000001</v>
      </c>
      <c r="G22" s="25" t="s">
        <v>422</v>
      </c>
      <c r="H22" s="25" t="s">
        <v>422</v>
      </c>
      <c r="I22" s="25">
        <v>2255.1990000000001</v>
      </c>
      <c r="J22" s="25" t="s">
        <v>422</v>
      </c>
      <c r="K22" s="25" t="s">
        <v>422</v>
      </c>
      <c r="L22" s="25">
        <v>2368.2669999999998</v>
      </c>
      <c r="M22" s="25" t="s">
        <v>422</v>
      </c>
      <c r="N22" s="25" t="s">
        <v>422</v>
      </c>
      <c r="O22" s="25">
        <v>2682.12</v>
      </c>
      <c r="P22" s="25" t="s">
        <v>422</v>
      </c>
      <c r="Q22" s="25" t="s">
        <v>422</v>
      </c>
      <c r="R22" s="25">
        <v>2908.2359999999999</v>
      </c>
      <c r="S22" s="25" t="s">
        <v>422</v>
      </c>
      <c r="T22" s="25" t="s">
        <v>422</v>
      </c>
      <c r="U22" s="25">
        <v>2937.3820000000001</v>
      </c>
      <c r="V22" s="25" t="s">
        <v>422</v>
      </c>
      <c r="W22" s="25" t="s">
        <v>422</v>
      </c>
      <c r="X22" s="25">
        <v>2726.721</v>
      </c>
    </row>
    <row r="23" spans="1:24" ht="14.5" customHeight="1" x14ac:dyDescent="0.25">
      <c r="A23" s="43" t="s">
        <v>101</v>
      </c>
      <c r="B23" s="5" t="s">
        <v>102</v>
      </c>
      <c r="C23" s="25">
        <v>57.319000000000003</v>
      </c>
      <c r="D23" s="25" t="s">
        <v>422</v>
      </c>
      <c r="E23" s="25" t="s">
        <v>422</v>
      </c>
      <c r="F23" s="25">
        <v>36.963000000000001</v>
      </c>
      <c r="G23" s="25" t="s">
        <v>422</v>
      </c>
      <c r="H23" s="25" t="s">
        <v>422</v>
      </c>
      <c r="I23" s="25">
        <v>49.344000000000001</v>
      </c>
      <c r="J23" s="25" t="s">
        <v>422</v>
      </c>
      <c r="K23" s="25" t="s">
        <v>422</v>
      </c>
      <c r="L23" s="25">
        <v>46.951999999999998</v>
      </c>
      <c r="M23" s="25" t="s">
        <v>422</v>
      </c>
      <c r="N23" s="25" t="s">
        <v>422</v>
      </c>
      <c r="O23" s="25">
        <v>37.957000000000001</v>
      </c>
      <c r="P23" s="25" t="s">
        <v>422</v>
      </c>
      <c r="Q23" s="25" t="s">
        <v>422</v>
      </c>
      <c r="R23" s="25">
        <v>44.228000000000002</v>
      </c>
      <c r="S23" s="25" t="s">
        <v>422</v>
      </c>
      <c r="T23" s="25" t="s">
        <v>422</v>
      </c>
      <c r="U23" s="25">
        <v>46.439</v>
      </c>
      <c r="V23" s="25" t="s">
        <v>422</v>
      </c>
      <c r="W23" s="25" t="s">
        <v>422</v>
      </c>
      <c r="X23" s="25">
        <v>38.338000000000001</v>
      </c>
    </row>
    <row r="24" spans="1:24" ht="14.5" customHeight="1" x14ac:dyDescent="0.25">
      <c r="A24" s="43" t="s">
        <v>103</v>
      </c>
      <c r="B24" s="5" t="s">
        <v>104</v>
      </c>
      <c r="C24" s="25">
        <v>31.251999999999999</v>
      </c>
      <c r="D24" s="25" t="s">
        <v>422</v>
      </c>
      <c r="E24" s="25" t="s">
        <v>422</v>
      </c>
      <c r="F24" s="25">
        <v>24.472000000000001</v>
      </c>
      <c r="G24" s="25" t="s">
        <v>422</v>
      </c>
      <c r="H24" s="25" t="s">
        <v>422</v>
      </c>
      <c r="I24" s="25">
        <v>20.323</v>
      </c>
      <c r="J24" s="25" t="s">
        <v>422</v>
      </c>
      <c r="K24" s="25" t="s">
        <v>422</v>
      </c>
      <c r="L24" s="25">
        <v>40.927999999999997</v>
      </c>
      <c r="M24" s="25" t="s">
        <v>422</v>
      </c>
      <c r="N24" s="25" t="s">
        <v>422</v>
      </c>
      <c r="O24" s="25">
        <v>50.881999999999998</v>
      </c>
      <c r="P24" s="25" t="s">
        <v>422</v>
      </c>
      <c r="Q24" s="25" t="s">
        <v>422</v>
      </c>
      <c r="R24" s="25">
        <v>51.228999999999999</v>
      </c>
      <c r="S24" s="25" t="s">
        <v>422</v>
      </c>
      <c r="T24" s="25" t="s">
        <v>422</v>
      </c>
      <c r="U24" s="25">
        <v>54.936999999999998</v>
      </c>
      <c r="V24" s="25" t="s">
        <v>422</v>
      </c>
      <c r="W24" s="25" t="s">
        <v>422</v>
      </c>
      <c r="X24" s="25">
        <v>51.628999999999998</v>
      </c>
    </row>
    <row r="25" spans="1:24" ht="14.5" customHeight="1" x14ac:dyDescent="0.25">
      <c r="A25" s="43" t="s">
        <v>105</v>
      </c>
      <c r="B25" s="5" t="s">
        <v>106</v>
      </c>
      <c r="C25" s="25">
        <v>21.3</v>
      </c>
      <c r="D25" s="25" t="s">
        <v>422</v>
      </c>
      <c r="E25" s="25" t="s">
        <v>422</v>
      </c>
      <c r="F25" s="25">
        <v>25.007999999999999</v>
      </c>
      <c r="G25" s="25" t="s">
        <v>422</v>
      </c>
      <c r="H25" s="25" t="s">
        <v>422</v>
      </c>
      <c r="I25" s="25">
        <v>20.949000000000002</v>
      </c>
      <c r="J25" s="25" t="s">
        <v>422</v>
      </c>
      <c r="K25" s="25" t="s">
        <v>422</v>
      </c>
      <c r="L25" s="25">
        <v>18.277999999999999</v>
      </c>
      <c r="M25" s="25" t="s">
        <v>422</v>
      </c>
      <c r="N25" s="25" t="s">
        <v>422</v>
      </c>
      <c r="O25" s="25">
        <v>30.518000000000001</v>
      </c>
      <c r="P25" s="25" t="s">
        <v>422</v>
      </c>
      <c r="Q25" s="25" t="s">
        <v>422</v>
      </c>
      <c r="R25" s="25">
        <v>24.87</v>
      </c>
      <c r="S25" s="25" t="s">
        <v>422</v>
      </c>
      <c r="T25" s="25" t="s">
        <v>422</v>
      </c>
      <c r="U25" s="25">
        <v>29.408000000000001</v>
      </c>
      <c r="V25" s="25" t="s">
        <v>422</v>
      </c>
      <c r="W25" s="25" t="s">
        <v>422</v>
      </c>
      <c r="X25" s="25">
        <v>26.349</v>
      </c>
    </row>
    <row r="26" spans="1:24" ht="14.5" customHeight="1" x14ac:dyDescent="0.25">
      <c r="A26" s="43" t="s">
        <v>107</v>
      </c>
      <c r="B26" s="7" t="s">
        <v>108</v>
      </c>
      <c r="C26" s="25">
        <v>4.1109999999999998</v>
      </c>
      <c r="D26" s="25" t="s">
        <v>422</v>
      </c>
      <c r="E26" s="25" t="s">
        <v>422</v>
      </c>
      <c r="F26" s="25">
        <v>4.0839999999999996</v>
      </c>
      <c r="G26" s="25" t="s">
        <v>422</v>
      </c>
      <c r="H26" s="25" t="s">
        <v>422</v>
      </c>
      <c r="I26" s="25">
        <v>3.327</v>
      </c>
      <c r="J26" s="25" t="s">
        <v>422</v>
      </c>
      <c r="K26" s="25" t="s">
        <v>422</v>
      </c>
      <c r="L26" s="25">
        <v>3.2650000000000001</v>
      </c>
      <c r="M26" s="25" t="s">
        <v>422</v>
      </c>
      <c r="N26" s="25" t="s">
        <v>422</v>
      </c>
      <c r="O26" s="25">
        <v>6.4130000000000003</v>
      </c>
      <c r="P26" s="25" t="s">
        <v>422</v>
      </c>
      <c r="Q26" s="25" t="s">
        <v>422</v>
      </c>
      <c r="R26" s="25">
        <v>6.3179999999999996</v>
      </c>
      <c r="S26" s="25" t="s">
        <v>422</v>
      </c>
      <c r="T26" s="25" t="s">
        <v>422</v>
      </c>
      <c r="U26" s="25">
        <v>5.8079999999999998</v>
      </c>
      <c r="V26" s="25" t="s">
        <v>422</v>
      </c>
      <c r="W26" s="25" t="s">
        <v>422</v>
      </c>
      <c r="X26" s="25">
        <v>5.3719999999999999</v>
      </c>
    </row>
    <row r="27" spans="1:24" ht="14.5" customHeight="1" x14ac:dyDescent="0.25">
      <c r="A27" s="43" t="s">
        <v>109</v>
      </c>
      <c r="B27" s="7" t="s">
        <v>110</v>
      </c>
      <c r="C27" s="25">
        <v>17.187999999999999</v>
      </c>
      <c r="D27" s="25" t="s">
        <v>422</v>
      </c>
      <c r="E27" s="25" t="s">
        <v>422</v>
      </c>
      <c r="F27" s="25">
        <v>20.922999999999998</v>
      </c>
      <c r="G27" s="25" t="s">
        <v>422</v>
      </c>
      <c r="H27" s="25" t="s">
        <v>422</v>
      </c>
      <c r="I27" s="25">
        <v>17.623000000000001</v>
      </c>
      <c r="J27" s="25" t="s">
        <v>422</v>
      </c>
      <c r="K27" s="25" t="s">
        <v>422</v>
      </c>
      <c r="L27" s="25">
        <v>15.013999999999999</v>
      </c>
      <c r="M27" s="25" t="s">
        <v>422</v>
      </c>
      <c r="N27" s="25" t="s">
        <v>422</v>
      </c>
      <c r="O27" s="25">
        <v>24.105</v>
      </c>
      <c r="P27" s="25" t="s">
        <v>422</v>
      </c>
      <c r="Q27" s="25" t="s">
        <v>422</v>
      </c>
      <c r="R27" s="25">
        <v>18.550999999999998</v>
      </c>
      <c r="S27" s="25" t="s">
        <v>422</v>
      </c>
      <c r="T27" s="25" t="s">
        <v>422</v>
      </c>
      <c r="U27" s="25">
        <v>23.599</v>
      </c>
      <c r="V27" s="25" t="s">
        <v>422</v>
      </c>
      <c r="W27" s="25" t="s">
        <v>422</v>
      </c>
      <c r="X27" s="25">
        <v>20.977</v>
      </c>
    </row>
    <row r="28" spans="1:24" ht="14.5" customHeight="1" x14ac:dyDescent="0.25">
      <c r="A28" s="43" t="s">
        <v>111</v>
      </c>
      <c r="B28" s="5" t="s">
        <v>112</v>
      </c>
      <c r="C28" s="25">
        <v>507.60399999999998</v>
      </c>
      <c r="D28" s="25" t="s">
        <v>422</v>
      </c>
      <c r="E28" s="25" t="s">
        <v>422</v>
      </c>
      <c r="F28" s="25">
        <v>494.89499999999998</v>
      </c>
      <c r="G28" s="25" t="s">
        <v>422</v>
      </c>
      <c r="H28" s="25" t="s">
        <v>422</v>
      </c>
      <c r="I28" s="25">
        <v>470.58600000000001</v>
      </c>
      <c r="J28" s="25" t="s">
        <v>422</v>
      </c>
      <c r="K28" s="25" t="s">
        <v>422</v>
      </c>
      <c r="L28" s="25">
        <v>483.697</v>
      </c>
      <c r="M28" s="25" t="s">
        <v>422</v>
      </c>
      <c r="N28" s="25" t="s">
        <v>422</v>
      </c>
      <c r="O28" s="25">
        <v>495.33699999999999</v>
      </c>
      <c r="P28" s="25" t="s">
        <v>422</v>
      </c>
      <c r="Q28" s="25" t="s">
        <v>422</v>
      </c>
      <c r="R28" s="25">
        <v>587.72299999999996</v>
      </c>
      <c r="S28" s="25" t="s">
        <v>422</v>
      </c>
      <c r="T28" s="25" t="s">
        <v>422</v>
      </c>
      <c r="U28" s="25">
        <v>479.43700000000001</v>
      </c>
      <c r="V28" s="25" t="s">
        <v>422</v>
      </c>
      <c r="W28" s="25" t="s">
        <v>422</v>
      </c>
      <c r="X28" s="25">
        <v>546.24599999999998</v>
      </c>
    </row>
    <row r="29" spans="1:24" ht="14.5" customHeight="1" x14ac:dyDescent="0.25">
      <c r="A29" s="43" t="s">
        <v>113</v>
      </c>
      <c r="B29" s="7" t="s">
        <v>114</v>
      </c>
      <c r="C29" s="25">
        <v>389.53399999999999</v>
      </c>
      <c r="D29" s="25" t="s">
        <v>422</v>
      </c>
      <c r="E29" s="25" t="s">
        <v>422</v>
      </c>
      <c r="F29" s="25">
        <v>371.49799999999999</v>
      </c>
      <c r="G29" s="25" t="s">
        <v>422</v>
      </c>
      <c r="H29" s="25" t="s">
        <v>422</v>
      </c>
      <c r="I29" s="25">
        <v>357.24200000000002</v>
      </c>
      <c r="J29" s="25" t="s">
        <v>422</v>
      </c>
      <c r="K29" s="25" t="s">
        <v>422</v>
      </c>
      <c r="L29" s="25">
        <v>366.209</v>
      </c>
      <c r="M29" s="25" t="s">
        <v>422</v>
      </c>
      <c r="N29" s="25" t="s">
        <v>422</v>
      </c>
      <c r="O29" s="25">
        <v>380.61399999999998</v>
      </c>
      <c r="P29" s="25" t="s">
        <v>422</v>
      </c>
      <c r="Q29" s="25" t="s">
        <v>422</v>
      </c>
      <c r="R29" s="25">
        <v>478.15800000000002</v>
      </c>
      <c r="S29" s="25" t="s">
        <v>422</v>
      </c>
      <c r="T29" s="25" t="s">
        <v>422</v>
      </c>
      <c r="U29" s="25">
        <v>377.96100000000001</v>
      </c>
      <c r="V29" s="25" t="s">
        <v>422</v>
      </c>
      <c r="W29" s="25" t="s">
        <v>422</v>
      </c>
      <c r="X29" s="25">
        <v>447.53300000000002</v>
      </c>
    </row>
    <row r="30" spans="1:24" ht="14.5" customHeight="1" x14ac:dyDescent="0.25">
      <c r="A30" s="43" t="s">
        <v>115</v>
      </c>
      <c r="B30" s="7" t="s">
        <v>116</v>
      </c>
      <c r="C30" s="25">
        <v>106.861</v>
      </c>
      <c r="D30" s="25" t="s">
        <v>422</v>
      </c>
      <c r="E30" s="25" t="s">
        <v>422</v>
      </c>
      <c r="F30" s="25">
        <v>110.93300000000001</v>
      </c>
      <c r="G30" s="25" t="s">
        <v>422</v>
      </c>
      <c r="H30" s="25" t="s">
        <v>422</v>
      </c>
      <c r="I30" s="25">
        <v>102.706</v>
      </c>
      <c r="J30" s="25" t="s">
        <v>422</v>
      </c>
      <c r="K30" s="25" t="s">
        <v>422</v>
      </c>
      <c r="L30" s="25">
        <v>109.792</v>
      </c>
      <c r="M30" s="25" t="s">
        <v>422</v>
      </c>
      <c r="N30" s="25" t="s">
        <v>422</v>
      </c>
      <c r="O30" s="25">
        <v>102.79600000000001</v>
      </c>
      <c r="P30" s="25" t="s">
        <v>422</v>
      </c>
      <c r="Q30" s="25" t="s">
        <v>422</v>
      </c>
      <c r="R30" s="25">
        <v>97.661000000000001</v>
      </c>
      <c r="S30" s="25" t="s">
        <v>422</v>
      </c>
      <c r="T30" s="25" t="s">
        <v>422</v>
      </c>
      <c r="U30" s="25">
        <v>90.641999999999996</v>
      </c>
      <c r="V30" s="25" t="s">
        <v>422</v>
      </c>
      <c r="W30" s="25" t="s">
        <v>422</v>
      </c>
      <c r="X30" s="25">
        <v>89.494</v>
      </c>
    </row>
    <row r="31" spans="1:24" ht="14.5" customHeight="1" x14ac:dyDescent="0.25">
      <c r="A31" s="43" t="s">
        <v>117</v>
      </c>
      <c r="B31" s="7" t="s">
        <v>118</v>
      </c>
      <c r="C31" s="25">
        <v>11.209</v>
      </c>
      <c r="D31" s="25" t="s">
        <v>422</v>
      </c>
      <c r="E31" s="25" t="s">
        <v>422</v>
      </c>
      <c r="F31" s="25">
        <v>12.464</v>
      </c>
      <c r="G31" s="25" t="s">
        <v>422</v>
      </c>
      <c r="H31" s="25" t="s">
        <v>422</v>
      </c>
      <c r="I31" s="25">
        <v>10.638999999999999</v>
      </c>
      <c r="J31" s="25" t="s">
        <v>422</v>
      </c>
      <c r="K31" s="25" t="s">
        <v>422</v>
      </c>
      <c r="L31" s="25">
        <v>7.6959999999999997</v>
      </c>
      <c r="M31" s="25" t="s">
        <v>422</v>
      </c>
      <c r="N31" s="25" t="s">
        <v>422</v>
      </c>
      <c r="O31" s="25">
        <v>11.926</v>
      </c>
      <c r="P31" s="25" t="s">
        <v>422</v>
      </c>
      <c r="Q31" s="25" t="s">
        <v>422</v>
      </c>
      <c r="R31" s="25">
        <v>11.901999999999999</v>
      </c>
      <c r="S31" s="25" t="s">
        <v>422</v>
      </c>
      <c r="T31" s="25" t="s">
        <v>422</v>
      </c>
      <c r="U31" s="25">
        <v>10.833</v>
      </c>
      <c r="V31" s="25" t="s">
        <v>422</v>
      </c>
      <c r="W31" s="25" t="s">
        <v>422</v>
      </c>
      <c r="X31" s="25">
        <v>9.2189999999999994</v>
      </c>
    </row>
    <row r="32" spans="1:24" ht="14.5" customHeight="1" x14ac:dyDescent="0.25">
      <c r="A32" s="43" t="s">
        <v>119</v>
      </c>
      <c r="B32" s="5" t="s">
        <v>120</v>
      </c>
      <c r="C32" s="25">
        <v>27.198</v>
      </c>
      <c r="D32" s="25" t="s">
        <v>422</v>
      </c>
      <c r="E32" s="25" t="s">
        <v>422</v>
      </c>
      <c r="F32" s="25">
        <v>25.853999999999999</v>
      </c>
      <c r="G32" s="25" t="s">
        <v>422</v>
      </c>
      <c r="H32" s="25" t="s">
        <v>422</v>
      </c>
      <c r="I32" s="25">
        <v>22.760999999999999</v>
      </c>
      <c r="J32" s="25" t="s">
        <v>422</v>
      </c>
      <c r="K32" s="25" t="s">
        <v>422</v>
      </c>
      <c r="L32" s="25">
        <v>17.956</v>
      </c>
      <c r="M32" s="25" t="s">
        <v>422</v>
      </c>
      <c r="N32" s="25" t="s">
        <v>422</v>
      </c>
      <c r="O32" s="25">
        <v>17.928000000000001</v>
      </c>
      <c r="P32" s="25" t="s">
        <v>422</v>
      </c>
      <c r="Q32" s="25" t="s">
        <v>422</v>
      </c>
      <c r="R32" s="25">
        <v>17.931000000000001</v>
      </c>
      <c r="S32" s="25" t="s">
        <v>422</v>
      </c>
      <c r="T32" s="25" t="s">
        <v>422</v>
      </c>
      <c r="U32" s="25">
        <v>16.149999999999999</v>
      </c>
      <c r="V32" s="25" t="s">
        <v>422</v>
      </c>
      <c r="W32" s="25" t="s">
        <v>422</v>
      </c>
      <c r="X32" s="25">
        <v>16.044</v>
      </c>
    </row>
    <row r="33" spans="1:24" ht="14.5" customHeight="1" x14ac:dyDescent="0.25">
      <c r="A33" s="43" t="s">
        <v>121</v>
      </c>
      <c r="B33" s="5" t="s">
        <v>122</v>
      </c>
      <c r="C33" s="25">
        <v>51.173999999999999</v>
      </c>
      <c r="D33" s="25" t="s">
        <v>422</v>
      </c>
      <c r="E33" s="25" t="s">
        <v>422</v>
      </c>
      <c r="F33" s="25">
        <v>51.667999999999999</v>
      </c>
      <c r="G33" s="25" t="s">
        <v>422</v>
      </c>
      <c r="H33" s="25" t="s">
        <v>422</v>
      </c>
      <c r="I33" s="25">
        <v>45.17</v>
      </c>
      <c r="J33" s="25" t="s">
        <v>422</v>
      </c>
      <c r="K33" s="25" t="s">
        <v>422</v>
      </c>
      <c r="L33" s="25">
        <v>24.021000000000001</v>
      </c>
      <c r="M33" s="25" t="s">
        <v>422</v>
      </c>
      <c r="N33" s="25" t="s">
        <v>422</v>
      </c>
      <c r="O33" s="25">
        <v>28.818000000000001</v>
      </c>
      <c r="P33" s="25" t="s">
        <v>422</v>
      </c>
      <c r="Q33" s="25" t="s">
        <v>422</v>
      </c>
      <c r="R33" s="25">
        <v>34.033999999999999</v>
      </c>
      <c r="S33" s="25" t="s">
        <v>422</v>
      </c>
      <c r="T33" s="25" t="s">
        <v>422</v>
      </c>
      <c r="U33" s="25">
        <v>32.523000000000003</v>
      </c>
      <c r="V33" s="25" t="s">
        <v>422</v>
      </c>
      <c r="W33" s="25" t="s">
        <v>422</v>
      </c>
      <c r="X33" s="25">
        <v>33.527000000000001</v>
      </c>
    </row>
    <row r="34" spans="1:24" ht="14.5" customHeight="1" x14ac:dyDescent="0.25">
      <c r="A34" s="43" t="s">
        <v>123</v>
      </c>
      <c r="B34" s="5" t="s">
        <v>124</v>
      </c>
      <c r="C34" s="25">
        <v>8.907</v>
      </c>
      <c r="D34" s="25" t="s">
        <v>422</v>
      </c>
      <c r="E34" s="25" t="s">
        <v>422</v>
      </c>
      <c r="F34" s="25">
        <v>8.7080000000000002</v>
      </c>
      <c r="G34" s="25" t="s">
        <v>422</v>
      </c>
      <c r="H34" s="25" t="s">
        <v>422</v>
      </c>
      <c r="I34" s="25">
        <v>7.3330000000000002</v>
      </c>
      <c r="J34" s="25" t="s">
        <v>422</v>
      </c>
      <c r="K34" s="25" t="s">
        <v>422</v>
      </c>
      <c r="L34" s="25">
        <v>7.29</v>
      </c>
      <c r="M34" s="25" t="s">
        <v>422</v>
      </c>
      <c r="N34" s="25" t="s">
        <v>422</v>
      </c>
      <c r="O34" s="25">
        <v>9.9269999999999996</v>
      </c>
      <c r="P34" s="25" t="s">
        <v>422</v>
      </c>
      <c r="Q34" s="25" t="s">
        <v>422</v>
      </c>
      <c r="R34" s="25">
        <v>7.32</v>
      </c>
      <c r="S34" s="25" t="s">
        <v>422</v>
      </c>
      <c r="T34" s="25" t="s">
        <v>422</v>
      </c>
      <c r="U34" s="25">
        <v>7.101</v>
      </c>
      <c r="V34" s="25" t="s">
        <v>422</v>
      </c>
      <c r="W34" s="25" t="s">
        <v>422</v>
      </c>
      <c r="X34" s="25">
        <v>7.2430000000000003</v>
      </c>
    </row>
    <row r="35" spans="1:24" ht="14.5" customHeight="1" x14ac:dyDescent="0.25">
      <c r="A35" s="43" t="s">
        <v>125</v>
      </c>
      <c r="B35" s="5" t="s">
        <v>126</v>
      </c>
      <c r="C35" s="25">
        <v>24.638999999999999</v>
      </c>
      <c r="D35" s="25" t="s">
        <v>422</v>
      </c>
      <c r="E35" s="25" t="s">
        <v>422</v>
      </c>
      <c r="F35" s="25">
        <v>18.48</v>
      </c>
      <c r="G35" s="25" t="s">
        <v>422</v>
      </c>
      <c r="H35" s="25" t="s">
        <v>422</v>
      </c>
      <c r="I35" s="25">
        <v>20.550999999999998</v>
      </c>
      <c r="J35" s="25" t="s">
        <v>422</v>
      </c>
      <c r="K35" s="25" t="s">
        <v>422</v>
      </c>
      <c r="L35" s="25">
        <v>24.254999999999999</v>
      </c>
      <c r="M35" s="25" t="s">
        <v>422</v>
      </c>
      <c r="N35" s="25" t="s">
        <v>422</v>
      </c>
      <c r="O35" s="25">
        <v>23.902999999999999</v>
      </c>
      <c r="P35" s="25" t="s">
        <v>422</v>
      </c>
      <c r="Q35" s="25" t="s">
        <v>422</v>
      </c>
      <c r="R35" s="25">
        <v>22.881</v>
      </c>
      <c r="S35" s="25" t="s">
        <v>422</v>
      </c>
      <c r="T35" s="25" t="s">
        <v>422</v>
      </c>
      <c r="U35" s="25">
        <v>29.696999999999999</v>
      </c>
      <c r="V35" s="25" t="s">
        <v>422</v>
      </c>
      <c r="W35" s="25" t="s">
        <v>422</v>
      </c>
      <c r="X35" s="25">
        <v>30.45</v>
      </c>
    </row>
    <row r="36" spans="1:24" ht="14.5" customHeight="1" x14ac:dyDescent="0.25">
      <c r="A36" s="43" t="s">
        <v>127</v>
      </c>
      <c r="B36" s="5" t="s">
        <v>128</v>
      </c>
      <c r="C36" s="25">
        <v>26.713000000000001</v>
      </c>
      <c r="D36" s="25" t="s">
        <v>422</v>
      </c>
      <c r="E36" s="25" t="s">
        <v>422</v>
      </c>
      <c r="F36" s="25">
        <v>24.773</v>
      </c>
      <c r="G36" s="25" t="s">
        <v>422</v>
      </c>
      <c r="H36" s="25" t="s">
        <v>422</v>
      </c>
      <c r="I36" s="25">
        <v>18.974</v>
      </c>
      <c r="J36" s="25" t="s">
        <v>422</v>
      </c>
      <c r="K36" s="25" t="s">
        <v>422</v>
      </c>
      <c r="L36" s="25">
        <v>17.594000000000001</v>
      </c>
      <c r="M36" s="25" t="s">
        <v>422</v>
      </c>
      <c r="N36" s="25" t="s">
        <v>422</v>
      </c>
      <c r="O36" s="25">
        <v>77.646000000000001</v>
      </c>
      <c r="P36" s="25" t="s">
        <v>422</v>
      </c>
      <c r="Q36" s="25" t="s">
        <v>422</v>
      </c>
      <c r="R36" s="25">
        <v>69.820999999999998</v>
      </c>
      <c r="S36" s="25" t="s">
        <v>422</v>
      </c>
      <c r="T36" s="25" t="s">
        <v>422</v>
      </c>
      <c r="U36" s="25">
        <v>86.960999999999999</v>
      </c>
      <c r="V36" s="25" t="s">
        <v>422</v>
      </c>
      <c r="W36" s="25" t="s">
        <v>422</v>
      </c>
      <c r="X36" s="25">
        <v>53.438000000000002</v>
      </c>
    </row>
    <row r="37" spans="1:24" ht="14.5" customHeight="1" x14ac:dyDescent="0.25">
      <c r="A37" s="43" t="s">
        <v>129</v>
      </c>
      <c r="B37" s="5" t="s">
        <v>130</v>
      </c>
      <c r="C37" s="25">
        <v>8.0030000000000001</v>
      </c>
      <c r="D37" s="25" t="s">
        <v>422</v>
      </c>
      <c r="E37" s="25" t="s">
        <v>422</v>
      </c>
      <c r="F37" s="25">
        <v>8.8420000000000005</v>
      </c>
      <c r="G37" s="25" t="s">
        <v>422</v>
      </c>
      <c r="H37" s="25" t="s">
        <v>422</v>
      </c>
      <c r="I37" s="25">
        <v>8.98</v>
      </c>
      <c r="J37" s="25" t="s">
        <v>422</v>
      </c>
      <c r="K37" s="25" t="s">
        <v>422</v>
      </c>
      <c r="L37" s="25">
        <v>7.992</v>
      </c>
      <c r="M37" s="25" t="s">
        <v>422</v>
      </c>
      <c r="N37" s="25" t="s">
        <v>422</v>
      </c>
      <c r="O37" s="25">
        <v>8.9760000000000009</v>
      </c>
      <c r="P37" s="25" t="s">
        <v>422</v>
      </c>
      <c r="Q37" s="25" t="s">
        <v>422</v>
      </c>
      <c r="R37" s="25">
        <v>9.0779999999999994</v>
      </c>
      <c r="S37" s="25" t="s">
        <v>422</v>
      </c>
      <c r="T37" s="25" t="s">
        <v>422</v>
      </c>
      <c r="U37" s="25">
        <v>10.561</v>
      </c>
      <c r="V37" s="25" t="s">
        <v>422</v>
      </c>
      <c r="W37" s="25" t="s">
        <v>422</v>
      </c>
      <c r="X37" s="25">
        <v>11.629</v>
      </c>
    </row>
    <row r="38" spans="1:24" ht="14.5" customHeight="1" x14ac:dyDescent="0.25">
      <c r="A38" s="43" t="s">
        <v>131</v>
      </c>
      <c r="B38" s="5" t="s">
        <v>132</v>
      </c>
      <c r="C38" s="25">
        <v>13.284000000000001</v>
      </c>
      <c r="D38" s="25" t="s">
        <v>422</v>
      </c>
      <c r="E38" s="25" t="s">
        <v>422</v>
      </c>
      <c r="F38" s="25">
        <v>12.286</v>
      </c>
      <c r="G38" s="25" t="s">
        <v>422</v>
      </c>
      <c r="H38" s="25" t="s">
        <v>422</v>
      </c>
      <c r="I38" s="25">
        <v>15.689</v>
      </c>
      <c r="J38" s="25" t="s">
        <v>422</v>
      </c>
      <c r="K38" s="25" t="s">
        <v>422</v>
      </c>
      <c r="L38" s="25">
        <v>4.9640000000000004</v>
      </c>
      <c r="M38" s="25" t="s">
        <v>422</v>
      </c>
      <c r="N38" s="25" t="s">
        <v>422</v>
      </c>
      <c r="O38" s="25">
        <v>5.2069999999999999</v>
      </c>
      <c r="P38" s="25" t="s">
        <v>422</v>
      </c>
      <c r="Q38" s="25" t="s">
        <v>422</v>
      </c>
      <c r="R38" s="25">
        <v>5.5810000000000004</v>
      </c>
      <c r="S38" s="25" t="s">
        <v>422</v>
      </c>
      <c r="T38" s="25" t="s">
        <v>422</v>
      </c>
      <c r="U38" s="25">
        <v>4.8289999999999997</v>
      </c>
      <c r="V38" s="25" t="s">
        <v>422</v>
      </c>
      <c r="W38" s="25" t="s">
        <v>422</v>
      </c>
      <c r="X38" s="25">
        <v>5.1580000000000004</v>
      </c>
    </row>
    <row r="39" spans="1:24" ht="14.5" customHeight="1" x14ac:dyDescent="0.25">
      <c r="A39" s="43" t="s">
        <v>133</v>
      </c>
      <c r="B39" s="5" t="s">
        <v>134</v>
      </c>
      <c r="C39" s="25">
        <v>97.016999999999996</v>
      </c>
      <c r="D39" s="25" t="s">
        <v>422</v>
      </c>
      <c r="E39" s="25" t="s">
        <v>422</v>
      </c>
      <c r="F39" s="25">
        <v>94.96</v>
      </c>
      <c r="G39" s="25" t="s">
        <v>422</v>
      </c>
      <c r="H39" s="25" t="s">
        <v>422</v>
      </c>
      <c r="I39" s="25">
        <v>59.3</v>
      </c>
      <c r="J39" s="25" t="s">
        <v>422</v>
      </c>
      <c r="K39" s="25" t="s">
        <v>422</v>
      </c>
      <c r="L39" s="25">
        <v>26.44</v>
      </c>
      <c r="M39" s="25" t="s">
        <v>422</v>
      </c>
      <c r="N39" s="25" t="s">
        <v>422</v>
      </c>
      <c r="O39" s="25">
        <v>19.68</v>
      </c>
      <c r="P39" s="25" t="s">
        <v>422</v>
      </c>
      <c r="Q39" s="25" t="s">
        <v>422</v>
      </c>
      <c r="R39" s="25">
        <v>22.045000000000002</v>
      </c>
      <c r="S39" s="25" t="s">
        <v>422</v>
      </c>
      <c r="T39" s="25" t="s">
        <v>422</v>
      </c>
      <c r="U39" s="25">
        <v>24.62</v>
      </c>
      <c r="V39" s="25" t="s">
        <v>422</v>
      </c>
      <c r="W39" s="25" t="s">
        <v>422</v>
      </c>
      <c r="X39" s="25">
        <v>19.231000000000002</v>
      </c>
    </row>
    <row r="40" spans="1:24" ht="14.5" customHeight="1" x14ac:dyDescent="0.25">
      <c r="A40" s="43" t="s">
        <v>252</v>
      </c>
      <c r="B40" s="43" t="s">
        <v>135</v>
      </c>
      <c r="C40" s="25">
        <v>23692.094000000001</v>
      </c>
      <c r="D40" s="25">
        <v>23066.904999999999</v>
      </c>
      <c r="E40" s="25">
        <v>22454.58</v>
      </c>
      <c r="F40" s="25">
        <v>21854.615000000002</v>
      </c>
      <c r="G40" s="25">
        <v>20526.73</v>
      </c>
      <c r="H40" s="25">
        <v>19217.578000000001</v>
      </c>
      <c r="I40" s="25">
        <v>17915.178</v>
      </c>
      <c r="J40" s="25">
        <v>18269.054</v>
      </c>
      <c r="K40" s="25">
        <v>18623.088</v>
      </c>
      <c r="L40" s="25">
        <v>19082.819</v>
      </c>
      <c r="M40" s="25">
        <v>17131.695</v>
      </c>
      <c r="N40" s="25">
        <v>15191.761</v>
      </c>
      <c r="O40" s="25">
        <v>13260.046</v>
      </c>
      <c r="P40" s="25">
        <v>12972.564</v>
      </c>
      <c r="Q40" s="25">
        <v>12684.716</v>
      </c>
      <c r="R40" s="25">
        <v>12400.285</v>
      </c>
      <c r="S40" s="25">
        <v>11117.902</v>
      </c>
      <c r="T40" s="25">
        <v>9844.7260000000006</v>
      </c>
      <c r="U40" s="25">
        <v>8547.69</v>
      </c>
      <c r="V40" s="25">
        <v>7892.2659999999996</v>
      </c>
      <c r="W40" s="25">
        <v>7209.5309999999999</v>
      </c>
      <c r="X40" s="25">
        <v>6535.598</v>
      </c>
    </row>
    <row r="41" spans="1:24" ht="14.5" customHeight="1" x14ac:dyDescent="0.25">
      <c r="A41" s="43" t="s">
        <v>253</v>
      </c>
      <c r="B41" s="5" t="s">
        <v>136</v>
      </c>
      <c r="C41" s="25">
        <v>23691.955999999998</v>
      </c>
      <c r="D41" s="25" t="s">
        <v>422</v>
      </c>
      <c r="E41" s="25" t="s">
        <v>422</v>
      </c>
      <c r="F41" s="25">
        <v>21854.48</v>
      </c>
      <c r="G41" s="25" t="s">
        <v>422</v>
      </c>
      <c r="H41" s="25" t="s">
        <v>422</v>
      </c>
      <c r="I41" s="25">
        <v>17914.944</v>
      </c>
      <c r="J41" s="25" t="s">
        <v>422</v>
      </c>
      <c r="K41" s="25" t="s">
        <v>422</v>
      </c>
      <c r="L41" s="25">
        <v>19082.64</v>
      </c>
      <c r="M41" s="25" t="s">
        <v>422</v>
      </c>
      <c r="N41" s="25" t="s">
        <v>422</v>
      </c>
      <c r="O41" s="25">
        <v>13255.75</v>
      </c>
      <c r="P41" s="25" t="s">
        <v>422</v>
      </c>
      <c r="Q41" s="25" t="s">
        <v>422</v>
      </c>
      <c r="R41" s="25">
        <v>12397.950999999999</v>
      </c>
      <c r="S41" s="25" t="s">
        <v>422</v>
      </c>
      <c r="T41" s="25" t="s">
        <v>422</v>
      </c>
      <c r="U41" s="25">
        <v>8544.8060000000005</v>
      </c>
      <c r="V41" s="25" t="s">
        <v>422</v>
      </c>
      <c r="W41" s="25" t="s">
        <v>422</v>
      </c>
      <c r="X41" s="25">
        <v>6533.6819999999998</v>
      </c>
    </row>
    <row r="42" spans="1:24" ht="14.5" customHeight="1" x14ac:dyDescent="0.25">
      <c r="A42" s="43" t="s">
        <v>137</v>
      </c>
      <c r="B42" s="5" t="s">
        <v>138</v>
      </c>
      <c r="C42" s="25">
        <v>0.125</v>
      </c>
      <c r="D42" s="25" t="s">
        <v>422</v>
      </c>
      <c r="E42" s="25" t="s">
        <v>422</v>
      </c>
      <c r="F42" s="25">
        <v>0.125</v>
      </c>
      <c r="G42" s="25" t="s">
        <v>422</v>
      </c>
      <c r="H42" s="25" t="s">
        <v>422</v>
      </c>
      <c r="I42" s="25">
        <v>0.23300000000000001</v>
      </c>
      <c r="J42" s="25" t="s">
        <v>422</v>
      </c>
      <c r="K42" s="25" t="s">
        <v>422</v>
      </c>
      <c r="L42" s="25">
        <v>0.17799999999999999</v>
      </c>
      <c r="M42" s="25" t="s">
        <v>422</v>
      </c>
      <c r="N42" s="25" t="s">
        <v>422</v>
      </c>
      <c r="O42" s="25">
        <v>4.2949999999999999</v>
      </c>
      <c r="P42" s="25" t="s">
        <v>422</v>
      </c>
      <c r="Q42" s="25" t="s">
        <v>422</v>
      </c>
      <c r="R42" s="25">
        <v>2.335</v>
      </c>
      <c r="S42" s="25" t="s">
        <v>422</v>
      </c>
      <c r="T42" s="25" t="s">
        <v>422</v>
      </c>
      <c r="U42" s="25">
        <v>2.8839999999999999</v>
      </c>
      <c r="V42" s="25" t="s">
        <v>422</v>
      </c>
      <c r="W42" s="25" t="s">
        <v>422</v>
      </c>
      <c r="X42" s="25">
        <v>1.9159999999999999</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v>86.644999999999996</v>
      </c>
      <c r="M43" s="25">
        <v>86.302000000000007</v>
      </c>
      <c r="N43" s="25">
        <v>85.91</v>
      </c>
      <c r="O43" s="25">
        <v>85.444000000000003</v>
      </c>
      <c r="P43" s="25">
        <v>80.834999999999994</v>
      </c>
      <c r="Q43" s="25">
        <v>76.3</v>
      </c>
      <c r="R43" s="25">
        <v>71.867999999999995</v>
      </c>
      <c r="S43" s="25">
        <v>73.697000000000003</v>
      </c>
      <c r="T43" s="25">
        <v>75.486000000000004</v>
      </c>
      <c r="U43" s="25">
        <v>76.873000000000005</v>
      </c>
      <c r="V43" s="25">
        <v>73.716999999999999</v>
      </c>
      <c r="W43" s="25">
        <v>70.272999999999996</v>
      </c>
      <c r="X43" s="25">
        <v>66.960999999999999</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86.644999999999996</v>
      </c>
      <c r="M45" s="25" t="s">
        <v>422</v>
      </c>
      <c r="N45" s="25" t="s">
        <v>422</v>
      </c>
      <c r="O45" s="25">
        <v>85.444000000000003</v>
      </c>
      <c r="P45" s="25" t="s">
        <v>422</v>
      </c>
      <c r="Q45" s="25" t="s">
        <v>422</v>
      </c>
      <c r="R45" s="25">
        <v>71.867999999999995</v>
      </c>
      <c r="S45" s="25" t="s">
        <v>422</v>
      </c>
      <c r="T45" s="25" t="s">
        <v>422</v>
      </c>
      <c r="U45" s="25">
        <v>76.873000000000005</v>
      </c>
      <c r="V45" s="25" t="s">
        <v>422</v>
      </c>
      <c r="W45" s="25" t="s">
        <v>422</v>
      </c>
      <c r="X45" s="25">
        <v>66.960999999999999</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86.644999999999996</v>
      </c>
      <c r="M47" s="25" t="s">
        <v>422</v>
      </c>
      <c r="N47" s="25" t="s">
        <v>422</v>
      </c>
      <c r="O47" s="25">
        <v>85.444000000000003</v>
      </c>
      <c r="P47" s="25" t="s">
        <v>422</v>
      </c>
      <c r="Q47" s="25" t="s">
        <v>422</v>
      </c>
      <c r="R47" s="25">
        <v>71.867999999999995</v>
      </c>
      <c r="S47" s="25" t="s">
        <v>422</v>
      </c>
      <c r="T47" s="25" t="s">
        <v>422</v>
      </c>
      <c r="U47" s="25">
        <v>76.873000000000005</v>
      </c>
      <c r="V47" s="25" t="s">
        <v>422</v>
      </c>
      <c r="W47" s="25" t="s">
        <v>422</v>
      </c>
      <c r="X47" s="25">
        <v>66.960999999999999</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v>1.538</v>
      </c>
      <c r="N48" s="25">
        <v>2.895</v>
      </c>
      <c r="O48" s="25">
        <v>3.9489999999999998</v>
      </c>
      <c r="P48" s="25">
        <v>3.96</v>
      </c>
      <c r="Q48" s="25">
        <v>3.9260000000000002</v>
      </c>
      <c r="R48" s="25">
        <v>3.944</v>
      </c>
      <c r="S48" s="25">
        <v>4.2789999999999999</v>
      </c>
      <c r="T48" s="25">
        <v>4.72</v>
      </c>
      <c r="U48" s="25">
        <v>4.0170000000000003</v>
      </c>
      <c r="V48" s="25">
        <v>3.4089999999999998</v>
      </c>
      <c r="W48" s="25">
        <v>1.8720000000000001</v>
      </c>
      <c r="X48" s="25">
        <v>0.64</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v>0.86799999999999999</v>
      </c>
      <c r="P49" s="25" t="s">
        <v>422</v>
      </c>
      <c r="Q49" s="25" t="s">
        <v>422</v>
      </c>
      <c r="R49" s="25">
        <v>0.73599999999999999</v>
      </c>
      <c r="S49" s="25" t="s">
        <v>422</v>
      </c>
      <c r="T49" s="25" t="s">
        <v>422</v>
      </c>
      <c r="U49" s="25">
        <v>0.72599999999999998</v>
      </c>
      <c r="V49" s="25" t="s">
        <v>422</v>
      </c>
      <c r="W49" s="25" t="s">
        <v>422</v>
      </c>
      <c r="X49" s="25">
        <v>6.6000000000000003E-2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v>3.081</v>
      </c>
      <c r="P50" s="25" t="s">
        <v>422</v>
      </c>
      <c r="Q50" s="25" t="s">
        <v>422</v>
      </c>
      <c r="R50" s="25">
        <v>3.2080000000000002</v>
      </c>
      <c r="S50" s="25" t="s">
        <v>422</v>
      </c>
      <c r="T50" s="25" t="s">
        <v>422</v>
      </c>
      <c r="U50" s="25">
        <v>3.2909999999999999</v>
      </c>
      <c r="V50" s="25" t="s">
        <v>422</v>
      </c>
      <c r="W50" s="25" t="s">
        <v>422</v>
      </c>
      <c r="X50" s="25">
        <v>0.57299999999999995</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17.788</v>
      </c>
      <c r="M51" s="25">
        <v>28.056999999999999</v>
      </c>
      <c r="N51" s="25">
        <v>36.930999999999997</v>
      </c>
      <c r="O51" s="25">
        <v>44.127000000000002</v>
      </c>
      <c r="P51" s="25">
        <v>36.722999999999999</v>
      </c>
      <c r="Q51" s="25">
        <v>28.863</v>
      </c>
      <c r="R51" s="25">
        <v>20.829000000000001</v>
      </c>
      <c r="S51" s="25">
        <v>21.992999999999999</v>
      </c>
      <c r="T51" s="25">
        <v>23.338999999999999</v>
      </c>
      <c r="U51" s="25">
        <v>22.326000000000001</v>
      </c>
      <c r="V51" s="25">
        <v>20.899000000000001</v>
      </c>
      <c r="W51" s="25">
        <v>17.352</v>
      </c>
      <c r="X51" s="25">
        <v>14.416</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2.456</v>
      </c>
      <c r="M52" s="25" t="s">
        <v>422</v>
      </c>
      <c r="N52" s="25" t="s">
        <v>422</v>
      </c>
      <c r="O52" s="25">
        <v>10.986000000000001</v>
      </c>
      <c r="P52" s="25" t="s">
        <v>422</v>
      </c>
      <c r="Q52" s="25" t="s">
        <v>422</v>
      </c>
      <c r="R52" s="25">
        <v>3.4990000000000001</v>
      </c>
      <c r="S52" s="25" t="s">
        <v>422</v>
      </c>
      <c r="T52" s="25" t="s">
        <v>422</v>
      </c>
      <c r="U52" s="25">
        <v>3.6509999999999998</v>
      </c>
      <c r="V52" s="25" t="s">
        <v>422</v>
      </c>
      <c r="W52" s="25" t="s">
        <v>422</v>
      </c>
      <c r="X52" s="25">
        <v>2.5649999999999999</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2.7589999999999999</v>
      </c>
      <c r="M53" s="25" t="s">
        <v>422</v>
      </c>
      <c r="N53" s="25" t="s">
        <v>422</v>
      </c>
      <c r="O53" s="25">
        <v>6.0149999999999997</v>
      </c>
      <c r="P53" s="25" t="s">
        <v>422</v>
      </c>
      <c r="Q53" s="25" t="s">
        <v>422</v>
      </c>
      <c r="R53" s="25">
        <v>3.8340000000000001</v>
      </c>
      <c r="S53" s="25" t="s">
        <v>422</v>
      </c>
      <c r="T53" s="25" t="s">
        <v>422</v>
      </c>
      <c r="U53" s="25">
        <v>4.484</v>
      </c>
      <c r="V53" s="25" t="s">
        <v>422</v>
      </c>
      <c r="W53" s="25" t="s">
        <v>422</v>
      </c>
      <c r="X53" s="25">
        <v>2.42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12.573</v>
      </c>
      <c r="M54" s="25" t="s">
        <v>422</v>
      </c>
      <c r="N54" s="25" t="s">
        <v>422</v>
      </c>
      <c r="O54" s="25">
        <v>27.126000000000001</v>
      </c>
      <c r="P54" s="25" t="s">
        <v>422</v>
      </c>
      <c r="Q54" s="25" t="s">
        <v>422</v>
      </c>
      <c r="R54" s="25">
        <v>13.494999999999999</v>
      </c>
      <c r="S54" s="25" t="s">
        <v>422</v>
      </c>
      <c r="T54" s="25" t="s">
        <v>422</v>
      </c>
      <c r="U54" s="25">
        <v>14.191000000000001</v>
      </c>
      <c r="V54" s="25" t="s">
        <v>422</v>
      </c>
      <c r="W54" s="25" t="s">
        <v>422</v>
      </c>
      <c r="X54" s="25">
        <v>9.4309999999999992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0.52900000000000003</v>
      </c>
      <c r="M55" s="25">
        <v>0.621</v>
      </c>
      <c r="N55" s="25">
        <v>0.72099999999999997</v>
      </c>
      <c r="O55" s="25">
        <v>0.81899999999999995</v>
      </c>
      <c r="P55" s="25">
        <v>1.603</v>
      </c>
      <c r="Q55" s="25">
        <v>2.4489999999999998</v>
      </c>
      <c r="R55" s="25">
        <v>3.395</v>
      </c>
      <c r="S55" s="25">
        <v>3.3410000000000002</v>
      </c>
      <c r="T55" s="25">
        <v>3.3330000000000002</v>
      </c>
      <c r="U55" s="25">
        <v>2.9910000000000001</v>
      </c>
      <c r="V55" s="25">
        <v>3.1070000000000002</v>
      </c>
      <c r="W55" s="25">
        <v>2.8879999999999999</v>
      </c>
      <c r="X55" s="25">
        <v>2.7509999999999999</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2E-3</v>
      </c>
      <c r="M56" s="25" t="s">
        <v>422</v>
      </c>
      <c r="N56" s="25" t="s">
        <v>422</v>
      </c>
      <c r="O56" s="25">
        <v>1E-3</v>
      </c>
      <c r="P56" s="25" t="s">
        <v>422</v>
      </c>
      <c r="Q56" s="25" t="s">
        <v>422</v>
      </c>
      <c r="R56" s="25">
        <v>3.0000000000000001E-3</v>
      </c>
      <c r="S56" s="25" t="s">
        <v>422</v>
      </c>
      <c r="T56" s="25" t="s">
        <v>422</v>
      </c>
      <c r="U56" s="25">
        <v>4.0000000000000001E-3</v>
      </c>
      <c r="V56" s="25" t="s">
        <v>422</v>
      </c>
      <c r="W56" s="25" t="s">
        <v>422</v>
      </c>
      <c r="X56" s="25">
        <v>5.0000000000000001E-3</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0.20499999999999999</v>
      </c>
      <c r="M57" s="25" t="s">
        <v>422</v>
      </c>
      <c r="N57" s="25" t="s">
        <v>422</v>
      </c>
      <c r="O57" s="25">
        <v>0.19600000000000001</v>
      </c>
      <c r="P57" s="25" t="s">
        <v>422</v>
      </c>
      <c r="Q57" s="25" t="s">
        <v>422</v>
      </c>
      <c r="R57" s="25">
        <v>0.90800000000000003</v>
      </c>
      <c r="S57" s="25" t="s">
        <v>422</v>
      </c>
      <c r="T57" s="25" t="s">
        <v>422</v>
      </c>
      <c r="U57" s="25">
        <v>0.66100000000000003</v>
      </c>
      <c r="V57" s="25" t="s">
        <v>422</v>
      </c>
      <c r="W57" s="25" t="s">
        <v>422</v>
      </c>
      <c r="X57" s="25">
        <v>0.59399999999999997</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0.01</v>
      </c>
      <c r="M58" s="25" t="s">
        <v>422</v>
      </c>
      <c r="N58" s="25" t="s">
        <v>422</v>
      </c>
      <c r="O58" s="25">
        <v>8.9999999999999993E-3</v>
      </c>
      <c r="P58" s="25" t="s">
        <v>422</v>
      </c>
      <c r="Q58" s="25" t="s">
        <v>422</v>
      </c>
      <c r="R58" s="25">
        <v>3.5999999999999997E-2</v>
      </c>
      <c r="S58" s="25" t="s">
        <v>422</v>
      </c>
      <c r="T58" s="25" t="s">
        <v>422</v>
      </c>
      <c r="U58" s="25">
        <v>2.3E-2</v>
      </c>
      <c r="V58" s="25" t="s">
        <v>422</v>
      </c>
      <c r="W58" s="25" t="s">
        <v>422</v>
      </c>
      <c r="X58" s="25">
        <v>1.9E-2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2E-3</v>
      </c>
      <c r="M59" s="25" t="s">
        <v>422</v>
      </c>
      <c r="N59" s="25" t="s">
        <v>422</v>
      </c>
      <c r="O59" s="25">
        <v>3.7999999999999999E-2</v>
      </c>
      <c r="P59" s="25" t="s">
        <v>422</v>
      </c>
      <c r="Q59" s="25" t="s">
        <v>422</v>
      </c>
      <c r="R59" s="25">
        <v>8.9999999999999993E-3</v>
      </c>
      <c r="S59" s="25" t="s">
        <v>422</v>
      </c>
      <c r="T59" s="25" t="s">
        <v>422</v>
      </c>
      <c r="U59" s="25">
        <v>6.0000000000000001E-3</v>
      </c>
      <c r="V59" s="25" t="s">
        <v>422</v>
      </c>
      <c r="W59" s="25" t="s">
        <v>422</v>
      </c>
      <c r="X59" s="25">
        <v>6.0000000000000001E-3</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0.25900000000000001</v>
      </c>
      <c r="M60" s="25" t="s">
        <v>422</v>
      </c>
      <c r="N60" s="25" t="s">
        <v>422</v>
      </c>
      <c r="O60" s="25">
        <v>0.53</v>
      </c>
      <c r="P60" s="25" t="s">
        <v>422</v>
      </c>
      <c r="Q60" s="25" t="s">
        <v>422</v>
      </c>
      <c r="R60" s="25">
        <v>2.238</v>
      </c>
      <c r="S60" s="25" t="s">
        <v>422</v>
      </c>
      <c r="T60" s="25" t="s">
        <v>422</v>
      </c>
      <c r="U60" s="25">
        <v>2.149</v>
      </c>
      <c r="V60" s="25" t="s">
        <v>422</v>
      </c>
      <c r="W60" s="25" t="s">
        <v>422</v>
      </c>
      <c r="X60" s="25">
        <v>1.988</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5.1999999999999998E-2</v>
      </c>
      <c r="M61" s="25" t="s">
        <v>422</v>
      </c>
      <c r="N61" s="25" t="s">
        <v>422</v>
      </c>
      <c r="O61" s="25">
        <v>4.3999999999999997E-2</v>
      </c>
      <c r="P61" s="25" t="s">
        <v>422</v>
      </c>
      <c r="Q61" s="25" t="s">
        <v>422</v>
      </c>
      <c r="R61" s="25">
        <v>0.20100000000000001</v>
      </c>
      <c r="S61" s="25" t="s">
        <v>422</v>
      </c>
      <c r="T61" s="25" t="s">
        <v>422</v>
      </c>
      <c r="U61" s="25">
        <v>0.14899999999999999</v>
      </c>
      <c r="V61" s="25" t="s">
        <v>422</v>
      </c>
      <c r="W61" s="25" t="s">
        <v>422</v>
      </c>
      <c r="X61" s="25">
        <v>0.13900000000000001</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0.33100000000000002</v>
      </c>
      <c r="M62" s="25">
        <v>1.079</v>
      </c>
      <c r="N62" s="25">
        <v>1.99</v>
      </c>
      <c r="O62" s="25">
        <v>3.0390000000000001</v>
      </c>
      <c r="P62" s="25">
        <v>3.2519999999999998</v>
      </c>
      <c r="Q62" s="25">
        <v>3.4550000000000001</v>
      </c>
      <c r="R62" s="25">
        <v>3.6680000000000001</v>
      </c>
      <c r="S62" s="25">
        <v>4.3220000000000001</v>
      </c>
      <c r="T62" s="25">
        <v>5.0439999999999996</v>
      </c>
      <c r="U62" s="25">
        <v>5.5430000000000001</v>
      </c>
      <c r="V62" s="25">
        <v>6.87</v>
      </c>
      <c r="W62" s="25">
        <v>7.7140000000000004</v>
      </c>
      <c r="X62" s="25">
        <v>8.4450000000000003</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22.937999999999999</v>
      </c>
      <c r="M63" s="25">
        <v>22.417999999999999</v>
      </c>
      <c r="N63" s="25">
        <v>21.77</v>
      </c>
      <c r="O63" s="25">
        <v>20.919</v>
      </c>
      <c r="P63" s="25">
        <v>22.327000000000002</v>
      </c>
      <c r="Q63" s="25">
        <v>23.707999999999998</v>
      </c>
      <c r="R63" s="25">
        <v>25.204999999999998</v>
      </c>
      <c r="S63" s="25">
        <v>24.273</v>
      </c>
      <c r="T63" s="25">
        <v>23.425000000000001</v>
      </c>
      <c r="U63" s="25">
        <v>20.989000000000001</v>
      </c>
      <c r="V63" s="25">
        <v>22.5</v>
      </c>
      <c r="W63" s="25">
        <v>22.373999999999999</v>
      </c>
      <c r="X63" s="25">
        <v>22.532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0.27700000000000002</v>
      </c>
      <c r="M64" s="25">
        <v>0.442</v>
      </c>
      <c r="N64" s="25">
        <v>0.57799999999999996</v>
      </c>
      <c r="O64" s="25">
        <v>0.68</v>
      </c>
      <c r="P64" s="25">
        <v>1.0760000000000001</v>
      </c>
      <c r="Q64" s="25">
        <v>1.5</v>
      </c>
      <c r="R64" s="25">
        <v>1.9670000000000001</v>
      </c>
      <c r="S64" s="25">
        <v>2.2509999999999999</v>
      </c>
      <c r="T64" s="25">
        <v>2.5659999999999998</v>
      </c>
      <c r="U64" s="25">
        <v>2.65</v>
      </c>
      <c r="V64" s="25">
        <v>3.5920000000000001</v>
      </c>
      <c r="W64" s="25">
        <v>4.2030000000000003</v>
      </c>
      <c r="X64" s="25">
        <v>4.8339999999999996</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9.5489999999999995</v>
      </c>
      <c r="M65" s="25">
        <v>13.441000000000001</v>
      </c>
      <c r="N65" s="25">
        <v>17.084</v>
      </c>
      <c r="O65" s="25">
        <v>20.350999999999999</v>
      </c>
      <c r="P65" s="25">
        <v>16.613</v>
      </c>
      <c r="Q65" s="25">
        <v>12.961</v>
      </c>
      <c r="R65" s="25">
        <v>9.5310000000000006</v>
      </c>
      <c r="S65" s="25">
        <v>8.6839999999999993</v>
      </c>
      <c r="T65" s="25">
        <v>7.7839999999999998</v>
      </c>
      <c r="U65" s="25">
        <v>6.32</v>
      </c>
      <c r="V65" s="25">
        <v>6.0279999999999996</v>
      </c>
      <c r="W65" s="25">
        <v>5.0229999999999997</v>
      </c>
      <c r="X65" s="25">
        <v>3.839</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15.661</v>
      </c>
      <c r="M66" s="25">
        <v>19.021000000000001</v>
      </c>
      <c r="N66" s="25">
        <v>22.238</v>
      </c>
      <c r="O66" s="25">
        <v>25.126999999999999</v>
      </c>
      <c r="P66" s="25">
        <v>26.675999999999998</v>
      </c>
      <c r="Q66" s="25">
        <v>28.17</v>
      </c>
      <c r="R66" s="25">
        <v>29.824000000000002</v>
      </c>
      <c r="S66" s="25">
        <v>36.081000000000003</v>
      </c>
      <c r="T66" s="25">
        <v>43.118000000000002</v>
      </c>
      <c r="U66" s="25">
        <v>47.613999999999997</v>
      </c>
      <c r="V66" s="25">
        <v>48.414000000000001</v>
      </c>
      <c r="W66" s="25">
        <v>45.426000000000002</v>
      </c>
      <c r="X66" s="25">
        <v>42.585000000000001</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7.6379999999999999</v>
      </c>
      <c r="M67" s="25">
        <v>6.9359999999999999</v>
      </c>
      <c r="N67" s="25">
        <v>6.2130000000000001</v>
      </c>
      <c r="O67" s="25">
        <v>5.431</v>
      </c>
      <c r="P67" s="25">
        <v>4.63</v>
      </c>
      <c r="Q67" s="25">
        <v>3.669</v>
      </c>
      <c r="R67" s="25">
        <v>2.5760000000000001</v>
      </c>
      <c r="S67" s="25">
        <v>5.3070000000000004</v>
      </c>
      <c r="T67" s="25">
        <v>8.4220000000000006</v>
      </c>
      <c r="U67" s="25">
        <v>10.701000000000001</v>
      </c>
      <c r="V67" s="25">
        <v>9.0419999999999998</v>
      </c>
      <c r="W67" s="25">
        <v>6.3460000000000001</v>
      </c>
      <c r="X67" s="25">
        <v>3.9609999999999999</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4.6550000000000002</v>
      </c>
      <c r="M69" s="25">
        <v>4.1689999999999996</v>
      </c>
      <c r="N69" s="25">
        <v>3.569</v>
      </c>
      <c r="O69" s="25">
        <v>2.819</v>
      </c>
      <c r="P69" s="25">
        <v>2.8660000000000001</v>
      </c>
      <c r="Q69" s="25">
        <v>2.8620000000000001</v>
      </c>
      <c r="R69" s="25">
        <v>2.8330000000000002</v>
      </c>
      <c r="S69" s="25">
        <v>2.9390000000000001</v>
      </c>
      <c r="T69" s="25">
        <v>3.081</v>
      </c>
      <c r="U69" s="25">
        <v>2.956</v>
      </c>
      <c r="V69" s="25">
        <v>3.1930000000000001</v>
      </c>
      <c r="W69" s="25">
        <v>3.145</v>
      </c>
      <c r="X69" s="25">
        <v>3.1629999999999998</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7.5970000000000004</v>
      </c>
      <c r="M70" s="25">
        <v>8.1180000000000003</v>
      </c>
      <c r="N70" s="25">
        <v>8.157</v>
      </c>
      <c r="O70" s="25">
        <v>7.7080000000000002</v>
      </c>
      <c r="P70" s="25">
        <v>9.1219999999999999</v>
      </c>
      <c r="Q70" s="25">
        <v>10.632999999999999</v>
      </c>
      <c r="R70" s="25">
        <v>12.291</v>
      </c>
      <c r="S70" s="25">
        <v>11.105</v>
      </c>
      <c r="T70" s="25">
        <v>9.6950000000000003</v>
      </c>
      <c r="U70" s="25">
        <v>7.7240000000000002</v>
      </c>
      <c r="V70" s="25">
        <v>7.7770000000000001</v>
      </c>
      <c r="W70" s="25">
        <v>7.5179999999999998</v>
      </c>
      <c r="X70" s="25">
        <v>7.306</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2.1629999999999998</v>
      </c>
      <c r="M71" s="25">
        <v>2.1160000000000001</v>
      </c>
      <c r="N71" s="25">
        <v>2.0310000000000001</v>
      </c>
      <c r="O71" s="25">
        <v>1.9059999999999999</v>
      </c>
      <c r="P71" s="25">
        <v>2.8180000000000001</v>
      </c>
      <c r="Q71" s="25">
        <v>3.8079999999999998</v>
      </c>
      <c r="R71" s="25">
        <v>4.8979999999999997</v>
      </c>
      <c r="S71" s="25">
        <v>4.6959999999999997</v>
      </c>
      <c r="T71" s="25">
        <v>4.4980000000000002</v>
      </c>
      <c r="U71" s="25">
        <v>4.0650000000000004</v>
      </c>
      <c r="V71" s="25">
        <v>3.97</v>
      </c>
      <c r="W71" s="25">
        <v>3.6520000000000001</v>
      </c>
      <c r="X71" s="25">
        <v>3.371</v>
      </c>
    </row>
    <row r="72" spans="1:24" ht="14.5" customHeight="1" x14ac:dyDescent="0.25">
      <c r="A72" s="43" t="s">
        <v>275</v>
      </c>
      <c r="B72" s="160" t="s">
        <v>197</v>
      </c>
      <c r="C72" s="25">
        <v>28327.112000000001</v>
      </c>
      <c r="D72" s="25">
        <v>27637.46</v>
      </c>
      <c r="E72" s="25">
        <v>26966.716</v>
      </c>
      <c r="F72" s="25">
        <v>26314.166000000001</v>
      </c>
      <c r="G72" s="25">
        <v>24951.681999999997</v>
      </c>
      <c r="H72" s="25">
        <v>23610.378000000001</v>
      </c>
      <c r="I72" s="25">
        <v>22296.613999999998</v>
      </c>
      <c r="J72" s="25">
        <v>22549.787</v>
      </c>
      <c r="K72" s="25">
        <v>22828.733</v>
      </c>
      <c r="L72" s="25">
        <v>23465.640999999996</v>
      </c>
      <c r="M72" s="25">
        <v>21615.846000000005</v>
      </c>
      <c r="N72" s="25">
        <v>19774.810000000001</v>
      </c>
      <c r="O72" s="25">
        <v>17937.889000000003</v>
      </c>
      <c r="P72" s="25">
        <v>17581.574000000001</v>
      </c>
      <c r="Q72" s="25">
        <v>17267.773000000005</v>
      </c>
      <c r="R72" s="25">
        <v>17002.956000000006</v>
      </c>
      <c r="S72" s="25">
        <v>15712.115000000002</v>
      </c>
      <c r="T72" s="25">
        <v>14433.274000000001</v>
      </c>
      <c r="U72" s="25">
        <v>13102.824999999997</v>
      </c>
      <c r="V72" s="25">
        <v>12396.589999999998</v>
      </c>
      <c r="W72" s="25">
        <v>11632.8</v>
      </c>
      <c r="X72" s="25">
        <v>10882.789999999995</v>
      </c>
    </row>
    <row r="73" spans="1:24" ht="14.5" customHeight="1" x14ac:dyDescent="0.25">
      <c r="A73" s="43" t="s">
        <v>276</v>
      </c>
      <c r="B73" s="42" t="s">
        <v>303</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163" t="s">
        <v>334</v>
      </c>
      <c r="B74" s="41" t="s">
        <v>335</v>
      </c>
      <c r="C74" s="25">
        <v>28327.112000000001</v>
      </c>
      <c r="D74" s="25">
        <v>27637.46</v>
      </c>
      <c r="E74" s="25">
        <v>26966.716</v>
      </c>
      <c r="F74" s="25">
        <v>26314.166000000001</v>
      </c>
      <c r="G74" s="25">
        <v>24951.682000000001</v>
      </c>
      <c r="H74" s="25">
        <v>23610.378000000001</v>
      </c>
      <c r="I74" s="25">
        <v>22296.614000000001</v>
      </c>
      <c r="J74" s="25">
        <v>22549.787</v>
      </c>
      <c r="K74" s="25">
        <v>22828.733</v>
      </c>
      <c r="L74" s="25">
        <v>23465.641</v>
      </c>
      <c r="M74" s="25">
        <v>21615.846000000001</v>
      </c>
      <c r="N74" s="25">
        <v>19774.810000000001</v>
      </c>
      <c r="O74" s="25">
        <v>17937.889000000003</v>
      </c>
      <c r="P74" s="25">
        <v>17581.574000000004</v>
      </c>
      <c r="Q74" s="25">
        <v>17267.773000000001</v>
      </c>
      <c r="R74" s="25">
        <v>17002.956000000006</v>
      </c>
      <c r="S74" s="25">
        <v>15712.115000000002</v>
      </c>
      <c r="T74" s="25">
        <v>14433.274000000001</v>
      </c>
      <c r="U74" s="25">
        <v>13102.824999999997</v>
      </c>
      <c r="V74" s="25">
        <v>12396.59</v>
      </c>
      <c r="W74" s="25">
        <v>11632.800000000001</v>
      </c>
      <c r="X74" s="25">
        <v>10882.789999999997</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30AF0910-C28D-4172-AF66-E162337CC3CA}"/>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962B2-73EC-48E6-9C39-E5E86BD7691D}">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805</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44987.677000000003</v>
      </c>
      <c r="D5" s="25">
        <v>41752.303999999996</v>
      </c>
      <c r="E5" s="25">
        <v>36755.760000000002</v>
      </c>
      <c r="F5" s="25">
        <v>47024.241999999998</v>
      </c>
      <c r="G5" s="25">
        <v>44303.646999999997</v>
      </c>
      <c r="H5" s="25">
        <v>41466.646999999997</v>
      </c>
      <c r="I5" s="25">
        <v>43130.921999999999</v>
      </c>
      <c r="J5" s="25">
        <v>47369.985000000001</v>
      </c>
      <c r="K5" s="25">
        <v>48711.434999999998</v>
      </c>
      <c r="L5" s="25">
        <v>44254.881999999998</v>
      </c>
      <c r="M5" s="25">
        <v>46283.794999999998</v>
      </c>
      <c r="N5" s="25">
        <v>48148.631000000001</v>
      </c>
      <c r="O5" s="25">
        <v>47004.71</v>
      </c>
      <c r="P5" s="25">
        <v>53848.097000000002</v>
      </c>
      <c r="Q5" s="25">
        <v>48479.008999999998</v>
      </c>
      <c r="R5" s="25">
        <v>47953.913</v>
      </c>
      <c r="S5" s="25">
        <v>50005.396999999997</v>
      </c>
      <c r="T5" s="25">
        <v>40275.938000000002</v>
      </c>
      <c r="U5" s="25">
        <v>45781.627999999997</v>
      </c>
      <c r="V5" s="25">
        <v>47169.942000000003</v>
      </c>
      <c r="W5" s="25">
        <v>48633.428</v>
      </c>
      <c r="X5" s="25">
        <v>44380.027000000002</v>
      </c>
    </row>
    <row r="6" spans="1:24" ht="14.5" customHeight="1" x14ac:dyDescent="0.25">
      <c r="A6" s="43" t="s">
        <v>67</v>
      </c>
      <c r="B6" s="5" t="s">
        <v>68</v>
      </c>
      <c r="C6" s="25">
        <v>44987.040000000001</v>
      </c>
      <c r="D6" s="25" t="s">
        <v>422</v>
      </c>
      <c r="E6" s="25" t="s">
        <v>422</v>
      </c>
      <c r="F6" s="25">
        <v>47023.601000000002</v>
      </c>
      <c r="G6" s="25" t="s">
        <v>422</v>
      </c>
      <c r="H6" s="25" t="s">
        <v>422</v>
      </c>
      <c r="I6" s="25">
        <v>43130.288</v>
      </c>
      <c r="J6" s="25" t="s">
        <v>422</v>
      </c>
      <c r="K6" s="25" t="s">
        <v>422</v>
      </c>
      <c r="L6" s="25">
        <v>44253.286</v>
      </c>
      <c r="M6" s="25" t="s">
        <v>422</v>
      </c>
      <c r="N6" s="25" t="s">
        <v>422</v>
      </c>
      <c r="O6" s="25">
        <v>47003.050999999999</v>
      </c>
      <c r="P6" s="25" t="s">
        <v>422</v>
      </c>
      <c r="Q6" s="25" t="s">
        <v>422</v>
      </c>
      <c r="R6" s="25">
        <v>47916.781000000003</v>
      </c>
      <c r="S6" s="25" t="s">
        <v>422</v>
      </c>
      <c r="T6" s="25" t="s">
        <v>422</v>
      </c>
      <c r="U6" s="25">
        <v>45717.705000000002</v>
      </c>
      <c r="V6" s="25" t="s">
        <v>422</v>
      </c>
      <c r="W6" s="25" t="s">
        <v>422</v>
      </c>
      <c r="X6" s="25">
        <v>44299.389000000003</v>
      </c>
    </row>
    <row r="7" spans="1:24" ht="14.5" customHeight="1" x14ac:dyDescent="0.25">
      <c r="A7" s="43" t="s">
        <v>69</v>
      </c>
      <c r="B7" s="5" t="s">
        <v>70</v>
      </c>
      <c r="C7" s="25">
        <v>0.58899999999999997</v>
      </c>
      <c r="D7" s="25" t="s">
        <v>422</v>
      </c>
      <c r="E7" s="25" t="s">
        <v>422</v>
      </c>
      <c r="F7" s="25">
        <v>0.58199999999999996</v>
      </c>
      <c r="G7" s="25" t="s">
        <v>422</v>
      </c>
      <c r="H7" s="25" t="s">
        <v>422</v>
      </c>
      <c r="I7" s="25">
        <v>0.56200000000000006</v>
      </c>
      <c r="J7" s="25" t="s">
        <v>422</v>
      </c>
      <c r="K7" s="25" t="s">
        <v>422</v>
      </c>
      <c r="L7" s="25">
        <v>0.61799999999999999</v>
      </c>
      <c r="M7" s="25" t="s">
        <v>422</v>
      </c>
      <c r="N7" s="25" t="s">
        <v>422</v>
      </c>
      <c r="O7" s="25">
        <v>0.59599999999999997</v>
      </c>
      <c r="P7" s="25" t="s">
        <v>422</v>
      </c>
      <c r="Q7" s="25" t="s">
        <v>422</v>
      </c>
      <c r="R7" s="25">
        <v>0.84899999999999998</v>
      </c>
      <c r="S7" s="25" t="s">
        <v>422</v>
      </c>
      <c r="T7" s="25" t="s">
        <v>422</v>
      </c>
      <c r="U7" s="25">
        <v>1.4530000000000001</v>
      </c>
      <c r="V7" s="25" t="s">
        <v>422</v>
      </c>
      <c r="W7" s="25" t="s">
        <v>422</v>
      </c>
      <c r="X7" s="25">
        <v>1.9139999999999999</v>
      </c>
    </row>
    <row r="8" spans="1:24" ht="14.5" customHeight="1" x14ac:dyDescent="0.25">
      <c r="A8" s="43" t="s">
        <v>71</v>
      </c>
      <c r="B8" s="5" t="s">
        <v>72</v>
      </c>
      <c r="C8" s="25">
        <v>4.8000000000000001E-2</v>
      </c>
      <c r="D8" s="25" t="s">
        <v>422</v>
      </c>
      <c r="E8" s="25" t="s">
        <v>422</v>
      </c>
      <c r="F8" s="25">
        <v>5.8999999999999997E-2</v>
      </c>
      <c r="G8" s="25" t="s">
        <v>422</v>
      </c>
      <c r="H8" s="25" t="s">
        <v>422</v>
      </c>
      <c r="I8" s="25">
        <v>7.0999999999999994E-2</v>
      </c>
      <c r="J8" s="25" t="s">
        <v>422</v>
      </c>
      <c r="K8" s="25" t="s">
        <v>422</v>
      </c>
      <c r="L8" s="25">
        <v>0.97799999999999998</v>
      </c>
      <c r="M8" s="25" t="s">
        <v>422</v>
      </c>
      <c r="N8" s="25" t="s">
        <v>422</v>
      </c>
      <c r="O8" s="25">
        <v>1.0640000000000001</v>
      </c>
      <c r="P8" s="25" t="s">
        <v>422</v>
      </c>
      <c r="Q8" s="25" t="s">
        <v>422</v>
      </c>
      <c r="R8" s="25">
        <v>36.281999999999996</v>
      </c>
      <c r="S8" s="25" t="s">
        <v>422</v>
      </c>
      <c r="T8" s="25" t="s">
        <v>422</v>
      </c>
      <c r="U8" s="25">
        <v>62.470999999999997</v>
      </c>
      <c r="V8" s="25" t="s">
        <v>422</v>
      </c>
      <c r="W8" s="25" t="s">
        <v>422</v>
      </c>
      <c r="X8" s="25">
        <v>78.724000000000004</v>
      </c>
    </row>
    <row r="9" spans="1:24" ht="14.5" customHeight="1" x14ac:dyDescent="0.25">
      <c r="A9" s="43" t="s">
        <v>73</v>
      </c>
      <c r="B9" s="43" t="s">
        <v>74</v>
      </c>
      <c r="C9" s="25">
        <v>327.15100000000001</v>
      </c>
      <c r="D9" s="25">
        <v>314.21800000000002</v>
      </c>
      <c r="E9" s="25">
        <v>301.68700000000001</v>
      </c>
      <c r="F9" s="25">
        <v>289.55700000000002</v>
      </c>
      <c r="G9" s="25">
        <v>271.90199999999999</v>
      </c>
      <c r="H9" s="25">
        <v>254.61099999999999</v>
      </c>
      <c r="I9" s="25">
        <v>238.74100000000001</v>
      </c>
      <c r="J9" s="25">
        <v>228.148</v>
      </c>
      <c r="K9" s="25">
        <v>217.631</v>
      </c>
      <c r="L9" s="25">
        <v>207.12799999999999</v>
      </c>
      <c r="M9" s="25">
        <v>234.69200000000001</v>
      </c>
      <c r="N9" s="25">
        <v>255.12299999999999</v>
      </c>
      <c r="O9" s="25">
        <v>268.363</v>
      </c>
      <c r="P9" s="25">
        <v>307.63499999999999</v>
      </c>
      <c r="Q9" s="25">
        <v>304.14</v>
      </c>
      <c r="R9" s="25">
        <v>257.87400000000002</v>
      </c>
      <c r="S9" s="25">
        <v>253.31399999999999</v>
      </c>
      <c r="T9" s="25">
        <v>248.869</v>
      </c>
      <c r="U9" s="25">
        <v>243.642</v>
      </c>
      <c r="V9" s="25">
        <v>234.268</v>
      </c>
      <c r="W9" s="25">
        <v>224.023</v>
      </c>
      <c r="X9" s="25">
        <v>213.94800000000001</v>
      </c>
    </row>
    <row r="10" spans="1:24" ht="14.5" customHeight="1" x14ac:dyDescent="0.25">
      <c r="A10" s="43" t="s">
        <v>75</v>
      </c>
      <c r="B10" s="5" t="s">
        <v>76</v>
      </c>
      <c r="C10" s="25">
        <v>24.829000000000001</v>
      </c>
      <c r="D10" s="25" t="s">
        <v>422</v>
      </c>
      <c r="E10" s="25" t="s">
        <v>422</v>
      </c>
      <c r="F10" s="25">
        <v>29.428999999999998</v>
      </c>
      <c r="G10" s="25" t="s">
        <v>422</v>
      </c>
      <c r="H10" s="25" t="s">
        <v>422</v>
      </c>
      <c r="I10" s="25">
        <v>24.132999999999999</v>
      </c>
      <c r="J10" s="25" t="s">
        <v>422</v>
      </c>
      <c r="K10" s="25" t="s">
        <v>422</v>
      </c>
      <c r="L10" s="25">
        <v>16.036999999999999</v>
      </c>
      <c r="M10" s="25" t="s">
        <v>422</v>
      </c>
      <c r="N10" s="25" t="s">
        <v>422</v>
      </c>
      <c r="O10" s="25">
        <v>29.045999999999999</v>
      </c>
      <c r="P10" s="25" t="s">
        <v>422</v>
      </c>
      <c r="Q10" s="25" t="s">
        <v>422</v>
      </c>
      <c r="R10" s="25">
        <v>22.297999999999998</v>
      </c>
      <c r="S10" s="25" t="s">
        <v>422</v>
      </c>
      <c r="T10" s="25" t="s">
        <v>422</v>
      </c>
      <c r="U10" s="25">
        <v>14.173</v>
      </c>
      <c r="V10" s="25" t="s">
        <v>422</v>
      </c>
      <c r="W10" s="25" t="s">
        <v>422</v>
      </c>
      <c r="X10" s="25">
        <v>2.3889999999999998</v>
      </c>
    </row>
    <row r="11" spans="1:24" ht="14.5" customHeight="1" x14ac:dyDescent="0.25">
      <c r="A11" s="43" t="s">
        <v>77</v>
      </c>
      <c r="B11" s="5" t="s">
        <v>78</v>
      </c>
      <c r="C11" s="25">
        <v>1.278</v>
      </c>
      <c r="D11" s="25" t="s">
        <v>422</v>
      </c>
      <c r="E11" s="25" t="s">
        <v>422</v>
      </c>
      <c r="F11" s="25">
        <v>5.6000000000000001E-2</v>
      </c>
      <c r="G11" s="25" t="s">
        <v>422</v>
      </c>
      <c r="H11" s="25" t="s">
        <v>422</v>
      </c>
      <c r="I11" s="25">
        <v>1.2390000000000001</v>
      </c>
      <c r="J11" s="25" t="s">
        <v>422</v>
      </c>
      <c r="K11" s="25" t="s">
        <v>422</v>
      </c>
      <c r="L11" s="25">
        <v>2.7959999999999998</v>
      </c>
      <c r="M11" s="25" t="s">
        <v>422</v>
      </c>
      <c r="N11" s="25" t="s">
        <v>422</v>
      </c>
      <c r="O11" s="25">
        <v>2.1339999999999999</v>
      </c>
      <c r="P11" s="25" t="s">
        <v>422</v>
      </c>
      <c r="Q11" s="25" t="s">
        <v>422</v>
      </c>
      <c r="R11" s="25">
        <v>0.83299999999999996</v>
      </c>
      <c r="S11" s="25" t="s">
        <v>422</v>
      </c>
      <c r="T11" s="25" t="s">
        <v>422</v>
      </c>
      <c r="U11" s="25">
        <v>0.83299999999999996</v>
      </c>
      <c r="V11" s="25" t="s">
        <v>422</v>
      </c>
      <c r="W11" s="25" t="s">
        <v>422</v>
      </c>
      <c r="X11" s="25">
        <v>0.78100000000000003</v>
      </c>
    </row>
    <row r="12" spans="1:24" ht="14.5" customHeight="1" x14ac:dyDescent="0.25">
      <c r="A12" s="43" t="s">
        <v>79</v>
      </c>
      <c r="B12" s="5" t="s">
        <v>80</v>
      </c>
      <c r="C12" s="25">
        <v>301.04300000000001</v>
      </c>
      <c r="D12" s="25" t="s">
        <v>422</v>
      </c>
      <c r="E12" s="25" t="s">
        <v>422</v>
      </c>
      <c r="F12" s="25">
        <v>260.07100000000003</v>
      </c>
      <c r="G12" s="25" t="s">
        <v>422</v>
      </c>
      <c r="H12" s="25" t="s">
        <v>422</v>
      </c>
      <c r="I12" s="25">
        <v>213.369</v>
      </c>
      <c r="J12" s="25" t="s">
        <v>422</v>
      </c>
      <c r="K12" s="25" t="s">
        <v>422</v>
      </c>
      <c r="L12" s="25">
        <v>188.29499999999999</v>
      </c>
      <c r="M12" s="25" t="s">
        <v>422</v>
      </c>
      <c r="N12" s="25" t="s">
        <v>422</v>
      </c>
      <c r="O12" s="25">
        <v>237.18299999999999</v>
      </c>
      <c r="P12" s="25" t="s">
        <v>422</v>
      </c>
      <c r="Q12" s="25" t="s">
        <v>422</v>
      </c>
      <c r="R12" s="25">
        <v>234.744</v>
      </c>
      <c r="S12" s="25" t="s">
        <v>422</v>
      </c>
      <c r="T12" s="25" t="s">
        <v>422</v>
      </c>
      <c r="U12" s="25">
        <v>228.636</v>
      </c>
      <c r="V12" s="25" t="s">
        <v>422</v>
      </c>
      <c r="W12" s="25" t="s">
        <v>422</v>
      </c>
      <c r="X12" s="25">
        <v>210.77799999999999</v>
      </c>
    </row>
    <row r="13" spans="1:24" ht="14.5" customHeight="1" x14ac:dyDescent="0.25">
      <c r="A13" s="43" t="s">
        <v>81</v>
      </c>
      <c r="B13" s="43" t="s">
        <v>82</v>
      </c>
      <c r="C13" s="25">
        <v>880.85299999999995</v>
      </c>
      <c r="D13" s="25">
        <v>882.52099999999996</v>
      </c>
      <c r="E13" s="25">
        <v>885.15099999999995</v>
      </c>
      <c r="F13" s="25">
        <v>888.697</v>
      </c>
      <c r="G13" s="25">
        <v>914.16300000000001</v>
      </c>
      <c r="H13" s="25">
        <v>939.81399999999996</v>
      </c>
      <c r="I13" s="25">
        <v>969.20500000000004</v>
      </c>
      <c r="J13" s="25">
        <v>917.14499999999998</v>
      </c>
      <c r="K13" s="25">
        <v>869.82100000000003</v>
      </c>
      <c r="L13" s="25">
        <v>839.10900000000004</v>
      </c>
      <c r="M13" s="25">
        <v>937.63599999999997</v>
      </c>
      <c r="N13" s="25">
        <v>1041.1199999999999</v>
      </c>
      <c r="O13" s="25">
        <v>1149.2850000000001</v>
      </c>
      <c r="P13" s="25">
        <v>1158.3499999999999</v>
      </c>
      <c r="Q13" s="25">
        <v>1166.796</v>
      </c>
      <c r="R13" s="25">
        <v>1175.029</v>
      </c>
      <c r="S13" s="25">
        <v>1181.8150000000001</v>
      </c>
      <c r="T13" s="25">
        <v>1188.932</v>
      </c>
      <c r="U13" s="25">
        <v>1191.4880000000001</v>
      </c>
      <c r="V13" s="25">
        <v>1170.78</v>
      </c>
      <c r="W13" s="25">
        <v>1145.4390000000001</v>
      </c>
      <c r="X13" s="25">
        <v>1121.211</v>
      </c>
    </row>
    <row r="14" spans="1:24" ht="14.5" customHeight="1" x14ac:dyDescent="0.25">
      <c r="A14" s="43" t="s">
        <v>83</v>
      </c>
      <c r="B14" s="5" t="s">
        <v>84</v>
      </c>
      <c r="C14" s="25">
        <v>203.61699999999999</v>
      </c>
      <c r="D14" s="25" t="s">
        <v>422</v>
      </c>
      <c r="E14" s="25" t="s">
        <v>422</v>
      </c>
      <c r="F14" s="25">
        <v>208.45099999999999</v>
      </c>
      <c r="G14" s="25" t="s">
        <v>422</v>
      </c>
      <c r="H14" s="25" t="s">
        <v>422</v>
      </c>
      <c r="I14" s="25">
        <v>219.524</v>
      </c>
      <c r="J14" s="25" t="s">
        <v>422</v>
      </c>
      <c r="K14" s="25" t="s">
        <v>422</v>
      </c>
      <c r="L14" s="25">
        <v>213.40100000000001</v>
      </c>
      <c r="M14" s="25" t="s">
        <v>422</v>
      </c>
      <c r="N14" s="25" t="s">
        <v>422</v>
      </c>
      <c r="O14" s="25">
        <v>246.41499999999999</v>
      </c>
      <c r="P14" s="25" t="s">
        <v>422</v>
      </c>
      <c r="Q14" s="25" t="s">
        <v>422</v>
      </c>
      <c r="R14" s="25">
        <v>256.577</v>
      </c>
      <c r="S14" s="25" t="s">
        <v>422</v>
      </c>
      <c r="T14" s="25" t="s">
        <v>422</v>
      </c>
      <c r="U14" s="25">
        <v>262.21300000000002</v>
      </c>
      <c r="V14" s="25" t="s">
        <v>422</v>
      </c>
      <c r="W14" s="25" t="s">
        <v>422</v>
      </c>
      <c r="X14" s="25">
        <v>258.262</v>
      </c>
    </row>
    <row r="15" spans="1:24" ht="14.5" customHeight="1" x14ac:dyDescent="0.25">
      <c r="A15" s="43" t="s">
        <v>85</v>
      </c>
      <c r="B15" s="5" t="s">
        <v>86</v>
      </c>
      <c r="C15" s="25">
        <v>40.923000000000002</v>
      </c>
      <c r="D15" s="25" t="s">
        <v>422</v>
      </c>
      <c r="E15" s="25" t="s">
        <v>422</v>
      </c>
      <c r="F15" s="25">
        <v>29.564</v>
      </c>
      <c r="G15" s="25" t="s">
        <v>422</v>
      </c>
      <c r="H15" s="25" t="s">
        <v>422</v>
      </c>
      <c r="I15" s="25">
        <v>27.09</v>
      </c>
      <c r="J15" s="25" t="s">
        <v>422</v>
      </c>
      <c r="K15" s="25" t="s">
        <v>422</v>
      </c>
      <c r="L15" s="25">
        <v>27.109000000000002</v>
      </c>
      <c r="M15" s="25" t="s">
        <v>422</v>
      </c>
      <c r="N15" s="25" t="s">
        <v>422</v>
      </c>
      <c r="O15" s="25">
        <v>25.884</v>
      </c>
      <c r="P15" s="25" t="s">
        <v>422</v>
      </c>
      <c r="Q15" s="25" t="s">
        <v>422</v>
      </c>
      <c r="R15" s="25">
        <v>25.018999999999998</v>
      </c>
      <c r="S15" s="25" t="s">
        <v>422</v>
      </c>
      <c r="T15" s="25" t="s">
        <v>422</v>
      </c>
      <c r="U15" s="25">
        <v>15.148</v>
      </c>
      <c r="V15" s="25" t="s">
        <v>422</v>
      </c>
      <c r="W15" s="25" t="s">
        <v>422</v>
      </c>
      <c r="X15" s="25">
        <v>13.6</v>
      </c>
    </row>
    <row r="16" spans="1:24" ht="14.5" customHeight="1" x14ac:dyDescent="0.25">
      <c r="A16" s="43" t="s">
        <v>87</v>
      </c>
      <c r="B16" s="5" t="s">
        <v>88</v>
      </c>
      <c r="C16" s="25">
        <v>5.1150000000000002</v>
      </c>
      <c r="D16" s="25" t="s">
        <v>422</v>
      </c>
      <c r="E16" s="25" t="s">
        <v>422</v>
      </c>
      <c r="F16" s="25">
        <v>3.3420000000000001</v>
      </c>
      <c r="G16" s="25" t="s">
        <v>422</v>
      </c>
      <c r="H16" s="25" t="s">
        <v>422</v>
      </c>
      <c r="I16" s="25">
        <v>6.5220000000000002</v>
      </c>
      <c r="J16" s="25" t="s">
        <v>422</v>
      </c>
      <c r="K16" s="25" t="s">
        <v>422</v>
      </c>
      <c r="L16" s="25">
        <v>3.9209999999999998</v>
      </c>
      <c r="M16" s="25" t="s">
        <v>422</v>
      </c>
      <c r="N16" s="25" t="s">
        <v>422</v>
      </c>
      <c r="O16" s="25">
        <v>5.7329999999999997</v>
      </c>
      <c r="P16" s="25" t="s">
        <v>422</v>
      </c>
      <c r="Q16" s="25" t="s">
        <v>422</v>
      </c>
      <c r="R16" s="25">
        <v>5.6360000000000001</v>
      </c>
      <c r="S16" s="25" t="s">
        <v>422</v>
      </c>
      <c r="T16" s="25" t="s">
        <v>422</v>
      </c>
      <c r="U16" s="25">
        <v>5.5179999999999998</v>
      </c>
      <c r="V16" s="25" t="s">
        <v>422</v>
      </c>
      <c r="W16" s="25" t="s">
        <v>422</v>
      </c>
      <c r="X16" s="25">
        <v>6.2640000000000002</v>
      </c>
    </row>
    <row r="17" spans="1:24" ht="14.5" customHeight="1" x14ac:dyDescent="0.25">
      <c r="A17" s="43" t="s">
        <v>89</v>
      </c>
      <c r="B17" s="5" t="s">
        <v>90</v>
      </c>
      <c r="C17" s="25">
        <v>91.215999999999994</v>
      </c>
      <c r="D17" s="25" t="s">
        <v>422</v>
      </c>
      <c r="E17" s="25" t="s">
        <v>422</v>
      </c>
      <c r="F17" s="25">
        <v>87.265000000000001</v>
      </c>
      <c r="G17" s="25" t="s">
        <v>422</v>
      </c>
      <c r="H17" s="25" t="s">
        <v>422</v>
      </c>
      <c r="I17" s="25">
        <v>68.531000000000006</v>
      </c>
      <c r="J17" s="25" t="s">
        <v>422</v>
      </c>
      <c r="K17" s="25" t="s">
        <v>422</v>
      </c>
      <c r="L17" s="25">
        <v>93.344999999999999</v>
      </c>
      <c r="M17" s="25" t="s">
        <v>422</v>
      </c>
      <c r="N17" s="25" t="s">
        <v>422</v>
      </c>
      <c r="O17" s="25">
        <v>236.16499999999999</v>
      </c>
      <c r="P17" s="25" t="s">
        <v>422</v>
      </c>
      <c r="Q17" s="25" t="s">
        <v>422</v>
      </c>
      <c r="R17" s="25">
        <v>223.47499999999999</v>
      </c>
      <c r="S17" s="25" t="s">
        <v>422</v>
      </c>
      <c r="T17" s="25" t="s">
        <v>422</v>
      </c>
      <c r="U17" s="25">
        <v>225.42599999999999</v>
      </c>
      <c r="V17" s="25" t="s">
        <v>422</v>
      </c>
      <c r="W17" s="25" t="s">
        <v>422</v>
      </c>
      <c r="X17" s="25">
        <v>209.97300000000001</v>
      </c>
    </row>
    <row r="18" spans="1:24" ht="14.5" customHeight="1" x14ac:dyDescent="0.25">
      <c r="A18" s="43" t="s">
        <v>91</v>
      </c>
      <c r="B18" s="5" t="s">
        <v>92</v>
      </c>
      <c r="C18" s="25">
        <v>2.1459999999999999</v>
      </c>
      <c r="D18" s="25" t="s">
        <v>422</v>
      </c>
      <c r="E18" s="25" t="s">
        <v>422</v>
      </c>
      <c r="F18" s="25">
        <v>2.0190000000000001</v>
      </c>
      <c r="G18" s="25" t="s">
        <v>422</v>
      </c>
      <c r="H18" s="25" t="s">
        <v>422</v>
      </c>
      <c r="I18" s="25">
        <v>1.7110000000000001</v>
      </c>
      <c r="J18" s="25" t="s">
        <v>422</v>
      </c>
      <c r="K18" s="25" t="s">
        <v>422</v>
      </c>
      <c r="L18" s="25">
        <v>1.3839999999999999</v>
      </c>
      <c r="M18" s="25" t="s">
        <v>422</v>
      </c>
      <c r="N18" s="25" t="s">
        <v>422</v>
      </c>
      <c r="O18" s="25">
        <v>1.6060000000000001</v>
      </c>
      <c r="P18" s="25" t="s">
        <v>422</v>
      </c>
      <c r="Q18" s="25" t="s">
        <v>422</v>
      </c>
      <c r="R18" s="25">
        <v>1.3120000000000001</v>
      </c>
      <c r="S18" s="25" t="s">
        <v>422</v>
      </c>
      <c r="T18" s="25" t="s">
        <v>422</v>
      </c>
      <c r="U18" s="25">
        <v>1.4910000000000001</v>
      </c>
      <c r="V18" s="25" t="s">
        <v>422</v>
      </c>
      <c r="W18" s="25" t="s">
        <v>422</v>
      </c>
      <c r="X18" s="25">
        <v>1.0489999999999999</v>
      </c>
    </row>
    <row r="19" spans="1:24" ht="14.5" customHeight="1" x14ac:dyDescent="0.25">
      <c r="A19" s="43" t="s">
        <v>93</v>
      </c>
      <c r="B19" s="5" t="s">
        <v>94</v>
      </c>
      <c r="C19" s="25">
        <v>19.04</v>
      </c>
      <c r="D19" s="25" t="s">
        <v>422</v>
      </c>
      <c r="E19" s="25" t="s">
        <v>422</v>
      </c>
      <c r="F19" s="25">
        <v>17.943999999999999</v>
      </c>
      <c r="G19" s="25" t="s">
        <v>422</v>
      </c>
      <c r="H19" s="25" t="s">
        <v>422</v>
      </c>
      <c r="I19" s="25">
        <v>34.030999999999999</v>
      </c>
      <c r="J19" s="25" t="s">
        <v>422</v>
      </c>
      <c r="K19" s="25" t="s">
        <v>422</v>
      </c>
      <c r="L19" s="25">
        <v>39.468000000000004</v>
      </c>
      <c r="M19" s="25" t="s">
        <v>422</v>
      </c>
      <c r="N19" s="25" t="s">
        <v>422</v>
      </c>
      <c r="O19" s="25">
        <v>40.667999999999999</v>
      </c>
      <c r="P19" s="25" t="s">
        <v>422</v>
      </c>
      <c r="Q19" s="25" t="s">
        <v>422</v>
      </c>
      <c r="R19" s="25">
        <v>43.052999999999997</v>
      </c>
      <c r="S19" s="25" t="s">
        <v>422</v>
      </c>
      <c r="T19" s="25" t="s">
        <v>422</v>
      </c>
      <c r="U19" s="25">
        <v>42.134999999999998</v>
      </c>
      <c r="V19" s="25" t="s">
        <v>422</v>
      </c>
      <c r="W19" s="25" t="s">
        <v>422</v>
      </c>
      <c r="X19" s="25">
        <v>41.045999999999999</v>
      </c>
    </row>
    <row r="20" spans="1:24" ht="14.5" customHeight="1" x14ac:dyDescent="0.25">
      <c r="A20" s="43" t="s">
        <v>95</v>
      </c>
      <c r="B20" s="7" t="s">
        <v>96</v>
      </c>
      <c r="C20" s="25">
        <v>3.121</v>
      </c>
      <c r="D20" s="25" t="s">
        <v>422</v>
      </c>
      <c r="E20" s="25" t="s">
        <v>422</v>
      </c>
      <c r="F20" s="25">
        <v>2.89</v>
      </c>
      <c r="G20" s="25" t="s">
        <v>422</v>
      </c>
      <c r="H20" s="25" t="s">
        <v>422</v>
      </c>
      <c r="I20" s="25">
        <v>1.7370000000000001</v>
      </c>
      <c r="J20" s="25" t="s">
        <v>422</v>
      </c>
      <c r="K20" s="25" t="s">
        <v>422</v>
      </c>
      <c r="L20" s="25">
        <v>2.31</v>
      </c>
      <c r="M20" s="25" t="s">
        <v>422</v>
      </c>
      <c r="N20" s="25" t="s">
        <v>422</v>
      </c>
      <c r="O20" s="25">
        <v>5.218</v>
      </c>
      <c r="P20" s="25" t="s">
        <v>422</v>
      </c>
      <c r="Q20" s="25" t="s">
        <v>422</v>
      </c>
      <c r="R20" s="25">
        <v>5.5250000000000004</v>
      </c>
      <c r="S20" s="25" t="s">
        <v>422</v>
      </c>
      <c r="T20" s="25" t="s">
        <v>422</v>
      </c>
      <c r="U20" s="25">
        <v>6.0049999999999999</v>
      </c>
      <c r="V20" s="25" t="s">
        <v>422</v>
      </c>
      <c r="W20" s="25" t="s">
        <v>422</v>
      </c>
      <c r="X20" s="25">
        <v>3.0880000000000001</v>
      </c>
    </row>
    <row r="21" spans="1:24" ht="14.5" customHeight="1" x14ac:dyDescent="0.25">
      <c r="A21" s="43" t="s">
        <v>97</v>
      </c>
      <c r="B21" s="7" t="s">
        <v>98</v>
      </c>
      <c r="C21" s="25">
        <v>15.919</v>
      </c>
      <c r="D21" s="25" t="s">
        <v>422</v>
      </c>
      <c r="E21" s="25" t="s">
        <v>422</v>
      </c>
      <c r="F21" s="25">
        <v>15.054</v>
      </c>
      <c r="G21" s="25" t="s">
        <v>422</v>
      </c>
      <c r="H21" s="25" t="s">
        <v>422</v>
      </c>
      <c r="I21" s="25">
        <v>32.293999999999997</v>
      </c>
      <c r="J21" s="25" t="s">
        <v>422</v>
      </c>
      <c r="K21" s="25" t="s">
        <v>422</v>
      </c>
      <c r="L21" s="25">
        <v>37.158000000000001</v>
      </c>
      <c r="M21" s="25" t="s">
        <v>422</v>
      </c>
      <c r="N21" s="25" t="s">
        <v>422</v>
      </c>
      <c r="O21" s="25">
        <v>35.450000000000003</v>
      </c>
      <c r="P21" s="25" t="s">
        <v>422</v>
      </c>
      <c r="Q21" s="25" t="s">
        <v>422</v>
      </c>
      <c r="R21" s="25">
        <v>37.527999999999999</v>
      </c>
      <c r="S21" s="25" t="s">
        <v>422</v>
      </c>
      <c r="T21" s="25" t="s">
        <v>422</v>
      </c>
      <c r="U21" s="25">
        <v>36.128999999999998</v>
      </c>
      <c r="V21" s="25" t="s">
        <v>422</v>
      </c>
      <c r="W21" s="25" t="s">
        <v>422</v>
      </c>
      <c r="X21" s="25">
        <v>37.957000000000001</v>
      </c>
    </row>
    <row r="22" spans="1:24" ht="14.5" customHeight="1" x14ac:dyDescent="0.25">
      <c r="A22" s="43" t="s">
        <v>99</v>
      </c>
      <c r="B22" s="5" t="s">
        <v>100</v>
      </c>
      <c r="C22" s="25">
        <v>341.80799999999999</v>
      </c>
      <c r="D22" s="25" t="s">
        <v>422</v>
      </c>
      <c r="E22" s="25" t="s">
        <v>422</v>
      </c>
      <c r="F22" s="25">
        <v>343.072</v>
      </c>
      <c r="G22" s="25" t="s">
        <v>422</v>
      </c>
      <c r="H22" s="25" t="s">
        <v>422</v>
      </c>
      <c r="I22" s="25">
        <v>417.99299999999999</v>
      </c>
      <c r="J22" s="25" t="s">
        <v>422</v>
      </c>
      <c r="K22" s="25" t="s">
        <v>422</v>
      </c>
      <c r="L22" s="25">
        <v>296.60599999999999</v>
      </c>
      <c r="M22" s="25" t="s">
        <v>422</v>
      </c>
      <c r="N22" s="25" t="s">
        <v>422</v>
      </c>
      <c r="O22" s="25">
        <v>374.637</v>
      </c>
      <c r="P22" s="25" t="s">
        <v>422</v>
      </c>
      <c r="Q22" s="25" t="s">
        <v>422</v>
      </c>
      <c r="R22" s="25">
        <v>396.51400000000001</v>
      </c>
      <c r="S22" s="25" t="s">
        <v>422</v>
      </c>
      <c r="T22" s="25" t="s">
        <v>422</v>
      </c>
      <c r="U22" s="25">
        <v>411.58600000000001</v>
      </c>
      <c r="V22" s="25" t="s">
        <v>422</v>
      </c>
      <c r="W22" s="25" t="s">
        <v>422</v>
      </c>
      <c r="X22" s="25">
        <v>386.87299999999999</v>
      </c>
    </row>
    <row r="23" spans="1:24" ht="14.5" customHeight="1" x14ac:dyDescent="0.25">
      <c r="A23" s="43" t="s">
        <v>101</v>
      </c>
      <c r="B23" s="5" t="s">
        <v>102</v>
      </c>
      <c r="C23" s="25">
        <v>13.159000000000001</v>
      </c>
      <c r="D23" s="25" t="s">
        <v>422</v>
      </c>
      <c r="E23" s="25" t="s">
        <v>422</v>
      </c>
      <c r="F23" s="25">
        <v>4.7809999999999997</v>
      </c>
      <c r="G23" s="25" t="s">
        <v>422</v>
      </c>
      <c r="H23" s="25" t="s">
        <v>422</v>
      </c>
      <c r="I23" s="25">
        <v>15.71</v>
      </c>
      <c r="J23" s="25" t="s">
        <v>422</v>
      </c>
      <c r="K23" s="25" t="s">
        <v>422</v>
      </c>
      <c r="L23" s="25">
        <v>12.242000000000001</v>
      </c>
      <c r="M23" s="25" t="s">
        <v>422</v>
      </c>
      <c r="N23" s="25" t="s">
        <v>422</v>
      </c>
      <c r="O23" s="25">
        <v>13.542999999999999</v>
      </c>
      <c r="P23" s="25" t="s">
        <v>422</v>
      </c>
      <c r="Q23" s="25" t="s">
        <v>422</v>
      </c>
      <c r="R23" s="25">
        <v>14.244999999999999</v>
      </c>
      <c r="S23" s="25" t="s">
        <v>422</v>
      </c>
      <c r="T23" s="25" t="s">
        <v>422</v>
      </c>
      <c r="U23" s="25">
        <v>12.814</v>
      </c>
      <c r="V23" s="25" t="s">
        <v>422</v>
      </c>
      <c r="W23" s="25" t="s">
        <v>422</v>
      </c>
      <c r="X23" s="25">
        <v>13.194000000000001</v>
      </c>
    </row>
    <row r="24" spans="1:24" ht="14.5" customHeight="1" x14ac:dyDescent="0.25">
      <c r="A24" s="43" t="s">
        <v>103</v>
      </c>
      <c r="B24" s="5" t="s">
        <v>104</v>
      </c>
      <c r="C24" s="25">
        <v>2.645</v>
      </c>
      <c r="D24" s="25" t="s">
        <v>422</v>
      </c>
      <c r="E24" s="25" t="s">
        <v>422</v>
      </c>
      <c r="F24" s="25">
        <v>2.6749999999999998</v>
      </c>
      <c r="G24" s="25" t="s">
        <v>422</v>
      </c>
      <c r="H24" s="25" t="s">
        <v>422</v>
      </c>
      <c r="I24" s="25">
        <v>3.65</v>
      </c>
      <c r="J24" s="25" t="s">
        <v>422</v>
      </c>
      <c r="K24" s="25" t="s">
        <v>422</v>
      </c>
      <c r="L24" s="25">
        <v>6.2210000000000001</v>
      </c>
      <c r="M24" s="25" t="s">
        <v>422</v>
      </c>
      <c r="N24" s="25" t="s">
        <v>422</v>
      </c>
      <c r="O24" s="25">
        <v>8.99</v>
      </c>
      <c r="P24" s="25" t="s">
        <v>422</v>
      </c>
      <c r="Q24" s="25" t="s">
        <v>422</v>
      </c>
      <c r="R24" s="25">
        <v>9.17</v>
      </c>
      <c r="S24" s="25" t="s">
        <v>422</v>
      </c>
      <c r="T24" s="25" t="s">
        <v>422</v>
      </c>
      <c r="U24" s="25">
        <v>8.9239999999999995</v>
      </c>
      <c r="V24" s="25" t="s">
        <v>422</v>
      </c>
      <c r="W24" s="25" t="s">
        <v>422</v>
      </c>
      <c r="X24" s="25">
        <v>7.9029999999999996</v>
      </c>
    </row>
    <row r="25" spans="1:24" ht="14.5" customHeight="1" x14ac:dyDescent="0.25">
      <c r="A25" s="43" t="s">
        <v>105</v>
      </c>
      <c r="B25" s="5" t="s">
        <v>106</v>
      </c>
      <c r="C25" s="25">
        <v>47.56</v>
      </c>
      <c r="D25" s="25" t="s">
        <v>422</v>
      </c>
      <c r="E25" s="25" t="s">
        <v>422</v>
      </c>
      <c r="F25" s="25">
        <v>56.451999999999998</v>
      </c>
      <c r="G25" s="25" t="s">
        <v>422</v>
      </c>
      <c r="H25" s="25" t="s">
        <v>422</v>
      </c>
      <c r="I25" s="25">
        <v>36.524000000000001</v>
      </c>
      <c r="J25" s="25" t="s">
        <v>422</v>
      </c>
      <c r="K25" s="25" t="s">
        <v>422</v>
      </c>
      <c r="L25" s="25">
        <v>41.274999999999999</v>
      </c>
      <c r="M25" s="25" t="s">
        <v>422</v>
      </c>
      <c r="N25" s="25" t="s">
        <v>422</v>
      </c>
      <c r="O25" s="25">
        <v>59.811999999999998</v>
      </c>
      <c r="P25" s="25" t="s">
        <v>422</v>
      </c>
      <c r="Q25" s="25" t="s">
        <v>422</v>
      </c>
      <c r="R25" s="25">
        <v>67.674999999999997</v>
      </c>
      <c r="S25" s="25" t="s">
        <v>422</v>
      </c>
      <c r="T25" s="25" t="s">
        <v>422</v>
      </c>
      <c r="U25" s="25">
        <v>80.646000000000001</v>
      </c>
      <c r="V25" s="25" t="s">
        <v>422</v>
      </c>
      <c r="W25" s="25" t="s">
        <v>422</v>
      </c>
      <c r="X25" s="25">
        <v>63.569000000000003</v>
      </c>
    </row>
    <row r="26" spans="1:24" ht="14.5" customHeight="1" x14ac:dyDescent="0.25">
      <c r="A26" s="43" t="s">
        <v>107</v>
      </c>
      <c r="B26" s="7" t="s">
        <v>108</v>
      </c>
      <c r="C26" s="25">
        <v>3.528</v>
      </c>
      <c r="D26" s="25" t="s">
        <v>422</v>
      </c>
      <c r="E26" s="25" t="s">
        <v>422</v>
      </c>
      <c r="F26" s="25">
        <v>2.5289999999999999</v>
      </c>
      <c r="G26" s="25" t="s">
        <v>422</v>
      </c>
      <c r="H26" s="25" t="s">
        <v>422</v>
      </c>
      <c r="I26" s="25">
        <v>2.1419999999999999</v>
      </c>
      <c r="J26" s="25" t="s">
        <v>422</v>
      </c>
      <c r="K26" s="25" t="s">
        <v>422</v>
      </c>
      <c r="L26" s="25">
        <v>2.1920000000000002</v>
      </c>
      <c r="M26" s="25" t="s">
        <v>422</v>
      </c>
      <c r="N26" s="25" t="s">
        <v>422</v>
      </c>
      <c r="O26" s="25">
        <v>3.839</v>
      </c>
      <c r="P26" s="25" t="s">
        <v>422</v>
      </c>
      <c r="Q26" s="25" t="s">
        <v>422</v>
      </c>
      <c r="R26" s="25">
        <v>3.161</v>
      </c>
      <c r="S26" s="25" t="s">
        <v>422</v>
      </c>
      <c r="T26" s="25" t="s">
        <v>422</v>
      </c>
      <c r="U26" s="25">
        <v>4.0350000000000001</v>
      </c>
      <c r="V26" s="25" t="s">
        <v>422</v>
      </c>
      <c r="W26" s="25" t="s">
        <v>422</v>
      </c>
      <c r="X26" s="25">
        <v>3.6309999999999998</v>
      </c>
    </row>
    <row r="27" spans="1:24" ht="14.5" customHeight="1" x14ac:dyDescent="0.25">
      <c r="A27" s="43" t="s">
        <v>109</v>
      </c>
      <c r="B27" s="7" t="s">
        <v>110</v>
      </c>
      <c r="C27" s="25">
        <v>44.033000000000001</v>
      </c>
      <c r="D27" s="25" t="s">
        <v>422</v>
      </c>
      <c r="E27" s="25" t="s">
        <v>422</v>
      </c>
      <c r="F27" s="25">
        <v>53.921999999999997</v>
      </c>
      <c r="G27" s="25" t="s">
        <v>422</v>
      </c>
      <c r="H27" s="25" t="s">
        <v>422</v>
      </c>
      <c r="I27" s="25">
        <v>34.383000000000003</v>
      </c>
      <c r="J27" s="25" t="s">
        <v>422</v>
      </c>
      <c r="K27" s="25" t="s">
        <v>422</v>
      </c>
      <c r="L27" s="25">
        <v>39.082999999999998</v>
      </c>
      <c r="M27" s="25" t="s">
        <v>422</v>
      </c>
      <c r="N27" s="25" t="s">
        <v>422</v>
      </c>
      <c r="O27" s="25">
        <v>55.972000000000001</v>
      </c>
      <c r="P27" s="25" t="s">
        <v>422</v>
      </c>
      <c r="Q27" s="25" t="s">
        <v>422</v>
      </c>
      <c r="R27" s="25">
        <v>64.512</v>
      </c>
      <c r="S27" s="25" t="s">
        <v>422</v>
      </c>
      <c r="T27" s="25" t="s">
        <v>422</v>
      </c>
      <c r="U27" s="25">
        <v>76.611000000000004</v>
      </c>
      <c r="V27" s="25" t="s">
        <v>422</v>
      </c>
      <c r="W27" s="25" t="s">
        <v>422</v>
      </c>
      <c r="X27" s="25">
        <v>59.939</v>
      </c>
    </row>
    <row r="28" spans="1:24" ht="14.5" customHeight="1" x14ac:dyDescent="0.25">
      <c r="A28" s="43" t="s">
        <v>111</v>
      </c>
      <c r="B28" s="5" t="s">
        <v>112</v>
      </c>
      <c r="C28" s="25">
        <v>49.037999999999997</v>
      </c>
      <c r="D28" s="25" t="s">
        <v>422</v>
      </c>
      <c r="E28" s="25" t="s">
        <v>422</v>
      </c>
      <c r="F28" s="25">
        <v>67.611000000000004</v>
      </c>
      <c r="G28" s="25" t="s">
        <v>422</v>
      </c>
      <c r="H28" s="25" t="s">
        <v>422</v>
      </c>
      <c r="I28" s="25">
        <v>73.096999999999994</v>
      </c>
      <c r="J28" s="25" t="s">
        <v>422</v>
      </c>
      <c r="K28" s="25" t="s">
        <v>422</v>
      </c>
      <c r="L28" s="25">
        <v>50.530999999999999</v>
      </c>
      <c r="M28" s="25" t="s">
        <v>422</v>
      </c>
      <c r="N28" s="25" t="s">
        <v>422</v>
      </c>
      <c r="O28" s="25">
        <v>78.247</v>
      </c>
      <c r="P28" s="25" t="s">
        <v>422</v>
      </c>
      <c r="Q28" s="25" t="s">
        <v>422</v>
      </c>
      <c r="R28" s="25">
        <v>73.27</v>
      </c>
      <c r="S28" s="25" t="s">
        <v>422</v>
      </c>
      <c r="T28" s="25" t="s">
        <v>422</v>
      </c>
      <c r="U28" s="25">
        <v>73.269000000000005</v>
      </c>
      <c r="V28" s="25" t="s">
        <v>422</v>
      </c>
      <c r="W28" s="25" t="s">
        <v>422</v>
      </c>
      <c r="X28" s="25">
        <v>68.808999999999997</v>
      </c>
    </row>
    <row r="29" spans="1:24" ht="14.5" customHeight="1" x14ac:dyDescent="0.25">
      <c r="A29" s="43" t="s">
        <v>113</v>
      </c>
      <c r="B29" s="7" t="s">
        <v>114</v>
      </c>
      <c r="C29" s="25">
        <v>38.67</v>
      </c>
      <c r="D29" s="25" t="s">
        <v>422</v>
      </c>
      <c r="E29" s="25" t="s">
        <v>422</v>
      </c>
      <c r="F29" s="25">
        <v>47.872</v>
      </c>
      <c r="G29" s="25" t="s">
        <v>422</v>
      </c>
      <c r="H29" s="25" t="s">
        <v>422</v>
      </c>
      <c r="I29" s="25">
        <v>48.7</v>
      </c>
      <c r="J29" s="25" t="s">
        <v>422</v>
      </c>
      <c r="K29" s="25" t="s">
        <v>422</v>
      </c>
      <c r="L29" s="25">
        <v>37.960999999999999</v>
      </c>
      <c r="M29" s="25" t="s">
        <v>422</v>
      </c>
      <c r="N29" s="25" t="s">
        <v>422</v>
      </c>
      <c r="O29" s="25">
        <v>64.850999999999999</v>
      </c>
      <c r="P29" s="25" t="s">
        <v>422</v>
      </c>
      <c r="Q29" s="25" t="s">
        <v>422</v>
      </c>
      <c r="R29" s="25">
        <v>60.865000000000002</v>
      </c>
      <c r="S29" s="25" t="s">
        <v>422</v>
      </c>
      <c r="T29" s="25" t="s">
        <v>422</v>
      </c>
      <c r="U29" s="25">
        <v>61.048000000000002</v>
      </c>
      <c r="V29" s="25" t="s">
        <v>422</v>
      </c>
      <c r="W29" s="25" t="s">
        <v>422</v>
      </c>
      <c r="X29" s="25">
        <v>55.689</v>
      </c>
    </row>
    <row r="30" spans="1:24" ht="14.5" customHeight="1" x14ac:dyDescent="0.25">
      <c r="A30" s="43" t="s">
        <v>115</v>
      </c>
      <c r="B30" s="7" t="s">
        <v>116</v>
      </c>
      <c r="C30" s="25">
        <v>8.4629999999999992</v>
      </c>
      <c r="D30" s="25" t="s">
        <v>422</v>
      </c>
      <c r="E30" s="25" t="s">
        <v>422</v>
      </c>
      <c r="F30" s="25">
        <v>17.158999999999999</v>
      </c>
      <c r="G30" s="25" t="s">
        <v>422</v>
      </c>
      <c r="H30" s="25" t="s">
        <v>422</v>
      </c>
      <c r="I30" s="25">
        <v>20.640999999999998</v>
      </c>
      <c r="J30" s="25" t="s">
        <v>422</v>
      </c>
      <c r="K30" s="25" t="s">
        <v>422</v>
      </c>
      <c r="L30" s="25">
        <v>9.3559999999999999</v>
      </c>
      <c r="M30" s="25" t="s">
        <v>422</v>
      </c>
      <c r="N30" s="25" t="s">
        <v>422</v>
      </c>
      <c r="O30" s="25">
        <v>10.141999999999999</v>
      </c>
      <c r="P30" s="25" t="s">
        <v>422</v>
      </c>
      <c r="Q30" s="25" t="s">
        <v>422</v>
      </c>
      <c r="R30" s="25">
        <v>9.4060000000000006</v>
      </c>
      <c r="S30" s="25" t="s">
        <v>422</v>
      </c>
      <c r="T30" s="25" t="s">
        <v>422</v>
      </c>
      <c r="U30" s="25">
        <v>8.609</v>
      </c>
      <c r="V30" s="25" t="s">
        <v>422</v>
      </c>
      <c r="W30" s="25" t="s">
        <v>422</v>
      </c>
      <c r="X30" s="25">
        <v>9.3490000000000002</v>
      </c>
    </row>
    <row r="31" spans="1:24" ht="14.5" customHeight="1" x14ac:dyDescent="0.25">
      <c r="A31" s="43" t="s">
        <v>117</v>
      </c>
      <c r="B31" s="7" t="s">
        <v>118</v>
      </c>
      <c r="C31" s="25">
        <v>1.905</v>
      </c>
      <c r="D31" s="25" t="s">
        <v>422</v>
      </c>
      <c r="E31" s="25" t="s">
        <v>422</v>
      </c>
      <c r="F31" s="25">
        <v>2.58</v>
      </c>
      <c r="G31" s="25" t="s">
        <v>422</v>
      </c>
      <c r="H31" s="25" t="s">
        <v>422</v>
      </c>
      <c r="I31" s="25">
        <v>3.7549999999999999</v>
      </c>
      <c r="J31" s="25" t="s">
        <v>422</v>
      </c>
      <c r="K31" s="25" t="s">
        <v>422</v>
      </c>
      <c r="L31" s="25">
        <v>3.2149999999999999</v>
      </c>
      <c r="M31" s="25" t="s">
        <v>422</v>
      </c>
      <c r="N31" s="25" t="s">
        <v>422</v>
      </c>
      <c r="O31" s="25">
        <v>3.254</v>
      </c>
      <c r="P31" s="25" t="s">
        <v>422</v>
      </c>
      <c r="Q31" s="25" t="s">
        <v>422</v>
      </c>
      <c r="R31" s="25">
        <v>2.9980000000000002</v>
      </c>
      <c r="S31" s="25" t="s">
        <v>422</v>
      </c>
      <c r="T31" s="25" t="s">
        <v>422</v>
      </c>
      <c r="U31" s="25">
        <v>3.6120000000000001</v>
      </c>
      <c r="V31" s="25" t="s">
        <v>422</v>
      </c>
      <c r="W31" s="25" t="s">
        <v>422</v>
      </c>
      <c r="X31" s="25">
        <v>3.77</v>
      </c>
    </row>
    <row r="32" spans="1:24" ht="14.5" customHeight="1" x14ac:dyDescent="0.25">
      <c r="A32" s="43" t="s">
        <v>119</v>
      </c>
      <c r="B32" s="5" t="s">
        <v>120</v>
      </c>
      <c r="C32" s="25">
        <v>7.2320000000000002</v>
      </c>
      <c r="D32" s="25" t="s">
        <v>422</v>
      </c>
      <c r="E32" s="25" t="s">
        <v>422</v>
      </c>
      <c r="F32" s="25">
        <v>7.0129999999999999</v>
      </c>
      <c r="G32" s="25" t="s">
        <v>422</v>
      </c>
      <c r="H32" s="25" t="s">
        <v>422</v>
      </c>
      <c r="I32" s="25">
        <v>7.8019999999999996</v>
      </c>
      <c r="J32" s="25" t="s">
        <v>422</v>
      </c>
      <c r="K32" s="25" t="s">
        <v>422</v>
      </c>
      <c r="L32" s="25">
        <v>6.5</v>
      </c>
      <c r="M32" s="25" t="s">
        <v>422</v>
      </c>
      <c r="N32" s="25" t="s">
        <v>422</v>
      </c>
      <c r="O32" s="25">
        <v>9.298</v>
      </c>
      <c r="P32" s="25" t="s">
        <v>422</v>
      </c>
      <c r="Q32" s="25" t="s">
        <v>422</v>
      </c>
      <c r="R32" s="25">
        <v>11.355</v>
      </c>
      <c r="S32" s="25" t="s">
        <v>422</v>
      </c>
      <c r="T32" s="25" t="s">
        <v>422</v>
      </c>
      <c r="U32" s="25">
        <v>8.6920000000000002</v>
      </c>
      <c r="V32" s="25" t="s">
        <v>422</v>
      </c>
      <c r="W32" s="25" t="s">
        <v>422</v>
      </c>
      <c r="X32" s="25">
        <v>8.0329999999999995</v>
      </c>
    </row>
    <row r="33" spans="1:24" ht="14.5" customHeight="1" x14ac:dyDescent="0.25">
      <c r="A33" s="43" t="s">
        <v>121</v>
      </c>
      <c r="B33" s="5" t="s">
        <v>122</v>
      </c>
      <c r="C33" s="25">
        <v>10.188000000000001</v>
      </c>
      <c r="D33" s="25" t="s">
        <v>422</v>
      </c>
      <c r="E33" s="25" t="s">
        <v>422</v>
      </c>
      <c r="F33" s="25">
        <v>9.4779999999999998</v>
      </c>
      <c r="G33" s="25" t="s">
        <v>422</v>
      </c>
      <c r="H33" s="25" t="s">
        <v>422</v>
      </c>
      <c r="I33" s="25">
        <v>7.7969999999999997</v>
      </c>
      <c r="J33" s="25" t="s">
        <v>422</v>
      </c>
      <c r="K33" s="25" t="s">
        <v>422</v>
      </c>
      <c r="L33" s="25">
        <v>7.9749999999999996</v>
      </c>
      <c r="M33" s="25" t="s">
        <v>422</v>
      </c>
      <c r="N33" s="25" t="s">
        <v>422</v>
      </c>
      <c r="O33" s="25">
        <v>12.86</v>
      </c>
      <c r="P33" s="25" t="s">
        <v>422</v>
      </c>
      <c r="Q33" s="25" t="s">
        <v>422</v>
      </c>
      <c r="R33" s="25">
        <v>12.94</v>
      </c>
      <c r="S33" s="25" t="s">
        <v>422</v>
      </c>
      <c r="T33" s="25" t="s">
        <v>422</v>
      </c>
      <c r="U33" s="25">
        <v>13.848000000000001</v>
      </c>
      <c r="V33" s="25" t="s">
        <v>422</v>
      </c>
      <c r="W33" s="25" t="s">
        <v>422</v>
      </c>
      <c r="X33" s="25">
        <v>18.216999999999999</v>
      </c>
    </row>
    <row r="34" spans="1:24" ht="14.5" customHeight="1" x14ac:dyDescent="0.25">
      <c r="A34" s="43" t="s">
        <v>123</v>
      </c>
      <c r="B34" s="5" t="s">
        <v>124</v>
      </c>
      <c r="C34" s="25">
        <v>1.847</v>
      </c>
      <c r="D34" s="25" t="s">
        <v>422</v>
      </c>
      <c r="E34" s="25" t="s">
        <v>422</v>
      </c>
      <c r="F34" s="25">
        <v>1.5509999999999999</v>
      </c>
      <c r="G34" s="25" t="s">
        <v>422</v>
      </c>
      <c r="H34" s="25" t="s">
        <v>422</v>
      </c>
      <c r="I34" s="25">
        <v>1.6419999999999999</v>
      </c>
      <c r="J34" s="25" t="s">
        <v>422</v>
      </c>
      <c r="K34" s="25" t="s">
        <v>422</v>
      </c>
      <c r="L34" s="25">
        <v>2.2930000000000001</v>
      </c>
      <c r="M34" s="25" t="s">
        <v>422</v>
      </c>
      <c r="N34" s="25" t="s">
        <v>422</v>
      </c>
      <c r="O34" s="25">
        <v>2.927</v>
      </c>
      <c r="P34" s="25" t="s">
        <v>422</v>
      </c>
      <c r="Q34" s="25" t="s">
        <v>422</v>
      </c>
      <c r="R34" s="25">
        <v>2.5590000000000002</v>
      </c>
      <c r="S34" s="25" t="s">
        <v>422</v>
      </c>
      <c r="T34" s="25" t="s">
        <v>422</v>
      </c>
      <c r="U34" s="25">
        <v>1.681</v>
      </c>
      <c r="V34" s="25" t="s">
        <v>422</v>
      </c>
      <c r="W34" s="25" t="s">
        <v>422</v>
      </c>
      <c r="X34" s="25">
        <v>1.653</v>
      </c>
    </row>
    <row r="35" spans="1:24" ht="14.5" customHeight="1" x14ac:dyDescent="0.25">
      <c r="A35" s="43" t="s">
        <v>125</v>
      </c>
      <c r="B35" s="5" t="s">
        <v>126</v>
      </c>
      <c r="C35" s="25">
        <v>10.863</v>
      </c>
      <c r="D35" s="25" t="s">
        <v>422</v>
      </c>
      <c r="E35" s="25" t="s">
        <v>422</v>
      </c>
      <c r="F35" s="25">
        <v>8.8629999999999995</v>
      </c>
      <c r="G35" s="25" t="s">
        <v>422</v>
      </c>
      <c r="H35" s="25" t="s">
        <v>422</v>
      </c>
      <c r="I35" s="25">
        <v>8.4120000000000008</v>
      </c>
      <c r="J35" s="25" t="s">
        <v>422</v>
      </c>
      <c r="K35" s="25" t="s">
        <v>422</v>
      </c>
      <c r="L35" s="25">
        <v>10.135999999999999</v>
      </c>
      <c r="M35" s="25" t="s">
        <v>422</v>
      </c>
      <c r="N35" s="25" t="s">
        <v>422</v>
      </c>
      <c r="O35" s="25">
        <v>10.217000000000001</v>
      </c>
      <c r="P35" s="25" t="s">
        <v>422</v>
      </c>
      <c r="Q35" s="25" t="s">
        <v>422</v>
      </c>
      <c r="R35" s="25">
        <v>12.047000000000001</v>
      </c>
      <c r="S35" s="25" t="s">
        <v>422</v>
      </c>
      <c r="T35" s="25" t="s">
        <v>422</v>
      </c>
      <c r="U35" s="25">
        <v>7.0839999999999996</v>
      </c>
      <c r="V35" s="25" t="s">
        <v>422</v>
      </c>
      <c r="W35" s="25" t="s">
        <v>422</v>
      </c>
      <c r="X35" s="25">
        <v>4.3879999999999999</v>
      </c>
    </row>
    <row r="36" spans="1:24" ht="14.5" customHeight="1" x14ac:dyDescent="0.25">
      <c r="A36" s="43" t="s">
        <v>127</v>
      </c>
      <c r="B36" s="5" t="s">
        <v>128</v>
      </c>
      <c r="C36" s="25">
        <v>13.032</v>
      </c>
      <c r="D36" s="25" t="s">
        <v>422</v>
      </c>
      <c r="E36" s="25" t="s">
        <v>422</v>
      </c>
      <c r="F36" s="25">
        <v>15.685</v>
      </c>
      <c r="G36" s="25" t="s">
        <v>422</v>
      </c>
      <c r="H36" s="25" t="s">
        <v>422</v>
      </c>
      <c r="I36" s="25">
        <v>11.79</v>
      </c>
      <c r="J36" s="25" t="s">
        <v>422</v>
      </c>
      <c r="K36" s="25" t="s">
        <v>422</v>
      </c>
      <c r="L36" s="25">
        <v>10.206</v>
      </c>
      <c r="M36" s="25" t="s">
        <v>422</v>
      </c>
      <c r="N36" s="25" t="s">
        <v>422</v>
      </c>
      <c r="O36" s="25">
        <v>15.087</v>
      </c>
      <c r="P36" s="25" t="s">
        <v>422</v>
      </c>
      <c r="Q36" s="25" t="s">
        <v>422</v>
      </c>
      <c r="R36" s="25">
        <v>12.241</v>
      </c>
      <c r="S36" s="25" t="s">
        <v>422</v>
      </c>
      <c r="T36" s="25" t="s">
        <v>422</v>
      </c>
      <c r="U36" s="25">
        <v>12.449</v>
      </c>
      <c r="V36" s="25" t="s">
        <v>422</v>
      </c>
      <c r="W36" s="25" t="s">
        <v>422</v>
      </c>
      <c r="X36" s="25">
        <v>11.217000000000001</v>
      </c>
    </row>
    <row r="37" spans="1:24" ht="14.5" customHeight="1" x14ac:dyDescent="0.25">
      <c r="A37" s="43" t="s">
        <v>129</v>
      </c>
      <c r="B37" s="5" t="s">
        <v>130</v>
      </c>
      <c r="C37" s="25">
        <v>1.5369999999999999</v>
      </c>
      <c r="D37" s="25" t="s">
        <v>422</v>
      </c>
      <c r="E37" s="25" t="s">
        <v>422</v>
      </c>
      <c r="F37" s="25">
        <v>1.4710000000000001</v>
      </c>
      <c r="G37" s="25" t="s">
        <v>422</v>
      </c>
      <c r="H37" s="25" t="s">
        <v>422</v>
      </c>
      <c r="I37" s="25">
        <v>12.891999999999999</v>
      </c>
      <c r="J37" s="25" t="s">
        <v>422</v>
      </c>
      <c r="K37" s="25" t="s">
        <v>422</v>
      </c>
      <c r="L37" s="25">
        <v>5.82</v>
      </c>
      <c r="M37" s="25" t="s">
        <v>422</v>
      </c>
      <c r="N37" s="25" t="s">
        <v>422</v>
      </c>
      <c r="O37" s="25">
        <v>0.879</v>
      </c>
      <c r="P37" s="25" t="s">
        <v>422</v>
      </c>
      <c r="Q37" s="25" t="s">
        <v>422</v>
      </c>
      <c r="R37" s="25">
        <v>1.1200000000000001</v>
      </c>
      <c r="S37" s="25" t="s">
        <v>422</v>
      </c>
      <c r="T37" s="25" t="s">
        <v>422</v>
      </c>
      <c r="U37" s="25">
        <v>1.1919999999999999</v>
      </c>
      <c r="V37" s="25" t="s">
        <v>422</v>
      </c>
      <c r="W37" s="25" t="s">
        <v>422</v>
      </c>
      <c r="X37" s="25">
        <v>1.232</v>
      </c>
    </row>
    <row r="38" spans="1:24" ht="14.5" customHeight="1" x14ac:dyDescent="0.25">
      <c r="A38" s="43" t="s">
        <v>131</v>
      </c>
      <c r="B38" s="5" t="s">
        <v>132</v>
      </c>
      <c r="C38" s="25">
        <v>3.129</v>
      </c>
      <c r="D38" s="25" t="s">
        <v>422</v>
      </c>
      <c r="E38" s="25" t="s">
        <v>422</v>
      </c>
      <c r="F38" s="25">
        <v>3.01</v>
      </c>
      <c r="G38" s="25" t="s">
        <v>422</v>
      </c>
      <c r="H38" s="25" t="s">
        <v>422</v>
      </c>
      <c r="I38" s="25">
        <v>3.5190000000000001</v>
      </c>
      <c r="J38" s="25" t="s">
        <v>422</v>
      </c>
      <c r="K38" s="25" t="s">
        <v>422</v>
      </c>
      <c r="L38" s="25">
        <v>2.2669999999999999</v>
      </c>
      <c r="M38" s="25" t="s">
        <v>422</v>
      </c>
      <c r="N38" s="25" t="s">
        <v>422</v>
      </c>
      <c r="O38" s="25">
        <v>3.0910000000000002</v>
      </c>
      <c r="P38" s="25" t="s">
        <v>422</v>
      </c>
      <c r="Q38" s="25" t="s">
        <v>422</v>
      </c>
      <c r="R38" s="25">
        <v>3.3879999999999999</v>
      </c>
      <c r="S38" s="25" t="s">
        <v>422</v>
      </c>
      <c r="T38" s="25" t="s">
        <v>422</v>
      </c>
      <c r="U38" s="25">
        <v>3.3719999999999999</v>
      </c>
      <c r="V38" s="25" t="s">
        <v>422</v>
      </c>
      <c r="W38" s="25" t="s">
        <v>422</v>
      </c>
      <c r="X38" s="25">
        <v>3.01</v>
      </c>
    </row>
    <row r="39" spans="1:24" ht="14.5" customHeight="1" x14ac:dyDescent="0.25">
      <c r="A39" s="43" t="s">
        <v>133</v>
      </c>
      <c r="B39" s="5" t="s">
        <v>134</v>
      </c>
      <c r="C39" s="25">
        <v>16.757000000000001</v>
      </c>
      <c r="D39" s="25" t="s">
        <v>422</v>
      </c>
      <c r="E39" s="25" t="s">
        <v>422</v>
      </c>
      <c r="F39" s="25">
        <v>18.451000000000001</v>
      </c>
      <c r="G39" s="25" t="s">
        <v>422</v>
      </c>
      <c r="H39" s="25" t="s">
        <v>422</v>
      </c>
      <c r="I39" s="25">
        <v>10.968999999999999</v>
      </c>
      <c r="J39" s="25" t="s">
        <v>422</v>
      </c>
      <c r="K39" s="25" t="s">
        <v>422</v>
      </c>
      <c r="L39" s="25">
        <v>8.4079999999999995</v>
      </c>
      <c r="M39" s="25" t="s">
        <v>422</v>
      </c>
      <c r="N39" s="25" t="s">
        <v>422</v>
      </c>
      <c r="O39" s="25">
        <v>3.2269999999999999</v>
      </c>
      <c r="P39" s="25" t="s">
        <v>422</v>
      </c>
      <c r="Q39" s="25" t="s">
        <v>422</v>
      </c>
      <c r="R39" s="25">
        <v>3.4340000000000002</v>
      </c>
      <c r="S39" s="25" t="s">
        <v>422</v>
      </c>
      <c r="T39" s="25" t="s">
        <v>422</v>
      </c>
      <c r="U39" s="25">
        <v>3.9990000000000001</v>
      </c>
      <c r="V39" s="25" t="s">
        <v>422</v>
      </c>
      <c r="W39" s="25" t="s">
        <v>422</v>
      </c>
      <c r="X39" s="25">
        <v>2.9180000000000001</v>
      </c>
    </row>
    <row r="40" spans="1:24" ht="14.5" customHeight="1" x14ac:dyDescent="0.25">
      <c r="A40" s="43" t="s">
        <v>252</v>
      </c>
      <c r="B40" s="43" t="s">
        <v>135</v>
      </c>
      <c r="C40" s="25">
        <v>66.453000000000003</v>
      </c>
      <c r="D40" s="25">
        <v>62.953000000000003</v>
      </c>
      <c r="E40" s="25">
        <v>59.603999999999999</v>
      </c>
      <c r="F40" s="25">
        <v>56.404000000000003</v>
      </c>
      <c r="G40" s="25">
        <v>74.037000000000006</v>
      </c>
      <c r="H40" s="25">
        <v>89.158000000000001</v>
      </c>
      <c r="I40" s="25">
        <v>101.712</v>
      </c>
      <c r="J40" s="25">
        <v>97.090999999999994</v>
      </c>
      <c r="K40" s="25">
        <v>92.239000000000004</v>
      </c>
      <c r="L40" s="25">
        <v>87.641999999999996</v>
      </c>
      <c r="M40" s="25">
        <v>122.637</v>
      </c>
      <c r="N40" s="25">
        <v>147.93100000000001</v>
      </c>
      <c r="O40" s="25">
        <v>163.49700000000001</v>
      </c>
      <c r="P40" s="25">
        <v>156.244</v>
      </c>
      <c r="Q40" s="25">
        <v>149.15299999999999</v>
      </c>
      <c r="R40" s="25">
        <v>142.268</v>
      </c>
      <c r="S40" s="25">
        <v>148.041</v>
      </c>
      <c r="T40" s="25">
        <v>149.297</v>
      </c>
      <c r="U40" s="25">
        <v>145.499</v>
      </c>
      <c r="V40" s="25">
        <v>144.80000000000001</v>
      </c>
      <c r="W40" s="25">
        <v>141.852</v>
      </c>
      <c r="X40" s="25">
        <v>137.29900000000001</v>
      </c>
    </row>
    <row r="41" spans="1:24" ht="14.5" customHeight="1" x14ac:dyDescent="0.25">
      <c r="A41" s="43" t="s">
        <v>253</v>
      </c>
      <c r="B41" s="5" t="s">
        <v>136</v>
      </c>
      <c r="C41" s="25">
        <v>66.453000000000003</v>
      </c>
      <c r="D41" s="25" t="s">
        <v>422</v>
      </c>
      <c r="E41" s="25" t="s">
        <v>422</v>
      </c>
      <c r="F41" s="25">
        <v>56.402999999999999</v>
      </c>
      <c r="G41" s="25" t="s">
        <v>422</v>
      </c>
      <c r="H41" s="25" t="s">
        <v>422</v>
      </c>
      <c r="I41" s="25">
        <v>101.62</v>
      </c>
      <c r="J41" s="25" t="s">
        <v>422</v>
      </c>
      <c r="K41" s="25" t="s">
        <v>422</v>
      </c>
      <c r="L41" s="25">
        <v>86.210999999999999</v>
      </c>
      <c r="M41" s="25" t="s">
        <v>422</v>
      </c>
      <c r="N41" s="25" t="s">
        <v>422</v>
      </c>
      <c r="O41" s="25">
        <v>160.34200000000001</v>
      </c>
      <c r="P41" s="25" t="s">
        <v>422</v>
      </c>
      <c r="Q41" s="25" t="s">
        <v>422</v>
      </c>
      <c r="R41" s="25">
        <v>137.15</v>
      </c>
      <c r="S41" s="25" t="s">
        <v>422</v>
      </c>
      <c r="T41" s="25" t="s">
        <v>422</v>
      </c>
      <c r="U41" s="25">
        <v>140.126</v>
      </c>
      <c r="V41" s="25" t="s">
        <v>422</v>
      </c>
      <c r="W41" s="25" t="s">
        <v>422</v>
      </c>
      <c r="X41" s="25">
        <v>133.04499999999999</v>
      </c>
    </row>
    <row r="42" spans="1:24" ht="14.5" customHeight="1" x14ac:dyDescent="0.25">
      <c r="A42" s="43" t="s">
        <v>137</v>
      </c>
      <c r="B42" s="5" t="s">
        <v>138</v>
      </c>
      <c r="C42" s="25">
        <v>1E-3</v>
      </c>
      <c r="D42" s="25" t="s">
        <v>422</v>
      </c>
      <c r="E42" s="25" t="s">
        <v>422</v>
      </c>
      <c r="F42" s="25">
        <v>1E-3</v>
      </c>
      <c r="G42" s="25" t="s">
        <v>422</v>
      </c>
      <c r="H42" s="25" t="s">
        <v>422</v>
      </c>
      <c r="I42" s="25">
        <v>9.1999999999999998E-2</v>
      </c>
      <c r="J42" s="25" t="s">
        <v>422</v>
      </c>
      <c r="K42" s="25" t="s">
        <v>422</v>
      </c>
      <c r="L42" s="25">
        <v>1.431</v>
      </c>
      <c r="M42" s="25" t="s">
        <v>422</v>
      </c>
      <c r="N42" s="25" t="s">
        <v>422</v>
      </c>
      <c r="O42" s="25">
        <v>3.1560000000000001</v>
      </c>
      <c r="P42" s="25" t="s">
        <v>422</v>
      </c>
      <c r="Q42" s="25" t="s">
        <v>422</v>
      </c>
      <c r="R42" s="25">
        <v>5.117</v>
      </c>
      <c r="S42" s="25" t="s">
        <v>422</v>
      </c>
      <c r="T42" s="25" t="s">
        <v>422</v>
      </c>
      <c r="U42" s="25">
        <v>5.3719999999999999</v>
      </c>
      <c r="V42" s="25" t="s">
        <v>422</v>
      </c>
      <c r="W42" s="25" t="s">
        <v>422</v>
      </c>
      <c r="X42" s="25">
        <v>4.2530000000000001</v>
      </c>
    </row>
    <row r="43" spans="1:24" ht="14.5" customHeight="1" x14ac:dyDescent="0.25">
      <c r="A43" s="43" t="s">
        <v>139</v>
      </c>
      <c r="B43" s="43" t="s">
        <v>140</v>
      </c>
      <c r="C43" s="25">
        <v>133.47300000000001</v>
      </c>
      <c r="D43" s="25">
        <v>134.666</v>
      </c>
      <c r="E43" s="25">
        <v>138.63200000000001</v>
      </c>
      <c r="F43" s="25">
        <v>145.36099999999999</v>
      </c>
      <c r="G43" s="25">
        <v>143.637</v>
      </c>
      <c r="H43" s="25">
        <v>144.47300000000001</v>
      </c>
      <c r="I43" s="25">
        <v>149.66200000000001</v>
      </c>
      <c r="J43" s="25">
        <v>143.06299999999999</v>
      </c>
      <c r="K43" s="25">
        <v>140.96600000000001</v>
      </c>
      <c r="L43" s="25">
        <v>148.34299999999999</v>
      </c>
      <c r="M43" s="25">
        <v>143.864</v>
      </c>
      <c r="N43" s="25">
        <v>142.946</v>
      </c>
      <c r="O43" s="25">
        <v>144.53</v>
      </c>
      <c r="P43" s="25">
        <v>141.03800000000001</v>
      </c>
      <c r="Q43" s="25">
        <v>139.88</v>
      </c>
      <c r="R43" s="25">
        <v>141.96600000000001</v>
      </c>
      <c r="S43" s="25">
        <v>147.78399999999999</v>
      </c>
      <c r="T43" s="25">
        <v>157.238</v>
      </c>
      <c r="U43" s="25">
        <v>167.39400000000001</v>
      </c>
      <c r="V43" s="25">
        <v>170.23099999999999</v>
      </c>
      <c r="W43" s="25">
        <v>172.92400000000001</v>
      </c>
      <c r="X43" s="25">
        <v>180.62</v>
      </c>
    </row>
    <row r="44" spans="1:24" ht="14.5" customHeight="1" x14ac:dyDescent="0.25">
      <c r="A44" s="43" t="s">
        <v>141</v>
      </c>
      <c r="B44" s="5" t="s">
        <v>142</v>
      </c>
      <c r="C44" s="25">
        <v>133.47300000000001</v>
      </c>
      <c r="D44" s="25">
        <v>134.666</v>
      </c>
      <c r="E44" s="25">
        <v>138.63200000000001</v>
      </c>
      <c r="F44" s="25">
        <v>145.36099999999999</v>
      </c>
      <c r="G44" s="25">
        <v>143.637</v>
      </c>
      <c r="H44" s="25">
        <v>144.47300000000001</v>
      </c>
      <c r="I44" s="25">
        <v>149.66200000000001</v>
      </c>
      <c r="J44" s="25">
        <v>143.06299999999999</v>
      </c>
      <c r="K44" s="25">
        <v>140.96600000000001</v>
      </c>
      <c r="L44" s="25">
        <v>144.55099999999999</v>
      </c>
      <c r="M44" s="25">
        <v>138.65</v>
      </c>
      <c r="N44" s="25">
        <v>136.27799999999999</v>
      </c>
      <c r="O44" s="25">
        <v>136.37799999999999</v>
      </c>
      <c r="P44" s="25">
        <v>132.417</v>
      </c>
      <c r="Q44" s="25">
        <v>130.86699999999999</v>
      </c>
      <c r="R44" s="25">
        <v>132.63399999999999</v>
      </c>
      <c r="S44" s="25">
        <v>137.08199999999999</v>
      </c>
      <c r="T44" s="25">
        <v>145.084</v>
      </c>
      <c r="U44" s="25">
        <v>153.76900000000001</v>
      </c>
      <c r="V44" s="25">
        <v>156.31299999999999</v>
      </c>
      <c r="W44" s="25">
        <v>158.828</v>
      </c>
      <c r="X44" s="25">
        <v>166.38200000000001</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3.7919999999999998</v>
      </c>
      <c r="M45" s="25" t="s">
        <v>422</v>
      </c>
      <c r="N45" s="25" t="s">
        <v>422</v>
      </c>
      <c r="O45" s="25">
        <v>8.1519999999999992</v>
      </c>
      <c r="P45" s="25" t="s">
        <v>422</v>
      </c>
      <c r="Q45" s="25" t="s">
        <v>422</v>
      </c>
      <c r="R45" s="25">
        <v>9.3320000000000007</v>
      </c>
      <c r="S45" s="25" t="s">
        <v>422</v>
      </c>
      <c r="T45" s="25" t="s">
        <v>422</v>
      </c>
      <c r="U45" s="25">
        <v>13.625</v>
      </c>
      <c r="V45" s="25" t="s">
        <v>422</v>
      </c>
      <c r="W45" s="25" t="s">
        <v>422</v>
      </c>
      <c r="X45" s="25">
        <v>14.239000000000001</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3.7919999999999998</v>
      </c>
      <c r="M47" s="25" t="s">
        <v>422</v>
      </c>
      <c r="N47" s="25" t="s">
        <v>422</v>
      </c>
      <c r="O47" s="25">
        <v>8.1519999999999992</v>
      </c>
      <c r="P47" s="25" t="s">
        <v>422</v>
      </c>
      <c r="Q47" s="25" t="s">
        <v>422</v>
      </c>
      <c r="R47" s="25">
        <v>9.3320000000000007</v>
      </c>
      <c r="S47" s="25" t="s">
        <v>422</v>
      </c>
      <c r="T47" s="25" t="s">
        <v>422</v>
      </c>
      <c r="U47" s="25">
        <v>13.625</v>
      </c>
      <c r="V47" s="25" t="s">
        <v>422</v>
      </c>
      <c r="W47" s="25" t="s">
        <v>422</v>
      </c>
      <c r="X47" s="25">
        <v>14.239000000000001</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22.600999999999999</v>
      </c>
      <c r="M48" s="25">
        <v>19.835000000000001</v>
      </c>
      <c r="N48" s="25">
        <v>17.128</v>
      </c>
      <c r="O48" s="25">
        <v>14.177</v>
      </c>
      <c r="P48" s="25">
        <v>15.65</v>
      </c>
      <c r="Q48" s="25">
        <v>17.186</v>
      </c>
      <c r="R48" s="25">
        <v>19.257000000000001</v>
      </c>
      <c r="S48" s="25">
        <v>18.018999999999998</v>
      </c>
      <c r="T48" s="25">
        <v>17.343</v>
      </c>
      <c r="U48" s="25">
        <v>12.992000000000001</v>
      </c>
      <c r="V48" s="25">
        <v>16.548999999999999</v>
      </c>
      <c r="W48" s="25">
        <v>16.013000000000002</v>
      </c>
      <c r="X48" s="25">
        <v>16.355</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3.2890000000000001</v>
      </c>
      <c r="M49" s="25" t="s">
        <v>422</v>
      </c>
      <c r="N49" s="25" t="s">
        <v>422</v>
      </c>
      <c r="O49" s="25">
        <v>2.7789999999999999</v>
      </c>
      <c r="P49" s="25" t="s">
        <v>422</v>
      </c>
      <c r="Q49" s="25" t="s">
        <v>422</v>
      </c>
      <c r="R49" s="25">
        <v>3.355</v>
      </c>
      <c r="S49" s="25" t="s">
        <v>422</v>
      </c>
      <c r="T49" s="25" t="s">
        <v>422</v>
      </c>
      <c r="U49" s="25">
        <v>2.4039999999999999</v>
      </c>
      <c r="V49" s="25" t="s">
        <v>422</v>
      </c>
      <c r="W49" s="25" t="s">
        <v>422</v>
      </c>
      <c r="X49" s="25">
        <v>2.4359999999999999</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19.311</v>
      </c>
      <c r="M50" s="25" t="s">
        <v>422</v>
      </c>
      <c r="N50" s="25" t="s">
        <v>422</v>
      </c>
      <c r="O50" s="25">
        <v>11.398</v>
      </c>
      <c r="P50" s="25" t="s">
        <v>422</v>
      </c>
      <c r="Q50" s="25" t="s">
        <v>422</v>
      </c>
      <c r="R50" s="25">
        <v>15.903</v>
      </c>
      <c r="S50" s="25" t="s">
        <v>422</v>
      </c>
      <c r="T50" s="25" t="s">
        <v>422</v>
      </c>
      <c r="U50" s="25">
        <v>10.587999999999999</v>
      </c>
      <c r="V50" s="25" t="s">
        <v>422</v>
      </c>
      <c r="W50" s="25" t="s">
        <v>422</v>
      </c>
      <c r="X50" s="25">
        <v>13.919</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37.752000000000002</v>
      </c>
      <c r="M51" s="25">
        <v>31.024999999999999</v>
      </c>
      <c r="N51" s="25">
        <v>24.835000000000001</v>
      </c>
      <c r="O51" s="25">
        <v>19.077999999999999</v>
      </c>
      <c r="P51" s="25">
        <v>25.373000000000001</v>
      </c>
      <c r="Q51" s="25">
        <v>31.849</v>
      </c>
      <c r="R51" s="25">
        <v>38.862000000000002</v>
      </c>
      <c r="S51" s="25">
        <v>36.225000000000001</v>
      </c>
      <c r="T51" s="25">
        <v>33.970999999999997</v>
      </c>
      <c r="U51" s="25">
        <v>28.72</v>
      </c>
      <c r="V51" s="25">
        <v>31.600999999999999</v>
      </c>
      <c r="W51" s="25">
        <v>31.216999999999999</v>
      </c>
      <c r="X51" s="25">
        <v>31.372</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5.0670000000000002</v>
      </c>
      <c r="M52" s="25" t="s">
        <v>422</v>
      </c>
      <c r="N52" s="25" t="s">
        <v>422</v>
      </c>
      <c r="O52" s="25">
        <v>3.202</v>
      </c>
      <c r="P52" s="25" t="s">
        <v>422</v>
      </c>
      <c r="Q52" s="25" t="s">
        <v>422</v>
      </c>
      <c r="R52" s="25">
        <v>6.665</v>
      </c>
      <c r="S52" s="25" t="s">
        <v>422</v>
      </c>
      <c r="T52" s="25" t="s">
        <v>422</v>
      </c>
      <c r="U52" s="25">
        <v>4.9580000000000002</v>
      </c>
      <c r="V52" s="25" t="s">
        <v>422</v>
      </c>
      <c r="W52" s="25" t="s">
        <v>422</v>
      </c>
      <c r="X52" s="25">
        <v>5.7160000000000002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5.9690000000000003</v>
      </c>
      <c r="M53" s="25" t="s">
        <v>422</v>
      </c>
      <c r="N53" s="25" t="s">
        <v>422</v>
      </c>
      <c r="O53" s="25">
        <v>3.9649999999999999</v>
      </c>
      <c r="P53" s="25" t="s">
        <v>422</v>
      </c>
      <c r="Q53" s="25" t="s">
        <v>422</v>
      </c>
      <c r="R53" s="25">
        <v>7.0510000000000002</v>
      </c>
      <c r="S53" s="25" t="s">
        <v>422</v>
      </c>
      <c r="T53" s="25" t="s">
        <v>422</v>
      </c>
      <c r="U53" s="25">
        <v>5.2050000000000001</v>
      </c>
      <c r="V53" s="25" t="s">
        <v>422</v>
      </c>
      <c r="W53" s="25" t="s">
        <v>422</v>
      </c>
      <c r="X53" s="25">
        <v>5.0049999999999999</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26.716000000000001</v>
      </c>
      <c r="M54" s="25" t="s">
        <v>422</v>
      </c>
      <c r="N54" s="25" t="s">
        <v>422</v>
      </c>
      <c r="O54" s="25">
        <v>11.912000000000001</v>
      </c>
      <c r="P54" s="25" t="s">
        <v>422</v>
      </c>
      <c r="Q54" s="25" t="s">
        <v>422</v>
      </c>
      <c r="R54" s="25">
        <v>25.146000000000001</v>
      </c>
      <c r="S54" s="25" t="s">
        <v>422</v>
      </c>
      <c r="T54" s="25" t="s">
        <v>422</v>
      </c>
      <c r="U54" s="25">
        <v>18.556999999999999</v>
      </c>
      <c r="V54" s="25" t="s">
        <v>422</v>
      </c>
      <c r="W54" s="25" t="s">
        <v>422</v>
      </c>
      <c r="X54" s="25">
        <v>20.651</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4.6340000000000003</v>
      </c>
      <c r="M55" s="25">
        <v>4.6539999999999999</v>
      </c>
      <c r="N55" s="25">
        <v>4.6710000000000003</v>
      </c>
      <c r="O55" s="25">
        <v>4.6360000000000001</v>
      </c>
      <c r="P55" s="25">
        <v>4.2770000000000001</v>
      </c>
      <c r="Q55" s="25">
        <v>3.87</v>
      </c>
      <c r="R55" s="25">
        <v>3.4569999999999999</v>
      </c>
      <c r="S55" s="25">
        <v>3.4940000000000002</v>
      </c>
      <c r="T55" s="25">
        <v>3.58</v>
      </c>
      <c r="U55" s="25">
        <v>3.2970000000000002</v>
      </c>
      <c r="V55" s="25">
        <v>3.8069999999999999</v>
      </c>
      <c r="W55" s="25">
        <v>3.9140000000000001</v>
      </c>
      <c r="X55" s="25">
        <v>4.1079999999999997</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1.2999999999999999E-2</v>
      </c>
      <c r="M56" s="25" t="s">
        <v>422</v>
      </c>
      <c r="N56" s="25" t="s">
        <v>422</v>
      </c>
      <c r="O56" s="25">
        <v>2.4E-2</v>
      </c>
      <c r="P56" s="25" t="s">
        <v>422</v>
      </c>
      <c r="Q56" s="25" t="s">
        <v>422</v>
      </c>
      <c r="R56" s="25">
        <v>3.5999999999999997E-2</v>
      </c>
      <c r="S56" s="25" t="s">
        <v>422</v>
      </c>
      <c r="T56" s="25" t="s">
        <v>422</v>
      </c>
      <c r="U56" s="25">
        <v>4.0000000000000001E-3</v>
      </c>
      <c r="V56" s="25" t="s">
        <v>422</v>
      </c>
      <c r="W56" s="25" t="s">
        <v>422</v>
      </c>
      <c r="X56" s="25">
        <v>7.0000000000000001E-3</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1.857</v>
      </c>
      <c r="M57" s="25" t="s">
        <v>422</v>
      </c>
      <c r="N57" s="25" t="s">
        <v>422</v>
      </c>
      <c r="O57" s="25">
        <v>1.1950000000000001</v>
      </c>
      <c r="P57" s="25" t="s">
        <v>422</v>
      </c>
      <c r="Q57" s="25" t="s">
        <v>422</v>
      </c>
      <c r="R57" s="25">
        <v>1.1279999999999999</v>
      </c>
      <c r="S57" s="25" t="s">
        <v>422</v>
      </c>
      <c r="T57" s="25" t="s">
        <v>422</v>
      </c>
      <c r="U57" s="25">
        <v>0.95299999999999996</v>
      </c>
      <c r="V57" s="25" t="s">
        <v>422</v>
      </c>
      <c r="W57" s="25" t="s">
        <v>422</v>
      </c>
      <c r="X57" s="25">
        <v>1.1140000000000001</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0.09</v>
      </c>
      <c r="M58" s="25" t="s">
        <v>422</v>
      </c>
      <c r="N58" s="25" t="s">
        <v>422</v>
      </c>
      <c r="O58" s="25">
        <v>0.05</v>
      </c>
      <c r="P58" s="25" t="s">
        <v>422</v>
      </c>
      <c r="Q58" s="25" t="s">
        <v>422</v>
      </c>
      <c r="R58" s="25">
        <v>3.6999999999999998E-2</v>
      </c>
      <c r="S58" s="25" t="s">
        <v>422</v>
      </c>
      <c r="T58" s="25" t="s">
        <v>422</v>
      </c>
      <c r="U58" s="25">
        <v>2.5000000000000001E-2</v>
      </c>
      <c r="V58" s="25" t="s">
        <v>422</v>
      </c>
      <c r="W58" s="25" t="s">
        <v>422</v>
      </c>
      <c r="X58" s="25">
        <v>2.9000000000000001E-2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0.02</v>
      </c>
      <c r="M59" s="25" t="s">
        <v>422</v>
      </c>
      <c r="N59" s="25" t="s">
        <v>422</v>
      </c>
      <c r="O59" s="25">
        <v>0.11899999999999999</v>
      </c>
      <c r="P59" s="25" t="s">
        <v>422</v>
      </c>
      <c r="Q59" s="25" t="s">
        <v>422</v>
      </c>
      <c r="R59" s="25">
        <v>8.9999999999999993E-3</v>
      </c>
      <c r="S59" s="25" t="s">
        <v>422</v>
      </c>
      <c r="T59" s="25" t="s">
        <v>422</v>
      </c>
      <c r="U59" s="25">
        <v>1.0999999999999999E-2</v>
      </c>
      <c r="V59" s="25" t="s">
        <v>422</v>
      </c>
      <c r="W59" s="25" t="s">
        <v>422</v>
      </c>
      <c r="X59" s="25">
        <v>8.9999999999999993E-3</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2.2000000000000002</v>
      </c>
      <c r="M60" s="25" t="s">
        <v>422</v>
      </c>
      <c r="N60" s="25" t="s">
        <v>422</v>
      </c>
      <c r="O60" s="25">
        <v>3</v>
      </c>
      <c r="P60" s="25" t="s">
        <v>422</v>
      </c>
      <c r="Q60" s="25" t="s">
        <v>422</v>
      </c>
      <c r="R60" s="25">
        <v>2.0419999999999998</v>
      </c>
      <c r="S60" s="25" t="s">
        <v>422</v>
      </c>
      <c r="T60" s="25" t="s">
        <v>422</v>
      </c>
      <c r="U60" s="25">
        <v>2.141</v>
      </c>
      <c r="V60" s="25" t="s">
        <v>422</v>
      </c>
      <c r="W60" s="25" t="s">
        <v>422</v>
      </c>
      <c r="X60" s="25">
        <v>2.7410000000000001</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0.45300000000000001</v>
      </c>
      <c r="M61" s="25" t="s">
        <v>422</v>
      </c>
      <c r="N61" s="25" t="s">
        <v>422</v>
      </c>
      <c r="O61" s="25">
        <v>0.248</v>
      </c>
      <c r="P61" s="25" t="s">
        <v>422</v>
      </c>
      <c r="Q61" s="25" t="s">
        <v>422</v>
      </c>
      <c r="R61" s="25">
        <v>0.20499999999999999</v>
      </c>
      <c r="S61" s="25" t="s">
        <v>422</v>
      </c>
      <c r="T61" s="25" t="s">
        <v>422</v>
      </c>
      <c r="U61" s="25">
        <v>0.16400000000000001</v>
      </c>
      <c r="V61" s="25" t="s">
        <v>422</v>
      </c>
      <c r="W61" s="25" t="s">
        <v>422</v>
      </c>
      <c r="X61" s="25">
        <v>0.20699999999999999</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15.912000000000001</v>
      </c>
      <c r="M62" s="25">
        <v>18.806000000000001</v>
      </c>
      <c r="N62" s="25">
        <v>21.765000000000001</v>
      </c>
      <c r="O62" s="25">
        <v>24.666</v>
      </c>
      <c r="P62" s="25">
        <v>29.632000000000001</v>
      </c>
      <c r="Q62" s="25">
        <v>34.984999999999999</v>
      </c>
      <c r="R62" s="25">
        <v>40.92</v>
      </c>
      <c r="S62" s="25">
        <v>43.886000000000003</v>
      </c>
      <c r="T62" s="25">
        <v>47.116</v>
      </c>
      <c r="U62" s="25">
        <v>48.043999999999997</v>
      </c>
      <c r="V62" s="25">
        <v>45.88</v>
      </c>
      <c r="W62" s="25">
        <v>41.438000000000002</v>
      </c>
      <c r="X62" s="25">
        <v>37.558999999999997</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0.36499999999999999</v>
      </c>
      <c r="M63" s="25">
        <v>0.53200000000000003</v>
      </c>
      <c r="N63" s="25">
        <v>0.69599999999999995</v>
      </c>
      <c r="O63" s="25">
        <v>0.85099999999999998</v>
      </c>
      <c r="P63" s="25">
        <v>0.78700000000000003</v>
      </c>
      <c r="Q63" s="25">
        <v>0.70699999999999996</v>
      </c>
      <c r="R63" s="25">
        <v>0.61599999999999999</v>
      </c>
      <c r="S63" s="25">
        <v>0.60199999999999998</v>
      </c>
      <c r="T63" s="25">
        <v>0.58899999999999997</v>
      </c>
      <c r="U63" s="25">
        <v>0.53500000000000003</v>
      </c>
      <c r="V63" s="25">
        <v>0.52300000000000002</v>
      </c>
      <c r="W63" s="25">
        <v>0.47099999999999997</v>
      </c>
      <c r="X63" s="25">
        <v>0.42599999999999999</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11.898</v>
      </c>
      <c r="M64" s="25">
        <v>9.6989999999999998</v>
      </c>
      <c r="N64" s="25">
        <v>7.7089999999999996</v>
      </c>
      <c r="O64" s="25">
        <v>5.9029999999999996</v>
      </c>
      <c r="P64" s="25">
        <v>5.5739999999999998</v>
      </c>
      <c r="Q64" s="25">
        <v>5.1879999999999997</v>
      </c>
      <c r="R64" s="25">
        <v>4.7910000000000004</v>
      </c>
      <c r="S64" s="25">
        <v>4.3529999999999998</v>
      </c>
      <c r="T64" s="25">
        <v>3.9239999999999999</v>
      </c>
      <c r="U64" s="25">
        <v>3.165</v>
      </c>
      <c r="V64" s="25">
        <v>2.411</v>
      </c>
      <c r="W64" s="25">
        <v>1.427</v>
      </c>
      <c r="X64" s="25">
        <v>0.53300000000000003</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30.817</v>
      </c>
      <c r="M65" s="25">
        <v>28.690999999999999</v>
      </c>
      <c r="N65" s="25">
        <v>26.515999999999998</v>
      </c>
      <c r="O65" s="25">
        <v>24.22</v>
      </c>
      <c r="P65" s="25">
        <v>21.052</v>
      </c>
      <c r="Q65" s="25">
        <v>17.547999999999998</v>
      </c>
      <c r="R65" s="25">
        <v>13.839</v>
      </c>
      <c r="S65" s="25">
        <v>14.893000000000001</v>
      </c>
      <c r="T65" s="25">
        <v>16.077000000000002</v>
      </c>
      <c r="U65" s="25">
        <v>16.148</v>
      </c>
      <c r="V65" s="25">
        <v>20.559000000000001</v>
      </c>
      <c r="W65" s="25">
        <v>23.936</v>
      </c>
      <c r="X65" s="25">
        <v>27.783999999999999</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58.500999999999998</v>
      </c>
      <c r="M66" s="25">
        <v>56.06</v>
      </c>
      <c r="N66" s="25">
        <v>53.201999999999998</v>
      </c>
      <c r="O66" s="25">
        <v>49.765000000000001</v>
      </c>
      <c r="P66" s="25">
        <v>53.256999999999998</v>
      </c>
      <c r="Q66" s="25">
        <v>56.692999999999998</v>
      </c>
      <c r="R66" s="25">
        <v>60.51</v>
      </c>
      <c r="S66" s="25">
        <v>61.082000000000001</v>
      </c>
      <c r="T66" s="25">
        <v>61.594000000000001</v>
      </c>
      <c r="U66" s="25">
        <v>57.847000000000001</v>
      </c>
      <c r="V66" s="25">
        <v>49.860999999999997</v>
      </c>
      <c r="W66" s="25">
        <v>39.222000000000001</v>
      </c>
      <c r="X66" s="25">
        <v>30.359000000000002</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6.93</v>
      </c>
      <c r="M67" s="25">
        <v>6.8079999999999998</v>
      </c>
      <c r="N67" s="25">
        <v>6.6360000000000001</v>
      </c>
      <c r="O67" s="25">
        <v>6.3540000000000001</v>
      </c>
      <c r="P67" s="25">
        <v>6.9219999999999997</v>
      </c>
      <c r="Q67" s="25">
        <v>7.5129999999999999</v>
      </c>
      <c r="R67" s="25">
        <v>8.23</v>
      </c>
      <c r="S67" s="25">
        <v>9.1010000000000009</v>
      </c>
      <c r="T67" s="25">
        <v>10.138</v>
      </c>
      <c r="U67" s="25">
        <v>10.109</v>
      </c>
      <c r="V67" s="25">
        <v>11.167</v>
      </c>
      <c r="W67" s="25">
        <v>11.007</v>
      </c>
      <c r="X67" s="25">
        <v>11.079000000000001</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1.2350000000000001</v>
      </c>
      <c r="M69" s="25">
        <v>1.345</v>
      </c>
      <c r="N69" s="25">
        <v>1.46</v>
      </c>
      <c r="O69" s="25">
        <v>1.5660000000000001</v>
      </c>
      <c r="P69" s="25">
        <v>1.88</v>
      </c>
      <c r="Q69" s="25">
        <v>2.2240000000000002</v>
      </c>
      <c r="R69" s="25">
        <v>2.6240000000000001</v>
      </c>
      <c r="S69" s="25">
        <v>2.5990000000000002</v>
      </c>
      <c r="T69" s="25">
        <v>2.6019999999999999</v>
      </c>
      <c r="U69" s="25">
        <v>2.3839999999999999</v>
      </c>
      <c r="V69" s="25">
        <v>2.5230000000000001</v>
      </c>
      <c r="W69" s="25">
        <v>2.4369999999999998</v>
      </c>
      <c r="X69" s="25">
        <v>2.4039999999999999</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25.521999999999998</v>
      </c>
      <c r="M70" s="25">
        <v>26.998000000000001</v>
      </c>
      <c r="N70" s="25">
        <v>26.757999999999999</v>
      </c>
      <c r="O70" s="25">
        <v>24.789000000000001</v>
      </c>
      <c r="P70" s="25">
        <v>30.34</v>
      </c>
      <c r="Q70" s="25">
        <v>36.326999999999998</v>
      </c>
      <c r="R70" s="25">
        <v>42.915999999999997</v>
      </c>
      <c r="S70" s="25">
        <v>46.658999999999999</v>
      </c>
      <c r="T70" s="25">
        <v>50.661999999999999</v>
      </c>
      <c r="U70" s="25">
        <v>52.756</v>
      </c>
      <c r="V70" s="25">
        <v>53.542000000000002</v>
      </c>
      <c r="W70" s="25">
        <v>52.186999999999998</v>
      </c>
      <c r="X70" s="25">
        <v>51.161999999999999</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49.363999999999997</v>
      </c>
      <c r="M71" s="25">
        <v>53.88</v>
      </c>
      <c r="N71" s="25">
        <v>58.286999999999999</v>
      </c>
      <c r="O71" s="25">
        <v>62.368000000000002</v>
      </c>
      <c r="P71" s="25">
        <v>66.072999999999993</v>
      </c>
      <c r="Q71" s="25">
        <v>69.763999999999996</v>
      </c>
      <c r="R71" s="25">
        <v>73.837000000000003</v>
      </c>
      <c r="S71" s="25">
        <v>73.8</v>
      </c>
      <c r="T71" s="25">
        <v>74.078999999999994</v>
      </c>
      <c r="U71" s="25">
        <v>70.507000000000005</v>
      </c>
      <c r="V71" s="25">
        <v>71.399000000000001</v>
      </c>
      <c r="W71" s="25">
        <v>68.457999999999998</v>
      </c>
      <c r="X71" s="25">
        <v>66.328999999999994</v>
      </c>
    </row>
    <row r="72" spans="1:24" ht="14.5" customHeight="1" x14ac:dyDescent="0.25">
      <c r="A72" s="43" t="s">
        <v>275</v>
      </c>
      <c r="B72" s="160" t="s">
        <v>197</v>
      </c>
      <c r="C72" s="25">
        <v>46395.607000000004</v>
      </c>
      <c r="D72" s="25">
        <v>43146.661999999997</v>
      </c>
      <c r="E72" s="25">
        <v>38140.834000000003</v>
      </c>
      <c r="F72" s="25">
        <v>48404.260999999999</v>
      </c>
      <c r="G72" s="25">
        <v>45707.385999999999</v>
      </c>
      <c r="H72" s="25">
        <v>42894.702999999994</v>
      </c>
      <c r="I72" s="25">
        <v>44590.241999999998</v>
      </c>
      <c r="J72" s="25">
        <v>48755.432000000001</v>
      </c>
      <c r="K72" s="25">
        <v>50032.091999999997</v>
      </c>
      <c r="L72" s="25">
        <v>45802.634999999995</v>
      </c>
      <c r="M72" s="25">
        <v>47980.957000000002</v>
      </c>
      <c r="N72" s="25">
        <v>49985.413999999997</v>
      </c>
      <c r="O72" s="25">
        <v>48968.758000000002</v>
      </c>
      <c r="P72" s="25">
        <v>55872.180999999997</v>
      </c>
      <c r="Q72" s="25">
        <v>50522.831999999995</v>
      </c>
      <c r="R72" s="25">
        <v>49980.909000000007</v>
      </c>
      <c r="S72" s="25">
        <v>52051.063999999991</v>
      </c>
      <c r="T72" s="25">
        <v>42341.948999999993</v>
      </c>
      <c r="U72" s="25">
        <v>47836.155000000006</v>
      </c>
      <c r="V72" s="25">
        <v>49199.843000000001</v>
      </c>
      <c r="W72" s="25">
        <v>50609.392999999996</v>
      </c>
      <c r="X72" s="25">
        <v>46312.574999999997</v>
      </c>
    </row>
    <row r="73" spans="1:24" ht="14.5" customHeight="1" x14ac:dyDescent="0.25">
      <c r="A73" s="43" t="s">
        <v>276</v>
      </c>
      <c r="B73" s="42" t="s">
        <v>303</v>
      </c>
      <c r="C73" s="25">
        <v>4317.4449999999997</v>
      </c>
      <c r="D73" s="25">
        <v>4250.8990000000003</v>
      </c>
      <c r="E73" s="25">
        <v>4238.4219999999996</v>
      </c>
      <c r="F73" s="25">
        <v>4279.9989999999998</v>
      </c>
      <c r="G73" s="25">
        <v>4215.3599999999997</v>
      </c>
      <c r="H73" s="25">
        <v>4202.6400000000003</v>
      </c>
      <c r="I73" s="25">
        <v>4232.567</v>
      </c>
      <c r="J73" s="25">
        <v>4083.192</v>
      </c>
      <c r="K73" s="25">
        <v>3978.35</v>
      </c>
      <c r="L73" s="25">
        <v>3918.2849999999999</v>
      </c>
      <c r="M73" s="25">
        <v>3878.6080000000002</v>
      </c>
      <c r="N73" s="25">
        <v>3882.8589999999999</v>
      </c>
      <c r="O73" s="25">
        <v>3933.5830000000001</v>
      </c>
      <c r="P73" s="25">
        <v>3861.81</v>
      </c>
      <c r="Q73" s="25">
        <v>3836.5619999999999</v>
      </c>
      <c r="R73" s="25">
        <v>3857.0569999999998</v>
      </c>
      <c r="S73" s="25">
        <v>3852.9270000000001</v>
      </c>
      <c r="T73" s="25">
        <v>3894.2750000000001</v>
      </c>
      <c r="U73" s="25">
        <v>3981.2930000000001</v>
      </c>
      <c r="V73" s="25">
        <v>3815.076</v>
      </c>
      <c r="W73" s="25">
        <v>3691.6950000000002</v>
      </c>
      <c r="X73" s="25">
        <v>3605.1129999999998</v>
      </c>
    </row>
    <row r="74" spans="1:24" s="4" customFormat="1" ht="33.65" customHeight="1" x14ac:dyDescent="0.35">
      <c r="A74" s="163" t="s">
        <v>337</v>
      </c>
      <c r="B74" s="41" t="s">
        <v>336</v>
      </c>
      <c r="C74" s="25">
        <v>50713.052000000003</v>
      </c>
      <c r="D74" s="25">
        <v>47397.560999999994</v>
      </c>
      <c r="E74" s="25">
        <v>42379.256000000001</v>
      </c>
      <c r="F74" s="25">
        <v>52684.259999999995</v>
      </c>
      <c r="G74" s="25">
        <v>49922.745999999999</v>
      </c>
      <c r="H74" s="25">
        <v>47097.343000000001</v>
      </c>
      <c r="I74" s="25">
        <v>48822.809000000001</v>
      </c>
      <c r="J74" s="25">
        <v>52838.624000000003</v>
      </c>
      <c r="K74" s="25">
        <v>54010.441999999995</v>
      </c>
      <c r="L74" s="25">
        <v>49720.919999999991</v>
      </c>
      <c r="M74" s="25">
        <v>51859.564999999995</v>
      </c>
      <c r="N74" s="25">
        <v>53868.273000000001</v>
      </c>
      <c r="O74" s="25">
        <v>52902.341</v>
      </c>
      <c r="P74" s="25">
        <v>59733.990999999995</v>
      </c>
      <c r="Q74" s="25">
        <v>54359.394</v>
      </c>
      <c r="R74" s="25">
        <v>53837.966000000008</v>
      </c>
      <c r="S74" s="25">
        <v>55903.991000000002</v>
      </c>
      <c r="T74" s="25">
        <v>46236.223999999995</v>
      </c>
      <c r="U74" s="25">
        <v>51817.447999999997</v>
      </c>
      <c r="V74" s="25">
        <v>53014.919000000009</v>
      </c>
      <c r="W74" s="25">
        <v>54301.087999999996</v>
      </c>
      <c r="X74" s="25">
        <v>49917.688000000002</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31C529E7-DD7F-44E1-9C9B-FE841D1F6E6F}"/>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A1EF1-B937-4B7C-A23A-A69411EA5F6F}">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806</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531.02599999999995</v>
      </c>
      <c r="D5" s="25">
        <v>418.71</v>
      </c>
      <c r="E5" s="25">
        <v>606.57600000000002</v>
      </c>
      <c r="F5" s="25">
        <v>531.59699999999998</v>
      </c>
      <c r="G5" s="25">
        <v>467.72899999999998</v>
      </c>
      <c r="H5" s="25">
        <v>414.31799999999998</v>
      </c>
      <c r="I5" s="25">
        <v>400.161</v>
      </c>
      <c r="J5" s="25">
        <v>493.17599999999999</v>
      </c>
      <c r="K5" s="25">
        <v>504.774</v>
      </c>
      <c r="L5" s="25">
        <v>365.44900000000001</v>
      </c>
      <c r="M5" s="25">
        <v>451.85300000000001</v>
      </c>
      <c r="N5" s="25">
        <v>457.76799999999997</v>
      </c>
      <c r="O5" s="25">
        <v>418.94400000000002</v>
      </c>
      <c r="P5" s="25">
        <v>436.27300000000002</v>
      </c>
      <c r="Q5" s="25">
        <v>515.17399999999998</v>
      </c>
      <c r="R5" s="25">
        <v>456.3</v>
      </c>
      <c r="S5" s="25">
        <v>445.72699999999998</v>
      </c>
      <c r="T5" s="25">
        <v>653.40200000000004</v>
      </c>
      <c r="U5" s="25">
        <v>579.74699999999996</v>
      </c>
      <c r="V5" s="25">
        <v>597.90200000000004</v>
      </c>
      <c r="W5" s="25">
        <v>404.52699999999999</v>
      </c>
      <c r="X5" s="25">
        <v>652.85900000000004</v>
      </c>
    </row>
    <row r="6" spans="1:24" ht="14.5" customHeight="1" x14ac:dyDescent="0.25">
      <c r="A6" s="43" t="s">
        <v>67</v>
      </c>
      <c r="B6" s="5" t="s">
        <v>68</v>
      </c>
      <c r="C6" s="25">
        <v>526.03700000000003</v>
      </c>
      <c r="D6" s="25" t="s">
        <v>422</v>
      </c>
      <c r="E6" s="25" t="s">
        <v>422</v>
      </c>
      <c r="F6" s="25">
        <v>526.55499999999995</v>
      </c>
      <c r="G6" s="25" t="s">
        <v>422</v>
      </c>
      <c r="H6" s="25" t="s">
        <v>422</v>
      </c>
      <c r="I6" s="25">
        <v>395.07600000000002</v>
      </c>
      <c r="J6" s="25" t="s">
        <v>422</v>
      </c>
      <c r="K6" s="25" t="s">
        <v>422</v>
      </c>
      <c r="L6" s="25">
        <v>363.69499999999999</v>
      </c>
      <c r="M6" s="25" t="s">
        <v>422</v>
      </c>
      <c r="N6" s="25" t="s">
        <v>422</v>
      </c>
      <c r="O6" s="25">
        <v>417.56599999999997</v>
      </c>
      <c r="P6" s="25" t="s">
        <v>422</v>
      </c>
      <c r="Q6" s="25" t="s">
        <v>422</v>
      </c>
      <c r="R6" s="25">
        <v>454.589</v>
      </c>
      <c r="S6" s="25" t="s">
        <v>422</v>
      </c>
      <c r="T6" s="25" t="s">
        <v>422</v>
      </c>
      <c r="U6" s="25">
        <v>578.25400000000002</v>
      </c>
      <c r="V6" s="25" t="s">
        <v>422</v>
      </c>
      <c r="W6" s="25" t="s">
        <v>422</v>
      </c>
      <c r="X6" s="25">
        <v>651.02</v>
      </c>
    </row>
    <row r="7" spans="1:24" ht="14.5" customHeight="1" x14ac:dyDescent="0.25">
      <c r="A7" s="43" t="s">
        <v>69</v>
      </c>
      <c r="B7" s="5" t="s">
        <v>70</v>
      </c>
      <c r="C7" s="25">
        <v>4.7939999999999996</v>
      </c>
      <c r="D7" s="25" t="s">
        <v>422</v>
      </c>
      <c r="E7" s="25" t="s">
        <v>422</v>
      </c>
      <c r="F7" s="25">
        <v>4.7489999999999997</v>
      </c>
      <c r="G7" s="25" t="s">
        <v>422</v>
      </c>
      <c r="H7" s="25" t="s">
        <v>422</v>
      </c>
      <c r="I7" s="25">
        <v>4.6459999999999999</v>
      </c>
      <c r="J7" s="25" t="s">
        <v>422</v>
      </c>
      <c r="K7" s="25" t="s">
        <v>422</v>
      </c>
      <c r="L7" s="25">
        <v>1.5409999999999999</v>
      </c>
      <c r="M7" s="25" t="s">
        <v>422</v>
      </c>
      <c r="N7" s="25" t="s">
        <v>422</v>
      </c>
      <c r="O7" s="25">
        <v>1.1359999999999999</v>
      </c>
      <c r="P7" s="25" t="s">
        <v>422</v>
      </c>
      <c r="Q7" s="25" t="s">
        <v>422</v>
      </c>
      <c r="R7" s="25">
        <v>1.2729999999999999</v>
      </c>
      <c r="S7" s="25" t="s">
        <v>422</v>
      </c>
      <c r="T7" s="25" t="s">
        <v>422</v>
      </c>
      <c r="U7" s="25">
        <v>0.92500000000000004</v>
      </c>
      <c r="V7" s="25" t="s">
        <v>422</v>
      </c>
      <c r="W7" s="25" t="s">
        <v>422</v>
      </c>
      <c r="X7" s="25">
        <v>1</v>
      </c>
    </row>
    <row r="8" spans="1:24" ht="14.5" customHeight="1" x14ac:dyDescent="0.25">
      <c r="A8" s="43" t="s">
        <v>71</v>
      </c>
      <c r="B8" s="5" t="s">
        <v>72</v>
      </c>
      <c r="C8" s="25">
        <v>0.19500000000000001</v>
      </c>
      <c r="D8" s="25" t="s">
        <v>422</v>
      </c>
      <c r="E8" s="25" t="s">
        <v>422</v>
      </c>
      <c r="F8" s="25">
        <v>0.29299999999999998</v>
      </c>
      <c r="G8" s="25" t="s">
        <v>422</v>
      </c>
      <c r="H8" s="25" t="s">
        <v>422</v>
      </c>
      <c r="I8" s="25">
        <v>0.438</v>
      </c>
      <c r="J8" s="25" t="s">
        <v>422</v>
      </c>
      <c r="K8" s="25" t="s">
        <v>422</v>
      </c>
      <c r="L8" s="25">
        <v>0.21299999999999999</v>
      </c>
      <c r="M8" s="25" t="s">
        <v>422</v>
      </c>
      <c r="N8" s="25" t="s">
        <v>422</v>
      </c>
      <c r="O8" s="25">
        <v>0.24199999999999999</v>
      </c>
      <c r="P8" s="25" t="s">
        <v>422</v>
      </c>
      <c r="Q8" s="25" t="s">
        <v>422</v>
      </c>
      <c r="R8" s="25">
        <v>0.439</v>
      </c>
      <c r="S8" s="25" t="s">
        <v>422</v>
      </c>
      <c r="T8" s="25" t="s">
        <v>422</v>
      </c>
      <c r="U8" s="25">
        <v>0.56799999999999995</v>
      </c>
      <c r="V8" s="25" t="s">
        <v>422</v>
      </c>
      <c r="W8" s="25" t="s">
        <v>422</v>
      </c>
      <c r="X8" s="25">
        <v>0.84</v>
      </c>
    </row>
    <row r="9" spans="1:24" ht="14.5" customHeight="1" x14ac:dyDescent="0.25">
      <c r="A9" s="43" t="s">
        <v>73</v>
      </c>
      <c r="B9" s="43" t="s">
        <v>74</v>
      </c>
      <c r="C9" s="25">
        <v>8.0000000000000002E-3</v>
      </c>
      <c r="D9" s="25">
        <v>7.0000000000000001E-3</v>
      </c>
      <c r="E9" s="25">
        <v>7.0000000000000001E-3</v>
      </c>
      <c r="F9" s="25">
        <v>8.0000000000000002E-3</v>
      </c>
      <c r="G9" s="25">
        <v>1.6E-2</v>
      </c>
      <c r="H9" s="25">
        <v>2.4E-2</v>
      </c>
      <c r="I9" s="25">
        <v>1.1870000000000001</v>
      </c>
      <c r="J9" s="25">
        <v>1.167</v>
      </c>
      <c r="K9" s="25">
        <v>1.143</v>
      </c>
      <c r="L9" s="25">
        <v>1.115</v>
      </c>
      <c r="M9" s="25">
        <v>0.91600000000000004</v>
      </c>
      <c r="N9" s="25">
        <v>0.73499999999999999</v>
      </c>
      <c r="O9" s="25">
        <v>0.57399999999999995</v>
      </c>
      <c r="P9" s="25">
        <v>0.69599999999999995</v>
      </c>
      <c r="Q9" s="25">
        <v>0.70899999999999996</v>
      </c>
      <c r="R9" s="25">
        <v>0.61199999999999999</v>
      </c>
      <c r="S9" s="25">
        <v>0.53400000000000003</v>
      </c>
      <c r="T9" s="25">
        <v>0.45700000000000002</v>
      </c>
      <c r="U9" s="25">
        <v>0.38200000000000001</v>
      </c>
      <c r="V9" s="25">
        <v>0.49099999999999999</v>
      </c>
      <c r="W9" s="25">
        <v>0.58799999999999997</v>
      </c>
      <c r="X9" s="25">
        <v>0.67500000000000004</v>
      </c>
    </row>
    <row r="10" spans="1:24" ht="14.5" customHeight="1" x14ac:dyDescent="0.25">
      <c r="A10" s="43" t="s">
        <v>75</v>
      </c>
      <c r="B10" s="5" t="s">
        <v>76</v>
      </c>
      <c r="C10" s="25">
        <v>5.0000000000000001E-3</v>
      </c>
      <c r="D10" s="25" t="s">
        <v>422</v>
      </c>
      <c r="E10" s="25" t="s">
        <v>422</v>
      </c>
      <c r="F10" s="25">
        <v>6.0000000000000001E-3</v>
      </c>
      <c r="G10" s="25" t="s">
        <v>422</v>
      </c>
      <c r="H10" s="25" t="s">
        <v>422</v>
      </c>
      <c r="I10" s="25">
        <v>0.69299999999999995</v>
      </c>
      <c r="J10" s="25" t="s">
        <v>422</v>
      </c>
      <c r="K10" s="25" t="s">
        <v>422</v>
      </c>
      <c r="L10" s="25">
        <v>0.59299999999999997</v>
      </c>
      <c r="M10" s="25" t="s">
        <v>422</v>
      </c>
      <c r="N10" s="25" t="s">
        <v>422</v>
      </c>
      <c r="O10" s="25">
        <v>0.47599999999999998</v>
      </c>
      <c r="P10" s="25" t="s">
        <v>422</v>
      </c>
      <c r="Q10" s="25" t="s">
        <v>422</v>
      </c>
      <c r="R10" s="25">
        <v>0.47099999999999997</v>
      </c>
      <c r="S10" s="25" t="s">
        <v>422</v>
      </c>
      <c r="T10" s="25" t="s">
        <v>422</v>
      </c>
      <c r="U10" s="25">
        <v>0.315</v>
      </c>
      <c r="V10" s="25" t="s">
        <v>422</v>
      </c>
      <c r="W10" s="25" t="s">
        <v>422</v>
      </c>
      <c r="X10" s="25">
        <v>0.51700000000000002</v>
      </c>
    </row>
    <row r="11" spans="1:24" ht="14.5" customHeight="1" x14ac:dyDescent="0.25">
      <c r="A11" s="43" t="s">
        <v>77</v>
      </c>
      <c r="B11" s="5" t="s">
        <v>78</v>
      </c>
      <c r="C11" s="25" t="s">
        <v>202</v>
      </c>
      <c r="D11" s="25" t="s">
        <v>422</v>
      </c>
      <c r="E11" s="25" t="s">
        <v>422</v>
      </c>
      <c r="F11" s="25" t="s">
        <v>202</v>
      </c>
      <c r="G11" s="25" t="s">
        <v>422</v>
      </c>
      <c r="H11" s="25" t="s">
        <v>422</v>
      </c>
      <c r="I11" s="25">
        <v>2.5000000000000001E-2</v>
      </c>
      <c r="J11" s="25" t="s">
        <v>422</v>
      </c>
      <c r="K11" s="25" t="s">
        <v>422</v>
      </c>
      <c r="L11" s="25">
        <v>1E-3</v>
      </c>
      <c r="M11" s="25" t="s">
        <v>422</v>
      </c>
      <c r="N11" s="25" t="s">
        <v>422</v>
      </c>
      <c r="O11" s="25">
        <v>8.0000000000000002E-3</v>
      </c>
      <c r="P11" s="25" t="s">
        <v>422</v>
      </c>
      <c r="Q11" s="25" t="s">
        <v>422</v>
      </c>
      <c r="R11" s="25">
        <v>1E-3</v>
      </c>
      <c r="S11" s="25" t="s">
        <v>422</v>
      </c>
      <c r="T11" s="25" t="s">
        <v>422</v>
      </c>
      <c r="U11" s="25">
        <v>1E-3</v>
      </c>
      <c r="V11" s="25" t="s">
        <v>422</v>
      </c>
      <c r="W11" s="25" t="s">
        <v>422</v>
      </c>
      <c r="X11" s="25" t="s">
        <v>202</v>
      </c>
    </row>
    <row r="12" spans="1:24" ht="14.5" customHeight="1" x14ac:dyDescent="0.25">
      <c r="A12" s="43" t="s">
        <v>79</v>
      </c>
      <c r="B12" s="5" t="s">
        <v>80</v>
      </c>
      <c r="C12" s="25">
        <v>3.0000000000000001E-3</v>
      </c>
      <c r="D12" s="25" t="s">
        <v>422</v>
      </c>
      <c r="E12" s="25" t="s">
        <v>422</v>
      </c>
      <c r="F12" s="25">
        <v>3.0000000000000001E-3</v>
      </c>
      <c r="G12" s="25" t="s">
        <v>422</v>
      </c>
      <c r="H12" s="25" t="s">
        <v>422</v>
      </c>
      <c r="I12" s="25">
        <v>0.46899999999999997</v>
      </c>
      <c r="J12" s="25" t="s">
        <v>422</v>
      </c>
      <c r="K12" s="25" t="s">
        <v>422</v>
      </c>
      <c r="L12" s="25">
        <v>0.52100000000000002</v>
      </c>
      <c r="M12" s="25" t="s">
        <v>422</v>
      </c>
      <c r="N12" s="25" t="s">
        <v>422</v>
      </c>
      <c r="O12" s="25">
        <v>0.09</v>
      </c>
      <c r="P12" s="25" t="s">
        <v>422</v>
      </c>
      <c r="Q12" s="25" t="s">
        <v>422</v>
      </c>
      <c r="R12" s="25">
        <v>0.14000000000000001</v>
      </c>
      <c r="S12" s="25" t="s">
        <v>422</v>
      </c>
      <c r="T12" s="25" t="s">
        <v>422</v>
      </c>
      <c r="U12" s="25">
        <v>6.6000000000000003E-2</v>
      </c>
      <c r="V12" s="25" t="s">
        <v>422</v>
      </c>
      <c r="W12" s="25" t="s">
        <v>422</v>
      </c>
      <c r="X12" s="25">
        <v>0.157</v>
      </c>
    </row>
    <row r="13" spans="1:24" ht="14.5" customHeight="1" x14ac:dyDescent="0.25">
      <c r="A13" s="43" t="s">
        <v>81</v>
      </c>
      <c r="B13" s="43" t="s">
        <v>82</v>
      </c>
      <c r="C13" s="25">
        <v>0.39200000000000002</v>
      </c>
      <c r="D13" s="25">
        <v>0.38</v>
      </c>
      <c r="E13" s="25">
        <v>0.378</v>
      </c>
      <c r="F13" s="25">
        <v>0.38800000000000001</v>
      </c>
      <c r="G13" s="25">
        <v>0.41099999999999998</v>
      </c>
      <c r="H13" s="25">
        <v>0.439</v>
      </c>
      <c r="I13" s="25">
        <v>7.6109999999999998</v>
      </c>
      <c r="J13" s="25">
        <v>7.4790000000000001</v>
      </c>
      <c r="K13" s="25">
        <v>7.391</v>
      </c>
      <c r="L13" s="25">
        <v>7.4509999999999996</v>
      </c>
      <c r="M13" s="25">
        <v>6.8360000000000003</v>
      </c>
      <c r="N13" s="25">
        <v>6.0979999999999999</v>
      </c>
      <c r="O13" s="25">
        <v>5.2380000000000004</v>
      </c>
      <c r="P13" s="25">
        <v>4.7329999999999997</v>
      </c>
      <c r="Q13" s="25">
        <v>4.2039999999999997</v>
      </c>
      <c r="R13" s="25">
        <v>3.6520000000000001</v>
      </c>
      <c r="S13" s="25">
        <v>4.2210000000000001</v>
      </c>
      <c r="T13" s="25">
        <v>4.7880000000000003</v>
      </c>
      <c r="U13" s="25">
        <v>5.3330000000000002</v>
      </c>
      <c r="V13" s="25">
        <v>4.9180000000000001</v>
      </c>
      <c r="W13" s="25">
        <v>4.4939999999999998</v>
      </c>
      <c r="X13" s="25">
        <v>4.0839999999999996</v>
      </c>
    </row>
    <row r="14" spans="1:24" ht="14.5" customHeight="1" x14ac:dyDescent="0.25">
      <c r="A14" s="43" t="s">
        <v>83</v>
      </c>
      <c r="B14" s="5" t="s">
        <v>84</v>
      </c>
      <c r="C14" s="25">
        <v>0.13400000000000001</v>
      </c>
      <c r="D14" s="25" t="s">
        <v>422</v>
      </c>
      <c r="E14" s="25" t="s">
        <v>422</v>
      </c>
      <c r="F14" s="25">
        <v>0.13300000000000001</v>
      </c>
      <c r="G14" s="25" t="s">
        <v>422</v>
      </c>
      <c r="H14" s="25" t="s">
        <v>422</v>
      </c>
      <c r="I14" s="25">
        <v>2.6619999999999999</v>
      </c>
      <c r="J14" s="25" t="s">
        <v>422</v>
      </c>
      <c r="K14" s="25" t="s">
        <v>422</v>
      </c>
      <c r="L14" s="25">
        <v>1.6479999999999999</v>
      </c>
      <c r="M14" s="25" t="s">
        <v>422</v>
      </c>
      <c r="N14" s="25" t="s">
        <v>422</v>
      </c>
      <c r="O14" s="25">
        <v>1.6879999999999999</v>
      </c>
      <c r="P14" s="25" t="s">
        <v>422</v>
      </c>
      <c r="Q14" s="25" t="s">
        <v>422</v>
      </c>
      <c r="R14" s="25">
        <v>1.5429999999999999</v>
      </c>
      <c r="S14" s="25" t="s">
        <v>422</v>
      </c>
      <c r="T14" s="25" t="s">
        <v>422</v>
      </c>
      <c r="U14" s="25">
        <v>1.7110000000000001</v>
      </c>
      <c r="V14" s="25" t="s">
        <v>422</v>
      </c>
      <c r="W14" s="25" t="s">
        <v>422</v>
      </c>
      <c r="X14" s="25">
        <v>1.88</v>
      </c>
    </row>
    <row r="15" spans="1:24" ht="14.5" customHeight="1" x14ac:dyDescent="0.25">
      <c r="A15" s="43" t="s">
        <v>85</v>
      </c>
      <c r="B15" s="5" t="s">
        <v>86</v>
      </c>
      <c r="C15" s="25">
        <v>4.3999999999999997E-2</v>
      </c>
      <c r="D15" s="25" t="s">
        <v>422</v>
      </c>
      <c r="E15" s="25" t="s">
        <v>422</v>
      </c>
      <c r="F15" s="25">
        <v>3.6999999999999998E-2</v>
      </c>
      <c r="G15" s="25" t="s">
        <v>422</v>
      </c>
      <c r="H15" s="25" t="s">
        <v>422</v>
      </c>
      <c r="I15" s="25">
        <v>0.105</v>
      </c>
      <c r="J15" s="25" t="s">
        <v>422</v>
      </c>
      <c r="K15" s="25" t="s">
        <v>422</v>
      </c>
      <c r="L15" s="25">
        <v>5.8000000000000003E-2</v>
      </c>
      <c r="M15" s="25" t="s">
        <v>422</v>
      </c>
      <c r="N15" s="25" t="s">
        <v>422</v>
      </c>
      <c r="O15" s="25">
        <v>3.5999999999999997E-2</v>
      </c>
      <c r="P15" s="25" t="s">
        <v>422</v>
      </c>
      <c r="Q15" s="25" t="s">
        <v>422</v>
      </c>
      <c r="R15" s="25">
        <v>5.0999999999999997E-2</v>
      </c>
      <c r="S15" s="25" t="s">
        <v>422</v>
      </c>
      <c r="T15" s="25" t="s">
        <v>422</v>
      </c>
      <c r="U15" s="25">
        <v>4.8000000000000001E-2</v>
      </c>
      <c r="V15" s="25" t="s">
        <v>422</v>
      </c>
      <c r="W15" s="25" t="s">
        <v>422</v>
      </c>
      <c r="X15" s="25">
        <v>0.03</v>
      </c>
    </row>
    <row r="16" spans="1:24" ht="14.5" customHeight="1" x14ac:dyDescent="0.25">
      <c r="A16" s="43" t="s">
        <v>87</v>
      </c>
      <c r="B16" s="5" t="s">
        <v>88</v>
      </c>
      <c r="C16" s="25">
        <v>1.2999999999999999E-2</v>
      </c>
      <c r="D16" s="25" t="s">
        <v>422</v>
      </c>
      <c r="E16" s="25" t="s">
        <v>422</v>
      </c>
      <c r="F16" s="25">
        <v>1.2E-2</v>
      </c>
      <c r="G16" s="25" t="s">
        <v>422</v>
      </c>
      <c r="H16" s="25" t="s">
        <v>422</v>
      </c>
      <c r="I16" s="25">
        <v>0.68100000000000005</v>
      </c>
      <c r="J16" s="25" t="s">
        <v>422</v>
      </c>
      <c r="K16" s="25" t="s">
        <v>422</v>
      </c>
      <c r="L16" s="25">
        <v>1.1439999999999999</v>
      </c>
      <c r="M16" s="25" t="s">
        <v>422</v>
      </c>
      <c r="N16" s="25" t="s">
        <v>422</v>
      </c>
      <c r="O16" s="25">
        <v>0.24399999999999999</v>
      </c>
      <c r="P16" s="25" t="s">
        <v>422</v>
      </c>
      <c r="Q16" s="25" t="s">
        <v>422</v>
      </c>
      <c r="R16" s="25">
        <v>0.34300000000000003</v>
      </c>
      <c r="S16" s="25" t="s">
        <v>422</v>
      </c>
      <c r="T16" s="25" t="s">
        <v>422</v>
      </c>
      <c r="U16" s="25">
        <v>1.01</v>
      </c>
      <c r="V16" s="25" t="s">
        <v>422</v>
      </c>
      <c r="W16" s="25" t="s">
        <v>422</v>
      </c>
      <c r="X16" s="25">
        <v>0.25</v>
      </c>
    </row>
    <row r="17" spans="1:24" ht="14.5" customHeight="1" x14ac:dyDescent="0.25">
      <c r="A17" s="43" t="s">
        <v>89</v>
      </c>
      <c r="B17" s="5" t="s">
        <v>90</v>
      </c>
      <c r="C17" s="25">
        <v>3.0000000000000001E-3</v>
      </c>
      <c r="D17" s="25" t="s">
        <v>422</v>
      </c>
      <c r="E17" s="25" t="s">
        <v>422</v>
      </c>
      <c r="F17" s="25">
        <v>3.0000000000000001E-3</v>
      </c>
      <c r="G17" s="25" t="s">
        <v>422</v>
      </c>
      <c r="H17" s="25" t="s">
        <v>422</v>
      </c>
      <c r="I17" s="25">
        <v>0.26400000000000001</v>
      </c>
      <c r="J17" s="25" t="s">
        <v>422</v>
      </c>
      <c r="K17" s="25" t="s">
        <v>422</v>
      </c>
      <c r="L17" s="25">
        <v>0.39300000000000002</v>
      </c>
      <c r="M17" s="25" t="s">
        <v>422</v>
      </c>
      <c r="N17" s="25" t="s">
        <v>422</v>
      </c>
      <c r="O17" s="25">
        <v>0.03</v>
      </c>
      <c r="P17" s="25" t="s">
        <v>422</v>
      </c>
      <c r="Q17" s="25" t="s">
        <v>422</v>
      </c>
      <c r="R17" s="25">
        <v>3.4000000000000002E-2</v>
      </c>
      <c r="S17" s="25" t="s">
        <v>422</v>
      </c>
      <c r="T17" s="25" t="s">
        <v>422</v>
      </c>
      <c r="U17" s="25">
        <v>0.32400000000000001</v>
      </c>
      <c r="V17" s="25" t="s">
        <v>422</v>
      </c>
      <c r="W17" s="25" t="s">
        <v>422</v>
      </c>
      <c r="X17" s="25">
        <v>0.318</v>
      </c>
    </row>
    <row r="18" spans="1:24" ht="14.5" customHeight="1" x14ac:dyDescent="0.25">
      <c r="A18" s="43" t="s">
        <v>91</v>
      </c>
      <c r="B18" s="5" t="s">
        <v>92</v>
      </c>
      <c r="C18" s="25">
        <v>6.0000000000000001E-3</v>
      </c>
      <c r="D18" s="25" t="s">
        <v>422</v>
      </c>
      <c r="E18" s="25" t="s">
        <v>422</v>
      </c>
      <c r="F18" s="25">
        <v>8.0000000000000002E-3</v>
      </c>
      <c r="G18" s="25" t="s">
        <v>422</v>
      </c>
      <c r="H18" s="25" t="s">
        <v>422</v>
      </c>
      <c r="I18" s="25">
        <v>4.9000000000000002E-2</v>
      </c>
      <c r="J18" s="25" t="s">
        <v>422</v>
      </c>
      <c r="K18" s="25" t="s">
        <v>422</v>
      </c>
      <c r="L18" s="25">
        <v>2.7E-2</v>
      </c>
      <c r="M18" s="25" t="s">
        <v>422</v>
      </c>
      <c r="N18" s="25" t="s">
        <v>422</v>
      </c>
      <c r="O18" s="25">
        <v>8.9999999999999993E-3</v>
      </c>
      <c r="P18" s="25" t="s">
        <v>422</v>
      </c>
      <c r="Q18" s="25" t="s">
        <v>422</v>
      </c>
      <c r="R18" s="25">
        <v>5.0000000000000001E-3</v>
      </c>
      <c r="S18" s="25" t="s">
        <v>422</v>
      </c>
      <c r="T18" s="25" t="s">
        <v>422</v>
      </c>
      <c r="U18" s="25">
        <v>1.4E-2</v>
      </c>
      <c r="V18" s="25" t="s">
        <v>422</v>
      </c>
      <c r="W18" s="25" t="s">
        <v>422</v>
      </c>
      <c r="X18" s="25">
        <v>2.5000000000000001E-2</v>
      </c>
    </row>
    <row r="19" spans="1:24" ht="14.5" customHeight="1" x14ac:dyDescent="0.25">
      <c r="A19" s="43" t="s">
        <v>93</v>
      </c>
      <c r="B19" s="5" t="s">
        <v>94</v>
      </c>
      <c r="C19" s="25">
        <v>1E-3</v>
      </c>
      <c r="D19" s="25" t="s">
        <v>422</v>
      </c>
      <c r="E19" s="25" t="s">
        <v>422</v>
      </c>
      <c r="F19" s="25">
        <v>1E-3</v>
      </c>
      <c r="G19" s="25" t="s">
        <v>422</v>
      </c>
      <c r="H19" s="25" t="s">
        <v>422</v>
      </c>
      <c r="I19" s="25">
        <v>6.0000000000000001E-3</v>
      </c>
      <c r="J19" s="25" t="s">
        <v>422</v>
      </c>
      <c r="K19" s="25" t="s">
        <v>422</v>
      </c>
      <c r="L19" s="25">
        <v>6.5000000000000002E-2</v>
      </c>
      <c r="M19" s="25" t="s">
        <v>422</v>
      </c>
      <c r="N19" s="25" t="s">
        <v>422</v>
      </c>
      <c r="O19" s="25">
        <v>0.03</v>
      </c>
      <c r="P19" s="25" t="s">
        <v>422</v>
      </c>
      <c r="Q19" s="25" t="s">
        <v>422</v>
      </c>
      <c r="R19" s="25">
        <v>7.1999999999999995E-2</v>
      </c>
      <c r="S19" s="25" t="s">
        <v>422</v>
      </c>
      <c r="T19" s="25" t="s">
        <v>422</v>
      </c>
      <c r="U19" s="25">
        <v>2.5999999999999999E-2</v>
      </c>
      <c r="V19" s="25" t="s">
        <v>422</v>
      </c>
      <c r="W19" s="25" t="s">
        <v>422</v>
      </c>
      <c r="X19" s="25">
        <v>2E-3</v>
      </c>
    </row>
    <row r="20" spans="1:24" ht="14.5" customHeight="1" x14ac:dyDescent="0.25">
      <c r="A20" s="43" t="s">
        <v>95</v>
      </c>
      <c r="B20" s="7" t="s">
        <v>96</v>
      </c>
      <c r="C20" s="25" t="s">
        <v>202</v>
      </c>
      <c r="D20" s="25" t="s">
        <v>422</v>
      </c>
      <c r="E20" s="25" t="s">
        <v>422</v>
      </c>
      <c r="F20" s="25" t="s">
        <v>202</v>
      </c>
      <c r="G20" s="25" t="s">
        <v>422</v>
      </c>
      <c r="H20" s="25" t="s">
        <v>422</v>
      </c>
      <c r="I20" s="25" t="s">
        <v>202</v>
      </c>
      <c r="J20" s="25" t="s">
        <v>422</v>
      </c>
      <c r="K20" s="25" t="s">
        <v>422</v>
      </c>
      <c r="L20" s="25">
        <v>6.0999999999999999E-2</v>
      </c>
      <c r="M20" s="25" t="s">
        <v>422</v>
      </c>
      <c r="N20" s="25" t="s">
        <v>422</v>
      </c>
      <c r="O20" s="25">
        <v>2.9000000000000001E-2</v>
      </c>
      <c r="P20" s="25" t="s">
        <v>422</v>
      </c>
      <c r="Q20" s="25" t="s">
        <v>422</v>
      </c>
      <c r="R20" s="25">
        <v>7.0999999999999994E-2</v>
      </c>
      <c r="S20" s="25" t="s">
        <v>422</v>
      </c>
      <c r="T20" s="25" t="s">
        <v>422</v>
      </c>
      <c r="U20" s="25">
        <v>2.4E-2</v>
      </c>
      <c r="V20" s="25" t="s">
        <v>422</v>
      </c>
      <c r="W20" s="25" t="s">
        <v>422</v>
      </c>
      <c r="X20" s="25" t="s">
        <v>202</v>
      </c>
    </row>
    <row r="21" spans="1:24" ht="14.5" customHeight="1" x14ac:dyDescent="0.25">
      <c r="A21" s="43" t="s">
        <v>97</v>
      </c>
      <c r="B21" s="7" t="s">
        <v>98</v>
      </c>
      <c r="C21" s="25">
        <v>1E-3</v>
      </c>
      <c r="D21" s="25" t="s">
        <v>422</v>
      </c>
      <c r="E21" s="25" t="s">
        <v>422</v>
      </c>
      <c r="F21" s="25">
        <v>1E-3</v>
      </c>
      <c r="G21" s="25" t="s">
        <v>422</v>
      </c>
      <c r="H21" s="25" t="s">
        <v>422</v>
      </c>
      <c r="I21" s="25">
        <v>6.0000000000000001E-3</v>
      </c>
      <c r="J21" s="25" t="s">
        <v>422</v>
      </c>
      <c r="K21" s="25" t="s">
        <v>422</v>
      </c>
      <c r="L21" s="25">
        <v>4.0000000000000001E-3</v>
      </c>
      <c r="M21" s="25" t="s">
        <v>422</v>
      </c>
      <c r="N21" s="25" t="s">
        <v>422</v>
      </c>
      <c r="O21" s="25">
        <v>1E-3</v>
      </c>
      <c r="P21" s="25" t="s">
        <v>422</v>
      </c>
      <c r="Q21" s="25" t="s">
        <v>422</v>
      </c>
      <c r="R21" s="25">
        <v>1E-3</v>
      </c>
      <c r="S21" s="25" t="s">
        <v>422</v>
      </c>
      <c r="T21" s="25" t="s">
        <v>422</v>
      </c>
      <c r="U21" s="25">
        <v>2E-3</v>
      </c>
      <c r="V21" s="25" t="s">
        <v>422</v>
      </c>
      <c r="W21" s="25" t="s">
        <v>422</v>
      </c>
      <c r="X21" s="25">
        <v>2E-3</v>
      </c>
    </row>
    <row r="22" spans="1:24" ht="14.5" customHeight="1" x14ac:dyDescent="0.25">
      <c r="A22" s="43" t="s">
        <v>99</v>
      </c>
      <c r="B22" s="5" t="s">
        <v>100</v>
      </c>
      <c r="C22" s="25">
        <v>2.4E-2</v>
      </c>
      <c r="D22" s="25" t="s">
        <v>422</v>
      </c>
      <c r="E22" s="25" t="s">
        <v>422</v>
      </c>
      <c r="F22" s="25">
        <v>2.4E-2</v>
      </c>
      <c r="G22" s="25" t="s">
        <v>422</v>
      </c>
      <c r="H22" s="25" t="s">
        <v>422</v>
      </c>
      <c r="I22" s="25">
        <v>0.54800000000000004</v>
      </c>
      <c r="J22" s="25" t="s">
        <v>422</v>
      </c>
      <c r="K22" s="25" t="s">
        <v>422</v>
      </c>
      <c r="L22" s="25">
        <v>0.73</v>
      </c>
      <c r="M22" s="25" t="s">
        <v>422</v>
      </c>
      <c r="N22" s="25" t="s">
        <v>422</v>
      </c>
      <c r="O22" s="25">
        <v>1.839</v>
      </c>
      <c r="P22" s="25" t="s">
        <v>422</v>
      </c>
      <c r="Q22" s="25" t="s">
        <v>422</v>
      </c>
      <c r="R22" s="25">
        <v>0.31900000000000001</v>
      </c>
      <c r="S22" s="25" t="s">
        <v>422</v>
      </c>
      <c r="T22" s="25" t="s">
        <v>422</v>
      </c>
      <c r="U22" s="25">
        <v>0.55300000000000005</v>
      </c>
      <c r="V22" s="25" t="s">
        <v>422</v>
      </c>
      <c r="W22" s="25" t="s">
        <v>422</v>
      </c>
      <c r="X22" s="25">
        <v>0.41499999999999998</v>
      </c>
    </row>
    <row r="23" spans="1:24" ht="14.5" customHeight="1" x14ac:dyDescent="0.25">
      <c r="A23" s="43" t="s">
        <v>101</v>
      </c>
      <c r="B23" s="5" t="s">
        <v>102</v>
      </c>
      <c r="C23" s="25">
        <v>1E-3</v>
      </c>
      <c r="D23" s="25" t="s">
        <v>422</v>
      </c>
      <c r="E23" s="25" t="s">
        <v>422</v>
      </c>
      <c r="F23" s="25">
        <v>1E-3</v>
      </c>
      <c r="G23" s="25" t="s">
        <v>422</v>
      </c>
      <c r="H23" s="25" t="s">
        <v>422</v>
      </c>
      <c r="I23" s="25">
        <v>0.1</v>
      </c>
      <c r="J23" s="25" t="s">
        <v>422</v>
      </c>
      <c r="K23" s="25" t="s">
        <v>422</v>
      </c>
      <c r="L23" s="25">
        <v>0.10299999999999999</v>
      </c>
      <c r="M23" s="25" t="s">
        <v>422</v>
      </c>
      <c r="N23" s="25" t="s">
        <v>422</v>
      </c>
      <c r="O23" s="25">
        <v>0.126</v>
      </c>
      <c r="P23" s="25" t="s">
        <v>422</v>
      </c>
      <c r="Q23" s="25" t="s">
        <v>422</v>
      </c>
      <c r="R23" s="25">
        <v>0.251</v>
      </c>
      <c r="S23" s="25" t="s">
        <v>422</v>
      </c>
      <c r="T23" s="25" t="s">
        <v>422</v>
      </c>
      <c r="U23" s="25">
        <v>0.15</v>
      </c>
      <c r="V23" s="25" t="s">
        <v>422</v>
      </c>
      <c r="W23" s="25" t="s">
        <v>422</v>
      </c>
      <c r="X23" s="25">
        <v>0.129</v>
      </c>
    </row>
    <row r="24" spans="1:24" ht="14.5" customHeight="1" x14ac:dyDescent="0.25">
      <c r="A24" s="43" t="s">
        <v>103</v>
      </c>
      <c r="B24" s="5" t="s">
        <v>104</v>
      </c>
      <c r="C24" s="25">
        <v>3.0000000000000001E-3</v>
      </c>
      <c r="D24" s="25" t="s">
        <v>422</v>
      </c>
      <c r="E24" s="25" t="s">
        <v>422</v>
      </c>
      <c r="F24" s="25">
        <v>4.0000000000000001E-3</v>
      </c>
      <c r="G24" s="25" t="s">
        <v>422</v>
      </c>
      <c r="H24" s="25" t="s">
        <v>422</v>
      </c>
      <c r="I24" s="25">
        <v>4.1000000000000002E-2</v>
      </c>
      <c r="J24" s="25" t="s">
        <v>422</v>
      </c>
      <c r="K24" s="25" t="s">
        <v>422</v>
      </c>
      <c r="L24" s="25">
        <v>4.5999999999999999E-2</v>
      </c>
      <c r="M24" s="25" t="s">
        <v>422</v>
      </c>
      <c r="N24" s="25" t="s">
        <v>422</v>
      </c>
      <c r="O24" s="25">
        <v>7.6999999999999999E-2</v>
      </c>
      <c r="P24" s="25" t="s">
        <v>422</v>
      </c>
      <c r="Q24" s="25" t="s">
        <v>422</v>
      </c>
      <c r="R24" s="25">
        <v>8.2000000000000003E-2</v>
      </c>
      <c r="S24" s="25" t="s">
        <v>422</v>
      </c>
      <c r="T24" s="25" t="s">
        <v>422</v>
      </c>
      <c r="U24" s="25">
        <v>0.153</v>
      </c>
      <c r="V24" s="25" t="s">
        <v>422</v>
      </c>
      <c r="W24" s="25" t="s">
        <v>422</v>
      </c>
      <c r="X24" s="25">
        <v>0.108</v>
      </c>
    </row>
    <row r="25" spans="1:24" ht="14.5" customHeight="1" x14ac:dyDescent="0.25">
      <c r="A25" s="43" t="s">
        <v>105</v>
      </c>
      <c r="B25" s="5" t="s">
        <v>106</v>
      </c>
      <c r="C25" s="25">
        <v>5.0000000000000001E-3</v>
      </c>
      <c r="D25" s="25" t="s">
        <v>422</v>
      </c>
      <c r="E25" s="25" t="s">
        <v>422</v>
      </c>
      <c r="F25" s="25">
        <v>5.0000000000000001E-3</v>
      </c>
      <c r="G25" s="25" t="s">
        <v>422</v>
      </c>
      <c r="H25" s="25" t="s">
        <v>422</v>
      </c>
      <c r="I25" s="25">
        <v>0.19400000000000001</v>
      </c>
      <c r="J25" s="25" t="s">
        <v>422</v>
      </c>
      <c r="K25" s="25" t="s">
        <v>422</v>
      </c>
      <c r="L25" s="25">
        <v>0.21099999999999999</v>
      </c>
      <c r="M25" s="25" t="s">
        <v>422</v>
      </c>
      <c r="N25" s="25" t="s">
        <v>422</v>
      </c>
      <c r="O25" s="25">
        <v>0.184</v>
      </c>
      <c r="P25" s="25" t="s">
        <v>422</v>
      </c>
      <c r="Q25" s="25" t="s">
        <v>422</v>
      </c>
      <c r="R25" s="25">
        <v>0.113</v>
      </c>
      <c r="S25" s="25" t="s">
        <v>422</v>
      </c>
      <c r="T25" s="25" t="s">
        <v>422</v>
      </c>
      <c r="U25" s="25">
        <v>0.43099999999999999</v>
      </c>
      <c r="V25" s="25" t="s">
        <v>422</v>
      </c>
      <c r="W25" s="25" t="s">
        <v>422</v>
      </c>
      <c r="X25" s="25">
        <v>0.108</v>
      </c>
    </row>
    <row r="26" spans="1:24" ht="14.5" customHeight="1" x14ac:dyDescent="0.25">
      <c r="A26" s="43" t="s">
        <v>107</v>
      </c>
      <c r="B26" s="7" t="s">
        <v>108</v>
      </c>
      <c r="C26" s="25">
        <v>1E-3</v>
      </c>
      <c r="D26" s="25" t="s">
        <v>422</v>
      </c>
      <c r="E26" s="25" t="s">
        <v>422</v>
      </c>
      <c r="F26" s="25">
        <v>1E-3</v>
      </c>
      <c r="G26" s="25" t="s">
        <v>422</v>
      </c>
      <c r="H26" s="25" t="s">
        <v>422</v>
      </c>
      <c r="I26" s="25">
        <v>7.0000000000000001E-3</v>
      </c>
      <c r="J26" s="25" t="s">
        <v>422</v>
      </c>
      <c r="K26" s="25" t="s">
        <v>422</v>
      </c>
      <c r="L26" s="25">
        <v>7.0000000000000001E-3</v>
      </c>
      <c r="M26" s="25" t="s">
        <v>422</v>
      </c>
      <c r="N26" s="25" t="s">
        <v>422</v>
      </c>
      <c r="O26" s="25">
        <v>1.0999999999999999E-2</v>
      </c>
      <c r="P26" s="25" t="s">
        <v>422</v>
      </c>
      <c r="Q26" s="25" t="s">
        <v>422</v>
      </c>
      <c r="R26" s="25">
        <v>0.01</v>
      </c>
      <c r="S26" s="25" t="s">
        <v>422</v>
      </c>
      <c r="T26" s="25" t="s">
        <v>422</v>
      </c>
      <c r="U26" s="25">
        <v>0.09</v>
      </c>
      <c r="V26" s="25" t="s">
        <v>422</v>
      </c>
      <c r="W26" s="25" t="s">
        <v>422</v>
      </c>
      <c r="X26" s="25">
        <v>4.5999999999999999E-2</v>
      </c>
    </row>
    <row r="27" spans="1:24" ht="14.5" customHeight="1" x14ac:dyDescent="0.25">
      <c r="A27" s="43" t="s">
        <v>109</v>
      </c>
      <c r="B27" s="7" t="s">
        <v>110</v>
      </c>
      <c r="C27" s="25">
        <v>3.0000000000000001E-3</v>
      </c>
      <c r="D27" s="25" t="s">
        <v>422</v>
      </c>
      <c r="E27" s="25" t="s">
        <v>422</v>
      </c>
      <c r="F27" s="25">
        <v>3.0000000000000001E-3</v>
      </c>
      <c r="G27" s="25" t="s">
        <v>422</v>
      </c>
      <c r="H27" s="25" t="s">
        <v>422</v>
      </c>
      <c r="I27" s="25">
        <v>0.186</v>
      </c>
      <c r="J27" s="25" t="s">
        <v>422</v>
      </c>
      <c r="K27" s="25" t="s">
        <v>422</v>
      </c>
      <c r="L27" s="25">
        <v>0.20399999999999999</v>
      </c>
      <c r="M27" s="25" t="s">
        <v>422</v>
      </c>
      <c r="N27" s="25" t="s">
        <v>422</v>
      </c>
      <c r="O27" s="25">
        <v>0.17199999999999999</v>
      </c>
      <c r="P27" s="25" t="s">
        <v>422</v>
      </c>
      <c r="Q27" s="25" t="s">
        <v>422</v>
      </c>
      <c r="R27" s="25">
        <v>0.10199999999999999</v>
      </c>
      <c r="S27" s="25" t="s">
        <v>422</v>
      </c>
      <c r="T27" s="25" t="s">
        <v>422</v>
      </c>
      <c r="U27" s="25">
        <v>0.34100000000000003</v>
      </c>
      <c r="V27" s="25" t="s">
        <v>422</v>
      </c>
      <c r="W27" s="25" t="s">
        <v>422</v>
      </c>
      <c r="X27" s="25">
        <v>6.0999999999999999E-2</v>
      </c>
    </row>
    <row r="28" spans="1:24" ht="14.5" customHeight="1" x14ac:dyDescent="0.25">
      <c r="A28" s="43" t="s">
        <v>111</v>
      </c>
      <c r="B28" s="5" t="s">
        <v>112</v>
      </c>
      <c r="C28" s="25">
        <v>6.0000000000000001E-3</v>
      </c>
      <c r="D28" s="25" t="s">
        <v>422</v>
      </c>
      <c r="E28" s="25" t="s">
        <v>422</v>
      </c>
      <c r="F28" s="25">
        <v>6.0000000000000001E-3</v>
      </c>
      <c r="G28" s="25" t="s">
        <v>422</v>
      </c>
      <c r="H28" s="25" t="s">
        <v>422</v>
      </c>
      <c r="I28" s="25">
        <v>2.0819999999999999</v>
      </c>
      <c r="J28" s="25" t="s">
        <v>422</v>
      </c>
      <c r="K28" s="25" t="s">
        <v>422</v>
      </c>
      <c r="L28" s="25">
        <v>2.371</v>
      </c>
      <c r="M28" s="25" t="s">
        <v>422</v>
      </c>
      <c r="N28" s="25" t="s">
        <v>422</v>
      </c>
      <c r="O28" s="25">
        <v>0.41</v>
      </c>
      <c r="P28" s="25" t="s">
        <v>422</v>
      </c>
      <c r="Q28" s="25" t="s">
        <v>422</v>
      </c>
      <c r="R28" s="25">
        <v>0.218</v>
      </c>
      <c r="S28" s="25" t="s">
        <v>422</v>
      </c>
      <c r="T28" s="25" t="s">
        <v>422</v>
      </c>
      <c r="U28" s="25">
        <v>0.13100000000000001</v>
      </c>
      <c r="V28" s="25" t="s">
        <v>422</v>
      </c>
      <c r="W28" s="25" t="s">
        <v>422</v>
      </c>
      <c r="X28" s="25">
        <v>0.21</v>
      </c>
    </row>
    <row r="29" spans="1:24" ht="14.5" customHeight="1" x14ac:dyDescent="0.25">
      <c r="A29" s="43" t="s">
        <v>113</v>
      </c>
      <c r="B29" s="7" t="s">
        <v>114</v>
      </c>
      <c r="C29" s="25">
        <v>4.0000000000000001E-3</v>
      </c>
      <c r="D29" s="25" t="s">
        <v>422</v>
      </c>
      <c r="E29" s="25" t="s">
        <v>422</v>
      </c>
      <c r="F29" s="25">
        <v>4.0000000000000001E-3</v>
      </c>
      <c r="G29" s="25" t="s">
        <v>422</v>
      </c>
      <c r="H29" s="25" t="s">
        <v>422</v>
      </c>
      <c r="I29" s="25">
        <v>1.895</v>
      </c>
      <c r="J29" s="25" t="s">
        <v>422</v>
      </c>
      <c r="K29" s="25" t="s">
        <v>422</v>
      </c>
      <c r="L29" s="25">
        <v>2.0030000000000001</v>
      </c>
      <c r="M29" s="25" t="s">
        <v>422</v>
      </c>
      <c r="N29" s="25" t="s">
        <v>422</v>
      </c>
      <c r="O29" s="25">
        <v>0.28599999999999998</v>
      </c>
      <c r="P29" s="25" t="s">
        <v>422</v>
      </c>
      <c r="Q29" s="25" t="s">
        <v>422</v>
      </c>
      <c r="R29" s="25">
        <v>0.129</v>
      </c>
      <c r="S29" s="25" t="s">
        <v>422</v>
      </c>
      <c r="T29" s="25" t="s">
        <v>422</v>
      </c>
      <c r="U29" s="25">
        <v>0.113</v>
      </c>
      <c r="V29" s="25" t="s">
        <v>422</v>
      </c>
      <c r="W29" s="25" t="s">
        <v>422</v>
      </c>
      <c r="X29" s="25">
        <v>0.115</v>
      </c>
    </row>
    <row r="30" spans="1:24" ht="14.5" customHeight="1" x14ac:dyDescent="0.25">
      <c r="A30" s="43" t="s">
        <v>115</v>
      </c>
      <c r="B30" s="7" t="s">
        <v>116</v>
      </c>
      <c r="C30" s="25">
        <v>1E-3</v>
      </c>
      <c r="D30" s="25" t="s">
        <v>422</v>
      </c>
      <c r="E30" s="25" t="s">
        <v>422</v>
      </c>
      <c r="F30" s="25">
        <v>1E-3</v>
      </c>
      <c r="G30" s="25" t="s">
        <v>422</v>
      </c>
      <c r="H30" s="25" t="s">
        <v>422</v>
      </c>
      <c r="I30" s="25">
        <v>0.16</v>
      </c>
      <c r="J30" s="25" t="s">
        <v>422</v>
      </c>
      <c r="K30" s="25" t="s">
        <v>422</v>
      </c>
      <c r="L30" s="25">
        <v>0.34499999999999997</v>
      </c>
      <c r="M30" s="25" t="s">
        <v>422</v>
      </c>
      <c r="N30" s="25" t="s">
        <v>422</v>
      </c>
      <c r="O30" s="25">
        <v>0.11799999999999999</v>
      </c>
      <c r="P30" s="25" t="s">
        <v>422</v>
      </c>
      <c r="Q30" s="25" t="s">
        <v>422</v>
      </c>
      <c r="R30" s="25">
        <v>7.6999999999999999E-2</v>
      </c>
      <c r="S30" s="25" t="s">
        <v>422</v>
      </c>
      <c r="T30" s="25" t="s">
        <v>422</v>
      </c>
      <c r="U30" s="25">
        <v>0.01</v>
      </c>
      <c r="V30" s="25" t="s">
        <v>422</v>
      </c>
      <c r="W30" s="25" t="s">
        <v>422</v>
      </c>
      <c r="X30" s="25">
        <v>9.1999999999999998E-2</v>
      </c>
    </row>
    <row r="31" spans="1:24" ht="14.5" customHeight="1" x14ac:dyDescent="0.25">
      <c r="A31" s="43" t="s">
        <v>117</v>
      </c>
      <c r="B31" s="7" t="s">
        <v>118</v>
      </c>
      <c r="C31" s="25" t="s">
        <v>202</v>
      </c>
      <c r="D31" s="25" t="s">
        <v>422</v>
      </c>
      <c r="E31" s="25" t="s">
        <v>422</v>
      </c>
      <c r="F31" s="25" t="s">
        <v>202</v>
      </c>
      <c r="G31" s="25" t="s">
        <v>422</v>
      </c>
      <c r="H31" s="25" t="s">
        <v>422</v>
      </c>
      <c r="I31" s="25">
        <v>2.7E-2</v>
      </c>
      <c r="J31" s="25" t="s">
        <v>422</v>
      </c>
      <c r="K31" s="25" t="s">
        <v>422</v>
      </c>
      <c r="L31" s="25">
        <v>2.3E-2</v>
      </c>
      <c r="M31" s="25" t="s">
        <v>422</v>
      </c>
      <c r="N31" s="25" t="s">
        <v>422</v>
      </c>
      <c r="O31" s="25">
        <v>6.0000000000000001E-3</v>
      </c>
      <c r="P31" s="25" t="s">
        <v>422</v>
      </c>
      <c r="Q31" s="25" t="s">
        <v>422</v>
      </c>
      <c r="R31" s="25">
        <v>1.2E-2</v>
      </c>
      <c r="S31" s="25" t="s">
        <v>422</v>
      </c>
      <c r="T31" s="25" t="s">
        <v>422</v>
      </c>
      <c r="U31" s="25">
        <v>7.0000000000000001E-3</v>
      </c>
      <c r="V31" s="25" t="s">
        <v>422</v>
      </c>
      <c r="W31" s="25" t="s">
        <v>422</v>
      </c>
      <c r="X31" s="25">
        <v>3.0000000000000001E-3</v>
      </c>
    </row>
    <row r="32" spans="1:24" ht="14.5" customHeight="1" x14ac:dyDescent="0.25">
      <c r="A32" s="43" t="s">
        <v>119</v>
      </c>
      <c r="B32" s="5" t="s">
        <v>120</v>
      </c>
      <c r="C32" s="25">
        <v>1.4E-2</v>
      </c>
      <c r="D32" s="25" t="s">
        <v>422</v>
      </c>
      <c r="E32" s="25" t="s">
        <v>422</v>
      </c>
      <c r="F32" s="25">
        <v>1.2999999999999999E-2</v>
      </c>
      <c r="G32" s="25" t="s">
        <v>422</v>
      </c>
      <c r="H32" s="25" t="s">
        <v>422</v>
      </c>
      <c r="I32" s="25">
        <v>6.7000000000000004E-2</v>
      </c>
      <c r="J32" s="25" t="s">
        <v>422</v>
      </c>
      <c r="K32" s="25" t="s">
        <v>422</v>
      </c>
      <c r="L32" s="25">
        <v>6.6000000000000003E-2</v>
      </c>
      <c r="M32" s="25" t="s">
        <v>422</v>
      </c>
      <c r="N32" s="25" t="s">
        <v>422</v>
      </c>
      <c r="O32" s="25">
        <v>0.04</v>
      </c>
      <c r="P32" s="25" t="s">
        <v>422</v>
      </c>
      <c r="Q32" s="25" t="s">
        <v>422</v>
      </c>
      <c r="R32" s="25">
        <v>3.5999999999999997E-2</v>
      </c>
      <c r="S32" s="25" t="s">
        <v>422</v>
      </c>
      <c r="T32" s="25" t="s">
        <v>422</v>
      </c>
      <c r="U32" s="25">
        <v>0.08</v>
      </c>
      <c r="V32" s="25" t="s">
        <v>422</v>
      </c>
      <c r="W32" s="25" t="s">
        <v>422</v>
      </c>
      <c r="X32" s="25">
        <v>0.1</v>
      </c>
    </row>
    <row r="33" spans="1:24" ht="14.5" customHeight="1" x14ac:dyDescent="0.25">
      <c r="A33" s="43" t="s">
        <v>121</v>
      </c>
      <c r="B33" s="5" t="s">
        <v>122</v>
      </c>
      <c r="C33" s="25">
        <v>3.0000000000000001E-3</v>
      </c>
      <c r="D33" s="25" t="s">
        <v>422</v>
      </c>
      <c r="E33" s="25" t="s">
        <v>422</v>
      </c>
      <c r="F33" s="25">
        <v>3.0000000000000001E-3</v>
      </c>
      <c r="G33" s="25" t="s">
        <v>422</v>
      </c>
      <c r="H33" s="25" t="s">
        <v>422</v>
      </c>
      <c r="I33" s="25">
        <v>2.3E-2</v>
      </c>
      <c r="J33" s="25" t="s">
        <v>422</v>
      </c>
      <c r="K33" s="25" t="s">
        <v>422</v>
      </c>
      <c r="L33" s="25">
        <v>0.03</v>
      </c>
      <c r="M33" s="25" t="s">
        <v>422</v>
      </c>
      <c r="N33" s="25" t="s">
        <v>422</v>
      </c>
      <c r="O33" s="25">
        <v>3.5000000000000003E-2</v>
      </c>
      <c r="P33" s="25" t="s">
        <v>422</v>
      </c>
      <c r="Q33" s="25" t="s">
        <v>422</v>
      </c>
      <c r="R33" s="25">
        <v>2.8000000000000001E-2</v>
      </c>
      <c r="S33" s="25" t="s">
        <v>422</v>
      </c>
      <c r="T33" s="25" t="s">
        <v>422</v>
      </c>
      <c r="U33" s="25">
        <v>3.6999999999999998E-2</v>
      </c>
      <c r="V33" s="25" t="s">
        <v>422</v>
      </c>
      <c r="W33" s="25" t="s">
        <v>422</v>
      </c>
      <c r="X33" s="25">
        <v>2.1999999999999999E-2</v>
      </c>
    </row>
    <row r="34" spans="1:24" ht="14.5" customHeight="1" x14ac:dyDescent="0.25">
      <c r="A34" s="43" t="s">
        <v>123</v>
      </c>
      <c r="B34" s="5" t="s">
        <v>124</v>
      </c>
      <c r="C34" s="25">
        <v>2E-3</v>
      </c>
      <c r="D34" s="25" t="s">
        <v>422</v>
      </c>
      <c r="E34" s="25" t="s">
        <v>422</v>
      </c>
      <c r="F34" s="25">
        <v>2E-3</v>
      </c>
      <c r="G34" s="25" t="s">
        <v>422</v>
      </c>
      <c r="H34" s="25" t="s">
        <v>422</v>
      </c>
      <c r="I34" s="25">
        <v>0.17</v>
      </c>
      <c r="J34" s="25" t="s">
        <v>422</v>
      </c>
      <c r="K34" s="25" t="s">
        <v>422</v>
      </c>
      <c r="L34" s="25">
        <v>9.5000000000000001E-2</v>
      </c>
      <c r="M34" s="25" t="s">
        <v>422</v>
      </c>
      <c r="N34" s="25" t="s">
        <v>422</v>
      </c>
      <c r="O34" s="25">
        <v>5.5E-2</v>
      </c>
      <c r="P34" s="25" t="s">
        <v>422</v>
      </c>
      <c r="Q34" s="25" t="s">
        <v>422</v>
      </c>
      <c r="R34" s="25">
        <v>8.4000000000000005E-2</v>
      </c>
      <c r="S34" s="25" t="s">
        <v>422</v>
      </c>
      <c r="T34" s="25" t="s">
        <v>422</v>
      </c>
      <c r="U34" s="25">
        <v>0.20399999999999999</v>
      </c>
      <c r="V34" s="25" t="s">
        <v>422</v>
      </c>
      <c r="W34" s="25" t="s">
        <v>422</v>
      </c>
      <c r="X34" s="25">
        <v>1.7999999999999999E-2</v>
      </c>
    </row>
    <row r="35" spans="1:24" ht="14.5" customHeight="1" x14ac:dyDescent="0.25">
      <c r="A35" s="43" t="s">
        <v>125</v>
      </c>
      <c r="B35" s="5" t="s">
        <v>126</v>
      </c>
      <c r="C35" s="25">
        <v>8.9999999999999993E-3</v>
      </c>
      <c r="D35" s="25" t="s">
        <v>422</v>
      </c>
      <c r="E35" s="25" t="s">
        <v>422</v>
      </c>
      <c r="F35" s="25">
        <v>0.01</v>
      </c>
      <c r="G35" s="25" t="s">
        <v>422</v>
      </c>
      <c r="H35" s="25" t="s">
        <v>422</v>
      </c>
      <c r="I35" s="25">
        <v>5.1999999999999998E-2</v>
      </c>
      <c r="J35" s="25" t="s">
        <v>422</v>
      </c>
      <c r="K35" s="25" t="s">
        <v>422</v>
      </c>
      <c r="L35" s="25">
        <v>9.1999999999999998E-2</v>
      </c>
      <c r="M35" s="25" t="s">
        <v>422</v>
      </c>
      <c r="N35" s="25" t="s">
        <v>422</v>
      </c>
      <c r="O35" s="25">
        <v>0.13600000000000001</v>
      </c>
      <c r="P35" s="25" t="s">
        <v>422</v>
      </c>
      <c r="Q35" s="25" t="s">
        <v>422</v>
      </c>
      <c r="R35" s="25">
        <v>0.19</v>
      </c>
      <c r="S35" s="25" t="s">
        <v>422</v>
      </c>
      <c r="T35" s="25" t="s">
        <v>422</v>
      </c>
      <c r="U35" s="25">
        <v>0.14699999999999999</v>
      </c>
      <c r="V35" s="25" t="s">
        <v>422</v>
      </c>
      <c r="W35" s="25" t="s">
        <v>422</v>
      </c>
      <c r="X35" s="25">
        <v>0.17100000000000001</v>
      </c>
    </row>
    <row r="36" spans="1:24" ht="14.5" customHeight="1" x14ac:dyDescent="0.25">
      <c r="A36" s="43" t="s">
        <v>127</v>
      </c>
      <c r="B36" s="5" t="s">
        <v>128</v>
      </c>
      <c r="C36" s="25">
        <v>1E-3</v>
      </c>
      <c r="D36" s="25" t="s">
        <v>422</v>
      </c>
      <c r="E36" s="25" t="s">
        <v>422</v>
      </c>
      <c r="F36" s="25" t="s">
        <v>202</v>
      </c>
      <c r="G36" s="25" t="s">
        <v>422</v>
      </c>
      <c r="H36" s="25" t="s">
        <v>422</v>
      </c>
      <c r="I36" s="25">
        <v>0.34499999999999997</v>
      </c>
      <c r="J36" s="25" t="s">
        <v>422</v>
      </c>
      <c r="K36" s="25" t="s">
        <v>422</v>
      </c>
      <c r="L36" s="25">
        <v>0.13500000000000001</v>
      </c>
      <c r="M36" s="25" t="s">
        <v>422</v>
      </c>
      <c r="N36" s="25" t="s">
        <v>422</v>
      </c>
      <c r="O36" s="25">
        <v>0.16400000000000001</v>
      </c>
      <c r="P36" s="25" t="s">
        <v>422</v>
      </c>
      <c r="Q36" s="25" t="s">
        <v>422</v>
      </c>
      <c r="R36" s="25">
        <v>0.16800000000000001</v>
      </c>
      <c r="S36" s="25" t="s">
        <v>422</v>
      </c>
      <c r="T36" s="25" t="s">
        <v>422</v>
      </c>
      <c r="U36" s="25">
        <v>0.153</v>
      </c>
      <c r="V36" s="25" t="s">
        <v>422</v>
      </c>
      <c r="W36" s="25" t="s">
        <v>422</v>
      </c>
      <c r="X36" s="25">
        <v>0.16900000000000001</v>
      </c>
    </row>
    <row r="37" spans="1:24" ht="14.5" customHeight="1" x14ac:dyDescent="0.25">
      <c r="A37" s="43" t="s">
        <v>129</v>
      </c>
      <c r="B37" s="5" t="s">
        <v>130</v>
      </c>
      <c r="C37" s="25">
        <v>1E-3</v>
      </c>
      <c r="D37" s="25" t="s">
        <v>422</v>
      </c>
      <c r="E37" s="25" t="s">
        <v>422</v>
      </c>
      <c r="F37" s="25">
        <v>1E-3</v>
      </c>
      <c r="G37" s="25" t="s">
        <v>422</v>
      </c>
      <c r="H37" s="25" t="s">
        <v>422</v>
      </c>
      <c r="I37" s="25">
        <v>2.5999999999999999E-2</v>
      </c>
      <c r="J37" s="25" t="s">
        <v>422</v>
      </c>
      <c r="K37" s="25" t="s">
        <v>422</v>
      </c>
      <c r="L37" s="25">
        <v>3.6999999999999998E-2</v>
      </c>
      <c r="M37" s="25" t="s">
        <v>422</v>
      </c>
      <c r="N37" s="25" t="s">
        <v>422</v>
      </c>
      <c r="O37" s="25">
        <v>1.2E-2</v>
      </c>
      <c r="P37" s="25" t="s">
        <v>422</v>
      </c>
      <c r="Q37" s="25" t="s">
        <v>422</v>
      </c>
      <c r="R37" s="25">
        <v>1.2999999999999999E-2</v>
      </c>
      <c r="S37" s="25" t="s">
        <v>422</v>
      </c>
      <c r="T37" s="25" t="s">
        <v>422</v>
      </c>
      <c r="U37" s="25">
        <v>1.9E-2</v>
      </c>
      <c r="V37" s="25" t="s">
        <v>422</v>
      </c>
      <c r="W37" s="25" t="s">
        <v>422</v>
      </c>
      <c r="X37" s="25">
        <v>1.2E-2</v>
      </c>
    </row>
    <row r="38" spans="1:24" ht="14.5" customHeight="1" x14ac:dyDescent="0.25">
      <c r="A38" s="43" t="s">
        <v>131</v>
      </c>
      <c r="B38" s="5" t="s">
        <v>132</v>
      </c>
      <c r="C38" s="25">
        <v>2.1999999999999999E-2</v>
      </c>
      <c r="D38" s="25" t="s">
        <v>422</v>
      </c>
      <c r="E38" s="25" t="s">
        <v>422</v>
      </c>
      <c r="F38" s="25">
        <v>2.3E-2</v>
      </c>
      <c r="G38" s="25" t="s">
        <v>422</v>
      </c>
      <c r="H38" s="25" t="s">
        <v>422</v>
      </c>
      <c r="I38" s="25">
        <v>0.106</v>
      </c>
      <c r="J38" s="25" t="s">
        <v>422</v>
      </c>
      <c r="K38" s="25" t="s">
        <v>422</v>
      </c>
      <c r="L38" s="25">
        <v>0.154</v>
      </c>
      <c r="M38" s="25" t="s">
        <v>422</v>
      </c>
      <c r="N38" s="25" t="s">
        <v>422</v>
      </c>
      <c r="O38" s="25">
        <v>9.2999999999999999E-2</v>
      </c>
      <c r="P38" s="25" t="s">
        <v>422</v>
      </c>
      <c r="Q38" s="25" t="s">
        <v>422</v>
      </c>
      <c r="R38" s="25">
        <v>7.2999999999999995E-2</v>
      </c>
      <c r="S38" s="25" t="s">
        <v>422</v>
      </c>
      <c r="T38" s="25" t="s">
        <v>422</v>
      </c>
      <c r="U38" s="25">
        <v>0.11899999999999999</v>
      </c>
      <c r="V38" s="25" t="s">
        <v>422</v>
      </c>
      <c r="W38" s="25" t="s">
        <v>422</v>
      </c>
      <c r="X38" s="25">
        <v>0.107</v>
      </c>
    </row>
    <row r="39" spans="1:24" ht="14.5" customHeight="1" x14ac:dyDescent="0.25">
      <c r="A39" s="43" t="s">
        <v>133</v>
      </c>
      <c r="B39" s="5" t="s">
        <v>134</v>
      </c>
      <c r="C39" s="25">
        <v>9.9000000000000005E-2</v>
      </c>
      <c r="D39" s="25" t="s">
        <v>422</v>
      </c>
      <c r="E39" s="25" t="s">
        <v>422</v>
      </c>
      <c r="F39" s="25">
        <v>0.10299999999999999</v>
      </c>
      <c r="G39" s="25" t="s">
        <v>422</v>
      </c>
      <c r="H39" s="25" t="s">
        <v>422</v>
      </c>
      <c r="I39" s="25">
        <v>9.1999999999999998E-2</v>
      </c>
      <c r="J39" s="25" t="s">
        <v>422</v>
      </c>
      <c r="K39" s="25" t="s">
        <v>422</v>
      </c>
      <c r="L39" s="25">
        <v>4.5999999999999999E-2</v>
      </c>
      <c r="M39" s="25" t="s">
        <v>422</v>
      </c>
      <c r="N39" s="25" t="s">
        <v>422</v>
      </c>
      <c r="O39" s="25">
        <v>2.9000000000000001E-2</v>
      </c>
      <c r="P39" s="25" t="s">
        <v>422</v>
      </c>
      <c r="Q39" s="25" t="s">
        <v>422</v>
      </c>
      <c r="R39" s="25">
        <v>2.8000000000000001E-2</v>
      </c>
      <c r="S39" s="25" t="s">
        <v>422</v>
      </c>
      <c r="T39" s="25" t="s">
        <v>422</v>
      </c>
      <c r="U39" s="25">
        <v>2.4E-2</v>
      </c>
      <c r="V39" s="25" t="s">
        <v>422</v>
      </c>
      <c r="W39" s="25" t="s">
        <v>422</v>
      </c>
      <c r="X39" s="25">
        <v>0.01</v>
      </c>
    </row>
    <row r="40" spans="1:24" ht="14.5" customHeight="1" x14ac:dyDescent="0.25">
      <c r="A40" s="43" t="s">
        <v>252</v>
      </c>
      <c r="B40" s="43" t="s">
        <v>135</v>
      </c>
      <c r="C40" s="25">
        <v>3.0000000000000001E-3</v>
      </c>
      <c r="D40" s="25">
        <v>2E-3</v>
      </c>
      <c r="E40" s="25">
        <v>2E-3</v>
      </c>
      <c r="F40" s="25">
        <v>3.0000000000000001E-3</v>
      </c>
      <c r="G40" s="25">
        <v>1E-3</v>
      </c>
      <c r="H40" s="25">
        <v>1E-3</v>
      </c>
      <c r="I40" s="25">
        <v>0.48</v>
      </c>
      <c r="J40" s="25">
        <v>0.46500000000000002</v>
      </c>
      <c r="K40" s="25">
        <v>0.44900000000000001</v>
      </c>
      <c r="L40" s="25">
        <v>0.434</v>
      </c>
      <c r="M40" s="25">
        <v>0.61199999999999999</v>
      </c>
      <c r="N40" s="25">
        <v>0.74099999999999999</v>
      </c>
      <c r="O40" s="25">
        <v>0.82099999999999995</v>
      </c>
      <c r="P40" s="25">
        <v>0.80900000000000005</v>
      </c>
      <c r="Q40" s="25">
        <v>0.79600000000000004</v>
      </c>
      <c r="R40" s="25">
        <v>0.78400000000000003</v>
      </c>
      <c r="S40" s="25">
        <v>1.468</v>
      </c>
      <c r="T40" s="25">
        <v>1.98</v>
      </c>
      <c r="U40" s="25">
        <v>2.3119999999999998</v>
      </c>
      <c r="V40" s="25">
        <v>2.016</v>
      </c>
      <c r="W40" s="25">
        <v>1.7330000000000001</v>
      </c>
      <c r="X40" s="25">
        <v>1.472</v>
      </c>
    </row>
    <row r="41" spans="1:24" ht="14.5" customHeight="1" x14ac:dyDescent="0.25">
      <c r="A41" s="43" t="s">
        <v>253</v>
      </c>
      <c r="B41" s="5" t="s">
        <v>136</v>
      </c>
      <c r="C41" s="25">
        <v>3.0000000000000001E-3</v>
      </c>
      <c r="D41" s="25" t="s">
        <v>422</v>
      </c>
      <c r="E41" s="25" t="s">
        <v>422</v>
      </c>
      <c r="F41" s="25">
        <v>3.0000000000000001E-3</v>
      </c>
      <c r="G41" s="25" t="s">
        <v>422</v>
      </c>
      <c r="H41" s="25" t="s">
        <v>422</v>
      </c>
      <c r="I41" s="25">
        <v>0.48</v>
      </c>
      <c r="J41" s="25" t="s">
        <v>422</v>
      </c>
      <c r="K41" s="25" t="s">
        <v>422</v>
      </c>
      <c r="L41" s="25">
        <v>0.434</v>
      </c>
      <c r="M41" s="25" t="s">
        <v>422</v>
      </c>
      <c r="N41" s="25" t="s">
        <v>422</v>
      </c>
      <c r="O41" s="25">
        <v>0.80500000000000005</v>
      </c>
      <c r="P41" s="25" t="s">
        <v>422</v>
      </c>
      <c r="Q41" s="25" t="s">
        <v>422</v>
      </c>
      <c r="R41" s="25">
        <v>0.54600000000000004</v>
      </c>
      <c r="S41" s="25" t="s">
        <v>422</v>
      </c>
      <c r="T41" s="25" t="s">
        <v>422</v>
      </c>
      <c r="U41" s="25">
        <v>2.0409999999999999</v>
      </c>
      <c r="V41" s="25" t="s">
        <v>422</v>
      </c>
      <c r="W41" s="25" t="s">
        <v>422</v>
      </c>
      <c r="X41" s="25">
        <v>1.4339999999999999</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t="s">
        <v>202</v>
      </c>
      <c r="M42" s="25" t="s">
        <v>422</v>
      </c>
      <c r="N42" s="25" t="s">
        <v>422</v>
      </c>
      <c r="O42" s="25">
        <v>1.6E-2</v>
      </c>
      <c r="P42" s="25" t="s">
        <v>422</v>
      </c>
      <c r="Q42" s="25" t="s">
        <v>422</v>
      </c>
      <c r="R42" s="25">
        <v>0.23799999999999999</v>
      </c>
      <c r="S42" s="25" t="s">
        <v>422</v>
      </c>
      <c r="T42" s="25" t="s">
        <v>422</v>
      </c>
      <c r="U42" s="25">
        <v>0.27100000000000002</v>
      </c>
      <c r="V42" s="25" t="s">
        <v>422</v>
      </c>
      <c r="W42" s="25" t="s">
        <v>422</v>
      </c>
      <c r="X42" s="25">
        <v>3.9E-2</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v>6.9000000000000006E-2</v>
      </c>
      <c r="M43" s="25">
        <v>0.10299999999999999</v>
      </c>
      <c r="N43" s="25">
        <v>0.13700000000000001</v>
      </c>
      <c r="O43" s="25">
        <v>0.17199999999999999</v>
      </c>
      <c r="P43" s="25">
        <v>0.13700000000000001</v>
      </c>
      <c r="Q43" s="25">
        <v>0.105</v>
      </c>
      <c r="R43" s="25">
        <v>7.4999999999999997E-2</v>
      </c>
      <c r="S43" s="25">
        <v>8.5999999999999993E-2</v>
      </c>
      <c r="T43" s="25">
        <v>9.8000000000000004E-2</v>
      </c>
      <c r="U43" s="25">
        <v>0.11</v>
      </c>
      <c r="V43" s="25">
        <v>0.121</v>
      </c>
      <c r="W43" s="25">
        <v>0.129</v>
      </c>
      <c r="X43" s="25">
        <v>0.13700000000000001</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6.9000000000000006E-2</v>
      </c>
      <c r="M45" s="25" t="s">
        <v>422</v>
      </c>
      <c r="N45" s="25" t="s">
        <v>422</v>
      </c>
      <c r="O45" s="25">
        <v>0.17199999999999999</v>
      </c>
      <c r="P45" s="25" t="s">
        <v>422</v>
      </c>
      <c r="Q45" s="25" t="s">
        <v>422</v>
      </c>
      <c r="R45" s="25">
        <v>7.4999999999999997E-2</v>
      </c>
      <c r="S45" s="25" t="s">
        <v>422</v>
      </c>
      <c r="T45" s="25" t="s">
        <v>422</v>
      </c>
      <c r="U45" s="25">
        <v>0.11</v>
      </c>
      <c r="V45" s="25" t="s">
        <v>422</v>
      </c>
      <c r="W45" s="25" t="s">
        <v>422</v>
      </c>
      <c r="X45" s="25">
        <v>0.13700000000000001</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6.9000000000000006E-2</v>
      </c>
      <c r="M47" s="25" t="s">
        <v>422</v>
      </c>
      <c r="N47" s="25" t="s">
        <v>422</v>
      </c>
      <c r="O47" s="25">
        <v>0.17199999999999999</v>
      </c>
      <c r="P47" s="25" t="s">
        <v>422</v>
      </c>
      <c r="Q47" s="25" t="s">
        <v>422</v>
      </c>
      <c r="R47" s="25">
        <v>7.4999999999999997E-2</v>
      </c>
      <c r="S47" s="25" t="s">
        <v>422</v>
      </c>
      <c r="T47" s="25" t="s">
        <v>422</v>
      </c>
      <c r="U47" s="25">
        <v>0.11</v>
      </c>
      <c r="V47" s="25" t="s">
        <v>422</v>
      </c>
      <c r="W47" s="25" t="s">
        <v>422</v>
      </c>
      <c r="X47" s="25">
        <v>0.13700000000000001</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t="s">
        <v>202</v>
      </c>
      <c r="N48" s="25" t="s">
        <v>202</v>
      </c>
      <c r="O48" s="25" t="s">
        <v>202</v>
      </c>
      <c r="P48" s="25">
        <v>6.0000000000000001E-3</v>
      </c>
      <c r="Q48" s="25">
        <v>1.4E-2</v>
      </c>
      <c r="R48" s="25">
        <v>2.3E-2</v>
      </c>
      <c r="S48" s="25">
        <v>4.8000000000000001E-2</v>
      </c>
      <c r="T48" s="25">
        <v>7.2999999999999995E-2</v>
      </c>
      <c r="U48" s="25">
        <v>7.5999999999999998E-2</v>
      </c>
      <c r="V48" s="25">
        <v>6.7000000000000004E-2</v>
      </c>
      <c r="W48" s="25">
        <v>0.04</v>
      </c>
      <c r="X48" s="25">
        <v>1.9E-2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t="s">
        <v>202</v>
      </c>
      <c r="P49" s="25" t="s">
        <v>422</v>
      </c>
      <c r="Q49" s="25" t="s">
        <v>422</v>
      </c>
      <c r="R49" s="25">
        <v>3.0000000000000001E-3</v>
      </c>
      <c r="S49" s="25" t="s">
        <v>422</v>
      </c>
      <c r="T49" s="25" t="s">
        <v>422</v>
      </c>
      <c r="U49" s="25">
        <v>1.4999999999999999E-2</v>
      </c>
      <c r="V49" s="25" t="s">
        <v>422</v>
      </c>
      <c r="W49" s="25" t="s">
        <v>422</v>
      </c>
      <c r="X49" s="25">
        <v>3.0000000000000001E-3</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t="s">
        <v>202</v>
      </c>
      <c r="P50" s="25" t="s">
        <v>422</v>
      </c>
      <c r="Q50" s="25" t="s">
        <v>422</v>
      </c>
      <c r="R50" s="25">
        <v>2.1000000000000001E-2</v>
      </c>
      <c r="S50" s="25" t="s">
        <v>422</v>
      </c>
      <c r="T50" s="25" t="s">
        <v>422</v>
      </c>
      <c r="U50" s="25">
        <v>6.0999999999999999E-2</v>
      </c>
      <c r="V50" s="25" t="s">
        <v>422</v>
      </c>
      <c r="W50" s="25" t="s">
        <v>422</v>
      </c>
      <c r="X50" s="25">
        <v>1.6E-2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31.736999999999998</v>
      </c>
      <c r="M51" s="25">
        <v>24.068999999999999</v>
      </c>
      <c r="N51" s="25">
        <v>17.100000000000001</v>
      </c>
      <c r="O51" s="25">
        <v>10.776999999999999</v>
      </c>
      <c r="P51" s="25">
        <v>12.92</v>
      </c>
      <c r="Q51" s="25">
        <v>15.111000000000001</v>
      </c>
      <c r="R51" s="25">
        <v>17.513000000000002</v>
      </c>
      <c r="S51" s="25">
        <v>18.206</v>
      </c>
      <c r="T51" s="25">
        <v>19.055</v>
      </c>
      <c r="U51" s="25">
        <v>18.004000000000001</v>
      </c>
      <c r="V51" s="25">
        <v>20.109000000000002</v>
      </c>
      <c r="W51" s="25">
        <v>20.132999999999999</v>
      </c>
      <c r="X51" s="25">
        <v>20.478999999999999</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4.2290000000000001</v>
      </c>
      <c r="M52" s="25" t="s">
        <v>422</v>
      </c>
      <c r="N52" s="25" t="s">
        <v>422</v>
      </c>
      <c r="O52" s="25">
        <v>1.4890000000000001</v>
      </c>
      <c r="P52" s="25" t="s">
        <v>422</v>
      </c>
      <c r="Q52" s="25" t="s">
        <v>422</v>
      </c>
      <c r="R52" s="25">
        <v>2.7629999999999999</v>
      </c>
      <c r="S52" s="25" t="s">
        <v>422</v>
      </c>
      <c r="T52" s="25" t="s">
        <v>422</v>
      </c>
      <c r="U52" s="25">
        <v>2.8690000000000002</v>
      </c>
      <c r="V52" s="25" t="s">
        <v>422</v>
      </c>
      <c r="W52" s="25" t="s">
        <v>422</v>
      </c>
      <c r="X52" s="25">
        <v>3.4550000000000001</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4.7930000000000001</v>
      </c>
      <c r="M53" s="25" t="s">
        <v>422</v>
      </c>
      <c r="N53" s="25" t="s">
        <v>422</v>
      </c>
      <c r="O53" s="25">
        <v>2.298</v>
      </c>
      <c r="P53" s="25" t="s">
        <v>422</v>
      </c>
      <c r="Q53" s="25" t="s">
        <v>422</v>
      </c>
      <c r="R53" s="25">
        <v>3.0569999999999999</v>
      </c>
      <c r="S53" s="25" t="s">
        <v>422</v>
      </c>
      <c r="T53" s="25" t="s">
        <v>422</v>
      </c>
      <c r="U53" s="25">
        <v>3.234</v>
      </c>
      <c r="V53" s="25" t="s">
        <v>422</v>
      </c>
      <c r="W53" s="25" t="s">
        <v>422</v>
      </c>
      <c r="X53" s="25">
        <v>3.0659999999999998</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22.715</v>
      </c>
      <c r="M54" s="25" t="s">
        <v>422</v>
      </c>
      <c r="N54" s="25" t="s">
        <v>422</v>
      </c>
      <c r="O54" s="25">
        <v>6.9889999999999999</v>
      </c>
      <c r="P54" s="25" t="s">
        <v>422</v>
      </c>
      <c r="Q54" s="25" t="s">
        <v>422</v>
      </c>
      <c r="R54" s="25">
        <v>11.693</v>
      </c>
      <c r="S54" s="25" t="s">
        <v>422</v>
      </c>
      <c r="T54" s="25" t="s">
        <v>422</v>
      </c>
      <c r="U54" s="25">
        <v>11.901</v>
      </c>
      <c r="V54" s="25" t="s">
        <v>422</v>
      </c>
      <c r="W54" s="25" t="s">
        <v>422</v>
      </c>
      <c r="X54" s="25">
        <v>13.958</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0.77800000000000002</v>
      </c>
      <c r="M55" s="25">
        <v>0.69099999999999995</v>
      </c>
      <c r="N55" s="25">
        <v>0.59599999999999997</v>
      </c>
      <c r="O55" s="25">
        <v>0.48799999999999999</v>
      </c>
      <c r="P55" s="25">
        <v>0.47099999999999997</v>
      </c>
      <c r="Q55" s="25">
        <v>0.45200000000000001</v>
      </c>
      <c r="R55" s="25">
        <v>0.434</v>
      </c>
      <c r="S55" s="25">
        <v>0.38800000000000001</v>
      </c>
      <c r="T55" s="25">
        <v>0.34799999999999998</v>
      </c>
      <c r="U55" s="25">
        <v>0.27700000000000002</v>
      </c>
      <c r="V55" s="25">
        <v>0.29099999999999998</v>
      </c>
      <c r="W55" s="25">
        <v>0.27300000000000002</v>
      </c>
      <c r="X55" s="25">
        <v>0.26300000000000001</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2E-3</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0.313</v>
      </c>
      <c r="M57" s="25" t="s">
        <v>422</v>
      </c>
      <c r="N57" s="25" t="s">
        <v>422</v>
      </c>
      <c r="O57" s="25">
        <v>0.18099999999999999</v>
      </c>
      <c r="P57" s="25" t="s">
        <v>422</v>
      </c>
      <c r="Q57" s="25" t="s">
        <v>422</v>
      </c>
      <c r="R57" s="25">
        <v>0.121</v>
      </c>
      <c r="S57" s="25" t="s">
        <v>422</v>
      </c>
      <c r="T57" s="25" t="s">
        <v>422</v>
      </c>
      <c r="U57" s="25">
        <v>0.17699999999999999</v>
      </c>
      <c r="V57" s="25" t="s">
        <v>422</v>
      </c>
      <c r="W57" s="25" t="s">
        <v>422</v>
      </c>
      <c r="X57" s="25">
        <v>0.121</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1.4999999999999999E-2</v>
      </c>
      <c r="M58" s="25" t="s">
        <v>422</v>
      </c>
      <c r="N58" s="25" t="s">
        <v>422</v>
      </c>
      <c r="O58" s="25">
        <v>5.0000000000000001E-3</v>
      </c>
      <c r="P58" s="25" t="s">
        <v>422</v>
      </c>
      <c r="Q58" s="25" t="s">
        <v>422</v>
      </c>
      <c r="R58" s="25">
        <v>5.0000000000000001E-3</v>
      </c>
      <c r="S58" s="25" t="s">
        <v>422</v>
      </c>
      <c r="T58" s="25" t="s">
        <v>422</v>
      </c>
      <c r="U58" s="25">
        <v>2E-3</v>
      </c>
      <c r="V58" s="25" t="s">
        <v>422</v>
      </c>
      <c r="W58" s="25" t="s">
        <v>422</v>
      </c>
      <c r="X58" s="25">
        <v>2E-3</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0.05</v>
      </c>
      <c r="M59" s="25" t="s">
        <v>422</v>
      </c>
      <c r="N59" s="25" t="s">
        <v>422</v>
      </c>
      <c r="O59" s="25">
        <v>1E-3</v>
      </c>
      <c r="P59" s="25" t="s">
        <v>422</v>
      </c>
      <c r="Q59" s="25" t="s">
        <v>422</v>
      </c>
      <c r="R59" s="25">
        <v>1E-3</v>
      </c>
      <c r="S59" s="25" t="s">
        <v>422</v>
      </c>
      <c r="T59" s="25" t="s">
        <v>422</v>
      </c>
      <c r="U59" s="25">
        <v>1E-3</v>
      </c>
      <c r="V59" s="25" t="s">
        <v>422</v>
      </c>
      <c r="W59" s="25" t="s">
        <v>422</v>
      </c>
      <c r="X59" s="25">
        <v>1E-3</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0.32</v>
      </c>
      <c r="M60" s="25" t="s">
        <v>422</v>
      </c>
      <c r="N60" s="25" t="s">
        <v>422</v>
      </c>
      <c r="O60" s="25">
        <v>0.27300000000000002</v>
      </c>
      <c r="P60" s="25" t="s">
        <v>422</v>
      </c>
      <c r="Q60" s="25" t="s">
        <v>422</v>
      </c>
      <c r="R60" s="25">
        <v>0.28100000000000003</v>
      </c>
      <c r="S60" s="25" t="s">
        <v>422</v>
      </c>
      <c r="T60" s="25" t="s">
        <v>422</v>
      </c>
      <c r="U60" s="25">
        <v>8.3000000000000004E-2</v>
      </c>
      <c r="V60" s="25" t="s">
        <v>422</v>
      </c>
      <c r="W60" s="25" t="s">
        <v>422</v>
      </c>
      <c r="X60" s="25">
        <v>0.127</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7.5999999999999998E-2</v>
      </c>
      <c r="M61" s="25" t="s">
        <v>422</v>
      </c>
      <c r="N61" s="25" t="s">
        <v>422</v>
      </c>
      <c r="O61" s="25">
        <v>2.5999999999999999E-2</v>
      </c>
      <c r="P61" s="25" t="s">
        <v>422</v>
      </c>
      <c r="Q61" s="25" t="s">
        <v>422</v>
      </c>
      <c r="R61" s="25">
        <v>2.5999999999999999E-2</v>
      </c>
      <c r="S61" s="25" t="s">
        <v>422</v>
      </c>
      <c r="T61" s="25" t="s">
        <v>422</v>
      </c>
      <c r="U61" s="25">
        <v>1.4E-2</v>
      </c>
      <c r="V61" s="25" t="s">
        <v>422</v>
      </c>
      <c r="W61" s="25" t="s">
        <v>422</v>
      </c>
      <c r="X61" s="25">
        <v>1.2999999999999999E-2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14.589</v>
      </c>
      <c r="M62" s="25">
        <v>12.295999999999999</v>
      </c>
      <c r="N62" s="25">
        <v>8.9049999999999994</v>
      </c>
      <c r="O62" s="25">
        <v>4.4619999999999997</v>
      </c>
      <c r="P62" s="25">
        <v>5.0090000000000003</v>
      </c>
      <c r="Q62" s="25">
        <v>5.5739999999999998</v>
      </c>
      <c r="R62" s="25">
        <v>6.19</v>
      </c>
      <c r="S62" s="25">
        <v>6.2290000000000001</v>
      </c>
      <c r="T62" s="25">
        <v>6.26</v>
      </c>
      <c r="U62" s="25">
        <v>5.9610000000000003</v>
      </c>
      <c r="V62" s="25">
        <v>5.9379999999999997</v>
      </c>
      <c r="W62" s="25">
        <v>5.5979999999999999</v>
      </c>
      <c r="X62" s="25">
        <v>5.3</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0.16300000000000001</v>
      </c>
      <c r="M63" s="25">
        <v>0.16200000000000001</v>
      </c>
      <c r="N63" s="25">
        <v>0.16</v>
      </c>
      <c r="O63" s="25">
        <v>0.157</v>
      </c>
      <c r="P63" s="25">
        <v>0.504</v>
      </c>
      <c r="Q63" s="25">
        <v>0.89300000000000002</v>
      </c>
      <c r="R63" s="25">
        <v>1.3280000000000001</v>
      </c>
      <c r="S63" s="25">
        <v>1.012</v>
      </c>
      <c r="T63" s="25">
        <v>0.71599999999999997</v>
      </c>
      <c r="U63" s="25">
        <v>0.40600000000000003</v>
      </c>
      <c r="V63" s="25">
        <v>0.58499999999999996</v>
      </c>
      <c r="W63" s="25">
        <v>0.72799999999999998</v>
      </c>
      <c r="X63" s="25">
        <v>0.877</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202</v>
      </c>
      <c r="M64" s="25">
        <v>0.48299999999999998</v>
      </c>
      <c r="N64" s="25">
        <v>0.88900000000000001</v>
      </c>
      <c r="O64" s="25">
        <v>1.2110000000000001</v>
      </c>
      <c r="P64" s="25">
        <v>0.97499999999999998</v>
      </c>
      <c r="Q64" s="25">
        <v>0.71399999999999997</v>
      </c>
      <c r="R64" s="25">
        <v>0.432</v>
      </c>
      <c r="S64" s="25">
        <v>0.51200000000000001</v>
      </c>
      <c r="T64" s="25">
        <v>0.6</v>
      </c>
      <c r="U64" s="25">
        <v>0.63300000000000001</v>
      </c>
      <c r="V64" s="25">
        <v>0.68200000000000005</v>
      </c>
      <c r="W64" s="25">
        <v>0.66700000000000004</v>
      </c>
      <c r="X64" s="25">
        <v>0.66300000000000003</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3.7559999999999998</v>
      </c>
      <c r="M65" s="25">
        <v>3.411</v>
      </c>
      <c r="N65" s="25">
        <v>3.0640000000000001</v>
      </c>
      <c r="O65" s="25">
        <v>2.7080000000000002</v>
      </c>
      <c r="P65" s="25">
        <v>2.5470000000000002</v>
      </c>
      <c r="Q65" s="25">
        <v>2.282</v>
      </c>
      <c r="R65" s="25">
        <v>1.9239999999999999</v>
      </c>
      <c r="S65" s="25">
        <v>3.01</v>
      </c>
      <c r="T65" s="25">
        <v>4.1989999999999998</v>
      </c>
      <c r="U65" s="25">
        <v>5.1130000000000004</v>
      </c>
      <c r="V65" s="25">
        <v>5.9729999999999999</v>
      </c>
      <c r="W65" s="25">
        <v>6.4240000000000004</v>
      </c>
      <c r="X65" s="25">
        <v>6.9260000000000002</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3.593</v>
      </c>
      <c r="M66" s="25">
        <v>3.1760000000000002</v>
      </c>
      <c r="N66" s="25">
        <v>2.7349999999999999</v>
      </c>
      <c r="O66" s="25">
        <v>2.27</v>
      </c>
      <c r="P66" s="25">
        <v>2.3330000000000002</v>
      </c>
      <c r="Q66" s="25">
        <v>2.38</v>
      </c>
      <c r="R66" s="25">
        <v>2.431</v>
      </c>
      <c r="S66" s="25">
        <v>2.4209999999999998</v>
      </c>
      <c r="T66" s="25">
        <v>2.4039999999999999</v>
      </c>
      <c r="U66" s="25">
        <v>2.218</v>
      </c>
      <c r="V66" s="25">
        <v>4.0119999999999996</v>
      </c>
      <c r="W66" s="25">
        <v>5.2469999999999999</v>
      </c>
      <c r="X66" s="25">
        <v>6.1749999999999998</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7.7380000000000004</v>
      </c>
      <c r="M67" s="25">
        <v>7.1589999999999998</v>
      </c>
      <c r="N67" s="25">
        <v>6.55</v>
      </c>
      <c r="O67" s="25">
        <v>5.867</v>
      </c>
      <c r="P67" s="25">
        <v>6.8789999999999996</v>
      </c>
      <c r="Q67" s="25">
        <v>7.98</v>
      </c>
      <c r="R67" s="25">
        <v>9.2870000000000008</v>
      </c>
      <c r="S67" s="25">
        <v>8.0649999999999995</v>
      </c>
      <c r="T67" s="25">
        <v>6.7329999999999997</v>
      </c>
      <c r="U67" s="25">
        <v>4.649</v>
      </c>
      <c r="V67" s="25">
        <v>6.907</v>
      </c>
      <c r="W67" s="25">
        <v>8.4450000000000003</v>
      </c>
      <c r="X67" s="25">
        <v>10.045999999999999</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v>9.02</v>
      </c>
      <c r="M68" s="25">
        <v>7.9160000000000004</v>
      </c>
      <c r="N68" s="25">
        <v>6.8179999999999996</v>
      </c>
      <c r="O68" s="25">
        <v>5.7690000000000001</v>
      </c>
      <c r="P68" s="25">
        <v>5.9429999999999996</v>
      </c>
      <c r="Q68" s="25">
        <v>6.0970000000000004</v>
      </c>
      <c r="R68" s="25">
        <v>6.3</v>
      </c>
      <c r="S68" s="25">
        <v>6.6310000000000002</v>
      </c>
      <c r="T68" s="25">
        <v>6.9690000000000003</v>
      </c>
      <c r="U68" s="25">
        <v>7.3419999999999996</v>
      </c>
      <c r="V68" s="25">
        <v>8.06</v>
      </c>
      <c r="W68" s="25">
        <v>8.8559999999999999</v>
      </c>
      <c r="X68" s="25">
        <v>11</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0.3</v>
      </c>
      <c r="M69" s="25">
        <v>0.33900000000000002</v>
      </c>
      <c r="N69" s="25">
        <v>0.38100000000000001</v>
      </c>
      <c r="O69" s="25">
        <v>0.42199999999999999</v>
      </c>
      <c r="P69" s="25">
        <v>0.47899999999999998</v>
      </c>
      <c r="Q69" s="25">
        <v>0.53800000000000003</v>
      </c>
      <c r="R69" s="25">
        <v>0.60399999999999998</v>
      </c>
      <c r="S69" s="25">
        <v>0.60199999999999998</v>
      </c>
      <c r="T69" s="25">
        <v>0.60599999999999998</v>
      </c>
      <c r="U69" s="25">
        <v>0.55900000000000005</v>
      </c>
      <c r="V69" s="25">
        <v>0.61399999999999999</v>
      </c>
      <c r="W69" s="25">
        <v>0.61399999999999999</v>
      </c>
      <c r="X69" s="25">
        <v>0.627</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1.9370000000000001</v>
      </c>
      <c r="M70" s="25">
        <v>2.0219999999999998</v>
      </c>
      <c r="N70" s="25">
        <v>1.966</v>
      </c>
      <c r="O70" s="25">
        <v>1.77</v>
      </c>
      <c r="P70" s="25">
        <v>1.66</v>
      </c>
      <c r="Q70" s="25">
        <v>1.52</v>
      </c>
      <c r="R70" s="25">
        <v>1.3580000000000001</v>
      </c>
      <c r="S70" s="25">
        <v>1.5429999999999999</v>
      </c>
      <c r="T70" s="25">
        <v>1.7450000000000001</v>
      </c>
      <c r="U70" s="25">
        <v>1.887</v>
      </c>
      <c r="V70" s="25">
        <v>2.0750000000000002</v>
      </c>
      <c r="W70" s="25">
        <v>2.1850000000000001</v>
      </c>
      <c r="X70" s="25">
        <v>2.306</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13.638999999999999</v>
      </c>
      <c r="M71" s="25">
        <v>13.926</v>
      </c>
      <c r="N71" s="25">
        <v>13.948</v>
      </c>
      <c r="O71" s="25">
        <v>13.682</v>
      </c>
      <c r="P71" s="25">
        <v>14.119</v>
      </c>
      <c r="Q71" s="25">
        <v>14.55</v>
      </c>
      <c r="R71" s="25">
        <v>15.04</v>
      </c>
      <c r="S71" s="25">
        <v>17.370999999999999</v>
      </c>
      <c r="T71" s="25">
        <v>19.864999999999998</v>
      </c>
      <c r="U71" s="25">
        <v>21.584</v>
      </c>
      <c r="V71" s="25">
        <v>22.934000000000001</v>
      </c>
      <c r="W71" s="25">
        <v>23.358000000000001</v>
      </c>
      <c r="X71" s="25">
        <v>23.963999999999999</v>
      </c>
    </row>
    <row r="72" spans="1:24" ht="14.5" customHeight="1" x14ac:dyDescent="0.25">
      <c r="A72" s="43" t="s">
        <v>275</v>
      </c>
      <c r="B72" s="160" t="s">
        <v>197</v>
      </c>
      <c r="C72" s="25">
        <v>531.42900000000009</v>
      </c>
      <c r="D72" s="25">
        <v>419.09899999999999</v>
      </c>
      <c r="E72" s="25">
        <v>606.96299999999997</v>
      </c>
      <c r="F72" s="25">
        <v>531.99600000000009</v>
      </c>
      <c r="G72" s="25">
        <v>468.15699999999998</v>
      </c>
      <c r="H72" s="25">
        <v>414.78199999999998</v>
      </c>
      <c r="I72" s="25">
        <v>409.43900000000002</v>
      </c>
      <c r="J72" s="25">
        <v>502.28699999999992</v>
      </c>
      <c r="K72" s="25">
        <v>513.75699999999995</v>
      </c>
      <c r="L72" s="25">
        <v>461.76800000000003</v>
      </c>
      <c r="M72" s="25">
        <v>535.97</v>
      </c>
      <c r="N72" s="25">
        <v>528.59100000000001</v>
      </c>
      <c r="O72" s="25">
        <v>475.33200000000011</v>
      </c>
      <c r="P72" s="25">
        <v>496.49300000000017</v>
      </c>
      <c r="Q72" s="25">
        <v>579.09300000000007</v>
      </c>
      <c r="R72" s="25">
        <v>524.28699999999992</v>
      </c>
      <c r="S72" s="25">
        <v>518.07399999999996</v>
      </c>
      <c r="T72" s="25">
        <v>730.29799999999989</v>
      </c>
      <c r="U72" s="25">
        <v>656.59300000000007</v>
      </c>
      <c r="V72" s="25">
        <v>683.69500000000005</v>
      </c>
      <c r="W72" s="25">
        <v>494.03899999999993</v>
      </c>
      <c r="X72" s="25">
        <v>747.87200000000007</v>
      </c>
    </row>
    <row r="73" spans="1:24" ht="14.5" customHeight="1" x14ac:dyDescent="0.25">
      <c r="A73" s="43" t="s">
        <v>276</v>
      </c>
      <c r="B73" s="42" t="s">
        <v>303</v>
      </c>
      <c r="C73" s="25">
        <v>143.762</v>
      </c>
      <c r="D73" s="25">
        <v>141.59800000000001</v>
      </c>
      <c r="E73" s="25">
        <v>141.05799999999999</v>
      </c>
      <c r="F73" s="25">
        <v>142.16499999999999</v>
      </c>
      <c r="G73" s="25">
        <v>139.94499999999999</v>
      </c>
      <c r="H73" s="25">
        <v>139.33500000000001</v>
      </c>
      <c r="I73" s="25">
        <v>140.12799999999999</v>
      </c>
      <c r="J73" s="25">
        <v>135.26300000000001</v>
      </c>
      <c r="K73" s="25">
        <v>131.809</v>
      </c>
      <c r="L73" s="25">
        <v>129.92500000000001</v>
      </c>
      <c r="M73" s="25">
        <v>129.09200000000001</v>
      </c>
      <c r="N73" s="25">
        <v>129.90899999999999</v>
      </c>
      <c r="O73" s="25">
        <v>132.32300000000001</v>
      </c>
      <c r="P73" s="25">
        <v>129.81100000000001</v>
      </c>
      <c r="Q73" s="25">
        <v>129.30699999999999</v>
      </c>
      <c r="R73" s="25">
        <v>129.911</v>
      </c>
      <c r="S73" s="25">
        <v>130.297</v>
      </c>
      <c r="T73" s="25">
        <v>131.75700000000001</v>
      </c>
      <c r="U73" s="25">
        <v>134.60499999999999</v>
      </c>
      <c r="V73" s="25">
        <v>129.35300000000001</v>
      </c>
      <c r="W73" s="25">
        <v>125.443</v>
      </c>
      <c r="X73" s="25">
        <v>123.535</v>
      </c>
    </row>
    <row r="74" spans="1:24" s="4" customFormat="1" ht="33.65" customHeight="1" x14ac:dyDescent="0.35">
      <c r="A74" s="163" t="s">
        <v>339</v>
      </c>
      <c r="B74" s="41" t="s">
        <v>338</v>
      </c>
      <c r="C74" s="25">
        <v>675.19100000000003</v>
      </c>
      <c r="D74" s="25">
        <v>560.697</v>
      </c>
      <c r="E74" s="25">
        <v>748.02099999999996</v>
      </c>
      <c r="F74" s="25">
        <v>674.16100000000006</v>
      </c>
      <c r="G74" s="25">
        <v>608.10199999999998</v>
      </c>
      <c r="H74" s="25">
        <v>554.11699999999996</v>
      </c>
      <c r="I74" s="25">
        <v>549.56700000000001</v>
      </c>
      <c r="J74" s="25">
        <v>637.54999999999995</v>
      </c>
      <c r="K74" s="25">
        <v>645.56600000000003</v>
      </c>
      <c r="L74" s="25">
        <v>591.6930000000001</v>
      </c>
      <c r="M74" s="25">
        <v>665.06200000000001</v>
      </c>
      <c r="N74" s="25">
        <v>658.49999999999989</v>
      </c>
      <c r="O74" s="25">
        <v>607.65500000000009</v>
      </c>
      <c r="P74" s="25">
        <v>626.30400000000009</v>
      </c>
      <c r="Q74" s="25">
        <v>708.4</v>
      </c>
      <c r="R74" s="25">
        <v>654.19799999999987</v>
      </c>
      <c r="S74" s="25">
        <v>648.37100000000009</v>
      </c>
      <c r="T74" s="25">
        <v>862.05500000000006</v>
      </c>
      <c r="U74" s="25">
        <v>791.19799999999987</v>
      </c>
      <c r="V74" s="25">
        <v>813.048</v>
      </c>
      <c r="W74" s="25">
        <v>619.48199999999997</v>
      </c>
      <c r="X74" s="25">
        <v>871.40699999999993</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F4176598-17AC-4BD5-BA38-C6D60F19E6F7}"/>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4A6B3-F911-462D-BEA5-D7EDC962C3D3}">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807</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t="s">
        <v>202</v>
      </c>
      <c r="S5" s="25" t="s">
        <v>202</v>
      </c>
      <c r="T5" s="25" t="s">
        <v>202</v>
      </c>
      <c r="U5" s="25" t="s">
        <v>202</v>
      </c>
      <c r="V5" s="25" t="s">
        <v>202</v>
      </c>
      <c r="W5" s="25" t="s">
        <v>202</v>
      </c>
      <c r="X5" s="25" t="s">
        <v>202</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t="s">
        <v>202</v>
      </c>
      <c r="S6" s="25" t="s">
        <v>422</v>
      </c>
      <c r="T6" s="25" t="s">
        <v>422</v>
      </c>
      <c r="U6" s="25" t="s">
        <v>202</v>
      </c>
      <c r="V6" s="25" t="s">
        <v>422</v>
      </c>
      <c r="W6" s="25" t="s">
        <v>422</v>
      </c>
      <c r="X6" s="25" t="s">
        <v>202</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t="s">
        <v>202</v>
      </c>
      <c r="S7" s="25" t="s">
        <v>422</v>
      </c>
      <c r="T7" s="25" t="s">
        <v>422</v>
      </c>
      <c r="U7" s="25" t="s">
        <v>202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t="s">
        <v>202</v>
      </c>
      <c r="V8" s="25" t="s">
        <v>422</v>
      </c>
      <c r="W8" s="25" t="s">
        <v>422</v>
      </c>
      <c r="X8" s="25" t="s">
        <v>202</v>
      </c>
    </row>
    <row r="9" spans="1:24" ht="14.5" customHeight="1" x14ac:dyDescent="0.25">
      <c r="A9" s="43" t="s">
        <v>73</v>
      </c>
      <c r="B9" s="43" t="s">
        <v>74</v>
      </c>
      <c r="C9" s="25">
        <v>3.0579999999999998</v>
      </c>
      <c r="D9" s="25">
        <v>2.9569999999999999</v>
      </c>
      <c r="E9" s="25">
        <v>2.859</v>
      </c>
      <c r="F9" s="25">
        <v>2.7629999999999999</v>
      </c>
      <c r="G9" s="25">
        <v>2.5249999999999999</v>
      </c>
      <c r="H9" s="25">
        <v>2.2919999999999998</v>
      </c>
      <c r="I9" s="25">
        <v>2.0720000000000001</v>
      </c>
      <c r="J9" s="25">
        <v>1.9430000000000001</v>
      </c>
      <c r="K9" s="25">
        <v>1.819</v>
      </c>
      <c r="L9" s="25">
        <v>1.7</v>
      </c>
      <c r="M9" s="25">
        <v>1.603</v>
      </c>
      <c r="N9" s="25">
        <v>1.5009999999999999</v>
      </c>
      <c r="O9" s="25">
        <v>1.3939999999999999</v>
      </c>
      <c r="P9" s="25">
        <v>1.4019999999999999</v>
      </c>
      <c r="Q9" s="25">
        <v>1.28</v>
      </c>
      <c r="R9" s="25">
        <v>1.0289999999999999</v>
      </c>
      <c r="S9" s="25">
        <v>0.92100000000000004</v>
      </c>
      <c r="T9" s="25">
        <v>0.81699999999999995</v>
      </c>
      <c r="U9" s="25">
        <v>0.71399999999999997</v>
      </c>
      <c r="V9" s="25">
        <v>0.72899999999999998</v>
      </c>
      <c r="W9" s="25">
        <v>0.73799999999999999</v>
      </c>
      <c r="X9" s="25">
        <v>0.74399999999999999</v>
      </c>
    </row>
    <row r="10" spans="1:24" ht="14.5" customHeight="1" x14ac:dyDescent="0.25">
      <c r="A10" s="43" t="s">
        <v>75</v>
      </c>
      <c r="B10" s="5" t="s">
        <v>76</v>
      </c>
      <c r="C10" s="25">
        <v>2.5289999999999999</v>
      </c>
      <c r="D10" s="25" t="s">
        <v>422</v>
      </c>
      <c r="E10" s="25" t="s">
        <v>422</v>
      </c>
      <c r="F10" s="25">
        <v>2.113</v>
      </c>
      <c r="G10" s="25" t="s">
        <v>422</v>
      </c>
      <c r="H10" s="25" t="s">
        <v>422</v>
      </c>
      <c r="I10" s="25">
        <v>1.5820000000000001</v>
      </c>
      <c r="J10" s="25" t="s">
        <v>422</v>
      </c>
      <c r="K10" s="25" t="s">
        <v>422</v>
      </c>
      <c r="L10" s="25">
        <v>1.355</v>
      </c>
      <c r="M10" s="25" t="s">
        <v>422</v>
      </c>
      <c r="N10" s="25" t="s">
        <v>422</v>
      </c>
      <c r="O10" s="25">
        <v>0.98099999999999998</v>
      </c>
      <c r="P10" s="25" t="s">
        <v>422</v>
      </c>
      <c r="Q10" s="25" t="s">
        <v>422</v>
      </c>
      <c r="R10" s="25">
        <v>0.69299999999999995</v>
      </c>
      <c r="S10" s="25" t="s">
        <v>422</v>
      </c>
      <c r="T10" s="25" t="s">
        <v>422</v>
      </c>
      <c r="U10" s="25">
        <v>0.39900000000000002</v>
      </c>
      <c r="V10" s="25" t="s">
        <v>422</v>
      </c>
      <c r="W10" s="25" t="s">
        <v>422</v>
      </c>
      <c r="X10" s="25">
        <v>0.30399999999999999</v>
      </c>
    </row>
    <row r="11" spans="1:24" ht="14.5" customHeight="1" x14ac:dyDescent="0.25">
      <c r="A11" s="43" t="s">
        <v>77</v>
      </c>
      <c r="B11" s="5" t="s">
        <v>78</v>
      </c>
      <c r="C11" s="25">
        <v>8.3000000000000004E-2</v>
      </c>
      <c r="D11" s="25" t="s">
        <v>422</v>
      </c>
      <c r="E11" s="25" t="s">
        <v>422</v>
      </c>
      <c r="F11" s="25">
        <v>7.0000000000000007E-2</v>
      </c>
      <c r="G11" s="25" t="s">
        <v>422</v>
      </c>
      <c r="H11" s="25" t="s">
        <v>422</v>
      </c>
      <c r="I11" s="25">
        <v>9.7000000000000003E-2</v>
      </c>
      <c r="J11" s="25" t="s">
        <v>422</v>
      </c>
      <c r="K11" s="25" t="s">
        <v>422</v>
      </c>
      <c r="L11" s="25">
        <v>3.5999999999999997E-2</v>
      </c>
      <c r="M11" s="25" t="s">
        <v>422</v>
      </c>
      <c r="N11" s="25" t="s">
        <v>422</v>
      </c>
      <c r="O11" s="25">
        <v>0.106</v>
      </c>
      <c r="P11" s="25" t="s">
        <v>422</v>
      </c>
      <c r="Q11" s="25" t="s">
        <v>422</v>
      </c>
      <c r="R11" s="25">
        <v>7.0999999999999994E-2</v>
      </c>
      <c r="S11" s="25" t="s">
        <v>422</v>
      </c>
      <c r="T11" s="25" t="s">
        <v>422</v>
      </c>
      <c r="U11" s="25">
        <v>3.9E-2</v>
      </c>
      <c r="V11" s="25" t="s">
        <v>422</v>
      </c>
      <c r="W11" s="25" t="s">
        <v>422</v>
      </c>
      <c r="X11" s="25">
        <v>1.7000000000000001E-2</v>
      </c>
    </row>
    <row r="12" spans="1:24" ht="14.5" customHeight="1" x14ac:dyDescent="0.25">
      <c r="A12" s="43" t="s">
        <v>79</v>
      </c>
      <c r="B12" s="5" t="s">
        <v>80</v>
      </c>
      <c r="C12" s="25">
        <v>0.44500000000000001</v>
      </c>
      <c r="D12" s="25" t="s">
        <v>422</v>
      </c>
      <c r="E12" s="25" t="s">
        <v>422</v>
      </c>
      <c r="F12" s="25">
        <v>0.58099999999999996</v>
      </c>
      <c r="G12" s="25" t="s">
        <v>422</v>
      </c>
      <c r="H12" s="25" t="s">
        <v>422</v>
      </c>
      <c r="I12" s="25">
        <v>0.39400000000000002</v>
      </c>
      <c r="J12" s="25" t="s">
        <v>422</v>
      </c>
      <c r="K12" s="25" t="s">
        <v>422</v>
      </c>
      <c r="L12" s="25">
        <v>0.308</v>
      </c>
      <c r="M12" s="25" t="s">
        <v>422</v>
      </c>
      <c r="N12" s="25" t="s">
        <v>422</v>
      </c>
      <c r="O12" s="25">
        <v>0.307</v>
      </c>
      <c r="P12" s="25" t="s">
        <v>422</v>
      </c>
      <c r="Q12" s="25" t="s">
        <v>422</v>
      </c>
      <c r="R12" s="25">
        <v>0.26400000000000001</v>
      </c>
      <c r="S12" s="25" t="s">
        <v>422</v>
      </c>
      <c r="T12" s="25" t="s">
        <v>422</v>
      </c>
      <c r="U12" s="25">
        <v>0.27600000000000002</v>
      </c>
      <c r="V12" s="25" t="s">
        <v>422</v>
      </c>
      <c r="W12" s="25" t="s">
        <v>422</v>
      </c>
      <c r="X12" s="25">
        <v>0.42199999999999999</v>
      </c>
    </row>
    <row r="13" spans="1:24" ht="14.5" customHeight="1" x14ac:dyDescent="0.25">
      <c r="A13" s="43" t="s">
        <v>81</v>
      </c>
      <c r="B13" s="43" t="s">
        <v>82</v>
      </c>
      <c r="C13" s="25">
        <v>86.269000000000005</v>
      </c>
      <c r="D13" s="25">
        <v>82.257000000000005</v>
      </c>
      <c r="E13" s="25">
        <v>78.412000000000006</v>
      </c>
      <c r="F13" s="25">
        <v>74.728999999999999</v>
      </c>
      <c r="G13" s="25">
        <v>73.043999999999997</v>
      </c>
      <c r="H13" s="25">
        <v>71.423000000000002</v>
      </c>
      <c r="I13" s="25">
        <v>70.126999999999995</v>
      </c>
      <c r="J13" s="25">
        <v>66.72</v>
      </c>
      <c r="K13" s="25">
        <v>63.662999999999997</v>
      </c>
      <c r="L13" s="25">
        <v>61.831000000000003</v>
      </c>
      <c r="M13" s="25">
        <v>62.734000000000002</v>
      </c>
      <c r="N13" s="25">
        <v>63.289000000000001</v>
      </c>
      <c r="O13" s="25">
        <v>63.491</v>
      </c>
      <c r="P13" s="25">
        <v>61.543999999999997</v>
      </c>
      <c r="Q13" s="25">
        <v>59.466999999999999</v>
      </c>
      <c r="R13" s="25">
        <v>57.28</v>
      </c>
      <c r="S13" s="25">
        <v>56.52</v>
      </c>
      <c r="T13" s="25">
        <v>55.78</v>
      </c>
      <c r="U13" s="25">
        <v>54.834000000000003</v>
      </c>
      <c r="V13" s="25">
        <v>53.167000000000002</v>
      </c>
      <c r="W13" s="25">
        <v>51.31</v>
      </c>
      <c r="X13" s="25">
        <v>49.526000000000003</v>
      </c>
    </row>
    <row r="14" spans="1:24" ht="14.5" customHeight="1" x14ac:dyDescent="0.25">
      <c r="A14" s="43" t="s">
        <v>83</v>
      </c>
      <c r="B14" s="5" t="s">
        <v>84</v>
      </c>
      <c r="C14" s="25">
        <v>8.5950000000000006</v>
      </c>
      <c r="D14" s="25" t="s">
        <v>422</v>
      </c>
      <c r="E14" s="25" t="s">
        <v>422</v>
      </c>
      <c r="F14" s="25">
        <v>8.1379999999999999</v>
      </c>
      <c r="G14" s="25" t="s">
        <v>422</v>
      </c>
      <c r="H14" s="25" t="s">
        <v>422</v>
      </c>
      <c r="I14" s="25">
        <v>8.8320000000000007</v>
      </c>
      <c r="J14" s="25" t="s">
        <v>422</v>
      </c>
      <c r="K14" s="25" t="s">
        <v>422</v>
      </c>
      <c r="L14" s="25">
        <v>8.1219999999999999</v>
      </c>
      <c r="M14" s="25" t="s">
        <v>422</v>
      </c>
      <c r="N14" s="25" t="s">
        <v>422</v>
      </c>
      <c r="O14" s="25">
        <v>7.6609999999999996</v>
      </c>
      <c r="P14" s="25" t="s">
        <v>422</v>
      </c>
      <c r="Q14" s="25" t="s">
        <v>422</v>
      </c>
      <c r="R14" s="25">
        <v>7.8360000000000003</v>
      </c>
      <c r="S14" s="25" t="s">
        <v>422</v>
      </c>
      <c r="T14" s="25" t="s">
        <v>422</v>
      </c>
      <c r="U14" s="25">
        <v>7.4450000000000003</v>
      </c>
      <c r="V14" s="25" t="s">
        <v>422</v>
      </c>
      <c r="W14" s="25" t="s">
        <v>422</v>
      </c>
      <c r="X14" s="25">
        <v>7.34</v>
      </c>
    </row>
    <row r="15" spans="1:24" ht="14.5" customHeight="1" x14ac:dyDescent="0.25">
      <c r="A15" s="43" t="s">
        <v>85</v>
      </c>
      <c r="B15" s="5" t="s">
        <v>86</v>
      </c>
      <c r="C15" s="25">
        <v>1.724</v>
      </c>
      <c r="D15" s="25" t="s">
        <v>422</v>
      </c>
      <c r="E15" s="25" t="s">
        <v>422</v>
      </c>
      <c r="F15" s="25">
        <v>1.288</v>
      </c>
      <c r="G15" s="25" t="s">
        <v>422</v>
      </c>
      <c r="H15" s="25" t="s">
        <v>422</v>
      </c>
      <c r="I15" s="25">
        <v>1.0640000000000001</v>
      </c>
      <c r="J15" s="25" t="s">
        <v>422</v>
      </c>
      <c r="K15" s="25" t="s">
        <v>422</v>
      </c>
      <c r="L15" s="25">
        <v>0.85799999999999998</v>
      </c>
      <c r="M15" s="25" t="s">
        <v>422</v>
      </c>
      <c r="N15" s="25" t="s">
        <v>422</v>
      </c>
      <c r="O15" s="25">
        <v>0.68400000000000005</v>
      </c>
      <c r="P15" s="25" t="s">
        <v>422</v>
      </c>
      <c r="Q15" s="25" t="s">
        <v>422</v>
      </c>
      <c r="R15" s="25">
        <v>0.71699999999999997</v>
      </c>
      <c r="S15" s="25" t="s">
        <v>422</v>
      </c>
      <c r="T15" s="25" t="s">
        <v>422</v>
      </c>
      <c r="U15" s="25">
        <v>0.73099999999999998</v>
      </c>
      <c r="V15" s="25" t="s">
        <v>422</v>
      </c>
      <c r="W15" s="25" t="s">
        <v>422</v>
      </c>
      <c r="X15" s="25">
        <v>0.51600000000000001</v>
      </c>
    </row>
    <row r="16" spans="1:24" ht="14.5" customHeight="1" x14ac:dyDescent="0.25">
      <c r="A16" s="43" t="s">
        <v>87</v>
      </c>
      <c r="B16" s="5" t="s">
        <v>88</v>
      </c>
      <c r="C16" s="25">
        <v>0.69199999999999995</v>
      </c>
      <c r="D16" s="25" t="s">
        <v>422</v>
      </c>
      <c r="E16" s="25" t="s">
        <v>422</v>
      </c>
      <c r="F16" s="25">
        <v>0.57099999999999995</v>
      </c>
      <c r="G16" s="25" t="s">
        <v>422</v>
      </c>
      <c r="H16" s="25" t="s">
        <v>422</v>
      </c>
      <c r="I16" s="25">
        <v>0.61399999999999999</v>
      </c>
      <c r="J16" s="25" t="s">
        <v>422</v>
      </c>
      <c r="K16" s="25" t="s">
        <v>422</v>
      </c>
      <c r="L16" s="25">
        <v>0.42299999999999999</v>
      </c>
      <c r="M16" s="25" t="s">
        <v>422</v>
      </c>
      <c r="N16" s="25" t="s">
        <v>422</v>
      </c>
      <c r="O16" s="25">
        <v>0.32700000000000001</v>
      </c>
      <c r="P16" s="25" t="s">
        <v>422</v>
      </c>
      <c r="Q16" s="25" t="s">
        <v>422</v>
      </c>
      <c r="R16" s="25">
        <v>0.30599999999999999</v>
      </c>
      <c r="S16" s="25" t="s">
        <v>422</v>
      </c>
      <c r="T16" s="25" t="s">
        <v>422</v>
      </c>
      <c r="U16" s="25">
        <v>0.36</v>
      </c>
      <c r="V16" s="25" t="s">
        <v>422</v>
      </c>
      <c r="W16" s="25" t="s">
        <v>422</v>
      </c>
      <c r="X16" s="25">
        <v>0.47599999999999998</v>
      </c>
    </row>
    <row r="17" spans="1:24" ht="14.5" customHeight="1" x14ac:dyDescent="0.25">
      <c r="A17" s="43" t="s">
        <v>89</v>
      </c>
      <c r="B17" s="5" t="s">
        <v>90</v>
      </c>
      <c r="C17" s="25">
        <v>2.7829999999999999</v>
      </c>
      <c r="D17" s="25" t="s">
        <v>422</v>
      </c>
      <c r="E17" s="25" t="s">
        <v>422</v>
      </c>
      <c r="F17" s="25">
        <v>2.6989999999999998</v>
      </c>
      <c r="G17" s="25" t="s">
        <v>422</v>
      </c>
      <c r="H17" s="25" t="s">
        <v>422</v>
      </c>
      <c r="I17" s="25">
        <v>2.1890000000000001</v>
      </c>
      <c r="J17" s="25" t="s">
        <v>422</v>
      </c>
      <c r="K17" s="25" t="s">
        <v>422</v>
      </c>
      <c r="L17" s="25">
        <v>2.302</v>
      </c>
      <c r="M17" s="25" t="s">
        <v>422</v>
      </c>
      <c r="N17" s="25" t="s">
        <v>422</v>
      </c>
      <c r="O17" s="25">
        <v>2.181</v>
      </c>
      <c r="P17" s="25" t="s">
        <v>422</v>
      </c>
      <c r="Q17" s="25" t="s">
        <v>422</v>
      </c>
      <c r="R17" s="25">
        <v>1.9890000000000001</v>
      </c>
      <c r="S17" s="25" t="s">
        <v>422</v>
      </c>
      <c r="T17" s="25" t="s">
        <v>422</v>
      </c>
      <c r="U17" s="25">
        <v>1.9990000000000001</v>
      </c>
      <c r="V17" s="25" t="s">
        <v>422</v>
      </c>
      <c r="W17" s="25" t="s">
        <v>422</v>
      </c>
      <c r="X17" s="25">
        <v>1.871</v>
      </c>
    </row>
    <row r="18" spans="1:24" ht="14.5" customHeight="1" x14ac:dyDescent="0.25">
      <c r="A18" s="43" t="s">
        <v>91</v>
      </c>
      <c r="B18" s="5" t="s">
        <v>92</v>
      </c>
      <c r="C18" s="25">
        <v>1.0469999999999999</v>
      </c>
      <c r="D18" s="25" t="s">
        <v>422</v>
      </c>
      <c r="E18" s="25" t="s">
        <v>422</v>
      </c>
      <c r="F18" s="25">
        <v>0.92300000000000004</v>
      </c>
      <c r="G18" s="25" t="s">
        <v>422</v>
      </c>
      <c r="H18" s="25" t="s">
        <v>422</v>
      </c>
      <c r="I18" s="25">
        <v>0.81899999999999995</v>
      </c>
      <c r="J18" s="25" t="s">
        <v>422</v>
      </c>
      <c r="K18" s="25" t="s">
        <v>422</v>
      </c>
      <c r="L18" s="25">
        <v>0.5</v>
      </c>
      <c r="M18" s="25" t="s">
        <v>422</v>
      </c>
      <c r="N18" s="25" t="s">
        <v>422</v>
      </c>
      <c r="O18" s="25">
        <v>0.45</v>
      </c>
      <c r="P18" s="25" t="s">
        <v>422</v>
      </c>
      <c r="Q18" s="25" t="s">
        <v>422</v>
      </c>
      <c r="R18" s="25">
        <v>0.38500000000000001</v>
      </c>
      <c r="S18" s="25" t="s">
        <v>422</v>
      </c>
      <c r="T18" s="25" t="s">
        <v>422</v>
      </c>
      <c r="U18" s="25">
        <v>0.42699999999999999</v>
      </c>
      <c r="V18" s="25" t="s">
        <v>422</v>
      </c>
      <c r="W18" s="25" t="s">
        <v>422</v>
      </c>
      <c r="X18" s="25">
        <v>0.318</v>
      </c>
    </row>
    <row r="19" spans="1:24" ht="14.5" customHeight="1" x14ac:dyDescent="0.25">
      <c r="A19" s="43" t="s">
        <v>93</v>
      </c>
      <c r="B19" s="5" t="s">
        <v>94</v>
      </c>
      <c r="C19" s="25">
        <v>1.7450000000000001</v>
      </c>
      <c r="D19" s="25" t="s">
        <v>422</v>
      </c>
      <c r="E19" s="25" t="s">
        <v>422</v>
      </c>
      <c r="F19" s="25">
        <v>1.7130000000000001</v>
      </c>
      <c r="G19" s="25" t="s">
        <v>422</v>
      </c>
      <c r="H19" s="25" t="s">
        <v>422</v>
      </c>
      <c r="I19" s="25">
        <v>2.1419999999999999</v>
      </c>
      <c r="J19" s="25" t="s">
        <v>422</v>
      </c>
      <c r="K19" s="25" t="s">
        <v>422</v>
      </c>
      <c r="L19" s="25">
        <v>2.2949999999999999</v>
      </c>
      <c r="M19" s="25" t="s">
        <v>422</v>
      </c>
      <c r="N19" s="25" t="s">
        <v>422</v>
      </c>
      <c r="O19" s="25">
        <v>1.331</v>
      </c>
      <c r="P19" s="25" t="s">
        <v>422</v>
      </c>
      <c r="Q19" s="25" t="s">
        <v>422</v>
      </c>
      <c r="R19" s="25">
        <v>1.6459999999999999</v>
      </c>
      <c r="S19" s="25" t="s">
        <v>422</v>
      </c>
      <c r="T19" s="25" t="s">
        <v>422</v>
      </c>
      <c r="U19" s="25">
        <v>1.3260000000000001</v>
      </c>
      <c r="V19" s="25" t="s">
        <v>422</v>
      </c>
      <c r="W19" s="25" t="s">
        <v>422</v>
      </c>
      <c r="X19" s="25">
        <v>1.371</v>
      </c>
    </row>
    <row r="20" spans="1:24" ht="14.5" customHeight="1" x14ac:dyDescent="0.25">
      <c r="A20" s="43" t="s">
        <v>95</v>
      </c>
      <c r="B20" s="7" t="s">
        <v>96</v>
      </c>
      <c r="C20" s="25">
        <v>6.4000000000000001E-2</v>
      </c>
      <c r="D20" s="25" t="s">
        <v>422</v>
      </c>
      <c r="E20" s="25" t="s">
        <v>422</v>
      </c>
      <c r="F20" s="25">
        <v>4.3999999999999997E-2</v>
      </c>
      <c r="G20" s="25" t="s">
        <v>422</v>
      </c>
      <c r="H20" s="25" t="s">
        <v>422</v>
      </c>
      <c r="I20" s="25">
        <v>8.2000000000000003E-2</v>
      </c>
      <c r="J20" s="25" t="s">
        <v>422</v>
      </c>
      <c r="K20" s="25" t="s">
        <v>422</v>
      </c>
      <c r="L20" s="25">
        <v>8.5000000000000006E-2</v>
      </c>
      <c r="M20" s="25" t="s">
        <v>422</v>
      </c>
      <c r="N20" s="25" t="s">
        <v>422</v>
      </c>
      <c r="O20" s="25">
        <v>8.5999999999999993E-2</v>
      </c>
      <c r="P20" s="25" t="s">
        <v>422</v>
      </c>
      <c r="Q20" s="25" t="s">
        <v>422</v>
      </c>
      <c r="R20" s="25">
        <v>8.1000000000000003E-2</v>
      </c>
      <c r="S20" s="25" t="s">
        <v>422</v>
      </c>
      <c r="T20" s="25" t="s">
        <v>422</v>
      </c>
      <c r="U20" s="25">
        <v>9.0999999999999998E-2</v>
      </c>
      <c r="V20" s="25" t="s">
        <v>422</v>
      </c>
      <c r="W20" s="25" t="s">
        <v>422</v>
      </c>
      <c r="X20" s="25">
        <v>7.0000000000000007E-2</v>
      </c>
    </row>
    <row r="21" spans="1:24" ht="14.5" customHeight="1" x14ac:dyDescent="0.25">
      <c r="A21" s="43" t="s">
        <v>97</v>
      </c>
      <c r="B21" s="7" t="s">
        <v>98</v>
      </c>
      <c r="C21" s="25">
        <v>1.681</v>
      </c>
      <c r="D21" s="25" t="s">
        <v>422</v>
      </c>
      <c r="E21" s="25" t="s">
        <v>422</v>
      </c>
      <c r="F21" s="25">
        <v>1.669</v>
      </c>
      <c r="G21" s="25" t="s">
        <v>422</v>
      </c>
      <c r="H21" s="25" t="s">
        <v>422</v>
      </c>
      <c r="I21" s="25">
        <v>2.06</v>
      </c>
      <c r="J21" s="25" t="s">
        <v>422</v>
      </c>
      <c r="K21" s="25" t="s">
        <v>422</v>
      </c>
      <c r="L21" s="25">
        <v>2.2090000000000001</v>
      </c>
      <c r="M21" s="25" t="s">
        <v>422</v>
      </c>
      <c r="N21" s="25" t="s">
        <v>422</v>
      </c>
      <c r="O21" s="25">
        <v>1.2450000000000001</v>
      </c>
      <c r="P21" s="25" t="s">
        <v>422</v>
      </c>
      <c r="Q21" s="25" t="s">
        <v>422</v>
      </c>
      <c r="R21" s="25">
        <v>1.5649999999999999</v>
      </c>
      <c r="S21" s="25" t="s">
        <v>422</v>
      </c>
      <c r="T21" s="25" t="s">
        <v>422</v>
      </c>
      <c r="U21" s="25">
        <v>1.2350000000000001</v>
      </c>
      <c r="V21" s="25" t="s">
        <v>422</v>
      </c>
      <c r="W21" s="25" t="s">
        <v>422</v>
      </c>
      <c r="X21" s="25">
        <v>1.302</v>
      </c>
    </row>
    <row r="22" spans="1:24" ht="14.5" customHeight="1" x14ac:dyDescent="0.25">
      <c r="A22" s="43" t="s">
        <v>99</v>
      </c>
      <c r="B22" s="5" t="s">
        <v>100</v>
      </c>
      <c r="C22" s="25">
        <v>17.353999999999999</v>
      </c>
      <c r="D22" s="25" t="s">
        <v>422</v>
      </c>
      <c r="E22" s="25" t="s">
        <v>422</v>
      </c>
      <c r="F22" s="25">
        <v>11.881</v>
      </c>
      <c r="G22" s="25" t="s">
        <v>422</v>
      </c>
      <c r="H22" s="25" t="s">
        <v>422</v>
      </c>
      <c r="I22" s="25">
        <v>10.725</v>
      </c>
      <c r="J22" s="25" t="s">
        <v>422</v>
      </c>
      <c r="K22" s="25" t="s">
        <v>422</v>
      </c>
      <c r="L22" s="25">
        <v>8.3859999999999992</v>
      </c>
      <c r="M22" s="25" t="s">
        <v>422</v>
      </c>
      <c r="N22" s="25" t="s">
        <v>422</v>
      </c>
      <c r="O22" s="25">
        <v>7.8319999999999999</v>
      </c>
      <c r="P22" s="25" t="s">
        <v>422</v>
      </c>
      <c r="Q22" s="25" t="s">
        <v>422</v>
      </c>
      <c r="R22" s="25">
        <v>8.0790000000000006</v>
      </c>
      <c r="S22" s="25" t="s">
        <v>422</v>
      </c>
      <c r="T22" s="25" t="s">
        <v>422</v>
      </c>
      <c r="U22" s="25">
        <v>7.7240000000000002</v>
      </c>
      <c r="V22" s="25" t="s">
        <v>422</v>
      </c>
      <c r="W22" s="25" t="s">
        <v>422</v>
      </c>
      <c r="X22" s="25">
        <v>7.89</v>
      </c>
    </row>
    <row r="23" spans="1:24" ht="14.5" customHeight="1" x14ac:dyDescent="0.25">
      <c r="A23" s="43" t="s">
        <v>101</v>
      </c>
      <c r="B23" s="5" t="s">
        <v>102</v>
      </c>
      <c r="C23" s="25">
        <v>1.7849999999999999</v>
      </c>
      <c r="D23" s="25" t="s">
        <v>422</v>
      </c>
      <c r="E23" s="25" t="s">
        <v>422</v>
      </c>
      <c r="F23" s="25">
        <v>0.17799999999999999</v>
      </c>
      <c r="G23" s="25" t="s">
        <v>422</v>
      </c>
      <c r="H23" s="25" t="s">
        <v>422</v>
      </c>
      <c r="I23" s="25">
        <v>2.153</v>
      </c>
      <c r="J23" s="25" t="s">
        <v>422</v>
      </c>
      <c r="K23" s="25" t="s">
        <v>422</v>
      </c>
      <c r="L23" s="25">
        <v>1.617</v>
      </c>
      <c r="M23" s="25" t="s">
        <v>422</v>
      </c>
      <c r="N23" s="25" t="s">
        <v>422</v>
      </c>
      <c r="O23" s="25">
        <v>1.722</v>
      </c>
      <c r="P23" s="25" t="s">
        <v>422</v>
      </c>
      <c r="Q23" s="25" t="s">
        <v>422</v>
      </c>
      <c r="R23" s="25">
        <v>1.9770000000000001</v>
      </c>
      <c r="S23" s="25" t="s">
        <v>422</v>
      </c>
      <c r="T23" s="25" t="s">
        <v>422</v>
      </c>
      <c r="U23" s="25">
        <v>1.7310000000000001</v>
      </c>
      <c r="V23" s="25" t="s">
        <v>422</v>
      </c>
      <c r="W23" s="25" t="s">
        <v>422</v>
      </c>
      <c r="X23" s="25">
        <v>1.831</v>
      </c>
    </row>
    <row r="24" spans="1:24" ht="14.5" customHeight="1" x14ac:dyDescent="0.25">
      <c r="A24" s="43" t="s">
        <v>103</v>
      </c>
      <c r="B24" s="5" t="s">
        <v>104</v>
      </c>
      <c r="C24" s="25">
        <v>2.2679999999999998</v>
      </c>
      <c r="D24" s="25" t="s">
        <v>422</v>
      </c>
      <c r="E24" s="25" t="s">
        <v>422</v>
      </c>
      <c r="F24" s="25">
        <v>2.0830000000000002</v>
      </c>
      <c r="G24" s="25" t="s">
        <v>422</v>
      </c>
      <c r="H24" s="25" t="s">
        <v>422</v>
      </c>
      <c r="I24" s="25">
        <v>2.2909999999999999</v>
      </c>
      <c r="J24" s="25" t="s">
        <v>422</v>
      </c>
      <c r="K24" s="25" t="s">
        <v>422</v>
      </c>
      <c r="L24" s="25">
        <v>2.2309999999999999</v>
      </c>
      <c r="M24" s="25" t="s">
        <v>422</v>
      </c>
      <c r="N24" s="25" t="s">
        <v>422</v>
      </c>
      <c r="O24" s="25">
        <v>2.0169999999999999</v>
      </c>
      <c r="P24" s="25" t="s">
        <v>422</v>
      </c>
      <c r="Q24" s="25" t="s">
        <v>422</v>
      </c>
      <c r="R24" s="25">
        <v>1.9830000000000001</v>
      </c>
      <c r="S24" s="25" t="s">
        <v>422</v>
      </c>
      <c r="T24" s="25" t="s">
        <v>422</v>
      </c>
      <c r="U24" s="25">
        <v>1.82</v>
      </c>
      <c r="V24" s="25" t="s">
        <v>422</v>
      </c>
      <c r="W24" s="25" t="s">
        <v>422</v>
      </c>
      <c r="X24" s="25">
        <v>1.742</v>
      </c>
    </row>
    <row r="25" spans="1:24" ht="14.5" customHeight="1" x14ac:dyDescent="0.25">
      <c r="A25" s="43" t="s">
        <v>105</v>
      </c>
      <c r="B25" s="5" t="s">
        <v>106</v>
      </c>
      <c r="C25" s="25">
        <v>3.4489999999999998</v>
      </c>
      <c r="D25" s="25" t="s">
        <v>422</v>
      </c>
      <c r="E25" s="25" t="s">
        <v>422</v>
      </c>
      <c r="F25" s="25">
        <v>2.746</v>
      </c>
      <c r="G25" s="25" t="s">
        <v>422</v>
      </c>
      <c r="H25" s="25" t="s">
        <v>422</v>
      </c>
      <c r="I25" s="25">
        <v>2.3809999999999998</v>
      </c>
      <c r="J25" s="25" t="s">
        <v>422</v>
      </c>
      <c r="K25" s="25" t="s">
        <v>422</v>
      </c>
      <c r="L25" s="25">
        <v>2.0089999999999999</v>
      </c>
      <c r="M25" s="25" t="s">
        <v>422</v>
      </c>
      <c r="N25" s="25" t="s">
        <v>422</v>
      </c>
      <c r="O25" s="25">
        <v>1.8660000000000001</v>
      </c>
      <c r="P25" s="25" t="s">
        <v>422</v>
      </c>
      <c r="Q25" s="25" t="s">
        <v>422</v>
      </c>
      <c r="R25" s="25">
        <v>1.8640000000000001</v>
      </c>
      <c r="S25" s="25" t="s">
        <v>422</v>
      </c>
      <c r="T25" s="25" t="s">
        <v>422</v>
      </c>
      <c r="U25" s="25">
        <v>1.998</v>
      </c>
      <c r="V25" s="25" t="s">
        <v>422</v>
      </c>
      <c r="W25" s="25" t="s">
        <v>422</v>
      </c>
      <c r="X25" s="25">
        <v>1.86</v>
      </c>
    </row>
    <row r="26" spans="1:24" ht="14.5" customHeight="1" x14ac:dyDescent="0.25">
      <c r="A26" s="43" t="s">
        <v>107</v>
      </c>
      <c r="B26" s="7" t="s">
        <v>108</v>
      </c>
      <c r="C26" s="25">
        <v>1.1240000000000001</v>
      </c>
      <c r="D26" s="25" t="s">
        <v>422</v>
      </c>
      <c r="E26" s="25" t="s">
        <v>422</v>
      </c>
      <c r="F26" s="25">
        <v>0.96199999999999997</v>
      </c>
      <c r="G26" s="25" t="s">
        <v>422</v>
      </c>
      <c r="H26" s="25" t="s">
        <v>422</v>
      </c>
      <c r="I26" s="25">
        <v>0.86099999999999999</v>
      </c>
      <c r="J26" s="25" t="s">
        <v>422</v>
      </c>
      <c r="K26" s="25" t="s">
        <v>422</v>
      </c>
      <c r="L26" s="25">
        <v>0.69399999999999995</v>
      </c>
      <c r="M26" s="25" t="s">
        <v>422</v>
      </c>
      <c r="N26" s="25" t="s">
        <v>422</v>
      </c>
      <c r="O26" s="25">
        <v>0.66400000000000003</v>
      </c>
      <c r="P26" s="25" t="s">
        <v>422</v>
      </c>
      <c r="Q26" s="25" t="s">
        <v>422</v>
      </c>
      <c r="R26" s="25">
        <v>0.629</v>
      </c>
      <c r="S26" s="25" t="s">
        <v>422</v>
      </c>
      <c r="T26" s="25" t="s">
        <v>422</v>
      </c>
      <c r="U26" s="25">
        <v>0.58199999999999996</v>
      </c>
      <c r="V26" s="25" t="s">
        <v>422</v>
      </c>
      <c r="W26" s="25" t="s">
        <v>422</v>
      </c>
      <c r="X26" s="25">
        <v>0.59</v>
      </c>
    </row>
    <row r="27" spans="1:24" ht="14.5" customHeight="1" x14ac:dyDescent="0.25">
      <c r="A27" s="43" t="s">
        <v>109</v>
      </c>
      <c r="B27" s="7" t="s">
        <v>110</v>
      </c>
      <c r="C27" s="25">
        <v>2.3239999999999998</v>
      </c>
      <c r="D27" s="25" t="s">
        <v>422</v>
      </c>
      <c r="E27" s="25" t="s">
        <v>422</v>
      </c>
      <c r="F27" s="25">
        <v>1.7829999999999999</v>
      </c>
      <c r="G27" s="25" t="s">
        <v>422</v>
      </c>
      <c r="H27" s="25" t="s">
        <v>422</v>
      </c>
      <c r="I27" s="25">
        <v>1.5209999999999999</v>
      </c>
      <c r="J27" s="25" t="s">
        <v>422</v>
      </c>
      <c r="K27" s="25" t="s">
        <v>422</v>
      </c>
      <c r="L27" s="25">
        <v>1.3149999999999999</v>
      </c>
      <c r="M27" s="25" t="s">
        <v>422</v>
      </c>
      <c r="N27" s="25" t="s">
        <v>422</v>
      </c>
      <c r="O27" s="25">
        <v>1.2030000000000001</v>
      </c>
      <c r="P27" s="25" t="s">
        <v>422</v>
      </c>
      <c r="Q27" s="25" t="s">
        <v>422</v>
      </c>
      <c r="R27" s="25">
        <v>1.2350000000000001</v>
      </c>
      <c r="S27" s="25" t="s">
        <v>422</v>
      </c>
      <c r="T27" s="25" t="s">
        <v>422</v>
      </c>
      <c r="U27" s="25">
        <v>1.417</v>
      </c>
      <c r="V27" s="25" t="s">
        <v>422</v>
      </c>
      <c r="W27" s="25" t="s">
        <v>422</v>
      </c>
      <c r="X27" s="25">
        <v>1.2689999999999999</v>
      </c>
    </row>
    <row r="28" spans="1:24" ht="14.5" customHeight="1" x14ac:dyDescent="0.25">
      <c r="A28" s="43" t="s">
        <v>111</v>
      </c>
      <c r="B28" s="5" t="s">
        <v>112</v>
      </c>
      <c r="C28" s="25">
        <v>12.419</v>
      </c>
      <c r="D28" s="25" t="s">
        <v>422</v>
      </c>
      <c r="E28" s="25" t="s">
        <v>422</v>
      </c>
      <c r="F28" s="25">
        <v>13.939</v>
      </c>
      <c r="G28" s="25" t="s">
        <v>422</v>
      </c>
      <c r="H28" s="25" t="s">
        <v>422</v>
      </c>
      <c r="I28" s="25">
        <v>10.616</v>
      </c>
      <c r="J28" s="25" t="s">
        <v>422</v>
      </c>
      <c r="K28" s="25" t="s">
        <v>422</v>
      </c>
      <c r="L28" s="25">
        <v>11.186999999999999</v>
      </c>
      <c r="M28" s="25" t="s">
        <v>422</v>
      </c>
      <c r="N28" s="25" t="s">
        <v>422</v>
      </c>
      <c r="O28" s="25">
        <v>11.532999999999999</v>
      </c>
      <c r="P28" s="25" t="s">
        <v>422</v>
      </c>
      <c r="Q28" s="25" t="s">
        <v>422</v>
      </c>
      <c r="R28" s="25">
        <v>9.8130000000000006</v>
      </c>
      <c r="S28" s="25" t="s">
        <v>422</v>
      </c>
      <c r="T28" s="25" t="s">
        <v>422</v>
      </c>
      <c r="U28" s="25">
        <v>8.7409999999999997</v>
      </c>
      <c r="V28" s="25" t="s">
        <v>422</v>
      </c>
      <c r="W28" s="25" t="s">
        <v>422</v>
      </c>
      <c r="X28" s="25">
        <v>7.5789999999999997</v>
      </c>
    </row>
    <row r="29" spans="1:24" ht="14.5" customHeight="1" x14ac:dyDescent="0.25">
      <c r="A29" s="43" t="s">
        <v>113</v>
      </c>
      <c r="B29" s="7" t="s">
        <v>114</v>
      </c>
      <c r="C29" s="25">
        <v>8.9890000000000008</v>
      </c>
      <c r="D29" s="25" t="s">
        <v>422</v>
      </c>
      <c r="E29" s="25" t="s">
        <v>422</v>
      </c>
      <c r="F29" s="25">
        <v>8.5540000000000003</v>
      </c>
      <c r="G29" s="25" t="s">
        <v>422</v>
      </c>
      <c r="H29" s="25" t="s">
        <v>422</v>
      </c>
      <c r="I29" s="25">
        <v>7.734</v>
      </c>
      <c r="J29" s="25" t="s">
        <v>422</v>
      </c>
      <c r="K29" s="25" t="s">
        <v>422</v>
      </c>
      <c r="L29" s="25">
        <v>8.7729999999999997</v>
      </c>
      <c r="M29" s="25" t="s">
        <v>422</v>
      </c>
      <c r="N29" s="25" t="s">
        <v>422</v>
      </c>
      <c r="O29" s="25">
        <v>8.5969999999999995</v>
      </c>
      <c r="P29" s="25" t="s">
        <v>422</v>
      </c>
      <c r="Q29" s="25" t="s">
        <v>422</v>
      </c>
      <c r="R29" s="25">
        <v>7.1680000000000001</v>
      </c>
      <c r="S29" s="25" t="s">
        <v>422</v>
      </c>
      <c r="T29" s="25" t="s">
        <v>422</v>
      </c>
      <c r="U29" s="25">
        <v>6.5890000000000004</v>
      </c>
      <c r="V29" s="25" t="s">
        <v>422</v>
      </c>
      <c r="W29" s="25" t="s">
        <v>422</v>
      </c>
      <c r="X29" s="25">
        <v>5.4249999999999998</v>
      </c>
    </row>
    <row r="30" spans="1:24" ht="14.5" customHeight="1" x14ac:dyDescent="0.25">
      <c r="A30" s="43" t="s">
        <v>115</v>
      </c>
      <c r="B30" s="7" t="s">
        <v>116</v>
      </c>
      <c r="C30" s="25">
        <v>1.7330000000000001</v>
      </c>
      <c r="D30" s="25" t="s">
        <v>422</v>
      </c>
      <c r="E30" s="25" t="s">
        <v>422</v>
      </c>
      <c r="F30" s="25">
        <v>3.8460000000000001</v>
      </c>
      <c r="G30" s="25" t="s">
        <v>422</v>
      </c>
      <c r="H30" s="25" t="s">
        <v>422</v>
      </c>
      <c r="I30" s="25">
        <v>1.506</v>
      </c>
      <c r="J30" s="25" t="s">
        <v>422</v>
      </c>
      <c r="K30" s="25" t="s">
        <v>422</v>
      </c>
      <c r="L30" s="25">
        <v>1.1479999999999999</v>
      </c>
      <c r="M30" s="25" t="s">
        <v>422</v>
      </c>
      <c r="N30" s="25" t="s">
        <v>422</v>
      </c>
      <c r="O30" s="25">
        <v>1.7669999999999999</v>
      </c>
      <c r="P30" s="25" t="s">
        <v>422</v>
      </c>
      <c r="Q30" s="25" t="s">
        <v>422</v>
      </c>
      <c r="R30" s="25">
        <v>1.554</v>
      </c>
      <c r="S30" s="25" t="s">
        <v>422</v>
      </c>
      <c r="T30" s="25" t="s">
        <v>422</v>
      </c>
      <c r="U30" s="25">
        <v>0.89900000000000002</v>
      </c>
      <c r="V30" s="25" t="s">
        <v>422</v>
      </c>
      <c r="W30" s="25" t="s">
        <v>422</v>
      </c>
      <c r="X30" s="25">
        <v>0.85599999999999998</v>
      </c>
    </row>
    <row r="31" spans="1:24" ht="14.5" customHeight="1" x14ac:dyDescent="0.25">
      <c r="A31" s="43" t="s">
        <v>117</v>
      </c>
      <c r="B31" s="7" t="s">
        <v>118</v>
      </c>
      <c r="C31" s="25">
        <v>1.6970000000000001</v>
      </c>
      <c r="D31" s="25" t="s">
        <v>422</v>
      </c>
      <c r="E31" s="25" t="s">
        <v>422</v>
      </c>
      <c r="F31" s="25">
        <v>1.5389999999999999</v>
      </c>
      <c r="G31" s="25" t="s">
        <v>422</v>
      </c>
      <c r="H31" s="25" t="s">
        <v>422</v>
      </c>
      <c r="I31" s="25">
        <v>1.377</v>
      </c>
      <c r="J31" s="25" t="s">
        <v>422</v>
      </c>
      <c r="K31" s="25" t="s">
        <v>422</v>
      </c>
      <c r="L31" s="25">
        <v>1.266</v>
      </c>
      <c r="M31" s="25" t="s">
        <v>422</v>
      </c>
      <c r="N31" s="25" t="s">
        <v>422</v>
      </c>
      <c r="O31" s="25">
        <v>1.17</v>
      </c>
      <c r="P31" s="25" t="s">
        <v>422</v>
      </c>
      <c r="Q31" s="25" t="s">
        <v>422</v>
      </c>
      <c r="R31" s="25">
        <v>1.091</v>
      </c>
      <c r="S31" s="25" t="s">
        <v>422</v>
      </c>
      <c r="T31" s="25" t="s">
        <v>422</v>
      </c>
      <c r="U31" s="25">
        <v>1.2529999999999999</v>
      </c>
      <c r="V31" s="25" t="s">
        <v>422</v>
      </c>
      <c r="W31" s="25" t="s">
        <v>422</v>
      </c>
      <c r="X31" s="25">
        <v>1.298</v>
      </c>
    </row>
    <row r="32" spans="1:24" ht="14.5" customHeight="1" x14ac:dyDescent="0.25">
      <c r="A32" s="43" t="s">
        <v>119</v>
      </c>
      <c r="B32" s="5" t="s">
        <v>120</v>
      </c>
      <c r="C32" s="25">
        <v>2.6680000000000001</v>
      </c>
      <c r="D32" s="25" t="s">
        <v>422</v>
      </c>
      <c r="E32" s="25" t="s">
        <v>422</v>
      </c>
      <c r="F32" s="25">
        <v>2.2010000000000001</v>
      </c>
      <c r="G32" s="25" t="s">
        <v>422</v>
      </c>
      <c r="H32" s="25" t="s">
        <v>422</v>
      </c>
      <c r="I32" s="25">
        <v>2.161</v>
      </c>
      <c r="J32" s="25" t="s">
        <v>422</v>
      </c>
      <c r="K32" s="25" t="s">
        <v>422</v>
      </c>
      <c r="L32" s="25">
        <v>1.9219999999999999</v>
      </c>
      <c r="M32" s="25" t="s">
        <v>422</v>
      </c>
      <c r="N32" s="25" t="s">
        <v>422</v>
      </c>
      <c r="O32" s="25">
        <v>4.8470000000000004</v>
      </c>
      <c r="P32" s="25" t="s">
        <v>422</v>
      </c>
      <c r="Q32" s="25" t="s">
        <v>422</v>
      </c>
      <c r="R32" s="25">
        <v>2.3860000000000001</v>
      </c>
      <c r="S32" s="25" t="s">
        <v>422</v>
      </c>
      <c r="T32" s="25" t="s">
        <v>422</v>
      </c>
      <c r="U32" s="25">
        <v>1.972</v>
      </c>
      <c r="V32" s="25" t="s">
        <v>422</v>
      </c>
      <c r="W32" s="25" t="s">
        <v>422</v>
      </c>
      <c r="X32" s="25">
        <v>1.68</v>
      </c>
    </row>
    <row r="33" spans="1:24" ht="14.5" customHeight="1" x14ac:dyDescent="0.25">
      <c r="A33" s="43" t="s">
        <v>121</v>
      </c>
      <c r="B33" s="5" t="s">
        <v>122</v>
      </c>
      <c r="C33" s="25">
        <v>1.84</v>
      </c>
      <c r="D33" s="25" t="s">
        <v>422</v>
      </c>
      <c r="E33" s="25" t="s">
        <v>422</v>
      </c>
      <c r="F33" s="25">
        <v>1.4610000000000001</v>
      </c>
      <c r="G33" s="25" t="s">
        <v>422</v>
      </c>
      <c r="H33" s="25" t="s">
        <v>422</v>
      </c>
      <c r="I33" s="25">
        <v>1.3879999999999999</v>
      </c>
      <c r="J33" s="25" t="s">
        <v>422</v>
      </c>
      <c r="K33" s="25" t="s">
        <v>422</v>
      </c>
      <c r="L33" s="25">
        <v>1.3680000000000001</v>
      </c>
      <c r="M33" s="25" t="s">
        <v>422</v>
      </c>
      <c r="N33" s="25" t="s">
        <v>422</v>
      </c>
      <c r="O33" s="25">
        <v>1.2929999999999999</v>
      </c>
      <c r="P33" s="25" t="s">
        <v>422</v>
      </c>
      <c r="Q33" s="25" t="s">
        <v>422</v>
      </c>
      <c r="R33" s="25">
        <v>1.2609999999999999</v>
      </c>
      <c r="S33" s="25" t="s">
        <v>422</v>
      </c>
      <c r="T33" s="25" t="s">
        <v>422</v>
      </c>
      <c r="U33" s="25">
        <v>1.2689999999999999</v>
      </c>
      <c r="V33" s="25" t="s">
        <v>422</v>
      </c>
      <c r="W33" s="25" t="s">
        <v>422</v>
      </c>
      <c r="X33" s="25">
        <v>1.3109999999999999</v>
      </c>
    </row>
    <row r="34" spans="1:24" ht="14.5" customHeight="1" x14ac:dyDescent="0.25">
      <c r="A34" s="43" t="s">
        <v>123</v>
      </c>
      <c r="B34" s="5" t="s">
        <v>124</v>
      </c>
      <c r="C34" s="25">
        <v>2.8140000000000001</v>
      </c>
      <c r="D34" s="25" t="s">
        <v>422</v>
      </c>
      <c r="E34" s="25" t="s">
        <v>422</v>
      </c>
      <c r="F34" s="25">
        <v>2.1509999999999998</v>
      </c>
      <c r="G34" s="25" t="s">
        <v>422</v>
      </c>
      <c r="H34" s="25" t="s">
        <v>422</v>
      </c>
      <c r="I34" s="25">
        <v>1.8080000000000001</v>
      </c>
      <c r="J34" s="25" t="s">
        <v>422</v>
      </c>
      <c r="K34" s="25" t="s">
        <v>422</v>
      </c>
      <c r="L34" s="25">
        <v>1.994</v>
      </c>
      <c r="M34" s="25" t="s">
        <v>422</v>
      </c>
      <c r="N34" s="25" t="s">
        <v>422</v>
      </c>
      <c r="O34" s="25">
        <v>2.16</v>
      </c>
      <c r="P34" s="25" t="s">
        <v>422</v>
      </c>
      <c r="Q34" s="25" t="s">
        <v>422</v>
      </c>
      <c r="R34" s="25">
        <v>1.647</v>
      </c>
      <c r="S34" s="25" t="s">
        <v>422</v>
      </c>
      <c r="T34" s="25" t="s">
        <v>422</v>
      </c>
      <c r="U34" s="25">
        <v>1.625</v>
      </c>
      <c r="V34" s="25" t="s">
        <v>422</v>
      </c>
      <c r="W34" s="25" t="s">
        <v>422</v>
      </c>
      <c r="X34" s="25">
        <v>1.236</v>
      </c>
    </row>
    <row r="35" spans="1:24" ht="14.5" customHeight="1" x14ac:dyDescent="0.25">
      <c r="A35" s="43" t="s">
        <v>125</v>
      </c>
      <c r="B35" s="5" t="s">
        <v>126</v>
      </c>
      <c r="C35" s="25">
        <v>5.5119999999999996</v>
      </c>
      <c r="D35" s="25" t="s">
        <v>422</v>
      </c>
      <c r="E35" s="25" t="s">
        <v>422</v>
      </c>
      <c r="F35" s="25">
        <v>3.766</v>
      </c>
      <c r="G35" s="25" t="s">
        <v>422</v>
      </c>
      <c r="H35" s="25" t="s">
        <v>422</v>
      </c>
      <c r="I35" s="25">
        <v>3.7149999999999999</v>
      </c>
      <c r="J35" s="25" t="s">
        <v>422</v>
      </c>
      <c r="K35" s="25" t="s">
        <v>422</v>
      </c>
      <c r="L35" s="25">
        <v>5.0819999999999999</v>
      </c>
      <c r="M35" s="25" t="s">
        <v>422</v>
      </c>
      <c r="N35" s="25" t="s">
        <v>422</v>
      </c>
      <c r="O35" s="25">
        <v>5.4240000000000004</v>
      </c>
      <c r="P35" s="25" t="s">
        <v>422</v>
      </c>
      <c r="Q35" s="25" t="s">
        <v>422</v>
      </c>
      <c r="R35" s="25">
        <v>3.9209999999999998</v>
      </c>
      <c r="S35" s="25" t="s">
        <v>422</v>
      </c>
      <c r="T35" s="25" t="s">
        <v>422</v>
      </c>
      <c r="U35" s="25">
        <v>4.1189999999999998</v>
      </c>
      <c r="V35" s="25" t="s">
        <v>422</v>
      </c>
      <c r="W35" s="25" t="s">
        <v>422</v>
      </c>
      <c r="X35" s="25">
        <v>3.379</v>
      </c>
    </row>
    <row r="36" spans="1:24" ht="14.5" customHeight="1" x14ac:dyDescent="0.25">
      <c r="A36" s="43" t="s">
        <v>127</v>
      </c>
      <c r="B36" s="5" t="s">
        <v>128</v>
      </c>
      <c r="C36" s="25">
        <v>11.894</v>
      </c>
      <c r="D36" s="25" t="s">
        <v>422</v>
      </c>
      <c r="E36" s="25" t="s">
        <v>422</v>
      </c>
      <c r="F36" s="25">
        <v>12.92</v>
      </c>
      <c r="G36" s="25" t="s">
        <v>422</v>
      </c>
      <c r="H36" s="25" t="s">
        <v>422</v>
      </c>
      <c r="I36" s="25">
        <v>11.962</v>
      </c>
      <c r="J36" s="25" t="s">
        <v>422</v>
      </c>
      <c r="K36" s="25" t="s">
        <v>422</v>
      </c>
      <c r="L36" s="25">
        <v>7.9690000000000003</v>
      </c>
      <c r="M36" s="25" t="s">
        <v>422</v>
      </c>
      <c r="N36" s="25" t="s">
        <v>422</v>
      </c>
      <c r="O36" s="25">
        <v>8.3659999999999997</v>
      </c>
      <c r="P36" s="25" t="s">
        <v>422</v>
      </c>
      <c r="Q36" s="25" t="s">
        <v>422</v>
      </c>
      <c r="R36" s="25">
        <v>8.5389999999999997</v>
      </c>
      <c r="S36" s="25" t="s">
        <v>422</v>
      </c>
      <c r="T36" s="25" t="s">
        <v>422</v>
      </c>
      <c r="U36" s="25">
        <v>8.2319999999999993</v>
      </c>
      <c r="V36" s="25" t="s">
        <v>422</v>
      </c>
      <c r="W36" s="25" t="s">
        <v>422</v>
      </c>
      <c r="X36" s="25">
        <v>6.4850000000000003</v>
      </c>
    </row>
    <row r="37" spans="1:24" ht="14.5" customHeight="1" x14ac:dyDescent="0.25">
      <c r="A37" s="43" t="s">
        <v>129</v>
      </c>
      <c r="B37" s="5" t="s">
        <v>130</v>
      </c>
      <c r="C37" s="25">
        <v>2.6789999999999998</v>
      </c>
      <c r="D37" s="25" t="s">
        <v>422</v>
      </c>
      <c r="E37" s="25" t="s">
        <v>422</v>
      </c>
      <c r="F37" s="25">
        <v>2.1150000000000002</v>
      </c>
      <c r="G37" s="25" t="s">
        <v>422</v>
      </c>
      <c r="H37" s="25" t="s">
        <v>422</v>
      </c>
      <c r="I37" s="25">
        <v>1.978</v>
      </c>
      <c r="J37" s="25" t="s">
        <v>422</v>
      </c>
      <c r="K37" s="25" t="s">
        <v>422</v>
      </c>
      <c r="L37" s="25">
        <v>1.379</v>
      </c>
      <c r="M37" s="25" t="s">
        <v>422</v>
      </c>
      <c r="N37" s="25" t="s">
        <v>422</v>
      </c>
      <c r="O37" s="25">
        <v>1.629</v>
      </c>
      <c r="P37" s="25" t="s">
        <v>422</v>
      </c>
      <c r="Q37" s="25" t="s">
        <v>422</v>
      </c>
      <c r="R37" s="25">
        <v>1.401</v>
      </c>
      <c r="S37" s="25" t="s">
        <v>422</v>
      </c>
      <c r="T37" s="25" t="s">
        <v>422</v>
      </c>
      <c r="U37" s="25">
        <v>1.506</v>
      </c>
      <c r="V37" s="25" t="s">
        <v>422</v>
      </c>
      <c r="W37" s="25" t="s">
        <v>422</v>
      </c>
      <c r="X37" s="25">
        <v>1.302</v>
      </c>
    </row>
    <row r="38" spans="1:24" ht="14.5" customHeight="1" x14ac:dyDescent="0.25">
      <c r="A38" s="43" t="s">
        <v>131</v>
      </c>
      <c r="B38" s="5" t="s">
        <v>132</v>
      </c>
      <c r="C38" s="25">
        <v>0.71299999999999997</v>
      </c>
      <c r="D38" s="25" t="s">
        <v>422</v>
      </c>
      <c r="E38" s="25" t="s">
        <v>422</v>
      </c>
      <c r="F38" s="25">
        <v>0.65400000000000003</v>
      </c>
      <c r="G38" s="25" t="s">
        <v>422</v>
      </c>
      <c r="H38" s="25" t="s">
        <v>422</v>
      </c>
      <c r="I38" s="25">
        <v>0.63</v>
      </c>
      <c r="J38" s="25" t="s">
        <v>422</v>
      </c>
      <c r="K38" s="25" t="s">
        <v>422</v>
      </c>
      <c r="L38" s="25">
        <v>0.84599999999999997</v>
      </c>
      <c r="M38" s="25" t="s">
        <v>422</v>
      </c>
      <c r="N38" s="25" t="s">
        <v>422</v>
      </c>
      <c r="O38" s="25">
        <v>0.96099999999999997</v>
      </c>
      <c r="P38" s="25" t="s">
        <v>422</v>
      </c>
      <c r="Q38" s="25" t="s">
        <v>422</v>
      </c>
      <c r="R38" s="25">
        <v>0.73399999999999999</v>
      </c>
      <c r="S38" s="25" t="s">
        <v>422</v>
      </c>
      <c r="T38" s="25" t="s">
        <v>422</v>
      </c>
      <c r="U38" s="25">
        <v>1.0149999999999999</v>
      </c>
      <c r="V38" s="25" t="s">
        <v>422</v>
      </c>
      <c r="W38" s="25" t="s">
        <v>422</v>
      </c>
      <c r="X38" s="25">
        <v>0.78200000000000003</v>
      </c>
    </row>
    <row r="39" spans="1:24" ht="14.5" customHeight="1" x14ac:dyDescent="0.25">
      <c r="A39" s="43" t="s">
        <v>133</v>
      </c>
      <c r="B39" s="5" t="s">
        <v>134</v>
      </c>
      <c r="C39" s="25">
        <v>4.2869999999999999</v>
      </c>
      <c r="D39" s="25" t="s">
        <v>422</v>
      </c>
      <c r="E39" s="25" t="s">
        <v>422</v>
      </c>
      <c r="F39" s="25">
        <v>3.3</v>
      </c>
      <c r="G39" s="25" t="s">
        <v>422</v>
      </c>
      <c r="H39" s="25" t="s">
        <v>422</v>
      </c>
      <c r="I39" s="25">
        <v>2.657</v>
      </c>
      <c r="J39" s="25" t="s">
        <v>422</v>
      </c>
      <c r="K39" s="25" t="s">
        <v>422</v>
      </c>
      <c r="L39" s="25">
        <v>1.343</v>
      </c>
      <c r="M39" s="25" t="s">
        <v>422</v>
      </c>
      <c r="N39" s="25" t="s">
        <v>422</v>
      </c>
      <c r="O39" s="25">
        <v>1.208</v>
      </c>
      <c r="P39" s="25" t="s">
        <v>422</v>
      </c>
      <c r="Q39" s="25" t="s">
        <v>422</v>
      </c>
      <c r="R39" s="25">
        <v>0.79700000000000004</v>
      </c>
      <c r="S39" s="25" t="s">
        <v>422</v>
      </c>
      <c r="T39" s="25" t="s">
        <v>422</v>
      </c>
      <c r="U39" s="25">
        <v>0.79500000000000004</v>
      </c>
      <c r="V39" s="25" t="s">
        <v>422</v>
      </c>
      <c r="W39" s="25" t="s">
        <v>422</v>
      </c>
      <c r="X39" s="25">
        <v>0.55900000000000005</v>
      </c>
    </row>
    <row r="40" spans="1:24" ht="14.5" customHeight="1" x14ac:dyDescent="0.25">
      <c r="A40" s="43" t="s">
        <v>252</v>
      </c>
      <c r="B40" s="43" t="s">
        <v>135</v>
      </c>
      <c r="C40" s="25">
        <v>3.0459999999999998</v>
      </c>
      <c r="D40" s="25">
        <v>2.89</v>
      </c>
      <c r="E40" s="25">
        <v>2.742</v>
      </c>
      <c r="F40" s="25">
        <v>2.5990000000000002</v>
      </c>
      <c r="G40" s="25">
        <v>3.1989999999999998</v>
      </c>
      <c r="H40" s="25">
        <v>3.7090000000000001</v>
      </c>
      <c r="I40" s="25">
        <v>4.1269999999999998</v>
      </c>
      <c r="J40" s="25">
        <v>3.923</v>
      </c>
      <c r="K40" s="25">
        <v>3.7080000000000002</v>
      </c>
      <c r="L40" s="25">
        <v>3.5030000000000001</v>
      </c>
      <c r="M40" s="25">
        <v>3.508</v>
      </c>
      <c r="N40" s="25">
        <v>3.4340000000000002</v>
      </c>
      <c r="O40" s="25">
        <v>3.2810000000000001</v>
      </c>
      <c r="P40" s="25">
        <v>2.992</v>
      </c>
      <c r="Q40" s="25">
        <v>2.714</v>
      </c>
      <c r="R40" s="25">
        <v>2.4460000000000002</v>
      </c>
      <c r="S40" s="25">
        <v>2.4159999999999999</v>
      </c>
      <c r="T40" s="25">
        <v>2.3370000000000002</v>
      </c>
      <c r="U40" s="25">
        <v>2.202</v>
      </c>
      <c r="V40" s="25">
        <v>2.2639999999999998</v>
      </c>
      <c r="W40" s="25">
        <v>2.2789999999999999</v>
      </c>
      <c r="X40" s="25">
        <v>2.2589999999999999</v>
      </c>
    </row>
    <row r="41" spans="1:24" ht="14.5" customHeight="1" x14ac:dyDescent="0.25">
      <c r="A41" s="43" t="s">
        <v>253</v>
      </c>
      <c r="B41" s="5" t="s">
        <v>136</v>
      </c>
      <c r="C41" s="25">
        <v>3.0449999999999999</v>
      </c>
      <c r="D41" s="25" t="s">
        <v>422</v>
      </c>
      <c r="E41" s="25" t="s">
        <v>422</v>
      </c>
      <c r="F41" s="25">
        <v>2.5990000000000002</v>
      </c>
      <c r="G41" s="25" t="s">
        <v>422</v>
      </c>
      <c r="H41" s="25" t="s">
        <v>422</v>
      </c>
      <c r="I41" s="25">
        <v>4.1260000000000003</v>
      </c>
      <c r="J41" s="25" t="s">
        <v>422</v>
      </c>
      <c r="K41" s="25" t="s">
        <v>422</v>
      </c>
      <c r="L41" s="25">
        <v>3.47</v>
      </c>
      <c r="M41" s="25" t="s">
        <v>422</v>
      </c>
      <c r="N41" s="25" t="s">
        <v>422</v>
      </c>
      <c r="O41" s="25">
        <v>3.202</v>
      </c>
      <c r="P41" s="25" t="s">
        <v>422</v>
      </c>
      <c r="Q41" s="25" t="s">
        <v>422</v>
      </c>
      <c r="R41" s="25">
        <v>2.4279999999999999</v>
      </c>
      <c r="S41" s="25" t="s">
        <v>422</v>
      </c>
      <c r="T41" s="25" t="s">
        <v>422</v>
      </c>
      <c r="U41" s="25">
        <v>2.1840000000000002</v>
      </c>
      <c r="V41" s="25" t="s">
        <v>422</v>
      </c>
      <c r="W41" s="25" t="s">
        <v>422</v>
      </c>
      <c r="X41" s="25">
        <v>2.2450000000000001</v>
      </c>
    </row>
    <row r="42" spans="1:24" ht="14.5" customHeight="1" x14ac:dyDescent="0.25">
      <c r="A42" s="43" t="s">
        <v>137</v>
      </c>
      <c r="B42" s="5" t="s">
        <v>138</v>
      </c>
      <c r="C42" s="25" t="s">
        <v>202</v>
      </c>
      <c r="D42" s="25" t="s">
        <v>422</v>
      </c>
      <c r="E42" s="25" t="s">
        <v>422</v>
      </c>
      <c r="F42" s="25" t="s">
        <v>202</v>
      </c>
      <c r="G42" s="25" t="s">
        <v>422</v>
      </c>
      <c r="H42" s="25" t="s">
        <v>422</v>
      </c>
      <c r="I42" s="25">
        <v>1E-3</v>
      </c>
      <c r="J42" s="25" t="s">
        <v>422</v>
      </c>
      <c r="K42" s="25" t="s">
        <v>422</v>
      </c>
      <c r="L42" s="25">
        <v>3.3000000000000002E-2</v>
      </c>
      <c r="M42" s="25" t="s">
        <v>422</v>
      </c>
      <c r="N42" s="25" t="s">
        <v>422</v>
      </c>
      <c r="O42" s="25">
        <v>7.9000000000000001E-2</v>
      </c>
      <c r="P42" s="25" t="s">
        <v>422</v>
      </c>
      <c r="Q42" s="25" t="s">
        <v>422</v>
      </c>
      <c r="R42" s="25">
        <v>1.7999999999999999E-2</v>
      </c>
      <c r="S42" s="25" t="s">
        <v>422</v>
      </c>
      <c r="T42" s="25" t="s">
        <v>422</v>
      </c>
      <c r="U42" s="25">
        <v>1.7999999999999999E-2</v>
      </c>
      <c r="V42" s="25" t="s">
        <v>422</v>
      </c>
      <c r="W42" s="25" t="s">
        <v>422</v>
      </c>
      <c r="X42" s="25">
        <v>1.4E-2</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v>0.33600000000000002</v>
      </c>
      <c r="M43" s="25">
        <v>0.35</v>
      </c>
      <c r="N43" s="25">
        <v>0.36399999999999999</v>
      </c>
      <c r="O43" s="25">
        <v>0.377</v>
      </c>
      <c r="P43" s="25">
        <v>0.40500000000000003</v>
      </c>
      <c r="Q43" s="25">
        <v>0.42799999999999999</v>
      </c>
      <c r="R43" s="25">
        <v>0.44700000000000001</v>
      </c>
      <c r="S43" s="25">
        <v>0.45100000000000001</v>
      </c>
      <c r="T43" s="25">
        <v>0.45500000000000002</v>
      </c>
      <c r="U43" s="25">
        <v>0.45500000000000002</v>
      </c>
      <c r="V43" s="25">
        <v>0.44900000000000001</v>
      </c>
      <c r="W43" s="25">
        <v>0.439</v>
      </c>
      <c r="X43" s="25">
        <v>0.43</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0.33600000000000002</v>
      </c>
      <c r="M45" s="25" t="s">
        <v>422</v>
      </c>
      <c r="N45" s="25" t="s">
        <v>422</v>
      </c>
      <c r="O45" s="25">
        <v>0.377</v>
      </c>
      <c r="P45" s="25" t="s">
        <v>422</v>
      </c>
      <c r="Q45" s="25" t="s">
        <v>422</v>
      </c>
      <c r="R45" s="25">
        <v>0.44700000000000001</v>
      </c>
      <c r="S45" s="25" t="s">
        <v>422</v>
      </c>
      <c r="T45" s="25" t="s">
        <v>422</v>
      </c>
      <c r="U45" s="25">
        <v>0.45500000000000002</v>
      </c>
      <c r="V45" s="25" t="s">
        <v>422</v>
      </c>
      <c r="W45" s="25" t="s">
        <v>422</v>
      </c>
      <c r="X45" s="25">
        <v>0.43</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0.33600000000000002</v>
      </c>
      <c r="M47" s="25" t="s">
        <v>422</v>
      </c>
      <c r="N47" s="25" t="s">
        <v>422</v>
      </c>
      <c r="O47" s="25">
        <v>0.377</v>
      </c>
      <c r="P47" s="25" t="s">
        <v>422</v>
      </c>
      <c r="Q47" s="25" t="s">
        <v>422</v>
      </c>
      <c r="R47" s="25">
        <v>0.44700000000000001</v>
      </c>
      <c r="S47" s="25" t="s">
        <v>422</v>
      </c>
      <c r="T47" s="25" t="s">
        <v>422</v>
      </c>
      <c r="U47" s="25">
        <v>0.45500000000000002</v>
      </c>
      <c r="V47" s="25" t="s">
        <v>422</v>
      </c>
      <c r="W47" s="25" t="s">
        <v>422</v>
      </c>
      <c r="X47" s="25">
        <v>0.43</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0.29799999999999999</v>
      </c>
      <c r="M48" s="25">
        <v>0.38</v>
      </c>
      <c r="N48" s="25">
        <v>0.44900000000000001</v>
      </c>
      <c r="O48" s="25">
        <v>0.49099999999999999</v>
      </c>
      <c r="P48" s="25">
        <v>0.55300000000000005</v>
      </c>
      <c r="Q48" s="25">
        <v>0.61699999999999999</v>
      </c>
      <c r="R48" s="25">
        <v>0.70299999999999996</v>
      </c>
      <c r="S48" s="25">
        <v>0.72899999999999998</v>
      </c>
      <c r="T48" s="25">
        <v>0.77500000000000002</v>
      </c>
      <c r="U48" s="25">
        <v>0.63900000000000001</v>
      </c>
      <c r="V48" s="25">
        <v>0.90300000000000002</v>
      </c>
      <c r="W48" s="25">
        <v>0.94799999999999995</v>
      </c>
      <c r="X48" s="25">
        <v>1.0349999999999999</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4.2999999999999997E-2</v>
      </c>
      <c r="M49" s="25" t="s">
        <v>422</v>
      </c>
      <c r="N49" s="25" t="s">
        <v>422</v>
      </c>
      <c r="O49" s="25">
        <v>8.6999999999999994E-2</v>
      </c>
      <c r="P49" s="25" t="s">
        <v>422</v>
      </c>
      <c r="Q49" s="25" t="s">
        <v>422</v>
      </c>
      <c r="R49" s="25">
        <v>0.124</v>
      </c>
      <c r="S49" s="25" t="s">
        <v>422</v>
      </c>
      <c r="T49" s="25" t="s">
        <v>422</v>
      </c>
      <c r="U49" s="25">
        <v>0.11899999999999999</v>
      </c>
      <c r="V49" s="25" t="s">
        <v>422</v>
      </c>
      <c r="W49" s="25" t="s">
        <v>422</v>
      </c>
      <c r="X49" s="25">
        <v>0.159</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0.255</v>
      </c>
      <c r="M50" s="25" t="s">
        <v>422</v>
      </c>
      <c r="N50" s="25" t="s">
        <v>422</v>
      </c>
      <c r="O50" s="25">
        <v>0.40400000000000003</v>
      </c>
      <c r="P50" s="25" t="s">
        <v>422</v>
      </c>
      <c r="Q50" s="25" t="s">
        <v>422</v>
      </c>
      <c r="R50" s="25">
        <v>0.57899999999999996</v>
      </c>
      <c r="S50" s="25" t="s">
        <v>422</v>
      </c>
      <c r="T50" s="25" t="s">
        <v>422</v>
      </c>
      <c r="U50" s="25">
        <v>0.52</v>
      </c>
      <c r="V50" s="25" t="s">
        <v>422</v>
      </c>
      <c r="W50" s="25" t="s">
        <v>422</v>
      </c>
      <c r="X50" s="25">
        <v>0.877</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8.9320000000000004</v>
      </c>
      <c r="M51" s="25">
        <v>7.556</v>
      </c>
      <c r="N51" s="25">
        <v>6.28</v>
      </c>
      <c r="O51" s="25">
        <v>5.077</v>
      </c>
      <c r="P51" s="25">
        <v>5.8719999999999999</v>
      </c>
      <c r="Q51" s="25">
        <v>6.6820000000000004</v>
      </c>
      <c r="R51" s="25">
        <v>7.577</v>
      </c>
      <c r="S51" s="25">
        <v>7.1710000000000003</v>
      </c>
      <c r="T51" s="25">
        <v>6.8380000000000001</v>
      </c>
      <c r="U51" s="25">
        <v>5.89</v>
      </c>
      <c r="V51" s="25">
        <v>5.9279999999999999</v>
      </c>
      <c r="W51" s="25">
        <v>5.359</v>
      </c>
      <c r="X51" s="25">
        <v>4.9290000000000003</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1.2290000000000001</v>
      </c>
      <c r="M52" s="25" t="s">
        <v>422</v>
      </c>
      <c r="N52" s="25" t="s">
        <v>422</v>
      </c>
      <c r="O52" s="25">
        <v>0.753</v>
      </c>
      <c r="P52" s="25" t="s">
        <v>422</v>
      </c>
      <c r="Q52" s="25" t="s">
        <v>422</v>
      </c>
      <c r="R52" s="25">
        <v>1.3240000000000001</v>
      </c>
      <c r="S52" s="25" t="s">
        <v>422</v>
      </c>
      <c r="T52" s="25" t="s">
        <v>422</v>
      </c>
      <c r="U52" s="25">
        <v>1.016</v>
      </c>
      <c r="V52" s="25" t="s">
        <v>422</v>
      </c>
      <c r="W52" s="25" t="s">
        <v>422</v>
      </c>
      <c r="X52" s="25">
        <v>0.89400000000000002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1.2929999999999999</v>
      </c>
      <c r="M53" s="25" t="s">
        <v>422</v>
      </c>
      <c r="N53" s="25" t="s">
        <v>422</v>
      </c>
      <c r="O53" s="25">
        <v>0.97699999999999998</v>
      </c>
      <c r="P53" s="25" t="s">
        <v>422</v>
      </c>
      <c r="Q53" s="25" t="s">
        <v>422</v>
      </c>
      <c r="R53" s="25">
        <v>1.1990000000000001</v>
      </c>
      <c r="S53" s="25" t="s">
        <v>422</v>
      </c>
      <c r="T53" s="25" t="s">
        <v>422</v>
      </c>
      <c r="U53" s="25">
        <v>1.024</v>
      </c>
      <c r="V53" s="25" t="s">
        <v>422</v>
      </c>
      <c r="W53" s="25" t="s">
        <v>422</v>
      </c>
      <c r="X53" s="25">
        <v>0.73799999999999999</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6.4109999999999996</v>
      </c>
      <c r="M54" s="25" t="s">
        <v>422</v>
      </c>
      <c r="N54" s="25" t="s">
        <v>422</v>
      </c>
      <c r="O54" s="25">
        <v>3.3460000000000001</v>
      </c>
      <c r="P54" s="25" t="s">
        <v>422</v>
      </c>
      <c r="Q54" s="25" t="s">
        <v>422</v>
      </c>
      <c r="R54" s="25">
        <v>5.0540000000000003</v>
      </c>
      <c r="S54" s="25" t="s">
        <v>422</v>
      </c>
      <c r="T54" s="25" t="s">
        <v>422</v>
      </c>
      <c r="U54" s="25">
        <v>3.85</v>
      </c>
      <c r="V54" s="25" t="s">
        <v>422</v>
      </c>
      <c r="W54" s="25" t="s">
        <v>422</v>
      </c>
      <c r="X54" s="25">
        <v>3.2970000000000002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5.8529999999999998</v>
      </c>
      <c r="M55" s="25">
        <v>6.3</v>
      </c>
      <c r="N55" s="25">
        <v>6.7770000000000001</v>
      </c>
      <c r="O55" s="25">
        <v>7.2110000000000003</v>
      </c>
      <c r="P55" s="25">
        <v>7.3719999999999999</v>
      </c>
      <c r="Q55" s="25">
        <v>7.5190000000000001</v>
      </c>
      <c r="R55" s="25">
        <v>7.7409999999999997</v>
      </c>
      <c r="S55" s="25">
        <v>7.641</v>
      </c>
      <c r="T55" s="25">
        <v>7.6479999999999997</v>
      </c>
      <c r="U55" s="25">
        <v>6.8860000000000001</v>
      </c>
      <c r="V55" s="25">
        <v>7.1660000000000004</v>
      </c>
      <c r="W55" s="25">
        <v>6.6710000000000003</v>
      </c>
      <c r="X55" s="25">
        <v>6.367</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1.7000000000000001E-2</v>
      </c>
      <c r="M56" s="25" t="s">
        <v>422</v>
      </c>
      <c r="N56" s="25" t="s">
        <v>422</v>
      </c>
      <c r="O56" s="25">
        <v>2.1000000000000001E-2</v>
      </c>
      <c r="P56" s="25" t="s">
        <v>422</v>
      </c>
      <c r="Q56" s="25" t="s">
        <v>422</v>
      </c>
      <c r="R56" s="25">
        <v>1.6E-2</v>
      </c>
      <c r="S56" s="25" t="s">
        <v>422</v>
      </c>
      <c r="T56" s="25" t="s">
        <v>422</v>
      </c>
      <c r="U56" s="25">
        <v>8.0000000000000002E-3</v>
      </c>
      <c r="V56" s="25" t="s">
        <v>422</v>
      </c>
      <c r="W56" s="25" t="s">
        <v>422</v>
      </c>
      <c r="X56" s="25">
        <v>1.0999999999999999E-2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2.2789999999999999</v>
      </c>
      <c r="M57" s="25" t="s">
        <v>422</v>
      </c>
      <c r="N57" s="25" t="s">
        <v>422</v>
      </c>
      <c r="O57" s="25">
        <v>1.8220000000000001</v>
      </c>
      <c r="P57" s="25" t="s">
        <v>422</v>
      </c>
      <c r="Q57" s="25" t="s">
        <v>422</v>
      </c>
      <c r="R57" s="25">
        <v>2.105</v>
      </c>
      <c r="S57" s="25" t="s">
        <v>422</v>
      </c>
      <c r="T57" s="25" t="s">
        <v>422</v>
      </c>
      <c r="U57" s="25">
        <v>1.6060000000000001</v>
      </c>
      <c r="V57" s="25" t="s">
        <v>422</v>
      </c>
      <c r="W57" s="25" t="s">
        <v>422</v>
      </c>
      <c r="X57" s="25">
        <v>1.464</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0.114</v>
      </c>
      <c r="M58" s="25" t="s">
        <v>422</v>
      </c>
      <c r="N58" s="25" t="s">
        <v>422</v>
      </c>
      <c r="O58" s="25">
        <v>7.8E-2</v>
      </c>
      <c r="P58" s="25" t="s">
        <v>422</v>
      </c>
      <c r="Q58" s="25" t="s">
        <v>422</v>
      </c>
      <c r="R58" s="25">
        <v>8.3000000000000004E-2</v>
      </c>
      <c r="S58" s="25" t="s">
        <v>422</v>
      </c>
      <c r="T58" s="25" t="s">
        <v>422</v>
      </c>
      <c r="U58" s="25">
        <v>5.1999999999999998E-2</v>
      </c>
      <c r="V58" s="25" t="s">
        <v>422</v>
      </c>
      <c r="W58" s="25" t="s">
        <v>422</v>
      </c>
      <c r="X58" s="25">
        <v>4.4999999999999998E-2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2.5999999999999999E-2</v>
      </c>
      <c r="M59" s="25" t="s">
        <v>422</v>
      </c>
      <c r="N59" s="25" t="s">
        <v>422</v>
      </c>
      <c r="O59" s="25">
        <v>0.11</v>
      </c>
      <c r="P59" s="25" t="s">
        <v>422</v>
      </c>
      <c r="Q59" s="25" t="s">
        <v>422</v>
      </c>
      <c r="R59" s="25">
        <v>3.9E-2</v>
      </c>
      <c r="S59" s="25" t="s">
        <v>422</v>
      </c>
      <c r="T59" s="25" t="s">
        <v>422</v>
      </c>
      <c r="U59" s="25">
        <v>0.02</v>
      </c>
      <c r="V59" s="25" t="s">
        <v>422</v>
      </c>
      <c r="W59" s="25" t="s">
        <v>422</v>
      </c>
      <c r="X59" s="25">
        <v>1.6E-2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2.8450000000000002</v>
      </c>
      <c r="M60" s="25" t="s">
        <v>422</v>
      </c>
      <c r="N60" s="25" t="s">
        <v>422</v>
      </c>
      <c r="O60" s="25">
        <v>4.7930000000000001</v>
      </c>
      <c r="P60" s="25" t="s">
        <v>422</v>
      </c>
      <c r="Q60" s="25" t="s">
        <v>422</v>
      </c>
      <c r="R60" s="25">
        <v>5.0140000000000002</v>
      </c>
      <c r="S60" s="25" t="s">
        <v>422</v>
      </c>
      <c r="T60" s="25" t="s">
        <v>422</v>
      </c>
      <c r="U60" s="25">
        <v>4.8339999999999996</v>
      </c>
      <c r="V60" s="25" t="s">
        <v>422</v>
      </c>
      <c r="W60" s="25" t="s">
        <v>422</v>
      </c>
      <c r="X60" s="25">
        <v>4.492</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0.57199999999999995</v>
      </c>
      <c r="M61" s="25" t="s">
        <v>422</v>
      </c>
      <c r="N61" s="25" t="s">
        <v>422</v>
      </c>
      <c r="O61" s="25">
        <v>0.38600000000000001</v>
      </c>
      <c r="P61" s="25" t="s">
        <v>422</v>
      </c>
      <c r="Q61" s="25" t="s">
        <v>422</v>
      </c>
      <c r="R61" s="25">
        <v>0.48399999999999999</v>
      </c>
      <c r="S61" s="25" t="s">
        <v>422</v>
      </c>
      <c r="T61" s="25" t="s">
        <v>422</v>
      </c>
      <c r="U61" s="25">
        <v>0.36499999999999999</v>
      </c>
      <c r="V61" s="25" t="s">
        <v>422</v>
      </c>
      <c r="W61" s="25" t="s">
        <v>422</v>
      </c>
      <c r="X61" s="25">
        <v>0.33900000000000002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5.9160000000000004</v>
      </c>
      <c r="M62" s="25">
        <v>9.6839999999999993</v>
      </c>
      <c r="N62" s="25">
        <v>14.106</v>
      </c>
      <c r="O62" s="25">
        <v>19.048999999999999</v>
      </c>
      <c r="P62" s="25">
        <v>17.393999999999998</v>
      </c>
      <c r="Q62" s="25">
        <v>15.247999999999999</v>
      </c>
      <c r="R62" s="25">
        <v>12.693</v>
      </c>
      <c r="S62" s="25">
        <v>12.586</v>
      </c>
      <c r="T62" s="25">
        <v>12.443</v>
      </c>
      <c r="U62" s="25">
        <v>11.629</v>
      </c>
      <c r="V62" s="25">
        <v>11.263</v>
      </c>
      <c r="W62" s="25">
        <v>10.321999999999999</v>
      </c>
      <c r="X62" s="25">
        <v>9.5009999999999994</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1.77</v>
      </c>
      <c r="M63" s="25">
        <v>2.2120000000000002</v>
      </c>
      <c r="N63" s="25">
        <v>2.6429999999999998</v>
      </c>
      <c r="O63" s="25">
        <v>3.0419999999999998</v>
      </c>
      <c r="P63" s="25">
        <v>3.008</v>
      </c>
      <c r="Q63" s="25">
        <v>2.94</v>
      </c>
      <c r="R63" s="25">
        <v>2.8559999999999999</v>
      </c>
      <c r="S63" s="25">
        <v>3.137</v>
      </c>
      <c r="T63" s="25">
        <v>3.4039999999999999</v>
      </c>
      <c r="U63" s="25">
        <v>3.39</v>
      </c>
      <c r="V63" s="25">
        <v>3.2360000000000002</v>
      </c>
      <c r="W63" s="25">
        <v>2.83</v>
      </c>
      <c r="X63" s="25">
        <v>2.468</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0.27700000000000002</v>
      </c>
      <c r="M64" s="25">
        <v>0.90400000000000003</v>
      </c>
      <c r="N64" s="25">
        <v>1.427</v>
      </c>
      <c r="O64" s="25">
        <v>1.837</v>
      </c>
      <c r="P64" s="25">
        <v>2.4220000000000002</v>
      </c>
      <c r="Q64" s="25">
        <v>3.0430000000000001</v>
      </c>
      <c r="R64" s="25">
        <v>3.7309999999999999</v>
      </c>
      <c r="S64" s="25">
        <v>4.0590000000000002</v>
      </c>
      <c r="T64" s="25">
        <v>4.4340000000000002</v>
      </c>
      <c r="U64" s="25">
        <v>4.4139999999999997</v>
      </c>
      <c r="V64" s="25">
        <v>4.742</v>
      </c>
      <c r="W64" s="25">
        <v>4.6280000000000001</v>
      </c>
      <c r="X64" s="25">
        <v>4.5910000000000002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8.9039999999999999</v>
      </c>
      <c r="M65" s="25">
        <v>6.3609999999999998</v>
      </c>
      <c r="N65" s="25">
        <v>3.9039999999999999</v>
      </c>
      <c r="O65" s="25">
        <v>1.554</v>
      </c>
      <c r="P65" s="25">
        <v>1.984</v>
      </c>
      <c r="Q65" s="25">
        <v>2.1760000000000002</v>
      </c>
      <c r="R65" s="25">
        <v>2.1219999999999999</v>
      </c>
      <c r="S65" s="25">
        <v>1.9470000000000001</v>
      </c>
      <c r="T65" s="25">
        <v>1.762</v>
      </c>
      <c r="U65" s="25">
        <v>1.4490000000000001</v>
      </c>
      <c r="V65" s="25">
        <v>1.3939999999999999</v>
      </c>
      <c r="W65" s="25">
        <v>1.1759999999999999</v>
      </c>
      <c r="X65" s="25">
        <v>0.91900000000000004</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4.2430000000000003</v>
      </c>
      <c r="M66" s="25">
        <v>4.0350000000000001</v>
      </c>
      <c r="N66" s="25">
        <v>3.798</v>
      </c>
      <c r="O66" s="25">
        <v>3.5190000000000001</v>
      </c>
      <c r="P66" s="25">
        <v>3.984</v>
      </c>
      <c r="Q66" s="25">
        <v>4.4729999999999999</v>
      </c>
      <c r="R66" s="25">
        <v>5.0209999999999999</v>
      </c>
      <c r="S66" s="25">
        <v>4.6239999999999997</v>
      </c>
      <c r="T66" s="25">
        <v>4.1619999999999999</v>
      </c>
      <c r="U66" s="25">
        <v>3.379</v>
      </c>
      <c r="V66" s="25">
        <v>4.6669999999999998</v>
      </c>
      <c r="W66" s="25">
        <v>5.4189999999999996</v>
      </c>
      <c r="X66" s="25">
        <v>5.9610000000000003</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0.34100000000000003</v>
      </c>
      <c r="M67" s="25">
        <v>1.2230000000000001</v>
      </c>
      <c r="N67" s="25">
        <v>2.048</v>
      </c>
      <c r="O67" s="25">
        <v>2.7719999999999998</v>
      </c>
      <c r="P67" s="25">
        <v>3.4929999999999999</v>
      </c>
      <c r="Q67" s="25">
        <v>4.2889999999999997</v>
      </c>
      <c r="R67" s="25">
        <v>5.2290000000000001</v>
      </c>
      <c r="S67" s="25">
        <v>4.3090000000000002</v>
      </c>
      <c r="T67" s="25">
        <v>3.2959999999999998</v>
      </c>
      <c r="U67" s="25">
        <v>1.9079999999999999</v>
      </c>
      <c r="V67" s="25">
        <v>2.133</v>
      </c>
      <c r="W67" s="25">
        <v>2.1259999999999999</v>
      </c>
      <c r="X67" s="25">
        <v>2.161</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v>48.018000000000001</v>
      </c>
      <c r="M68" s="25">
        <v>48.466000000000001</v>
      </c>
      <c r="N68" s="25">
        <v>48.765000000000001</v>
      </c>
      <c r="O68" s="25">
        <v>49.213000000000001</v>
      </c>
      <c r="P68" s="25">
        <v>49.726999999999997</v>
      </c>
      <c r="Q68" s="25">
        <v>50.05</v>
      </c>
      <c r="R68" s="25">
        <v>50.76</v>
      </c>
      <c r="S68" s="25">
        <v>52.152999999999999</v>
      </c>
      <c r="T68" s="25">
        <v>53.527000000000001</v>
      </c>
      <c r="U68" s="25">
        <v>55.095999999999997</v>
      </c>
      <c r="V68" s="25">
        <v>55.784999999999997</v>
      </c>
      <c r="W68" s="25">
        <v>56.79</v>
      </c>
      <c r="X68" s="25">
        <v>65.619</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1.0329999999999999</v>
      </c>
      <c r="M69" s="25">
        <v>1.9370000000000001</v>
      </c>
      <c r="N69" s="25">
        <v>2.968</v>
      </c>
      <c r="O69" s="25">
        <v>4.093</v>
      </c>
      <c r="P69" s="25">
        <v>4.6669999999999998</v>
      </c>
      <c r="Q69" s="25">
        <v>5.2690000000000001</v>
      </c>
      <c r="R69" s="25">
        <v>5.9569999999999999</v>
      </c>
      <c r="S69" s="25">
        <v>6.0330000000000004</v>
      </c>
      <c r="T69" s="25">
        <v>6.1769999999999996</v>
      </c>
      <c r="U69" s="25">
        <v>5.7910000000000004</v>
      </c>
      <c r="V69" s="25">
        <v>6.0490000000000004</v>
      </c>
      <c r="W69" s="25">
        <v>5.7629999999999999</v>
      </c>
      <c r="X69" s="25">
        <v>5.6070000000000002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5.9219999999999997</v>
      </c>
      <c r="M70" s="25">
        <v>13.13</v>
      </c>
      <c r="N70" s="25">
        <v>22.401</v>
      </c>
      <c r="O70" s="25">
        <v>33.527999999999999</v>
      </c>
      <c r="P70" s="25">
        <v>31.128</v>
      </c>
      <c r="Q70" s="25">
        <v>28.123000000000001</v>
      </c>
      <c r="R70" s="25">
        <v>24.638999999999999</v>
      </c>
      <c r="S70" s="25">
        <v>27.338000000000001</v>
      </c>
      <c r="T70" s="25">
        <v>30.26</v>
      </c>
      <c r="U70" s="25">
        <v>32.088999999999999</v>
      </c>
      <c r="V70" s="25">
        <v>34.182000000000002</v>
      </c>
      <c r="W70" s="25">
        <v>34.948</v>
      </c>
      <c r="X70" s="25">
        <v>35.918999999999997</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3.0409999999999999</v>
      </c>
      <c r="M71" s="25">
        <v>4.1310000000000002</v>
      </c>
      <c r="N71" s="25">
        <v>5.3730000000000002</v>
      </c>
      <c r="O71" s="25">
        <v>6.734</v>
      </c>
      <c r="P71" s="25">
        <v>5.9470000000000001</v>
      </c>
      <c r="Q71" s="25">
        <v>5.0469999999999997</v>
      </c>
      <c r="R71" s="25">
        <v>4.0570000000000004</v>
      </c>
      <c r="S71" s="25">
        <v>3.8620000000000001</v>
      </c>
      <c r="T71" s="25">
        <v>3.6739999999999999</v>
      </c>
      <c r="U71" s="25">
        <v>3.3050000000000002</v>
      </c>
      <c r="V71" s="25">
        <v>3.2090000000000001</v>
      </c>
      <c r="W71" s="25">
        <v>2.9460000000000002</v>
      </c>
      <c r="X71" s="25">
        <v>2.7170000000000001</v>
      </c>
    </row>
    <row r="72" spans="1:24" ht="14.5" customHeight="1" x14ac:dyDescent="0.25">
      <c r="A72" s="43" t="s">
        <v>275</v>
      </c>
      <c r="B72" s="160" t="s">
        <v>197</v>
      </c>
      <c r="C72" s="25">
        <v>92.373000000000019</v>
      </c>
      <c r="D72" s="25">
        <v>88.103999999999999</v>
      </c>
      <c r="E72" s="25">
        <v>84.013000000000005</v>
      </c>
      <c r="F72" s="25">
        <v>80.091000000000008</v>
      </c>
      <c r="G72" s="25">
        <v>78.768000000000001</v>
      </c>
      <c r="H72" s="25">
        <v>77.424000000000007</v>
      </c>
      <c r="I72" s="25">
        <v>76.325999999999993</v>
      </c>
      <c r="J72" s="25">
        <v>72.585999999999999</v>
      </c>
      <c r="K72" s="25">
        <v>69.19</v>
      </c>
      <c r="L72" s="25">
        <v>161.91799999999995</v>
      </c>
      <c r="M72" s="25">
        <v>174.51400000000004</v>
      </c>
      <c r="N72" s="25">
        <v>189.52699999999999</v>
      </c>
      <c r="O72" s="25">
        <v>206.66300000000001</v>
      </c>
      <c r="P72" s="25">
        <v>203.89399999999998</v>
      </c>
      <c r="Q72" s="25">
        <v>199.36500000000001</v>
      </c>
      <c r="R72" s="25">
        <v>194.28799999999998</v>
      </c>
      <c r="S72" s="25">
        <v>195.89699999999996</v>
      </c>
      <c r="T72" s="25">
        <v>197.78899999999999</v>
      </c>
      <c r="U72" s="25">
        <v>194.06999999999996</v>
      </c>
      <c r="V72" s="25">
        <v>197.26600000000002</v>
      </c>
      <c r="W72" s="25">
        <v>194.69200000000004</v>
      </c>
      <c r="X72" s="25">
        <v>200.75299999999999</v>
      </c>
    </row>
    <row r="73" spans="1:24" ht="14.5" customHeight="1" x14ac:dyDescent="0.25">
      <c r="A73" s="43" t="s">
        <v>276</v>
      </c>
      <c r="B73" s="42" t="s">
        <v>303</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163" t="s">
        <v>341</v>
      </c>
      <c r="B74" s="41" t="s">
        <v>340</v>
      </c>
      <c r="C74" s="25">
        <v>92.373000000000019</v>
      </c>
      <c r="D74" s="25">
        <v>88.103999999999999</v>
      </c>
      <c r="E74" s="25">
        <v>84.013000000000005</v>
      </c>
      <c r="F74" s="25">
        <v>80.091000000000008</v>
      </c>
      <c r="G74" s="25">
        <v>78.768000000000001</v>
      </c>
      <c r="H74" s="25">
        <v>77.424000000000007</v>
      </c>
      <c r="I74" s="25">
        <v>76.325999999999993</v>
      </c>
      <c r="J74" s="25">
        <v>72.585999999999999</v>
      </c>
      <c r="K74" s="25">
        <v>69.19</v>
      </c>
      <c r="L74" s="25">
        <v>161.91799999999998</v>
      </c>
      <c r="M74" s="25">
        <v>174.51400000000004</v>
      </c>
      <c r="N74" s="25">
        <v>189.52700000000002</v>
      </c>
      <c r="O74" s="25">
        <v>206.66300000000001</v>
      </c>
      <c r="P74" s="25">
        <v>203.89399999999998</v>
      </c>
      <c r="Q74" s="25">
        <v>199.36500000000001</v>
      </c>
      <c r="R74" s="25">
        <v>194.28799999999998</v>
      </c>
      <c r="S74" s="25">
        <v>195.89699999999996</v>
      </c>
      <c r="T74" s="25">
        <v>197.78899999999999</v>
      </c>
      <c r="U74" s="25">
        <v>194.06999999999996</v>
      </c>
      <c r="V74" s="25">
        <v>197.26600000000005</v>
      </c>
      <c r="W74" s="25">
        <v>194.69200000000004</v>
      </c>
      <c r="X74" s="25">
        <v>200.75300000000001</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A1206EC4-71BD-4EF5-B0A4-49AD1B8F1E45}"/>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97EC0-4A60-453C-9FB9-67064B563A08}">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5" t="s">
        <v>808</v>
      </c>
      <c r="B2" s="35"/>
    </row>
    <row r="3" spans="1:24" s="19" customFormat="1" ht="14.5" customHeight="1" x14ac:dyDescent="0.25">
      <c r="A3" s="39" t="s">
        <v>466</v>
      </c>
      <c r="B3" s="40"/>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t="s">
        <v>202</v>
      </c>
      <c r="S5" s="25" t="s">
        <v>202</v>
      </c>
      <c r="T5" s="25" t="s">
        <v>202</v>
      </c>
      <c r="U5" s="25" t="s">
        <v>202</v>
      </c>
      <c r="V5" s="25" t="s">
        <v>202</v>
      </c>
      <c r="W5" s="25" t="s">
        <v>202</v>
      </c>
      <c r="X5" s="25" t="s">
        <v>202</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t="s">
        <v>202</v>
      </c>
      <c r="S6" s="25" t="s">
        <v>422</v>
      </c>
      <c r="T6" s="25" t="s">
        <v>422</v>
      </c>
      <c r="U6" s="25" t="s">
        <v>202</v>
      </c>
      <c r="V6" s="25" t="s">
        <v>422</v>
      </c>
      <c r="W6" s="25" t="s">
        <v>422</v>
      </c>
      <c r="X6" s="25" t="s">
        <v>202</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t="s">
        <v>202</v>
      </c>
      <c r="S7" s="25" t="s">
        <v>422</v>
      </c>
      <c r="T7" s="25" t="s">
        <v>422</v>
      </c>
      <c r="U7" s="25" t="s">
        <v>202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t="s">
        <v>202</v>
      </c>
      <c r="V8" s="25" t="s">
        <v>422</v>
      </c>
      <c r="W8" s="25" t="s">
        <v>422</v>
      </c>
      <c r="X8" s="25" t="s">
        <v>202</v>
      </c>
    </row>
    <row r="9" spans="1:24" ht="14.5" customHeight="1" x14ac:dyDescent="0.25">
      <c r="A9" s="43" t="s">
        <v>73</v>
      </c>
      <c r="B9" s="43" t="s">
        <v>74</v>
      </c>
      <c r="C9" s="25">
        <v>952.73</v>
      </c>
      <c r="D9" s="25">
        <v>947.625</v>
      </c>
      <c r="E9" s="25">
        <v>942.52</v>
      </c>
      <c r="F9" s="25">
        <v>937.41499999999996</v>
      </c>
      <c r="G9" s="25">
        <v>947.11099999999999</v>
      </c>
      <c r="H9" s="25">
        <v>956.80600000000004</v>
      </c>
      <c r="I9" s="25">
        <v>966.50199999999995</v>
      </c>
      <c r="J9" s="25">
        <v>979.452</v>
      </c>
      <c r="K9" s="25">
        <v>992.40099999999995</v>
      </c>
      <c r="L9" s="25">
        <v>1005.351</v>
      </c>
      <c r="M9" s="25">
        <v>1008.0549999999999</v>
      </c>
      <c r="N9" s="25">
        <v>1010.76</v>
      </c>
      <c r="O9" s="25">
        <v>1013.4640000000001</v>
      </c>
      <c r="P9" s="25">
        <v>999.34699999999998</v>
      </c>
      <c r="Q9" s="25">
        <v>985.22900000000004</v>
      </c>
      <c r="R9" s="25">
        <v>971.11199999999997</v>
      </c>
      <c r="S9" s="25">
        <v>935.47799999999995</v>
      </c>
      <c r="T9" s="25">
        <v>899.84400000000005</v>
      </c>
      <c r="U9" s="25">
        <v>864.21</v>
      </c>
      <c r="V9" s="25">
        <v>848.72799999999995</v>
      </c>
      <c r="W9" s="25">
        <v>833.24599999999998</v>
      </c>
      <c r="X9" s="25">
        <v>817.76400000000001</v>
      </c>
    </row>
    <row r="10" spans="1:24" ht="14.5" customHeight="1" x14ac:dyDescent="0.25">
      <c r="A10" s="43" t="s">
        <v>75</v>
      </c>
      <c r="B10" s="5" t="s">
        <v>76</v>
      </c>
      <c r="C10" s="25">
        <v>910.024</v>
      </c>
      <c r="D10" s="25" t="s">
        <v>422</v>
      </c>
      <c r="E10" s="25" t="s">
        <v>422</v>
      </c>
      <c r="F10" s="25">
        <v>904.84</v>
      </c>
      <c r="G10" s="25" t="s">
        <v>422</v>
      </c>
      <c r="H10" s="25" t="s">
        <v>422</v>
      </c>
      <c r="I10" s="25">
        <v>926.99800000000005</v>
      </c>
      <c r="J10" s="25" t="s">
        <v>422</v>
      </c>
      <c r="K10" s="25" t="s">
        <v>422</v>
      </c>
      <c r="L10" s="25">
        <v>960.76900000000001</v>
      </c>
      <c r="M10" s="25" t="s">
        <v>422</v>
      </c>
      <c r="N10" s="25" t="s">
        <v>422</v>
      </c>
      <c r="O10" s="25">
        <v>963.91800000000001</v>
      </c>
      <c r="P10" s="25" t="s">
        <v>422</v>
      </c>
      <c r="Q10" s="25" t="s">
        <v>422</v>
      </c>
      <c r="R10" s="25">
        <v>927.90599999999995</v>
      </c>
      <c r="S10" s="25" t="s">
        <v>422</v>
      </c>
      <c r="T10" s="25" t="s">
        <v>422</v>
      </c>
      <c r="U10" s="25">
        <v>819.33399999999995</v>
      </c>
      <c r="V10" s="25" t="s">
        <v>422</v>
      </c>
      <c r="W10" s="25" t="s">
        <v>422</v>
      </c>
      <c r="X10" s="25">
        <v>773.39</v>
      </c>
    </row>
    <row r="11" spans="1:24" ht="14.5" customHeight="1" x14ac:dyDescent="0.25">
      <c r="A11" s="43" t="s">
        <v>77</v>
      </c>
      <c r="B11" s="5" t="s">
        <v>78</v>
      </c>
      <c r="C11" s="25">
        <v>0.154</v>
      </c>
      <c r="D11" s="25" t="s">
        <v>422</v>
      </c>
      <c r="E11" s="25" t="s">
        <v>422</v>
      </c>
      <c r="F11" s="25">
        <v>1.28</v>
      </c>
      <c r="G11" s="25" t="s">
        <v>422</v>
      </c>
      <c r="H11" s="25" t="s">
        <v>422</v>
      </c>
      <c r="I11" s="25">
        <v>0.879</v>
      </c>
      <c r="J11" s="25" t="s">
        <v>422</v>
      </c>
      <c r="K11" s="25" t="s">
        <v>422</v>
      </c>
      <c r="L11" s="25">
        <v>0.30099999999999999</v>
      </c>
      <c r="M11" s="25" t="s">
        <v>422</v>
      </c>
      <c r="N11" s="25" t="s">
        <v>422</v>
      </c>
      <c r="O11" s="25">
        <v>0.47899999999999998</v>
      </c>
      <c r="P11" s="25" t="s">
        <v>422</v>
      </c>
      <c r="Q11" s="25" t="s">
        <v>422</v>
      </c>
      <c r="R11" s="25">
        <v>0.17799999999999999</v>
      </c>
      <c r="S11" s="25" t="s">
        <v>422</v>
      </c>
      <c r="T11" s="25" t="s">
        <v>422</v>
      </c>
      <c r="U11" s="25">
        <v>0.10199999999999999</v>
      </c>
      <c r="V11" s="25" t="s">
        <v>422</v>
      </c>
      <c r="W11" s="25" t="s">
        <v>422</v>
      </c>
      <c r="X11" s="25">
        <v>4.7E-2</v>
      </c>
    </row>
    <row r="12" spans="1:24" ht="14.5" customHeight="1" x14ac:dyDescent="0.25">
      <c r="A12" s="43" t="s">
        <v>79</v>
      </c>
      <c r="B12" s="5" t="s">
        <v>80</v>
      </c>
      <c r="C12" s="25">
        <v>42.552</v>
      </c>
      <c r="D12" s="25" t="s">
        <v>422</v>
      </c>
      <c r="E12" s="25" t="s">
        <v>422</v>
      </c>
      <c r="F12" s="25">
        <v>31.295000000000002</v>
      </c>
      <c r="G12" s="25" t="s">
        <v>422</v>
      </c>
      <c r="H12" s="25" t="s">
        <v>422</v>
      </c>
      <c r="I12" s="25">
        <v>38.625</v>
      </c>
      <c r="J12" s="25" t="s">
        <v>422</v>
      </c>
      <c r="K12" s="25" t="s">
        <v>422</v>
      </c>
      <c r="L12" s="25">
        <v>44.280999999999999</v>
      </c>
      <c r="M12" s="25" t="s">
        <v>422</v>
      </c>
      <c r="N12" s="25" t="s">
        <v>422</v>
      </c>
      <c r="O12" s="25">
        <v>49.067</v>
      </c>
      <c r="P12" s="25" t="s">
        <v>422</v>
      </c>
      <c r="Q12" s="25" t="s">
        <v>422</v>
      </c>
      <c r="R12" s="25">
        <v>43.027999999999999</v>
      </c>
      <c r="S12" s="25" t="s">
        <v>422</v>
      </c>
      <c r="T12" s="25" t="s">
        <v>422</v>
      </c>
      <c r="U12" s="25">
        <v>44.774000000000001</v>
      </c>
      <c r="V12" s="25" t="s">
        <v>422</v>
      </c>
      <c r="W12" s="25" t="s">
        <v>422</v>
      </c>
      <c r="X12" s="25">
        <v>44.326999999999998</v>
      </c>
    </row>
    <row r="13" spans="1:24" ht="14.5" customHeight="1" x14ac:dyDescent="0.25">
      <c r="A13" s="43" t="s">
        <v>81</v>
      </c>
      <c r="B13" s="43" t="s">
        <v>82</v>
      </c>
      <c r="C13" s="25">
        <v>136.34200000000001</v>
      </c>
      <c r="D13" s="25">
        <v>157.02600000000001</v>
      </c>
      <c r="E13" s="25">
        <v>177.773</v>
      </c>
      <c r="F13" s="25">
        <v>198.601</v>
      </c>
      <c r="G13" s="25">
        <v>170.54599999999999</v>
      </c>
      <c r="H13" s="25">
        <v>142.57300000000001</v>
      </c>
      <c r="I13" s="25">
        <v>114.65600000000001</v>
      </c>
      <c r="J13" s="25">
        <v>114.57299999999999</v>
      </c>
      <c r="K13" s="25">
        <v>114.54600000000001</v>
      </c>
      <c r="L13" s="25">
        <v>114.51900000000001</v>
      </c>
      <c r="M13" s="25">
        <v>139.32499999999999</v>
      </c>
      <c r="N13" s="25">
        <v>164.13200000000001</v>
      </c>
      <c r="O13" s="25">
        <v>188.93799999999999</v>
      </c>
      <c r="P13" s="25">
        <v>175.12700000000001</v>
      </c>
      <c r="Q13" s="25">
        <v>161.315</v>
      </c>
      <c r="R13" s="25">
        <v>147.50399999999999</v>
      </c>
      <c r="S13" s="25">
        <v>139.947</v>
      </c>
      <c r="T13" s="25">
        <v>132.38999999999999</v>
      </c>
      <c r="U13" s="25">
        <v>124.833</v>
      </c>
      <c r="V13" s="25">
        <v>121.124</v>
      </c>
      <c r="W13" s="25">
        <v>117.416</v>
      </c>
      <c r="X13" s="25">
        <v>113.70699999999999</v>
      </c>
    </row>
    <row r="14" spans="1:24" ht="14.5" customHeight="1" x14ac:dyDescent="0.25">
      <c r="A14" s="43" t="s">
        <v>83</v>
      </c>
      <c r="B14" s="5" t="s">
        <v>84</v>
      </c>
      <c r="C14" s="25">
        <v>8.0150000000000006</v>
      </c>
      <c r="D14" s="25" t="s">
        <v>422</v>
      </c>
      <c r="E14" s="25" t="s">
        <v>422</v>
      </c>
      <c r="F14" s="25">
        <v>9.1359999999999992</v>
      </c>
      <c r="G14" s="25" t="s">
        <v>422</v>
      </c>
      <c r="H14" s="25" t="s">
        <v>422</v>
      </c>
      <c r="I14" s="25">
        <v>6.5590000000000002</v>
      </c>
      <c r="J14" s="25" t="s">
        <v>422</v>
      </c>
      <c r="K14" s="25" t="s">
        <v>422</v>
      </c>
      <c r="L14" s="25">
        <v>6.9470000000000001</v>
      </c>
      <c r="M14" s="25" t="s">
        <v>422</v>
      </c>
      <c r="N14" s="25" t="s">
        <v>422</v>
      </c>
      <c r="O14" s="25">
        <v>8.2769999999999992</v>
      </c>
      <c r="P14" s="25" t="s">
        <v>422</v>
      </c>
      <c r="Q14" s="25" t="s">
        <v>422</v>
      </c>
      <c r="R14" s="25">
        <v>7.6509999999999998</v>
      </c>
      <c r="S14" s="25" t="s">
        <v>422</v>
      </c>
      <c r="T14" s="25" t="s">
        <v>422</v>
      </c>
      <c r="U14" s="25">
        <v>7.9329999999999998</v>
      </c>
      <c r="V14" s="25" t="s">
        <v>422</v>
      </c>
      <c r="W14" s="25" t="s">
        <v>422</v>
      </c>
      <c r="X14" s="25">
        <v>5.6040000000000001</v>
      </c>
    </row>
    <row r="15" spans="1:24" ht="14.5" customHeight="1" x14ac:dyDescent="0.25">
      <c r="A15" s="43" t="s">
        <v>85</v>
      </c>
      <c r="B15" s="5" t="s">
        <v>86</v>
      </c>
      <c r="C15" s="25">
        <v>0.63200000000000001</v>
      </c>
      <c r="D15" s="25" t="s">
        <v>422</v>
      </c>
      <c r="E15" s="25" t="s">
        <v>422</v>
      </c>
      <c r="F15" s="25">
        <v>0.26500000000000001</v>
      </c>
      <c r="G15" s="25" t="s">
        <v>422</v>
      </c>
      <c r="H15" s="25" t="s">
        <v>422</v>
      </c>
      <c r="I15" s="25">
        <v>0.106</v>
      </c>
      <c r="J15" s="25" t="s">
        <v>422</v>
      </c>
      <c r="K15" s="25" t="s">
        <v>422</v>
      </c>
      <c r="L15" s="25">
        <v>0.70399999999999996</v>
      </c>
      <c r="M15" s="25" t="s">
        <v>422</v>
      </c>
      <c r="N15" s="25" t="s">
        <v>422</v>
      </c>
      <c r="O15" s="25">
        <v>9.1999999999999998E-2</v>
      </c>
      <c r="P15" s="25" t="s">
        <v>422</v>
      </c>
      <c r="Q15" s="25" t="s">
        <v>422</v>
      </c>
      <c r="R15" s="25">
        <v>0.14599999999999999</v>
      </c>
      <c r="S15" s="25" t="s">
        <v>422</v>
      </c>
      <c r="T15" s="25" t="s">
        <v>422</v>
      </c>
      <c r="U15" s="25">
        <v>0.36499999999999999</v>
      </c>
      <c r="V15" s="25" t="s">
        <v>422</v>
      </c>
      <c r="W15" s="25" t="s">
        <v>422</v>
      </c>
      <c r="X15" s="25">
        <v>0.16800000000000001</v>
      </c>
    </row>
    <row r="16" spans="1:24" ht="14.5" customHeight="1" x14ac:dyDescent="0.25">
      <c r="A16" s="43" t="s">
        <v>87</v>
      </c>
      <c r="B16" s="5" t="s">
        <v>88</v>
      </c>
      <c r="C16" s="25">
        <v>0.104</v>
      </c>
      <c r="D16" s="25" t="s">
        <v>422</v>
      </c>
      <c r="E16" s="25" t="s">
        <v>422</v>
      </c>
      <c r="F16" s="25">
        <v>0.379</v>
      </c>
      <c r="G16" s="25" t="s">
        <v>422</v>
      </c>
      <c r="H16" s="25" t="s">
        <v>422</v>
      </c>
      <c r="I16" s="25">
        <v>0.40100000000000002</v>
      </c>
      <c r="J16" s="25" t="s">
        <v>422</v>
      </c>
      <c r="K16" s="25" t="s">
        <v>422</v>
      </c>
      <c r="L16" s="25">
        <v>0.17100000000000001</v>
      </c>
      <c r="M16" s="25" t="s">
        <v>422</v>
      </c>
      <c r="N16" s="25" t="s">
        <v>422</v>
      </c>
      <c r="O16" s="25">
        <v>0.26700000000000002</v>
      </c>
      <c r="P16" s="25" t="s">
        <v>422</v>
      </c>
      <c r="Q16" s="25" t="s">
        <v>422</v>
      </c>
      <c r="R16" s="25">
        <v>7.5999999999999998E-2</v>
      </c>
      <c r="S16" s="25" t="s">
        <v>422</v>
      </c>
      <c r="T16" s="25" t="s">
        <v>422</v>
      </c>
      <c r="U16" s="25">
        <v>0.13400000000000001</v>
      </c>
      <c r="V16" s="25" t="s">
        <v>422</v>
      </c>
      <c r="W16" s="25" t="s">
        <v>422</v>
      </c>
      <c r="X16" s="25">
        <v>4.3999999999999997E-2</v>
      </c>
    </row>
    <row r="17" spans="1:24" ht="14.5" customHeight="1" x14ac:dyDescent="0.25">
      <c r="A17" s="43" t="s">
        <v>89</v>
      </c>
      <c r="B17" s="5" t="s">
        <v>90</v>
      </c>
      <c r="C17" s="25">
        <v>0.123</v>
      </c>
      <c r="D17" s="25" t="s">
        <v>422</v>
      </c>
      <c r="E17" s="25" t="s">
        <v>422</v>
      </c>
      <c r="F17" s="25">
        <v>1.159</v>
      </c>
      <c r="G17" s="25" t="s">
        <v>422</v>
      </c>
      <c r="H17" s="25" t="s">
        <v>422</v>
      </c>
      <c r="I17" s="25">
        <v>1.4059999999999999</v>
      </c>
      <c r="J17" s="25" t="s">
        <v>422</v>
      </c>
      <c r="K17" s="25" t="s">
        <v>422</v>
      </c>
      <c r="L17" s="25">
        <v>2.71</v>
      </c>
      <c r="M17" s="25" t="s">
        <v>422</v>
      </c>
      <c r="N17" s="25" t="s">
        <v>422</v>
      </c>
      <c r="O17" s="25">
        <v>1.446</v>
      </c>
      <c r="P17" s="25" t="s">
        <v>422</v>
      </c>
      <c r="Q17" s="25" t="s">
        <v>422</v>
      </c>
      <c r="R17" s="25">
        <v>3.012</v>
      </c>
      <c r="S17" s="25" t="s">
        <v>422</v>
      </c>
      <c r="T17" s="25" t="s">
        <v>422</v>
      </c>
      <c r="U17" s="25">
        <v>2.7639999999999998</v>
      </c>
      <c r="V17" s="25" t="s">
        <v>422</v>
      </c>
      <c r="W17" s="25" t="s">
        <v>422</v>
      </c>
      <c r="X17" s="25">
        <v>5.6470000000000002</v>
      </c>
    </row>
    <row r="18" spans="1:24" ht="14.5" customHeight="1" x14ac:dyDescent="0.25">
      <c r="A18" s="43" t="s">
        <v>91</v>
      </c>
      <c r="B18" s="5" t="s">
        <v>92</v>
      </c>
      <c r="C18" s="25">
        <v>0.29599999999999999</v>
      </c>
      <c r="D18" s="25" t="s">
        <v>422</v>
      </c>
      <c r="E18" s="25" t="s">
        <v>422</v>
      </c>
      <c r="F18" s="25">
        <v>0.182</v>
      </c>
      <c r="G18" s="25" t="s">
        <v>422</v>
      </c>
      <c r="H18" s="25" t="s">
        <v>422</v>
      </c>
      <c r="I18" s="25">
        <v>0.107</v>
      </c>
      <c r="J18" s="25" t="s">
        <v>422</v>
      </c>
      <c r="K18" s="25" t="s">
        <v>422</v>
      </c>
      <c r="L18" s="25">
        <v>8.5999999999999993E-2</v>
      </c>
      <c r="M18" s="25" t="s">
        <v>422</v>
      </c>
      <c r="N18" s="25" t="s">
        <v>422</v>
      </c>
      <c r="O18" s="25">
        <v>8.3000000000000004E-2</v>
      </c>
      <c r="P18" s="25" t="s">
        <v>422</v>
      </c>
      <c r="Q18" s="25" t="s">
        <v>422</v>
      </c>
      <c r="R18" s="25">
        <v>9.9000000000000005E-2</v>
      </c>
      <c r="S18" s="25" t="s">
        <v>422</v>
      </c>
      <c r="T18" s="25" t="s">
        <v>422</v>
      </c>
      <c r="U18" s="25" t="s">
        <v>202</v>
      </c>
      <c r="V18" s="25" t="s">
        <v>422</v>
      </c>
      <c r="W18" s="25" t="s">
        <v>422</v>
      </c>
      <c r="X18" s="25" t="s">
        <v>202</v>
      </c>
    </row>
    <row r="19" spans="1:24" ht="14.5" customHeight="1" x14ac:dyDescent="0.25">
      <c r="A19" s="43" t="s">
        <v>93</v>
      </c>
      <c r="B19" s="5" t="s">
        <v>94</v>
      </c>
      <c r="C19" s="25">
        <v>6.9530000000000003</v>
      </c>
      <c r="D19" s="25" t="s">
        <v>422</v>
      </c>
      <c r="E19" s="25" t="s">
        <v>422</v>
      </c>
      <c r="F19" s="25">
        <v>6.4729999999999999</v>
      </c>
      <c r="G19" s="25" t="s">
        <v>422</v>
      </c>
      <c r="H19" s="25" t="s">
        <v>422</v>
      </c>
      <c r="I19" s="25">
        <v>6.6660000000000004</v>
      </c>
      <c r="J19" s="25" t="s">
        <v>422</v>
      </c>
      <c r="K19" s="25" t="s">
        <v>422</v>
      </c>
      <c r="L19" s="25">
        <v>8.9220000000000006</v>
      </c>
      <c r="M19" s="25" t="s">
        <v>422</v>
      </c>
      <c r="N19" s="25" t="s">
        <v>422</v>
      </c>
      <c r="O19" s="25">
        <v>11.8</v>
      </c>
      <c r="P19" s="25" t="s">
        <v>422</v>
      </c>
      <c r="Q19" s="25" t="s">
        <v>422</v>
      </c>
      <c r="R19" s="25">
        <v>15.45</v>
      </c>
      <c r="S19" s="25" t="s">
        <v>422</v>
      </c>
      <c r="T19" s="25" t="s">
        <v>422</v>
      </c>
      <c r="U19" s="25">
        <v>14.211</v>
      </c>
      <c r="V19" s="25" t="s">
        <v>422</v>
      </c>
      <c r="W19" s="25" t="s">
        <v>422</v>
      </c>
      <c r="X19" s="25">
        <v>11.475</v>
      </c>
    </row>
    <row r="20" spans="1:24" ht="14.5" customHeight="1" x14ac:dyDescent="0.25">
      <c r="A20" s="43" t="s">
        <v>95</v>
      </c>
      <c r="B20" s="7" t="s">
        <v>96</v>
      </c>
      <c r="C20" s="25">
        <v>0.161</v>
      </c>
      <c r="D20" s="25" t="s">
        <v>422</v>
      </c>
      <c r="E20" s="25" t="s">
        <v>422</v>
      </c>
      <c r="F20" s="25">
        <v>0.187</v>
      </c>
      <c r="G20" s="25" t="s">
        <v>422</v>
      </c>
      <c r="H20" s="25" t="s">
        <v>422</v>
      </c>
      <c r="I20" s="25">
        <v>9.5000000000000001E-2</v>
      </c>
      <c r="J20" s="25" t="s">
        <v>422</v>
      </c>
      <c r="K20" s="25" t="s">
        <v>422</v>
      </c>
      <c r="L20" s="25" t="s">
        <v>202</v>
      </c>
      <c r="M20" s="25" t="s">
        <v>422</v>
      </c>
      <c r="N20" s="25" t="s">
        <v>422</v>
      </c>
      <c r="O20" s="25" t="s">
        <v>202</v>
      </c>
      <c r="P20" s="25" t="s">
        <v>422</v>
      </c>
      <c r="Q20" s="25" t="s">
        <v>422</v>
      </c>
      <c r="R20" s="25" t="s">
        <v>202</v>
      </c>
      <c r="S20" s="25" t="s">
        <v>422</v>
      </c>
      <c r="T20" s="25" t="s">
        <v>422</v>
      </c>
      <c r="U20" s="25" t="s">
        <v>202</v>
      </c>
      <c r="V20" s="25" t="s">
        <v>422</v>
      </c>
      <c r="W20" s="25" t="s">
        <v>422</v>
      </c>
      <c r="X20" s="25" t="s">
        <v>202</v>
      </c>
    </row>
    <row r="21" spans="1:24" ht="14.5" customHeight="1" x14ac:dyDescent="0.25">
      <c r="A21" s="43" t="s">
        <v>97</v>
      </c>
      <c r="B21" s="7" t="s">
        <v>98</v>
      </c>
      <c r="C21" s="25">
        <v>6.7919999999999998</v>
      </c>
      <c r="D21" s="25" t="s">
        <v>422</v>
      </c>
      <c r="E21" s="25" t="s">
        <v>422</v>
      </c>
      <c r="F21" s="25">
        <v>6.2859999999999996</v>
      </c>
      <c r="G21" s="25" t="s">
        <v>422</v>
      </c>
      <c r="H21" s="25" t="s">
        <v>422</v>
      </c>
      <c r="I21" s="25">
        <v>6.5709999999999997</v>
      </c>
      <c r="J21" s="25" t="s">
        <v>422</v>
      </c>
      <c r="K21" s="25" t="s">
        <v>422</v>
      </c>
      <c r="L21" s="25">
        <v>8.9220000000000006</v>
      </c>
      <c r="M21" s="25" t="s">
        <v>422</v>
      </c>
      <c r="N21" s="25" t="s">
        <v>422</v>
      </c>
      <c r="O21" s="25">
        <v>11.8</v>
      </c>
      <c r="P21" s="25" t="s">
        <v>422</v>
      </c>
      <c r="Q21" s="25" t="s">
        <v>422</v>
      </c>
      <c r="R21" s="25">
        <v>15.45</v>
      </c>
      <c r="S21" s="25" t="s">
        <v>422</v>
      </c>
      <c r="T21" s="25" t="s">
        <v>422</v>
      </c>
      <c r="U21" s="25">
        <v>14.211</v>
      </c>
      <c r="V21" s="25" t="s">
        <v>422</v>
      </c>
      <c r="W21" s="25" t="s">
        <v>422</v>
      </c>
      <c r="X21" s="25">
        <v>11.475</v>
      </c>
    </row>
    <row r="22" spans="1:24" ht="14.5" customHeight="1" x14ac:dyDescent="0.25">
      <c r="A22" s="43" t="s">
        <v>99</v>
      </c>
      <c r="B22" s="5" t="s">
        <v>100</v>
      </c>
      <c r="C22" s="25">
        <v>25.42</v>
      </c>
      <c r="D22" s="25" t="s">
        <v>422</v>
      </c>
      <c r="E22" s="25" t="s">
        <v>422</v>
      </c>
      <c r="F22" s="25">
        <v>89.661000000000001</v>
      </c>
      <c r="G22" s="25" t="s">
        <v>422</v>
      </c>
      <c r="H22" s="25" t="s">
        <v>422</v>
      </c>
      <c r="I22" s="25">
        <v>20.884</v>
      </c>
      <c r="J22" s="25" t="s">
        <v>422</v>
      </c>
      <c r="K22" s="25" t="s">
        <v>422</v>
      </c>
      <c r="L22" s="25">
        <v>16.091000000000001</v>
      </c>
      <c r="M22" s="25" t="s">
        <v>422</v>
      </c>
      <c r="N22" s="25" t="s">
        <v>422</v>
      </c>
      <c r="O22" s="25">
        <v>37.848999999999997</v>
      </c>
      <c r="P22" s="25" t="s">
        <v>422</v>
      </c>
      <c r="Q22" s="25" t="s">
        <v>422</v>
      </c>
      <c r="R22" s="25">
        <v>31.099</v>
      </c>
      <c r="S22" s="25" t="s">
        <v>422</v>
      </c>
      <c r="T22" s="25" t="s">
        <v>422</v>
      </c>
      <c r="U22" s="25">
        <v>30.675999999999998</v>
      </c>
      <c r="V22" s="25" t="s">
        <v>422</v>
      </c>
      <c r="W22" s="25" t="s">
        <v>422</v>
      </c>
      <c r="X22" s="25">
        <v>29.33</v>
      </c>
    </row>
    <row r="23" spans="1:24" ht="14.5" customHeight="1" x14ac:dyDescent="0.25">
      <c r="A23" s="43" t="s">
        <v>101</v>
      </c>
      <c r="B23" s="5" t="s">
        <v>102</v>
      </c>
      <c r="C23" s="25">
        <v>4.702</v>
      </c>
      <c r="D23" s="25" t="s">
        <v>422</v>
      </c>
      <c r="E23" s="25" t="s">
        <v>422</v>
      </c>
      <c r="F23" s="25">
        <v>4.0000000000000001E-3</v>
      </c>
      <c r="G23" s="25" t="s">
        <v>422</v>
      </c>
      <c r="H23" s="25" t="s">
        <v>422</v>
      </c>
      <c r="I23" s="25">
        <v>2.581</v>
      </c>
      <c r="J23" s="25" t="s">
        <v>422</v>
      </c>
      <c r="K23" s="25" t="s">
        <v>422</v>
      </c>
      <c r="L23" s="25">
        <v>0.78600000000000003</v>
      </c>
      <c r="M23" s="25" t="s">
        <v>422</v>
      </c>
      <c r="N23" s="25" t="s">
        <v>422</v>
      </c>
      <c r="O23" s="25">
        <v>0.97</v>
      </c>
      <c r="P23" s="25" t="s">
        <v>422</v>
      </c>
      <c r="Q23" s="25" t="s">
        <v>422</v>
      </c>
      <c r="R23" s="25">
        <v>5.702</v>
      </c>
      <c r="S23" s="25" t="s">
        <v>422</v>
      </c>
      <c r="T23" s="25" t="s">
        <v>422</v>
      </c>
      <c r="U23" s="25">
        <v>0.749</v>
      </c>
      <c r="V23" s="25" t="s">
        <v>422</v>
      </c>
      <c r="W23" s="25" t="s">
        <v>422</v>
      </c>
      <c r="X23" s="25">
        <v>0.53500000000000003</v>
      </c>
    </row>
    <row r="24" spans="1:24" ht="14.5" customHeight="1" x14ac:dyDescent="0.25">
      <c r="A24" s="43" t="s">
        <v>103</v>
      </c>
      <c r="B24" s="5" t="s">
        <v>104</v>
      </c>
      <c r="C24" s="25">
        <v>0.54</v>
      </c>
      <c r="D24" s="25" t="s">
        <v>422</v>
      </c>
      <c r="E24" s="25" t="s">
        <v>422</v>
      </c>
      <c r="F24" s="25">
        <v>0.245</v>
      </c>
      <c r="G24" s="25" t="s">
        <v>422</v>
      </c>
      <c r="H24" s="25" t="s">
        <v>422</v>
      </c>
      <c r="I24" s="25">
        <v>0.26100000000000001</v>
      </c>
      <c r="J24" s="25" t="s">
        <v>422</v>
      </c>
      <c r="K24" s="25" t="s">
        <v>422</v>
      </c>
      <c r="L24" s="25">
        <v>0.247</v>
      </c>
      <c r="M24" s="25" t="s">
        <v>422</v>
      </c>
      <c r="N24" s="25" t="s">
        <v>422</v>
      </c>
      <c r="O24" s="25">
        <v>1.17</v>
      </c>
      <c r="P24" s="25" t="s">
        <v>422</v>
      </c>
      <c r="Q24" s="25" t="s">
        <v>422</v>
      </c>
      <c r="R24" s="25">
        <v>0.28899999999999998</v>
      </c>
      <c r="S24" s="25" t="s">
        <v>422</v>
      </c>
      <c r="T24" s="25" t="s">
        <v>422</v>
      </c>
      <c r="U24" s="25">
        <v>0.80500000000000005</v>
      </c>
      <c r="V24" s="25" t="s">
        <v>422</v>
      </c>
      <c r="W24" s="25" t="s">
        <v>422</v>
      </c>
      <c r="X24" s="25">
        <v>0.60199999999999998</v>
      </c>
    </row>
    <row r="25" spans="1:24" ht="14.5" customHeight="1" x14ac:dyDescent="0.25">
      <c r="A25" s="43" t="s">
        <v>105</v>
      </c>
      <c r="B25" s="5" t="s">
        <v>106</v>
      </c>
      <c r="C25" s="25">
        <v>58.524999999999999</v>
      </c>
      <c r="D25" s="25" t="s">
        <v>422</v>
      </c>
      <c r="E25" s="25" t="s">
        <v>422</v>
      </c>
      <c r="F25" s="25">
        <v>55.749000000000002</v>
      </c>
      <c r="G25" s="25" t="s">
        <v>422</v>
      </c>
      <c r="H25" s="25" t="s">
        <v>422</v>
      </c>
      <c r="I25" s="25">
        <v>50.220999999999997</v>
      </c>
      <c r="J25" s="25" t="s">
        <v>422</v>
      </c>
      <c r="K25" s="25" t="s">
        <v>422</v>
      </c>
      <c r="L25" s="25">
        <v>56.13</v>
      </c>
      <c r="M25" s="25" t="s">
        <v>422</v>
      </c>
      <c r="N25" s="25" t="s">
        <v>422</v>
      </c>
      <c r="O25" s="25">
        <v>52.976999999999997</v>
      </c>
      <c r="P25" s="25" t="s">
        <v>422</v>
      </c>
      <c r="Q25" s="25" t="s">
        <v>422</v>
      </c>
      <c r="R25" s="25">
        <v>61.392000000000003</v>
      </c>
      <c r="S25" s="25" t="s">
        <v>422</v>
      </c>
      <c r="T25" s="25" t="s">
        <v>422</v>
      </c>
      <c r="U25" s="25">
        <v>49.488999999999997</v>
      </c>
      <c r="V25" s="25" t="s">
        <v>422</v>
      </c>
      <c r="W25" s="25" t="s">
        <v>422</v>
      </c>
      <c r="X25" s="25">
        <v>44.936</v>
      </c>
    </row>
    <row r="26" spans="1:24" ht="14.5" customHeight="1" x14ac:dyDescent="0.25">
      <c r="A26" s="43" t="s">
        <v>107</v>
      </c>
      <c r="B26" s="7" t="s">
        <v>108</v>
      </c>
      <c r="C26" s="25">
        <v>0.111</v>
      </c>
      <c r="D26" s="25" t="s">
        <v>422</v>
      </c>
      <c r="E26" s="25" t="s">
        <v>422</v>
      </c>
      <c r="F26" s="25">
        <v>0.14599999999999999</v>
      </c>
      <c r="G26" s="25" t="s">
        <v>422</v>
      </c>
      <c r="H26" s="25" t="s">
        <v>422</v>
      </c>
      <c r="I26" s="25">
        <v>2.8000000000000001E-2</v>
      </c>
      <c r="J26" s="25" t="s">
        <v>422</v>
      </c>
      <c r="K26" s="25" t="s">
        <v>422</v>
      </c>
      <c r="L26" s="25">
        <v>0.61099999999999999</v>
      </c>
      <c r="M26" s="25" t="s">
        <v>422</v>
      </c>
      <c r="N26" s="25" t="s">
        <v>422</v>
      </c>
      <c r="O26" s="25">
        <v>0.59799999999999998</v>
      </c>
      <c r="P26" s="25" t="s">
        <v>422</v>
      </c>
      <c r="Q26" s="25" t="s">
        <v>422</v>
      </c>
      <c r="R26" s="25">
        <v>0.55000000000000004</v>
      </c>
      <c r="S26" s="25" t="s">
        <v>422</v>
      </c>
      <c r="T26" s="25" t="s">
        <v>422</v>
      </c>
      <c r="U26" s="25">
        <v>0.48799999999999999</v>
      </c>
      <c r="V26" s="25" t="s">
        <v>422</v>
      </c>
      <c r="W26" s="25" t="s">
        <v>422</v>
      </c>
      <c r="X26" s="25">
        <v>0.311</v>
      </c>
    </row>
    <row r="27" spans="1:24" ht="14.5" customHeight="1" x14ac:dyDescent="0.25">
      <c r="A27" s="43" t="s">
        <v>109</v>
      </c>
      <c r="B27" s="7" t="s">
        <v>110</v>
      </c>
      <c r="C27" s="25">
        <v>58.414000000000001</v>
      </c>
      <c r="D27" s="25" t="s">
        <v>422</v>
      </c>
      <c r="E27" s="25" t="s">
        <v>422</v>
      </c>
      <c r="F27" s="25">
        <v>55.603000000000002</v>
      </c>
      <c r="G27" s="25" t="s">
        <v>422</v>
      </c>
      <c r="H27" s="25" t="s">
        <v>422</v>
      </c>
      <c r="I27" s="25">
        <v>50.192999999999998</v>
      </c>
      <c r="J27" s="25" t="s">
        <v>422</v>
      </c>
      <c r="K27" s="25" t="s">
        <v>422</v>
      </c>
      <c r="L27" s="25">
        <v>55.518999999999998</v>
      </c>
      <c r="M27" s="25" t="s">
        <v>422</v>
      </c>
      <c r="N27" s="25" t="s">
        <v>422</v>
      </c>
      <c r="O27" s="25">
        <v>52.378999999999998</v>
      </c>
      <c r="P27" s="25" t="s">
        <v>422</v>
      </c>
      <c r="Q27" s="25" t="s">
        <v>422</v>
      </c>
      <c r="R27" s="25">
        <v>60.841999999999999</v>
      </c>
      <c r="S27" s="25" t="s">
        <v>422</v>
      </c>
      <c r="T27" s="25" t="s">
        <v>422</v>
      </c>
      <c r="U27" s="25">
        <v>49.000999999999998</v>
      </c>
      <c r="V27" s="25" t="s">
        <v>422</v>
      </c>
      <c r="W27" s="25" t="s">
        <v>422</v>
      </c>
      <c r="X27" s="25">
        <v>44.625</v>
      </c>
    </row>
    <row r="28" spans="1:24" ht="14.5" customHeight="1" x14ac:dyDescent="0.25">
      <c r="A28" s="43" t="s">
        <v>111</v>
      </c>
      <c r="B28" s="5" t="s">
        <v>112</v>
      </c>
      <c r="C28" s="25">
        <v>19.794</v>
      </c>
      <c r="D28" s="25" t="s">
        <v>422</v>
      </c>
      <c r="E28" s="25" t="s">
        <v>422</v>
      </c>
      <c r="F28" s="25">
        <v>23.72</v>
      </c>
      <c r="G28" s="25" t="s">
        <v>422</v>
      </c>
      <c r="H28" s="25" t="s">
        <v>422</v>
      </c>
      <c r="I28" s="25">
        <v>11.907</v>
      </c>
      <c r="J28" s="25" t="s">
        <v>422</v>
      </c>
      <c r="K28" s="25" t="s">
        <v>422</v>
      </c>
      <c r="L28" s="25">
        <v>12.648999999999999</v>
      </c>
      <c r="M28" s="25" t="s">
        <v>422</v>
      </c>
      <c r="N28" s="25" t="s">
        <v>422</v>
      </c>
      <c r="O28" s="25">
        <v>11.542</v>
      </c>
      <c r="P28" s="25" t="s">
        <v>422</v>
      </c>
      <c r="Q28" s="25" t="s">
        <v>422</v>
      </c>
      <c r="R28" s="25">
        <v>11.974</v>
      </c>
      <c r="S28" s="25" t="s">
        <v>422</v>
      </c>
      <c r="T28" s="25" t="s">
        <v>422</v>
      </c>
      <c r="U28" s="25">
        <v>8.6940000000000008</v>
      </c>
      <c r="V28" s="25" t="s">
        <v>422</v>
      </c>
      <c r="W28" s="25" t="s">
        <v>422</v>
      </c>
      <c r="X28" s="25">
        <v>5.5750000000000002</v>
      </c>
    </row>
    <row r="29" spans="1:24" ht="14.5" customHeight="1" x14ac:dyDescent="0.25">
      <c r="A29" s="43" t="s">
        <v>113</v>
      </c>
      <c r="B29" s="7" t="s">
        <v>114</v>
      </c>
      <c r="C29" s="25">
        <v>16.727</v>
      </c>
      <c r="D29" s="25" t="s">
        <v>422</v>
      </c>
      <c r="E29" s="25" t="s">
        <v>422</v>
      </c>
      <c r="F29" s="25">
        <v>18.047999999999998</v>
      </c>
      <c r="G29" s="25" t="s">
        <v>422</v>
      </c>
      <c r="H29" s="25" t="s">
        <v>422</v>
      </c>
      <c r="I29" s="25">
        <v>10.087999999999999</v>
      </c>
      <c r="J29" s="25" t="s">
        <v>422</v>
      </c>
      <c r="K29" s="25" t="s">
        <v>422</v>
      </c>
      <c r="L29" s="25">
        <v>8.2509999999999994</v>
      </c>
      <c r="M29" s="25" t="s">
        <v>422</v>
      </c>
      <c r="N29" s="25" t="s">
        <v>422</v>
      </c>
      <c r="O29" s="25">
        <v>6.25</v>
      </c>
      <c r="P29" s="25" t="s">
        <v>422</v>
      </c>
      <c r="Q29" s="25" t="s">
        <v>422</v>
      </c>
      <c r="R29" s="25">
        <v>5.6159999999999997</v>
      </c>
      <c r="S29" s="25" t="s">
        <v>422</v>
      </c>
      <c r="T29" s="25" t="s">
        <v>422</v>
      </c>
      <c r="U29" s="25">
        <v>3.2130000000000001</v>
      </c>
      <c r="V29" s="25" t="s">
        <v>422</v>
      </c>
      <c r="W29" s="25" t="s">
        <v>422</v>
      </c>
      <c r="X29" s="25">
        <v>3.2149999999999999</v>
      </c>
    </row>
    <row r="30" spans="1:24" ht="14.5" customHeight="1" x14ac:dyDescent="0.25">
      <c r="A30" s="43" t="s">
        <v>115</v>
      </c>
      <c r="B30" s="7" t="s">
        <v>116</v>
      </c>
      <c r="C30" s="25">
        <v>2.8220000000000001</v>
      </c>
      <c r="D30" s="25" t="s">
        <v>422</v>
      </c>
      <c r="E30" s="25" t="s">
        <v>422</v>
      </c>
      <c r="F30" s="25">
        <v>5.4370000000000003</v>
      </c>
      <c r="G30" s="25" t="s">
        <v>422</v>
      </c>
      <c r="H30" s="25" t="s">
        <v>422</v>
      </c>
      <c r="I30" s="25">
        <v>1.6319999999999999</v>
      </c>
      <c r="J30" s="25" t="s">
        <v>422</v>
      </c>
      <c r="K30" s="25" t="s">
        <v>422</v>
      </c>
      <c r="L30" s="25">
        <v>4.133</v>
      </c>
      <c r="M30" s="25" t="s">
        <v>422</v>
      </c>
      <c r="N30" s="25" t="s">
        <v>422</v>
      </c>
      <c r="O30" s="25">
        <v>4.5090000000000003</v>
      </c>
      <c r="P30" s="25" t="s">
        <v>422</v>
      </c>
      <c r="Q30" s="25" t="s">
        <v>422</v>
      </c>
      <c r="R30" s="25">
        <v>6.16</v>
      </c>
      <c r="S30" s="25" t="s">
        <v>422</v>
      </c>
      <c r="T30" s="25" t="s">
        <v>422</v>
      </c>
      <c r="U30" s="25">
        <v>5.306</v>
      </c>
      <c r="V30" s="25" t="s">
        <v>422</v>
      </c>
      <c r="W30" s="25" t="s">
        <v>422</v>
      </c>
      <c r="X30" s="25">
        <v>2.1970000000000001</v>
      </c>
    </row>
    <row r="31" spans="1:24" ht="14.5" customHeight="1" x14ac:dyDescent="0.25">
      <c r="A31" s="43" t="s">
        <v>117</v>
      </c>
      <c r="B31" s="7" t="s">
        <v>118</v>
      </c>
      <c r="C31" s="25">
        <v>0.245</v>
      </c>
      <c r="D31" s="25" t="s">
        <v>422</v>
      </c>
      <c r="E31" s="25" t="s">
        <v>422</v>
      </c>
      <c r="F31" s="25">
        <v>0.23499999999999999</v>
      </c>
      <c r="G31" s="25" t="s">
        <v>422</v>
      </c>
      <c r="H31" s="25" t="s">
        <v>422</v>
      </c>
      <c r="I31" s="25">
        <v>0.187</v>
      </c>
      <c r="J31" s="25" t="s">
        <v>422</v>
      </c>
      <c r="K31" s="25" t="s">
        <v>422</v>
      </c>
      <c r="L31" s="25">
        <v>0.26500000000000001</v>
      </c>
      <c r="M31" s="25" t="s">
        <v>422</v>
      </c>
      <c r="N31" s="25" t="s">
        <v>422</v>
      </c>
      <c r="O31" s="25">
        <v>0.78300000000000003</v>
      </c>
      <c r="P31" s="25" t="s">
        <v>422</v>
      </c>
      <c r="Q31" s="25" t="s">
        <v>422</v>
      </c>
      <c r="R31" s="25">
        <v>0.19800000000000001</v>
      </c>
      <c r="S31" s="25" t="s">
        <v>422</v>
      </c>
      <c r="T31" s="25" t="s">
        <v>422</v>
      </c>
      <c r="U31" s="25">
        <v>0.17499999999999999</v>
      </c>
      <c r="V31" s="25" t="s">
        <v>422</v>
      </c>
      <c r="W31" s="25" t="s">
        <v>422</v>
      </c>
      <c r="X31" s="25">
        <v>0.16300000000000001</v>
      </c>
    </row>
    <row r="32" spans="1:24" ht="14.5" customHeight="1" x14ac:dyDescent="0.25">
      <c r="A32" s="43" t="s">
        <v>119</v>
      </c>
      <c r="B32" s="5" t="s">
        <v>120</v>
      </c>
      <c r="C32" s="25">
        <v>0.82799999999999996</v>
      </c>
      <c r="D32" s="25" t="s">
        <v>422</v>
      </c>
      <c r="E32" s="25" t="s">
        <v>422</v>
      </c>
      <c r="F32" s="25">
        <v>3.5230000000000001</v>
      </c>
      <c r="G32" s="25" t="s">
        <v>422</v>
      </c>
      <c r="H32" s="25" t="s">
        <v>422</v>
      </c>
      <c r="I32" s="25">
        <v>1.1439999999999999</v>
      </c>
      <c r="J32" s="25" t="s">
        <v>422</v>
      </c>
      <c r="K32" s="25" t="s">
        <v>422</v>
      </c>
      <c r="L32" s="25">
        <v>1.2370000000000001</v>
      </c>
      <c r="M32" s="25" t="s">
        <v>422</v>
      </c>
      <c r="N32" s="25" t="s">
        <v>422</v>
      </c>
      <c r="O32" s="25">
        <v>1.1499999999999999</v>
      </c>
      <c r="P32" s="25" t="s">
        <v>422</v>
      </c>
      <c r="Q32" s="25" t="s">
        <v>422</v>
      </c>
      <c r="R32" s="25">
        <v>0.77700000000000002</v>
      </c>
      <c r="S32" s="25" t="s">
        <v>422</v>
      </c>
      <c r="T32" s="25" t="s">
        <v>422</v>
      </c>
      <c r="U32" s="25">
        <v>1.5289999999999999</v>
      </c>
      <c r="V32" s="25" t="s">
        <v>422</v>
      </c>
      <c r="W32" s="25" t="s">
        <v>422</v>
      </c>
      <c r="X32" s="25">
        <v>1.387</v>
      </c>
    </row>
    <row r="33" spans="1:24" ht="14.5" customHeight="1" x14ac:dyDescent="0.25">
      <c r="A33" s="43" t="s">
        <v>121</v>
      </c>
      <c r="B33" s="5" t="s">
        <v>122</v>
      </c>
      <c r="C33" s="25">
        <v>1.0249999999999999</v>
      </c>
      <c r="D33" s="25" t="s">
        <v>422</v>
      </c>
      <c r="E33" s="25" t="s">
        <v>422</v>
      </c>
      <c r="F33" s="25">
        <v>1.125</v>
      </c>
      <c r="G33" s="25" t="s">
        <v>422</v>
      </c>
      <c r="H33" s="25" t="s">
        <v>422</v>
      </c>
      <c r="I33" s="25">
        <v>5.8999999999999997E-2</v>
      </c>
      <c r="J33" s="25" t="s">
        <v>422</v>
      </c>
      <c r="K33" s="25" t="s">
        <v>422</v>
      </c>
      <c r="L33" s="25">
        <v>0.19600000000000001</v>
      </c>
      <c r="M33" s="25" t="s">
        <v>422</v>
      </c>
      <c r="N33" s="25" t="s">
        <v>422</v>
      </c>
      <c r="O33" s="25">
        <v>0.15</v>
      </c>
      <c r="P33" s="25" t="s">
        <v>422</v>
      </c>
      <c r="Q33" s="25" t="s">
        <v>422</v>
      </c>
      <c r="R33" s="25">
        <v>0.27300000000000002</v>
      </c>
      <c r="S33" s="25" t="s">
        <v>422</v>
      </c>
      <c r="T33" s="25" t="s">
        <v>422</v>
      </c>
      <c r="U33" s="25">
        <v>0.879</v>
      </c>
      <c r="V33" s="25" t="s">
        <v>422</v>
      </c>
      <c r="W33" s="25" t="s">
        <v>422</v>
      </c>
      <c r="X33" s="25">
        <v>3.4350000000000001</v>
      </c>
    </row>
    <row r="34" spans="1:24" ht="14.5" customHeight="1" x14ac:dyDescent="0.25">
      <c r="A34" s="43" t="s">
        <v>123</v>
      </c>
      <c r="B34" s="5" t="s">
        <v>124</v>
      </c>
      <c r="C34" s="25">
        <v>1.0069999999999999</v>
      </c>
      <c r="D34" s="25" t="s">
        <v>422</v>
      </c>
      <c r="E34" s="25" t="s">
        <v>422</v>
      </c>
      <c r="F34" s="25">
        <v>0.39300000000000002</v>
      </c>
      <c r="G34" s="25" t="s">
        <v>422</v>
      </c>
      <c r="H34" s="25" t="s">
        <v>422</v>
      </c>
      <c r="I34" s="25">
        <v>0.44900000000000001</v>
      </c>
      <c r="J34" s="25" t="s">
        <v>422</v>
      </c>
      <c r="K34" s="25" t="s">
        <v>422</v>
      </c>
      <c r="L34" s="25">
        <v>0.42899999999999999</v>
      </c>
      <c r="M34" s="25" t="s">
        <v>422</v>
      </c>
      <c r="N34" s="25" t="s">
        <v>422</v>
      </c>
      <c r="O34" s="25">
        <v>1.5960000000000001</v>
      </c>
      <c r="P34" s="25" t="s">
        <v>422</v>
      </c>
      <c r="Q34" s="25" t="s">
        <v>422</v>
      </c>
      <c r="R34" s="25">
        <v>0.375</v>
      </c>
      <c r="S34" s="25" t="s">
        <v>422</v>
      </c>
      <c r="T34" s="25" t="s">
        <v>422</v>
      </c>
      <c r="U34" s="25">
        <v>0.442</v>
      </c>
      <c r="V34" s="25" t="s">
        <v>422</v>
      </c>
      <c r="W34" s="25" t="s">
        <v>422</v>
      </c>
      <c r="X34" s="25">
        <v>5.1999999999999998E-2</v>
      </c>
    </row>
    <row r="35" spans="1:24" ht="14.5" customHeight="1" x14ac:dyDescent="0.25">
      <c r="A35" s="43" t="s">
        <v>125</v>
      </c>
      <c r="B35" s="5" t="s">
        <v>126</v>
      </c>
      <c r="C35" s="25">
        <v>1.6870000000000001</v>
      </c>
      <c r="D35" s="25" t="s">
        <v>422</v>
      </c>
      <c r="E35" s="25" t="s">
        <v>422</v>
      </c>
      <c r="F35" s="25">
        <v>0.64900000000000002</v>
      </c>
      <c r="G35" s="25" t="s">
        <v>422</v>
      </c>
      <c r="H35" s="25" t="s">
        <v>422</v>
      </c>
      <c r="I35" s="25">
        <v>1.2070000000000001</v>
      </c>
      <c r="J35" s="25" t="s">
        <v>422</v>
      </c>
      <c r="K35" s="25" t="s">
        <v>422</v>
      </c>
      <c r="L35" s="25">
        <v>2.3359999999999999</v>
      </c>
      <c r="M35" s="25" t="s">
        <v>422</v>
      </c>
      <c r="N35" s="25" t="s">
        <v>422</v>
      </c>
      <c r="O35" s="25">
        <v>52.654000000000003</v>
      </c>
      <c r="P35" s="25" t="s">
        <v>422</v>
      </c>
      <c r="Q35" s="25" t="s">
        <v>422</v>
      </c>
      <c r="R35" s="25">
        <v>2.0139999999999998</v>
      </c>
      <c r="S35" s="25" t="s">
        <v>422</v>
      </c>
      <c r="T35" s="25" t="s">
        <v>422</v>
      </c>
      <c r="U35" s="25">
        <v>2.0350000000000001</v>
      </c>
      <c r="V35" s="25" t="s">
        <v>422</v>
      </c>
      <c r="W35" s="25" t="s">
        <v>422</v>
      </c>
      <c r="X35" s="25">
        <v>0.89100000000000001</v>
      </c>
    </row>
    <row r="36" spans="1:24" ht="14.5" customHeight="1" x14ac:dyDescent="0.25">
      <c r="A36" s="43" t="s">
        <v>127</v>
      </c>
      <c r="B36" s="5" t="s">
        <v>128</v>
      </c>
      <c r="C36" s="25">
        <v>4.4269999999999996</v>
      </c>
      <c r="D36" s="25" t="s">
        <v>422</v>
      </c>
      <c r="E36" s="25" t="s">
        <v>422</v>
      </c>
      <c r="F36" s="25">
        <v>3.9780000000000002</v>
      </c>
      <c r="G36" s="25" t="s">
        <v>422</v>
      </c>
      <c r="H36" s="25" t="s">
        <v>422</v>
      </c>
      <c r="I36" s="25">
        <v>5.226</v>
      </c>
      <c r="J36" s="25" t="s">
        <v>422</v>
      </c>
      <c r="K36" s="25" t="s">
        <v>422</v>
      </c>
      <c r="L36" s="25">
        <v>2.294</v>
      </c>
      <c r="M36" s="25" t="s">
        <v>422</v>
      </c>
      <c r="N36" s="25" t="s">
        <v>422</v>
      </c>
      <c r="O36" s="25">
        <v>4.532</v>
      </c>
      <c r="P36" s="25" t="s">
        <v>422</v>
      </c>
      <c r="Q36" s="25" t="s">
        <v>422</v>
      </c>
      <c r="R36" s="25">
        <v>5.2320000000000002</v>
      </c>
      <c r="S36" s="25" t="s">
        <v>422</v>
      </c>
      <c r="T36" s="25" t="s">
        <v>422</v>
      </c>
      <c r="U36" s="25">
        <v>2.3260000000000001</v>
      </c>
      <c r="V36" s="25" t="s">
        <v>422</v>
      </c>
      <c r="W36" s="25" t="s">
        <v>422</v>
      </c>
      <c r="X36" s="25">
        <v>2.31</v>
      </c>
    </row>
    <row r="37" spans="1:24" ht="14.5" customHeight="1" x14ac:dyDescent="0.25">
      <c r="A37" s="43" t="s">
        <v>129</v>
      </c>
      <c r="B37" s="5" t="s">
        <v>130</v>
      </c>
      <c r="C37" s="25">
        <v>1.5720000000000001</v>
      </c>
      <c r="D37" s="25" t="s">
        <v>422</v>
      </c>
      <c r="E37" s="25" t="s">
        <v>422</v>
      </c>
      <c r="F37" s="25">
        <v>1.7270000000000001</v>
      </c>
      <c r="G37" s="25" t="s">
        <v>422</v>
      </c>
      <c r="H37" s="25" t="s">
        <v>422</v>
      </c>
      <c r="I37" s="25">
        <v>1.458</v>
      </c>
      <c r="J37" s="25" t="s">
        <v>422</v>
      </c>
      <c r="K37" s="25" t="s">
        <v>422</v>
      </c>
      <c r="L37" s="25">
        <v>2.0310000000000001</v>
      </c>
      <c r="M37" s="25" t="s">
        <v>422</v>
      </c>
      <c r="N37" s="25" t="s">
        <v>422</v>
      </c>
      <c r="O37" s="25">
        <v>2.1160000000000001</v>
      </c>
      <c r="P37" s="25" t="s">
        <v>422</v>
      </c>
      <c r="Q37" s="25" t="s">
        <v>422</v>
      </c>
      <c r="R37" s="25">
        <v>0.161</v>
      </c>
      <c r="S37" s="25" t="s">
        <v>422</v>
      </c>
      <c r="T37" s="25" t="s">
        <v>422</v>
      </c>
      <c r="U37" s="25">
        <v>0.14599999999999999</v>
      </c>
      <c r="V37" s="25" t="s">
        <v>422</v>
      </c>
      <c r="W37" s="25" t="s">
        <v>422</v>
      </c>
      <c r="X37" s="25">
        <v>1.677</v>
      </c>
    </row>
    <row r="38" spans="1:24" ht="14.5" customHeight="1" x14ac:dyDescent="0.25">
      <c r="A38" s="43" t="s">
        <v>131</v>
      </c>
      <c r="B38" s="5" t="s">
        <v>132</v>
      </c>
      <c r="C38" s="25">
        <v>6.2E-2</v>
      </c>
      <c r="D38" s="25" t="s">
        <v>422</v>
      </c>
      <c r="E38" s="25" t="s">
        <v>422</v>
      </c>
      <c r="F38" s="25">
        <v>6.4000000000000001E-2</v>
      </c>
      <c r="G38" s="25" t="s">
        <v>422</v>
      </c>
      <c r="H38" s="25" t="s">
        <v>422</v>
      </c>
      <c r="I38" s="25">
        <v>5.6000000000000001E-2</v>
      </c>
      <c r="J38" s="25" t="s">
        <v>422</v>
      </c>
      <c r="K38" s="25" t="s">
        <v>422</v>
      </c>
      <c r="L38" s="25">
        <v>0.54700000000000004</v>
      </c>
      <c r="M38" s="25" t="s">
        <v>422</v>
      </c>
      <c r="N38" s="25" t="s">
        <v>422</v>
      </c>
      <c r="O38" s="25">
        <v>0.26</v>
      </c>
      <c r="P38" s="25" t="s">
        <v>422</v>
      </c>
      <c r="Q38" s="25" t="s">
        <v>422</v>
      </c>
      <c r="R38" s="25">
        <v>0.20799999999999999</v>
      </c>
      <c r="S38" s="25" t="s">
        <v>422</v>
      </c>
      <c r="T38" s="25" t="s">
        <v>422</v>
      </c>
      <c r="U38" s="25">
        <v>0.20300000000000001</v>
      </c>
      <c r="V38" s="25" t="s">
        <v>422</v>
      </c>
      <c r="W38" s="25" t="s">
        <v>422</v>
      </c>
      <c r="X38" s="25">
        <v>3.9E-2</v>
      </c>
    </row>
    <row r="39" spans="1:24" ht="14.5" customHeight="1" x14ac:dyDescent="0.25">
      <c r="A39" s="43" t="s">
        <v>133</v>
      </c>
      <c r="B39" s="5" t="s">
        <v>134</v>
      </c>
      <c r="C39" s="25">
        <v>0.63</v>
      </c>
      <c r="D39" s="25" t="s">
        <v>422</v>
      </c>
      <c r="E39" s="25" t="s">
        <v>422</v>
      </c>
      <c r="F39" s="25">
        <v>0.16900000000000001</v>
      </c>
      <c r="G39" s="25" t="s">
        <v>422</v>
      </c>
      <c r="H39" s="25" t="s">
        <v>422</v>
      </c>
      <c r="I39" s="25">
        <v>3.9580000000000002</v>
      </c>
      <c r="J39" s="25" t="s">
        <v>422</v>
      </c>
      <c r="K39" s="25" t="s">
        <v>422</v>
      </c>
      <c r="L39" s="25">
        <v>6.0000000000000001E-3</v>
      </c>
      <c r="M39" s="25" t="s">
        <v>422</v>
      </c>
      <c r="N39" s="25" t="s">
        <v>422</v>
      </c>
      <c r="O39" s="25">
        <v>7.0000000000000001E-3</v>
      </c>
      <c r="P39" s="25" t="s">
        <v>422</v>
      </c>
      <c r="Q39" s="25" t="s">
        <v>422</v>
      </c>
      <c r="R39" s="25">
        <v>1.5740000000000001</v>
      </c>
      <c r="S39" s="25" t="s">
        <v>422</v>
      </c>
      <c r="T39" s="25" t="s">
        <v>422</v>
      </c>
      <c r="U39" s="25">
        <v>1.4530000000000001</v>
      </c>
      <c r="V39" s="25" t="s">
        <v>422</v>
      </c>
      <c r="W39" s="25" t="s">
        <v>422</v>
      </c>
      <c r="X39" s="25" t="s">
        <v>202</v>
      </c>
    </row>
    <row r="40" spans="1:24" ht="14.5" customHeight="1" x14ac:dyDescent="0.25">
      <c r="A40" s="43" t="s">
        <v>252</v>
      </c>
      <c r="B40" s="43" t="s">
        <v>135</v>
      </c>
      <c r="C40" s="25">
        <v>63.439</v>
      </c>
      <c r="D40" s="25">
        <v>62.079000000000001</v>
      </c>
      <c r="E40" s="25">
        <v>60.718000000000004</v>
      </c>
      <c r="F40" s="25">
        <v>59.357999999999997</v>
      </c>
      <c r="G40" s="25">
        <v>67.902000000000001</v>
      </c>
      <c r="H40" s="25">
        <v>76.444999999999993</v>
      </c>
      <c r="I40" s="25">
        <v>84.989000000000004</v>
      </c>
      <c r="J40" s="25">
        <v>94.62</v>
      </c>
      <c r="K40" s="25">
        <v>104.251</v>
      </c>
      <c r="L40" s="25">
        <v>113.88200000000001</v>
      </c>
      <c r="M40" s="25">
        <v>99.727000000000004</v>
      </c>
      <c r="N40" s="25">
        <v>85.570999999999998</v>
      </c>
      <c r="O40" s="25">
        <v>71.415999999999997</v>
      </c>
      <c r="P40" s="25">
        <v>68.384</v>
      </c>
      <c r="Q40" s="25">
        <v>65.352999999999994</v>
      </c>
      <c r="R40" s="25">
        <v>62.320999999999998</v>
      </c>
      <c r="S40" s="25">
        <v>64.283000000000001</v>
      </c>
      <c r="T40" s="25">
        <v>66.244</v>
      </c>
      <c r="U40" s="25">
        <v>68.206000000000003</v>
      </c>
      <c r="V40" s="25">
        <v>58.561</v>
      </c>
      <c r="W40" s="25">
        <v>48.917000000000002</v>
      </c>
      <c r="X40" s="25">
        <v>39.271999999999998</v>
      </c>
    </row>
    <row r="41" spans="1:24" ht="14.5" customHeight="1" x14ac:dyDescent="0.25">
      <c r="A41" s="43" t="s">
        <v>253</v>
      </c>
      <c r="B41" s="5" t="s">
        <v>136</v>
      </c>
      <c r="C41" s="25">
        <v>63.439</v>
      </c>
      <c r="D41" s="25" t="s">
        <v>422</v>
      </c>
      <c r="E41" s="25" t="s">
        <v>422</v>
      </c>
      <c r="F41" s="25">
        <v>59.357999999999997</v>
      </c>
      <c r="G41" s="25" t="s">
        <v>422</v>
      </c>
      <c r="H41" s="25" t="s">
        <v>422</v>
      </c>
      <c r="I41" s="25">
        <v>84.989000000000004</v>
      </c>
      <c r="J41" s="25" t="s">
        <v>422</v>
      </c>
      <c r="K41" s="25" t="s">
        <v>422</v>
      </c>
      <c r="L41" s="25">
        <v>74.265000000000001</v>
      </c>
      <c r="M41" s="25" t="s">
        <v>422</v>
      </c>
      <c r="N41" s="25" t="s">
        <v>422</v>
      </c>
      <c r="O41" s="25">
        <v>71.403000000000006</v>
      </c>
      <c r="P41" s="25" t="s">
        <v>422</v>
      </c>
      <c r="Q41" s="25" t="s">
        <v>422</v>
      </c>
      <c r="R41" s="25">
        <v>62.320999999999998</v>
      </c>
      <c r="S41" s="25" t="s">
        <v>422</v>
      </c>
      <c r="T41" s="25" t="s">
        <v>422</v>
      </c>
      <c r="U41" s="25">
        <v>66.215000000000003</v>
      </c>
      <c r="V41" s="25" t="s">
        <v>422</v>
      </c>
      <c r="W41" s="25" t="s">
        <v>422</v>
      </c>
      <c r="X41" s="25">
        <v>39.271999999999998</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v>39.616999999999997</v>
      </c>
      <c r="M42" s="25" t="s">
        <v>422</v>
      </c>
      <c r="N42" s="25" t="s">
        <v>422</v>
      </c>
      <c r="O42" s="25">
        <v>1.2999999999999999E-2</v>
      </c>
      <c r="P42" s="25" t="s">
        <v>422</v>
      </c>
      <c r="Q42" s="25" t="s">
        <v>422</v>
      </c>
      <c r="R42" s="25" t="s">
        <v>202</v>
      </c>
      <c r="S42" s="25" t="s">
        <v>422</v>
      </c>
      <c r="T42" s="25" t="s">
        <v>422</v>
      </c>
      <c r="U42" s="25">
        <v>1.9910000000000001</v>
      </c>
      <c r="V42" s="25" t="s">
        <v>422</v>
      </c>
      <c r="W42" s="25" t="s">
        <v>422</v>
      </c>
      <c r="X42" s="25" t="s">
        <v>202</v>
      </c>
    </row>
    <row r="43" spans="1:24" ht="14.5" customHeight="1" x14ac:dyDescent="0.25">
      <c r="A43" s="43" t="s">
        <v>139</v>
      </c>
      <c r="B43" s="43" t="s">
        <v>140</v>
      </c>
      <c r="C43" s="25">
        <v>5219.0879999999997</v>
      </c>
      <c r="D43" s="25">
        <v>4795.1000000000004</v>
      </c>
      <c r="E43" s="25">
        <v>4462.8819999999996</v>
      </c>
      <c r="F43" s="25">
        <v>4205.6580000000004</v>
      </c>
      <c r="G43" s="25">
        <v>4347.8190000000004</v>
      </c>
      <c r="H43" s="25">
        <v>4560.2640000000001</v>
      </c>
      <c r="I43" s="25">
        <v>4857.4040000000005</v>
      </c>
      <c r="J43" s="25">
        <v>4722.2330000000002</v>
      </c>
      <c r="K43" s="25">
        <v>4664.2489999999998</v>
      </c>
      <c r="L43" s="25">
        <v>4977.7089999999998</v>
      </c>
      <c r="M43" s="25">
        <v>4929.9650000000001</v>
      </c>
      <c r="N43" s="25">
        <v>4876.2299999999996</v>
      </c>
      <c r="O43" s="25">
        <v>4807.2939999999999</v>
      </c>
      <c r="P43" s="25">
        <v>4720.4120000000003</v>
      </c>
      <c r="Q43" s="25">
        <v>4623.1090000000004</v>
      </c>
      <c r="R43" s="25">
        <v>4526.6549999999997</v>
      </c>
      <c r="S43" s="25">
        <v>4352.3469999999998</v>
      </c>
      <c r="T43" s="25">
        <v>4174.8280000000004</v>
      </c>
      <c r="U43" s="25">
        <v>3920.0709999999999</v>
      </c>
      <c r="V43" s="25">
        <v>3828.4609999999998</v>
      </c>
      <c r="W43" s="25">
        <v>3666.4740000000002</v>
      </c>
      <c r="X43" s="25">
        <v>3523.7930000000001</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v>5219.0879999999997</v>
      </c>
      <c r="D45" s="25" t="s">
        <v>422</v>
      </c>
      <c r="E45" s="25" t="s">
        <v>422</v>
      </c>
      <c r="F45" s="25">
        <v>4205.6580000000004</v>
      </c>
      <c r="G45" s="25" t="s">
        <v>422</v>
      </c>
      <c r="H45" s="25" t="s">
        <v>422</v>
      </c>
      <c r="I45" s="25">
        <v>4857.4040000000005</v>
      </c>
      <c r="J45" s="25" t="s">
        <v>422</v>
      </c>
      <c r="K45" s="25" t="s">
        <v>422</v>
      </c>
      <c r="L45" s="25">
        <v>4977.7089999999998</v>
      </c>
      <c r="M45" s="25" t="s">
        <v>422</v>
      </c>
      <c r="N45" s="25" t="s">
        <v>422</v>
      </c>
      <c r="O45" s="25">
        <v>4807.2939999999999</v>
      </c>
      <c r="P45" s="25" t="s">
        <v>422</v>
      </c>
      <c r="Q45" s="25" t="s">
        <v>422</v>
      </c>
      <c r="R45" s="25">
        <v>4526.6549999999997</v>
      </c>
      <c r="S45" s="25" t="s">
        <v>422</v>
      </c>
      <c r="T45" s="25" t="s">
        <v>422</v>
      </c>
      <c r="U45" s="25">
        <v>3920.0709999999999</v>
      </c>
      <c r="V45" s="25" t="s">
        <v>422</v>
      </c>
      <c r="W45" s="25" t="s">
        <v>422</v>
      </c>
      <c r="X45" s="25">
        <v>3523.7930000000001</v>
      </c>
    </row>
    <row r="46" spans="1:24" ht="14.5" customHeight="1" x14ac:dyDescent="0.25">
      <c r="A46" s="43" t="s">
        <v>145</v>
      </c>
      <c r="B46" s="7" t="s">
        <v>146</v>
      </c>
      <c r="C46" s="25">
        <v>5219.0879999999997</v>
      </c>
      <c r="D46" s="25">
        <v>4795.1000000000004</v>
      </c>
      <c r="E46" s="25">
        <v>4462.8819999999996</v>
      </c>
      <c r="F46" s="25">
        <v>4205.6580000000004</v>
      </c>
      <c r="G46" s="25">
        <v>4347.8190000000004</v>
      </c>
      <c r="H46" s="25">
        <v>4560.2640000000001</v>
      </c>
      <c r="I46" s="25">
        <v>4857.4040000000005</v>
      </c>
      <c r="J46" s="25">
        <v>4722.2330000000002</v>
      </c>
      <c r="K46" s="25">
        <v>4664.2489999999998</v>
      </c>
      <c r="L46" s="25">
        <v>4975.5519999999997</v>
      </c>
      <c r="M46" s="25">
        <v>4927.5709999999999</v>
      </c>
      <c r="N46" s="25">
        <v>4873.598</v>
      </c>
      <c r="O46" s="25">
        <v>4804.4250000000002</v>
      </c>
      <c r="P46" s="25">
        <v>4718.3180000000002</v>
      </c>
      <c r="Q46" s="25">
        <v>4621.79</v>
      </c>
      <c r="R46" s="25">
        <v>4526.1109999999999</v>
      </c>
      <c r="S46" s="25">
        <v>4350.1620000000003</v>
      </c>
      <c r="T46" s="25">
        <v>4171.0020000000004</v>
      </c>
      <c r="U46" s="25">
        <v>3914.6039999999998</v>
      </c>
      <c r="V46" s="25">
        <v>3820.145</v>
      </c>
      <c r="W46" s="25">
        <v>3655.31</v>
      </c>
      <c r="X46" s="25">
        <v>3509.7809999999999</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2.157</v>
      </c>
      <c r="M47" s="25" t="s">
        <v>422</v>
      </c>
      <c r="N47" s="25" t="s">
        <v>422</v>
      </c>
      <c r="O47" s="25">
        <v>2.8690000000000002</v>
      </c>
      <c r="P47" s="25" t="s">
        <v>422</v>
      </c>
      <c r="Q47" s="25" t="s">
        <v>422</v>
      </c>
      <c r="R47" s="25">
        <v>0.54400000000000004</v>
      </c>
      <c r="S47" s="25" t="s">
        <v>422</v>
      </c>
      <c r="T47" s="25" t="s">
        <v>422</v>
      </c>
      <c r="U47" s="25">
        <v>5.4669999999999996</v>
      </c>
      <c r="V47" s="25" t="s">
        <v>422</v>
      </c>
      <c r="W47" s="25" t="s">
        <v>422</v>
      </c>
      <c r="X47" s="25">
        <v>14.012</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v>4.1440000000000001</v>
      </c>
      <c r="N48" s="25">
        <v>8.2880000000000003</v>
      </c>
      <c r="O48" s="25">
        <v>12.432</v>
      </c>
      <c r="P48" s="25">
        <v>11.172000000000001</v>
      </c>
      <c r="Q48" s="25">
        <v>9.9120000000000008</v>
      </c>
      <c r="R48" s="25">
        <v>8.6519999999999992</v>
      </c>
      <c r="S48" s="25">
        <v>7.5350000000000001</v>
      </c>
      <c r="T48" s="25">
        <v>6.4189999999999996</v>
      </c>
      <c r="U48" s="25">
        <v>5.3019999999999996</v>
      </c>
      <c r="V48" s="25">
        <v>4.0590000000000002</v>
      </c>
      <c r="W48" s="25">
        <v>2.8170000000000002</v>
      </c>
      <c r="X48" s="25">
        <v>1.5740000000000001</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v>4.3109999999999999</v>
      </c>
      <c r="P49" s="25" t="s">
        <v>422</v>
      </c>
      <c r="Q49" s="25" t="s">
        <v>422</v>
      </c>
      <c r="R49" s="25">
        <v>0.57099999999999995</v>
      </c>
      <c r="S49" s="25" t="s">
        <v>422</v>
      </c>
      <c r="T49" s="25" t="s">
        <v>422</v>
      </c>
      <c r="U49" s="25">
        <v>0.51900000000000002</v>
      </c>
      <c r="V49" s="25" t="s">
        <v>422</v>
      </c>
      <c r="W49" s="25" t="s">
        <v>422</v>
      </c>
      <c r="X49" s="25">
        <v>1.5289999999999999</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v>8.1210000000000004</v>
      </c>
      <c r="P50" s="25" t="s">
        <v>422</v>
      </c>
      <c r="Q50" s="25" t="s">
        <v>422</v>
      </c>
      <c r="R50" s="25">
        <v>8.0809999999999995</v>
      </c>
      <c r="S50" s="25" t="s">
        <v>422</v>
      </c>
      <c r="T50" s="25" t="s">
        <v>422</v>
      </c>
      <c r="U50" s="25">
        <v>4.7830000000000004</v>
      </c>
      <c r="V50" s="25" t="s">
        <v>422</v>
      </c>
      <c r="W50" s="25" t="s">
        <v>422</v>
      </c>
      <c r="X50" s="25">
        <v>4.4999999999999998E-2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0.48499999999999999</v>
      </c>
      <c r="M51" s="25">
        <v>0.38300000000000001</v>
      </c>
      <c r="N51" s="25">
        <v>0.28000000000000003</v>
      </c>
      <c r="O51" s="25">
        <v>0.17799999999999999</v>
      </c>
      <c r="P51" s="25">
        <v>0.24</v>
      </c>
      <c r="Q51" s="25">
        <v>0.30299999999999999</v>
      </c>
      <c r="R51" s="25">
        <v>0.36499999999999999</v>
      </c>
      <c r="S51" s="25">
        <v>0.34399999999999997</v>
      </c>
      <c r="T51" s="25">
        <v>0.32400000000000001</v>
      </c>
      <c r="U51" s="25">
        <v>0.28399999999999997</v>
      </c>
      <c r="V51" s="25">
        <v>0.32600000000000001</v>
      </c>
      <c r="W51" s="25">
        <v>0.34300000000000003</v>
      </c>
      <c r="X51" s="25">
        <v>0.372</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t="s">
        <v>202</v>
      </c>
      <c r="M52" s="25" t="s">
        <v>422</v>
      </c>
      <c r="N52" s="25" t="s">
        <v>422</v>
      </c>
      <c r="O52" s="25" t="s">
        <v>202</v>
      </c>
      <c r="P52" s="25" t="s">
        <v>422</v>
      </c>
      <c r="Q52" s="25" t="s">
        <v>422</v>
      </c>
      <c r="R52" s="25">
        <v>6.3E-2</v>
      </c>
      <c r="S52" s="25" t="s">
        <v>422</v>
      </c>
      <c r="T52" s="25" t="s">
        <v>422</v>
      </c>
      <c r="U52" s="25">
        <v>5.0000000000000001E-3</v>
      </c>
      <c r="V52" s="25" t="s">
        <v>422</v>
      </c>
      <c r="W52" s="25" t="s">
        <v>422</v>
      </c>
      <c r="X52" s="25">
        <v>4.0000000000000001E-3</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0.48499999999999999</v>
      </c>
      <c r="M53" s="25" t="s">
        <v>422</v>
      </c>
      <c r="N53" s="25" t="s">
        <v>422</v>
      </c>
      <c r="O53" s="25">
        <v>0.16700000000000001</v>
      </c>
      <c r="P53" s="25" t="s">
        <v>422</v>
      </c>
      <c r="Q53" s="25" t="s">
        <v>422</v>
      </c>
      <c r="R53" s="25">
        <v>0.26900000000000002</v>
      </c>
      <c r="S53" s="25" t="s">
        <v>422</v>
      </c>
      <c r="T53" s="25" t="s">
        <v>422</v>
      </c>
      <c r="U53" s="25">
        <v>0.27900000000000003</v>
      </c>
      <c r="V53" s="25" t="s">
        <v>422</v>
      </c>
      <c r="W53" s="25" t="s">
        <v>422</v>
      </c>
      <c r="X53" s="25">
        <v>0.36799999999999999</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t="s">
        <v>202</v>
      </c>
      <c r="M54" s="25" t="s">
        <v>422</v>
      </c>
      <c r="N54" s="25" t="s">
        <v>422</v>
      </c>
      <c r="O54" s="25">
        <v>1.0999999999999999E-2</v>
      </c>
      <c r="P54" s="25" t="s">
        <v>422</v>
      </c>
      <c r="Q54" s="25" t="s">
        <v>422</v>
      </c>
      <c r="R54" s="25">
        <v>3.3000000000000002E-2</v>
      </c>
      <c r="S54" s="25" t="s">
        <v>422</v>
      </c>
      <c r="T54" s="25" t="s">
        <v>422</v>
      </c>
      <c r="U54" s="25" t="s">
        <v>202</v>
      </c>
      <c r="V54" s="25" t="s">
        <v>422</v>
      </c>
      <c r="W54" s="25" t="s">
        <v>422</v>
      </c>
      <c r="X54" s="25" t="s">
        <v>202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0.122</v>
      </c>
      <c r="M55" s="25">
        <v>4.1749999999999998</v>
      </c>
      <c r="N55" s="25">
        <v>8.2279999999999998</v>
      </c>
      <c r="O55" s="25">
        <v>12.281000000000001</v>
      </c>
      <c r="P55" s="25">
        <v>8.67</v>
      </c>
      <c r="Q55" s="25">
        <v>5.0599999999999996</v>
      </c>
      <c r="R55" s="25">
        <v>1.4490000000000001</v>
      </c>
      <c r="S55" s="25">
        <v>1.669</v>
      </c>
      <c r="T55" s="25">
        <v>1.889</v>
      </c>
      <c r="U55" s="25">
        <v>2.109</v>
      </c>
      <c r="V55" s="25">
        <v>2.3929999999999998</v>
      </c>
      <c r="W55" s="25">
        <v>2.677</v>
      </c>
      <c r="X55" s="25">
        <v>2.9609999999999999</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t="s">
        <v>202</v>
      </c>
      <c r="M57" s="25" t="s">
        <v>422</v>
      </c>
      <c r="N57" s="25" t="s">
        <v>422</v>
      </c>
      <c r="O57" s="25">
        <v>5.2999999999999999E-2</v>
      </c>
      <c r="P57" s="25" t="s">
        <v>422</v>
      </c>
      <c r="Q57" s="25" t="s">
        <v>422</v>
      </c>
      <c r="R57" s="25">
        <v>1.2E-2</v>
      </c>
      <c r="S57" s="25" t="s">
        <v>422</v>
      </c>
      <c r="T57" s="25" t="s">
        <v>422</v>
      </c>
      <c r="U57" s="25" t="s">
        <v>202</v>
      </c>
      <c r="V57" s="25" t="s">
        <v>422</v>
      </c>
      <c r="W57" s="25" t="s">
        <v>422</v>
      </c>
      <c r="X57" s="25">
        <v>1E-3</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v>5.7000000000000002E-2</v>
      </c>
      <c r="S59" s="25" t="s">
        <v>422</v>
      </c>
      <c r="T59" s="25" t="s">
        <v>422</v>
      </c>
      <c r="U59" s="25">
        <v>6.7000000000000004E-2</v>
      </c>
      <c r="V59" s="25" t="s">
        <v>422</v>
      </c>
      <c r="W59" s="25" t="s">
        <v>422</v>
      </c>
      <c r="X59" s="25">
        <v>3.5000000000000003E-2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0.122</v>
      </c>
      <c r="M60" s="25" t="s">
        <v>422</v>
      </c>
      <c r="N60" s="25" t="s">
        <v>422</v>
      </c>
      <c r="O60" s="25">
        <v>12.228</v>
      </c>
      <c r="P60" s="25" t="s">
        <v>422</v>
      </c>
      <c r="Q60" s="25" t="s">
        <v>422</v>
      </c>
      <c r="R60" s="25">
        <v>1.319</v>
      </c>
      <c r="S60" s="25" t="s">
        <v>422</v>
      </c>
      <c r="T60" s="25" t="s">
        <v>422</v>
      </c>
      <c r="U60" s="25">
        <v>1.9810000000000001</v>
      </c>
      <c r="V60" s="25" t="s">
        <v>422</v>
      </c>
      <c r="W60" s="25" t="s">
        <v>422</v>
      </c>
      <c r="X60" s="25">
        <v>2.863</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v>6.0999999999999999E-2</v>
      </c>
      <c r="S61" s="25" t="s">
        <v>422</v>
      </c>
      <c r="T61" s="25" t="s">
        <v>422</v>
      </c>
      <c r="U61" s="25">
        <v>6.0999999999999999E-2</v>
      </c>
      <c r="V61" s="25" t="s">
        <v>422</v>
      </c>
      <c r="W61" s="25" t="s">
        <v>422</v>
      </c>
      <c r="X61" s="25">
        <v>6.2E-2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t="s">
        <v>202</v>
      </c>
      <c r="M62" s="25">
        <v>3.1E-2</v>
      </c>
      <c r="N62" s="25">
        <v>6.3E-2</v>
      </c>
      <c r="O62" s="25">
        <v>9.4E-2</v>
      </c>
      <c r="P62" s="25">
        <v>0.36</v>
      </c>
      <c r="Q62" s="25">
        <v>0.625</v>
      </c>
      <c r="R62" s="25">
        <v>0.89100000000000001</v>
      </c>
      <c r="S62" s="25">
        <v>0.65300000000000002</v>
      </c>
      <c r="T62" s="25">
        <v>0.41399999999999998</v>
      </c>
      <c r="U62" s="25">
        <v>0.17599999999999999</v>
      </c>
      <c r="V62" s="25">
        <v>0.2</v>
      </c>
      <c r="W62" s="25">
        <v>0.22500000000000001</v>
      </c>
      <c r="X62" s="25">
        <v>0.249</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t="s">
        <v>202</v>
      </c>
      <c r="M63" s="25" t="s">
        <v>202</v>
      </c>
      <c r="N63" s="25" t="s">
        <v>202</v>
      </c>
      <c r="O63" s="25" t="s">
        <v>202</v>
      </c>
      <c r="P63" s="25">
        <v>2.1999999999999999E-2</v>
      </c>
      <c r="Q63" s="25">
        <v>4.4999999999999998E-2</v>
      </c>
      <c r="R63" s="25">
        <v>6.7000000000000004E-2</v>
      </c>
      <c r="S63" s="25">
        <v>0.06</v>
      </c>
      <c r="T63" s="25">
        <v>5.2999999999999999E-2</v>
      </c>
      <c r="U63" s="25">
        <v>4.5999999999999999E-2</v>
      </c>
      <c r="V63" s="25">
        <v>3.1E-2</v>
      </c>
      <c r="W63" s="25">
        <v>1.4999999999999999E-2</v>
      </c>
      <c r="X63" s="25" t="s">
        <v>202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0.13300000000000001</v>
      </c>
      <c r="M64" s="25">
        <v>0.123</v>
      </c>
      <c r="N64" s="25">
        <v>0.114</v>
      </c>
      <c r="O64" s="25">
        <v>0.05</v>
      </c>
      <c r="P64" s="25">
        <v>6.9000000000000006E-2</v>
      </c>
      <c r="Q64" s="25">
        <v>3.5000000000000003E-2</v>
      </c>
      <c r="R64" s="25">
        <v>0.05</v>
      </c>
      <c r="S64" s="25" t="s">
        <v>202</v>
      </c>
      <c r="T64" s="25" t="s">
        <v>202</v>
      </c>
      <c r="U64" s="25" t="s">
        <v>202</v>
      </c>
      <c r="V64" s="25">
        <v>3.5999999999999997E-2</v>
      </c>
      <c r="W64" s="25">
        <v>7.2999999999999995E-2</v>
      </c>
      <c r="X64" s="25">
        <v>0.109</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2.7330000000000001</v>
      </c>
      <c r="M65" s="25">
        <v>2.0099999999999998</v>
      </c>
      <c r="N65" s="25">
        <v>1.286</v>
      </c>
      <c r="O65" s="25">
        <v>0.56299999999999994</v>
      </c>
      <c r="P65" s="25">
        <v>0.63200000000000001</v>
      </c>
      <c r="Q65" s="25">
        <v>0.7</v>
      </c>
      <c r="R65" s="25">
        <v>0.76900000000000002</v>
      </c>
      <c r="S65" s="25">
        <v>2.3540000000000001</v>
      </c>
      <c r="T65" s="25">
        <v>3.94</v>
      </c>
      <c r="U65" s="25">
        <v>0.90800000000000003</v>
      </c>
      <c r="V65" s="25">
        <v>4.2679999999999998</v>
      </c>
      <c r="W65" s="25">
        <v>1.4730000000000001</v>
      </c>
      <c r="X65" s="25">
        <v>1.7549999999999999</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12.378</v>
      </c>
      <c r="M66" s="25">
        <v>16.532</v>
      </c>
      <c r="N66" s="25">
        <v>20.687000000000001</v>
      </c>
      <c r="O66" s="25">
        <v>24.841000000000001</v>
      </c>
      <c r="P66" s="25">
        <v>21.87</v>
      </c>
      <c r="Q66" s="25">
        <v>18.898</v>
      </c>
      <c r="R66" s="25">
        <v>14.505000000000001</v>
      </c>
      <c r="S66" s="25">
        <v>16.635999999999999</v>
      </c>
      <c r="T66" s="25">
        <v>17.346</v>
      </c>
      <c r="U66" s="25">
        <v>7.5910000000000002</v>
      </c>
      <c r="V66" s="25">
        <v>18.701000000000001</v>
      </c>
      <c r="W66" s="25">
        <v>15.858000000000001</v>
      </c>
      <c r="X66" s="25">
        <v>19.992000000000001</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t="s">
        <v>202</v>
      </c>
      <c r="M67" s="25">
        <v>1.0999999999999999E-2</v>
      </c>
      <c r="N67" s="25">
        <v>2.1000000000000001E-2</v>
      </c>
      <c r="O67" s="25">
        <v>3.2000000000000001E-2</v>
      </c>
      <c r="P67" s="25">
        <v>6.9000000000000006E-2</v>
      </c>
      <c r="Q67" s="25">
        <v>0.106</v>
      </c>
      <c r="R67" s="25">
        <v>0.14299999999999999</v>
      </c>
      <c r="S67" s="25">
        <v>0.28499999999999998</v>
      </c>
      <c r="T67" s="25">
        <v>0.42699999999999999</v>
      </c>
      <c r="U67" s="25">
        <v>0.56899999999999995</v>
      </c>
      <c r="V67" s="25">
        <v>0.61699999999999999</v>
      </c>
      <c r="W67" s="25">
        <v>0.24299999999999999</v>
      </c>
      <c r="X67" s="25">
        <v>0.08</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1.2999999999999999E-2</v>
      </c>
      <c r="M69" s="25">
        <v>0.33600000000000002</v>
      </c>
      <c r="N69" s="25">
        <v>0.66</v>
      </c>
      <c r="O69" s="25">
        <v>0.98299999999999998</v>
      </c>
      <c r="P69" s="25">
        <v>0.71</v>
      </c>
      <c r="Q69" s="25">
        <v>0.438</v>
      </c>
      <c r="R69" s="25">
        <v>0.16500000000000001</v>
      </c>
      <c r="S69" s="25">
        <v>0.13900000000000001</v>
      </c>
      <c r="T69" s="25">
        <v>0.113</v>
      </c>
      <c r="U69" s="25">
        <v>8.6999999999999994E-2</v>
      </c>
      <c r="V69" s="25">
        <v>6.4000000000000001E-2</v>
      </c>
      <c r="W69" s="25">
        <v>0.04</v>
      </c>
      <c r="X69" s="25">
        <v>1.7000000000000001E-2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0.10199999999999999</v>
      </c>
      <c r="M70" s="25">
        <v>0.73299999999999998</v>
      </c>
      <c r="N70" s="25">
        <v>1.363</v>
      </c>
      <c r="O70" s="25">
        <v>1.994</v>
      </c>
      <c r="P70" s="25">
        <v>1.8140000000000001</v>
      </c>
      <c r="Q70" s="25">
        <v>1.6339999999999999</v>
      </c>
      <c r="R70" s="25">
        <v>1.454</v>
      </c>
      <c r="S70" s="25">
        <v>1.4159999999999999</v>
      </c>
      <c r="T70" s="25">
        <v>1.3779999999999999</v>
      </c>
      <c r="U70" s="25">
        <v>1.34</v>
      </c>
      <c r="V70" s="25">
        <v>1.625</v>
      </c>
      <c r="W70" s="25">
        <v>1.91</v>
      </c>
      <c r="X70" s="25">
        <v>2.1949999999999998</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0.79900000000000004</v>
      </c>
      <c r="M71" s="25">
        <v>1.4019999999999999</v>
      </c>
      <c r="N71" s="25">
        <v>2.004</v>
      </c>
      <c r="O71" s="25">
        <v>2.6070000000000002</v>
      </c>
      <c r="P71" s="25">
        <v>2.613</v>
      </c>
      <c r="Q71" s="25">
        <v>2.6190000000000002</v>
      </c>
      <c r="R71" s="25">
        <v>2.625</v>
      </c>
      <c r="S71" s="25">
        <v>2.9670000000000001</v>
      </c>
      <c r="T71" s="25">
        <v>3.31</v>
      </c>
      <c r="U71" s="25">
        <v>3.6520000000000001</v>
      </c>
      <c r="V71" s="25">
        <v>3.0179999999999998</v>
      </c>
      <c r="W71" s="25">
        <v>2.3849999999999998</v>
      </c>
      <c r="X71" s="25">
        <v>1.7509999999999999</v>
      </c>
    </row>
    <row r="72" spans="1:24" ht="14.5" customHeight="1" x14ac:dyDescent="0.25">
      <c r="A72" s="43" t="s">
        <v>275</v>
      </c>
      <c r="B72" s="160" t="s">
        <v>197</v>
      </c>
      <c r="C72" s="25">
        <v>6371.5990000000002</v>
      </c>
      <c r="D72" s="25">
        <v>5961.83</v>
      </c>
      <c r="E72" s="25">
        <v>5643.893</v>
      </c>
      <c r="F72" s="25">
        <v>5401.0320000000002</v>
      </c>
      <c r="G72" s="25">
        <v>5533.3780000000006</v>
      </c>
      <c r="H72" s="25">
        <v>5736.0879999999997</v>
      </c>
      <c r="I72" s="25">
        <v>6023.5509999999995</v>
      </c>
      <c r="J72" s="25">
        <v>5910.8780000000006</v>
      </c>
      <c r="K72" s="25">
        <v>5875.4470000000001</v>
      </c>
      <c r="L72" s="25">
        <v>6228.2259999999987</v>
      </c>
      <c r="M72" s="25">
        <v>6206.9520000000011</v>
      </c>
      <c r="N72" s="25">
        <v>6179.686999999999</v>
      </c>
      <c r="O72" s="25">
        <v>6137.1670000000004</v>
      </c>
      <c r="P72" s="25">
        <v>6011.5110000000004</v>
      </c>
      <c r="Q72" s="25">
        <v>5875.3810000000003</v>
      </c>
      <c r="R72" s="25">
        <v>5738.726999999999</v>
      </c>
      <c r="S72" s="25">
        <v>5526.1130000000003</v>
      </c>
      <c r="T72" s="25">
        <v>5308.918999999999</v>
      </c>
      <c r="U72" s="25">
        <v>4999.384</v>
      </c>
      <c r="V72" s="25">
        <v>4892.2119999999995</v>
      </c>
      <c r="W72" s="25">
        <v>4694.1120000000001</v>
      </c>
      <c r="X72" s="25">
        <v>4525.5909999999994</v>
      </c>
    </row>
    <row r="73" spans="1:24" ht="14.5" customHeight="1" x14ac:dyDescent="0.25">
      <c r="A73" s="43" t="s">
        <v>276</v>
      </c>
      <c r="B73" s="42" t="s">
        <v>303</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45" t="s">
        <v>347</v>
      </c>
      <c r="B74" s="41" t="s">
        <v>314</v>
      </c>
      <c r="C74" s="25">
        <v>6371.5990000000002</v>
      </c>
      <c r="D74" s="25">
        <v>5961.83</v>
      </c>
      <c r="E74" s="25">
        <v>5643.893</v>
      </c>
      <c r="F74" s="25">
        <v>5401.0320000000002</v>
      </c>
      <c r="G74" s="25">
        <v>5533.3780000000006</v>
      </c>
      <c r="H74" s="25">
        <v>5736.0879999999997</v>
      </c>
      <c r="I74" s="25">
        <v>6023.5509999999995</v>
      </c>
      <c r="J74" s="25">
        <v>5910.8780000000006</v>
      </c>
      <c r="K74" s="25">
        <v>5875.4470000000001</v>
      </c>
      <c r="L74" s="25">
        <v>6228.2259999999987</v>
      </c>
      <c r="M74" s="25">
        <v>6206.9520000000011</v>
      </c>
      <c r="N74" s="25">
        <v>6179.686999999999</v>
      </c>
      <c r="O74" s="25">
        <v>6137.1670000000004</v>
      </c>
      <c r="P74" s="25">
        <v>6011.5110000000004</v>
      </c>
      <c r="Q74" s="25">
        <v>5875.3810000000003</v>
      </c>
      <c r="R74" s="25">
        <v>5738.726999999999</v>
      </c>
      <c r="S74" s="25">
        <v>5526.1130000000003</v>
      </c>
      <c r="T74" s="25">
        <v>5308.918999999999</v>
      </c>
      <c r="U74" s="25">
        <v>4999.384</v>
      </c>
      <c r="V74" s="25">
        <v>4892.2119999999995</v>
      </c>
      <c r="W74" s="25">
        <v>4694.1120000000001</v>
      </c>
      <c r="X74" s="25">
        <v>4525.5909999999994</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4FCFF660-8041-4E44-A016-30C7CB361F53}"/>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FCC95-CC20-4269-9F56-4E8BF7E4D3D1}">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809</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63.764000000000003</v>
      </c>
      <c r="D5" s="25">
        <v>61.295000000000002</v>
      </c>
      <c r="E5" s="25">
        <v>60.579000000000001</v>
      </c>
      <c r="F5" s="25">
        <v>60.372</v>
      </c>
      <c r="G5" s="25">
        <v>58.404000000000003</v>
      </c>
      <c r="H5" s="25">
        <v>56.146999999999998</v>
      </c>
      <c r="I5" s="25">
        <v>56.892000000000003</v>
      </c>
      <c r="J5" s="25">
        <v>55.423000000000002</v>
      </c>
      <c r="K5" s="25">
        <v>53.521999999999998</v>
      </c>
      <c r="L5" s="25">
        <v>52.536000000000001</v>
      </c>
      <c r="M5" s="25">
        <v>52.259</v>
      </c>
      <c r="N5" s="25">
        <v>52.127000000000002</v>
      </c>
      <c r="O5" s="25">
        <v>52.832000000000001</v>
      </c>
      <c r="P5" s="25">
        <v>53.951000000000001</v>
      </c>
      <c r="Q5" s="25">
        <v>54.686</v>
      </c>
      <c r="R5" s="25">
        <v>55.040999999999997</v>
      </c>
      <c r="S5" s="25">
        <v>54.768000000000001</v>
      </c>
      <c r="T5" s="25">
        <v>53.69</v>
      </c>
      <c r="U5" s="25">
        <v>51.723999999999997</v>
      </c>
      <c r="V5" s="25">
        <v>51.277000000000001</v>
      </c>
      <c r="W5" s="25">
        <v>49.781999999999996</v>
      </c>
      <c r="X5" s="25">
        <v>49.292999999999999</v>
      </c>
    </row>
    <row r="6" spans="1:24" ht="14.5" customHeight="1" x14ac:dyDescent="0.25">
      <c r="A6" s="43" t="s">
        <v>67</v>
      </c>
      <c r="B6" s="5" t="s">
        <v>68</v>
      </c>
      <c r="C6" s="25">
        <v>63.206000000000003</v>
      </c>
      <c r="D6" s="25" t="s">
        <v>422</v>
      </c>
      <c r="E6" s="25" t="s">
        <v>422</v>
      </c>
      <c r="F6" s="25">
        <v>59.808</v>
      </c>
      <c r="G6" s="25" t="s">
        <v>422</v>
      </c>
      <c r="H6" s="25" t="s">
        <v>422</v>
      </c>
      <c r="I6" s="25">
        <v>56.323999999999998</v>
      </c>
      <c r="J6" s="25" t="s">
        <v>422</v>
      </c>
      <c r="K6" s="25" t="s">
        <v>422</v>
      </c>
      <c r="L6" s="25">
        <v>52.34</v>
      </c>
      <c r="M6" s="25" t="s">
        <v>422</v>
      </c>
      <c r="N6" s="25" t="s">
        <v>422</v>
      </c>
      <c r="O6" s="25">
        <v>52.7</v>
      </c>
      <c r="P6" s="25" t="s">
        <v>422</v>
      </c>
      <c r="Q6" s="25" t="s">
        <v>422</v>
      </c>
      <c r="R6" s="25">
        <v>54.536999999999999</v>
      </c>
      <c r="S6" s="25" t="s">
        <v>422</v>
      </c>
      <c r="T6" s="25" t="s">
        <v>422</v>
      </c>
      <c r="U6" s="25">
        <v>51.241</v>
      </c>
      <c r="V6" s="25" t="s">
        <v>422</v>
      </c>
      <c r="W6" s="25" t="s">
        <v>422</v>
      </c>
      <c r="X6" s="25">
        <v>48.725999999999999</v>
      </c>
    </row>
    <row r="7" spans="1:24" ht="14.5" customHeight="1" x14ac:dyDescent="0.25">
      <c r="A7" s="43" t="s">
        <v>69</v>
      </c>
      <c r="B7" s="5" t="s">
        <v>70</v>
      </c>
      <c r="C7" s="25">
        <v>0.53600000000000003</v>
      </c>
      <c r="D7" s="25" t="s">
        <v>422</v>
      </c>
      <c r="E7" s="25" t="s">
        <v>422</v>
      </c>
      <c r="F7" s="25">
        <v>0.53100000000000003</v>
      </c>
      <c r="G7" s="25" t="s">
        <v>422</v>
      </c>
      <c r="H7" s="25" t="s">
        <v>422</v>
      </c>
      <c r="I7" s="25">
        <v>0.51900000000000002</v>
      </c>
      <c r="J7" s="25" t="s">
        <v>422</v>
      </c>
      <c r="K7" s="25" t="s">
        <v>422</v>
      </c>
      <c r="L7" s="25">
        <v>0.17199999999999999</v>
      </c>
      <c r="M7" s="25" t="s">
        <v>422</v>
      </c>
      <c r="N7" s="25" t="s">
        <v>422</v>
      </c>
      <c r="O7" s="25">
        <v>0.109</v>
      </c>
      <c r="P7" s="25" t="s">
        <v>422</v>
      </c>
      <c r="Q7" s="25" t="s">
        <v>422</v>
      </c>
      <c r="R7" s="25">
        <v>0.375</v>
      </c>
      <c r="S7" s="25" t="s">
        <v>422</v>
      </c>
      <c r="T7" s="25" t="s">
        <v>422</v>
      </c>
      <c r="U7" s="25">
        <v>0.29899999999999999</v>
      </c>
      <c r="V7" s="25" t="s">
        <v>422</v>
      </c>
      <c r="W7" s="25" t="s">
        <v>422</v>
      </c>
      <c r="X7" s="25">
        <v>0.308</v>
      </c>
    </row>
    <row r="8" spans="1:24" ht="14.5" customHeight="1" x14ac:dyDescent="0.25">
      <c r="A8" s="43" t="s">
        <v>71</v>
      </c>
      <c r="B8" s="5" t="s">
        <v>72</v>
      </c>
      <c r="C8" s="25">
        <v>2.1999999999999999E-2</v>
      </c>
      <c r="D8" s="25" t="s">
        <v>422</v>
      </c>
      <c r="E8" s="25" t="s">
        <v>422</v>
      </c>
      <c r="F8" s="25">
        <v>3.3000000000000002E-2</v>
      </c>
      <c r="G8" s="25" t="s">
        <v>422</v>
      </c>
      <c r="H8" s="25" t="s">
        <v>422</v>
      </c>
      <c r="I8" s="25">
        <v>4.9000000000000002E-2</v>
      </c>
      <c r="J8" s="25" t="s">
        <v>422</v>
      </c>
      <c r="K8" s="25" t="s">
        <v>422</v>
      </c>
      <c r="L8" s="25">
        <v>2.4E-2</v>
      </c>
      <c r="M8" s="25" t="s">
        <v>422</v>
      </c>
      <c r="N8" s="25" t="s">
        <v>422</v>
      </c>
      <c r="O8" s="25">
        <v>2.3E-2</v>
      </c>
      <c r="P8" s="25" t="s">
        <v>422</v>
      </c>
      <c r="Q8" s="25" t="s">
        <v>422</v>
      </c>
      <c r="R8" s="25">
        <v>0.129</v>
      </c>
      <c r="S8" s="25" t="s">
        <v>422</v>
      </c>
      <c r="T8" s="25" t="s">
        <v>422</v>
      </c>
      <c r="U8" s="25">
        <v>0.184</v>
      </c>
      <c r="V8" s="25" t="s">
        <v>422</v>
      </c>
      <c r="W8" s="25" t="s">
        <v>422</v>
      </c>
      <c r="X8" s="25">
        <v>0.25900000000000001</v>
      </c>
    </row>
    <row r="9" spans="1:24" ht="14.5" customHeight="1" x14ac:dyDescent="0.25">
      <c r="A9" s="43" t="s">
        <v>73</v>
      </c>
      <c r="B9" s="43" t="s">
        <v>74</v>
      </c>
      <c r="C9" s="25">
        <v>8.4179999999999993</v>
      </c>
      <c r="D9" s="25">
        <v>7.9249999999999998</v>
      </c>
      <c r="E9" s="25">
        <v>8.0709999999999997</v>
      </c>
      <c r="F9" s="25">
        <v>8.8230000000000004</v>
      </c>
      <c r="G9" s="25">
        <v>15.055</v>
      </c>
      <c r="H9" s="25">
        <v>21.157</v>
      </c>
      <c r="I9" s="25">
        <v>30.943999999999999</v>
      </c>
      <c r="J9" s="25">
        <v>20.984999999999999</v>
      </c>
      <c r="K9" s="25">
        <v>15.41</v>
      </c>
      <c r="L9" s="25">
        <v>14.103</v>
      </c>
      <c r="M9" s="25">
        <v>12.289</v>
      </c>
      <c r="N9" s="25">
        <v>10.381</v>
      </c>
      <c r="O9" s="25">
        <v>8.5150000000000006</v>
      </c>
      <c r="P9" s="25">
        <v>8.1289999999999996</v>
      </c>
      <c r="Q9" s="25">
        <v>7.1790000000000003</v>
      </c>
      <c r="R9" s="25">
        <v>5.931</v>
      </c>
      <c r="S9" s="25">
        <v>7.5129999999999999</v>
      </c>
      <c r="T9" s="25">
        <v>9.0869999999999997</v>
      </c>
      <c r="U9" s="25">
        <v>9.702</v>
      </c>
      <c r="V9" s="25">
        <v>8.6050000000000004</v>
      </c>
      <c r="W9" s="25">
        <v>6.9729999999999999</v>
      </c>
      <c r="X9" s="25">
        <v>5.5679999999999996</v>
      </c>
    </row>
    <row r="10" spans="1:24" ht="14.5" customHeight="1" x14ac:dyDescent="0.25">
      <c r="A10" s="43" t="s">
        <v>75</v>
      </c>
      <c r="B10" s="5" t="s">
        <v>76</v>
      </c>
      <c r="C10" s="25">
        <v>5.5510000000000002</v>
      </c>
      <c r="D10" s="25" t="s">
        <v>422</v>
      </c>
      <c r="E10" s="25" t="s">
        <v>422</v>
      </c>
      <c r="F10" s="25">
        <v>5.9</v>
      </c>
      <c r="G10" s="25" t="s">
        <v>422</v>
      </c>
      <c r="H10" s="25" t="s">
        <v>422</v>
      </c>
      <c r="I10" s="25">
        <v>21.477</v>
      </c>
      <c r="J10" s="25" t="s">
        <v>422</v>
      </c>
      <c r="K10" s="25" t="s">
        <v>422</v>
      </c>
      <c r="L10" s="25">
        <v>9.1649999999999991</v>
      </c>
      <c r="M10" s="25" t="s">
        <v>422</v>
      </c>
      <c r="N10" s="25" t="s">
        <v>422</v>
      </c>
      <c r="O10" s="25">
        <v>4.2439999999999998</v>
      </c>
      <c r="P10" s="25" t="s">
        <v>422</v>
      </c>
      <c r="Q10" s="25" t="s">
        <v>422</v>
      </c>
      <c r="R10" s="25">
        <v>0.83499999999999996</v>
      </c>
      <c r="S10" s="25" t="s">
        <v>422</v>
      </c>
      <c r="T10" s="25" t="s">
        <v>422</v>
      </c>
      <c r="U10" s="25">
        <v>0.439</v>
      </c>
      <c r="V10" s="25" t="s">
        <v>422</v>
      </c>
      <c r="W10" s="25" t="s">
        <v>422</v>
      </c>
      <c r="X10" s="25">
        <v>0.28599999999999998</v>
      </c>
    </row>
    <row r="11" spans="1:24" ht="14.5" customHeight="1" x14ac:dyDescent="0.25">
      <c r="A11" s="43" t="s">
        <v>77</v>
      </c>
      <c r="B11" s="5" t="s">
        <v>78</v>
      </c>
      <c r="C11" s="25">
        <v>0.08</v>
      </c>
      <c r="D11" s="25" t="s">
        <v>422</v>
      </c>
      <c r="E11" s="25" t="s">
        <v>422</v>
      </c>
      <c r="F11" s="25">
        <v>0.16300000000000001</v>
      </c>
      <c r="G11" s="25" t="s">
        <v>422</v>
      </c>
      <c r="H11" s="25" t="s">
        <v>422</v>
      </c>
      <c r="I11" s="25">
        <v>1.1419999999999999</v>
      </c>
      <c r="J11" s="25" t="s">
        <v>422</v>
      </c>
      <c r="K11" s="25" t="s">
        <v>422</v>
      </c>
      <c r="L11" s="25">
        <v>7.6999999999999999E-2</v>
      </c>
      <c r="M11" s="25" t="s">
        <v>422</v>
      </c>
      <c r="N11" s="25" t="s">
        <v>422</v>
      </c>
      <c r="O11" s="25">
        <v>0.17199999999999999</v>
      </c>
      <c r="P11" s="25" t="s">
        <v>422</v>
      </c>
      <c r="Q11" s="25" t="s">
        <v>422</v>
      </c>
      <c r="R11" s="25">
        <v>0.36599999999999999</v>
      </c>
      <c r="S11" s="25" t="s">
        <v>422</v>
      </c>
      <c r="T11" s="25" t="s">
        <v>422</v>
      </c>
      <c r="U11" s="25">
        <v>0.14399999999999999</v>
      </c>
      <c r="V11" s="25" t="s">
        <v>422</v>
      </c>
      <c r="W11" s="25" t="s">
        <v>422</v>
      </c>
      <c r="X11" s="25">
        <v>0.51200000000000001</v>
      </c>
    </row>
    <row r="12" spans="1:24" ht="14.5" customHeight="1" x14ac:dyDescent="0.25">
      <c r="A12" s="43" t="s">
        <v>79</v>
      </c>
      <c r="B12" s="5" t="s">
        <v>80</v>
      </c>
      <c r="C12" s="25">
        <v>2.7869999999999999</v>
      </c>
      <c r="D12" s="25" t="s">
        <v>422</v>
      </c>
      <c r="E12" s="25" t="s">
        <v>422</v>
      </c>
      <c r="F12" s="25">
        <v>2.76</v>
      </c>
      <c r="G12" s="25" t="s">
        <v>422</v>
      </c>
      <c r="H12" s="25" t="s">
        <v>422</v>
      </c>
      <c r="I12" s="25">
        <v>8.3249999999999993</v>
      </c>
      <c r="J12" s="25" t="s">
        <v>422</v>
      </c>
      <c r="K12" s="25" t="s">
        <v>422</v>
      </c>
      <c r="L12" s="25">
        <v>4.8600000000000003</v>
      </c>
      <c r="M12" s="25" t="s">
        <v>422</v>
      </c>
      <c r="N12" s="25" t="s">
        <v>422</v>
      </c>
      <c r="O12" s="25">
        <v>4.0979999999999999</v>
      </c>
      <c r="P12" s="25" t="s">
        <v>422</v>
      </c>
      <c r="Q12" s="25" t="s">
        <v>422</v>
      </c>
      <c r="R12" s="25">
        <v>4.7300000000000004</v>
      </c>
      <c r="S12" s="25" t="s">
        <v>422</v>
      </c>
      <c r="T12" s="25" t="s">
        <v>422</v>
      </c>
      <c r="U12" s="25">
        <v>9.1199999999999992</v>
      </c>
      <c r="V12" s="25" t="s">
        <v>422</v>
      </c>
      <c r="W12" s="25" t="s">
        <v>422</v>
      </c>
      <c r="X12" s="25">
        <v>4.7690000000000001</v>
      </c>
    </row>
    <row r="13" spans="1:24" ht="14.5" customHeight="1" x14ac:dyDescent="0.25">
      <c r="A13" s="43" t="s">
        <v>81</v>
      </c>
      <c r="B13" s="43" t="s">
        <v>82</v>
      </c>
      <c r="C13" s="25">
        <v>482.12099999999998</v>
      </c>
      <c r="D13" s="25">
        <v>466.28800000000001</v>
      </c>
      <c r="E13" s="25">
        <v>456.68700000000001</v>
      </c>
      <c r="F13" s="25">
        <v>453.18299999999999</v>
      </c>
      <c r="G13" s="25">
        <v>470.13200000000001</v>
      </c>
      <c r="H13" s="25">
        <v>489.17200000000003</v>
      </c>
      <c r="I13" s="25">
        <v>527.02800000000002</v>
      </c>
      <c r="J13" s="25">
        <v>477.12200000000001</v>
      </c>
      <c r="K13" s="25">
        <v>443.98599999999999</v>
      </c>
      <c r="L13" s="25">
        <v>500.31299999999999</v>
      </c>
      <c r="M13" s="25">
        <v>506.68099999999998</v>
      </c>
      <c r="N13" s="25">
        <v>513.39</v>
      </c>
      <c r="O13" s="25">
        <v>513.596</v>
      </c>
      <c r="P13" s="25">
        <v>521.70600000000002</v>
      </c>
      <c r="Q13" s="25">
        <v>529.11400000000003</v>
      </c>
      <c r="R13" s="25">
        <v>540.05499999999995</v>
      </c>
      <c r="S13" s="25">
        <v>556.202</v>
      </c>
      <c r="T13" s="25">
        <v>568.71299999999997</v>
      </c>
      <c r="U13" s="25">
        <v>559.70699999999999</v>
      </c>
      <c r="V13" s="25">
        <v>604.96</v>
      </c>
      <c r="W13" s="25">
        <v>633.55100000000004</v>
      </c>
      <c r="X13" s="25">
        <v>660.30200000000002</v>
      </c>
    </row>
    <row r="14" spans="1:24" ht="14.5" customHeight="1" x14ac:dyDescent="0.25">
      <c r="A14" s="43" t="s">
        <v>83</v>
      </c>
      <c r="B14" s="5" t="s">
        <v>84</v>
      </c>
      <c r="C14" s="25">
        <v>156.012</v>
      </c>
      <c r="D14" s="25" t="s">
        <v>422</v>
      </c>
      <c r="E14" s="25" t="s">
        <v>422</v>
      </c>
      <c r="F14" s="25">
        <v>148.52099999999999</v>
      </c>
      <c r="G14" s="25" t="s">
        <v>422</v>
      </c>
      <c r="H14" s="25" t="s">
        <v>422</v>
      </c>
      <c r="I14" s="25">
        <v>165.023</v>
      </c>
      <c r="J14" s="25" t="s">
        <v>422</v>
      </c>
      <c r="K14" s="25" t="s">
        <v>422</v>
      </c>
      <c r="L14" s="25">
        <v>207.78299999999999</v>
      </c>
      <c r="M14" s="25" t="s">
        <v>422</v>
      </c>
      <c r="N14" s="25" t="s">
        <v>422</v>
      </c>
      <c r="O14" s="25">
        <v>215.995</v>
      </c>
      <c r="P14" s="25" t="s">
        <v>422</v>
      </c>
      <c r="Q14" s="25" t="s">
        <v>422</v>
      </c>
      <c r="R14" s="25">
        <v>221.74799999999999</v>
      </c>
      <c r="S14" s="25" t="s">
        <v>422</v>
      </c>
      <c r="T14" s="25" t="s">
        <v>422</v>
      </c>
      <c r="U14" s="25">
        <v>228.48400000000001</v>
      </c>
      <c r="V14" s="25" t="s">
        <v>422</v>
      </c>
      <c r="W14" s="25" t="s">
        <v>422</v>
      </c>
      <c r="X14" s="25">
        <v>232.35300000000001</v>
      </c>
    </row>
    <row r="15" spans="1:24" ht="14.5" customHeight="1" x14ac:dyDescent="0.25">
      <c r="A15" s="43" t="s">
        <v>85</v>
      </c>
      <c r="B15" s="5" t="s">
        <v>86</v>
      </c>
      <c r="C15" s="25">
        <v>44.223999999999997</v>
      </c>
      <c r="D15" s="25" t="s">
        <v>422</v>
      </c>
      <c r="E15" s="25" t="s">
        <v>422</v>
      </c>
      <c r="F15" s="25">
        <v>34.591000000000001</v>
      </c>
      <c r="G15" s="25" t="s">
        <v>422</v>
      </c>
      <c r="H15" s="25" t="s">
        <v>422</v>
      </c>
      <c r="I15" s="25">
        <v>34.095999999999997</v>
      </c>
      <c r="J15" s="25" t="s">
        <v>422</v>
      </c>
      <c r="K15" s="25" t="s">
        <v>422</v>
      </c>
      <c r="L15" s="25">
        <v>32.886000000000003</v>
      </c>
      <c r="M15" s="25" t="s">
        <v>422</v>
      </c>
      <c r="N15" s="25" t="s">
        <v>422</v>
      </c>
      <c r="O15" s="25">
        <v>26.867999999999999</v>
      </c>
      <c r="P15" s="25" t="s">
        <v>422</v>
      </c>
      <c r="Q15" s="25" t="s">
        <v>422</v>
      </c>
      <c r="R15" s="25">
        <v>25.056000000000001</v>
      </c>
      <c r="S15" s="25" t="s">
        <v>422</v>
      </c>
      <c r="T15" s="25" t="s">
        <v>422</v>
      </c>
      <c r="U15" s="25">
        <v>20.231999999999999</v>
      </c>
      <c r="V15" s="25" t="s">
        <v>422</v>
      </c>
      <c r="W15" s="25" t="s">
        <v>422</v>
      </c>
      <c r="X15" s="25">
        <v>16.050999999999998</v>
      </c>
    </row>
    <row r="16" spans="1:24" ht="14.5" customHeight="1" x14ac:dyDescent="0.25">
      <c r="A16" s="43" t="s">
        <v>87</v>
      </c>
      <c r="B16" s="5" t="s">
        <v>88</v>
      </c>
      <c r="C16" s="25">
        <v>8.5139999999999993</v>
      </c>
      <c r="D16" s="25" t="s">
        <v>422</v>
      </c>
      <c r="E16" s="25" t="s">
        <v>422</v>
      </c>
      <c r="F16" s="25">
        <v>7.9180000000000001</v>
      </c>
      <c r="G16" s="25" t="s">
        <v>422</v>
      </c>
      <c r="H16" s="25" t="s">
        <v>422</v>
      </c>
      <c r="I16" s="25">
        <v>17.140999999999998</v>
      </c>
      <c r="J16" s="25" t="s">
        <v>422</v>
      </c>
      <c r="K16" s="25" t="s">
        <v>422</v>
      </c>
      <c r="L16" s="25">
        <v>5.0730000000000004</v>
      </c>
      <c r="M16" s="25" t="s">
        <v>422</v>
      </c>
      <c r="N16" s="25" t="s">
        <v>422</v>
      </c>
      <c r="O16" s="25">
        <v>4.6059999999999999</v>
      </c>
      <c r="P16" s="25" t="s">
        <v>422</v>
      </c>
      <c r="Q16" s="25" t="s">
        <v>422</v>
      </c>
      <c r="R16" s="25">
        <v>4.625</v>
      </c>
      <c r="S16" s="25" t="s">
        <v>422</v>
      </c>
      <c r="T16" s="25" t="s">
        <v>422</v>
      </c>
      <c r="U16" s="25">
        <v>4.7160000000000002</v>
      </c>
      <c r="V16" s="25" t="s">
        <v>422</v>
      </c>
      <c r="W16" s="25" t="s">
        <v>422</v>
      </c>
      <c r="X16" s="25">
        <v>4.5640000000000001</v>
      </c>
    </row>
    <row r="17" spans="1:24" ht="14.5" customHeight="1" x14ac:dyDescent="0.25">
      <c r="A17" s="43" t="s">
        <v>89</v>
      </c>
      <c r="B17" s="5" t="s">
        <v>90</v>
      </c>
      <c r="C17" s="25">
        <v>26.448</v>
      </c>
      <c r="D17" s="25" t="s">
        <v>422</v>
      </c>
      <c r="E17" s="25" t="s">
        <v>422</v>
      </c>
      <c r="F17" s="25">
        <v>26.73</v>
      </c>
      <c r="G17" s="25" t="s">
        <v>422</v>
      </c>
      <c r="H17" s="25" t="s">
        <v>422</v>
      </c>
      <c r="I17" s="25">
        <v>35.021000000000001</v>
      </c>
      <c r="J17" s="25" t="s">
        <v>422</v>
      </c>
      <c r="K17" s="25" t="s">
        <v>422</v>
      </c>
      <c r="L17" s="25">
        <v>40.856999999999999</v>
      </c>
      <c r="M17" s="25" t="s">
        <v>422</v>
      </c>
      <c r="N17" s="25" t="s">
        <v>422</v>
      </c>
      <c r="O17" s="25">
        <v>42.247999999999998</v>
      </c>
      <c r="P17" s="25" t="s">
        <v>422</v>
      </c>
      <c r="Q17" s="25" t="s">
        <v>422</v>
      </c>
      <c r="R17" s="25">
        <v>38.31</v>
      </c>
      <c r="S17" s="25" t="s">
        <v>422</v>
      </c>
      <c r="T17" s="25" t="s">
        <v>422</v>
      </c>
      <c r="U17" s="25">
        <v>37.447000000000003</v>
      </c>
      <c r="V17" s="25" t="s">
        <v>422</v>
      </c>
      <c r="W17" s="25" t="s">
        <v>422</v>
      </c>
      <c r="X17" s="25">
        <v>39.831000000000003</v>
      </c>
    </row>
    <row r="18" spans="1:24" ht="14.5" customHeight="1" x14ac:dyDescent="0.25">
      <c r="A18" s="43" t="s">
        <v>91</v>
      </c>
      <c r="B18" s="5" t="s">
        <v>92</v>
      </c>
      <c r="C18" s="25">
        <v>6.3659999999999997</v>
      </c>
      <c r="D18" s="25" t="s">
        <v>422</v>
      </c>
      <c r="E18" s="25" t="s">
        <v>422</v>
      </c>
      <c r="F18" s="25">
        <v>6.7279999999999998</v>
      </c>
      <c r="G18" s="25" t="s">
        <v>422</v>
      </c>
      <c r="H18" s="25" t="s">
        <v>422</v>
      </c>
      <c r="I18" s="25">
        <v>5.7759999999999998</v>
      </c>
      <c r="J18" s="25" t="s">
        <v>422</v>
      </c>
      <c r="K18" s="25" t="s">
        <v>422</v>
      </c>
      <c r="L18" s="25">
        <v>2.5659999999999998</v>
      </c>
      <c r="M18" s="25" t="s">
        <v>422</v>
      </c>
      <c r="N18" s="25" t="s">
        <v>422</v>
      </c>
      <c r="O18" s="25">
        <v>2.5049999999999999</v>
      </c>
      <c r="P18" s="25" t="s">
        <v>422</v>
      </c>
      <c r="Q18" s="25" t="s">
        <v>422</v>
      </c>
      <c r="R18" s="25">
        <v>2.1930000000000001</v>
      </c>
      <c r="S18" s="25" t="s">
        <v>422</v>
      </c>
      <c r="T18" s="25" t="s">
        <v>422</v>
      </c>
      <c r="U18" s="25">
        <v>2.496</v>
      </c>
      <c r="V18" s="25" t="s">
        <v>422</v>
      </c>
      <c r="W18" s="25" t="s">
        <v>422</v>
      </c>
      <c r="X18" s="25">
        <v>1.599</v>
      </c>
    </row>
    <row r="19" spans="1:24" ht="14.5" customHeight="1" x14ac:dyDescent="0.25">
      <c r="A19" s="43" t="s">
        <v>93</v>
      </c>
      <c r="B19" s="5" t="s">
        <v>94</v>
      </c>
      <c r="C19" s="25">
        <v>0.83599999999999997</v>
      </c>
      <c r="D19" s="25" t="s">
        <v>422</v>
      </c>
      <c r="E19" s="25" t="s">
        <v>422</v>
      </c>
      <c r="F19" s="25">
        <v>1.857</v>
      </c>
      <c r="G19" s="25" t="s">
        <v>422</v>
      </c>
      <c r="H19" s="25" t="s">
        <v>422</v>
      </c>
      <c r="I19" s="25">
        <v>15.032</v>
      </c>
      <c r="J19" s="25" t="s">
        <v>422</v>
      </c>
      <c r="K19" s="25" t="s">
        <v>422</v>
      </c>
      <c r="L19" s="25">
        <v>15.356</v>
      </c>
      <c r="M19" s="25" t="s">
        <v>422</v>
      </c>
      <c r="N19" s="25" t="s">
        <v>422</v>
      </c>
      <c r="O19" s="25">
        <v>7.0750000000000002</v>
      </c>
      <c r="P19" s="25" t="s">
        <v>422</v>
      </c>
      <c r="Q19" s="25" t="s">
        <v>422</v>
      </c>
      <c r="R19" s="25">
        <v>8.0809999999999995</v>
      </c>
      <c r="S19" s="25" t="s">
        <v>422</v>
      </c>
      <c r="T19" s="25" t="s">
        <v>422</v>
      </c>
      <c r="U19" s="25">
        <v>9.1189999999999998</v>
      </c>
      <c r="V19" s="25" t="s">
        <v>422</v>
      </c>
      <c r="W19" s="25" t="s">
        <v>422</v>
      </c>
      <c r="X19" s="25">
        <v>6.9470000000000001</v>
      </c>
    </row>
    <row r="20" spans="1:24" ht="14.5" customHeight="1" x14ac:dyDescent="0.25">
      <c r="A20" s="43" t="s">
        <v>95</v>
      </c>
      <c r="B20" s="7" t="s">
        <v>96</v>
      </c>
      <c r="C20" s="25">
        <v>1.4999999999999999E-2</v>
      </c>
      <c r="D20" s="25" t="s">
        <v>422</v>
      </c>
      <c r="E20" s="25" t="s">
        <v>422</v>
      </c>
      <c r="F20" s="25">
        <v>0.81799999999999995</v>
      </c>
      <c r="G20" s="25" t="s">
        <v>422</v>
      </c>
      <c r="H20" s="25" t="s">
        <v>422</v>
      </c>
      <c r="I20" s="25">
        <v>1.917</v>
      </c>
      <c r="J20" s="25" t="s">
        <v>422</v>
      </c>
      <c r="K20" s="25" t="s">
        <v>422</v>
      </c>
      <c r="L20" s="25">
        <v>2.78</v>
      </c>
      <c r="M20" s="25" t="s">
        <v>422</v>
      </c>
      <c r="N20" s="25" t="s">
        <v>422</v>
      </c>
      <c r="O20" s="25">
        <v>2.15</v>
      </c>
      <c r="P20" s="25" t="s">
        <v>422</v>
      </c>
      <c r="Q20" s="25" t="s">
        <v>422</v>
      </c>
      <c r="R20" s="25">
        <v>2.3679999999999999</v>
      </c>
      <c r="S20" s="25" t="s">
        <v>422</v>
      </c>
      <c r="T20" s="25" t="s">
        <v>422</v>
      </c>
      <c r="U20" s="25">
        <v>2.9689999999999999</v>
      </c>
      <c r="V20" s="25" t="s">
        <v>422</v>
      </c>
      <c r="W20" s="25" t="s">
        <v>422</v>
      </c>
      <c r="X20" s="25">
        <v>0.38</v>
      </c>
    </row>
    <row r="21" spans="1:24" ht="14.5" customHeight="1" x14ac:dyDescent="0.25">
      <c r="A21" s="43" t="s">
        <v>97</v>
      </c>
      <c r="B21" s="7" t="s">
        <v>98</v>
      </c>
      <c r="C21" s="25">
        <v>0.82</v>
      </c>
      <c r="D21" s="25" t="s">
        <v>422</v>
      </c>
      <c r="E21" s="25" t="s">
        <v>422</v>
      </c>
      <c r="F21" s="25">
        <v>1.0389999999999999</v>
      </c>
      <c r="G21" s="25" t="s">
        <v>422</v>
      </c>
      <c r="H21" s="25" t="s">
        <v>422</v>
      </c>
      <c r="I21" s="25">
        <v>13.115</v>
      </c>
      <c r="J21" s="25" t="s">
        <v>422</v>
      </c>
      <c r="K21" s="25" t="s">
        <v>422</v>
      </c>
      <c r="L21" s="25">
        <v>12.576000000000001</v>
      </c>
      <c r="M21" s="25" t="s">
        <v>422</v>
      </c>
      <c r="N21" s="25" t="s">
        <v>422</v>
      </c>
      <c r="O21" s="25">
        <v>4.9260000000000002</v>
      </c>
      <c r="P21" s="25" t="s">
        <v>422</v>
      </c>
      <c r="Q21" s="25" t="s">
        <v>422</v>
      </c>
      <c r="R21" s="25">
        <v>5.7130000000000001</v>
      </c>
      <c r="S21" s="25" t="s">
        <v>422</v>
      </c>
      <c r="T21" s="25" t="s">
        <v>422</v>
      </c>
      <c r="U21" s="25">
        <v>6.149</v>
      </c>
      <c r="V21" s="25" t="s">
        <v>422</v>
      </c>
      <c r="W21" s="25" t="s">
        <v>422</v>
      </c>
      <c r="X21" s="25">
        <v>6.5659999999999998</v>
      </c>
    </row>
    <row r="22" spans="1:24" ht="14.5" customHeight="1" x14ac:dyDescent="0.25">
      <c r="A22" s="43" t="s">
        <v>99</v>
      </c>
      <c r="B22" s="5" t="s">
        <v>100</v>
      </c>
      <c r="C22" s="25">
        <v>49.744999999999997</v>
      </c>
      <c r="D22" s="25" t="s">
        <v>422</v>
      </c>
      <c r="E22" s="25" t="s">
        <v>422</v>
      </c>
      <c r="F22" s="25">
        <v>40.098999999999997</v>
      </c>
      <c r="G22" s="25" t="s">
        <v>422</v>
      </c>
      <c r="H22" s="25" t="s">
        <v>422</v>
      </c>
      <c r="I22" s="25">
        <v>84.183999999999997</v>
      </c>
      <c r="J22" s="25" t="s">
        <v>422</v>
      </c>
      <c r="K22" s="25" t="s">
        <v>422</v>
      </c>
      <c r="L22" s="25">
        <v>58.863</v>
      </c>
      <c r="M22" s="25" t="s">
        <v>422</v>
      </c>
      <c r="N22" s="25" t="s">
        <v>422</v>
      </c>
      <c r="O22" s="25">
        <v>70.34</v>
      </c>
      <c r="P22" s="25" t="s">
        <v>422</v>
      </c>
      <c r="Q22" s="25" t="s">
        <v>422</v>
      </c>
      <c r="R22" s="25">
        <v>92.022999999999996</v>
      </c>
      <c r="S22" s="25" t="s">
        <v>422</v>
      </c>
      <c r="T22" s="25" t="s">
        <v>422</v>
      </c>
      <c r="U22" s="25">
        <v>115.65600000000001</v>
      </c>
      <c r="V22" s="25" t="s">
        <v>422</v>
      </c>
      <c r="W22" s="25" t="s">
        <v>422</v>
      </c>
      <c r="X22" s="25">
        <v>223.38399999999999</v>
      </c>
    </row>
    <row r="23" spans="1:24" ht="14.5" customHeight="1" x14ac:dyDescent="0.25">
      <c r="A23" s="43" t="s">
        <v>101</v>
      </c>
      <c r="B23" s="5" t="s">
        <v>102</v>
      </c>
      <c r="C23" s="25">
        <v>3.8570000000000002</v>
      </c>
      <c r="D23" s="25" t="s">
        <v>422</v>
      </c>
      <c r="E23" s="25" t="s">
        <v>422</v>
      </c>
      <c r="F23" s="25">
        <v>0.58499999999999996</v>
      </c>
      <c r="G23" s="25" t="s">
        <v>422</v>
      </c>
      <c r="H23" s="25" t="s">
        <v>422</v>
      </c>
      <c r="I23" s="25">
        <v>6.1529999999999996</v>
      </c>
      <c r="J23" s="25" t="s">
        <v>422</v>
      </c>
      <c r="K23" s="25" t="s">
        <v>422</v>
      </c>
      <c r="L23" s="25">
        <v>5.59</v>
      </c>
      <c r="M23" s="25" t="s">
        <v>422</v>
      </c>
      <c r="N23" s="25" t="s">
        <v>422</v>
      </c>
      <c r="O23" s="25">
        <v>7.4870000000000001</v>
      </c>
      <c r="P23" s="25" t="s">
        <v>422</v>
      </c>
      <c r="Q23" s="25" t="s">
        <v>422</v>
      </c>
      <c r="R23" s="25">
        <v>5.9530000000000003</v>
      </c>
      <c r="S23" s="25" t="s">
        <v>422</v>
      </c>
      <c r="T23" s="25" t="s">
        <v>422</v>
      </c>
      <c r="U23" s="25">
        <v>6.3869999999999996</v>
      </c>
      <c r="V23" s="25" t="s">
        <v>422</v>
      </c>
      <c r="W23" s="25" t="s">
        <v>422</v>
      </c>
      <c r="X23" s="25">
        <v>6.3929999999999998</v>
      </c>
    </row>
    <row r="24" spans="1:24" ht="14.5" customHeight="1" x14ac:dyDescent="0.25">
      <c r="A24" s="43" t="s">
        <v>103</v>
      </c>
      <c r="B24" s="5" t="s">
        <v>104</v>
      </c>
      <c r="C24" s="25">
        <v>7.7640000000000002</v>
      </c>
      <c r="D24" s="25" t="s">
        <v>422</v>
      </c>
      <c r="E24" s="25" t="s">
        <v>422</v>
      </c>
      <c r="F24" s="25">
        <v>8.5459999999999994</v>
      </c>
      <c r="G24" s="25" t="s">
        <v>422</v>
      </c>
      <c r="H24" s="25" t="s">
        <v>422</v>
      </c>
      <c r="I24" s="25">
        <v>9.6549999999999994</v>
      </c>
      <c r="J24" s="25" t="s">
        <v>422</v>
      </c>
      <c r="K24" s="25" t="s">
        <v>422</v>
      </c>
      <c r="L24" s="25">
        <v>9.9179999999999993</v>
      </c>
      <c r="M24" s="25" t="s">
        <v>422</v>
      </c>
      <c r="N24" s="25" t="s">
        <v>422</v>
      </c>
      <c r="O24" s="25">
        <v>9.6950000000000003</v>
      </c>
      <c r="P24" s="25" t="s">
        <v>422</v>
      </c>
      <c r="Q24" s="25" t="s">
        <v>422</v>
      </c>
      <c r="R24" s="25">
        <v>10.367000000000001</v>
      </c>
      <c r="S24" s="25" t="s">
        <v>422</v>
      </c>
      <c r="T24" s="25" t="s">
        <v>422</v>
      </c>
      <c r="U24" s="25">
        <v>9.6890000000000001</v>
      </c>
      <c r="V24" s="25" t="s">
        <v>422</v>
      </c>
      <c r="W24" s="25" t="s">
        <v>422</v>
      </c>
      <c r="X24" s="25">
        <v>10.183</v>
      </c>
    </row>
    <row r="25" spans="1:24" ht="14.5" customHeight="1" x14ac:dyDescent="0.25">
      <c r="A25" s="43" t="s">
        <v>105</v>
      </c>
      <c r="B25" s="5" t="s">
        <v>106</v>
      </c>
      <c r="C25" s="25">
        <v>11.082000000000001</v>
      </c>
      <c r="D25" s="25" t="s">
        <v>422</v>
      </c>
      <c r="E25" s="25" t="s">
        <v>422</v>
      </c>
      <c r="F25" s="25">
        <v>9.5549999999999997</v>
      </c>
      <c r="G25" s="25" t="s">
        <v>422</v>
      </c>
      <c r="H25" s="25" t="s">
        <v>422</v>
      </c>
      <c r="I25" s="25">
        <v>11.127000000000001</v>
      </c>
      <c r="J25" s="25" t="s">
        <v>422</v>
      </c>
      <c r="K25" s="25" t="s">
        <v>422</v>
      </c>
      <c r="L25" s="25">
        <v>8.2040000000000006</v>
      </c>
      <c r="M25" s="25" t="s">
        <v>422</v>
      </c>
      <c r="N25" s="25" t="s">
        <v>422</v>
      </c>
      <c r="O25" s="25">
        <v>8.64</v>
      </c>
      <c r="P25" s="25" t="s">
        <v>422</v>
      </c>
      <c r="Q25" s="25" t="s">
        <v>422</v>
      </c>
      <c r="R25" s="25">
        <v>10.609</v>
      </c>
      <c r="S25" s="25" t="s">
        <v>422</v>
      </c>
      <c r="T25" s="25" t="s">
        <v>422</v>
      </c>
      <c r="U25" s="25">
        <v>10.731999999999999</v>
      </c>
      <c r="V25" s="25" t="s">
        <v>422</v>
      </c>
      <c r="W25" s="25" t="s">
        <v>422</v>
      </c>
      <c r="X25" s="25">
        <v>9.5229999999999997</v>
      </c>
    </row>
    <row r="26" spans="1:24" ht="14.5" customHeight="1" x14ac:dyDescent="0.25">
      <c r="A26" s="43" t="s">
        <v>107</v>
      </c>
      <c r="B26" s="7" t="s">
        <v>108</v>
      </c>
      <c r="C26" s="25">
        <v>5.36</v>
      </c>
      <c r="D26" s="25" t="s">
        <v>422</v>
      </c>
      <c r="E26" s="25" t="s">
        <v>422</v>
      </c>
      <c r="F26" s="25">
        <v>4.1379999999999999</v>
      </c>
      <c r="G26" s="25" t="s">
        <v>422</v>
      </c>
      <c r="H26" s="25" t="s">
        <v>422</v>
      </c>
      <c r="I26" s="25">
        <v>4.1180000000000003</v>
      </c>
      <c r="J26" s="25" t="s">
        <v>422</v>
      </c>
      <c r="K26" s="25" t="s">
        <v>422</v>
      </c>
      <c r="L26" s="25">
        <v>3.831</v>
      </c>
      <c r="M26" s="25" t="s">
        <v>422</v>
      </c>
      <c r="N26" s="25" t="s">
        <v>422</v>
      </c>
      <c r="O26" s="25">
        <v>3.2879999999999998</v>
      </c>
      <c r="P26" s="25" t="s">
        <v>422</v>
      </c>
      <c r="Q26" s="25" t="s">
        <v>422</v>
      </c>
      <c r="R26" s="25">
        <v>3.3679999999999999</v>
      </c>
      <c r="S26" s="25" t="s">
        <v>422</v>
      </c>
      <c r="T26" s="25" t="s">
        <v>422</v>
      </c>
      <c r="U26" s="25">
        <v>3.6560000000000001</v>
      </c>
      <c r="V26" s="25" t="s">
        <v>422</v>
      </c>
      <c r="W26" s="25" t="s">
        <v>422</v>
      </c>
      <c r="X26" s="25">
        <v>3.2959999999999998</v>
      </c>
    </row>
    <row r="27" spans="1:24" ht="14.5" customHeight="1" x14ac:dyDescent="0.25">
      <c r="A27" s="43" t="s">
        <v>109</v>
      </c>
      <c r="B27" s="7" t="s">
        <v>110</v>
      </c>
      <c r="C27" s="25">
        <v>5.7220000000000004</v>
      </c>
      <c r="D27" s="25" t="s">
        <v>422</v>
      </c>
      <c r="E27" s="25" t="s">
        <v>422</v>
      </c>
      <c r="F27" s="25">
        <v>5.4160000000000004</v>
      </c>
      <c r="G27" s="25" t="s">
        <v>422</v>
      </c>
      <c r="H27" s="25" t="s">
        <v>422</v>
      </c>
      <c r="I27" s="25">
        <v>7.0069999999999997</v>
      </c>
      <c r="J27" s="25" t="s">
        <v>422</v>
      </c>
      <c r="K27" s="25" t="s">
        <v>422</v>
      </c>
      <c r="L27" s="25">
        <v>4.3719999999999999</v>
      </c>
      <c r="M27" s="25" t="s">
        <v>422</v>
      </c>
      <c r="N27" s="25" t="s">
        <v>422</v>
      </c>
      <c r="O27" s="25">
        <v>5.3529999999999998</v>
      </c>
      <c r="P27" s="25" t="s">
        <v>422</v>
      </c>
      <c r="Q27" s="25" t="s">
        <v>422</v>
      </c>
      <c r="R27" s="25">
        <v>7.24</v>
      </c>
      <c r="S27" s="25" t="s">
        <v>422</v>
      </c>
      <c r="T27" s="25" t="s">
        <v>422</v>
      </c>
      <c r="U27" s="25">
        <v>7.0780000000000003</v>
      </c>
      <c r="V27" s="25" t="s">
        <v>422</v>
      </c>
      <c r="W27" s="25" t="s">
        <v>422</v>
      </c>
      <c r="X27" s="25">
        <v>6.2270000000000003</v>
      </c>
    </row>
    <row r="28" spans="1:24" ht="14.5" customHeight="1" x14ac:dyDescent="0.25">
      <c r="A28" s="43" t="s">
        <v>111</v>
      </c>
      <c r="B28" s="5" t="s">
        <v>112</v>
      </c>
      <c r="C28" s="25">
        <v>32.320999999999998</v>
      </c>
      <c r="D28" s="25" t="s">
        <v>422</v>
      </c>
      <c r="E28" s="25" t="s">
        <v>422</v>
      </c>
      <c r="F28" s="25">
        <v>28.477</v>
      </c>
      <c r="G28" s="25" t="s">
        <v>422</v>
      </c>
      <c r="H28" s="25" t="s">
        <v>422</v>
      </c>
      <c r="I28" s="25">
        <v>35.098999999999997</v>
      </c>
      <c r="J28" s="25" t="s">
        <v>422</v>
      </c>
      <c r="K28" s="25" t="s">
        <v>422</v>
      </c>
      <c r="L28" s="25">
        <v>29.667000000000002</v>
      </c>
      <c r="M28" s="25" t="s">
        <v>422</v>
      </c>
      <c r="N28" s="25" t="s">
        <v>422</v>
      </c>
      <c r="O28" s="25">
        <v>32.052</v>
      </c>
      <c r="P28" s="25" t="s">
        <v>422</v>
      </c>
      <c r="Q28" s="25" t="s">
        <v>422</v>
      </c>
      <c r="R28" s="25">
        <v>35.167999999999999</v>
      </c>
      <c r="S28" s="25" t="s">
        <v>422</v>
      </c>
      <c r="T28" s="25" t="s">
        <v>422</v>
      </c>
      <c r="U28" s="25">
        <v>34.19</v>
      </c>
      <c r="V28" s="25" t="s">
        <v>422</v>
      </c>
      <c r="W28" s="25" t="s">
        <v>422</v>
      </c>
      <c r="X28" s="25">
        <v>32.692</v>
      </c>
    </row>
    <row r="29" spans="1:24" ht="14.5" customHeight="1" x14ac:dyDescent="0.25">
      <c r="A29" s="43" t="s">
        <v>113</v>
      </c>
      <c r="B29" s="7" t="s">
        <v>114</v>
      </c>
      <c r="C29" s="25">
        <v>24.06</v>
      </c>
      <c r="D29" s="25" t="s">
        <v>422</v>
      </c>
      <c r="E29" s="25" t="s">
        <v>422</v>
      </c>
      <c r="F29" s="25">
        <v>17.532</v>
      </c>
      <c r="G29" s="25" t="s">
        <v>422</v>
      </c>
      <c r="H29" s="25" t="s">
        <v>422</v>
      </c>
      <c r="I29" s="25">
        <v>26.599</v>
      </c>
      <c r="J29" s="25" t="s">
        <v>422</v>
      </c>
      <c r="K29" s="25" t="s">
        <v>422</v>
      </c>
      <c r="L29" s="25">
        <v>20.571999999999999</v>
      </c>
      <c r="M29" s="25" t="s">
        <v>422</v>
      </c>
      <c r="N29" s="25" t="s">
        <v>422</v>
      </c>
      <c r="O29" s="25">
        <v>23.672999999999998</v>
      </c>
      <c r="P29" s="25" t="s">
        <v>422</v>
      </c>
      <c r="Q29" s="25" t="s">
        <v>422</v>
      </c>
      <c r="R29" s="25">
        <v>25.683</v>
      </c>
      <c r="S29" s="25" t="s">
        <v>422</v>
      </c>
      <c r="T29" s="25" t="s">
        <v>422</v>
      </c>
      <c r="U29" s="25">
        <v>25.518999999999998</v>
      </c>
      <c r="V29" s="25" t="s">
        <v>422</v>
      </c>
      <c r="W29" s="25" t="s">
        <v>422</v>
      </c>
      <c r="X29" s="25">
        <v>23.048999999999999</v>
      </c>
    </row>
    <row r="30" spans="1:24" ht="14.5" customHeight="1" x14ac:dyDescent="0.25">
      <c r="A30" s="43" t="s">
        <v>115</v>
      </c>
      <c r="B30" s="7" t="s">
        <v>116</v>
      </c>
      <c r="C30" s="25">
        <v>5.258</v>
      </c>
      <c r="D30" s="25" t="s">
        <v>422</v>
      </c>
      <c r="E30" s="25" t="s">
        <v>422</v>
      </c>
      <c r="F30" s="25">
        <v>8.2379999999999995</v>
      </c>
      <c r="G30" s="25" t="s">
        <v>422</v>
      </c>
      <c r="H30" s="25" t="s">
        <v>422</v>
      </c>
      <c r="I30" s="25">
        <v>5.3890000000000002</v>
      </c>
      <c r="J30" s="25" t="s">
        <v>422</v>
      </c>
      <c r="K30" s="25" t="s">
        <v>422</v>
      </c>
      <c r="L30" s="25">
        <v>6.048</v>
      </c>
      <c r="M30" s="25" t="s">
        <v>422</v>
      </c>
      <c r="N30" s="25" t="s">
        <v>422</v>
      </c>
      <c r="O30" s="25">
        <v>5.2350000000000003</v>
      </c>
      <c r="P30" s="25" t="s">
        <v>422</v>
      </c>
      <c r="Q30" s="25" t="s">
        <v>422</v>
      </c>
      <c r="R30" s="25">
        <v>5.508</v>
      </c>
      <c r="S30" s="25" t="s">
        <v>422</v>
      </c>
      <c r="T30" s="25" t="s">
        <v>422</v>
      </c>
      <c r="U30" s="25">
        <v>4.4969999999999999</v>
      </c>
      <c r="V30" s="25" t="s">
        <v>422</v>
      </c>
      <c r="W30" s="25" t="s">
        <v>422</v>
      </c>
      <c r="X30" s="25">
        <v>5.202</v>
      </c>
    </row>
    <row r="31" spans="1:24" ht="14.5" customHeight="1" x14ac:dyDescent="0.25">
      <c r="A31" s="43" t="s">
        <v>117</v>
      </c>
      <c r="B31" s="7" t="s">
        <v>118</v>
      </c>
      <c r="C31" s="25">
        <v>3.0019999999999998</v>
      </c>
      <c r="D31" s="25" t="s">
        <v>422</v>
      </c>
      <c r="E31" s="25" t="s">
        <v>422</v>
      </c>
      <c r="F31" s="25">
        <v>2.7069999999999999</v>
      </c>
      <c r="G31" s="25" t="s">
        <v>422</v>
      </c>
      <c r="H31" s="25" t="s">
        <v>422</v>
      </c>
      <c r="I31" s="25">
        <v>3.1110000000000002</v>
      </c>
      <c r="J31" s="25" t="s">
        <v>422</v>
      </c>
      <c r="K31" s="25" t="s">
        <v>422</v>
      </c>
      <c r="L31" s="25">
        <v>3.0470000000000002</v>
      </c>
      <c r="M31" s="25" t="s">
        <v>422</v>
      </c>
      <c r="N31" s="25" t="s">
        <v>422</v>
      </c>
      <c r="O31" s="25">
        <v>3.1429999999999998</v>
      </c>
      <c r="P31" s="25" t="s">
        <v>422</v>
      </c>
      <c r="Q31" s="25" t="s">
        <v>422</v>
      </c>
      <c r="R31" s="25">
        <v>3.9769999999999999</v>
      </c>
      <c r="S31" s="25" t="s">
        <v>422</v>
      </c>
      <c r="T31" s="25" t="s">
        <v>422</v>
      </c>
      <c r="U31" s="25">
        <v>4.1740000000000004</v>
      </c>
      <c r="V31" s="25" t="s">
        <v>422</v>
      </c>
      <c r="W31" s="25" t="s">
        <v>422</v>
      </c>
      <c r="X31" s="25">
        <v>4.4400000000000004</v>
      </c>
    </row>
    <row r="32" spans="1:24" ht="14.5" customHeight="1" x14ac:dyDescent="0.25">
      <c r="A32" s="43" t="s">
        <v>119</v>
      </c>
      <c r="B32" s="5" t="s">
        <v>120</v>
      </c>
      <c r="C32" s="25">
        <v>13.186</v>
      </c>
      <c r="D32" s="25" t="s">
        <v>422</v>
      </c>
      <c r="E32" s="25" t="s">
        <v>422</v>
      </c>
      <c r="F32" s="25">
        <v>12.715999999999999</v>
      </c>
      <c r="G32" s="25" t="s">
        <v>422</v>
      </c>
      <c r="H32" s="25" t="s">
        <v>422</v>
      </c>
      <c r="I32" s="25">
        <v>12.098000000000001</v>
      </c>
      <c r="J32" s="25" t="s">
        <v>422</v>
      </c>
      <c r="K32" s="25" t="s">
        <v>422</v>
      </c>
      <c r="L32" s="25">
        <v>11.99</v>
      </c>
      <c r="M32" s="25" t="s">
        <v>422</v>
      </c>
      <c r="N32" s="25" t="s">
        <v>422</v>
      </c>
      <c r="O32" s="25">
        <v>14.273999999999999</v>
      </c>
      <c r="P32" s="25" t="s">
        <v>422</v>
      </c>
      <c r="Q32" s="25" t="s">
        <v>422</v>
      </c>
      <c r="R32" s="25">
        <v>15.044</v>
      </c>
      <c r="S32" s="25" t="s">
        <v>422</v>
      </c>
      <c r="T32" s="25" t="s">
        <v>422</v>
      </c>
      <c r="U32" s="25">
        <v>11.253</v>
      </c>
      <c r="V32" s="25" t="s">
        <v>422</v>
      </c>
      <c r="W32" s="25" t="s">
        <v>422</v>
      </c>
      <c r="X32" s="25">
        <v>10.907</v>
      </c>
    </row>
    <row r="33" spans="1:24" ht="14.5" customHeight="1" x14ac:dyDescent="0.25">
      <c r="A33" s="43" t="s">
        <v>121</v>
      </c>
      <c r="B33" s="5" t="s">
        <v>122</v>
      </c>
      <c r="C33" s="25">
        <v>5.5149999999999997</v>
      </c>
      <c r="D33" s="25" t="s">
        <v>422</v>
      </c>
      <c r="E33" s="25" t="s">
        <v>422</v>
      </c>
      <c r="F33" s="25">
        <v>9.157</v>
      </c>
      <c r="G33" s="25" t="s">
        <v>422</v>
      </c>
      <c r="H33" s="25" t="s">
        <v>422</v>
      </c>
      <c r="I33" s="25">
        <v>4.1470000000000002</v>
      </c>
      <c r="J33" s="25" t="s">
        <v>422</v>
      </c>
      <c r="K33" s="25" t="s">
        <v>422</v>
      </c>
      <c r="L33" s="25">
        <v>13.147</v>
      </c>
      <c r="M33" s="25" t="s">
        <v>422</v>
      </c>
      <c r="N33" s="25" t="s">
        <v>422</v>
      </c>
      <c r="O33" s="25">
        <v>14.914999999999999</v>
      </c>
      <c r="P33" s="25" t="s">
        <v>422</v>
      </c>
      <c r="Q33" s="25" t="s">
        <v>422</v>
      </c>
      <c r="R33" s="25">
        <v>15.819000000000001</v>
      </c>
      <c r="S33" s="25" t="s">
        <v>422</v>
      </c>
      <c r="T33" s="25" t="s">
        <v>422</v>
      </c>
      <c r="U33" s="25">
        <v>15.523999999999999</v>
      </c>
      <c r="V33" s="25" t="s">
        <v>422</v>
      </c>
      <c r="W33" s="25" t="s">
        <v>422</v>
      </c>
      <c r="X33" s="25">
        <v>19.692</v>
      </c>
    </row>
    <row r="34" spans="1:24" ht="14.5" customHeight="1" x14ac:dyDescent="0.25">
      <c r="A34" s="43" t="s">
        <v>123</v>
      </c>
      <c r="B34" s="5" t="s">
        <v>124</v>
      </c>
      <c r="C34" s="25">
        <v>5.6710000000000003</v>
      </c>
      <c r="D34" s="25" t="s">
        <v>422</v>
      </c>
      <c r="E34" s="25" t="s">
        <v>422</v>
      </c>
      <c r="F34" s="25">
        <v>4.4800000000000004</v>
      </c>
      <c r="G34" s="25" t="s">
        <v>422</v>
      </c>
      <c r="H34" s="25" t="s">
        <v>422</v>
      </c>
      <c r="I34" s="25">
        <v>4.117</v>
      </c>
      <c r="J34" s="25" t="s">
        <v>422</v>
      </c>
      <c r="K34" s="25" t="s">
        <v>422</v>
      </c>
      <c r="L34" s="25">
        <v>4.6029999999999998</v>
      </c>
      <c r="M34" s="25" t="s">
        <v>422</v>
      </c>
      <c r="N34" s="25" t="s">
        <v>422</v>
      </c>
      <c r="O34" s="25">
        <v>5.8360000000000003</v>
      </c>
      <c r="P34" s="25" t="s">
        <v>422</v>
      </c>
      <c r="Q34" s="25" t="s">
        <v>422</v>
      </c>
      <c r="R34" s="25">
        <v>4.0979999999999999</v>
      </c>
      <c r="S34" s="25" t="s">
        <v>422</v>
      </c>
      <c r="T34" s="25" t="s">
        <v>422</v>
      </c>
      <c r="U34" s="25">
        <v>3.0990000000000002</v>
      </c>
      <c r="V34" s="25" t="s">
        <v>422</v>
      </c>
      <c r="W34" s="25" t="s">
        <v>422</v>
      </c>
      <c r="X34" s="25">
        <v>2.843</v>
      </c>
    </row>
    <row r="35" spans="1:24" ht="14.5" customHeight="1" x14ac:dyDescent="0.25">
      <c r="A35" s="43" t="s">
        <v>125</v>
      </c>
      <c r="B35" s="5" t="s">
        <v>126</v>
      </c>
      <c r="C35" s="25">
        <v>15.536</v>
      </c>
      <c r="D35" s="25" t="s">
        <v>422</v>
      </c>
      <c r="E35" s="25" t="s">
        <v>422</v>
      </c>
      <c r="F35" s="25">
        <v>13.397</v>
      </c>
      <c r="G35" s="25" t="s">
        <v>422</v>
      </c>
      <c r="H35" s="25" t="s">
        <v>422</v>
      </c>
      <c r="I35" s="25">
        <v>11.875999999999999</v>
      </c>
      <c r="J35" s="25" t="s">
        <v>422</v>
      </c>
      <c r="K35" s="25" t="s">
        <v>422</v>
      </c>
      <c r="L35" s="25">
        <v>12.01</v>
      </c>
      <c r="M35" s="25" t="s">
        <v>422</v>
      </c>
      <c r="N35" s="25" t="s">
        <v>422</v>
      </c>
      <c r="O35" s="25">
        <v>12.25</v>
      </c>
      <c r="P35" s="25" t="s">
        <v>422</v>
      </c>
      <c r="Q35" s="25" t="s">
        <v>422</v>
      </c>
      <c r="R35" s="25">
        <v>12.097</v>
      </c>
      <c r="S35" s="25" t="s">
        <v>422</v>
      </c>
      <c r="T35" s="25" t="s">
        <v>422</v>
      </c>
      <c r="U35" s="25">
        <v>11.526</v>
      </c>
      <c r="V35" s="25" t="s">
        <v>422</v>
      </c>
      <c r="W35" s="25" t="s">
        <v>422</v>
      </c>
      <c r="X35" s="25">
        <v>9.1370000000000005</v>
      </c>
    </row>
    <row r="36" spans="1:24" ht="14.5" customHeight="1" x14ac:dyDescent="0.25">
      <c r="A36" s="43" t="s">
        <v>127</v>
      </c>
      <c r="B36" s="5" t="s">
        <v>128</v>
      </c>
      <c r="C36" s="25">
        <v>16.219000000000001</v>
      </c>
      <c r="D36" s="25" t="s">
        <v>422</v>
      </c>
      <c r="E36" s="25" t="s">
        <v>422</v>
      </c>
      <c r="F36" s="25">
        <v>18.491</v>
      </c>
      <c r="G36" s="25" t="s">
        <v>422</v>
      </c>
      <c r="H36" s="25" t="s">
        <v>422</v>
      </c>
      <c r="I36" s="25">
        <v>16.97</v>
      </c>
      <c r="J36" s="25" t="s">
        <v>422</v>
      </c>
      <c r="K36" s="25" t="s">
        <v>422</v>
      </c>
      <c r="L36" s="25">
        <v>16.760999999999999</v>
      </c>
      <c r="M36" s="25" t="s">
        <v>422</v>
      </c>
      <c r="N36" s="25" t="s">
        <v>422</v>
      </c>
      <c r="O36" s="25">
        <v>17.43</v>
      </c>
      <c r="P36" s="25" t="s">
        <v>422</v>
      </c>
      <c r="Q36" s="25" t="s">
        <v>422</v>
      </c>
      <c r="R36" s="25">
        <v>17.129000000000001</v>
      </c>
      <c r="S36" s="25" t="s">
        <v>422</v>
      </c>
      <c r="T36" s="25" t="s">
        <v>422</v>
      </c>
      <c r="U36" s="25">
        <v>15.571</v>
      </c>
      <c r="V36" s="25" t="s">
        <v>422</v>
      </c>
      <c r="W36" s="25" t="s">
        <v>422</v>
      </c>
      <c r="X36" s="25">
        <v>13.24</v>
      </c>
    </row>
    <row r="37" spans="1:24" ht="14.5" customHeight="1" x14ac:dyDescent="0.25">
      <c r="A37" s="43" t="s">
        <v>129</v>
      </c>
      <c r="B37" s="5" t="s">
        <v>130</v>
      </c>
      <c r="C37" s="25">
        <v>3.536</v>
      </c>
      <c r="D37" s="25" t="s">
        <v>422</v>
      </c>
      <c r="E37" s="25" t="s">
        <v>422</v>
      </c>
      <c r="F37" s="25">
        <v>3.0830000000000002</v>
      </c>
      <c r="G37" s="25" t="s">
        <v>422</v>
      </c>
      <c r="H37" s="25" t="s">
        <v>422</v>
      </c>
      <c r="I37" s="25">
        <v>6.6630000000000003</v>
      </c>
      <c r="J37" s="25" t="s">
        <v>422</v>
      </c>
      <c r="K37" s="25" t="s">
        <v>422</v>
      </c>
      <c r="L37" s="25">
        <v>2.0870000000000002</v>
      </c>
      <c r="M37" s="25" t="s">
        <v>422</v>
      </c>
      <c r="N37" s="25" t="s">
        <v>422</v>
      </c>
      <c r="O37" s="25">
        <v>2.359</v>
      </c>
      <c r="P37" s="25" t="s">
        <v>422</v>
      </c>
      <c r="Q37" s="25" t="s">
        <v>422</v>
      </c>
      <c r="R37" s="25">
        <v>2.262</v>
      </c>
      <c r="S37" s="25" t="s">
        <v>422</v>
      </c>
      <c r="T37" s="25" t="s">
        <v>422</v>
      </c>
      <c r="U37" s="25">
        <v>2.5680000000000001</v>
      </c>
      <c r="V37" s="25" t="s">
        <v>422</v>
      </c>
      <c r="W37" s="25" t="s">
        <v>422</v>
      </c>
      <c r="X37" s="25">
        <v>3.27</v>
      </c>
    </row>
    <row r="38" spans="1:24" ht="14.5" customHeight="1" x14ac:dyDescent="0.25">
      <c r="A38" s="43" t="s">
        <v>131</v>
      </c>
      <c r="B38" s="5" t="s">
        <v>132</v>
      </c>
      <c r="C38" s="25">
        <v>13.388</v>
      </c>
      <c r="D38" s="25" t="s">
        <v>422</v>
      </c>
      <c r="E38" s="25" t="s">
        <v>422</v>
      </c>
      <c r="F38" s="25">
        <v>13.138</v>
      </c>
      <c r="G38" s="25" t="s">
        <v>422</v>
      </c>
      <c r="H38" s="25" t="s">
        <v>422</v>
      </c>
      <c r="I38" s="25">
        <v>16.431999999999999</v>
      </c>
      <c r="J38" s="25" t="s">
        <v>422</v>
      </c>
      <c r="K38" s="25" t="s">
        <v>422</v>
      </c>
      <c r="L38" s="25">
        <v>6.3959999999999999</v>
      </c>
      <c r="M38" s="25" t="s">
        <v>422</v>
      </c>
      <c r="N38" s="25" t="s">
        <v>422</v>
      </c>
      <c r="O38" s="25">
        <v>5.9580000000000002</v>
      </c>
      <c r="P38" s="25" t="s">
        <v>422</v>
      </c>
      <c r="Q38" s="25" t="s">
        <v>422</v>
      </c>
      <c r="R38" s="25">
        <v>6.274</v>
      </c>
      <c r="S38" s="25" t="s">
        <v>422</v>
      </c>
      <c r="T38" s="25" t="s">
        <v>422</v>
      </c>
      <c r="U38" s="25">
        <v>6.1210000000000004</v>
      </c>
      <c r="V38" s="25" t="s">
        <v>422</v>
      </c>
      <c r="W38" s="25" t="s">
        <v>422</v>
      </c>
      <c r="X38" s="25">
        <v>5.4989999999999997</v>
      </c>
    </row>
    <row r="39" spans="1:24" ht="14.5" customHeight="1" x14ac:dyDescent="0.25">
      <c r="A39" s="43" t="s">
        <v>133</v>
      </c>
      <c r="B39" s="5" t="s">
        <v>134</v>
      </c>
      <c r="C39" s="25">
        <v>61.901000000000003</v>
      </c>
      <c r="D39" s="25" t="s">
        <v>422</v>
      </c>
      <c r="E39" s="25" t="s">
        <v>422</v>
      </c>
      <c r="F39" s="25">
        <v>65.114000000000004</v>
      </c>
      <c r="G39" s="25" t="s">
        <v>422</v>
      </c>
      <c r="H39" s="25" t="s">
        <v>422</v>
      </c>
      <c r="I39" s="25">
        <v>36.417999999999999</v>
      </c>
      <c r="J39" s="25" t="s">
        <v>422</v>
      </c>
      <c r="K39" s="25" t="s">
        <v>422</v>
      </c>
      <c r="L39" s="25">
        <v>16.556000000000001</v>
      </c>
      <c r="M39" s="25" t="s">
        <v>422</v>
      </c>
      <c r="N39" s="25" t="s">
        <v>422</v>
      </c>
      <c r="O39" s="25">
        <v>13.063000000000001</v>
      </c>
      <c r="P39" s="25" t="s">
        <v>422</v>
      </c>
      <c r="Q39" s="25" t="s">
        <v>422</v>
      </c>
      <c r="R39" s="25">
        <v>13.2</v>
      </c>
      <c r="S39" s="25" t="s">
        <v>422</v>
      </c>
      <c r="T39" s="25" t="s">
        <v>422</v>
      </c>
      <c r="U39" s="25">
        <v>14.898999999999999</v>
      </c>
      <c r="V39" s="25" t="s">
        <v>422</v>
      </c>
      <c r="W39" s="25" t="s">
        <v>422</v>
      </c>
      <c r="X39" s="25">
        <v>12.195</v>
      </c>
    </row>
    <row r="40" spans="1:24" ht="14.5" customHeight="1" x14ac:dyDescent="0.25">
      <c r="A40" s="43" t="s">
        <v>252</v>
      </c>
      <c r="B40" s="43" t="s">
        <v>135</v>
      </c>
      <c r="C40" s="25">
        <v>199.89699999999999</v>
      </c>
      <c r="D40" s="25">
        <v>186.81200000000001</v>
      </c>
      <c r="E40" s="25">
        <v>183.18199999999999</v>
      </c>
      <c r="F40" s="25">
        <v>193.06399999999999</v>
      </c>
      <c r="G40" s="25">
        <v>172.52199999999999</v>
      </c>
      <c r="H40" s="25">
        <v>167.30600000000001</v>
      </c>
      <c r="I40" s="25">
        <v>159.36600000000001</v>
      </c>
      <c r="J40" s="25">
        <v>141.12100000000001</v>
      </c>
      <c r="K40" s="25">
        <v>120.568</v>
      </c>
      <c r="L40" s="25">
        <v>197.94399999999999</v>
      </c>
      <c r="M40" s="25">
        <v>173.649</v>
      </c>
      <c r="N40" s="25">
        <v>150.24</v>
      </c>
      <c r="O40" s="25">
        <v>124.813</v>
      </c>
      <c r="P40" s="25">
        <v>131.88200000000001</v>
      </c>
      <c r="Q40" s="25">
        <v>137.417</v>
      </c>
      <c r="R40" s="25">
        <v>147.66300000000001</v>
      </c>
      <c r="S40" s="25">
        <v>137.32300000000001</v>
      </c>
      <c r="T40" s="25">
        <v>132.26499999999999</v>
      </c>
      <c r="U40" s="25">
        <v>98.998999999999995</v>
      </c>
      <c r="V40" s="25">
        <v>115.03100000000001</v>
      </c>
      <c r="W40" s="25">
        <v>100.083</v>
      </c>
      <c r="X40" s="25">
        <v>92.409000000000006</v>
      </c>
    </row>
    <row r="41" spans="1:24" ht="14.5" customHeight="1" x14ac:dyDescent="0.25">
      <c r="A41" s="43" t="s">
        <v>253</v>
      </c>
      <c r="B41" s="5" t="s">
        <v>136</v>
      </c>
      <c r="C41" s="25">
        <v>199.76400000000001</v>
      </c>
      <c r="D41" s="25" t="s">
        <v>422</v>
      </c>
      <c r="E41" s="25" t="s">
        <v>422</v>
      </c>
      <c r="F41" s="25">
        <v>192.934</v>
      </c>
      <c r="G41" s="25" t="s">
        <v>422</v>
      </c>
      <c r="H41" s="25" t="s">
        <v>422</v>
      </c>
      <c r="I41" s="25">
        <v>159.05199999999999</v>
      </c>
      <c r="J41" s="25" t="s">
        <v>422</v>
      </c>
      <c r="K41" s="25" t="s">
        <v>422</v>
      </c>
      <c r="L41" s="25">
        <v>197.792</v>
      </c>
      <c r="M41" s="25" t="s">
        <v>422</v>
      </c>
      <c r="N41" s="25" t="s">
        <v>422</v>
      </c>
      <c r="O41" s="25">
        <v>124.59</v>
      </c>
      <c r="P41" s="25" t="s">
        <v>422</v>
      </c>
      <c r="Q41" s="25" t="s">
        <v>422</v>
      </c>
      <c r="R41" s="25">
        <v>147.33000000000001</v>
      </c>
      <c r="S41" s="25" t="s">
        <v>422</v>
      </c>
      <c r="T41" s="25" t="s">
        <v>422</v>
      </c>
      <c r="U41" s="25">
        <v>98.688999999999993</v>
      </c>
      <c r="V41" s="25" t="s">
        <v>422</v>
      </c>
      <c r="W41" s="25" t="s">
        <v>422</v>
      </c>
      <c r="X41" s="25">
        <v>92.119</v>
      </c>
    </row>
    <row r="42" spans="1:24" ht="14.5" customHeight="1" x14ac:dyDescent="0.25">
      <c r="A42" s="43" t="s">
        <v>137</v>
      </c>
      <c r="B42" s="5" t="s">
        <v>138</v>
      </c>
      <c r="C42" s="25">
        <v>0.121</v>
      </c>
      <c r="D42" s="25" t="s">
        <v>422</v>
      </c>
      <c r="E42" s="25" t="s">
        <v>422</v>
      </c>
      <c r="F42" s="25">
        <v>0.122</v>
      </c>
      <c r="G42" s="25" t="s">
        <v>422</v>
      </c>
      <c r="H42" s="25" t="s">
        <v>422</v>
      </c>
      <c r="I42" s="25">
        <v>0.313</v>
      </c>
      <c r="J42" s="25" t="s">
        <v>422</v>
      </c>
      <c r="K42" s="25" t="s">
        <v>422</v>
      </c>
      <c r="L42" s="25">
        <v>0.152</v>
      </c>
      <c r="M42" s="25" t="s">
        <v>422</v>
      </c>
      <c r="N42" s="25" t="s">
        <v>422</v>
      </c>
      <c r="O42" s="25">
        <v>0.223</v>
      </c>
      <c r="P42" s="25" t="s">
        <v>422</v>
      </c>
      <c r="Q42" s="25" t="s">
        <v>422</v>
      </c>
      <c r="R42" s="25">
        <v>0.33400000000000002</v>
      </c>
      <c r="S42" s="25" t="s">
        <v>422</v>
      </c>
      <c r="T42" s="25" t="s">
        <v>422</v>
      </c>
      <c r="U42" s="25">
        <v>0.31</v>
      </c>
      <c r="V42" s="25" t="s">
        <v>422</v>
      </c>
      <c r="W42" s="25" t="s">
        <v>422</v>
      </c>
      <c r="X42" s="25">
        <v>0.29099999999999998</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v>3.42</v>
      </c>
      <c r="M43" s="25">
        <v>3.718</v>
      </c>
      <c r="N43" s="25">
        <v>3.262</v>
      </c>
      <c r="O43" s="25">
        <v>3.5539999999999998</v>
      </c>
      <c r="P43" s="25">
        <v>5.2130000000000001</v>
      </c>
      <c r="Q43" s="25">
        <v>5.6429999999999998</v>
      </c>
      <c r="R43" s="25">
        <v>5.0759999999999996</v>
      </c>
      <c r="S43" s="25">
        <v>4.2880000000000003</v>
      </c>
      <c r="T43" s="25">
        <v>6.1210000000000004</v>
      </c>
      <c r="U43" s="25">
        <v>5.5</v>
      </c>
      <c r="V43" s="25">
        <v>5.3159999999999998</v>
      </c>
      <c r="W43" s="25">
        <v>6.2770000000000001</v>
      </c>
      <c r="X43" s="25">
        <v>5.15</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3.42</v>
      </c>
      <c r="M45" s="25" t="s">
        <v>422</v>
      </c>
      <c r="N45" s="25" t="s">
        <v>422</v>
      </c>
      <c r="O45" s="25">
        <v>3.5539999999999998</v>
      </c>
      <c r="P45" s="25" t="s">
        <v>422</v>
      </c>
      <c r="Q45" s="25" t="s">
        <v>422</v>
      </c>
      <c r="R45" s="25">
        <v>5.0759999999999996</v>
      </c>
      <c r="S45" s="25" t="s">
        <v>422</v>
      </c>
      <c r="T45" s="25" t="s">
        <v>422</v>
      </c>
      <c r="U45" s="25">
        <v>5.5</v>
      </c>
      <c r="V45" s="25" t="s">
        <v>422</v>
      </c>
      <c r="W45" s="25" t="s">
        <v>422</v>
      </c>
      <c r="X45" s="25">
        <v>5.15</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3.42</v>
      </c>
      <c r="M47" s="25" t="s">
        <v>422</v>
      </c>
      <c r="N47" s="25" t="s">
        <v>422</v>
      </c>
      <c r="O47" s="25">
        <v>3.5539999999999998</v>
      </c>
      <c r="P47" s="25" t="s">
        <v>422</v>
      </c>
      <c r="Q47" s="25" t="s">
        <v>422</v>
      </c>
      <c r="R47" s="25">
        <v>5.0759999999999996</v>
      </c>
      <c r="S47" s="25" t="s">
        <v>422</v>
      </c>
      <c r="T47" s="25" t="s">
        <v>422</v>
      </c>
      <c r="U47" s="25">
        <v>5.5</v>
      </c>
      <c r="V47" s="25" t="s">
        <v>422</v>
      </c>
      <c r="W47" s="25" t="s">
        <v>422</v>
      </c>
      <c r="X47" s="25">
        <v>5.15</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21.138000000000002</v>
      </c>
      <c r="M48" s="25">
        <v>19.391999999999999</v>
      </c>
      <c r="N48" s="25">
        <v>17.53</v>
      </c>
      <c r="O48" s="25">
        <v>15.173</v>
      </c>
      <c r="P48" s="25">
        <v>16.382999999999999</v>
      </c>
      <c r="Q48" s="25">
        <v>17.527000000000001</v>
      </c>
      <c r="R48" s="25">
        <v>19.152000000000001</v>
      </c>
      <c r="S48" s="25">
        <v>19.053999999999998</v>
      </c>
      <c r="T48" s="25">
        <v>19.562999999999999</v>
      </c>
      <c r="U48" s="25">
        <v>15.340999999999999</v>
      </c>
      <c r="V48" s="25">
        <v>17.939</v>
      </c>
      <c r="W48" s="25">
        <v>15.353</v>
      </c>
      <c r="X48" s="25">
        <v>14.159000000000001</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2.7109999999999999</v>
      </c>
      <c r="M49" s="25" t="s">
        <v>422</v>
      </c>
      <c r="N49" s="25" t="s">
        <v>422</v>
      </c>
      <c r="O49" s="25">
        <v>2</v>
      </c>
      <c r="P49" s="25" t="s">
        <v>422</v>
      </c>
      <c r="Q49" s="25" t="s">
        <v>422</v>
      </c>
      <c r="R49" s="25">
        <v>2.367</v>
      </c>
      <c r="S49" s="25" t="s">
        <v>422</v>
      </c>
      <c r="T49" s="25" t="s">
        <v>422</v>
      </c>
      <c r="U49" s="25">
        <v>1.964</v>
      </c>
      <c r="V49" s="25" t="s">
        <v>422</v>
      </c>
      <c r="W49" s="25" t="s">
        <v>422</v>
      </c>
      <c r="X49" s="25">
        <v>1.67</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18.428000000000001</v>
      </c>
      <c r="M50" s="25" t="s">
        <v>422</v>
      </c>
      <c r="N50" s="25" t="s">
        <v>422</v>
      </c>
      <c r="O50" s="25">
        <v>13.173</v>
      </c>
      <c r="P50" s="25" t="s">
        <v>422</v>
      </c>
      <c r="Q50" s="25" t="s">
        <v>422</v>
      </c>
      <c r="R50" s="25">
        <v>16.785</v>
      </c>
      <c r="S50" s="25" t="s">
        <v>422</v>
      </c>
      <c r="T50" s="25" t="s">
        <v>422</v>
      </c>
      <c r="U50" s="25">
        <v>13.377000000000001</v>
      </c>
      <c r="V50" s="25" t="s">
        <v>422</v>
      </c>
      <c r="W50" s="25" t="s">
        <v>422</v>
      </c>
      <c r="X50" s="25">
        <v>12.489000000000001</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53.686</v>
      </c>
      <c r="M51" s="25">
        <v>57.274000000000001</v>
      </c>
      <c r="N51" s="25">
        <v>61.567999999999998</v>
      </c>
      <c r="O51" s="25">
        <v>63.323</v>
      </c>
      <c r="P51" s="25">
        <v>59.792000000000002</v>
      </c>
      <c r="Q51" s="25">
        <v>57.548000000000002</v>
      </c>
      <c r="R51" s="25">
        <v>55.103000000000002</v>
      </c>
      <c r="S51" s="25">
        <v>53.79</v>
      </c>
      <c r="T51" s="25">
        <v>53.31</v>
      </c>
      <c r="U51" s="25">
        <v>48.07</v>
      </c>
      <c r="V51" s="25">
        <v>50.606000000000002</v>
      </c>
      <c r="W51" s="25">
        <v>47.738999999999997</v>
      </c>
      <c r="X51" s="25">
        <v>43.637999999999998</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7.2990000000000004</v>
      </c>
      <c r="M52" s="25" t="s">
        <v>422</v>
      </c>
      <c r="N52" s="25" t="s">
        <v>422</v>
      </c>
      <c r="O52" s="25">
        <v>14.513999999999999</v>
      </c>
      <c r="P52" s="25" t="s">
        <v>422</v>
      </c>
      <c r="Q52" s="25" t="s">
        <v>422</v>
      </c>
      <c r="R52" s="25">
        <v>9.5660000000000007</v>
      </c>
      <c r="S52" s="25" t="s">
        <v>422</v>
      </c>
      <c r="T52" s="25" t="s">
        <v>422</v>
      </c>
      <c r="U52" s="25">
        <v>8.6950000000000003</v>
      </c>
      <c r="V52" s="25" t="s">
        <v>422</v>
      </c>
      <c r="W52" s="25" t="s">
        <v>422</v>
      </c>
      <c r="X52" s="25">
        <v>8.1300000000000008</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8.0410000000000004</v>
      </c>
      <c r="M53" s="25" t="s">
        <v>422</v>
      </c>
      <c r="N53" s="25" t="s">
        <v>422</v>
      </c>
      <c r="O53" s="25">
        <v>7.9950000000000001</v>
      </c>
      <c r="P53" s="25" t="s">
        <v>422</v>
      </c>
      <c r="Q53" s="25" t="s">
        <v>422</v>
      </c>
      <c r="R53" s="25">
        <v>8.1479999999999997</v>
      </c>
      <c r="S53" s="25" t="s">
        <v>422</v>
      </c>
      <c r="T53" s="25" t="s">
        <v>422</v>
      </c>
      <c r="U53" s="25">
        <v>6.4370000000000003</v>
      </c>
      <c r="V53" s="25" t="s">
        <v>422</v>
      </c>
      <c r="W53" s="25" t="s">
        <v>422</v>
      </c>
      <c r="X53" s="25">
        <v>5.6680000000000001</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38.344999999999999</v>
      </c>
      <c r="M54" s="25" t="s">
        <v>422</v>
      </c>
      <c r="N54" s="25" t="s">
        <v>422</v>
      </c>
      <c r="O54" s="25">
        <v>40.814</v>
      </c>
      <c r="P54" s="25" t="s">
        <v>422</v>
      </c>
      <c r="Q54" s="25" t="s">
        <v>422</v>
      </c>
      <c r="R54" s="25">
        <v>37.389000000000003</v>
      </c>
      <c r="S54" s="25" t="s">
        <v>422</v>
      </c>
      <c r="T54" s="25" t="s">
        <v>422</v>
      </c>
      <c r="U54" s="25">
        <v>32.939</v>
      </c>
      <c r="V54" s="25" t="s">
        <v>422</v>
      </c>
      <c r="W54" s="25" t="s">
        <v>422</v>
      </c>
      <c r="X54" s="25">
        <v>29.84</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9.4499999999999993</v>
      </c>
      <c r="M55" s="25">
        <v>10.478999999999999</v>
      </c>
      <c r="N55" s="25">
        <v>10.959</v>
      </c>
      <c r="O55" s="25">
        <v>11.13</v>
      </c>
      <c r="P55" s="25">
        <v>11.683999999999999</v>
      </c>
      <c r="Q55" s="25">
        <v>11.986000000000001</v>
      </c>
      <c r="R55" s="25">
        <v>11.744999999999999</v>
      </c>
      <c r="S55" s="25">
        <v>12.09</v>
      </c>
      <c r="T55" s="25">
        <v>12.435</v>
      </c>
      <c r="U55" s="25">
        <v>11.542999999999999</v>
      </c>
      <c r="V55" s="25">
        <v>11.821999999999999</v>
      </c>
      <c r="W55" s="25">
        <v>11.47</v>
      </c>
      <c r="X55" s="25">
        <v>11.608000000000001</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2.9000000000000001E-2</v>
      </c>
      <c r="M56" s="25" t="s">
        <v>422</v>
      </c>
      <c r="N56" s="25" t="s">
        <v>422</v>
      </c>
      <c r="O56" s="25">
        <v>4.4999999999999998E-2</v>
      </c>
      <c r="P56" s="25" t="s">
        <v>422</v>
      </c>
      <c r="Q56" s="25" t="s">
        <v>422</v>
      </c>
      <c r="R56" s="25">
        <v>5.3999999999999999E-2</v>
      </c>
      <c r="S56" s="25" t="s">
        <v>422</v>
      </c>
      <c r="T56" s="25" t="s">
        <v>422</v>
      </c>
      <c r="U56" s="25">
        <v>1.4999999999999999E-2</v>
      </c>
      <c r="V56" s="25" t="s">
        <v>422</v>
      </c>
      <c r="W56" s="25" t="s">
        <v>422</v>
      </c>
      <c r="X56" s="25">
        <v>2.1999999999999999E-2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3.9550000000000001</v>
      </c>
      <c r="M57" s="25" t="s">
        <v>422</v>
      </c>
      <c r="N57" s="25" t="s">
        <v>422</v>
      </c>
      <c r="O57" s="25">
        <v>2.9660000000000002</v>
      </c>
      <c r="P57" s="25" t="s">
        <v>422</v>
      </c>
      <c r="Q57" s="25" t="s">
        <v>422</v>
      </c>
      <c r="R57" s="25">
        <v>3.8</v>
      </c>
      <c r="S57" s="25" t="s">
        <v>422</v>
      </c>
      <c r="T57" s="25" t="s">
        <v>422</v>
      </c>
      <c r="U57" s="25">
        <v>3.0169999999999999</v>
      </c>
      <c r="V57" s="25" t="s">
        <v>422</v>
      </c>
      <c r="W57" s="25" t="s">
        <v>422</v>
      </c>
      <c r="X57" s="25">
        <v>3</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0.19700000000000001</v>
      </c>
      <c r="M58" s="25" t="s">
        <v>422</v>
      </c>
      <c r="N58" s="25" t="s">
        <v>422</v>
      </c>
      <c r="O58" s="25">
        <v>0.128</v>
      </c>
      <c r="P58" s="25" t="s">
        <v>422</v>
      </c>
      <c r="Q58" s="25" t="s">
        <v>422</v>
      </c>
      <c r="R58" s="25">
        <v>0.14499999999999999</v>
      </c>
      <c r="S58" s="25" t="s">
        <v>422</v>
      </c>
      <c r="T58" s="25" t="s">
        <v>422</v>
      </c>
      <c r="U58" s="25">
        <v>9.4E-2</v>
      </c>
      <c r="V58" s="25" t="s">
        <v>422</v>
      </c>
      <c r="W58" s="25" t="s">
        <v>422</v>
      </c>
      <c r="X58" s="25">
        <v>8.7999999999999995E-2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4.4999999999999998E-2</v>
      </c>
      <c r="M59" s="25" t="s">
        <v>422</v>
      </c>
      <c r="N59" s="25" t="s">
        <v>422</v>
      </c>
      <c r="O59" s="25">
        <v>0.23100000000000001</v>
      </c>
      <c r="P59" s="25" t="s">
        <v>422</v>
      </c>
      <c r="Q59" s="25" t="s">
        <v>422</v>
      </c>
      <c r="R59" s="25">
        <v>5.3999999999999999E-2</v>
      </c>
      <c r="S59" s="25" t="s">
        <v>422</v>
      </c>
      <c r="T59" s="25" t="s">
        <v>422</v>
      </c>
      <c r="U59" s="25">
        <v>2.8000000000000001E-2</v>
      </c>
      <c r="V59" s="25" t="s">
        <v>422</v>
      </c>
      <c r="W59" s="25" t="s">
        <v>422</v>
      </c>
      <c r="X59" s="25">
        <v>0.03</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4.2380000000000004</v>
      </c>
      <c r="M60" s="25" t="s">
        <v>422</v>
      </c>
      <c r="N60" s="25" t="s">
        <v>422</v>
      </c>
      <c r="O60" s="25">
        <v>7.1280000000000001</v>
      </c>
      <c r="P60" s="25" t="s">
        <v>422</v>
      </c>
      <c r="Q60" s="25" t="s">
        <v>422</v>
      </c>
      <c r="R60" s="25">
        <v>6.8650000000000002</v>
      </c>
      <c r="S60" s="25" t="s">
        <v>422</v>
      </c>
      <c r="T60" s="25" t="s">
        <v>422</v>
      </c>
      <c r="U60" s="25">
        <v>7.7519999999999998</v>
      </c>
      <c r="V60" s="25" t="s">
        <v>422</v>
      </c>
      <c r="W60" s="25" t="s">
        <v>422</v>
      </c>
      <c r="X60" s="25">
        <v>7.8239999999999998</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0.98699999999999999</v>
      </c>
      <c r="M61" s="25" t="s">
        <v>422</v>
      </c>
      <c r="N61" s="25" t="s">
        <v>422</v>
      </c>
      <c r="O61" s="25">
        <v>0.63100000000000001</v>
      </c>
      <c r="P61" s="25" t="s">
        <v>422</v>
      </c>
      <c r="Q61" s="25" t="s">
        <v>422</v>
      </c>
      <c r="R61" s="25">
        <v>0.82799999999999996</v>
      </c>
      <c r="S61" s="25" t="s">
        <v>422</v>
      </c>
      <c r="T61" s="25" t="s">
        <v>422</v>
      </c>
      <c r="U61" s="25">
        <v>0.63800000000000001</v>
      </c>
      <c r="V61" s="25" t="s">
        <v>422</v>
      </c>
      <c r="W61" s="25" t="s">
        <v>422</v>
      </c>
      <c r="X61" s="25">
        <v>0.64500000000000002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21.113</v>
      </c>
      <c r="M62" s="25">
        <v>28.959</v>
      </c>
      <c r="N62" s="25">
        <v>36.9</v>
      </c>
      <c r="O62" s="25">
        <v>44.899000000000001</v>
      </c>
      <c r="P62" s="25">
        <v>49.579000000000001</v>
      </c>
      <c r="Q62" s="25">
        <v>52.953000000000003</v>
      </c>
      <c r="R62" s="25">
        <v>54.804000000000002</v>
      </c>
      <c r="S62" s="25">
        <v>58.5</v>
      </c>
      <c r="T62" s="25">
        <v>61.567999999999998</v>
      </c>
      <c r="U62" s="25">
        <v>61.609000000000002</v>
      </c>
      <c r="V62" s="25">
        <v>51.548999999999999</v>
      </c>
      <c r="W62" s="25">
        <v>47.244</v>
      </c>
      <c r="X62" s="25">
        <v>52.018000000000001</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20.317</v>
      </c>
      <c r="M63" s="25">
        <v>20.184999999999999</v>
      </c>
      <c r="N63" s="25">
        <v>19.922000000000001</v>
      </c>
      <c r="O63" s="25">
        <v>19.466999999999999</v>
      </c>
      <c r="P63" s="25">
        <v>20.702000000000002</v>
      </c>
      <c r="Q63" s="25">
        <v>21.896999999999998</v>
      </c>
      <c r="R63" s="25">
        <v>23.120999999999999</v>
      </c>
      <c r="S63" s="25">
        <v>22.55</v>
      </c>
      <c r="T63" s="25">
        <v>22.021999999999998</v>
      </c>
      <c r="U63" s="25">
        <v>19.699000000000002</v>
      </c>
      <c r="V63" s="25">
        <v>21.006</v>
      </c>
      <c r="W63" s="25">
        <v>20.417000000000002</v>
      </c>
      <c r="X63" s="25">
        <v>20.157</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10.616</v>
      </c>
      <c r="M64" s="25">
        <v>9.5129999999999999</v>
      </c>
      <c r="N64" s="25">
        <v>8.4220000000000006</v>
      </c>
      <c r="O64" s="25">
        <v>7.4050000000000002</v>
      </c>
      <c r="P64" s="25">
        <v>7.9640000000000004</v>
      </c>
      <c r="Q64" s="25">
        <v>8.5310000000000006</v>
      </c>
      <c r="R64" s="25">
        <v>9.23</v>
      </c>
      <c r="S64" s="25">
        <v>9.4700000000000006</v>
      </c>
      <c r="T64" s="25">
        <v>9.7210000000000001</v>
      </c>
      <c r="U64" s="25">
        <v>9.0050000000000008</v>
      </c>
      <c r="V64" s="25">
        <v>9.5410000000000004</v>
      </c>
      <c r="W64" s="25">
        <v>8.9689999999999994</v>
      </c>
      <c r="X64" s="25">
        <v>8.5679999999999996</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45.48</v>
      </c>
      <c r="M65" s="25">
        <v>44.564999999999998</v>
      </c>
      <c r="N65" s="25">
        <v>42.622</v>
      </c>
      <c r="O65" s="25">
        <v>39.6</v>
      </c>
      <c r="P65" s="25">
        <v>38.651000000000003</v>
      </c>
      <c r="Q65" s="25">
        <v>38.465000000000003</v>
      </c>
      <c r="R65" s="25">
        <v>38.433999999999997</v>
      </c>
      <c r="S65" s="25">
        <v>34.451999999999998</v>
      </c>
      <c r="T65" s="25">
        <v>31.943999999999999</v>
      </c>
      <c r="U65" s="25">
        <v>27.890999999999998</v>
      </c>
      <c r="V65" s="25">
        <v>30.268000000000001</v>
      </c>
      <c r="W65" s="25">
        <v>28.585999999999999</v>
      </c>
      <c r="X65" s="25">
        <v>27.805</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70.837000000000003</v>
      </c>
      <c r="M66" s="25">
        <v>68.465999999999994</v>
      </c>
      <c r="N66" s="25">
        <v>65.828999999999994</v>
      </c>
      <c r="O66" s="25">
        <v>63.064999999999998</v>
      </c>
      <c r="P66" s="25">
        <v>67.188000000000002</v>
      </c>
      <c r="Q66" s="25">
        <v>70.891999999999996</v>
      </c>
      <c r="R66" s="25">
        <v>75.066000000000003</v>
      </c>
      <c r="S66" s="25">
        <v>72.233999999999995</v>
      </c>
      <c r="T66" s="25">
        <v>70.022999999999996</v>
      </c>
      <c r="U66" s="25">
        <v>61.600999999999999</v>
      </c>
      <c r="V66" s="25">
        <v>65.575999999999993</v>
      </c>
      <c r="W66" s="25">
        <v>60.820999999999998</v>
      </c>
      <c r="X66" s="25">
        <v>57.768999999999998</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13.236000000000001</v>
      </c>
      <c r="M67" s="25">
        <v>13.068</v>
      </c>
      <c r="N67" s="25">
        <v>12.82</v>
      </c>
      <c r="O67" s="25">
        <v>12.01</v>
      </c>
      <c r="P67" s="25">
        <v>12.664999999999999</v>
      </c>
      <c r="Q67" s="25">
        <v>13.763999999999999</v>
      </c>
      <c r="R67" s="25">
        <v>14.823</v>
      </c>
      <c r="S67" s="25">
        <v>16.927</v>
      </c>
      <c r="T67" s="25">
        <v>18.05</v>
      </c>
      <c r="U67" s="25">
        <v>17.321000000000002</v>
      </c>
      <c r="V67" s="25">
        <v>24.161999999999999</v>
      </c>
      <c r="W67" s="25">
        <v>22.329000000000001</v>
      </c>
      <c r="X67" s="25">
        <v>15.6</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v>48.018000000000001</v>
      </c>
      <c r="M68" s="25">
        <v>48.466000000000001</v>
      </c>
      <c r="N68" s="25">
        <v>48.765000000000001</v>
      </c>
      <c r="O68" s="25">
        <v>49.213000000000001</v>
      </c>
      <c r="P68" s="25">
        <v>49.726999999999997</v>
      </c>
      <c r="Q68" s="25">
        <v>50.05</v>
      </c>
      <c r="R68" s="25">
        <v>50.76</v>
      </c>
      <c r="S68" s="25">
        <v>52.152999999999999</v>
      </c>
      <c r="T68" s="25">
        <v>53.527000000000001</v>
      </c>
      <c r="U68" s="25">
        <v>55.095999999999997</v>
      </c>
      <c r="V68" s="25">
        <v>55.784999999999997</v>
      </c>
      <c r="W68" s="25">
        <v>56.79</v>
      </c>
      <c r="X68" s="25">
        <v>65.619</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5.2519999999999998</v>
      </c>
      <c r="M69" s="25">
        <v>5.484</v>
      </c>
      <c r="N69" s="25">
        <v>5.835</v>
      </c>
      <c r="O69" s="25">
        <v>6.476</v>
      </c>
      <c r="P69" s="25">
        <v>7.5259999999999998</v>
      </c>
      <c r="Q69" s="25">
        <v>8.4459999999999997</v>
      </c>
      <c r="R69" s="25">
        <v>9.4079999999999995</v>
      </c>
      <c r="S69" s="25">
        <v>9.5340000000000007</v>
      </c>
      <c r="T69" s="25">
        <v>9.8870000000000005</v>
      </c>
      <c r="U69" s="25">
        <v>9.2840000000000007</v>
      </c>
      <c r="V69" s="25">
        <v>9.7050000000000001</v>
      </c>
      <c r="W69" s="25">
        <v>8.7850000000000001</v>
      </c>
      <c r="X69" s="25">
        <v>8.2289999999999992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35.091000000000001</v>
      </c>
      <c r="M70" s="25">
        <v>42.774999999999999</v>
      </c>
      <c r="N70" s="25">
        <v>51.49</v>
      </c>
      <c r="O70" s="25">
        <v>60.79</v>
      </c>
      <c r="P70" s="25">
        <v>64.730999999999995</v>
      </c>
      <c r="Q70" s="25">
        <v>68.256</v>
      </c>
      <c r="R70" s="25">
        <v>72.667000000000002</v>
      </c>
      <c r="S70" s="25">
        <v>77.891000000000005</v>
      </c>
      <c r="T70" s="25">
        <v>83.855000000000004</v>
      </c>
      <c r="U70" s="25">
        <v>85.087999999999994</v>
      </c>
      <c r="V70" s="25">
        <v>89.302999999999997</v>
      </c>
      <c r="W70" s="25">
        <v>85.936999999999998</v>
      </c>
      <c r="X70" s="25">
        <v>89.128</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41.753999999999998</v>
      </c>
      <c r="M71" s="25">
        <v>45.4</v>
      </c>
      <c r="N71" s="25">
        <v>49.005000000000003</v>
      </c>
      <c r="O71" s="25">
        <v>52.48</v>
      </c>
      <c r="P71" s="25">
        <v>55.613</v>
      </c>
      <c r="Q71" s="25">
        <v>58.095999999999997</v>
      </c>
      <c r="R71" s="25">
        <v>60.503</v>
      </c>
      <c r="S71" s="25">
        <v>60.24</v>
      </c>
      <c r="T71" s="25">
        <v>60.198999999999998</v>
      </c>
      <c r="U71" s="25">
        <v>55.784999999999997</v>
      </c>
      <c r="V71" s="25">
        <v>57.48</v>
      </c>
      <c r="W71" s="25">
        <v>53.845999999999997</v>
      </c>
      <c r="X71" s="25">
        <v>50.366</v>
      </c>
    </row>
    <row r="72" spans="1:24" ht="14.5" customHeight="1" x14ac:dyDescent="0.25">
      <c r="A72" s="43" t="s">
        <v>275</v>
      </c>
      <c r="B72" s="160" t="s">
        <v>197</v>
      </c>
      <c r="C72" s="25">
        <v>754.19999999999993</v>
      </c>
      <c r="D72" s="25">
        <v>722.31999999999994</v>
      </c>
      <c r="E72" s="25">
        <v>708.51900000000001</v>
      </c>
      <c r="F72" s="25">
        <v>715.44199999999989</v>
      </c>
      <c r="G72" s="25">
        <v>716.11299999999994</v>
      </c>
      <c r="H72" s="25">
        <v>733.78200000000015</v>
      </c>
      <c r="I72" s="25">
        <v>774.23</v>
      </c>
      <c r="J72" s="25">
        <v>694.65100000000007</v>
      </c>
      <c r="K72" s="25">
        <v>633.48599999999999</v>
      </c>
      <c r="L72" s="25">
        <v>1164.3039999999999</v>
      </c>
      <c r="M72" s="25">
        <v>1162.6219999999998</v>
      </c>
      <c r="N72" s="25">
        <v>1161.067</v>
      </c>
      <c r="O72" s="25">
        <v>1148.3410000000001</v>
      </c>
      <c r="P72" s="25">
        <v>1183.0859999999998</v>
      </c>
      <c r="Q72" s="25">
        <v>1212.4500000000003</v>
      </c>
      <c r="R72" s="25">
        <v>1248.5820000000001</v>
      </c>
      <c r="S72" s="25">
        <v>1258.9789999999998</v>
      </c>
      <c r="T72" s="25">
        <v>1275.98</v>
      </c>
      <c r="U72" s="25">
        <v>1202.9649999999999</v>
      </c>
      <c r="V72" s="25">
        <v>1279.9310000000003</v>
      </c>
      <c r="W72" s="25">
        <v>1264.952</v>
      </c>
      <c r="X72" s="25">
        <v>1277.386</v>
      </c>
    </row>
    <row r="73" spans="1:24" ht="14.5" customHeight="1" x14ac:dyDescent="0.25">
      <c r="A73" s="43" t="s">
        <v>276</v>
      </c>
      <c r="B73" s="42" t="s">
        <v>303</v>
      </c>
      <c r="C73" s="25">
        <v>4185.4930000000004</v>
      </c>
      <c r="D73" s="25">
        <v>4183.3339999999998</v>
      </c>
      <c r="E73" s="25">
        <v>4181.1319999999996</v>
      </c>
      <c r="F73" s="25">
        <v>4178.8860000000004</v>
      </c>
      <c r="G73" s="25">
        <v>4172.0420000000004</v>
      </c>
      <c r="H73" s="25">
        <v>4165.1940000000004</v>
      </c>
      <c r="I73" s="25">
        <v>4152.2619999999997</v>
      </c>
      <c r="J73" s="25">
        <v>4056.674</v>
      </c>
      <c r="K73" s="25">
        <v>3955.2289999999998</v>
      </c>
      <c r="L73" s="25">
        <v>3848.2</v>
      </c>
      <c r="M73" s="25">
        <v>3861.8110000000001</v>
      </c>
      <c r="N73" s="25">
        <v>3869.404</v>
      </c>
      <c r="O73" s="25">
        <v>3872.433</v>
      </c>
      <c r="P73" s="25">
        <v>3855.6950000000002</v>
      </c>
      <c r="Q73" s="25">
        <v>3833.7649999999999</v>
      </c>
      <c r="R73" s="25">
        <v>3806.3589999999999</v>
      </c>
      <c r="S73" s="25">
        <v>3852.143</v>
      </c>
      <c r="T73" s="25">
        <v>3893.5030000000002</v>
      </c>
      <c r="U73" s="25">
        <v>3930.3710000000001</v>
      </c>
      <c r="V73" s="25">
        <v>3805.931</v>
      </c>
      <c r="W73" s="25">
        <v>3676.8130000000001</v>
      </c>
      <c r="X73" s="25">
        <v>3542.268</v>
      </c>
    </row>
    <row r="74" spans="1:24" s="4" customFormat="1" ht="33.65" customHeight="1" x14ac:dyDescent="0.35">
      <c r="A74" s="163" t="s">
        <v>294</v>
      </c>
      <c r="B74" s="41" t="s">
        <v>315</v>
      </c>
      <c r="C74" s="25">
        <v>4939.6930000000002</v>
      </c>
      <c r="D74" s="25">
        <v>4905.6539999999995</v>
      </c>
      <c r="E74" s="25">
        <v>4889.6509999999989</v>
      </c>
      <c r="F74" s="25">
        <v>4894.3280000000013</v>
      </c>
      <c r="G74" s="25">
        <v>4888.1550000000007</v>
      </c>
      <c r="H74" s="25">
        <v>4898.9759999999997</v>
      </c>
      <c r="I74" s="25">
        <v>4926.4920000000002</v>
      </c>
      <c r="J74" s="25">
        <v>4751.3249999999998</v>
      </c>
      <c r="K74" s="25">
        <v>4588.7150000000001</v>
      </c>
      <c r="L74" s="25">
        <v>5012.5040000000008</v>
      </c>
      <c r="M74" s="25">
        <v>5024.4330000000018</v>
      </c>
      <c r="N74" s="25">
        <v>5030.4709999999995</v>
      </c>
      <c r="O74" s="25">
        <v>5020.7740000000003</v>
      </c>
      <c r="P74" s="25">
        <v>5038.7809999999999</v>
      </c>
      <c r="Q74" s="25">
        <v>5046.2150000000001</v>
      </c>
      <c r="R74" s="25">
        <v>5054.9409999999998</v>
      </c>
      <c r="S74" s="25">
        <v>5111.1219999999994</v>
      </c>
      <c r="T74" s="25">
        <v>5169.4830000000011</v>
      </c>
      <c r="U74" s="25">
        <v>5133.3359999999984</v>
      </c>
      <c r="V74" s="25">
        <v>5085.8619999999992</v>
      </c>
      <c r="W74" s="25">
        <v>4941.7649999999985</v>
      </c>
      <c r="X74" s="25">
        <v>4819.6539999999995</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92D9D883-F134-4F3B-94BC-D2F47EC95C37}"/>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A51AD-7DA7-4981-9B67-81F685C1DD23}">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810</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t="s">
        <v>202</v>
      </c>
      <c r="S5" s="25" t="s">
        <v>202</v>
      </c>
      <c r="T5" s="25" t="s">
        <v>202</v>
      </c>
      <c r="U5" s="25" t="s">
        <v>202</v>
      </c>
      <c r="V5" s="25" t="s">
        <v>202</v>
      </c>
      <c r="W5" s="25" t="s">
        <v>202</v>
      </c>
      <c r="X5" s="25" t="s">
        <v>202</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t="s">
        <v>202</v>
      </c>
      <c r="S6" s="25" t="s">
        <v>422</v>
      </c>
      <c r="T6" s="25" t="s">
        <v>422</v>
      </c>
      <c r="U6" s="25" t="s">
        <v>202</v>
      </c>
      <c r="V6" s="25" t="s">
        <v>422</v>
      </c>
      <c r="W6" s="25" t="s">
        <v>422</v>
      </c>
      <c r="X6" s="25" t="s">
        <v>202</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t="s">
        <v>202</v>
      </c>
      <c r="S7" s="25" t="s">
        <v>422</v>
      </c>
      <c r="T7" s="25" t="s">
        <v>422</v>
      </c>
      <c r="U7" s="25" t="s">
        <v>202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t="s">
        <v>202</v>
      </c>
      <c r="V8" s="25" t="s">
        <v>422</v>
      </c>
      <c r="W8" s="25" t="s">
        <v>422</v>
      </c>
      <c r="X8" s="25" t="s">
        <v>202</v>
      </c>
    </row>
    <row r="9" spans="1:24" ht="14.5" customHeight="1" x14ac:dyDescent="0.25">
      <c r="A9" s="43" t="s">
        <v>73</v>
      </c>
      <c r="B9" s="43" t="s">
        <v>74</v>
      </c>
      <c r="C9" s="25">
        <v>25.888999999999999</v>
      </c>
      <c r="D9" s="25">
        <v>33.469000000000001</v>
      </c>
      <c r="E9" s="25">
        <v>41.103999999999999</v>
      </c>
      <c r="F9" s="25">
        <v>48.472000000000001</v>
      </c>
      <c r="G9" s="25">
        <v>42.71</v>
      </c>
      <c r="H9" s="25">
        <v>37.866</v>
      </c>
      <c r="I9" s="25">
        <v>32.320999999999998</v>
      </c>
      <c r="J9" s="25">
        <v>28.181999999999999</v>
      </c>
      <c r="K9" s="25">
        <v>23.984000000000002</v>
      </c>
      <c r="L9" s="25">
        <v>20.334</v>
      </c>
      <c r="M9" s="25">
        <v>23.449000000000002</v>
      </c>
      <c r="N9" s="25">
        <v>24.702999999999999</v>
      </c>
      <c r="O9" s="25">
        <v>25.164999999999999</v>
      </c>
      <c r="P9" s="25">
        <v>42.154000000000003</v>
      </c>
      <c r="Q9" s="25">
        <v>48.597999999999999</v>
      </c>
      <c r="R9" s="25">
        <v>47.838000000000001</v>
      </c>
      <c r="S9" s="25">
        <v>40.933</v>
      </c>
      <c r="T9" s="25">
        <v>34.177999999999997</v>
      </c>
      <c r="U9" s="25">
        <v>27.297999999999998</v>
      </c>
      <c r="V9" s="25">
        <v>24.706</v>
      </c>
      <c r="W9" s="25">
        <v>22.829000000000001</v>
      </c>
      <c r="X9" s="25">
        <v>20.669</v>
      </c>
    </row>
    <row r="10" spans="1:24" ht="14.5" customHeight="1" x14ac:dyDescent="0.25">
      <c r="A10" s="43" t="s">
        <v>75</v>
      </c>
      <c r="B10" s="5" t="s">
        <v>76</v>
      </c>
      <c r="C10" s="25">
        <v>15.157999999999999</v>
      </c>
      <c r="D10" s="25" t="s">
        <v>422</v>
      </c>
      <c r="E10" s="25" t="s">
        <v>422</v>
      </c>
      <c r="F10" s="25">
        <v>30.748999999999999</v>
      </c>
      <c r="G10" s="25" t="s">
        <v>422</v>
      </c>
      <c r="H10" s="25" t="s">
        <v>422</v>
      </c>
      <c r="I10" s="25">
        <v>8.8010000000000002</v>
      </c>
      <c r="J10" s="25" t="s">
        <v>422</v>
      </c>
      <c r="K10" s="25" t="s">
        <v>422</v>
      </c>
      <c r="L10" s="25">
        <v>3.92</v>
      </c>
      <c r="M10" s="25" t="s">
        <v>422</v>
      </c>
      <c r="N10" s="25" t="s">
        <v>422</v>
      </c>
      <c r="O10" s="25">
        <v>2.2959999999999998</v>
      </c>
      <c r="P10" s="25" t="s">
        <v>422</v>
      </c>
      <c r="Q10" s="25" t="s">
        <v>422</v>
      </c>
      <c r="R10" s="25">
        <v>21.582000000000001</v>
      </c>
      <c r="S10" s="25" t="s">
        <v>422</v>
      </c>
      <c r="T10" s="25" t="s">
        <v>422</v>
      </c>
      <c r="U10" s="25">
        <v>1.9019999999999999</v>
      </c>
      <c r="V10" s="25" t="s">
        <v>422</v>
      </c>
      <c r="W10" s="25" t="s">
        <v>422</v>
      </c>
      <c r="X10" s="25">
        <v>1.502</v>
      </c>
    </row>
    <row r="11" spans="1:24" ht="14.5" customHeight="1" x14ac:dyDescent="0.25">
      <c r="A11" s="43" t="s">
        <v>77</v>
      </c>
      <c r="B11" s="5" t="s">
        <v>78</v>
      </c>
      <c r="C11" s="25">
        <v>2.7E-2</v>
      </c>
      <c r="D11" s="25" t="s">
        <v>422</v>
      </c>
      <c r="E11" s="25" t="s">
        <v>422</v>
      </c>
      <c r="F11" s="25" t="s">
        <v>202</v>
      </c>
      <c r="G11" s="25" t="s">
        <v>422</v>
      </c>
      <c r="H11" s="25" t="s">
        <v>422</v>
      </c>
      <c r="I11" s="25">
        <v>0.15</v>
      </c>
      <c r="J11" s="25" t="s">
        <v>422</v>
      </c>
      <c r="K11" s="25" t="s">
        <v>422</v>
      </c>
      <c r="L11" s="25" t="s">
        <v>202</v>
      </c>
      <c r="M11" s="25" t="s">
        <v>422</v>
      </c>
      <c r="N11" s="25" t="s">
        <v>422</v>
      </c>
      <c r="O11" s="25">
        <v>1.5009999999999999</v>
      </c>
      <c r="P11" s="25" t="s">
        <v>422</v>
      </c>
      <c r="Q11" s="25" t="s">
        <v>422</v>
      </c>
      <c r="R11" s="25">
        <v>8.0000000000000002E-3</v>
      </c>
      <c r="S11" s="25" t="s">
        <v>422</v>
      </c>
      <c r="T11" s="25" t="s">
        <v>422</v>
      </c>
      <c r="U11" s="25">
        <v>1.9E-2</v>
      </c>
      <c r="V11" s="25" t="s">
        <v>422</v>
      </c>
      <c r="W11" s="25" t="s">
        <v>422</v>
      </c>
      <c r="X11" s="25">
        <v>4.4999999999999998E-2</v>
      </c>
    </row>
    <row r="12" spans="1:24" ht="14.5" customHeight="1" x14ac:dyDescent="0.25">
      <c r="A12" s="43" t="s">
        <v>79</v>
      </c>
      <c r="B12" s="5" t="s">
        <v>80</v>
      </c>
      <c r="C12" s="25">
        <v>10.704000000000001</v>
      </c>
      <c r="D12" s="25" t="s">
        <v>422</v>
      </c>
      <c r="E12" s="25" t="s">
        <v>422</v>
      </c>
      <c r="F12" s="25">
        <v>17.722999999999999</v>
      </c>
      <c r="G12" s="25" t="s">
        <v>422</v>
      </c>
      <c r="H12" s="25" t="s">
        <v>422</v>
      </c>
      <c r="I12" s="25">
        <v>23.37</v>
      </c>
      <c r="J12" s="25" t="s">
        <v>422</v>
      </c>
      <c r="K12" s="25" t="s">
        <v>422</v>
      </c>
      <c r="L12" s="25">
        <v>16.414000000000001</v>
      </c>
      <c r="M12" s="25" t="s">
        <v>422</v>
      </c>
      <c r="N12" s="25" t="s">
        <v>422</v>
      </c>
      <c r="O12" s="25">
        <v>21.367999999999999</v>
      </c>
      <c r="P12" s="25" t="s">
        <v>422</v>
      </c>
      <c r="Q12" s="25" t="s">
        <v>422</v>
      </c>
      <c r="R12" s="25">
        <v>26.248000000000001</v>
      </c>
      <c r="S12" s="25" t="s">
        <v>422</v>
      </c>
      <c r="T12" s="25" t="s">
        <v>422</v>
      </c>
      <c r="U12" s="25">
        <v>25.376999999999999</v>
      </c>
      <c r="V12" s="25" t="s">
        <v>422</v>
      </c>
      <c r="W12" s="25" t="s">
        <v>422</v>
      </c>
      <c r="X12" s="25">
        <v>19.122</v>
      </c>
    </row>
    <row r="13" spans="1:24" ht="14.5" customHeight="1" x14ac:dyDescent="0.25">
      <c r="A13" s="43" t="s">
        <v>81</v>
      </c>
      <c r="B13" s="43" t="s">
        <v>82</v>
      </c>
      <c r="C13" s="25">
        <v>1408.4010000000001</v>
      </c>
      <c r="D13" s="25">
        <v>1202.6980000000001</v>
      </c>
      <c r="E13" s="25">
        <v>1005.898</v>
      </c>
      <c r="F13" s="25">
        <v>817.58100000000002</v>
      </c>
      <c r="G13" s="25">
        <v>844.48299999999995</v>
      </c>
      <c r="H13" s="25">
        <v>867.95600000000002</v>
      </c>
      <c r="I13" s="25">
        <v>885.23800000000006</v>
      </c>
      <c r="J13" s="25">
        <v>822.48400000000004</v>
      </c>
      <c r="K13" s="25">
        <v>747.45299999999997</v>
      </c>
      <c r="L13" s="25">
        <v>695.96500000000003</v>
      </c>
      <c r="M13" s="25">
        <v>680.553</v>
      </c>
      <c r="N13" s="25">
        <v>671.73500000000001</v>
      </c>
      <c r="O13" s="25">
        <v>658.07899999999995</v>
      </c>
      <c r="P13" s="25">
        <v>651.29200000000003</v>
      </c>
      <c r="Q13" s="25">
        <v>643.37900000000002</v>
      </c>
      <c r="R13" s="25">
        <v>638.54899999999998</v>
      </c>
      <c r="S13" s="25">
        <v>631.72900000000004</v>
      </c>
      <c r="T13" s="25">
        <v>618.30499999999995</v>
      </c>
      <c r="U13" s="25">
        <v>603.84</v>
      </c>
      <c r="V13" s="25">
        <v>610.13699999999994</v>
      </c>
      <c r="W13" s="25">
        <v>623.05799999999999</v>
      </c>
      <c r="X13" s="25">
        <v>628.68499999999995</v>
      </c>
    </row>
    <row r="14" spans="1:24" ht="14.5" customHeight="1" x14ac:dyDescent="0.25">
      <c r="A14" s="43" t="s">
        <v>83</v>
      </c>
      <c r="B14" s="5" t="s">
        <v>84</v>
      </c>
      <c r="C14" s="25">
        <v>120.229</v>
      </c>
      <c r="D14" s="25" t="s">
        <v>422</v>
      </c>
      <c r="E14" s="25" t="s">
        <v>422</v>
      </c>
      <c r="F14" s="25">
        <v>58.177</v>
      </c>
      <c r="G14" s="25" t="s">
        <v>422</v>
      </c>
      <c r="H14" s="25" t="s">
        <v>422</v>
      </c>
      <c r="I14" s="25">
        <v>127.488</v>
      </c>
      <c r="J14" s="25" t="s">
        <v>422</v>
      </c>
      <c r="K14" s="25" t="s">
        <v>422</v>
      </c>
      <c r="L14" s="25">
        <v>62.411999999999999</v>
      </c>
      <c r="M14" s="25" t="s">
        <v>422</v>
      </c>
      <c r="N14" s="25" t="s">
        <v>422</v>
      </c>
      <c r="O14" s="25">
        <v>64.296999999999997</v>
      </c>
      <c r="P14" s="25" t="s">
        <v>422</v>
      </c>
      <c r="Q14" s="25" t="s">
        <v>422</v>
      </c>
      <c r="R14" s="25">
        <v>59.802999999999997</v>
      </c>
      <c r="S14" s="25" t="s">
        <v>422</v>
      </c>
      <c r="T14" s="25" t="s">
        <v>422</v>
      </c>
      <c r="U14" s="25">
        <v>65.602999999999994</v>
      </c>
      <c r="V14" s="25" t="s">
        <v>422</v>
      </c>
      <c r="W14" s="25" t="s">
        <v>422</v>
      </c>
      <c r="X14" s="25">
        <v>62.759</v>
      </c>
    </row>
    <row r="15" spans="1:24" ht="14.5" customHeight="1" x14ac:dyDescent="0.25">
      <c r="A15" s="43" t="s">
        <v>85</v>
      </c>
      <c r="B15" s="5" t="s">
        <v>86</v>
      </c>
      <c r="C15" s="25">
        <v>22.042000000000002</v>
      </c>
      <c r="D15" s="25" t="s">
        <v>422</v>
      </c>
      <c r="E15" s="25" t="s">
        <v>422</v>
      </c>
      <c r="F15" s="25">
        <v>2.8210000000000002</v>
      </c>
      <c r="G15" s="25" t="s">
        <v>422</v>
      </c>
      <c r="H15" s="25" t="s">
        <v>422</v>
      </c>
      <c r="I15" s="25">
        <v>11.528</v>
      </c>
      <c r="J15" s="25" t="s">
        <v>422</v>
      </c>
      <c r="K15" s="25" t="s">
        <v>422</v>
      </c>
      <c r="L15" s="25">
        <v>2.7490000000000001</v>
      </c>
      <c r="M15" s="25" t="s">
        <v>422</v>
      </c>
      <c r="N15" s="25" t="s">
        <v>422</v>
      </c>
      <c r="O15" s="25">
        <v>2.64</v>
      </c>
      <c r="P15" s="25" t="s">
        <v>422</v>
      </c>
      <c r="Q15" s="25" t="s">
        <v>422</v>
      </c>
      <c r="R15" s="25">
        <v>2.6859999999999999</v>
      </c>
      <c r="S15" s="25" t="s">
        <v>422</v>
      </c>
      <c r="T15" s="25" t="s">
        <v>422</v>
      </c>
      <c r="U15" s="25">
        <v>2.8410000000000002</v>
      </c>
      <c r="V15" s="25" t="s">
        <v>422</v>
      </c>
      <c r="W15" s="25" t="s">
        <v>422</v>
      </c>
      <c r="X15" s="25">
        <v>3.3879999999999999</v>
      </c>
    </row>
    <row r="16" spans="1:24" ht="14.5" customHeight="1" x14ac:dyDescent="0.25">
      <c r="A16" s="43" t="s">
        <v>87</v>
      </c>
      <c r="B16" s="5" t="s">
        <v>88</v>
      </c>
      <c r="C16" s="25">
        <v>0.54600000000000004</v>
      </c>
      <c r="D16" s="25" t="s">
        <v>422</v>
      </c>
      <c r="E16" s="25" t="s">
        <v>422</v>
      </c>
      <c r="F16" s="25">
        <v>6.2E-2</v>
      </c>
      <c r="G16" s="25" t="s">
        <v>422</v>
      </c>
      <c r="H16" s="25" t="s">
        <v>422</v>
      </c>
      <c r="I16" s="25">
        <v>2.0489999999999999</v>
      </c>
      <c r="J16" s="25" t="s">
        <v>422</v>
      </c>
      <c r="K16" s="25" t="s">
        <v>422</v>
      </c>
      <c r="L16" s="25">
        <v>4.9000000000000002E-2</v>
      </c>
      <c r="M16" s="25" t="s">
        <v>422</v>
      </c>
      <c r="N16" s="25" t="s">
        <v>422</v>
      </c>
      <c r="O16" s="25">
        <v>5.8999999999999997E-2</v>
      </c>
      <c r="P16" s="25" t="s">
        <v>422</v>
      </c>
      <c r="Q16" s="25" t="s">
        <v>422</v>
      </c>
      <c r="R16" s="25">
        <v>7.3999999999999996E-2</v>
      </c>
      <c r="S16" s="25" t="s">
        <v>422</v>
      </c>
      <c r="T16" s="25" t="s">
        <v>422</v>
      </c>
      <c r="U16" s="25">
        <v>7.9000000000000001E-2</v>
      </c>
      <c r="V16" s="25" t="s">
        <v>422</v>
      </c>
      <c r="W16" s="25" t="s">
        <v>422</v>
      </c>
      <c r="X16" s="25">
        <v>6.4000000000000001E-2</v>
      </c>
    </row>
    <row r="17" spans="1:24" ht="14.5" customHeight="1" x14ac:dyDescent="0.25">
      <c r="A17" s="43" t="s">
        <v>89</v>
      </c>
      <c r="B17" s="5" t="s">
        <v>90</v>
      </c>
      <c r="C17" s="25">
        <v>253.80600000000001</v>
      </c>
      <c r="D17" s="25" t="s">
        <v>422</v>
      </c>
      <c r="E17" s="25" t="s">
        <v>422</v>
      </c>
      <c r="F17" s="25">
        <v>242.84</v>
      </c>
      <c r="G17" s="25" t="s">
        <v>422</v>
      </c>
      <c r="H17" s="25" t="s">
        <v>422</v>
      </c>
      <c r="I17" s="25">
        <v>255.399</v>
      </c>
      <c r="J17" s="25" t="s">
        <v>422</v>
      </c>
      <c r="K17" s="25" t="s">
        <v>422</v>
      </c>
      <c r="L17" s="25">
        <v>222.16499999999999</v>
      </c>
      <c r="M17" s="25" t="s">
        <v>422</v>
      </c>
      <c r="N17" s="25" t="s">
        <v>422</v>
      </c>
      <c r="O17" s="25">
        <v>203.52799999999999</v>
      </c>
      <c r="P17" s="25" t="s">
        <v>422</v>
      </c>
      <c r="Q17" s="25" t="s">
        <v>422</v>
      </c>
      <c r="R17" s="25">
        <v>199.99700000000001</v>
      </c>
      <c r="S17" s="25" t="s">
        <v>422</v>
      </c>
      <c r="T17" s="25" t="s">
        <v>422</v>
      </c>
      <c r="U17" s="25">
        <v>191.221</v>
      </c>
      <c r="V17" s="25" t="s">
        <v>422</v>
      </c>
      <c r="W17" s="25" t="s">
        <v>422</v>
      </c>
      <c r="X17" s="25">
        <v>197.48500000000001</v>
      </c>
    </row>
    <row r="18" spans="1:24" ht="14.5" customHeight="1" x14ac:dyDescent="0.25">
      <c r="A18" s="43" t="s">
        <v>91</v>
      </c>
      <c r="B18" s="5" t="s">
        <v>92</v>
      </c>
      <c r="C18" s="25">
        <v>0.24</v>
      </c>
      <c r="D18" s="25" t="s">
        <v>422</v>
      </c>
      <c r="E18" s="25" t="s">
        <v>422</v>
      </c>
      <c r="F18" s="25" t="s">
        <v>202</v>
      </c>
      <c r="G18" s="25" t="s">
        <v>422</v>
      </c>
      <c r="H18" s="25" t="s">
        <v>422</v>
      </c>
      <c r="I18" s="25">
        <v>0.10100000000000001</v>
      </c>
      <c r="J18" s="25" t="s">
        <v>422</v>
      </c>
      <c r="K18" s="25" t="s">
        <v>422</v>
      </c>
      <c r="L18" s="25" t="s">
        <v>202</v>
      </c>
      <c r="M18" s="25" t="s">
        <v>422</v>
      </c>
      <c r="N18" s="25" t="s">
        <v>422</v>
      </c>
      <c r="O18" s="25" t="s">
        <v>202</v>
      </c>
      <c r="P18" s="25" t="s">
        <v>422</v>
      </c>
      <c r="Q18" s="25" t="s">
        <v>422</v>
      </c>
      <c r="R18" s="25" t="s">
        <v>202</v>
      </c>
      <c r="S18" s="25" t="s">
        <v>422</v>
      </c>
      <c r="T18" s="25" t="s">
        <v>422</v>
      </c>
      <c r="U18" s="25" t="s">
        <v>202</v>
      </c>
      <c r="V18" s="25" t="s">
        <v>422</v>
      </c>
      <c r="W18" s="25" t="s">
        <v>422</v>
      </c>
      <c r="X18" s="25" t="s">
        <v>202</v>
      </c>
    </row>
    <row r="19" spans="1:24" ht="14.5" customHeight="1" x14ac:dyDescent="0.25">
      <c r="A19" s="43" t="s">
        <v>93</v>
      </c>
      <c r="B19" s="5" t="s">
        <v>94</v>
      </c>
      <c r="C19" s="25">
        <v>99.537000000000006</v>
      </c>
      <c r="D19" s="25" t="s">
        <v>422</v>
      </c>
      <c r="E19" s="25" t="s">
        <v>422</v>
      </c>
      <c r="F19" s="25">
        <v>27.771000000000001</v>
      </c>
      <c r="G19" s="25" t="s">
        <v>422</v>
      </c>
      <c r="H19" s="25" t="s">
        <v>422</v>
      </c>
      <c r="I19" s="25">
        <v>34.619</v>
      </c>
      <c r="J19" s="25" t="s">
        <v>422</v>
      </c>
      <c r="K19" s="25" t="s">
        <v>422</v>
      </c>
      <c r="L19" s="25">
        <v>32.070999999999998</v>
      </c>
      <c r="M19" s="25" t="s">
        <v>422</v>
      </c>
      <c r="N19" s="25" t="s">
        <v>422</v>
      </c>
      <c r="O19" s="25">
        <v>30.498999999999999</v>
      </c>
      <c r="P19" s="25" t="s">
        <v>422</v>
      </c>
      <c r="Q19" s="25" t="s">
        <v>422</v>
      </c>
      <c r="R19" s="25">
        <v>29.52</v>
      </c>
      <c r="S19" s="25" t="s">
        <v>422</v>
      </c>
      <c r="T19" s="25" t="s">
        <v>422</v>
      </c>
      <c r="U19" s="25">
        <v>31.797999999999998</v>
      </c>
      <c r="V19" s="25" t="s">
        <v>422</v>
      </c>
      <c r="W19" s="25" t="s">
        <v>422</v>
      </c>
      <c r="X19" s="25">
        <v>29.268999999999998</v>
      </c>
    </row>
    <row r="20" spans="1:24" ht="14.5" customHeight="1" x14ac:dyDescent="0.25">
      <c r="A20" s="43" t="s">
        <v>95</v>
      </c>
      <c r="B20" s="7" t="s">
        <v>96</v>
      </c>
      <c r="C20" s="25">
        <v>1.6950000000000001</v>
      </c>
      <c r="D20" s="25" t="s">
        <v>422</v>
      </c>
      <c r="E20" s="25" t="s">
        <v>422</v>
      </c>
      <c r="F20" s="25" t="s">
        <v>202</v>
      </c>
      <c r="G20" s="25" t="s">
        <v>422</v>
      </c>
      <c r="H20" s="25" t="s">
        <v>422</v>
      </c>
      <c r="I20" s="25">
        <v>0.873</v>
      </c>
      <c r="J20" s="25" t="s">
        <v>422</v>
      </c>
      <c r="K20" s="25" t="s">
        <v>422</v>
      </c>
      <c r="L20" s="25" t="s">
        <v>202</v>
      </c>
      <c r="M20" s="25" t="s">
        <v>422</v>
      </c>
      <c r="N20" s="25" t="s">
        <v>422</v>
      </c>
      <c r="O20" s="25">
        <v>1.0429999999999999</v>
      </c>
      <c r="P20" s="25" t="s">
        <v>422</v>
      </c>
      <c r="Q20" s="25" t="s">
        <v>422</v>
      </c>
      <c r="R20" s="25">
        <v>1.0429999999999999</v>
      </c>
      <c r="S20" s="25" t="s">
        <v>422</v>
      </c>
      <c r="T20" s="25" t="s">
        <v>422</v>
      </c>
      <c r="U20" s="25">
        <v>0.86799999999999999</v>
      </c>
      <c r="V20" s="25" t="s">
        <v>422</v>
      </c>
      <c r="W20" s="25" t="s">
        <v>422</v>
      </c>
      <c r="X20" s="25">
        <v>0.874</v>
      </c>
    </row>
    <row r="21" spans="1:24" ht="14.5" customHeight="1" x14ac:dyDescent="0.25">
      <c r="A21" s="43" t="s">
        <v>97</v>
      </c>
      <c r="B21" s="7" t="s">
        <v>98</v>
      </c>
      <c r="C21" s="25">
        <v>97.841999999999999</v>
      </c>
      <c r="D21" s="25" t="s">
        <v>422</v>
      </c>
      <c r="E21" s="25" t="s">
        <v>422</v>
      </c>
      <c r="F21" s="25">
        <v>27.771000000000001</v>
      </c>
      <c r="G21" s="25" t="s">
        <v>422</v>
      </c>
      <c r="H21" s="25" t="s">
        <v>422</v>
      </c>
      <c r="I21" s="25">
        <v>33.746000000000002</v>
      </c>
      <c r="J21" s="25" t="s">
        <v>422</v>
      </c>
      <c r="K21" s="25" t="s">
        <v>422</v>
      </c>
      <c r="L21" s="25">
        <v>32.070999999999998</v>
      </c>
      <c r="M21" s="25" t="s">
        <v>422</v>
      </c>
      <c r="N21" s="25" t="s">
        <v>422</v>
      </c>
      <c r="O21" s="25">
        <v>29.456</v>
      </c>
      <c r="P21" s="25" t="s">
        <v>422</v>
      </c>
      <c r="Q21" s="25" t="s">
        <v>422</v>
      </c>
      <c r="R21" s="25">
        <v>28.477</v>
      </c>
      <c r="S21" s="25" t="s">
        <v>422</v>
      </c>
      <c r="T21" s="25" t="s">
        <v>422</v>
      </c>
      <c r="U21" s="25">
        <v>30.93</v>
      </c>
      <c r="V21" s="25" t="s">
        <v>422</v>
      </c>
      <c r="W21" s="25" t="s">
        <v>422</v>
      </c>
      <c r="X21" s="25">
        <v>28.395</v>
      </c>
    </row>
    <row r="22" spans="1:24" ht="14.5" customHeight="1" x14ac:dyDescent="0.25">
      <c r="A22" s="43" t="s">
        <v>99</v>
      </c>
      <c r="B22" s="5" t="s">
        <v>100</v>
      </c>
      <c r="C22" s="25">
        <v>709.40599999999995</v>
      </c>
      <c r="D22" s="25" t="s">
        <v>422</v>
      </c>
      <c r="E22" s="25" t="s">
        <v>422</v>
      </c>
      <c r="F22" s="25">
        <v>381.63400000000001</v>
      </c>
      <c r="G22" s="25" t="s">
        <v>422</v>
      </c>
      <c r="H22" s="25" t="s">
        <v>422</v>
      </c>
      <c r="I22" s="25">
        <v>310.20600000000002</v>
      </c>
      <c r="J22" s="25" t="s">
        <v>422</v>
      </c>
      <c r="K22" s="25" t="s">
        <v>422</v>
      </c>
      <c r="L22" s="25">
        <v>280.77800000000002</v>
      </c>
      <c r="M22" s="25" t="s">
        <v>422</v>
      </c>
      <c r="N22" s="25" t="s">
        <v>422</v>
      </c>
      <c r="O22" s="25">
        <v>263.83699999999999</v>
      </c>
      <c r="P22" s="25" t="s">
        <v>422</v>
      </c>
      <c r="Q22" s="25" t="s">
        <v>422</v>
      </c>
      <c r="R22" s="25">
        <v>256.96499999999997</v>
      </c>
      <c r="S22" s="25" t="s">
        <v>422</v>
      </c>
      <c r="T22" s="25" t="s">
        <v>422</v>
      </c>
      <c r="U22" s="25">
        <v>212.738</v>
      </c>
      <c r="V22" s="25" t="s">
        <v>422</v>
      </c>
      <c r="W22" s="25" t="s">
        <v>422</v>
      </c>
      <c r="X22" s="25">
        <v>240.39500000000001</v>
      </c>
    </row>
    <row r="23" spans="1:24" ht="14.5" customHeight="1" x14ac:dyDescent="0.25">
      <c r="A23" s="43" t="s">
        <v>101</v>
      </c>
      <c r="B23" s="5" t="s">
        <v>102</v>
      </c>
      <c r="C23" s="25">
        <v>37.154000000000003</v>
      </c>
      <c r="D23" s="25" t="s">
        <v>422</v>
      </c>
      <c r="E23" s="25" t="s">
        <v>422</v>
      </c>
      <c r="F23" s="25">
        <v>4.819</v>
      </c>
      <c r="G23" s="25" t="s">
        <v>422</v>
      </c>
      <c r="H23" s="25" t="s">
        <v>422</v>
      </c>
      <c r="I23" s="25">
        <v>14.929</v>
      </c>
      <c r="J23" s="25" t="s">
        <v>422</v>
      </c>
      <c r="K23" s="25" t="s">
        <v>422</v>
      </c>
      <c r="L23" s="25">
        <v>8.2620000000000005</v>
      </c>
      <c r="M23" s="25" t="s">
        <v>422</v>
      </c>
      <c r="N23" s="25" t="s">
        <v>422</v>
      </c>
      <c r="O23" s="25">
        <v>7.7329999999999997</v>
      </c>
      <c r="P23" s="25" t="s">
        <v>422</v>
      </c>
      <c r="Q23" s="25" t="s">
        <v>422</v>
      </c>
      <c r="R23" s="25">
        <v>11.237</v>
      </c>
      <c r="S23" s="25" t="s">
        <v>422</v>
      </c>
      <c r="T23" s="25" t="s">
        <v>422</v>
      </c>
      <c r="U23" s="25">
        <v>9.5860000000000003</v>
      </c>
      <c r="V23" s="25" t="s">
        <v>422</v>
      </c>
      <c r="W23" s="25" t="s">
        <v>422</v>
      </c>
      <c r="X23" s="25">
        <v>9.4280000000000008</v>
      </c>
    </row>
    <row r="24" spans="1:24" ht="14.5" customHeight="1" x14ac:dyDescent="0.25">
      <c r="A24" s="43" t="s">
        <v>103</v>
      </c>
      <c r="B24" s="5" t="s">
        <v>104</v>
      </c>
      <c r="C24" s="25">
        <v>2.76</v>
      </c>
      <c r="D24" s="25" t="s">
        <v>422</v>
      </c>
      <c r="E24" s="25" t="s">
        <v>422</v>
      </c>
      <c r="F24" s="25">
        <v>0.114</v>
      </c>
      <c r="G24" s="25" t="s">
        <v>422</v>
      </c>
      <c r="H24" s="25" t="s">
        <v>422</v>
      </c>
      <c r="I24" s="25">
        <v>1.08</v>
      </c>
      <c r="J24" s="25" t="s">
        <v>422</v>
      </c>
      <c r="K24" s="25" t="s">
        <v>422</v>
      </c>
      <c r="L24" s="25">
        <v>0.624</v>
      </c>
      <c r="M24" s="25" t="s">
        <v>422</v>
      </c>
      <c r="N24" s="25" t="s">
        <v>422</v>
      </c>
      <c r="O24" s="25">
        <v>1.06</v>
      </c>
      <c r="P24" s="25" t="s">
        <v>422</v>
      </c>
      <c r="Q24" s="25" t="s">
        <v>422</v>
      </c>
      <c r="R24" s="25">
        <v>1.4910000000000001</v>
      </c>
      <c r="S24" s="25" t="s">
        <v>422</v>
      </c>
      <c r="T24" s="25" t="s">
        <v>422</v>
      </c>
      <c r="U24" s="25">
        <v>1.0589999999999999</v>
      </c>
      <c r="V24" s="25" t="s">
        <v>422</v>
      </c>
      <c r="W24" s="25" t="s">
        <v>422</v>
      </c>
      <c r="X24" s="25">
        <v>1.111</v>
      </c>
    </row>
    <row r="25" spans="1:24" ht="14.5" customHeight="1" x14ac:dyDescent="0.25">
      <c r="A25" s="43" t="s">
        <v>105</v>
      </c>
      <c r="B25" s="5" t="s">
        <v>106</v>
      </c>
      <c r="C25" s="25">
        <v>10.430999999999999</v>
      </c>
      <c r="D25" s="25" t="s">
        <v>422</v>
      </c>
      <c r="E25" s="25" t="s">
        <v>422</v>
      </c>
      <c r="F25" s="25">
        <v>5.04</v>
      </c>
      <c r="G25" s="25" t="s">
        <v>422</v>
      </c>
      <c r="H25" s="25" t="s">
        <v>422</v>
      </c>
      <c r="I25" s="25">
        <v>6.5620000000000003</v>
      </c>
      <c r="J25" s="25" t="s">
        <v>422</v>
      </c>
      <c r="K25" s="25" t="s">
        <v>422</v>
      </c>
      <c r="L25" s="25">
        <v>5.6130000000000004</v>
      </c>
      <c r="M25" s="25" t="s">
        <v>422</v>
      </c>
      <c r="N25" s="25" t="s">
        <v>422</v>
      </c>
      <c r="O25" s="25">
        <v>2.82</v>
      </c>
      <c r="P25" s="25" t="s">
        <v>422</v>
      </c>
      <c r="Q25" s="25" t="s">
        <v>422</v>
      </c>
      <c r="R25" s="25">
        <v>3.44</v>
      </c>
      <c r="S25" s="25" t="s">
        <v>422</v>
      </c>
      <c r="T25" s="25" t="s">
        <v>422</v>
      </c>
      <c r="U25" s="25">
        <v>7.2489999999999997</v>
      </c>
      <c r="V25" s="25" t="s">
        <v>422</v>
      </c>
      <c r="W25" s="25" t="s">
        <v>422</v>
      </c>
      <c r="X25" s="25">
        <v>5.9720000000000004</v>
      </c>
    </row>
    <row r="26" spans="1:24" ht="14.5" customHeight="1" x14ac:dyDescent="0.25">
      <c r="A26" s="43" t="s">
        <v>107</v>
      </c>
      <c r="B26" s="7" t="s">
        <v>108</v>
      </c>
      <c r="C26" s="25">
        <v>2.1459999999999999</v>
      </c>
      <c r="D26" s="25" t="s">
        <v>422</v>
      </c>
      <c r="E26" s="25" t="s">
        <v>422</v>
      </c>
      <c r="F26" s="25">
        <v>0.35299999999999998</v>
      </c>
      <c r="G26" s="25" t="s">
        <v>422</v>
      </c>
      <c r="H26" s="25" t="s">
        <v>422</v>
      </c>
      <c r="I26" s="25">
        <v>0.91</v>
      </c>
      <c r="J26" s="25" t="s">
        <v>422</v>
      </c>
      <c r="K26" s="25" t="s">
        <v>422</v>
      </c>
      <c r="L26" s="25">
        <v>0.22500000000000001</v>
      </c>
      <c r="M26" s="25" t="s">
        <v>422</v>
      </c>
      <c r="N26" s="25" t="s">
        <v>422</v>
      </c>
      <c r="O26" s="25">
        <v>0.28899999999999998</v>
      </c>
      <c r="P26" s="25" t="s">
        <v>422</v>
      </c>
      <c r="Q26" s="25" t="s">
        <v>422</v>
      </c>
      <c r="R26" s="25">
        <v>0.51700000000000002</v>
      </c>
      <c r="S26" s="25" t="s">
        <v>422</v>
      </c>
      <c r="T26" s="25" t="s">
        <v>422</v>
      </c>
      <c r="U26" s="25">
        <v>1.1100000000000001</v>
      </c>
      <c r="V26" s="25" t="s">
        <v>422</v>
      </c>
      <c r="W26" s="25" t="s">
        <v>422</v>
      </c>
      <c r="X26" s="25">
        <v>1.018</v>
      </c>
    </row>
    <row r="27" spans="1:24" ht="14.5" customHeight="1" x14ac:dyDescent="0.25">
      <c r="A27" s="43" t="s">
        <v>109</v>
      </c>
      <c r="B27" s="7" t="s">
        <v>110</v>
      </c>
      <c r="C27" s="25">
        <v>8.2850000000000001</v>
      </c>
      <c r="D27" s="25" t="s">
        <v>422</v>
      </c>
      <c r="E27" s="25" t="s">
        <v>422</v>
      </c>
      <c r="F27" s="25">
        <v>4.6870000000000003</v>
      </c>
      <c r="G27" s="25" t="s">
        <v>422</v>
      </c>
      <c r="H27" s="25" t="s">
        <v>422</v>
      </c>
      <c r="I27" s="25">
        <v>5.6520000000000001</v>
      </c>
      <c r="J27" s="25" t="s">
        <v>422</v>
      </c>
      <c r="K27" s="25" t="s">
        <v>422</v>
      </c>
      <c r="L27" s="25">
        <v>5.3879999999999999</v>
      </c>
      <c r="M27" s="25" t="s">
        <v>422</v>
      </c>
      <c r="N27" s="25" t="s">
        <v>422</v>
      </c>
      <c r="O27" s="25">
        <v>2.5310000000000001</v>
      </c>
      <c r="P27" s="25" t="s">
        <v>422</v>
      </c>
      <c r="Q27" s="25" t="s">
        <v>422</v>
      </c>
      <c r="R27" s="25">
        <v>2.923</v>
      </c>
      <c r="S27" s="25" t="s">
        <v>422</v>
      </c>
      <c r="T27" s="25" t="s">
        <v>422</v>
      </c>
      <c r="U27" s="25">
        <v>6.1390000000000002</v>
      </c>
      <c r="V27" s="25" t="s">
        <v>422</v>
      </c>
      <c r="W27" s="25" t="s">
        <v>422</v>
      </c>
      <c r="X27" s="25">
        <v>4.9539999999999997</v>
      </c>
    </row>
    <row r="28" spans="1:24" ht="14.5" customHeight="1" x14ac:dyDescent="0.25">
      <c r="A28" s="43" t="s">
        <v>111</v>
      </c>
      <c r="B28" s="5" t="s">
        <v>112</v>
      </c>
      <c r="C28" s="25">
        <v>92.113</v>
      </c>
      <c r="D28" s="25" t="s">
        <v>422</v>
      </c>
      <c r="E28" s="25" t="s">
        <v>422</v>
      </c>
      <c r="F28" s="25">
        <v>80.527000000000001</v>
      </c>
      <c r="G28" s="25" t="s">
        <v>422</v>
      </c>
      <c r="H28" s="25" t="s">
        <v>422</v>
      </c>
      <c r="I28" s="25">
        <v>80.094999999999999</v>
      </c>
      <c r="J28" s="25" t="s">
        <v>422</v>
      </c>
      <c r="K28" s="25" t="s">
        <v>422</v>
      </c>
      <c r="L28" s="25">
        <v>68.105999999999995</v>
      </c>
      <c r="M28" s="25" t="s">
        <v>422</v>
      </c>
      <c r="N28" s="25" t="s">
        <v>422</v>
      </c>
      <c r="O28" s="25">
        <v>69.522000000000006</v>
      </c>
      <c r="P28" s="25" t="s">
        <v>422</v>
      </c>
      <c r="Q28" s="25" t="s">
        <v>422</v>
      </c>
      <c r="R28" s="25">
        <v>63.11</v>
      </c>
      <c r="S28" s="25" t="s">
        <v>422</v>
      </c>
      <c r="T28" s="25" t="s">
        <v>422</v>
      </c>
      <c r="U28" s="25">
        <v>70.352999999999994</v>
      </c>
      <c r="V28" s="25" t="s">
        <v>422</v>
      </c>
      <c r="W28" s="25" t="s">
        <v>422</v>
      </c>
      <c r="X28" s="25">
        <v>68.644999999999996</v>
      </c>
    </row>
    <row r="29" spans="1:24" ht="14.5" customHeight="1" x14ac:dyDescent="0.25">
      <c r="A29" s="43" t="s">
        <v>113</v>
      </c>
      <c r="B29" s="7" t="s">
        <v>114</v>
      </c>
      <c r="C29" s="25">
        <v>74.614000000000004</v>
      </c>
      <c r="D29" s="25" t="s">
        <v>422</v>
      </c>
      <c r="E29" s="25" t="s">
        <v>422</v>
      </c>
      <c r="F29" s="25">
        <v>60.02</v>
      </c>
      <c r="G29" s="25" t="s">
        <v>422</v>
      </c>
      <c r="H29" s="25" t="s">
        <v>422</v>
      </c>
      <c r="I29" s="25">
        <v>71.144999999999996</v>
      </c>
      <c r="J29" s="25" t="s">
        <v>422</v>
      </c>
      <c r="K29" s="25" t="s">
        <v>422</v>
      </c>
      <c r="L29" s="25">
        <v>64.072000000000003</v>
      </c>
      <c r="M29" s="25" t="s">
        <v>422</v>
      </c>
      <c r="N29" s="25" t="s">
        <v>422</v>
      </c>
      <c r="O29" s="25">
        <v>64.275999999999996</v>
      </c>
      <c r="P29" s="25" t="s">
        <v>422</v>
      </c>
      <c r="Q29" s="25" t="s">
        <v>422</v>
      </c>
      <c r="R29" s="25">
        <v>57.877000000000002</v>
      </c>
      <c r="S29" s="25" t="s">
        <v>422</v>
      </c>
      <c r="T29" s="25" t="s">
        <v>422</v>
      </c>
      <c r="U29" s="25">
        <v>65.495999999999995</v>
      </c>
      <c r="V29" s="25" t="s">
        <v>422</v>
      </c>
      <c r="W29" s="25" t="s">
        <v>422</v>
      </c>
      <c r="X29" s="25">
        <v>64.831999999999994</v>
      </c>
    </row>
    <row r="30" spans="1:24" ht="14.5" customHeight="1" x14ac:dyDescent="0.25">
      <c r="A30" s="43" t="s">
        <v>115</v>
      </c>
      <c r="B30" s="7" t="s">
        <v>116</v>
      </c>
      <c r="C30" s="25">
        <v>16.82</v>
      </c>
      <c r="D30" s="25" t="s">
        <v>422</v>
      </c>
      <c r="E30" s="25" t="s">
        <v>422</v>
      </c>
      <c r="F30" s="25">
        <v>20.378</v>
      </c>
      <c r="G30" s="25" t="s">
        <v>422</v>
      </c>
      <c r="H30" s="25" t="s">
        <v>422</v>
      </c>
      <c r="I30" s="25">
        <v>8.1349999999999998</v>
      </c>
      <c r="J30" s="25" t="s">
        <v>422</v>
      </c>
      <c r="K30" s="25" t="s">
        <v>422</v>
      </c>
      <c r="L30" s="25">
        <v>3.9329999999999998</v>
      </c>
      <c r="M30" s="25" t="s">
        <v>422</v>
      </c>
      <c r="N30" s="25" t="s">
        <v>422</v>
      </c>
      <c r="O30" s="25">
        <v>3.7559999999999998</v>
      </c>
      <c r="P30" s="25" t="s">
        <v>422</v>
      </c>
      <c r="Q30" s="25" t="s">
        <v>422</v>
      </c>
      <c r="R30" s="25">
        <v>5.1710000000000003</v>
      </c>
      <c r="S30" s="25" t="s">
        <v>422</v>
      </c>
      <c r="T30" s="25" t="s">
        <v>422</v>
      </c>
      <c r="U30" s="25">
        <v>4.8070000000000004</v>
      </c>
      <c r="V30" s="25" t="s">
        <v>422</v>
      </c>
      <c r="W30" s="25" t="s">
        <v>422</v>
      </c>
      <c r="X30" s="25">
        <v>2.8010000000000002</v>
      </c>
    </row>
    <row r="31" spans="1:24" ht="14.5" customHeight="1" x14ac:dyDescent="0.25">
      <c r="A31" s="43" t="s">
        <v>117</v>
      </c>
      <c r="B31" s="7" t="s">
        <v>118</v>
      </c>
      <c r="C31" s="25">
        <v>0.67900000000000005</v>
      </c>
      <c r="D31" s="25" t="s">
        <v>422</v>
      </c>
      <c r="E31" s="25" t="s">
        <v>422</v>
      </c>
      <c r="F31" s="25">
        <v>0.129</v>
      </c>
      <c r="G31" s="25" t="s">
        <v>422</v>
      </c>
      <c r="H31" s="25" t="s">
        <v>422</v>
      </c>
      <c r="I31" s="25">
        <v>0.81499999999999995</v>
      </c>
      <c r="J31" s="25" t="s">
        <v>422</v>
      </c>
      <c r="K31" s="25" t="s">
        <v>422</v>
      </c>
      <c r="L31" s="25">
        <v>0.10100000000000001</v>
      </c>
      <c r="M31" s="25" t="s">
        <v>422</v>
      </c>
      <c r="N31" s="25" t="s">
        <v>422</v>
      </c>
      <c r="O31" s="25">
        <v>1.49</v>
      </c>
      <c r="P31" s="25" t="s">
        <v>422</v>
      </c>
      <c r="Q31" s="25" t="s">
        <v>422</v>
      </c>
      <c r="R31" s="25">
        <v>6.2E-2</v>
      </c>
      <c r="S31" s="25" t="s">
        <v>422</v>
      </c>
      <c r="T31" s="25" t="s">
        <v>422</v>
      </c>
      <c r="U31" s="25">
        <v>0.05</v>
      </c>
      <c r="V31" s="25" t="s">
        <v>422</v>
      </c>
      <c r="W31" s="25" t="s">
        <v>422</v>
      </c>
      <c r="X31" s="25">
        <v>1.012</v>
      </c>
    </row>
    <row r="32" spans="1:24" ht="14.5" customHeight="1" x14ac:dyDescent="0.25">
      <c r="A32" s="43" t="s">
        <v>119</v>
      </c>
      <c r="B32" s="5" t="s">
        <v>120</v>
      </c>
      <c r="C32" s="25">
        <v>7.34</v>
      </c>
      <c r="D32" s="25" t="s">
        <v>422</v>
      </c>
      <c r="E32" s="25" t="s">
        <v>422</v>
      </c>
      <c r="F32" s="25">
        <v>2.8370000000000002</v>
      </c>
      <c r="G32" s="25" t="s">
        <v>422</v>
      </c>
      <c r="H32" s="25" t="s">
        <v>422</v>
      </c>
      <c r="I32" s="25">
        <v>9.9589999999999996</v>
      </c>
      <c r="J32" s="25" t="s">
        <v>422</v>
      </c>
      <c r="K32" s="25" t="s">
        <v>422</v>
      </c>
      <c r="L32" s="25">
        <v>2.8759999999999999</v>
      </c>
      <c r="M32" s="25" t="s">
        <v>422</v>
      </c>
      <c r="N32" s="25" t="s">
        <v>422</v>
      </c>
      <c r="O32" s="25">
        <v>1.304</v>
      </c>
      <c r="P32" s="25" t="s">
        <v>422</v>
      </c>
      <c r="Q32" s="25" t="s">
        <v>422</v>
      </c>
      <c r="R32" s="25">
        <v>1.258</v>
      </c>
      <c r="S32" s="25" t="s">
        <v>422</v>
      </c>
      <c r="T32" s="25" t="s">
        <v>422</v>
      </c>
      <c r="U32" s="25">
        <v>0.83499999999999996</v>
      </c>
      <c r="V32" s="25" t="s">
        <v>422</v>
      </c>
      <c r="W32" s="25" t="s">
        <v>422</v>
      </c>
      <c r="X32" s="25">
        <v>0.751</v>
      </c>
    </row>
    <row r="33" spans="1:24" ht="14.5" customHeight="1" x14ac:dyDescent="0.25">
      <c r="A33" s="43" t="s">
        <v>121</v>
      </c>
      <c r="B33" s="5" t="s">
        <v>122</v>
      </c>
      <c r="C33" s="25">
        <v>13.959</v>
      </c>
      <c r="D33" s="25" t="s">
        <v>422</v>
      </c>
      <c r="E33" s="25" t="s">
        <v>422</v>
      </c>
      <c r="F33" s="25">
        <v>0.85799999999999998</v>
      </c>
      <c r="G33" s="25" t="s">
        <v>422</v>
      </c>
      <c r="H33" s="25" t="s">
        <v>422</v>
      </c>
      <c r="I33" s="25">
        <v>11.031000000000001</v>
      </c>
      <c r="J33" s="25" t="s">
        <v>422</v>
      </c>
      <c r="K33" s="25" t="s">
        <v>422</v>
      </c>
      <c r="L33" s="25">
        <v>0.60899999999999999</v>
      </c>
      <c r="M33" s="25" t="s">
        <v>422</v>
      </c>
      <c r="N33" s="25" t="s">
        <v>422</v>
      </c>
      <c r="O33" s="25">
        <v>0.36499999999999999</v>
      </c>
      <c r="P33" s="25" t="s">
        <v>422</v>
      </c>
      <c r="Q33" s="25" t="s">
        <v>422</v>
      </c>
      <c r="R33" s="25">
        <v>1.0999999999999999E-2</v>
      </c>
      <c r="S33" s="25" t="s">
        <v>422</v>
      </c>
      <c r="T33" s="25" t="s">
        <v>422</v>
      </c>
      <c r="U33" s="25">
        <v>0.29199999999999998</v>
      </c>
      <c r="V33" s="25" t="s">
        <v>422</v>
      </c>
      <c r="W33" s="25" t="s">
        <v>422</v>
      </c>
      <c r="X33" s="25">
        <v>0.34300000000000003</v>
      </c>
    </row>
    <row r="34" spans="1:24" ht="14.5" customHeight="1" x14ac:dyDescent="0.25">
      <c r="A34" s="43" t="s">
        <v>123</v>
      </c>
      <c r="B34" s="5" t="s">
        <v>124</v>
      </c>
      <c r="C34" s="25">
        <v>1.123</v>
      </c>
      <c r="D34" s="25" t="s">
        <v>422</v>
      </c>
      <c r="E34" s="25" t="s">
        <v>422</v>
      </c>
      <c r="F34" s="25">
        <v>0.40500000000000003</v>
      </c>
      <c r="G34" s="25" t="s">
        <v>422</v>
      </c>
      <c r="H34" s="25" t="s">
        <v>422</v>
      </c>
      <c r="I34" s="25">
        <v>1.071</v>
      </c>
      <c r="J34" s="25" t="s">
        <v>422</v>
      </c>
      <c r="K34" s="25" t="s">
        <v>422</v>
      </c>
      <c r="L34" s="25">
        <v>0.63100000000000001</v>
      </c>
      <c r="M34" s="25" t="s">
        <v>422</v>
      </c>
      <c r="N34" s="25" t="s">
        <v>422</v>
      </c>
      <c r="O34" s="25">
        <v>1.7070000000000001</v>
      </c>
      <c r="P34" s="25" t="s">
        <v>422</v>
      </c>
      <c r="Q34" s="25" t="s">
        <v>422</v>
      </c>
      <c r="R34" s="25">
        <v>0.56100000000000005</v>
      </c>
      <c r="S34" s="25" t="s">
        <v>422</v>
      </c>
      <c r="T34" s="25" t="s">
        <v>422</v>
      </c>
      <c r="U34" s="25">
        <v>0.377</v>
      </c>
      <c r="V34" s="25" t="s">
        <v>422</v>
      </c>
      <c r="W34" s="25" t="s">
        <v>422</v>
      </c>
      <c r="X34" s="25">
        <v>0.313</v>
      </c>
    </row>
    <row r="35" spans="1:24" ht="14.5" customHeight="1" x14ac:dyDescent="0.25">
      <c r="A35" s="43" t="s">
        <v>125</v>
      </c>
      <c r="B35" s="5" t="s">
        <v>126</v>
      </c>
      <c r="C35" s="25">
        <v>4.1909999999999998</v>
      </c>
      <c r="D35" s="25" t="s">
        <v>422</v>
      </c>
      <c r="E35" s="25" t="s">
        <v>422</v>
      </c>
      <c r="F35" s="25">
        <v>4.8000000000000001E-2</v>
      </c>
      <c r="G35" s="25" t="s">
        <v>422</v>
      </c>
      <c r="H35" s="25" t="s">
        <v>422</v>
      </c>
      <c r="I35" s="25">
        <v>1.518</v>
      </c>
      <c r="J35" s="25" t="s">
        <v>422</v>
      </c>
      <c r="K35" s="25" t="s">
        <v>422</v>
      </c>
      <c r="L35" s="25">
        <v>0.82399999999999995</v>
      </c>
      <c r="M35" s="25" t="s">
        <v>422</v>
      </c>
      <c r="N35" s="25" t="s">
        <v>422</v>
      </c>
      <c r="O35" s="25">
        <v>0.13300000000000001</v>
      </c>
      <c r="P35" s="25" t="s">
        <v>422</v>
      </c>
      <c r="Q35" s="25" t="s">
        <v>422</v>
      </c>
      <c r="R35" s="25">
        <v>9.8000000000000004E-2</v>
      </c>
      <c r="S35" s="25" t="s">
        <v>422</v>
      </c>
      <c r="T35" s="25" t="s">
        <v>422</v>
      </c>
      <c r="U35" s="25">
        <v>9.0999999999999998E-2</v>
      </c>
      <c r="V35" s="25" t="s">
        <v>422</v>
      </c>
      <c r="W35" s="25" t="s">
        <v>422</v>
      </c>
      <c r="X35" s="25">
        <v>1.5680000000000001</v>
      </c>
    </row>
    <row r="36" spans="1:24" ht="14.5" customHeight="1" x14ac:dyDescent="0.25">
      <c r="A36" s="43" t="s">
        <v>127</v>
      </c>
      <c r="B36" s="5" t="s">
        <v>128</v>
      </c>
      <c r="C36" s="25">
        <v>18.151</v>
      </c>
      <c r="D36" s="25" t="s">
        <v>422</v>
      </c>
      <c r="E36" s="25" t="s">
        <v>422</v>
      </c>
      <c r="F36" s="25">
        <v>7.9550000000000001</v>
      </c>
      <c r="G36" s="25" t="s">
        <v>422</v>
      </c>
      <c r="H36" s="25" t="s">
        <v>422</v>
      </c>
      <c r="I36" s="25">
        <v>14.987</v>
      </c>
      <c r="J36" s="25" t="s">
        <v>422</v>
      </c>
      <c r="K36" s="25" t="s">
        <v>422</v>
      </c>
      <c r="L36" s="25">
        <v>7.335</v>
      </c>
      <c r="M36" s="25" t="s">
        <v>422</v>
      </c>
      <c r="N36" s="25" t="s">
        <v>422</v>
      </c>
      <c r="O36" s="25">
        <v>7.9080000000000004</v>
      </c>
      <c r="P36" s="25" t="s">
        <v>422</v>
      </c>
      <c r="Q36" s="25" t="s">
        <v>422</v>
      </c>
      <c r="R36" s="25">
        <v>8.08</v>
      </c>
      <c r="S36" s="25" t="s">
        <v>422</v>
      </c>
      <c r="T36" s="25" t="s">
        <v>422</v>
      </c>
      <c r="U36" s="25">
        <v>9.3979999999999997</v>
      </c>
      <c r="V36" s="25" t="s">
        <v>422</v>
      </c>
      <c r="W36" s="25" t="s">
        <v>422</v>
      </c>
      <c r="X36" s="25">
        <v>7.0830000000000002</v>
      </c>
    </row>
    <row r="37" spans="1:24" ht="14.5" customHeight="1" x14ac:dyDescent="0.25">
      <c r="A37" s="43" t="s">
        <v>129</v>
      </c>
      <c r="B37" s="5" t="s">
        <v>130</v>
      </c>
      <c r="C37" s="25">
        <v>2.6070000000000002</v>
      </c>
      <c r="D37" s="25" t="s">
        <v>422</v>
      </c>
      <c r="E37" s="25" t="s">
        <v>422</v>
      </c>
      <c r="F37" s="25">
        <v>0.318</v>
      </c>
      <c r="G37" s="25" t="s">
        <v>422</v>
      </c>
      <c r="H37" s="25" t="s">
        <v>422</v>
      </c>
      <c r="I37" s="25">
        <v>0.752</v>
      </c>
      <c r="J37" s="25" t="s">
        <v>422</v>
      </c>
      <c r="K37" s="25" t="s">
        <v>422</v>
      </c>
      <c r="L37" s="25">
        <v>0.17699999999999999</v>
      </c>
      <c r="M37" s="25" t="s">
        <v>422</v>
      </c>
      <c r="N37" s="25" t="s">
        <v>422</v>
      </c>
      <c r="O37" s="25">
        <v>0.20799999999999999</v>
      </c>
      <c r="P37" s="25" t="s">
        <v>422</v>
      </c>
      <c r="Q37" s="25" t="s">
        <v>422</v>
      </c>
      <c r="R37" s="25">
        <v>0.187</v>
      </c>
      <c r="S37" s="25" t="s">
        <v>422</v>
      </c>
      <c r="T37" s="25" t="s">
        <v>422</v>
      </c>
      <c r="U37" s="25">
        <v>0.125</v>
      </c>
      <c r="V37" s="25" t="s">
        <v>422</v>
      </c>
      <c r="W37" s="25" t="s">
        <v>422</v>
      </c>
      <c r="X37" s="25">
        <v>0.105</v>
      </c>
    </row>
    <row r="38" spans="1:24" ht="14.5" customHeight="1" x14ac:dyDescent="0.25">
      <c r="A38" s="43" t="s">
        <v>131</v>
      </c>
      <c r="B38" s="5" t="s">
        <v>132</v>
      </c>
      <c r="C38" s="25">
        <v>0.50600000000000001</v>
      </c>
      <c r="D38" s="25" t="s">
        <v>422</v>
      </c>
      <c r="E38" s="25" t="s">
        <v>422</v>
      </c>
      <c r="F38" s="25">
        <v>0.02</v>
      </c>
      <c r="G38" s="25" t="s">
        <v>422</v>
      </c>
      <c r="H38" s="25" t="s">
        <v>422</v>
      </c>
      <c r="I38" s="25">
        <v>0.28599999999999998</v>
      </c>
      <c r="J38" s="25" t="s">
        <v>422</v>
      </c>
      <c r="K38" s="25" t="s">
        <v>422</v>
      </c>
      <c r="L38" s="25">
        <v>5.8000000000000003E-2</v>
      </c>
      <c r="M38" s="25" t="s">
        <v>422</v>
      </c>
      <c r="N38" s="25" t="s">
        <v>422</v>
      </c>
      <c r="O38" s="25">
        <v>5.5E-2</v>
      </c>
      <c r="P38" s="25" t="s">
        <v>422</v>
      </c>
      <c r="Q38" s="25" t="s">
        <v>422</v>
      </c>
      <c r="R38" s="25">
        <v>3.1E-2</v>
      </c>
      <c r="S38" s="25" t="s">
        <v>422</v>
      </c>
      <c r="T38" s="25" t="s">
        <v>422</v>
      </c>
      <c r="U38" s="25">
        <v>1.4E-2</v>
      </c>
      <c r="V38" s="25" t="s">
        <v>422</v>
      </c>
      <c r="W38" s="25" t="s">
        <v>422</v>
      </c>
      <c r="X38" s="25" t="s">
        <v>202</v>
      </c>
    </row>
    <row r="39" spans="1:24" ht="14.5" customHeight="1" x14ac:dyDescent="0.25">
      <c r="A39" s="43" t="s">
        <v>133</v>
      </c>
      <c r="B39" s="5" t="s">
        <v>134</v>
      </c>
      <c r="C39" s="25">
        <v>12.26</v>
      </c>
      <c r="D39" s="25" t="s">
        <v>422</v>
      </c>
      <c r="E39" s="25" t="s">
        <v>422</v>
      </c>
      <c r="F39" s="25">
        <v>1.335</v>
      </c>
      <c r="G39" s="25" t="s">
        <v>422</v>
      </c>
      <c r="H39" s="25" t="s">
        <v>422</v>
      </c>
      <c r="I39" s="25">
        <v>1.5780000000000001</v>
      </c>
      <c r="J39" s="25" t="s">
        <v>422</v>
      </c>
      <c r="K39" s="25" t="s">
        <v>422</v>
      </c>
      <c r="L39" s="25">
        <v>0.626</v>
      </c>
      <c r="M39" s="25" t="s">
        <v>422</v>
      </c>
      <c r="N39" s="25" t="s">
        <v>422</v>
      </c>
      <c r="O39" s="25">
        <v>0.40400000000000003</v>
      </c>
      <c r="P39" s="25" t="s">
        <v>422</v>
      </c>
      <c r="Q39" s="25" t="s">
        <v>422</v>
      </c>
      <c r="R39" s="25" t="s">
        <v>202</v>
      </c>
      <c r="S39" s="25" t="s">
        <v>422</v>
      </c>
      <c r="T39" s="25" t="s">
        <v>422</v>
      </c>
      <c r="U39" s="25">
        <v>0.18099999999999999</v>
      </c>
      <c r="V39" s="25" t="s">
        <v>422</v>
      </c>
      <c r="W39" s="25" t="s">
        <v>422</v>
      </c>
      <c r="X39" s="25">
        <v>6.0000000000000001E-3</v>
      </c>
    </row>
    <row r="40" spans="1:24" ht="14.5" customHeight="1" x14ac:dyDescent="0.25">
      <c r="A40" s="43" t="s">
        <v>252</v>
      </c>
      <c r="B40" s="43" t="s">
        <v>135</v>
      </c>
      <c r="C40" s="25">
        <v>52.508000000000003</v>
      </c>
      <c r="D40" s="25">
        <v>49.287999999999997</v>
      </c>
      <c r="E40" s="25">
        <v>44.444000000000003</v>
      </c>
      <c r="F40" s="25">
        <v>40.604999999999997</v>
      </c>
      <c r="G40" s="25">
        <v>78.778000000000006</v>
      </c>
      <c r="H40" s="25">
        <v>115.313</v>
      </c>
      <c r="I40" s="25">
        <v>145.08600000000001</v>
      </c>
      <c r="J40" s="25">
        <v>145.47499999999999</v>
      </c>
      <c r="K40" s="25">
        <v>147.02799999999999</v>
      </c>
      <c r="L40" s="25">
        <v>140.72800000000001</v>
      </c>
      <c r="M40" s="25">
        <v>159.60300000000001</v>
      </c>
      <c r="N40" s="25">
        <v>169.90899999999999</v>
      </c>
      <c r="O40" s="25">
        <v>171.57499999999999</v>
      </c>
      <c r="P40" s="25">
        <v>177.702</v>
      </c>
      <c r="Q40" s="25">
        <v>165.64400000000001</v>
      </c>
      <c r="R40" s="25">
        <v>168.18100000000001</v>
      </c>
      <c r="S40" s="25">
        <v>133.971</v>
      </c>
      <c r="T40" s="25">
        <v>118.602</v>
      </c>
      <c r="U40" s="25">
        <v>102.533</v>
      </c>
      <c r="V40" s="25">
        <v>137.81100000000001</v>
      </c>
      <c r="W40" s="25">
        <v>138.03399999999999</v>
      </c>
      <c r="X40" s="25">
        <v>139.65</v>
      </c>
    </row>
    <row r="41" spans="1:24" ht="14.5" customHeight="1" x14ac:dyDescent="0.25">
      <c r="A41" s="43" t="s">
        <v>253</v>
      </c>
      <c r="B41" s="5" t="s">
        <v>136</v>
      </c>
      <c r="C41" s="25">
        <v>52.508000000000003</v>
      </c>
      <c r="D41" s="25" t="s">
        <v>422</v>
      </c>
      <c r="E41" s="25" t="s">
        <v>422</v>
      </c>
      <c r="F41" s="25">
        <v>40.604999999999997</v>
      </c>
      <c r="G41" s="25" t="s">
        <v>422</v>
      </c>
      <c r="H41" s="25" t="s">
        <v>422</v>
      </c>
      <c r="I41" s="25">
        <v>145.08600000000001</v>
      </c>
      <c r="J41" s="25" t="s">
        <v>422</v>
      </c>
      <c r="K41" s="25" t="s">
        <v>422</v>
      </c>
      <c r="L41" s="25">
        <v>138.22399999999999</v>
      </c>
      <c r="M41" s="25" t="s">
        <v>422</v>
      </c>
      <c r="N41" s="25" t="s">
        <v>422</v>
      </c>
      <c r="O41" s="25">
        <v>168.58</v>
      </c>
      <c r="P41" s="25" t="s">
        <v>422</v>
      </c>
      <c r="Q41" s="25" t="s">
        <v>422</v>
      </c>
      <c r="R41" s="25">
        <v>165.16499999999999</v>
      </c>
      <c r="S41" s="25" t="s">
        <v>422</v>
      </c>
      <c r="T41" s="25" t="s">
        <v>422</v>
      </c>
      <c r="U41" s="25">
        <v>98.861999999999995</v>
      </c>
      <c r="V41" s="25" t="s">
        <v>422</v>
      </c>
      <c r="W41" s="25" t="s">
        <v>422</v>
      </c>
      <c r="X41" s="25">
        <v>136.542</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v>2.504</v>
      </c>
      <c r="M42" s="25" t="s">
        <v>422</v>
      </c>
      <c r="N42" s="25" t="s">
        <v>422</v>
      </c>
      <c r="O42" s="25">
        <v>2.9950000000000001</v>
      </c>
      <c r="P42" s="25" t="s">
        <v>422</v>
      </c>
      <c r="Q42" s="25" t="s">
        <v>422</v>
      </c>
      <c r="R42" s="25">
        <v>3.016</v>
      </c>
      <c r="S42" s="25" t="s">
        <v>422</v>
      </c>
      <c r="T42" s="25" t="s">
        <v>422</v>
      </c>
      <c r="U42" s="25">
        <v>3.6709999999999998</v>
      </c>
      <c r="V42" s="25" t="s">
        <v>422</v>
      </c>
      <c r="W42" s="25" t="s">
        <v>422</v>
      </c>
      <c r="X42" s="25">
        <v>3.1080000000000001</v>
      </c>
    </row>
    <row r="43" spans="1:24" ht="14.5" customHeight="1" x14ac:dyDescent="0.25">
      <c r="A43" s="43" t="s">
        <v>139</v>
      </c>
      <c r="B43" s="43" t="s">
        <v>140</v>
      </c>
      <c r="C43" s="25">
        <v>8370.26</v>
      </c>
      <c r="D43" s="25">
        <v>7928.951</v>
      </c>
      <c r="E43" s="25">
        <v>7634.3620000000001</v>
      </c>
      <c r="F43" s="25">
        <v>7472.19</v>
      </c>
      <c r="G43" s="25">
        <v>7500.4449999999997</v>
      </c>
      <c r="H43" s="25">
        <v>7652.6679999999997</v>
      </c>
      <c r="I43" s="25">
        <v>7942.4889999999996</v>
      </c>
      <c r="J43" s="25">
        <v>7623.2560000000003</v>
      </c>
      <c r="K43" s="25">
        <v>7436.4350000000004</v>
      </c>
      <c r="L43" s="25">
        <v>7843.2070000000003</v>
      </c>
      <c r="M43" s="25">
        <v>7801.9570000000003</v>
      </c>
      <c r="N43" s="25">
        <v>7749.1719999999996</v>
      </c>
      <c r="O43" s="25">
        <v>7675.0039999999999</v>
      </c>
      <c r="P43" s="25">
        <v>7605.6490000000003</v>
      </c>
      <c r="Q43" s="25">
        <v>7517.7920000000004</v>
      </c>
      <c r="R43" s="25">
        <v>7432.4610000000002</v>
      </c>
      <c r="S43" s="25">
        <v>7326.0320000000002</v>
      </c>
      <c r="T43" s="25">
        <v>7226.2219999999998</v>
      </c>
      <c r="U43" s="25">
        <v>6989.982</v>
      </c>
      <c r="V43" s="25">
        <v>6865.6580000000004</v>
      </c>
      <c r="W43" s="25">
        <v>6620.5290000000005</v>
      </c>
      <c r="X43" s="25">
        <v>6398.6570000000002</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v>8370.26</v>
      </c>
      <c r="D45" s="25" t="s">
        <v>422</v>
      </c>
      <c r="E45" s="25" t="s">
        <v>422</v>
      </c>
      <c r="F45" s="25">
        <v>7472.19</v>
      </c>
      <c r="G45" s="25" t="s">
        <v>422</v>
      </c>
      <c r="H45" s="25" t="s">
        <v>422</v>
      </c>
      <c r="I45" s="25">
        <v>7942.4889999999996</v>
      </c>
      <c r="J45" s="25" t="s">
        <v>422</v>
      </c>
      <c r="K45" s="25" t="s">
        <v>422</v>
      </c>
      <c r="L45" s="25">
        <v>7843.2070000000003</v>
      </c>
      <c r="M45" s="25" t="s">
        <v>422</v>
      </c>
      <c r="N45" s="25" t="s">
        <v>422</v>
      </c>
      <c r="O45" s="25">
        <v>7675.0039999999999</v>
      </c>
      <c r="P45" s="25" t="s">
        <v>422</v>
      </c>
      <c r="Q45" s="25" t="s">
        <v>422</v>
      </c>
      <c r="R45" s="25">
        <v>7432.4610000000002</v>
      </c>
      <c r="S45" s="25" t="s">
        <v>422</v>
      </c>
      <c r="T45" s="25" t="s">
        <v>422</v>
      </c>
      <c r="U45" s="25">
        <v>6989.982</v>
      </c>
      <c r="V45" s="25" t="s">
        <v>422</v>
      </c>
      <c r="W45" s="25" t="s">
        <v>422</v>
      </c>
      <c r="X45" s="25">
        <v>6398.6570000000002</v>
      </c>
    </row>
    <row r="46" spans="1:24" ht="14.5" customHeight="1" x14ac:dyDescent="0.25">
      <c r="A46" s="43" t="s">
        <v>145</v>
      </c>
      <c r="B46" s="7" t="s">
        <v>146</v>
      </c>
      <c r="C46" s="25">
        <v>8370.26</v>
      </c>
      <c r="D46" s="25">
        <v>7928.951</v>
      </c>
      <c r="E46" s="25">
        <v>7634.3620000000001</v>
      </c>
      <c r="F46" s="25">
        <v>7472.19</v>
      </c>
      <c r="G46" s="25">
        <v>7500.4449999999997</v>
      </c>
      <c r="H46" s="25">
        <v>7652.6679999999997</v>
      </c>
      <c r="I46" s="25">
        <v>7942.4889999999996</v>
      </c>
      <c r="J46" s="25">
        <v>7623.2560000000003</v>
      </c>
      <c r="K46" s="25">
        <v>7436.4350000000004</v>
      </c>
      <c r="L46" s="25">
        <v>7837.1189999999997</v>
      </c>
      <c r="M46" s="25">
        <v>7794.259</v>
      </c>
      <c r="N46" s="25">
        <v>7742.2150000000001</v>
      </c>
      <c r="O46" s="25">
        <v>7666.174</v>
      </c>
      <c r="P46" s="25">
        <v>7597.9679999999998</v>
      </c>
      <c r="Q46" s="25">
        <v>7513.6580000000004</v>
      </c>
      <c r="R46" s="25">
        <v>7431.2820000000002</v>
      </c>
      <c r="S46" s="25">
        <v>7320.5789999999997</v>
      </c>
      <c r="T46" s="25">
        <v>7209.5339999999997</v>
      </c>
      <c r="U46" s="25">
        <v>6966.7030000000004</v>
      </c>
      <c r="V46" s="25">
        <v>6847.7539999999999</v>
      </c>
      <c r="W46" s="25">
        <v>6600.8959999999997</v>
      </c>
      <c r="X46" s="25">
        <v>6386.3609999999999</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6.0880000000000001</v>
      </c>
      <c r="M47" s="25" t="s">
        <v>422</v>
      </c>
      <c r="N47" s="25" t="s">
        <v>422</v>
      </c>
      <c r="O47" s="25">
        <v>8.83</v>
      </c>
      <c r="P47" s="25" t="s">
        <v>422</v>
      </c>
      <c r="Q47" s="25" t="s">
        <v>422</v>
      </c>
      <c r="R47" s="25">
        <v>1.179</v>
      </c>
      <c r="S47" s="25" t="s">
        <v>422</v>
      </c>
      <c r="T47" s="25" t="s">
        <v>422</v>
      </c>
      <c r="U47" s="25">
        <v>23.279</v>
      </c>
      <c r="V47" s="25" t="s">
        <v>422</v>
      </c>
      <c r="W47" s="25" t="s">
        <v>422</v>
      </c>
      <c r="X47" s="25">
        <v>12.295999999999999</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v>2.5790000000000002</v>
      </c>
      <c r="N48" s="25">
        <v>5.0359999999999996</v>
      </c>
      <c r="O48" s="25">
        <v>6.9119999999999999</v>
      </c>
      <c r="P48" s="25">
        <v>7.726</v>
      </c>
      <c r="Q48" s="25">
        <v>7.641</v>
      </c>
      <c r="R48" s="25">
        <v>7.6689999999999996</v>
      </c>
      <c r="S48" s="25">
        <v>6.1139999999999999</v>
      </c>
      <c r="T48" s="25">
        <v>5.2679999999999998</v>
      </c>
      <c r="U48" s="25">
        <v>4.1029999999999998</v>
      </c>
      <c r="V48" s="25">
        <v>2.25</v>
      </c>
      <c r="W48" s="25">
        <v>0.34599999999999997</v>
      </c>
      <c r="X48" s="25">
        <v>4.1000000000000002E-2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v>0.17</v>
      </c>
      <c r="P49" s="25" t="s">
        <v>422</v>
      </c>
      <c r="Q49" s="25" t="s">
        <v>422</v>
      </c>
      <c r="R49" s="25">
        <v>0.30599999999999999</v>
      </c>
      <c r="S49" s="25" t="s">
        <v>422</v>
      </c>
      <c r="T49" s="25" t="s">
        <v>422</v>
      </c>
      <c r="U49" s="25">
        <v>0.25800000000000001</v>
      </c>
      <c r="V49" s="25" t="s">
        <v>422</v>
      </c>
      <c r="W49" s="25" t="s">
        <v>422</v>
      </c>
      <c r="X49" s="25">
        <v>2.1000000000000001E-2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v>6.742</v>
      </c>
      <c r="P50" s="25" t="s">
        <v>422</v>
      </c>
      <c r="Q50" s="25" t="s">
        <v>422</v>
      </c>
      <c r="R50" s="25">
        <v>7.3630000000000004</v>
      </c>
      <c r="S50" s="25" t="s">
        <v>422</v>
      </c>
      <c r="T50" s="25" t="s">
        <v>422</v>
      </c>
      <c r="U50" s="25">
        <v>3.8450000000000002</v>
      </c>
      <c r="V50" s="25" t="s">
        <v>422</v>
      </c>
      <c r="W50" s="25" t="s">
        <v>422</v>
      </c>
      <c r="X50" s="25">
        <v>0.02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0.28799999999999998</v>
      </c>
      <c r="M51" s="25">
        <v>0.32900000000000001</v>
      </c>
      <c r="N51" s="25">
        <v>0.56999999999999995</v>
      </c>
      <c r="O51" s="25">
        <v>0.59499999999999997</v>
      </c>
      <c r="P51" s="25">
        <v>0.54900000000000004</v>
      </c>
      <c r="Q51" s="25">
        <v>0.59799999999999998</v>
      </c>
      <c r="R51" s="25">
        <v>0.53500000000000003</v>
      </c>
      <c r="S51" s="25">
        <v>0.51200000000000001</v>
      </c>
      <c r="T51" s="25">
        <v>0.54700000000000004</v>
      </c>
      <c r="U51" s="25">
        <v>0.755</v>
      </c>
      <c r="V51" s="25">
        <v>0.875</v>
      </c>
      <c r="W51" s="25">
        <v>0.999</v>
      </c>
      <c r="X51" s="25">
        <v>0.57899999999999996</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t="s">
        <v>202</v>
      </c>
      <c r="M52" s="25" t="s">
        <v>422</v>
      </c>
      <c r="N52" s="25" t="s">
        <v>422</v>
      </c>
      <c r="O52" s="25">
        <v>4.0000000000000001E-3</v>
      </c>
      <c r="P52" s="25" t="s">
        <v>422</v>
      </c>
      <c r="Q52" s="25" t="s">
        <v>422</v>
      </c>
      <c r="R52" s="25">
        <v>8.5999999999999993E-2</v>
      </c>
      <c r="S52" s="25" t="s">
        <v>422</v>
      </c>
      <c r="T52" s="25" t="s">
        <v>422</v>
      </c>
      <c r="U52" s="25" t="s">
        <v>202</v>
      </c>
      <c r="V52" s="25" t="s">
        <v>422</v>
      </c>
      <c r="W52" s="25" t="s">
        <v>422</v>
      </c>
      <c r="X52" s="25" t="s">
        <v>202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0.28499999999999998</v>
      </c>
      <c r="M53" s="25" t="s">
        <v>422</v>
      </c>
      <c r="N53" s="25" t="s">
        <v>422</v>
      </c>
      <c r="O53" s="25">
        <v>0.57699999999999996</v>
      </c>
      <c r="P53" s="25" t="s">
        <v>422</v>
      </c>
      <c r="Q53" s="25" t="s">
        <v>422</v>
      </c>
      <c r="R53" s="25">
        <v>0.44400000000000001</v>
      </c>
      <c r="S53" s="25" t="s">
        <v>422</v>
      </c>
      <c r="T53" s="25" t="s">
        <v>422</v>
      </c>
      <c r="U53" s="25">
        <v>0.72399999999999998</v>
      </c>
      <c r="V53" s="25" t="s">
        <v>422</v>
      </c>
      <c r="W53" s="25" t="s">
        <v>422</v>
      </c>
      <c r="X53" s="25">
        <v>0.57899999999999996</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3.0000000000000001E-3</v>
      </c>
      <c r="M54" s="25" t="s">
        <v>422</v>
      </c>
      <c r="N54" s="25" t="s">
        <v>422</v>
      </c>
      <c r="O54" s="25">
        <v>1.4E-2</v>
      </c>
      <c r="P54" s="25" t="s">
        <v>422</v>
      </c>
      <c r="Q54" s="25" t="s">
        <v>422</v>
      </c>
      <c r="R54" s="25">
        <v>5.0000000000000001E-3</v>
      </c>
      <c r="S54" s="25" t="s">
        <v>422</v>
      </c>
      <c r="T54" s="25" t="s">
        <v>422</v>
      </c>
      <c r="U54" s="25">
        <v>3.1E-2</v>
      </c>
      <c r="V54" s="25" t="s">
        <v>422</v>
      </c>
      <c r="W54" s="25" t="s">
        <v>422</v>
      </c>
      <c r="X54" s="25" t="s">
        <v>202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0.433</v>
      </c>
      <c r="M55" s="25">
        <v>0.76400000000000001</v>
      </c>
      <c r="N55" s="25">
        <v>1.0269999999999999</v>
      </c>
      <c r="O55" s="25">
        <v>1.268</v>
      </c>
      <c r="P55" s="25">
        <v>1.8859999999999999</v>
      </c>
      <c r="Q55" s="25">
        <v>2.6110000000000002</v>
      </c>
      <c r="R55" s="25">
        <v>3.19</v>
      </c>
      <c r="S55" s="25">
        <v>3.0670000000000002</v>
      </c>
      <c r="T55" s="25">
        <v>2.847</v>
      </c>
      <c r="U55" s="25">
        <v>2.6869999999999998</v>
      </c>
      <c r="V55" s="25">
        <v>2.2490000000000001</v>
      </c>
      <c r="W55" s="25">
        <v>2.1379999999999999</v>
      </c>
      <c r="X55" s="25">
        <v>2.0870000000000002</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5.0000000000000001E-3</v>
      </c>
      <c r="M57" s="25" t="s">
        <v>422</v>
      </c>
      <c r="N57" s="25" t="s">
        <v>422</v>
      </c>
      <c r="O57" s="25" t="s">
        <v>202</v>
      </c>
      <c r="P57" s="25" t="s">
        <v>422</v>
      </c>
      <c r="Q57" s="25" t="s">
        <v>422</v>
      </c>
      <c r="R57" s="25" t="s">
        <v>202</v>
      </c>
      <c r="S57" s="25" t="s">
        <v>422</v>
      </c>
      <c r="T57" s="25" t="s">
        <v>422</v>
      </c>
      <c r="U57" s="25" t="s">
        <v>202</v>
      </c>
      <c r="V57" s="25" t="s">
        <v>422</v>
      </c>
      <c r="W57" s="25" t="s">
        <v>422</v>
      </c>
      <c r="X57" s="25" t="s">
        <v>202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0.42799999999999999</v>
      </c>
      <c r="M60" s="25" t="s">
        <v>422</v>
      </c>
      <c r="N60" s="25" t="s">
        <v>422</v>
      </c>
      <c r="O60" s="25">
        <v>1.268</v>
      </c>
      <c r="P60" s="25" t="s">
        <v>422</v>
      </c>
      <c r="Q60" s="25" t="s">
        <v>422</v>
      </c>
      <c r="R60" s="25">
        <v>3.19</v>
      </c>
      <c r="S60" s="25" t="s">
        <v>422</v>
      </c>
      <c r="T60" s="25" t="s">
        <v>422</v>
      </c>
      <c r="U60" s="25">
        <v>2.6869999999999998</v>
      </c>
      <c r="V60" s="25" t="s">
        <v>422</v>
      </c>
      <c r="W60" s="25" t="s">
        <v>422</v>
      </c>
      <c r="X60" s="25">
        <v>2.0870000000000002</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t="s">
        <v>202</v>
      </c>
      <c r="S61" s="25" t="s">
        <v>422</v>
      </c>
      <c r="T61" s="25" t="s">
        <v>422</v>
      </c>
      <c r="U61" s="25" t="s">
        <v>202</v>
      </c>
      <c r="V61" s="25" t="s">
        <v>422</v>
      </c>
      <c r="W61" s="25" t="s">
        <v>422</v>
      </c>
      <c r="X61" s="25" t="s">
        <v>202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3.5999999999999997E-2</v>
      </c>
      <c r="M62" s="25">
        <v>0.187</v>
      </c>
      <c r="N62" s="25">
        <v>0.26</v>
      </c>
      <c r="O62" s="25">
        <v>0.27800000000000002</v>
      </c>
      <c r="P62" s="25">
        <v>0.32700000000000001</v>
      </c>
      <c r="Q62" s="25">
        <v>0.33500000000000002</v>
      </c>
      <c r="R62" s="25">
        <v>0.29699999999999999</v>
      </c>
      <c r="S62" s="25">
        <v>0.34899999999999998</v>
      </c>
      <c r="T62" s="25">
        <v>0.379</v>
      </c>
      <c r="U62" s="25">
        <v>0.41299999999999998</v>
      </c>
      <c r="V62" s="25">
        <v>0.155</v>
      </c>
      <c r="W62" s="25">
        <v>0.129</v>
      </c>
      <c r="X62" s="25">
        <v>0.378</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t="s">
        <v>202</v>
      </c>
      <c r="M63" s="25" t="s">
        <v>202</v>
      </c>
      <c r="N63" s="25" t="s">
        <v>202</v>
      </c>
      <c r="O63" s="25" t="s">
        <v>202</v>
      </c>
      <c r="P63" s="25" t="s">
        <v>202</v>
      </c>
      <c r="Q63" s="25" t="s">
        <v>202</v>
      </c>
      <c r="R63" s="25" t="s">
        <v>202</v>
      </c>
      <c r="S63" s="25" t="s">
        <v>202</v>
      </c>
      <c r="T63" s="25" t="s">
        <v>202</v>
      </c>
      <c r="U63" s="25" t="s">
        <v>202</v>
      </c>
      <c r="V63" s="25" t="s">
        <v>202</v>
      </c>
      <c r="W63" s="25" t="s">
        <v>202</v>
      </c>
      <c r="X63" s="25" t="s">
        <v>202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202</v>
      </c>
      <c r="M64" s="25" t="s">
        <v>202</v>
      </c>
      <c r="N64" s="25" t="s">
        <v>202</v>
      </c>
      <c r="O64" s="25" t="s">
        <v>202</v>
      </c>
      <c r="P64" s="25" t="s">
        <v>202</v>
      </c>
      <c r="Q64" s="25" t="s">
        <v>202</v>
      </c>
      <c r="R64" s="25" t="s">
        <v>202</v>
      </c>
      <c r="S64" s="25" t="s">
        <v>202</v>
      </c>
      <c r="T64" s="25" t="s">
        <v>202</v>
      </c>
      <c r="U64" s="25" t="s">
        <v>202</v>
      </c>
      <c r="V64" s="25">
        <v>8.9999999999999993E-3</v>
      </c>
      <c r="W64" s="25">
        <v>1.2999999999999999E-2</v>
      </c>
      <c r="X64" s="25">
        <v>1.4E-2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0.48899999999999999</v>
      </c>
      <c r="M65" s="25">
        <v>4.024</v>
      </c>
      <c r="N65" s="25">
        <v>9.6310000000000002</v>
      </c>
      <c r="O65" s="25">
        <v>16.809000000000001</v>
      </c>
      <c r="P65" s="25">
        <v>13.004</v>
      </c>
      <c r="Q65" s="25">
        <v>8.0530000000000008</v>
      </c>
      <c r="R65" s="25">
        <v>0.751</v>
      </c>
      <c r="S65" s="25">
        <v>0.97199999999999998</v>
      </c>
      <c r="T65" s="25">
        <v>1.2210000000000001</v>
      </c>
      <c r="U65" s="25">
        <v>1.4359999999999999</v>
      </c>
      <c r="V65" s="25">
        <v>2.0510000000000002</v>
      </c>
      <c r="W65" s="25">
        <v>2.09</v>
      </c>
      <c r="X65" s="25">
        <v>2.121</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2.6970000000000001</v>
      </c>
      <c r="M66" s="25">
        <v>2.4990000000000001</v>
      </c>
      <c r="N66" s="25">
        <v>3.133</v>
      </c>
      <c r="O66" s="25">
        <v>4.8259999999999996</v>
      </c>
      <c r="P66" s="25">
        <v>4.7119999999999997</v>
      </c>
      <c r="Q66" s="25">
        <v>4.3520000000000003</v>
      </c>
      <c r="R66" s="25">
        <v>4.1289999999999996</v>
      </c>
      <c r="S66" s="25">
        <v>5.6840000000000002</v>
      </c>
      <c r="T66" s="25">
        <v>8.4550000000000001</v>
      </c>
      <c r="U66" s="25">
        <v>10.999000000000001</v>
      </c>
      <c r="V66" s="25">
        <v>12.445</v>
      </c>
      <c r="W66" s="25">
        <v>5.7789999999999999</v>
      </c>
      <c r="X66" s="25">
        <v>2.8719999999999999</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t="s">
        <v>202</v>
      </c>
      <c r="M67" s="25" t="s">
        <v>202</v>
      </c>
      <c r="N67" s="25" t="s">
        <v>202</v>
      </c>
      <c r="O67" s="25" t="s">
        <v>202</v>
      </c>
      <c r="P67" s="25">
        <v>6.9000000000000006E-2</v>
      </c>
      <c r="Q67" s="25">
        <v>0.16400000000000001</v>
      </c>
      <c r="R67" s="25">
        <v>0.26500000000000001</v>
      </c>
      <c r="S67" s="25">
        <v>0.47</v>
      </c>
      <c r="T67" s="25">
        <v>0.56200000000000006</v>
      </c>
      <c r="U67" s="25">
        <v>0.86299999999999999</v>
      </c>
      <c r="V67" s="25">
        <v>1.7110000000000001</v>
      </c>
      <c r="W67" s="25">
        <v>1.06</v>
      </c>
      <c r="X67" s="25">
        <v>0.218</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t="s">
        <v>202</v>
      </c>
      <c r="M69" s="25" t="s">
        <v>202</v>
      </c>
      <c r="N69" s="25" t="s">
        <v>202</v>
      </c>
      <c r="O69" s="25" t="s">
        <v>202</v>
      </c>
      <c r="P69" s="25">
        <v>1E-3</v>
      </c>
      <c r="Q69" s="25">
        <v>2E-3</v>
      </c>
      <c r="R69" s="25">
        <v>3.0000000000000001E-3</v>
      </c>
      <c r="S69" s="25">
        <v>2E-3</v>
      </c>
      <c r="T69" s="25">
        <v>1E-3</v>
      </c>
      <c r="U69" s="25" t="s">
        <v>202</v>
      </c>
      <c r="V69" s="25" t="s">
        <v>202</v>
      </c>
      <c r="W69" s="25">
        <v>1E-3</v>
      </c>
      <c r="X69" s="25">
        <v>1E-3</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2.1999999999999999E-2</v>
      </c>
      <c r="M70" s="25">
        <v>5.0999999999999997E-2</v>
      </c>
      <c r="N70" s="25">
        <v>7.5999999999999998E-2</v>
      </c>
      <c r="O70" s="25">
        <v>9.5000000000000001E-2</v>
      </c>
      <c r="P70" s="25">
        <v>9.9000000000000005E-2</v>
      </c>
      <c r="Q70" s="25">
        <v>0.10199999999999999</v>
      </c>
      <c r="R70" s="25">
        <v>0.106</v>
      </c>
      <c r="S70" s="25">
        <v>0.20599999999999999</v>
      </c>
      <c r="T70" s="25">
        <v>0.32800000000000001</v>
      </c>
      <c r="U70" s="25">
        <v>0.45600000000000002</v>
      </c>
      <c r="V70" s="25">
        <v>0.35599999999999998</v>
      </c>
      <c r="W70" s="25">
        <v>0.23699999999999999</v>
      </c>
      <c r="X70" s="25">
        <v>0.158</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0.90300000000000002</v>
      </c>
      <c r="M71" s="25">
        <v>1.2070000000000001</v>
      </c>
      <c r="N71" s="25">
        <v>1.347</v>
      </c>
      <c r="O71" s="25">
        <v>1.3660000000000001</v>
      </c>
      <c r="P71" s="25">
        <v>1.411</v>
      </c>
      <c r="Q71" s="25">
        <v>1.4259999999999999</v>
      </c>
      <c r="R71" s="25">
        <v>1.4139999999999999</v>
      </c>
      <c r="S71" s="25">
        <v>1.6339999999999999</v>
      </c>
      <c r="T71" s="25">
        <v>1.849</v>
      </c>
      <c r="U71" s="25">
        <v>2.0230000000000001</v>
      </c>
      <c r="V71" s="25">
        <v>1.931</v>
      </c>
      <c r="W71" s="25">
        <v>1.7450000000000001</v>
      </c>
      <c r="X71" s="25">
        <v>1.5429999999999999</v>
      </c>
    </row>
    <row r="72" spans="1:24" ht="14.5" customHeight="1" x14ac:dyDescent="0.25">
      <c r="A72" s="43" t="s">
        <v>275</v>
      </c>
      <c r="B72" s="160" t="s">
        <v>197</v>
      </c>
      <c r="C72" s="25">
        <v>9857.0579999999991</v>
      </c>
      <c r="D72" s="25">
        <v>9214.405999999999</v>
      </c>
      <c r="E72" s="25">
        <v>8725.8079999999991</v>
      </c>
      <c r="F72" s="25">
        <v>8378.8479999999981</v>
      </c>
      <c r="G72" s="25">
        <v>8466.4159999999993</v>
      </c>
      <c r="H72" s="25">
        <v>8673.8029999999999</v>
      </c>
      <c r="I72" s="25">
        <v>9005.1339999999982</v>
      </c>
      <c r="J72" s="25">
        <v>8619.3970000000008</v>
      </c>
      <c r="K72" s="25">
        <v>8354.9000000000015</v>
      </c>
      <c r="L72" s="25">
        <v>8705.1020000000026</v>
      </c>
      <c r="M72" s="25">
        <v>8677.2019999999975</v>
      </c>
      <c r="N72" s="25">
        <v>8636.5989999999965</v>
      </c>
      <c r="O72" s="25">
        <v>8561.9719999999998</v>
      </c>
      <c r="P72" s="25">
        <v>8506.5810000000019</v>
      </c>
      <c r="Q72" s="25">
        <v>8400.6970000000019</v>
      </c>
      <c r="R72" s="25">
        <v>8305.387999999999</v>
      </c>
      <c r="S72" s="25">
        <v>8151.6750000000011</v>
      </c>
      <c r="T72" s="25">
        <v>8018.7639999999983</v>
      </c>
      <c r="U72" s="25">
        <v>7747.3879999999999</v>
      </c>
      <c r="V72" s="25">
        <v>7662.3440000000001</v>
      </c>
      <c r="W72" s="25">
        <v>7418.987000000001</v>
      </c>
      <c r="X72" s="25">
        <v>7197.6730000000007</v>
      </c>
    </row>
    <row r="73" spans="1:24" ht="14.5" customHeight="1" x14ac:dyDescent="0.25">
      <c r="A73" s="43" t="s">
        <v>276</v>
      </c>
      <c r="B73" s="42" t="s">
        <v>303</v>
      </c>
      <c r="C73" s="25">
        <v>174.577</v>
      </c>
      <c r="D73" s="25">
        <v>162.601</v>
      </c>
      <c r="E73" s="25">
        <v>152.93899999999999</v>
      </c>
      <c r="F73" s="25">
        <v>145.13999999999999</v>
      </c>
      <c r="G73" s="25">
        <v>137.30500000000001</v>
      </c>
      <c r="H73" s="25">
        <v>131.339</v>
      </c>
      <c r="I73" s="25">
        <v>126.678</v>
      </c>
      <c r="J73" s="25">
        <v>118.468</v>
      </c>
      <c r="K73" s="25">
        <v>111.837</v>
      </c>
      <c r="L73" s="25">
        <v>106.65900000000001</v>
      </c>
      <c r="M73" s="25">
        <v>103.31699999999999</v>
      </c>
      <c r="N73" s="25">
        <v>101.20399999999999</v>
      </c>
      <c r="O73" s="25">
        <v>100.283</v>
      </c>
      <c r="P73" s="25">
        <v>93.725999999999999</v>
      </c>
      <c r="Q73" s="25">
        <v>88.450999999999993</v>
      </c>
      <c r="R73" s="25">
        <v>84.259</v>
      </c>
      <c r="S73" s="25">
        <v>82.49</v>
      </c>
      <c r="T73" s="25">
        <v>81.736000000000004</v>
      </c>
      <c r="U73" s="25">
        <v>81.861999999999995</v>
      </c>
      <c r="V73" s="25">
        <v>81.08</v>
      </c>
      <c r="W73" s="25">
        <v>81.028999999999996</v>
      </c>
      <c r="X73" s="25">
        <v>81.706000000000003</v>
      </c>
    </row>
    <row r="74" spans="1:24" s="4" customFormat="1" ht="33.65" customHeight="1" x14ac:dyDescent="0.35">
      <c r="A74" s="163" t="s">
        <v>295</v>
      </c>
      <c r="B74" s="41" t="s">
        <v>316</v>
      </c>
      <c r="C74" s="25">
        <v>10031.635</v>
      </c>
      <c r="D74" s="25">
        <v>9377.0069999999996</v>
      </c>
      <c r="E74" s="25">
        <v>8878.7469999999994</v>
      </c>
      <c r="F74" s="25">
        <v>8523.9879999999994</v>
      </c>
      <c r="G74" s="25">
        <v>8603.7209999999995</v>
      </c>
      <c r="H74" s="25">
        <v>8805.1419999999998</v>
      </c>
      <c r="I74" s="25">
        <v>9131.8119999999981</v>
      </c>
      <c r="J74" s="25">
        <v>8737.8650000000016</v>
      </c>
      <c r="K74" s="25">
        <v>8466.737000000001</v>
      </c>
      <c r="L74" s="25">
        <v>8811.7610000000022</v>
      </c>
      <c r="M74" s="25">
        <v>8780.5189999999984</v>
      </c>
      <c r="N74" s="25">
        <v>8737.8029999999962</v>
      </c>
      <c r="O74" s="25">
        <v>8662.2549999999992</v>
      </c>
      <c r="P74" s="25">
        <v>8600.3070000000007</v>
      </c>
      <c r="Q74" s="25">
        <v>8489.1480000000029</v>
      </c>
      <c r="R74" s="25">
        <v>8389.646999999999</v>
      </c>
      <c r="S74" s="25">
        <v>8234.1650000000009</v>
      </c>
      <c r="T74" s="25">
        <v>8100.4999999999991</v>
      </c>
      <c r="U74" s="25">
        <v>7829.25</v>
      </c>
      <c r="V74" s="25">
        <v>7743.4239999999991</v>
      </c>
      <c r="W74" s="25">
        <v>7500.0160000000005</v>
      </c>
      <c r="X74" s="25">
        <v>7279.3789999999999</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83698204-4A30-489E-8832-E627B42545DB}"/>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C99FD-AB45-411D-BCCC-588E78914B88}">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811</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t="s">
        <v>202</v>
      </c>
      <c r="S5" s="25" t="s">
        <v>202</v>
      </c>
      <c r="T5" s="25" t="s">
        <v>202</v>
      </c>
      <c r="U5" s="25" t="s">
        <v>202</v>
      </c>
      <c r="V5" s="25" t="s">
        <v>202</v>
      </c>
      <c r="W5" s="25" t="s">
        <v>202</v>
      </c>
      <c r="X5" s="25" t="s">
        <v>202</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t="s">
        <v>202</v>
      </c>
      <c r="S6" s="25" t="s">
        <v>422</v>
      </c>
      <c r="T6" s="25" t="s">
        <v>422</v>
      </c>
      <c r="U6" s="25" t="s">
        <v>202</v>
      </c>
      <c r="V6" s="25" t="s">
        <v>422</v>
      </c>
      <c r="W6" s="25" t="s">
        <v>422</v>
      </c>
      <c r="X6" s="25" t="s">
        <v>202</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t="s">
        <v>202</v>
      </c>
      <c r="S7" s="25" t="s">
        <v>422</v>
      </c>
      <c r="T7" s="25" t="s">
        <v>422</v>
      </c>
      <c r="U7" s="25" t="s">
        <v>202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t="s">
        <v>202</v>
      </c>
      <c r="V8" s="25" t="s">
        <v>422</v>
      </c>
      <c r="W8" s="25" t="s">
        <v>422</v>
      </c>
      <c r="X8" s="25" t="s">
        <v>202</v>
      </c>
    </row>
    <row r="9" spans="1:24" ht="14.5" customHeight="1" x14ac:dyDescent="0.25">
      <c r="A9" s="43" t="s">
        <v>73</v>
      </c>
      <c r="B9" s="43" t="s">
        <v>74</v>
      </c>
      <c r="C9" s="25">
        <v>1050.8610000000001</v>
      </c>
      <c r="D9" s="25">
        <v>1031.32</v>
      </c>
      <c r="E9" s="25">
        <v>1017.5940000000001</v>
      </c>
      <c r="F9" s="25">
        <v>1000.236</v>
      </c>
      <c r="G9" s="25">
        <v>988.06799999999998</v>
      </c>
      <c r="H9" s="25">
        <v>995.50900000000001</v>
      </c>
      <c r="I9" s="25">
        <v>982.59699999999998</v>
      </c>
      <c r="J9" s="25">
        <v>925.63</v>
      </c>
      <c r="K9" s="25">
        <v>856.43200000000002</v>
      </c>
      <c r="L9" s="25">
        <v>795.22500000000002</v>
      </c>
      <c r="M9" s="25">
        <v>730.29700000000003</v>
      </c>
      <c r="N9" s="25">
        <v>637.94000000000005</v>
      </c>
      <c r="O9" s="25">
        <v>554.11199999999997</v>
      </c>
      <c r="P9" s="25">
        <v>410.72300000000001</v>
      </c>
      <c r="Q9" s="25">
        <v>291.37900000000002</v>
      </c>
      <c r="R9" s="25">
        <v>199.98</v>
      </c>
      <c r="S9" s="25">
        <v>199.61799999999999</v>
      </c>
      <c r="T9" s="25">
        <v>198.34</v>
      </c>
      <c r="U9" s="25">
        <v>193.71199999999999</v>
      </c>
      <c r="V9" s="25">
        <v>184.761</v>
      </c>
      <c r="W9" s="25">
        <v>180.197</v>
      </c>
      <c r="X9" s="25">
        <v>172.49600000000001</v>
      </c>
    </row>
    <row r="10" spans="1:24" ht="14.5" customHeight="1" x14ac:dyDescent="0.25">
      <c r="A10" s="43" t="s">
        <v>75</v>
      </c>
      <c r="B10" s="5" t="s">
        <v>76</v>
      </c>
      <c r="C10" s="25">
        <v>756.93899999999996</v>
      </c>
      <c r="D10" s="25" t="s">
        <v>422</v>
      </c>
      <c r="E10" s="25" t="s">
        <v>422</v>
      </c>
      <c r="F10" s="25">
        <v>761.15099999999995</v>
      </c>
      <c r="G10" s="25" t="s">
        <v>422</v>
      </c>
      <c r="H10" s="25" t="s">
        <v>422</v>
      </c>
      <c r="I10" s="25">
        <v>772.13199999999995</v>
      </c>
      <c r="J10" s="25" t="s">
        <v>422</v>
      </c>
      <c r="K10" s="25" t="s">
        <v>422</v>
      </c>
      <c r="L10" s="25">
        <v>591.36500000000001</v>
      </c>
      <c r="M10" s="25" t="s">
        <v>422</v>
      </c>
      <c r="N10" s="25" t="s">
        <v>422</v>
      </c>
      <c r="O10" s="25">
        <v>356.05799999999999</v>
      </c>
      <c r="P10" s="25" t="s">
        <v>422</v>
      </c>
      <c r="Q10" s="25" t="s">
        <v>422</v>
      </c>
      <c r="R10" s="25">
        <v>14.018000000000001</v>
      </c>
      <c r="S10" s="25" t="s">
        <v>422</v>
      </c>
      <c r="T10" s="25" t="s">
        <v>422</v>
      </c>
      <c r="U10" s="25">
        <v>12.922000000000001</v>
      </c>
      <c r="V10" s="25" t="s">
        <v>422</v>
      </c>
      <c r="W10" s="25" t="s">
        <v>422</v>
      </c>
      <c r="X10" s="25">
        <v>1.234</v>
      </c>
    </row>
    <row r="11" spans="1:24" ht="14.5" customHeight="1" x14ac:dyDescent="0.25">
      <c r="A11" s="43" t="s">
        <v>77</v>
      </c>
      <c r="B11" s="5" t="s">
        <v>78</v>
      </c>
      <c r="C11" s="25">
        <v>1.409</v>
      </c>
      <c r="D11" s="25" t="s">
        <v>422</v>
      </c>
      <c r="E11" s="25" t="s">
        <v>422</v>
      </c>
      <c r="F11" s="25">
        <v>0.41699999999999998</v>
      </c>
      <c r="G11" s="25" t="s">
        <v>422</v>
      </c>
      <c r="H11" s="25" t="s">
        <v>422</v>
      </c>
      <c r="I11" s="25">
        <v>1.2709999999999999</v>
      </c>
      <c r="J11" s="25" t="s">
        <v>422</v>
      </c>
      <c r="K11" s="25" t="s">
        <v>422</v>
      </c>
      <c r="L11" s="25">
        <v>2.0430000000000001</v>
      </c>
      <c r="M11" s="25" t="s">
        <v>422</v>
      </c>
      <c r="N11" s="25" t="s">
        <v>422</v>
      </c>
      <c r="O11" s="25">
        <v>0.159</v>
      </c>
      <c r="P11" s="25" t="s">
        <v>422</v>
      </c>
      <c r="Q11" s="25" t="s">
        <v>422</v>
      </c>
      <c r="R11" s="25">
        <v>7.2999999999999995E-2</v>
      </c>
      <c r="S11" s="25" t="s">
        <v>422</v>
      </c>
      <c r="T11" s="25" t="s">
        <v>422</v>
      </c>
      <c r="U11" s="25">
        <v>0.32600000000000001</v>
      </c>
      <c r="V11" s="25" t="s">
        <v>422</v>
      </c>
      <c r="W11" s="25" t="s">
        <v>422</v>
      </c>
      <c r="X11" s="25">
        <v>0.109</v>
      </c>
    </row>
    <row r="12" spans="1:24" ht="14.5" customHeight="1" x14ac:dyDescent="0.25">
      <c r="A12" s="43" t="s">
        <v>79</v>
      </c>
      <c r="B12" s="5" t="s">
        <v>80</v>
      </c>
      <c r="C12" s="25">
        <v>292.51299999999998</v>
      </c>
      <c r="D12" s="25" t="s">
        <v>422</v>
      </c>
      <c r="E12" s="25" t="s">
        <v>422</v>
      </c>
      <c r="F12" s="25">
        <v>238.66800000000001</v>
      </c>
      <c r="G12" s="25" t="s">
        <v>422</v>
      </c>
      <c r="H12" s="25" t="s">
        <v>422</v>
      </c>
      <c r="I12" s="25">
        <v>209.19399999999999</v>
      </c>
      <c r="J12" s="25" t="s">
        <v>422</v>
      </c>
      <c r="K12" s="25" t="s">
        <v>422</v>
      </c>
      <c r="L12" s="25">
        <v>201.81700000000001</v>
      </c>
      <c r="M12" s="25" t="s">
        <v>422</v>
      </c>
      <c r="N12" s="25" t="s">
        <v>422</v>
      </c>
      <c r="O12" s="25">
        <v>197.89500000000001</v>
      </c>
      <c r="P12" s="25" t="s">
        <v>422</v>
      </c>
      <c r="Q12" s="25" t="s">
        <v>422</v>
      </c>
      <c r="R12" s="25">
        <v>185.88900000000001</v>
      </c>
      <c r="S12" s="25" t="s">
        <v>422</v>
      </c>
      <c r="T12" s="25" t="s">
        <v>422</v>
      </c>
      <c r="U12" s="25">
        <v>180.464</v>
      </c>
      <c r="V12" s="25" t="s">
        <v>422</v>
      </c>
      <c r="W12" s="25" t="s">
        <v>422</v>
      </c>
      <c r="X12" s="25">
        <v>171.15299999999999</v>
      </c>
    </row>
    <row r="13" spans="1:24" ht="14.5" customHeight="1" x14ac:dyDescent="0.25">
      <c r="A13" s="43" t="s">
        <v>81</v>
      </c>
      <c r="B13" s="43" t="s">
        <v>82</v>
      </c>
      <c r="C13" s="25">
        <v>3802.549</v>
      </c>
      <c r="D13" s="25">
        <v>3873.8629999999998</v>
      </c>
      <c r="E13" s="25">
        <v>3936.4929999999999</v>
      </c>
      <c r="F13" s="25">
        <v>3987.0050000000001</v>
      </c>
      <c r="G13" s="25">
        <v>3909.875</v>
      </c>
      <c r="H13" s="25">
        <v>3821.1849999999999</v>
      </c>
      <c r="I13" s="25">
        <v>3711.123</v>
      </c>
      <c r="J13" s="25">
        <v>3660.1640000000002</v>
      </c>
      <c r="K13" s="25">
        <v>3543.2510000000002</v>
      </c>
      <c r="L13" s="25">
        <v>3528.3020000000001</v>
      </c>
      <c r="M13" s="25">
        <v>3371.6060000000002</v>
      </c>
      <c r="N13" s="25">
        <v>3252.6320000000001</v>
      </c>
      <c r="O13" s="25">
        <v>3114.8690000000001</v>
      </c>
      <c r="P13" s="25">
        <v>3212.498</v>
      </c>
      <c r="Q13" s="25">
        <v>3310.4810000000002</v>
      </c>
      <c r="R13" s="25">
        <v>3431.328</v>
      </c>
      <c r="S13" s="25">
        <v>3277.837</v>
      </c>
      <c r="T13" s="25">
        <v>3098.9450000000002</v>
      </c>
      <c r="U13" s="25">
        <v>2924.442</v>
      </c>
      <c r="V13" s="25">
        <v>2831.4209999999998</v>
      </c>
      <c r="W13" s="25">
        <v>2771.2460000000001</v>
      </c>
      <c r="X13" s="25">
        <v>2680.681</v>
      </c>
    </row>
    <row r="14" spans="1:24" ht="14.5" customHeight="1" x14ac:dyDescent="0.25">
      <c r="A14" s="43" t="s">
        <v>83</v>
      </c>
      <c r="B14" s="5" t="s">
        <v>84</v>
      </c>
      <c r="C14" s="25">
        <v>158.55500000000001</v>
      </c>
      <c r="D14" s="25" t="s">
        <v>422</v>
      </c>
      <c r="E14" s="25" t="s">
        <v>422</v>
      </c>
      <c r="F14" s="25">
        <v>157.49600000000001</v>
      </c>
      <c r="G14" s="25" t="s">
        <v>422</v>
      </c>
      <c r="H14" s="25" t="s">
        <v>422</v>
      </c>
      <c r="I14" s="25">
        <v>143.87100000000001</v>
      </c>
      <c r="J14" s="25" t="s">
        <v>422</v>
      </c>
      <c r="K14" s="25" t="s">
        <v>422</v>
      </c>
      <c r="L14" s="25">
        <v>149.268</v>
      </c>
      <c r="M14" s="25" t="s">
        <v>422</v>
      </c>
      <c r="N14" s="25" t="s">
        <v>422</v>
      </c>
      <c r="O14" s="25">
        <v>145.178</v>
      </c>
      <c r="P14" s="25" t="s">
        <v>422</v>
      </c>
      <c r="Q14" s="25" t="s">
        <v>422</v>
      </c>
      <c r="R14" s="25">
        <v>145.59299999999999</v>
      </c>
      <c r="S14" s="25" t="s">
        <v>422</v>
      </c>
      <c r="T14" s="25" t="s">
        <v>422</v>
      </c>
      <c r="U14" s="25">
        <v>137.14099999999999</v>
      </c>
      <c r="V14" s="25" t="s">
        <v>422</v>
      </c>
      <c r="W14" s="25" t="s">
        <v>422</v>
      </c>
      <c r="X14" s="25">
        <v>122.35299999999999</v>
      </c>
    </row>
    <row r="15" spans="1:24" ht="14.5" customHeight="1" x14ac:dyDescent="0.25">
      <c r="A15" s="43" t="s">
        <v>85</v>
      </c>
      <c r="B15" s="5" t="s">
        <v>86</v>
      </c>
      <c r="C15" s="25">
        <v>2.1080000000000001</v>
      </c>
      <c r="D15" s="25" t="s">
        <v>422</v>
      </c>
      <c r="E15" s="25" t="s">
        <v>422</v>
      </c>
      <c r="F15" s="25">
        <v>1.8009999999999999</v>
      </c>
      <c r="G15" s="25" t="s">
        <v>422</v>
      </c>
      <c r="H15" s="25" t="s">
        <v>422</v>
      </c>
      <c r="I15" s="25">
        <v>1.752</v>
      </c>
      <c r="J15" s="25" t="s">
        <v>422</v>
      </c>
      <c r="K15" s="25" t="s">
        <v>422</v>
      </c>
      <c r="L15" s="25">
        <v>0.98699999999999999</v>
      </c>
      <c r="M15" s="25" t="s">
        <v>422</v>
      </c>
      <c r="N15" s="25" t="s">
        <v>422</v>
      </c>
      <c r="O15" s="25">
        <v>0.93799999999999994</v>
      </c>
      <c r="P15" s="25" t="s">
        <v>422</v>
      </c>
      <c r="Q15" s="25" t="s">
        <v>422</v>
      </c>
      <c r="R15" s="25">
        <v>0.67200000000000004</v>
      </c>
      <c r="S15" s="25" t="s">
        <v>422</v>
      </c>
      <c r="T15" s="25" t="s">
        <v>422</v>
      </c>
      <c r="U15" s="25">
        <v>0.79400000000000004</v>
      </c>
      <c r="V15" s="25" t="s">
        <v>422</v>
      </c>
      <c r="W15" s="25" t="s">
        <v>422</v>
      </c>
      <c r="X15" s="25">
        <v>1.0189999999999999</v>
      </c>
    </row>
    <row r="16" spans="1:24" ht="14.5" customHeight="1" x14ac:dyDescent="0.25">
      <c r="A16" s="43" t="s">
        <v>87</v>
      </c>
      <c r="B16" s="5" t="s">
        <v>88</v>
      </c>
      <c r="C16" s="25">
        <v>7.49</v>
      </c>
      <c r="D16" s="25" t="s">
        <v>422</v>
      </c>
      <c r="E16" s="25" t="s">
        <v>422</v>
      </c>
      <c r="F16" s="25">
        <v>3.5219999999999998</v>
      </c>
      <c r="G16" s="25" t="s">
        <v>422</v>
      </c>
      <c r="H16" s="25" t="s">
        <v>422</v>
      </c>
      <c r="I16" s="25">
        <v>1.966</v>
      </c>
      <c r="J16" s="25" t="s">
        <v>422</v>
      </c>
      <c r="K16" s="25" t="s">
        <v>422</v>
      </c>
      <c r="L16" s="25">
        <v>1.964</v>
      </c>
      <c r="M16" s="25" t="s">
        <v>422</v>
      </c>
      <c r="N16" s="25" t="s">
        <v>422</v>
      </c>
      <c r="O16" s="25">
        <v>1.9239999999999999</v>
      </c>
      <c r="P16" s="25" t="s">
        <v>422</v>
      </c>
      <c r="Q16" s="25" t="s">
        <v>422</v>
      </c>
      <c r="R16" s="25">
        <v>1.0840000000000001</v>
      </c>
      <c r="S16" s="25" t="s">
        <v>422</v>
      </c>
      <c r="T16" s="25" t="s">
        <v>422</v>
      </c>
      <c r="U16" s="25">
        <v>1.1599999999999999</v>
      </c>
      <c r="V16" s="25" t="s">
        <v>422</v>
      </c>
      <c r="W16" s="25" t="s">
        <v>422</v>
      </c>
      <c r="X16" s="25">
        <v>1.31</v>
      </c>
    </row>
    <row r="17" spans="1:24" ht="14.5" customHeight="1" x14ac:dyDescent="0.25">
      <c r="A17" s="43" t="s">
        <v>89</v>
      </c>
      <c r="B17" s="5" t="s">
        <v>90</v>
      </c>
      <c r="C17" s="25">
        <v>214.607</v>
      </c>
      <c r="D17" s="25" t="s">
        <v>422</v>
      </c>
      <c r="E17" s="25" t="s">
        <v>422</v>
      </c>
      <c r="F17" s="25">
        <v>201.86500000000001</v>
      </c>
      <c r="G17" s="25" t="s">
        <v>422</v>
      </c>
      <c r="H17" s="25" t="s">
        <v>422</v>
      </c>
      <c r="I17" s="25">
        <v>183.86600000000001</v>
      </c>
      <c r="J17" s="25" t="s">
        <v>422</v>
      </c>
      <c r="K17" s="25" t="s">
        <v>422</v>
      </c>
      <c r="L17" s="25">
        <v>186.89099999999999</v>
      </c>
      <c r="M17" s="25" t="s">
        <v>422</v>
      </c>
      <c r="N17" s="25" t="s">
        <v>422</v>
      </c>
      <c r="O17" s="25">
        <v>163.21899999999999</v>
      </c>
      <c r="P17" s="25" t="s">
        <v>422</v>
      </c>
      <c r="Q17" s="25" t="s">
        <v>422</v>
      </c>
      <c r="R17" s="25">
        <v>140.30799999999999</v>
      </c>
      <c r="S17" s="25" t="s">
        <v>422</v>
      </c>
      <c r="T17" s="25" t="s">
        <v>422</v>
      </c>
      <c r="U17" s="25">
        <v>129.22399999999999</v>
      </c>
      <c r="V17" s="25" t="s">
        <v>422</v>
      </c>
      <c r="W17" s="25" t="s">
        <v>422</v>
      </c>
      <c r="X17" s="25">
        <v>99.921000000000006</v>
      </c>
    </row>
    <row r="18" spans="1:24" ht="14.5" customHeight="1" x14ac:dyDescent="0.25">
      <c r="A18" s="43" t="s">
        <v>91</v>
      </c>
      <c r="B18" s="5" t="s">
        <v>92</v>
      </c>
      <c r="C18" s="25">
        <v>5.1950000000000003</v>
      </c>
      <c r="D18" s="25" t="s">
        <v>422</v>
      </c>
      <c r="E18" s="25" t="s">
        <v>422</v>
      </c>
      <c r="F18" s="25">
        <v>5.5739999999999998</v>
      </c>
      <c r="G18" s="25" t="s">
        <v>422</v>
      </c>
      <c r="H18" s="25" t="s">
        <v>422</v>
      </c>
      <c r="I18" s="25">
        <v>6.0679999999999996</v>
      </c>
      <c r="J18" s="25" t="s">
        <v>422</v>
      </c>
      <c r="K18" s="25" t="s">
        <v>422</v>
      </c>
      <c r="L18" s="25">
        <v>3.2040000000000002</v>
      </c>
      <c r="M18" s="25" t="s">
        <v>422</v>
      </c>
      <c r="N18" s="25" t="s">
        <v>422</v>
      </c>
      <c r="O18" s="25">
        <v>2.6549999999999998</v>
      </c>
      <c r="P18" s="25" t="s">
        <v>422</v>
      </c>
      <c r="Q18" s="25" t="s">
        <v>422</v>
      </c>
      <c r="R18" s="25">
        <v>1.7889999999999999</v>
      </c>
      <c r="S18" s="25" t="s">
        <v>422</v>
      </c>
      <c r="T18" s="25" t="s">
        <v>422</v>
      </c>
      <c r="U18" s="25">
        <v>1.3859999999999999</v>
      </c>
      <c r="V18" s="25" t="s">
        <v>422</v>
      </c>
      <c r="W18" s="25" t="s">
        <v>422</v>
      </c>
      <c r="X18" s="25">
        <v>1.8360000000000001</v>
      </c>
    </row>
    <row r="19" spans="1:24" ht="14.5" customHeight="1" x14ac:dyDescent="0.25">
      <c r="A19" s="43" t="s">
        <v>93</v>
      </c>
      <c r="B19" s="5" t="s">
        <v>94</v>
      </c>
      <c r="C19" s="25">
        <v>75.236999999999995</v>
      </c>
      <c r="D19" s="25" t="s">
        <v>422</v>
      </c>
      <c r="E19" s="25" t="s">
        <v>422</v>
      </c>
      <c r="F19" s="25">
        <v>117.289</v>
      </c>
      <c r="G19" s="25" t="s">
        <v>422</v>
      </c>
      <c r="H19" s="25" t="s">
        <v>422</v>
      </c>
      <c r="I19" s="25">
        <v>103.08</v>
      </c>
      <c r="J19" s="25" t="s">
        <v>422</v>
      </c>
      <c r="K19" s="25" t="s">
        <v>422</v>
      </c>
      <c r="L19" s="25">
        <v>106.00700000000001</v>
      </c>
      <c r="M19" s="25" t="s">
        <v>422</v>
      </c>
      <c r="N19" s="25" t="s">
        <v>422</v>
      </c>
      <c r="O19" s="25">
        <v>96.087999999999994</v>
      </c>
      <c r="P19" s="25" t="s">
        <v>422</v>
      </c>
      <c r="Q19" s="25" t="s">
        <v>422</v>
      </c>
      <c r="R19" s="25">
        <v>104.08</v>
      </c>
      <c r="S19" s="25" t="s">
        <v>422</v>
      </c>
      <c r="T19" s="25" t="s">
        <v>422</v>
      </c>
      <c r="U19" s="25">
        <v>103.258</v>
      </c>
      <c r="V19" s="25" t="s">
        <v>422</v>
      </c>
      <c r="W19" s="25" t="s">
        <v>422</v>
      </c>
      <c r="X19" s="25">
        <v>145.791</v>
      </c>
    </row>
    <row r="20" spans="1:24" ht="14.5" customHeight="1" x14ac:dyDescent="0.25">
      <c r="A20" s="43" t="s">
        <v>95</v>
      </c>
      <c r="B20" s="7" t="s">
        <v>96</v>
      </c>
      <c r="C20" s="25">
        <v>2.1999999999999999E-2</v>
      </c>
      <c r="D20" s="25" t="s">
        <v>422</v>
      </c>
      <c r="E20" s="25" t="s">
        <v>422</v>
      </c>
      <c r="F20" s="25" t="s">
        <v>202</v>
      </c>
      <c r="G20" s="25" t="s">
        <v>422</v>
      </c>
      <c r="H20" s="25" t="s">
        <v>422</v>
      </c>
      <c r="I20" s="25">
        <v>1.7000000000000001E-2</v>
      </c>
      <c r="J20" s="25" t="s">
        <v>422</v>
      </c>
      <c r="K20" s="25" t="s">
        <v>422</v>
      </c>
      <c r="L20" s="25" t="s">
        <v>202</v>
      </c>
      <c r="M20" s="25" t="s">
        <v>422</v>
      </c>
      <c r="N20" s="25" t="s">
        <v>422</v>
      </c>
      <c r="O20" s="25" t="s">
        <v>202</v>
      </c>
      <c r="P20" s="25" t="s">
        <v>422</v>
      </c>
      <c r="Q20" s="25" t="s">
        <v>422</v>
      </c>
      <c r="R20" s="25" t="s">
        <v>202</v>
      </c>
      <c r="S20" s="25" t="s">
        <v>422</v>
      </c>
      <c r="T20" s="25" t="s">
        <v>422</v>
      </c>
      <c r="U20" s="25" t="s">
        <v>202</v>
      </c>
      <c r="V20" s="25" t="s">
        <v>422</v>
      </c>
      <c r="W20" s="25" t="s">
        <v>422</v>
      </c>
      <c r="X20" s="25" t="s">
        <v>202</v>
      </c>
    </row>
    <row r="21" spans="1:24" ht="14.5" customHeight="1" x14ac:dyDescent="0.25">
      <c r="A21" s="43" t="s">
        <v>97</v>
      </c>
      <c r="B21" s="7" t="s">
        <v>98</v>
      </c>
      <c r="C21" s="25">
        <v>75.215000000000003</v>
      </c>
      <c r="D21" s="25" t="s">
        <v>422</v>
      </c>
      <c r="E21" s="25" t="s">
        <v>422</v>
      </c>
      <c r="F21" s="25">
        <v>117.289</v>
      </c>
      <c r="G21" s="25" t="s">
        <v>422</v>
      </c>
      <c r="H21" s="25" t="s">
        <v>422</v>
      </c>
      <c r="I21" s="25">
        <v>103.063</v>
      </c>
      <c r="J21" s="25" t="s">
        <v>422</v>
      </c>
      <c r="K21" s="25" t="s">
        <v>422</v>
      </c>
      <c r="L21" s="25">
        <v>106.00700000000001</v>
      </c>
      <c r="M21" s="25" t="s">
        <v>422</v>
      </c>
      <c r="N21" s="25" t="s">
        <v>422</v>
      </c>
      <c r="O21" s="25">
        <v>96.087999999999994</v>
      </c>
      <c r="P21" s="25" t="s">
        <v>422</v>
      </c>
      <c r="Q21" s="25" t="s">
        <v>422</v>
      </c>
      <c r="R21" s="25">
        <v>104.08</v>
      </c>
      <c r="S21" s="25" t="s">
        <v>422</v>
      </c>
      <c r="T21" s="25" t="s">
        <v>422</v>
      </c>
      <c r="U21" s="25">
        <v>103.258</v>
      </c>
      <c r="V21" s="25" t="s">
        <v>422</v>
      </c>
      <c r="W21" s="25" t="s">
        <v>422</v>
      </c>
      <c r="X21" s="25">
        <v>145.791</v>
      </c>
    </row>
    <row r="22" spans="1:24" ht="14.5" customHeight="1" x14ac:dyDescent="0.25">
      <c r="A22" s="43" t="s">
        <v>99</v>
      </c>
      <c r="B22" s="5" t="s">
        <v>100</v>
      </c>
      <c r="C22" s="25">
        <v>2544.7399999999998</v>
      </c>
      <c r="D22" s="25" t="s">
        <v>422</v>
      </c>
      <c r="E22" s="25" t="s">
        <v>422</v>
      </c>
      <c r="F22" s="25">
        <v>2711.221</v>
      </c>
      <c r="G22" s="25" t="s">
        <v>422</v>
      </c>
      <c r="H22" s="25" t="s">
        <v>422</v>
      </c>
      <c r="I22" s="25">
        <v>2469.7930000000001</v>
      </c>
      <c r="J22" s="25" t="s">
        <v>422</v>
      </c>
      <c r="K22" s="25" t="s">
        <v>422</v>
      </c>
      <c r="L22" s="25">
        <v>2227.9169999999999</v>
      </c>
      <c r="M22" s="25" t="s">
        <v>422</v>
      </c>
      <c r="N22" s="25" t="s">
        <v>422</v>
      </c>
      <c r="O22" s="25">
        <v>2013.18</v>
      </c>
      <c r="P22" s="25" t="s">
        <v>422</v>
      </c>
      <c r="Q22" s="25" t="s">
        <v>422</v>
      </c>
      <c r="R22" s="25">
        <v>2258.5320000000002</v>
      </c>
      <c r="S22" s="25" t="s">
        <v>422</v>
      </c>
      <c r="T22" s="25" t="s">
        <v>422</v>
      </c>
      <c r="U22" s="25">
        <v>1957.498</v>
      </c>
      <c r="V22" s="25" t="s">
        <v>422</v>
      </c>
      <c r="W22" s="25" t="s">
        <v>422</v>
      </c>
      <c r="X22" s="25">
        <v>1759.5530000000001</v>
      </c>
    </row>
    <row r="23" spans="1:24" ht="14.5" customHeight="1" x14ac:dyDescent="0.25">
      <c r="A23" s="43" t="s">
        <v>101</v>
      </c>
      <c r="B23" s="5" t="s">
        <v>102</v>
      </c>
      <c r="C23" s="25">
        <v>35.921999999999997</v>
      </c>
      <c r="D23" s="25" t="s">
        <v>422</v>
      </c>
      <c r="E23" s="25" t="s">
        <v>422</v>
      </c>
      <c r="F23" s="25">
        <v>22.606000000000002</v>
      </c>
      <c r="G23" s="25" t="s">
        <v>422</v>
      </c>
      <c r="H23" s="25" t="s">
        <v>422</v>
      </c>
      <c r="I23" s="25">
        <v>31.823</v>
      </c>
      <c r="J23" s="25" t="s">
        <v>422</v>
      </c>
      <c r="K23" s="25" t="s">
        <v>422</v>
      </c>
      <c r="L23" s="25">
        <v>26.184999999999999</v>
      </c>
      <c r="M23" s="25" t="s">
        <v>422</v>
      </c>
      <c r="N23" s="25" t="s">
        <v>422</v>
      </c>
      <c r="O23" s="25">
        <v>24.012</v>
      </c>
      <c r="P23" s="25" t="s">
        <v>422</v>
      </c>
      <c r="Q23" s="25" t="s">
        <v>422</v>
      </c>
      <c r="R23" s="25">
        <v>32.226999999999997</v>
      </c>
      <c r="S23" s="25" t="s">
        <v>422</v>
      </c>
      <c r="T23" s="25" t="s">
        <v>422</v>
      </c>
      <c r="U23" s="25">
        <v>38.216999999999999</v>
      </c>
      <c r="V23" s="25" t="s">
        <v>422</v>
      </c>
      <c r="W23" s="25" t="s">
        <v>422</v>
      </c>
      <c r="X23" s="25">
        <v>33.173000000000002</v>
      </c>
    </row>
    <row r="24" spans="1:24" ht="14.5" customHeight="1" x14ac:dyDescent="0.25">
      <c r="A24" s="43" t="s">
        <v>103</v>
      </c>
      <c r="B24" s="5" t="s">
        <v>104</v>
      </c>
      <c r="C24" s="25">
        <v>32.277999999999999</v>
      </c>
      <c r="D24" s="25" t="s">
        <v>422</v>
      </c>
      <c r="E24" s="25" t="s">
        <v>422</v>
      </c>
      <c r="F24" s="25">
        <v>24.942</v>
      </c>
      <c r="G24" s="25" t="s">
        <v>422</v>
      </c>
      <c r="H24" s="25" t="s">
        <v>422</v>
      </c>
      <c r="I24" s="25">
        <v>24.856999999999999</v>
      </c>
      <c r="J24" s="25" t="s">
        <v>422</v>
      </c>
      <c r="K24" s="25" t="s">
        <v>422</v>
      </c>
      <c r="L24" s="25">
        <v>41.972000000000001</v>
      </c>
      <c r="M24" s="25" t="s">
        <v>422</v>
      </c>
      <c r="N24" s="25" t="s">
        <v>422</v>
      </c>
      <c r="O24" s="25">
        <v>39.453000000000003</v>
      </c>
      <c r="P24" s="25" t="s">
        <v>422</v>
      </c>
      <c r="Q24" s="25" t="s">
        <v>422</v>
      </c>
      <c r="R24" s="25">
        <v>38.527999999999999</v>
      </c>
      <c r="S24" s="25" t="s">
        <v>422</v>
      </c>
      <c r="T24" s="25" t="s">
        <v>422</v>
      </c>
      <c r="U24" s="25">
        <v>42.692999999999998</v>
      </c>
      <c r="V24" s="25" t="s">
        <v>422</v>
      </c>
      <c r="W24" s="25" t="s">
        <v>422</v>
      </c>
      <c r="X24" s="25">
        <v>38.639000000000003</v>
      </c>
    </row>
    <row r="25" spans="1:24" ht="14.5" customHeight="1" x14ac:dyDescent="0.25">
      <c r="A25" s="43" t="s">
        <v>105</v>
      </c>
      <c r="B25" s="5" t="s">
        <v>106</v>
      </c>
      <c r="C25" s="25">
        <v>37.408999999999999</v>
      </c>
      <c r="D25" s="25" t="s">
        <v>422</v>
      </c>
      <c r="E25" s="25" t="s">
        <v>422</v>
      </c>
      <c r="F25" s="25">
        <v>54.814</v>
      </c>
      <c r="G25" s="25" t="s">
        <v>422</v>
      </c>
      <c r="H25" s="25" t="s">
        <v>422</v>
      </c>
      <c r="I25" s="25">
        <v>50.216000000000001</v>
      </c>
      <c r="J25" s="25" t="s">
        <v>422</v>
      </c>
      <c r="K25" s="25" t="s">
        <v>422</v>
      </c>
      <c r="L25" s="25">
        <v>58.460999999999999</v>
      </c>
      <c r="M25" s="25" t="s">
        <v>422</v>
      </c>
      <c r="N25" s="25" t="s">
        <v>422</v>
      </c>
      <c r="O25" s="25">
        <v>53.524000000000001</v>
      </c>
      <c r="P25" s="25" t="s">
        <v>422</v>
      </c>
      <c r="Q25" s="25" t="s">
        <v>422</v>
      </c>
      <c r="R25" s="25">
        <v>56.255000000000003</v>
      </c>
      <c r="S25" s="25" t="s">
        <v>422</v>
      </c>
      <c r="T25" s="25" t="s">
        <v>422</v>
      </c>
      <c r="U25" s="25">
        <v>58.017000000000003</v>
      </c>
      <c r="V25" s="25" t="s">
        <v>422</v>
      </c>
      <c r="W25" s="25" t="s">
        <v>422</v>
      </c>
      <c r="X25" s="25">
        <v>52.457999999999998</v>
      </c>
    </row>
    <row r="26" spans="1:24" ht="14.5" customHeight="1" x14ac:dyDescent="0.25">
      <c r="A26" s="43" t="s">
        <v>107</v>
      </c>
      <c r="B26" s="7" t="s">
        <v>108</v>
      </c>
      <c r="C26" s="25">
        <v>4.96</v>
      </c>
      <c r="D26" s="25" t="s">
        <v>422</v>
      </c>
      <c r="E26" s="25" t="s">
        <v>422</v>
      </c>
      <c r="F26" s="25">
        <v>4.7130000000000001</v>
      </c>
      <c r="G26" s="25" t="s">
        <v>422</v>
      </c>
      <c r="H26" s="25" t="s">
        <v>422</v>
      </c>
      <c r="I26" s="25">
        <v>4.3319999999999999</v>
      </c>
      <c r="J26" s="25" t="s">
        <v>422</v>
      </c>
      <c r="K26" s="25" t="s">
        <v>422</v>
      </c>
      <c r="L26" s="25">
        <v>4.7690000000000001</v>
      </c>
      <c r="M26" s="25" t="s">
        <v>422</v>
      </c>
      <c r="N26" s="25" t="s">
        <v>422</v>
      </c>
      <c r="O26" s="25">
        <v>4.4349999999999996</v>
      </c>
      <c r="P26" s="25" t="s">
        <v>422</v>
      </c>
      <c r="Q26" s="25" t="s">
        <v>422</v>
      </c>
      <c r="R26" s="25">
        <v>3.024</v>
      </c>
      <c r="S26" s="25" t="s">
        <v>422</v>
      </c>
      <c r="T26" s="25" t="s">
        <v>422</v>
      </c>
      <c r="U26" s="25">
        <v>2.2170000000000001</v>
      </c>
      <c r="V26" s="25" t="s">
        <v>422</v>
      </c>
      <c r="W26" s="25" t="s">
        <v>422</v>
      </c>
      <c r="X26" s="25">
        <v>2.024</v>
      </c>
    </row>
    <row r="27" spans="1:24" ht="14.5" customHeight="1" x14ac:dyDescent="0.25">
      <c r="A27" s="43" t="s">
        <v>109</v>
      </c>
      <c r="B27" s="7" t="s">
        <v>110</v>
      </c>
      <c r="C27" s="25">
        <v>32.448999999999998</v>
      </c>
      <c r="D27" s="25" t="s">
        <v>422</v>
      </c>
      <c r="E27" s="25" t="s">
        <v>422</v>
      </c>
      <c r="F27" s="25">
        <v>50.100999999999999</v>
      </c>
      <c r="G27" s="25" t="s">
        <v>422</v>
      </c>
      <c r="H27" s="25" t="s">
        <v>422</v>
      </c>
      <c r="I27" s="25">
        <v>45.884</v>
      </c>
      <c r="J27" s="25" t="s">
        <v>422</v>
      </c>
      <c r="K27" s="25" t="s">
        <v>422</v>
      </c>
      <c r="L27" s="25">
        <v>53.692</v>
      </c>
      <c r="M27" s="25" t="s">
        <v>422</v>
      </c>
      <c r="N27" s="25" t="s">
        <v>422</v>
      </c>
      <c r="O27" s="25">
        <v>49.088999999999999</v>
      </c>
      <c r="P27" s="25" t="s">
        <v>422</v>
      </c>
      <c r="Q27" s="25" t="s">
        <v>422</v>
      </c>
      <c r="R27" s="25">
        <v>53.231000000000002</v>
      </c>
      <c r="S27" s="25" t="s">
        <v>422</v>
      </c>
      <c r="T27" s="25" t="s">
        <v>422</v>
      </c>
      <c r="U27" s="25">
        <v>55.8</v>
      </c>
      <c r="V27" s="25" t="s">
        <v>422</v>
      </c>
      <c r="W27" s="25" t="s">
        <v>422</v>
      </c>
      <c r="X27" s="25">
        <v>50.433999999999997</v>
      </c>
    </row>
    <row r="28" spans="1:24" ht="14.5" customHeight="1" x14ac:dyDescent="0.25">
      <c r="A28" s="43" t="s">
        <v>111</v>
      </c>
      <c r="B28" s="5" t="s">
        <v>112</v>
      </c>
      <c r="C28" s="25">
        <v>516.94500000000005</v>
      </c>
      <c r="D28" s="25" t="s">
        <v>422</v>
      </c>
      <c r="E28" s="25" t="s">
        <v>422</v>
      </c>
      <c r="F28" s="25">
        <v>503.07</v>
      </c>
      <c r="G28" s="25" t="s">
        <v>422</v>
      </c>
      <c r="H28" s="25" t="s">
        <v>422</v>
      </c>
      <c r="I28" s="25">
        <v>520.56799999999998</v>
      </c>
      <c r="J28" s="25" t="s">
        <v>422</v>
      </c>
      <c r="K28" s="25" t="s">
        <v>422</v>
      </c>
      <c r="L28" s="25">
        <v>525.24400000000003</v>
      </c>
      <c r="M28" s="25" t="s">
        <v>422</v>
      </c>
      <c r="N28" s="25" t="s">
        <v>422</v>
      </c>
      <c r="O28" s="25">
        <v>409.51400000000001</v>
      </c>
      <c r="P28" s="25" t="s">
        <v>422</v>
      </c>
      <c r="Q28" s="25" t="s">
        <v>422</v>
      </c>
      <c r="R28" s="25">
        <v>506.32600000000002</v>
      </c>
      <c r="S28" s="25" t="s">
        <v>422</v>
      </c>
      <c r="T28" s="25" t="s">
        <v>422</v>
      </c>
      <c r="U28" s="25">
        <v>277.279</v>
      </c>
      <c r="V28" s="25" t="s">
        <v>422</v>
      </c>
      <c r="W28" s="25" t="s">
        <v>422</v>
      </c>
      <c r="X28" s="25">
        <v>281.03399999999999</v>
      </c>
    </row>
    <row r="29" spans="1:24" ht="14.5" customHeight="1" x14ac:dyDescent="0.25">
      <c r="A29" s="43" t="s">
        <v>113</v>
      </c>
      <c r="B29" s="7" t="s">
        <v>114</v>
      </c>
      <c r="C29" s="25">
        <v>385.46600000000001</v>
      </c>
      <c r="D29" s="25" t="s">
        <v>422</v>
      </c>
      <c r="E29" s="25" t="s">
        <v>422</v>
      </c>
      <c r="F29" s="25">
        <v>371.178</v>
      </c>
      <c r="G29" s="25" t="s">
        <v>422</v>
      </c>
      <c r="H29" s="25" t="s">
        <v>422</v>
      </c>
      <c r="I29" s="25">
        <v>385.94600000000003</v>
      </c>
      <c r="J29" s="25" t="s">
        <v>422</v>
      </c>
      <c r="K29" s="25" t="s">
        <v>422</v>
      </c>
      <c r="L29" s="25">
        <v>400.37799999999999</v>
      </c>
      <c r="M29" s="25" t="s">
        <v>422</v>
      </c>
      <c r="N29" s="25" t="s">
        <v>422</v>
      </c>
      <c r="O29" s="25">
        <v>305.75599999999997</v>
      </c>
      <c r="P29" s="25" t="s">
        <v>422</v>
      </c>
      <c r="Q29" s="25" t="s">
        <v>422</v>
      </c>
      <c r="R29" s="25">
        <v>408.21499999999997</v>
      </c>
      <c r="S29" s="25" t="s">
        <v>422</v>
      </c>
      <c r="T29" s="25" t="s">
        <v>422</v>
      </c>
      <c r="U29" s="25">
        <v>185.12700000000001</v>
      </c>
      <c r="V29" s="25" t="s">
        <v>422</v>
      </c>
      <c r="W29" s="25" t="s">
        <v>422</v>
      </c>
      <c r="X29" s="25">
        <v>193.68899999999999</v>
      </c>
    </row>
    <row r="30" spans="1:24" ht="14.5" customHeight="1" x14ac:dyDescent="0.25">
      <c r="A30" s="43" t="s">
        <v>115</v>
      </c>
      <c r="B30" s="7" t="s">
        <v>116</v>
      </c>
      <c r="C30" s="25">
        <v>120.73</v>
      </c>
      <c r="D30" s="25" t="s">
        <v>422</v>
      </c>
      <c r="E30" s="25" t="s">
        <v>422</v>
      </c>
      <c r="F30" s="25">
        <v>120.693</v>
      </c>
      <c r="G30" s="25" t="s">
        <v>422</v>
      </c>
      <c r="H30" s="25" t="s">
        <v>422</v>
      </c>
      <c r="I30" s="25">
        <v>123.86</v>
      </c>
      <c r="J30" s="25" t="s">
        <v>422</v>
      </c>
      <c r="K30" s="25" t="s">
        <v>422</v>
      </c>
      <c r="L30" s="25">
        <v>114.264</v>
      </c>
      <c r="M30" s="25" t="s">
        <v>422</v>
      </c>
      <c r="N30" s="25" t="s">
        <v>422</v>
      </c>
      <c r="O30" s="25">
        <v>95.903999999999996</v>
      </c>
      <c r="P30" s="25" t="s">
        <v>422</v>
      </c>
      <c r="Q30" s="25" t="s">
        <v>422</v>
      </c>
      <c r="R30" s="25">
        <v>90.177000000000007</v>
      </c>
      <c r="S30" s="25" t="s">
        <v>422</v>
      </c>
      <c r="T30" s="25" t="s">
        <v>422</v>
      </c>
      <c r="U30" s="25">
        <v>84.866</v>
      </c>
      <c r="V30" s="25" t="s">
        <v>422</v>
      </c>
      <c r="W30" s="25" t="s">
        <v>422</v>
      </c>
      <c r="X30" s="25">
        <v>82.587999999999994</v>
      </c>
    </row>
    <row r="31" spans="1:24" ht="14.5" customHeight="1" x14ac:dyDescent="0.25">
      <c r="A31" s="43" t="s">
        <v>117</v>
      </c>
      <c r="B31" s="7" t="s">
        <v>118</v>
      </c>
      <c r="C31" s="25">
        <v>10.749000000000001</v>
      </c>
      <c r="D31" s="25" t="s">
        <v>422</v>
      </c>
      <c r="E31" s="25" t="s">
        <v>422</v>
      </c>
      <c r="F31" s="25">
        <v>11.199</v>
      </c>
      <c r="G31" s="25" t="s">
        <v>422</v>
      </c>
      <c r="H31" s="25" t="s">
        <v>422</v>
      </c>
      <c r="I31" s="25">
        <v>10.762</v>
      </c>
      <c r="J31" s="25" t="s">
        <v>422</v>
      </c>
      <c r="K31" s="25" t="s">
        <v>422</v>
      </c>
      <c r="L31" s="25">
        <v>10.602</v>
      </c>
      <c r="M31" s="25" t="s">
        <v>422</v>
      </c>
      <c r="N31" s="25" t="s">
        <v>422</v>
      </c>
      <c r="O31" s="25">
        <v>7.8540000000000001</v>
      </c>
      <c r="P31" s="25" t="s">
        <v>422</v>
      </c>
      <c r="Q31" s="25" t="s">
        <v>422</v>
      </c>
      <c r="R31" s="25">
        <v>7.9340000000000002</v>
      </c>
      <c r="S31" s="25" t="s">
        <v>422</v>
      </c>
      <c r="T31" s="25" t="s">
        <v>422</v>
      </c>
      <c r="U31" s="25">
        <v>7.2859999999999996</v>
      </c>
      <c r="V31" s="25" t="s">
        <v>422</v>
      </c>
      <c r="W31" s="25" t="s">
        <v>422</v>
      </c>
      <c r="X31" s="25">
        <v>4.7569999999999997</v>
      </c>
    </row>
    <row r="32" spans="1:24" ht="14.5" customHeight="1" x14ac:dyDescent="0.25">
      <c r="A32" s="43" t="s">
        <v>119</v>
      </c>
      <c r="B32" s="5" t="s">
        <v>120</v>
      </c>
      <c r="C32" s="25">
        <v>17.966000000000001</v>
      </c>
      <c r="D32" s="25" t="s">
        <v>422</v>
      </c>
      <c r="E32" s="25" t="s">
        <v>422</v>
      </c>
      <c r="F32" s="25">
        <v>16.422000000000001</v>
      </c>
      <c r="G32" s="25" t="s">
        <v>422</v>
      </c>
      <c r="H32" s="25" t="s">
        <v>422</v>
      </c>
      <c r="I32" s="25">
        <v>12.734999999999999</v>
      </c>
      <c r="J32" s="25" t="s">
        <v>422</v>
      </c>
      <c r="K32" s="25" t="s">
        <v>422</v>
      </c>
      <c r="L32" s="25">
        <v>14.269</v>
      </c>
      <c r="M32" s="25" t="s">
        <v>422</v>
      </c>
      <c r="N32" s="25" t="s">
        <v>422</v>
      </c>
      <c r="O32" s="25">
        <v>12.692</v>
      </c>
      <c r="P32" s="25" t="s">
        <v>422</v>
      </c>
      <c r="Q32" s="25" t="s">
        <v>422</v>
      </c>
      <c r="R32" s="25">
        <v>10.119</v>
      </c>
      <c r="S32" s="25" t="s">
        <v>422</v>
      </c>
      <c r="T32" s="25" t="s">
        <v>422</v>
      </c>
      <c r="U32" s="25">
        <v>11.403</v>
      </c>
      <c r="V32" s="25" t="s">
        <v>422</v>
      </c>
      <c r="W32" s="25" t="s">
        <v>422</v>
      </c>
      <c r="X32" s="25">
        <v>11.29</v>
      </c>
    </row>
    <row r="33" spans="1:24" ht="14.5" customHeight="1" x14ac:dyDescent="0.25">
      <c r="A33" s="43" t="s">
        <v>121</v>
      </c>
      <c r="B33" s="5" t="s">
        <v>122</v>
      </c>
      <c r="C33" s="25">
        <v>52.414000000000001</v>
      </c>
      <c r="D33" s="25" t="s">
        <v>422</v>
      </c>
      <c r="E33" s="25" t="s">
        <v>422</v>
      </c>
      <c r="F33" s="25">
        <v>45.33</v>
      </c>
      <c r="G33" s="25" t="s">
        <v>422</v>
      </c>
      <c r="H33" s="25" t="s">
        <v>422</v>
      </c>
      <c r="I33" s="25">
        <v>44.893000000000001</v>
      </c>
      <c r="J33" s="25" t="s">
        <v>422</v>
      </c>
      <c r="K33" s="25" t="s">
        <v>422</v>
      </c>
      <c r="L33" s="25">
        <v>28.582000000000001</v>
      </c>
      <c r="M33" s="25" t="s">
        <v>422</v>
      </c>
      <c r="N33" s="25" t="s">
        <v>422</v>
      </c>
      <c r="O33" s="25">
        <v>27.186</v>
      </c>
      <c r="P33" s="25" t="s">
        <v>422</v>
      </c>
      <c r="Q33" s="25" t="s">
        <v>422</v>
      </c>
      <c r="R33" s="25">
        <v>29.690999999999999</v>
      </c>
      <c r="S33" s="25" t="s">
        <v>422</v>
      </c>
      <c r="T33" s="25" t="s">
        <v>422</v>
      </c>
      <c r="U33" s="25">
        <v>30.931000000000001</v>
      </c>
      <c r="V33" s="25" t="s">
        <v>422</v>
      </c>
      <c r="W33" s="25" t="s">
        <v>422</v>
      </c>
      <c r="X33" s="25">
        <v>30.280999999999999</v>
      </c>
    </row>
    <row r="34" spans="1:24" ht="14.5" customHeight="1" x14ac:dyDescent="0.25">
      <c r="A34" s="43" t="s">
        <v>123</v>
      </c>
      <c r="B34" s="5" t="s">
        <v>124</v>
      </c>
      <c r="C34" s="25">
        <v>7.5979999999999999</v>
      </c>
      <c r="D34" s="25" t="s">
        <v>422</v>
      </c>
      <c r="E34" s="25" t="s">
        <v>422</v>
      </c>
      <c r="F34" s="25">
        <v>7.258</v>
      </c>
      <c r="G34" s="25" t="s">
        <v>422</v>
      </c>
      <c r="H34" s="25" t="s">
        <v>422</v>
      </c>
      <c r="I34" s="25">
        <v>6.9260000000000002</v>
      </c>
      <c r="J34" s="25" t="s">
        <v>422</v>
      </c>
      <c r="K34" s="25" t="s">
        <v>422</v>
      </c>
      <c r="L34" s="25">
        <v>8.0890000000000004</v>
      </c>
      <c r="M34" s="25" t="s">
        <v>422</v>
      </c>
      <c r="N34" s="25" t="s">
        <v>422</v>
      </c>
      <c r="O34" s="25">
        <v>7.1639999999999997</v>
      </c>
      <c r="P34" s="25" t="s">
        <v>422</v>
      </c>
      <c r="Q34" s="25" t="s">
        <v>422</v>
      </c>
      <c r="R34" s="25">
        <v>5.532</v>
      </c>
      <c r="S34" s="25" t="s">
        <v>422</v>
      </c>
      <c r="T34" s="25" t="s">
        <v>422</v>
      </c>
      <c r="U34" s="25">
        <v>6.1920000000000002</v>
      </c>
      <c r="V34" s="25" t="s">
        <v>422</v>
      </c>
      <c r="W34" s="25" t="s">
        <v>422</v>
      </c>
      <c r="X34" s="25">
        <v>6.0860000000000003</v>
      </c>
    </row>
    <row r="35" spans="1:24" ht="14.5" customHeight="1" x14ac:dyDescent="0.25">
      <c r="A35" s="43" t="s">
        <v>125</v>
      </c>
      <c r="B35" s="5" t="s">
        <v>126</v>
      </c>
      <c r="C35" s="25">
        <v>22.065000000000001</v>
      </c>
      <c r="D35" s="25" t="s">
        <v>422</v>
      </c>
      <c r="E35" s="25" t="s">
        <v>422</v>
      </c>
      <c r="F35" s="25">
        <v>17.542000000000002</v>
      </c>
      <c r="G35" s="25" t="s">
        <v>422</v>
      </c>
      <c r="H35" s="25" t="s">
        <v>422</v>
      </c>
      <c r="I35" s="25">
        <v>19.917999999999999</v>
      </c>
      <c r="J35" s="25" t="s">
        <v>422</v>
      </c>
      <c r="K35" s="25" t="s">
        <v>422</v>
      </c>
      <c r="L35" s="25">
        <v>27.503</v>
      </c>
      <c r="M35" s="25" t="s">
        <v>422</v>
      </c>
      <c r="N35" s="25" t="s">
        <v>422</v>
      </c>
      <c r="O35" s="25">
        <v>23.829000000000001</v>
      </c>
      <c r="P35" s="25" t="s">
        <v>422</v>
      </c>
      <c r="Q35" s="25" t="s">
        <v>422</v>
      </c>
      <c r="R35" s="25">
        <v>16.689</v>
      </c>
      <c r="S35" s="25" t="s">
        <v>422</v>
      </c>
      <c r="T35" s="25" t="s">
        <v>422</v>
      </c>
      <c r="U35" s="25">
        <v>26.38</v>
      </c>
      <c r="V35" s="25" t="s">
        <v>422</v>
      </c>
      <c r="W35" s="25" t="s">
        <v>422</v>
      </c>
      <c r="X35" s="25">
        <v>26.994</v>
      </c>
    </row>
    <row r="36" spans="1:24" ht="14.5" customHeight="1" x14ac:dyDescent="0.25">
      <c r="A36" s="43" t="s">
        <v>127</v>
      </c>
      <c r="B36" s="5" t="s">
        <v>128</v>
      </c>
      <c r="C36" s="25">
        <v>21.59</v>
      </c>
      <c r="D36" s="25" t="s">
        <v>422</v>
      </c>
      <c r="E36" s="25" t="s">
        <v>422</v>
      </c>
      <c r="F36" s="25">
        <v>50.843000000000004</v>
      </c>
      <c r="G36" s="25" t="s">
        <v>422</v>
      </c>
      <c r="H36" s="25" t="s">
        <v>422</v>
      </c>
      <c r="I36" s="25">
        <v>42.298999999999999</v>
      </c>
      <c r="J36" s="25" t="s">
        <v>422</v>
      </c>
      <c r="K36" s="25" t="s">
        <v>422</v>
      </c>
      <c r="L36" s="25">
        <v>74.325999999999993</v>
      </c>
      <c r="M36" s="25" t="s">
        <v>422</v>
      </c>
      <c r="N36" s="25" t="s">
        <v>422</v>
      </c>
      <c r="O36" s="25">
        <v>72.947000000000003</v>
      </c>
      <c r="P36" s="25" t="s">
        <v>422</v>
      </c>
      <c r="Q36" s="25" t="s">
        <v>422</v>
      </c>
      <c r="R36" s="25">
        <v>60.725999999999999</v>
      </c>
      <c r="S36" s="25" t="s">
        <v>422</v>
      </c>
      <c r="T36" s="25" t="s">
        <v>422</v>
      </c>
      <c r="U36" s="25">
        <v>77.347999999999999</v>
      </c>
      <c r="V36" s="25" t="s">
        <v>422</v>
      </c>
      <c r="W36" s="25" t="s">
        <v>422</v>
      </c>
      <c r="X36" s="25">
        <v>46.552999999999997</v>
      </c>
    </row>
    <row r="37" spans="1:24" ht="14.5" customHeight="1" x14ac:dyDescent="0.25">
      <c r="A37" s="43" t="s">
        <v>129</v>
      </c>
      <c r="B37" s="5" t="s">
        <v>130</v>
      </c>
      <c r="C37" s="25">
        <v>7.8520000000000003</v>
      </c>
      <c r="D37" s="25" t="s">
        <v>422</v>
      </c>
      <c r="E37" s="25" t="s">
        <v>422</v>
      </c>
      <c r="F37" s="25">
        <v>6.5869999999999997</v>
      </c>
      <c r="G37" s="25" t="s">
        <v>422</v>
      </c>
      <c r="H37" s="25" t="s">
        <v>422</v>
      </c>
      <c r="I37" s="25">
        <v>15.752000000000001</v>
      </c>
      <c r="J37" s="25" t="s">
        <v>422</v>
      </c>
      <c r="K37" s="25" t="s">
        <v>422</v>
      </c>
      <c r="L37" s="25">
        <v>11.965999999999999</v>
      </c>
      <c r="M37" s="25" t="s">
        <v>422</v>
      </c>
      <c r="N37" s="25" t="s">
        <v>422</v>
      </c>
      <c r="O37" s="25">
        <v>8.3109999999999999</v>
      </c>
      <c r="P37" s="25" t="s">
        <v>422</v>
      </c>
      <c r="Q37" s="25" t="s">
        <v>422</v>
      </c>
      <c r="R37" s="25">
        <v>8.8350000000000009</v>
      </c>
      <c r="S37" s="25" t="s">
        <v>422</v>
      </c>
      <c r="T37" s="25" t="s">
        <v>422</v>
      </c>
      <c r="U37" s="25">
        <v>10.334</v>
      </c>
      <c r="V37" s="25" t="s">
        <v>422</v>
      </c>
      <c r="W37" s="25" t="s">
        <v>422</v>
      </c>
      <c r="X37" s="25">
        <v>10.367000000000001</v>
      </c>
    </row>
    <row r="38" spans="1:24" ht="14.5" customHeight="1" x14ac:dyDescent="0.25">
      <c r="A38" s="43" t="s">
        <v>131</v>
      </c>
      <c r="B38" s="5" t="s">
        <v>132</v>
      </c>
      <c r="C38" s="25">
        <v>2.3380000000000001</v>
      </c>
      <c r="D38" s="25" t="s">
        <v>422</v>
      </c>
      <c r="E38" s="25" t="s">
        <v>422</v>
      </c>
      <c r="F38" s="25">
        <v>1.7529999999999999</v>
      </c>
      <c r="G38" s="25" t="s">
        <v>422</v>
      </c>
      <c r="H38" s="25" t="s">
        <v>422</v>
      </c>
      <c r="I38" s="25">
        <v>1.9550000000000001</v>
      </c>
      <c r="J38" s="25" t="s">
        <v>422</v>
      </c>
      <c r="K38" s="25" t="s">
        <v>422</v>
      </c>
      <c r="L38" s="25">
        <v>1.44</v>
      </c>
      <c r="M38" s="25" t="s">
        <v>422</v>
      </c>
      <c r="N38" s="25" t="s">
        <v>422</v>
      </c>
      <c r="O38" s="25">
        <v>2.2610000000000001</v>
      </c>
      <c r="P38" s="25" t="s">
        <v>422</v>
      </c>
      <c r="Q38" s="25" t="s">
        <v>422</v>
      </c>
      <c r="R38" s="25">
        <v>2.4470000000000001</v>
      </c>
      <c r="S38" s="25" t="s">
        <v>422</v>
      </c>
      <c r="T38" s="25" t="s">
        <v>422</v>
      </c>
      <c r="U38" s="25">
        <v>2.0619999999999998</v>
      </c>
      <c r="V38" s="25" t="s">
        <v>422</v>
      </c>
      <c r="W38" s="25" t="s">
        <v>422</v>
      </c>
      <c r="X38" s="25">
        <v>2.4009999999999998</v>
      </c>
    </row>
    <row r="39" spans="1:24" ht="14.5" customHeight="1" x14ac:dyDescent="0.25">
      <c r="A39" s="43" t="s">
        <v>133</v>
      </c>
      <c r="B39" s="5" t="s">
        <v>134</v>
      </c>
      <c r="C39" s="25">
        <v>40.24</v>
      </c>
      <c r="D39" s="25" t="s">
        <v>422</v>
      </c>
      <c r="E39" s="25" t="s">
        <v>422</v>
      </c>
      <c r="F39" s="25">
        <v>37.07</v>
      </c>
      <c r="G39" s="25" t="s">
        <v>422</v>
      </c>
      <c r="H39" s="25" t="s">
        <v>422</v>
      </c>
      <c r="I39" s="25">
        <v>28.785</v>
      </c>
      <c r="J39" s="25" t="s">
        <v>422</v>
      </c>
      <c r="K39" s="25" t="s">
        <v>422</v>
      </c>
      <c r="L39" s="25">
        <v>34.027000000000001</v>
      </c>
      <c r="M39" s="25" t="s">
        <v>422</v>
      </c>
      <c r="N39" s="25" t="s">
        <v>422</v>
      </c>
      <c r="O39" s="25">
        <v>10.794</v>
      </c>
      <c r="P39" s="25" t="s">
        <v>422</v>
      </c>
      <c r="Q39" s="25" t="s">
        <v>422</v>
      </c>
      <c r="R39" s="25">
        <v>11.895</v>
      </c>
      <c r="S39" s="25" t="s">
        <v>422</v>
      </c>
      <c r="T39" s="25" t="s">
        <v>422</v>
      </c>
      <c r="U39" s="25">
        <v>13.125</v>
      </c>
      <c r="V39" s="25" t="s">
        <v>422</v>
      </c>
      <c r="W39" s="25" t="s">
        <v>422</v>
      </c>
      <c r="X39" s="25">
        <v>9.6219999999999999</v>
      </c>
    </row>
    <row r="40" spans="1:24" ht="14.5" customHeight="1" x14ac:dyDescent="0.25">
      <c r="A40" s="43" t="s">
        <v>252</v>
      </c>
      <c r="B40" s="43" t="s">
        <v>135</v>
      </c>
      <c r="C40" s="25">
        <v>23865.191999999999</v>
      </c>
      <c r="D40" s="25">
        <v>23608.652999999998</v>
      </c>
      <c r="E40" s="25">
        <v>22500.182000000001</v>
      </c>
      <c r="F40" s="25">
        <v>21797.29</v>
      </c>
      <c r="G40" s="25">
        <v>20607.974999999999</v>
      </c>
      <c r="H40" s="25">
        <v>19893.732</v>
      </c>
      <c r="I40" s="25">
        <v>18638.614000000001</v>
      </c>
      <c r="J40" s="25">
        <v>19248.476999999999</v>
      </c>
      <c r="K40" s="25">
        <v>20051.375</v>
      </c>
      <c r="L40" s="25">
        <v>19796.740000000002</v>
      </c>
      <c r="M40" s="25">
        <v>17411.375</v>
      </c>
      <c r="N40" s="25">
        <v>15125.182000000001</v>
      </c>
      <c r="O40" s="25">
        <v>12891.147000000001</v>
      </c>
      <c r="P40" s="25">
        <v>13102.504000000001</v>
      </c>
      <c r="Q40" s="25">
        <v>11989.708000000001</v>
      </c>
      <c r="R40" s="25">
        <v>11954.365</v>
      </c>
      <c r="S40" s="25">
        <v>9948.3919999999998</v>
      </c>
      <c r="T40" s="25">
        <v>9218.875</v>
      </c>
      <c r="U40" s="25">
        <v>8360.2980000000007</v>
      </c>
      <c r="V40" s="25">
        <v>8707.9969999999994</v>
      </c>
      <c r="W40" s="25">
        <v>7110.0590000000002</v>
      </c>
      <c r="X40" s="25">
        <v>6064.1109999999999</v>
      </c>
    </row>
    <row r="41" spans="1:24" ht="14.5" customHeight="1" x14ac:dyDescent="0.25">
      <c r="A41" s="43" t="s">
        <v>253</v>
      </c>
      <c r="B41" s="5" t="s">
        <v>136</v>
      </c>
      <c r="C41" s="25">
        <v>23865.191999999999</v>
      </c>
      <c r="D41" s="25" t="s">
        <v>422</v>
      </c>
      <c r="E41" s="25" t="s">
        <v>422</v>
      </c>
      <c r="F41" s="25">
        <v>21797.29</v>
      </c>
      <c r="G41" s="25" t="s">
        <v>422</v>
      </c>
      <c r="H41" s="25" t="s">
        <v>422</v>
      </c>
      <c r="I41" s="25">
        <v>18638.614000000001</v>
      </c>
      <c r="J41" s="25" t="s">
        <v>422</v>
      </c>
      <c r="K41" s="25" t="s">
        <v>422</v>
      </c>
      <c r="L41" s="25">
        <v>19794.226999999999</v>
      </c>
      <c r="M41" s="25" t="s">
        <v>422</v>
      </c>
      <c r="N41" s="25" t="s">
        <v>422</v>
      </c>
      <c r="O41" s="25">
        <v>12889.484</v>
      </c>
      <c r="P41" s="25" t="s">
        <v>422</v>
      </c>
      <c r="Q41" s="25" t="s">
        <v>422</v>
      </c>
      <c r="R41" s="25">
        <v>11953.683999999999</v>
      </c>
      <c r="S41" s="25" t="s">
        <v>422</v>
      </c>
      <c r="T41" s="25" t="s">
        <v>422</v>
      </c>
      <c r="U41" s="25">
        <v>8359.2450000000008</v>
      </c>
      <c r="V41" s="25" t="s">
        <v>422</v>
      </c>
      <c r="W41" s="25" t="s">
        <v>422</v>
      </c>
      <c r="X41" s="25">
        <v>6063.4610000000002</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v>2.5129999999999999</v>
      </c>
      <c r="M42" s="25" t="s">
        <v>422</v>
      </c>
      <c r="N42" s="25" t="s">
        <v>422</v>
      </c>
      <c r="O42" s="25">
        <v>1.663</v>
      </c>
      <c r="P42" s="25" t="s">
        <v>422</v>
      </c>
      <c r="Q42" s="25" t="s">
        <v>422</v>
      </c>
      <c r="R42" s="25">
        <v>0.68100000000000005</v>
      </c>
      <c r="S42" s="25" t="s">
        <v>422</v>
      </c>
      <c r="T42" s="25" t="s">
        <v>422</v>
      </c>
      <c r="U42" s="25">
        <v>1.0529999999999999</v>
      </c>
      <c r="V42" s="25" t="s">
        <v>422</v>
      </c>
      <c r="W42" s="25" t="s">
        <v>422</v>
      </c>
      <c r="X42" s="25">
        <v>0.65</v>
      </c>
    </row>
    <row r="43" spans="1:24" ht="14.5" customHeight="1" x14ac:dyDescent="0.25">
      <c r="A43" s="43" t="s">
        <v>139</v>
      </c>
      <c r="B43" s="43" t="s">
        <v>140</v>
      </c>
      <c r="C43" s="25">
        <v>2103.1260000000002</v>
      </c>
      <c r="D43" s="25">
        <v>2013.5039999999999</v>
      </c>
      <c r="E43" s="25">
        <v>1959.2539999999999</v>
      </c>
      <c r="F43" s="25">
        <v>1937.8440000000001</v>
      </c>
      <c r="G43" s="25">
        <v>1966.6310000000001</v>
      </c>
      <c r="H43" s="25">
        <v>2028.539</v>
      </c>
      <c r="I43" s="25">
        <v>2128.2950000000001</v>
      </c>
      <c r="J43" s="25">
        <v>2059.1930000000002</v>
      </c>
      <c r="K43" s="25">
        <v>2024.8209999999999</v>
      </c>
      <c r="L43" s="25">
        <v>2235.7759999999998</v>
      </c>
      <c r="M43" s="25">
        <v>2253.498</v>
      </c>
      <c r="N43" s="25">
        <v>2239.8560000000002</v>
      </c>
      <c r="O43" s="25">
        <v>2249.0059999999999</v>
      </c>
      <c r="P43" s="25">
        <v>2268.335</v>
      </c>
      <c r="Q43" s="25">
        <v>2249.5700000000002</v>
      </c>
      <c r="R43" s="25">
        <v>2217.7979999999998</v>
      </c>
      <c r="S43" s="25">
        <v>2190.8409999999999</v>
      </c>
      <c r="T43" s="25">
        <v>2207.6770000000001</v>
      </c>
      <c r="U43" s="25">
        <v>2147.9430000000002</v>
      </c>
      <c r="V43" s="25">
        <v>2119.2959999999998</v>
      </c>
      <c r="W43" s="25">
        <v>2077.3119999999999</v>
      </c>
      <c r="X43" s="25">
        <v>2006.27</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v>2103.1260000000002</v>
      </c>
      <c r="D45" s="25" t="s">
        <v>422</v>
      </c>
      <c r="E45" s="25" t="s">
        <v>422</v>
      </c>
      <c r="F45" s="25">
        <v>1937.8440000000001</v>
      </c>
      <c r="G45" s="25" t="s">
        <v>422</v>
      </c>
      <c r="H45" s="25" t="s">
        <v>422</v>
      </c>
      <c r="I45" s="25">
        <v>2128.2950000000001</v>
      </c>
      <c r="J45" s="25" t="s">
        <v>422</v>
      </c>
      <c r="K45" s="25" t="s">
        <v>422</v>
      </c>
      <c r="L45" s="25">
        <v>2235.7759999999998</v>
      </c>
      <c r="M45" s="25" t="s">
        <v>422</v>
      </c>
      <c r="N45" s="25" t="s">
        <v>422</v>
      </c>
      <c r="O45" s="25">
        <v>2249.0059999999999</v>
      </c>
      <c r="P45" s="25" t="s">
        <v>422</v>
      </c>
      <c r="Q45" s="25" t="s">
        <v>422</v>
      </c>
      <c r="R45" s="25">
        <v>2217.7979999999998</v>
      </c>
      <c r="S45" s="25" t="s">
        <v>422</v>
      </c>
      <c r="T45" s="25" t="s">
        <v>422</v>
      </c>
      <c r="U45" s="25">
        <v>2147.9430000000002</v>
      </c>
      <c r="V45" s="25" t="s">
        <v>422</v>
      </c>
      <c r="W45" s="25" t="s">
        <v>422</v>
      </c>
      <c r="X45" s="25">
        <v>2006.27</v>
      </c>
    </row>
    <row r="46" spans="1:24" ht="14.5" customHeight="1" x14ac:dyDescent="0.25">
      <c r="A46" s="43" t="s">
        <v>145</v>
      </c>
      <c r="B46" s="7" t="s">
        <v>146</v>
      </c>
      <c r="C46" s="25">
        <v>2103.1260000000002</v>
      </c>
      <c r="D46" s="25">
        <v>2013.5039999999999</v>
      </c>
      <c r="E46" s="25">
        <v>1959.2539999999999</v>
      </c>
      <c r="F46" s="25">
        <v>1937.8440000000001</v>
      </c>
      <c r="G46" s="25">
        <v>1966.6310000000001</v>
      </c>
      <c r="H46" s="25">
        <v>2028.539</v>
      </c>
      <c r="I46" s="25">
        <v>2128.2950000000001</v>
      </c>
      <c r="J46" s="25">
        <v>2059.1930000000002</v>
      </c>
      <c r="K46" s="25">
        <v>2024.8209999999999</v>
      </c>
      <c r="L46" s="25">
        <v>2150.9380000000001</v>
      </c>
      <c r="M46" s="25">
        <v>2157.7449999999999</v>
      </c>
      <c r="N46" s="25">
        <v>2161.8539999999998</v>
      </c>
      <c r="O46" s="25">
        <v>2159.0239999999999</v>
      </c>
      <c r="P46" s="25">
        <v>2159.13</v>
      </c>
      <c r="Q46" s="25">
        <v>2154.3470000000002</v>
      </c>
      <c r="R46" s="25">
        <v>2149.77</v>
      </c>
      <c r="S46" s="25">
        <v>2140.703</v>
      </c>
      <c r="T46" s="25">
        <v>2130.951</v>
      </c>
      <c r="U46" s="25">
        <v>2081.239</v>
      </c>
      <c r="V46" s="25">
        <v>2058.252</v>
      </c>
      <c r="W46" s="25">
        <v>1996.183</v>
      </c>
      <c r="X46" s="25">
        <v>1943.0740000000001</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84.837999999999994</v>
      </c>
      <c r="M47" s="25" t="s">
        <v>422</v>
      </c>
      <c r="N47" s="25" t="s">
        <v>422</v>
      </c>
      <c r="O47" s="25">
        <v>89.981999999999999</v>
      </c>
      <c r="P47" s="25" t="s">
        <v>422</v>
      </c>
      <c r="Q47" s="25" t="s">
        <v>422</v>
      </c>
      <c r="R47" s="25">
        <v>68.028000000000006</v>
      </c>
      <c r="S47" s="25" t="s">
        <v>422</v>
      </c>
      <c r="T47" s="25" t="s">
        <v>422</v>
      </c>
      <c r="U47" s="25">
        <v>66.703999999999994</v>
      </c>
      <c r="V47" s="25" t="s">
        <v>422</v>
      </c>
      <c r="W47" s="25" t="s">
        <v>422</v>
      </c>
      <c r="X47" s="25">
        <v>63.195999999999998</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7.8479999999999999</v>
      </c>
      <c r="M48" s="25">
        <v>6.7960000000000003</v>
      </c>
      <c r="N48" s="25">
        <v>4.0579999999999998</v>
      </c>
      <c r="O48" s="25">
        <v>1.3560000000000001</v>
      </c>
      <c r="P48" s="25">
        <v>1.3859999999999999</v>
      </c>
      <c r="Q48" s="25">
        <v>1.2450000000000001</v>
      </c>
      <c r="R48" s="25">
        <v>1.127</v>
      </c>
      <c r="S48" s="25">
        <v>1.0529999999999999</v>
      </c>
      <c r="T48" s="25">
        <v>1.048</v>
      </c>
      <c r="U48" s="25">
        <v>0.93400000000000005</v>
      </c>
      <c r="V48" s="25">
        <v>1.5409999999999999</v>
      </c>
      <c r="W48" s="25">
        <v>0.64900000000000002</v>
      </c>
      <c r="X48" s="25">
        <v>0.52600000000000002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7.444</v>
      </c>
      <c r="M49" s="25" t="s">
        <v>422</v>
      </c>
      <c r="N49" s="25" t="s">
        <v>422</v>
      </c>
      <c r="O49" s="25">
        <v>1.3560000000000001</v>
      </c>
      <c r="P49" s="25" t="s">
        <v>422</v>
      </c>
      <c r="Q49" s="25" t="s">
        <v>422</v>
      </c>
      <c r="R49" s="25">
        <v>1.0940000000000001</v>
      </c>
      <c r="S49" s="25" t="s">
        <v>422</v>
      </c>
      <c r="T49" s="25" t="s">
        <v>422</v>
      </c>
      <c r="U49" s="25">
        <v>0.872</v>
      </c>
      <c r="V49" s="25" t="s">
        <v>422</v>
      </c>
      <c r="W49" s="25" t="s">
        <v>422</v>
      </c>
      <c r="X49" s="25">
        <v>0.49299999999999999</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0.40400000000000003</v>
      </c>
      <c r="M50" s="25" t="s">
        <v>422</v>
      </c>
      <c r="N50" s="25" t="s">
        <v>422</v>
      </c>
      <c r="O50" s="25" t="s">
        <v>202</v>
      </c>
      <c r="P50" s="25" t="s">
        <v>422</v>
      </c>
      <c r="Q50" s="25" t="s">
        <v>422</v>
      </c>
      <c r="R50" s="25">
        <v>3.3000000000000002E-2</v>
      </c>
      <c r="S50" s="25" t="s">
        <v>422</v>
      </c>
      <c r="T50" s="25" t="s">
        <v>422</v>
      </c>
      <c r="U50" s="25">
        <v>6.2E-2</v>
      </c>
      <c r="V50" s="25" t="s">
        <v>422</v>
      </c>
      <c r="W50" s="25" t="s">
        <v>422</v>
      </c>
      <c r="X50" s="25">
        <v>3.3000000000000002E-2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0.68300000000000005</v>
      </c>
      <c r="M51" s="25">
        <v>0.86499999999999999</v>
      </c>
      <c r="N51" s="25">
        <v>1.7130000000000001</v>
      </c>
      <c r="O51" s="25">
        <v>2.1589999999999998</v>
      </c>
      <c r="P51" s="25">
        <v>1.7130000000000001</v>
      </c>
      <c r="Q51" s="25">
        <v>1.6830000000000001</v>
      </c>
      <c r="R51" s="25">
        <v>1.3959999999999999</v>
      </c>
      <c r="S51" s="25">
        <v>1.4039999999999999</v>
      </c>
      <c r="T51" s="25">
        <v>1.571</v>
      </c>
      <c r="U51" s="25">
        <v>2.254</v>
      </c>
      <c r="V51" s="25">
        <v>2.3050000000000002</v>
      </c>
      <c r="W51" s="25">
        <v>2.2970000000000002</v>
      </c>
      <c r="X51" s="25">
        <v>1.1459999999999999</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8.5999999999999993E-2</v>
      </c>
      <c r="M52" s="25" t="s">
        <v>422</v>
      </c>
      <c r="N52" s="25" t="s">
        <v>422</v>
      </c>
      <c r="O52" s="25">
        <v>8.3000000000000004E-2</v>
      </c>
      <c r="P52" s="25" t="s">
        <v>422</v>
      </c>
      <c r="Q52" s="25" t="s">
        <v>422</v>
      </c>
      <c r="R52" s="25">
        <v>0.18099999999999999</v>
      </c>
      <c r="S52" s="25" t="s">
        <v>422</v>
      </c>
      <c r="T52" s="25" t="s">
        <v>422</v>
      </c>
      <c r="U52" s="25">
        <v>7.5999999999999998E-2</v>
      </c>
      <c r="V52" s="25" t="s">
        <v>422</v>
      </c>
      <c r="W52" s="25" t="s">
        <v>422</v>
      </c>
      <c r="X52" s="25">
        <v>0.14799999999999999</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0.59699999999999998</v>
      </c>
      <c r="M53" s="25" t="s">
        <v>422</v>
      </c>
      <c r="N53" s="25" t="s">
        <v>422</v>
      </c>
      <c r="O53" s="25">
        <v>2.0150000000000001</v>
      </c>
      <c r="P53" s="25" t="s">
        <v>422</v>
      </c>
      <c r="Q53" s="25" t="s">
        <v>422</v>
      </c>
      <c r="R53" s="25">
        <v>1.1759999999999999</v>
      </c>
      <c r="S53" s="25" t="s">
        <v>422</v>
      </c>
      <c r="T53" s="25" t="s">
        <v>422</v>
      </c>
      <c r="U53" s="25">
        <v>2.004</v>
      </c>
      <c r="V53" s="25" t="s">
        <v>422</v>
      </c>
      <c r="W53" s="25" t="s">
        <v>422</v>
      </c>
      <c r="X53" s="25">
        <v>0.879</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t="s">
        <v>202</v>
      </c>
      <c r="M54" s="25" t="s">
        <v>422</v>
      </c>
      <c r="N54" s="25" t="s">
        <v>422</v>
      </c>
      <c r="O54" s="25">
        <v>6.0999999999999999E-2</v>
      </c>
      <c r="P54" s="25" t="s">
        <v>422</v>
      </c>
      <c r="Q54" s="25" t="s">
        <v>422</v>
      </c>
      <c r="R54" s="25">
        <v>3.9E-2</v>
      </c>
      <c r="S54" s="25" t="s">
        <v>422</v>
      </c>
      <c r="T54" s="25" t="s">
        <v>422</v>
      </c>
      <c r="U54" s="25">
        <v>0.17399999999999999</v>
      </c>
      <c r="V54" s="25" t="s">
        <v>422</v>
      </c>
      <c r="W54" s="25" t="s">
        <v>422</v>
      </c>
      <c r="X54" s="25">
        <v>0.11899999999999999</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0.92100000000000004</v>
      </c>
      <c r="M55" s="25">
        <v>0.93899999999999995</v>
      </c>
      <c r="N55" s="25">
        <v>0.59799999999999998</v>
      </c>
      <c r="O55" s="25">
        <v>0.121</v>
      </c>
      <c r="P55" s="25">
        <v>0.46500000000000002</v>
      </c>
      <c r="Q55" s="25">
        <v>0.90500000000000003</v>
      </c>
      <c r="R55" s="25">
        <v>1.3340000000000001</v>
      </c>
      <c r="S55" s="25">
        <v>1.409</v>
      </c>
      <c r="T55" s="25">
        <v>1.4419999999999999</v>
      </c>
      <c r="U55" s="25">
        <v>1.5069999999999999</v>
      </c>
      <c r="V55" s="25">
        <v>1.254</v>
      </c>
      <c r="W55" s="25">
        <v>1.1850000000000001</v>
      </c>
      <c r="X55" s="25">
        <v>1.149</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1E-3</v>
      </c>
      <c r="M57" s="25" t="s">
        <v>422</v>
      </c>
      <c r="N57" s="25" t="s">
        <v>422</v>
      </c>
      <c r="O57" s="25">
        <v>1E-3</v>
      </c>
      <c r="P57" s="25" t="s">
        <v>422</v>
      </c>
      <c r="Q57" s="25" t="s">
        <v>422</v>
      </c>
      <c r="R57" s="25">
        <v>1E-3</v>
      </c>
      <c r="S57" s="25" t="s">
        <v>422</v>
      </c>
      <c r="T57" s="25" t="s">
        <v>422</v>
      </c>
      <c r="U57" s="25" t="s">
        <v>202</v>
      </c>
      <c r="V57" s="25" t="s">
        <v>422</v>
      </c>
      <c r="W57" s="25" t="s">
        <v>422</v>
      </c>
      <c r="X57" s="25" t="s">
        <v>202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0.92</v>
      </c>
      <c r="M60" s="25" t="s">
        <v>422</v>
      </c>
      <c r="N60" s="25" t="s">
        <v>422</v>
      </c>
      <c r="O60" s="25">
        <v>0.12</v>
      </c>
      <c r="P60" s="25" t="s">
        <v>422</v>
      </c>
      <c r="Q60" s="25" t="s">
        <v>422</v>
      </c>
      <c r="R60" s="25">
        <v>1.333</v>
      </c>
      <c r="S60" s="25" t="s">
        <v>422</v>
      </c>
      <c r="T60" s="25" t="s">
        <v>422</v>
      </c>
      <c r="U60" s="25">
        <v>1.5069999999999999</v>
      </c>
      <c r="V60" s="25" t="s">
        <v>422</v>
      </c>
      <c r="W60" s="25" t="s">
        <v>422</v>
      </c>
      <c r="X60" s="25">
        <v>1.149</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t="s">
        <v>202</v>
      </c>
      <c r="S61" s="25" t="s">
        <v>422</v>
      </c>
      <c r="T61" s="25" t="s">
        <v>422</v>
      </c>
      <c r="U61" s="25" t="s">
        <v>202</v>
      </c>
      <c r="V61" s="25" t="s">
        <v>422</v>
      </c>
      <c r="W61" s="25" t="s">
        <v>422</v>
      </c>
      <c r="X61" s="25" t="s">
        <v>202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9.8000000000000004E-2</v>
      </c>
      <c r="M62" s="25">
        <v>0.45800000000000002</v>
      </c>
      <c r="N62" s="25">
        <v>0.53400000000000003</v>
      </c>
      <c r="O62" s="25">
        <v>0.38900000000000001</v>
      </c>
      <c r="P62" s="25">
        <v>0.60899999999999999</v>
      </c>
      <c r="Q62" s="25">
        <v>0.80400000000000005</v>
      </c>
      <c r="R62" s="25">
        <v>0.89400000000000002</v>
      </c>
      <c r="S62" s="25">
        <v>1.157</v>
      </c>
      <c r="T62" s="25">
        <v>1.371</v>
      </c>
      <c r="U62" s="25">
        <v>1.6160000000000001</v>
      </c>
      <c r="V62" s="25">
        <v>0.65200000000000002</v>
      </c>
      <c r="W62" s="25">
        <v>0.57699999999999996</v>
      </c>
      <c r="X62" s="25">
        <v>1.778</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4.008</v>
      </c>
      <c r="M63" s="25">
        <v>4.008</v>
      </c>
      <c r="N63" s="25">
        <v>3.9630000000000001</v>
      </c>
      <c r="O63" s="25">
        <v>4.0309999999999997</v>
      </c>
      <c r="P63" s="25">
        <v>3.8940000000000001</v>
      </c>
      <c r="Q63" s="25">
        <v>3.9569999999999999</v>
      </c>
      <c r="R63" s="25">
        <v>3.7759999999999998</v>
      </c>
      <c r="S63" s="25">
        <v>3.8769999999999998</v>
      </c>
      <c r="T63" s="25">
        <v>3.839</v>
      </c>
      <c r="U63" s="25">
        <v>3.8119999999999998</v>
      </c>
      <c r="V63" s="25">
        <v>4.08</v>
      </c>
      <c r="W63" s="25">
        <v>4.0389999999999997</v>
      </c>
      <c r="X63" s="25">
        <v>4.0140000000000002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0.71799999999999997</v>
      </c>
      <c r="M64" s="25">
        <v>0.66200000000000003</v>
      </c>
      <c r="N64" s="25">
        <v>0.55800000000000005</v>
      </c>
      <c r="O64" s="25">
        <v>0.56899999999999995</v>
      </c>
      <c r="P64" s="25">
        <v>0.54700000000000004</v>
      </c>
      <c r="Q64" s="25">
        <v>0.53600000000000003</v>
      </c>
      <c r="R64" s="25">
        <v>0.56899999999999995</v>
      </c>
      <c r="S64" s="25">
        <v>0.57799999999999996</v>
      </c>
      <c r="T64" s="25">
        <v>0.52400000000000002</v>
      </c>
      <c r="U64" s="25">
        <v>0.42</v>
      </c>
      <c r="V64" s="25">
        <v>0.26100000000000001</v>
      </c>
      <c r="W64" s="25">
        <v>9.5000000000000001E-2</v>
      </c>
      <c r="X64" s="25" t="s">
        <v>202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8.766</v>
      </c>
      <c r="M65" s="25">
        <v>11.538</v>
      </c>
      <c r="N65" s="25">
        <v>12.284000000000001</v>
      </c>
      <c r="O65" s="25">
        <v>11.218999999999999</v>
      </c>
      <c r="P65" s="25">
        <v>16.088999999999999</v>
      </c>
      <c r="Q65" s="25">
        <v>22.966000000000001</v>
      </c>
      <c r="R65" s="25">
        <v>30.024999999999999</v>
      </c>
      <c r="S65" s="25">
        <v>28.428999999999998</v>
      </c>
      <c r="T65" s="25">
        <v>28.849</v>
      </c>
      <c r="U65" s="25">
        <v>28.962</v>
      </c>
      <c r="V65" s="25">
        <v>37.161999999999999</v>
      </c>
      <c r="W65" s="25">
        <v>34.747999999999998</v>
      </c>
      <c r="X65" s="25">
        <v>32.834000000000003</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4.8940000000000001</v>
      </c>
      <c r="M66" s="25">
        <v>4.3470000000000004</v>
      </c>
      <c r="N66" s="25">
        <v>5.2060000000000004</v>
      </c>
      <c r="O66" s="25">
        <v>7.6289999999999996</v>
      </c>
      <c r="P66" s="25">
        <v>8.6790000000000003</v>
      </c>
      <c r="Q66" s="25">
        <v>9.3960000000000008</v>
      </c>
      <c r="R66" s="25">
        <v>10.538</v>
      </c>
      <c r="S66" s="25">
        <v>11.762</v>
      </c>
      <c r="T66" s="25">
        <v>14.582000000000001</v>
      </c>
      <c r="U66" s="25">
        <v>16.128</v>
      </c>
      <c r="V66" s="25">
        <v>22.358000000000001</v>
      </c>
      <c r="W66" s="25">
        <v>13.007999999999999</v>
      </c>
      <c r="X66" s="25">
        <v>8.3719999999999999</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1.7000000000000001E-2</v>
      </c>
      <c r="M67" s="25">
        <v>0.11799999999999999</v>
      </c>
      <c r="N67" s="25">
        <v>0.34599999999999997</v>
      </c>
      <c r="O67" s="25">
        <v>0.63700000000000001</v>
      </c>
      <c r="P67" s="25">
        <v>0.40400000000000003</v>
      </c>
      <c r="Q67" s="25">
        <v>0.27900000000000003</v>
      </c>
      <c r="R67" s="25">
        <v>8.3000000000000004E-2</v>
      </c>
      <c r="S67" s="25">
        <v>0.78100000000000003</v>
      </c>
      <c r="T67" s="25">
        <v>1.5529999999999999</v>
      </c>
      <c r="U67" s="25">
        <v>3.1760000000000002</v>
      </c>
      <c r="V67" s="25">
        <v>6.1340000000000003</v>
      </c>
      <c r="W67" s="25">
        <v>3.6429999999999998</v>
      </c>
      <c r="X67" s="25">
        <v>0.69099999999999995</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1.27</v>
      </c>
      <c r="M69" s="25">
        <v>1.8440000000000001</v>
      </c>
      <c r="N69" s="25">
        <v>1.944</v>
      </c>
      <c r="O69" s="25">
        <v>1.9079999999999999</v>
      </c>
      <c r="P69" s="25">
        <v>1.913</v>
      </c>
      <c r="Q69" s="25">
        <v>1.764</v>
      </c>
      <c r="R69" s="25">
        <v>1.5329999999999999</v>
      </c>
      <c r="S69" s="25">
        <v>1.5369999999999999</v>
      </c>
      <c r="T69" s="25">
        <v>1.5660000000000001</v>
      </c>
      <c r="U69" s="25">
        <v>1.595</v>
      </c>
      <c r="V69" s="25">
        <v>1.7430000000000001</v>
      </c>
      <c r="W69" s="25">
        <v>1.7829999999999999</v>
      </c>
      <c r="X69" s="25">
        <v>1.845</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1.881</v>
      </c>
      <c r="M70" s="25">
        <v>3.6349999999999998</v>
      </c>
      <c r="N70" s="25">
        <v>4.165</v>
      </c>
      <c r="O70" s="25">
        <v>3.4279999999999999</v>
      </c>
      <c r="P70" s="25">
        <v>4.0220000000000002</v>
      </c>
      <c r="Q70" s="25">
        <v>4.6189999999999998</v>
      </c>
      <c r="R70" s="25">
        <v>5.3719999999999999</v>
      </c>
      <c r="S70" s="25">
        <v>5.0620000000000003</v>
      </c>
      <c r="T70" s="25">
        <v>4.5519999999999996</v>
      </c>
      <c r="U70" s="25">
        <v>3.6779999999999999</v>
      </c>
      <c r="V70" s="25">
        <v>3.294</v>
      </c>
      <c r="W70" s="25">
        <v>2.67</v>
      </c>
      <c r="X70" s="25">
        <v>2.4529999999999998</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6.1769999999999996</v>
      </c>
      <c r="M71" s="25">
        <v>7.4390000000000001</v>
      </c>
      <c r="N71" s="25">
        <v>8.4079999999999995</v>
      </c>
      <c r="O71" s="25">
        <v>8.9280000000000008</v>
      </c>
      <c r="P71" s="25">
        <v>9.5559999999999992</v>
      </c>
      <c r="Q71" s="25">
        <v>10.192</v>
      </c>
      <c r="R71" s="25">
        <v>10.757</v>
      </c>
      <c r="S71" s="25">
        <v>10.491</v>
      </c>
      <c r="T71" s="25">
        <v>10.129</v>
      </c>
      <c r="U71" s="25">
        <v>9.673</v>
      </c>
      <c r="V71" s="25">
        <v>10.49</v>
      </c>
      <c r="W71" s="25">
        <v>10.999000000000001</v>
      </c>
      <c r="X71" s="25">
        <v>11.276</v>
      </c>
    </row>
    <row r="72" spans="1:24" ht="14.5" customHeight="1" x14ac:dyDescent="0.25">
      <c r="A72" s="43" t="s">
        <v>275</v>
      </c>
      <c r="B72" s="160" t="s">
        <v>197</v>
      </c>
      <c r="C72" s="25">
        <v>30821.727999999999</v>
      </c>
      <c r="D72" s="25">
        <v>30527.339999999997</v>
      </c>
      <c r="E72" s="25">
        <v>29413.523000000001</v>
      </c>
      <c r="F72" s="25">
        <v>28722.375000000004</v>
      </c>
      <c r="G72" s="25">
        <v>27472.548999999999</v>
      </c>
      <c r="H72" s="25">
        <v>26738.964999999997</v>
      </c>
      <c r="I72" s="25">
        <v>25460.629000000001</v>
      </c>
      <c r="J72" s="25">
        <v>25893.464</v>
      </c>
      <c r="K72" s="25">
        <v>26475.879000000001</v>
      </c>
      <c r="L72" s="25">
        <v>26393.324000000001</v>
      </c>
      <c r="M72" s="25">
        <v>23809.425000000003</v>
      </c>
      <c r="N72" s="25">
        <v>21299.386999999999</v>
      </c>
      <c r="O72" s="25">
        <v>18851.508000000002</v>
      </c>
      <c r="P72" s="25">
        <v>19043.337</v>
      </c>
      <c r="Q72" s="25">
        <v>17899.484</v>
      </c>
      <c r="R72" s="25">
        <v>17870.875</v>
      </c>
      <c r="S72" s="25">
        <v>15684.228000000003</v>
      </c>
      <c r="T72" s="25">
        <v>14794.863000000001</v>
      </c>
      <c r="U72" s="25">
        <v>13700.150000000001</v>
      </c>
      <c r="V72" s="25">
        <v>13934.749</v>
      </c>
      <c r="W72" s="25">
        <v>12214.507000000001</v>
      </c>
      <c r="X72" s="25">
        <v>10989.642</v>
      </c>
    </row>
    <row r="73" spans="1:24" ht="14.5" customHeight="1" x14ac:dyDescent="0.25">
      <c r="A73" s="43" t="s">
        <v>276</v>
      </c>
      <c r="B73" s="42" t="s">
        <v>303</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163" t="s">
        <v>296</v>
      </c>
      <c r="B74" s="41" t="s">
        <v>317</v>
      </c>
      <c r="C74" s="25">
        <v>30821.727999999999</v>
      </c>
      <c r="D74" s="25">
        <v>30527.339999999997</v>
      </c>
      <c r="E74" s="25">
        <v>29413.523000000001</v>
      </c>
      <c r="F74" s="25">
        <v>28722.375000000004</v>
      </c>
      <c r="G74" s="25">
        <v>27472.548999999999</v>
      </c>
      <c r="H74" s="25">
        <v>26738.964999999997</v>
      </c>
      <c r="I74" s="25">
        <v>25460.629000000001</v>
      </c>
      <c r="J74" s="25">
        <v>25893.464</v>
      </c>
      <c r="K74" s="25">
        <v>26475.879000000001</v>
      </c>
      <c r="L74" s="25">
        <v>26393.324000000001</v>
      </c>
      <c r="M74" s="25">
        <v>23809.424999999999</v>
      </c>
      <c r="N74" s="25">
        <v>21299.386999999999</v>
      </c>
      <c r="O74" s="25">
        <v>18851.508000000002</v>
      </c>
      <c r="P74" s="25">
        <v>19043.337000000003</v>
      </c>
      <c r="Q74" s="25">
        <v>17899.484</v>
      </c>
      <c r="R74" s="25">
        <v>17870.875000000004</v>
      </c>
      <c r="S74" s="25">
        <v>15684.228000000001</v>
      </c>
      <c r="T74" s="25">
        <v>14794.863000000001</v>
      </c>
      <c r="U74" s="25">
        <v>13700.150000000001</v>
      </c>
      <c r="V74" s="25">
        <v>13934.749000000002</v>
      </c>
      <c r="W74" s="25">
        <v>12214.507000000001</v>
      </c>
      <c r="X74" s="25">
        <v>10989.642000000002</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679FB2C0-49CE-44CA-A2E1-C1205EE9B9A9}"/>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8CC97-6B6C-4C17-8862-EFF58D6ED7A6}">
  <dimension ref="A1:X81"/>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s>
  <sheetData>
    <row r="1" spans="1:24" ht="20.25" customHeight="1" x14ac:dyDescent="0.25">
      <c r="A1" s="32" t="s">
        <v>22</v>
      </c>
      <c r="B1" s="31"/>
    </row>
    <row r="2" spans="1:24" s="19" customFormat="1" ht="40.5" customHeight="1" x14ac:dyDescent="0.25">
      <c r="A2" s="33" t="s">
        <v>812</v>
      </c>
      <c r="B2" s="33"/>
      <c r="H2" s="34"/>
      <c r="I2" s="34"/>
      <c r="J2" s="34"/>
    </row>
    <row r="3" spans="1:24" s="19" customFormat="1" ht="14.5" customHeight="1" x14ac:dyDescent="0.25">
      <c r="A3" s="38" t="s">
        <v>466</v>
      </c>
      <c r="B3" s="37"/>
      <c r="H3" s="34"/>
      <c r="I3" s="34"/>
      <c r="J3" s="34"/>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422</v>
      </c>
      <c r="D5" s="25" t="s">
        <v>422</v>
      </c>
      <c r="E5" s="25" t="s">
        <v>422</v>
      </c>
      <c r="F5" s="25" t="s">
        <v>422</v>
      </c>
      <c r="G5" s="25" t="s">
        <v>422</v>
      </c>
      <c r="H5" s="25" t="s">
        <v>422</v>
      </c>
      <c r="I5" s="25" t="s">
        <v>422</v>
      </c>
      <c r="J5" s="25" t="s">
        <v>422</v>
      </c>
      <c r="K5" s="25" t="s">
        <v>422</v>
      </c>
      <c r="L5" s="25" t="s">
        <v>422</v>
      </c>
      <c r="M5" s="25" t="s">
        <v>422</v>
      </c>
      <c r="N5" s="25" t="s">
        <v>422</v>
      </c>
      <c r="O5" s="25" t="s">
        <v>422</v>
      </c>
      <c r="P5" s="25" t="s">
        <v>422</v>
      </c>
      <c r="Q5" s="25" t="s">
        <v>422</v>
      </c>
      <c r="R5" s="25" t="s">
        <v>422</v>
      </c>
      <c r="S5" s="25" t="s">
        <v>422</v>
      </c>
      <c r="T5" s="25" t="s">
        <v>422</v>
      </c>
      <c r="U5" s="25" t="s">
        <v>422</v>
      </c>
      <c r="V5" s="25" t="s">
        <v>422</v>
      </c>
      <c r="W5" s="25" t="s">
        <v>422</v>
      </c>
      <c r="X5" s="25" t="s">
        <v>422</v>
      </c>
    </row>
    <row r="6" spans="1:24" ht="14.5" customHeight="1" x14ac:dyDescent="0.25">
      <c r="A6" s="43" t="s">
        <v>67</v>
      </c>
      <c r="B6" s="5" t="s">
        <v>68</v>
      </c>
      <c r="C6" s="25" t="s">
        <v>422</v>
      </c>
      <c r="D6" s="25" t="s">
        <v>422</v>
      </c>
      <c r="E6" s="25" t="s">
        <v>422</v>
      </c>
      <c r="F6" s="25" t="s">
        <v>422</v>
      </c>
      <c r="G6" s="25" t="s">
        <v>422</v>
      </c>
      <c r="H6" s="25" t="s">
        <v>422</v>
      </c>
      <c r="I6" s="25" t="s">
        <v>422</v>
      </c>
      <c r="J6" s="25" t="s">
        <v>422</v>
      </c>
      <c r="K6" s="25" t="s">
        <v>422</v>
      </c>
      <c r="L6" s="25" t="s">
        <v>422</v>
      </c>
      <c r="M6" s="25" t="s">
        <v>422</v>
      </c>
      <c r="N6" s="25" t="s">
        <v>422</v>
      </c>
      <c r="O6" s="25" t="s">
        <v>422</v>
      </c>
      <c r="P6" s="25" t="s">
        <v>422</v>
      </c>
      <c r="Q6" s="25" t="s">
        <v>422</v>
      </c>
      <c r="R6" s="25" t="s">
        <v>422</v>
      </c>
      <c r="S6" s="25" t="s">
        <v>422</v>
      </c>
      <c r="T6" s="25" t="s">
        <v>422</v>
      </c>
      <c r="U6" s="25" t="s">
        <v>422</v>
      </c>
      <c r="V6" s="25" t="s">
        <v>422</v>
      </c>
      <c r="W6" s="25" t="s">
        <v>422</v>
      </c>
      <c r="X6" s="25" t="s">
        <v>422</v>
      </c>
    </row>
    <row r="7" spans="1:24" ht="14.5" customHeight="1" x14ac:dyDescent="0.25">
      <c r="A7" s="43" t="s">
        <v>69</v>
      </c>
      <c r="B7" s="5" t="s">
        <v>70</v>
      </c>
      <c r="C7" s="25" t="s">
        <v>422</v>
      </c>
      <c r="D7" s="25" t="s">
        <v>422</v>
      </c>
      <c r="E7" s="25" t="s">
        <v>422</v>
      </c>
      <c r="F7" s="25" t="s">
        <v>422</v>
      </c>
      <c r="G7" s="25" t="s">
        <v>422</v>
      </c>
      <c r="H7" s="25" t="s">
        <v>422</v>
      </c>
      <c r="I7" s="25" t="s">
        <v>422</v>
      </c>
      <c r="J7" s="25" t="s">
        <v>422</v>
      </c>
      <c r="K7" s="25" t="s">
        <v>422</v>
      </c>
      <c r="L7" s="25" t="s">
        <v>422</v>
      </c>
      <c r="M7" s="25" t="s">
        <v>422</v>
      </c>
      <c r="N7" s="25" t="s">
        <v>422</v>
      </c>
      <c r="O7" s="25" t="s">
        <v>422</v>
      </c>
      <c r="P7" s="25" t="s">
        <v>422</v>
      </c>
      <c r="Q7" s="25" t="s">
        <v>422</v>
      </c>
      <c r="R7" s="25" t="s">
        <v>422</v>
      </c>
      <c r="S7" s="25" t="s">
        <v>422</v>
      </c>
      <c r="T7" s="25" t="s">
        <v>422</v>
      </c>
      <c r="U7" s="25" t="s">
        <v>422</v>
      </c>
      <c r="V7" s="25" t="s">
        <v>422</v>
      </c>
      <c r="W7" s="25" t="s">
        <v>422</v>
      </c>
      <c r="X7" s="25" t="s">
        <v>422</v>
      </c>
    </row>
    <row r="8" spans="1:24" ht="14.5" customHeight="1" x14ac:dyDescent="0.25">
      <c r="A8" s="43" t="s">
        <v>71</v>
      </c>
      <c r="B8" s="5" t="s">
        <v>72</v>
      </c>
      <c r="C8" s="25" t="s">
        <v>422</v>
      </c>
      <c r="D8" s="25" t="s">
        <v>422</v>
      </c>
      <c r="E8" s="25" t="s">
        <v>422</v>
      </c>
      <c r="F8" s="25" t="s">
        <v>422</v>
      </c>
      <c r="G8" s="25" t="s">
        <v>422</v>
      </c>
      <c r="H8" s="25" t="s">
        <v>422</v>
      </c>
      <c r="I8" s="25" t="s">
        <v>422</v>
      </c>
      <c r="J8" s="25" t="s">
        <v>422</v>
      </c>
      <c r="K8" s="25" t="s">
        <v>422</v>
      </c>
      <c r="L8" s="25" t="s">
        <v>422</v>
      </c>
      <c r="M8" s="25" t="s">
        <v>422</v>
      </c>
      <c r="N8" s="25" t="s">
        <v>422</v>
      </c>
      <c r="O8" s="25" t="s">
        <v>422</v>
      </c>
      <c r="P8" s="25" t="s">
        <v>422</v>
      </c>
      <c r="Q8" s="25" t="s">
        <v>422</v>
      </c>
      <c r="R8" s="25" t="s">
        <v>422</v>
      </c>
      <c r="S8" s="25" t="s">
        <v>422</v>
      </c>
      <c r="T8" s="25" t="s">
        <v>422</v>
      </c>
      <c r="U8" s="25" t="s">
        <v>422</v>
      </c>
      <c r="V8" s="25" t="s">
        <v>422</v>
      </c>
      <c r="W8" s="25" t="s">
        <v>422</v>
      </c>
      <c r="X8" s="25" t="s">
        <v>422</v>
      </c>
    </row>
    <row r="9" spans="1:24" ht="14.5" customHeight="1" x14ac:dyDescent="0.25">
      <c r="A9" s="43" t="s">
        <v>73</v>
      </c>
      <c r="B9" s="43" t="s">
        <v>74</v>
      </c>
      <c r="C9" s="25" t="s">
        <v>422</v>
      </c>
      <c r="D9" s="25" t="s">
        <v>422</v>
      </c>
      <c r="E9" s="25" t="s">
        <v>422</v>
      </c>
      <c r="F9" s="25" t="s">
        <v>422</v>
      </c>
      <c r="G9" s="25" t="s">
        <v>422</v>
      </c>
      <c r="H9" s="25" t="s">
        <v>422</v>
      </c>
      <c r="I9" s="25" t="s">
        <v>422</v>
      </c>
      <c r="J9" s="25" t="s">
        <v>422</v>
      </c>
      <c r="K9" s="25" t="s">
        <v>422</v>
      </c>
      <c r="L9" s="25" t="s">
        <v>422</v>
      </c>
      <c r="M9" s="25" t="s">
        <v>422</v>
      </c>
      <c r="N9" s="25" t="s">
        <v>422</v>
      </c>
      <c r="O9" s="25" t="s">
        <v>422</v>
      </c>
      <c r="P9" s="25" t="s">
        <v>422</v>
      </c>
      <c r="Q9" s="25" t="s">
        <v>422</v>
      </c>
      <c r="R9" s="25" t="s">
        <v>422</v>
      </c>
      <c r="S9" s="25" t="s">
        <v>422</v>
      </c>
      <c r="T9" s="25" t="s">
        <v>422</v>
      </c>
      <c r="U9" s="25" t="s">
        <v>422</v>
      </c>
      <c r="V9" s="25" t="s">
        <v>422</v>
      </c>
      <c r="W9" s="25" t="s">
        <v>422</v>
      </c>
      <c r="X9" s="25" t="s">
        <v>422</v>
      </c>
    </row>
    <row r="10" spans="1:24" ht="14.5" customHeight="1" x14ac:dyDescent="0.25">
      <c r="A10" s="43" t="s">
        <v>75</v>
      </c>
      <c r="B10" s="5" t="s">
        <v>76</v>
      </c>
      <c r="C10" s="25" t="s">
        <v>422</v>
      </c>
      <c r="D10" s="25" t="s">
        <v>422</v>
      </c>
      <c r="E10" s="25" t="s">
        <v>422</v>
      </c>
      <c r="F10" s="25" t="s">
        <v>422</v>
      </c>
      <c r="G10" s="25" t="s">
        <v>422</v>
      </c>
      <c r="H10" s="25" t="s">
        <v>422</v>
      </c>
      <c r="I10" s="25" t="s">
        <v>422</v>
      </c>
      <c r="J10" s="25" t="s">
        <v>422</v>
      </c>
      <c r="K10" s="25" t="s">
        <v>422</v>
      </c>
      <c r="L10" s="25" t="s">
        <v>422</v>
      </c>
      <c r="M10" s="25" t="s">
        <v>422</v>
      </c>
      <c r="N10" s="25" t="s">
        <v>422</v>
      </c>
      <c r="O10" s="25" t="s">
        <v>422</v>
      </c>
      <c r="P10" s="25" t="s">
        <v>422</v>
      </c>
      <c r="Q10" s="25" t="s">
        <v>422</v>
      </c>
      <c r="R10" s="25" t="s">
        <v>422</v>
      </c>
      <c r="S10" s="25" t="s">
        <v>422</v>
      </c>
      <c r="T10" s="25" t="s">
        <v>422</v>
      </c>
      <c r="U10" s="25" t="s">
        <v>422</v>
      </c>
      <c r="V10" s="25" t="s">
        <v>422</v>
      </c>
      <c r="W10" s="25" t="s">
        <v>422</v>
      </c>
      <c r="X10" s="25" t="s">
        <v>422</v>
      </c>
    </row>
    <row r="11" spans="1:24" ht="14.5" customHeight="1" x14ac:dyDescent="0.25">
      <c r="A11" s="43" t="s">
        <v>77</v>
      </c>
      <c r="B11" s="5" t="s">
        <v>78</v>
      </c>
      <c r="C11" s="25" t="s">
        <v>422</v>
      </c>
      <c r="D11" s="25" t="s">
        <v>422</v>
      </c>
      <c r="E11" s="25" t="s">
        <v>422</v>
      </c>
      <c r="F11" s="25" t="s">
        <v>422</v>
      </c>
      <c r="G11" s="25" t="s">
        <v>422</v>
      </c>
      <c r="H11" s="25" t="s">
        <v>422</v>
      </c>
      <c r="I11" s="25" t="s">
        <v>422</v>
      </c>
      <c r="J11" s="25" t="s">
        <v>422</v>
      </c>
      <c r="K11" s="25" t="s">
        <v>422</v>
      </c>
      <c r="L11" s="25" t="s">
        <v>422</v>
      </c>
      <c r="M11" s="25" t="s">
        <v>422</v>
      </c>
      <c r="N11" s="25" t="s">
        <v>422</v>
      </c>
      <c r="O11" s="25" t="s">
        <v>422</v>
      </c>
      <c r="P11" s="25" t="s">
        <v>422</v>
      </c>
      <c r="Q11" s="25" t="s">
        <v>422</v>
      </c>
      <c r="R11" s="25" t="s">
        <v>422</v>
      </c>
      <c r="S11" s="25" t="s">
        <v>422</v>
      </c>
      <c r="T11" s="25" t="s">
        <v>422</v>
      </c>
      <c r="U11" s="25" t="s">
        <v>422</v>
      </c>
      <c r="V11" s="25" t="s">
        <v>422</v>
      </c>
      <c r="W11" s="25" t="s">
        <v>422</v>
      </c>
      <c r="X11" s="25" t="s">
        <v>422</v>
      </c>
    </row>
    <row r="12" spans="1:24" ht="14.5" customHeight="1" x14ac:dyDescent="0.25">
      <c r="A12" s="43" t="s">
        <v>79</v>
      </c>
      <c r="B12" s="5" t="s">
        <v>80</v>
      </c>
      <c r="C12" s="25" t="s">
        <v>422</v>
      </c>
      <c r="D12" s="25" t="s">
        <v>422</v>
      </c>
      <c r="E12" s="25" t="s">
        <v>422</v>
      </c>
      <c r="F12" s="25" t="s">
        <v>422</v>
      </c>
      <c r="G12" s="25" t="s">
        <v>422</v>
      </c>
      <c r="H12" s="25" t="s">
        <v>422</v>
      </c>
      <c r="I12" s="25" t="s">
        <v>422</v>
      </c>
      <c r="J12" s="25" t="s">
        <v>422</v>
      </c>
      <c r="K12" s="25" t="s">
        <v>422</v>
      </c>
      <c r="L12" s="25" t="s">
        <v>422</v>
      </c>
      <c r="M12" s="25" t="s">
        <v>422</v>
      </c>
      <c r="N12" s="25" t="s">
        <v>422</v>
      </c>
      <c r="O12" s="25" t="s">
        <v>422</v>
      </c>
      <c r="P12" s="25" t="s">
        <v>422</v>
      </c>
      <c r="Q12" s="25" t="s">
        <v>422</v>
      </c>
      <c r="R12" s="25" t="s">
        <v>422</v>
      </c>
      <c r="S12" s="25" t="s">
        <v>422</v>
      </c>
      <c r="T12" s="25" t="s">
        <v>422</v>
      </c>
      <c r="U12" s="25" t="s">
        <v>422</v>
      </c>
      <c r="V12" s="25" t="s">
        <v>422</v>
      </c>
      <c r="W12" s="25" t="s">
        <v>422</v>
      </c>
      <c r="X12" s="25" t="s">
        <v>422</v>
      </c>
    </row>
    <row r="13" spans="1:24" ht="14.5" customHeight="1" x14ac:dyDescent="0.25">
      <c r="A13" s="43" t="s">
        <v>81</v>
      </c>
      <c r="B13" s="43" t="s">
        <v>82</v>
      </c>
      <c r="C13" s="25" t="s">
        <v>422</v>
      </c>
      <c r="D13" s="25" t="s">
        <v>422</v>
      </c>
      <c r="E13" s="25" t="s">
        <v>422</v>
      </c>
      <c r="F13" s="25" t="s">
        <v>422</v>
      </c>
      <c r="G13" s="25" t="s">
        <v>422</v>
      </c>
      <c r="H13" s="25" t="s">
        <v>422</v>
      </c>
      <c r="I13" s="25" t="s">
        <v>422</v>
      </c>
      <c r="J13" s="25" t="s">
        <v>422</v>
      </c>
      <c r="K13" s="25" t="s">
        <v>422</v>
      </c>
      <c r="L13" s="25" t="s">
        <v>422</v>
      </c>
      <c r="M13" s="25" t="s">
        <v>422</v>
      </c>
      <c r="N13" s="25" t="s">
        <v>422</v>
      </c>
      <c r="O13" s="25" t="s">
        <v>422</v>
      </c>
      <c r="P13" s="25" t="s">
        <v>422</v>
      </c>
      <c r="Q13" s="25" t="s">
        <v>422</v>
      </c>
      <c r="R13" s="25" t="s">
        <v>422</v>
      </c>
      <c r="S13" s="25" t="s">
        <v>422</v>
      </c>
      <c r="T13" s="25" t="s">
        <v>422</v>
      </c>
      <c r="U13" s="25" t="s">
        <v>422</v>
      </c>
      <c r="V13" s="25" t="s">
        <v>422</v>
      </c>
      <c r="W13" s="25" t="s">
        <v>422</v>
      </c>
      <c r="X13" s="25" t="s">
        <v>422</v>
      </c>
    </row>
    <row r="14" spans="1:24" ht="14.5" customHeight="1" x14ac:dyDescent="0.25">
      <c r="A14" s="43" t="s">
        <v>83</v>
      </c>
      <c r="B14" s="5" t="s">
        <v>84</v>
      </c>
      <c r="C14" s="25" t="s">
        <v>422</v>
      </c>
      <c r="D14" s="25" t="s">
        <v>422</v>
      </c>
      <c r="E14" s="25" t="s">
        <v>422</v>
      </c>
      <c r="F14" s="25" t="s">
        <v>422</v>
      </c>
      <c r="G14" s="25" t="s">
        <v>422</v>
      </c>
      <c r="H14" s="25" t="s">
        <v>422</v>
      </c>
      <c r="I14" s="25" t="s">
        <v>422</v>
      </c>
      <c r="J14" s="25" t="s">
        <v>422</v>
      </c>
      <c r="K14" s="25" t="s">
        <v>422</v>
      </c>
      <c r="L14" s="25" t="s">
        <v>422</v>
      </c>
      <c r="M14" s="25" t="s">
        <v>422</v>
      </c>
      <c r="N14" s="25" t="s">
        <v>422</v>
      </c>
      <c r="O14" s="25" t="s">
        <v>422</v>
      </c>
      <c r="P14" s="25" t="s">
        <v>422</v>
      </c>
      <c r="Q14" s="25" t="s">
        <v>422</v>
      </c>
      <c r="R14" s="25" t="s">
        <v>422</v>
      </c>
      <c r="S14" s="25" t="s">
        <v>422</v>
      </c>
      <c r="T14" s="25" t="s">
        <v>422</v>
      </c>
      <c r="U14" s="25" t="s">
        <v>422</v>
      </c>
      <c r="V14" s="25" t="s">
        <v>422</v>
      </c>
      <c r="W14" s="25" t="s">
        <v>422</v>
      </c>
      <c r="X14" s="25" t="s">
        <v>422</v>
      </c>
    </row>
    <row r="15" spans="1:24" ht="14.5" customHeight="1" x14ac:dyDescent="0.25">
      <c r="A15" s="43" t="s">
        <v>85</v>
      </c>
      <c r="B15" s="5" t="s">
        <v>86</v>
      </c>
      <c r="C15" s="25" t="s">
        <v>422</v>
      </c>
      <c r="D15" s="25" t="s">
        <v>422</v>
      </c>
      <c r="E15" s="25" t="s">
        <v>422</v>
      </c>
      <c r="F15" s="25" t="s">
        <v>422</v>
      </c>
      <c r="G15" s="25" t="s">
        <v>422</v>
      </c>
      <c r="H15" s="25" t="s">
        <v>422</v>
      </c>
      <c r="I15" s="25" t="s">
        <v>422</v>
      </c>
      <c r="J15" s="25" t="s">
        <v>422</v>
      </c>
      <c r="K15" s="25" t="s">
        <v>422</v>
      </c>
      <c r="L15" s="25" t="s">
        <v>422</v>
      </c>
      <c r="M15" s="25" t="s">
        <v>422</v>
      </c>
      <c r="N15" s="25" t="s">
        <v>422</v>
      </c>
      <c r="O15" s="25" t="s">
        <v>422</v>
      </c>
      <c r="P15" s="25" t="s">
        <v>422</v>
      </c>
      <c r="Q15" s="25" t="s">
        <v>422</v>
      </c>
      <c r="R15" s="25" t="s">
        <v>422</v>
      </c>
      <c r="S15" s="25" t="s">
        <v>422</v>
      </c>
      <c r="T15" s="25" t="s">
        <v>422</v>
      </c>
      <c r="U15" s="25" t="s">
        <v>422</v>
      </c>
      <c r="V15" s="25" t="s">
        <v>422</v>
      </c>
      <c r="W15" s="25" t="s">
        <v>422</v>
      </c>
      <c r="X15" s="25" t="s">
        <v>422</v>
      </c>
    </row>
    <row r="16" spans="1:24" ht="14.5" customHeight="1" x14ac:dyDescent="0.25">
      <c r="A16" s="43" t="s">
        <v>87</v>
      </c>
      <c r="B16" s="5" t="s">
        <v>88</v>
      </c>
      <c r="C16" s="25" t="s">
        <v>422</v>
      </c>
      <c r="D16" s="25" t="s">
        <v>422</v>
      </c>
      <c r="E16" s="25" t="s">
        <v>422</v>
      </c>
      <c r="F16" s="25" t="s">
        <v>422</v>
      </c>
      <c r="G16" s="25" t="s">
        <v>422</v>
      </c>
      <c r="H16" s="25" t="s">
        <v>422</v>
      </c>
      <c r="I16" s="25" t="s">
        <v>422</v>
      </c>
      <c r="J16" s="25" t="s">
        <v>422</v>
      </c>
      <c r="K16" s="25" t="s">
        <v>422</v>
      </c>
      <c r="L16" s="25" t="s">
        <v>422</v>
      </c>
      <c r="M16" s="25" t="s">
        <v>422</v>
      </c>
      <c r="N16" s="25" t="s">
        <v>422</v>
      </c>
      <c r="O16" s="25" t="s">
        <v>422</v>
      </c>
      <c r="P16" s="25" t="s">
        <v>422</v>
      </c>
      <c r="Q16" s="25" t="s">
        <v>422</v>
      </c>
      <c r="R16" s="25" t="s">
        <v>422</v>
      </c>
      <c r="S16" s="25" t="s">
        <v>422</v>
      </c>
      <c r="T16" s="25" t="s">
        <v>422</v>
      </c>
      <c r="U16" s="25" t="s">
        <v>422</v>
      </c>
      <c r="V16" s="25" t="s">
        <v>422</v>
      </c>
      <c r="W16" s="25" t="s">
        <v>422</v>
      </c>
      <c r="X16" s="25" t="s">
        <v>422</v>
      </c>
    </row>
    <row r="17" spans="1:24" ht="14.5" customHeight="1" x14ac:dyDescent="0.25">
      <c r="A17" s="43" t="s">
        <v>89</v>
      </c>
      <c r="B17" s="5" t="s">
        <v>90</v>
      </c>
      <c r="C17" s="25" t="s">
        <v>422</v>
      </c>
      <c r="D17" s="25" t="s">
        <v>422</v>
      </c>
      <c r="E17" s="25" t="s">
        <v>422</v>
      </c>
      <c r="F17" s="25" t="s">
        <v>422</v>
      </c>
      <c r="G17" s="25" t="s">
        <v>422</v>
      </c>
      <c r="H17" s="25" t="s">
        <v>422</v>
      </c>
      <c r="I17" s="25" t="s">
        <v>422</v>
      </c>
      <c r="J17" s="25" t="s">
        <v>422</v>
      </c>
      <c r="K17" s="25" t="s">
        <v>422</v>
      </c>
      <c r="L17" s="25" t="s">
        <v>422</v>
      </c>
      <c r="M17" s="25" t="s">
        <v>422</v>
      </c>
      <c r="N17" s="25" t="s">
        <v>422</v>
      </c>
      <c r="O17" s="25" t="s">
        <v>422</v>
      </c>
      <c r="P17" s="25" t="s">
        <v>422</v>
      </c>
      <c r="Q17" s="25" t="s">
        <v>422</v>
      </c>
      <c r="R17" s="25" t="s">
        <v>422</v>
      </c>
      <c r="S17" s="25" t="s">
        <v>422</v>
      </c>
      <c r="T17" s="25" t="s">
        <v>422</v>
      </c>
      <c r="U17" s="25" t="s">
        <v>422</v>
      </c>
      <c r="V17" s="25" t="s">
        <v>422</v>
      </c>
      <c r="W17" s="25" t="s">
        <v>422</v>
      </c>
      <c r="X17" s="25" t="s">
        <v>422</v>
      </c>
    </row>
    <row r="18" spans="1:24" ht="14.5" customHeight="1" x14ac:dyDescent="0.25">
      <c r="A18" s="43" t="s">
        <v>91</v>
      </c>
      <c r="B18" s="5" t="s">
        <v>92</v>
      </c>
      <c r="C18" s="25" t="s">
        <v>422</v>
      </c>
      <c r="D18" s="25" t="s">
        <v>422</v>
      </c>
      <c r="E18" s="25" t="s">
        <v>422</v>
      </c>
      <c r="F18" s="25" t="s">
        <v>422</v>
      </c>
      <c r="G18" s="25" t="s">
        <v>422</v>
      </c>
      <c r="H18" s="25" t="s">
        <v>422</v>
      </c>
      <c r="I18" s="25" t="s">
        <v>422</v>
      </c>
      <c r="J18" s="25" t="s">
        <v>422</v>
      </c>
      <c r="K18" s="25" t="s">
        <v>422</v>
      </c>
      <c r="L18" s="25" t="s">
        <v>422</v>
      </c>
      <c r="M18" s="25" t="s">
        <v>422</v>
      </c>
      <c r="N18" s="25" t="s">
        <v>422</v>
      </c>
      <c r="O18" s="25" t="s">
        <v>422</v>
      </c>
      <c r="P18" s="25" t="s">
        <v>422</v>
      </c>
      <c r="Q18" s="25" t="s">
        <v>422</v>
      </c>
      <c r="R18" s="25" t="s">
        <v>422</v>
      </c>
      <c r="S18" s="25" t="s">
        <v>422</v>
      </c>
      <c r="T18" s="25" t="s">
        <v>422</v>
      </c>
      <c r="U18" s="25" t="s">
        <v>422</v>
      </c>
      <c r="V18" s="25" t="s">
        <v>422</v>
      </c>
      <c r="W18" s="25" t="s">
        <v>422</v>
      </c>
      <c r="X18" s="25" t="s">
        <v>422</v>
      </c>
    </row>
    <row r="19" spans="1:24" ht="14.5" customHeight="1" x14ac:dyDescent="0.25">
      <c r="A19" s="43" t="s">
        <v>93</v>
      </c>
      <c r="B19" s="5" t="s">
        <v>94</v>
      </c>
      <c r="C19" s="25" t="s">
        <v>422</v>
      </c>
      <c r="D19" s="25" t="s">
        <v>422</v>
      </c>
      <c r="E19" s="25" t="s">
        <v>422</v>
      </c>
      <c r="F19" s="25" t="s">
        <v>422</v>
      </c>
      <c r="G19" s="25" t="s">
        <v>422</v>
      </c>
      <c r="H19" s="25" t="s">
        <v>422</v>
      </c>
      <c r="I19" s="25" t="s">
        <v>422</v>
      </c>
      <c r="J19" s="25" t="s">
        <v>422</v>
      </c>
      <c r="K19" s="25" t="s">
        <v>422</v>
      </c>
      <c r="L19" s="25" t="s">
        <v>422</v>
      </c>
      <c r="M19" s="25" t="s">
        <v>422</v>
      </c>
      <c r="N19" s="25" t="s">
        <v>422</v>
      </c>
      <c r="O19" s="25" t="s">
        <v>422</v>
      </c>
      <c r="P19" s="25" t="s">
        <v>422</v>
      </c>
      <c r="Q19" s="25" t="s">
        <v>422</v>
      </c>
      <c r="R19" s="25" t="s">
        <v>422</v>
      </c>
      <c r="S19" s="25" t="s">
        <v>422</v>
      </c>
      <c r="T19" s="25" t="s">
        <v>422</v>
      </c>
      <c r="U19" s="25" t="s">
        <v>422</v>
      </c>
      <c r="V19" s="25" t="s">
        <v>422</v>
      </c>
      <c r="W19" s="25" t="s">
        <v>422</v>
      </c>
      <c r="X19" s="25" t="s">
        <v>422</v>
      </c>
    </row>
    <row r="20" spans="1:24" ht="14.5" customHeight="1" x14ac:dyDescent="0.25">
      <c r="A20" s="43" t="s">
        <v>95</v>
      </c>
      <c r="B20" s="7" t="s">
        <v>96</v>
      </c>
      <c r="C20" s="25" t="s">
        <v>422</v>
      </c>
      <c r="D20" s="25" t="s">
        <v>422</v>
      </c>
      <c r="E20" s="25" t="s">
        <v>422</v>
      </c>
      <c r="F20" s="25" t="s">
        <v>422</v>
      </c>
      <c r="G20" s="25" t="s">
        <v>422</v>
      </c>
      <c r="H20" s="25" t="s">
        <v>422</v>
      </c>
      <c r="I20" s="25" t="s">
        <v>422</v>
      </c>
      <c r="J20" s="25" t="s">
        <v>422</v>
      </c>
      <c r="K20" s="25" t="s">
        <v>422</v>
      </c>
      <c r="L20" s="25" t="s">
        <v>422</v>
      </c>
      <c r="M20" s="25" t="s">
        <v>422</v>
      </c>
      <c r="N20" s="25" t="s">
        <v>422</v>
      </c>
      <c r="O20" s="25" t="s">
        <v>422</v>
      </c>
      <c r="P20" s="25" t="s">
        <v>422</v>
      </c>
      <c r="Q20" s="25" t="s">
        <v>422</v>
      </c>
      <c r="R20" s="25" t="s">
        <v>422</v>
      </c>
      <c r="S20" s="25" t="s">
        <v>422</v>
      </c>
      <c r="T20" s="25" t="s">
        <v>422</v>
      </c>
      <c r="U20" s="25" t="s">
        <v>422</v>
      </c>
      <c r="V20" s="25" t="s">
        <v>422</v>
      </c>
      <c r="W20" s="25" t="s">
        <v>422</v>
      </c>
      <c r="X20" s="25" t="s">
        <v>422</v>
      </c>
    </row>
    <row r="21" spans="1:24" ht="14.5" customHeight="1" x14ac:dyDescent="0.25">
      <c r="A21" s="43" t="s">
        <v>97</v>
      </c>
      <c r="B21" s="7" t="s">
        <v>98</v>
      </c>
      <c r="C21" s="25" t="s">
        <v>422</v>
      </c>
      <c r="D21" s="25" t="s">
        <v>422</v>
      </c>
      <c r="E21" s="25" t="s">
        <v>422</v>
      </c>
      <c r="F21" s="25" t="s">
        <v>422</v>
      </c>
      <c r="G21" s="25" t="s">
        <v>422</v>
      </c>
      <c r="H21" s="25" t="s">
        <v>422</v>
      </c>
      <c r="I21" s="25" t="s">
        <v>422</v>
      </c>
      <c r="J21" s="25" t="s">
        <v>422</v>
      </c>
      <c r="K21" s="25" t="s">
        <v>422</v>
      </c>
      <c r="L21" s="25" t="s">
        <v>422</v>
      </c>
      <c r="M21" s="25" t="s">
        <v>422</v>
      </c>
      <c r="N21" s="25" t="s">
        <v>422</v>
      </c>
      <c r="O21" s="25" t="s">
        <v>422</v>
      </c>
      <c r="P21" s="25" t="s">
        <v>422</v>
      </c>
      <c r="Q21" s="25" t="s">
        <v>422</v>
      </c>
      <c r="R21" s="25" t="s">
        <v>422</v>
      </c>
      <c r="S21" s="25" t="s">
        <v>422</v>
      </c>
      <c r="T21" s="25" t="s">
        <v>422</v>
      </c>
      <c r="U21" s="25" t="s">
        <v>422</v>
      </c>
      <c r="V21" s="25" t="s">
        <v>422</v>
      </c>
      <c r="W21" s="25" t="s">
        <v>422</v>
      </c>
      <c r="X21" s="25" t="s">
        <v>422</v>
      </c>
    </row>
    <row r="22" spans="1:24" ht="14.5" customHeight="1" x14ac:dyDescent="0.25">
      <c r="A22" s="43" t="s">
        <v>99</v>
      </c>
      <c r="B22" s="5" t="s">
        <v>100</v>
      </c>
      <c r="C22" s="25" t="s">
        <v>422</v>
      </c>
      <c r="D22" s="25" t="s">
        <v>422</v>
      </c>
      <c r="E22" s="25" t="s">
        <v>422</v>
      </c>
      <c r="F22" s="25" t="s">
        <v>422</v>
      </c>
      <c r="G22" s="25" t="s">
        <v>422</v>
      </c>
      <c r="H22" s="25" t="s">
        <v>422</v>
      </c>
      <c r="I22" s="25" t="s">
        <v>422</v>
      </c>
      <c r="J22" s="25" t="s">
        <v>422</v>
      </c>
      <c r="K22" s="25" t="s">
        <v>422</v>
      </c>
      <c r="L22" s="25" t="s">
        <v>422</v>
      </c>
      <c r="M22" s="25" t="s">
        <v>422</v>
      </c>
      <c r="N22" s="25" t="s">
        <v>422</v>
      </c>
      <c r="O22" s="25" t="s">
        <v>422</v>
      </c>
      <c r="P22" s="25" t="s">
        <v>422</v>
      </c>
      <c r="Q22" s="25" t="s">
        <v>422</v>
      </c>
      <c r="R22" s="25" t="s">
        <v>422</v>
      </c>
      <c r="S22" s="25" t="s">
        <v>422</v>
      </c>
      <c r="T22" s="25" t="s">
        <v>422</v>
      </c>
      <c r="U22" s="25" t="s">
        <v>422</v>
      </c>
      <c r="V22" s="25" t="s">
        <v>422</v>
      </c>
      <c r="W22" s="25" t="s">
        <v>422</v>
      </c>
      <c r="X22" s="25" t="s">
        <v>422</v>
      </c>
    </row>
    <row r="23" spans="1:24" ht="14.5" customHeight="1" x14ac:dyDescent="0.25">
      <c r="A23" s="43" t="s">
        <v>101</v>
      </c>
      <c r="B23" s="5" t="s">
        <v>102</v>
      </c>
      <c r="C23" s="25" t="s">
        <v>422</v>
      </c>
      <c r="D23" s="25" t="s">
        <v>422</v>
      </c>
      <c r="E23" s="25" t="s">
        <v>422</v>
      </c>
      <c r="F23" s="25" t="s">
        <v>422</v>
      </c>
      <c r="G23" s="25" t="s">
        <v>422</v>
      </c>
      <c r="H23" s="25" t="s">
        <v>422</v>
      </c>
      <c r="I23" s="25" t="s">
        <v>422</v>
      </c>
      <c r="J23" s="25" t="s">
        <v>422</v>
      </c>
      <c r="K23" s="25" t="s">
        <v>422</v>
      </c>
      <c r="L23" s="25" t="s">
        <v>422</v>
      </c>
      <c r="M23" s="25" t="s">
        <v>422</v>
      </c>
      <c r="N23" s="25" t="s">
        <v>422</v>
      </c>
      <c r="O23" s="25" t="s">
        <v>422</v>
      </c>
      <c r="P23" s="25" t="s">
        <v>422</v>
      </c>
      <c r="Q23" s="25" t="s">
        <v>422</v>
      </c>
      <c r="R23" s="25" t="s">
        <v>422</v>
      </c>
      <c r="S23" s="25" t="s">
        <v>422</v>
      </c>
      <c r="T23" s="25" t="s">
        <v>422</v>
      </c>
      <c r="U23" s="25" t="s">
        <v>422</v>
      </c>
      <c r="V23" s="25" t="s">
        <v>422</v>
      </c>
      <c r="W23" s="25" t="s">
        <v>422</v>
      </c>
      <c r="X23" s="25" t="s">
        <v>422</v>
      </c>
    </row>
    <row r="24" spans="1:24" ht="14.5" customHeight="1" x14ac:dyDescent="0.25">
      <c r="A24" s="43" t="s">
        <v>103</v>
      </c>
      <c r="B24" s="5" t="s">
        <v>104</v>
      </c>
      <c r="C24" s="25" t="s">
        <v>422</v>
      </c>
      <c r="D24" s="25" t="s">
        <v>422</v>
      </c>
      <c r="E24" s="25" t="s">
        <v>422</v>
      </c>
      <c r="F24" s="25" t="s">
        <v>422</v>
      </c>
      <c r="G24" s="25" t="s">
        <v>422</v>
      </c>
      <c r="H24" s="25" t="s">
        <v>422</v>
      </c>
      <c r="I24" s="25" t="s">
        <v>422</v>
      </c>
      <c r="J24" s="25" t="s">
        <v>422</v>
      </c>
      <c r="K24" s="25" t="s">
        <v>422</v>
      </c>
      <c r="L24" s="25" t="s">
        <v>422</v>
      </c>
      <c r="M24" s="25" t="s">
        <v>422</v>
      </c>
      <c r="N24" s="25" t="s">
        <v>422</v>
      </c>
      <c r="O24" s="25" t="s">
        <v>422</v>
      </c>
      <c r="P24" s="25" t="s">
        <v>422</v>
      </c>
      <c r="Q24" s="25" t="s">
        <v>422</v>
      </c>
      <c r="R24" s="25" t="s">
        <v>422</v>
      </c>
      <c r="S24" s="25" t="s">
        <v>422</v>
      </c>
      <c r="T24" s="25" t="s">
        <v>422</v>
      </c>
      <c r="U24" s="25" t="s">
        <v>422</v>
      </c>
      <c r="V24" s="25" t="s">
        <v>422</v>
      </c>
      <c r="W24" s="25" t="s">
        <v>422</v>
      </c>
      <c r="X24" s="25" t="s">
        <v>422</v>
      </c>
    </row>
    <row r="25" spans="1:24" ht="14.5" customHeight="1" x14ac:dyDescent="0.25">
      <c r="A25" s="43" t="s">
        <v>105</v>
      </c>
      <c r="B25" s="5" t="s">
        <v>106</v>
      </c>
      <c r="C25" s="25" t="s">
        <v>422</v>
      </c>
      <c r="D25" s="25" t="s">
        <v>422</v>
      </c>
      <c r="E25" s="25" t="s">
        <v>422</v>
      </c>
      <c r="F25" s="25" t="s">
        <v>422</v>
      </c>
      <c r="G25" s="25" t="s">
        <v>422</v>
      </c>
      <c r="H25" s="25" t="s">
        <v>422</v>
      </c>
      <c r="I25" s="25" t="s">
        <v>422</v>
      </c>
      <c r="J25" s="25" t="s">
        <v>422</v>
      </c>
      <c r="K25" s="25" t="s">
        <v>422</v>
      </c>
      <c r="L25" s="25" t="s">
        <v>422</v>
      </c>
      <c r="M25" s="25" t="s">
        <v>422</v>
      </c>
      <c r="N25" s="25" t="s">
        <v>422</v>
      </c>
      <c r="O25" s="25" t="s">
        <v>422</v>
      </c>
      <c r="P25" s="25" t="s">
        <v>422</v>
      </c>
      <c r="Q25" s="25" t="s">
        <v>422</v>
      </c>
      <c r="R25" s="25" t="s">
        <v>422</v>
      </c>
      <c r="S25" s="25" t="s">
        <v>422</v>
      </c>
      <c r="T25" s="25" t="s">
        <v>422</v>
      </c>
      <c r="U25" s="25" t="s">
        <v>422</v>
      </c>
      <c r="V25" s="25" t="s">
        <v>422</v>
      </c>
      <c r="W25" s="25" t="s">
        <v>422</v>
      </c>
      <c r="X25" s="25" t="s">
        <v>422</v>
      </c>
    </row>
    <row r="26" spans="1:24" ht="14.5" customHeight="1" x14ac:dyDescent="0.25">
      <c r="A26" s="43" t="s">
        <v>107</v>
      </c>
      <c r="B26" s="7" t="s">
        <v>108</v>
      </c>
      <c r="C26" s="25" t="s">
        <v>422</v>
      </c>
      <c r="D26" s="25" t="s">
        <v>422</v>
      </c>
      <c r="E26" s="25" t="s">
        <v>422</v>
      </c>
      <c r="F26" s="25" t="s">
        <v>422</v>
      </c>
      <c r="G26" s="25" t="s">
        <v>422</v>
      </c>
      <c r="H26" s="25" t="s">
        <v>422</v>
      </c>
      <c r="I26" s="25" t="s">
        <v>422</v>
      </c>
      <c r="J26" s="25" t="s">
        <v>422</v>
      </c>
      <c r="K26" s="25" t="s">
        <v>422</v>
      </c>
      <c r="L26" s="25" t="s">
        <v>422</v>
      </c>
      <c r="M26" s="25" t="s">
        <v>422</v>
      </c>
      <c r="N26" s="25" t="s">
        <v>422</v>
      </c>
      <c r="O26" s="25" t="s">
        <v>422</v>
      </c>
      <c r="P26" s="25" t="s">
        <v>422</v>
      </c>
      <c r="Q26" s="25" t="s">
        <v>422</v>
      </c>
      <c r="R26" s="25" t="s">
        <v>422</v>
      </c>
      <c r="S26" s="25" t="s">
        <v>422</v>
      </c>
      <c r="T26" s="25" t="s">
        <v>422</v>
      </c>
      <c r="U26" s="25" t="s">
        <v>422</v>
      </c>
      <c r="V26" s="25" t="s">
        <v>422</v>
      </c>
      <c r="W26" s="25" t="s">
        <v>422</v>
      </c>
      <c r="X26" s="25" t="s">
        <v>422</v>
      </c>
    </row>
    <row r="27" spans="1:24" ht="14.5" customHeight="1" x14ac:dyDescent="0.25">
      <c r="A27" s="43" t="s">
        <v>109</v>
      </c>
      <c r="B27" s="7" t="s">
        <v>110</v>
      </c>
      <c r="C27" s="25" t="s">
        <v>422</v>
      </c>
      <c r="D27" s="25" t="s">
        <v>422</v>
      </c>
      <c r="E27" s="25" t="s">
        <v>422</v>
      </c>
      <c r="F27" s="25" t="s">
        <v>422</v>
      </c>
      <c r="G27" s="25" t="s">
        <v>422</v>
      </c>
      <c r="H27" s="25" t="s">
        <v>422</v>
      </c>
      <c r="I27" s="25" t="s">
        <v>422</v>
      </c>
      <c r="J27" s="25" t="s">
        <v>422</v>
      </c>
      <c r="K27" s="25" t="s">
        <v>422</v>
      </c>
      <c r="L27" s="25" t="s">
        <v>422</v>
      </c>
      <c r="M27" s="25" t="s">
        <v>422</v>
      </c>
      <c r="N27" s="25" t="s">
        <v>422</v>
      </c>
      <c r="O27" s="25" t="s">
        <v>422</v>
      </c>
      <c r="P27" s="25" t="s">
        <v>422</v>
      </c>
      <c r="Q27" s="25" t="s">
        <v>422</v>
      </c>
      <c r="R27" s="25" t="s">
        <v>422</v>
      </c>
      <c r="S27" s="25" t="s">
        <v>422</v>
      </c>
      <c r="T27" s="25" t="s">
        <v>422</v>
      </c>
      <c r="U27" s="25" t="s">
        <v>422</v>
      </c>
      <c r="V27" s="25" t="s">
        <v>422</v>
      </c>
      <c r="W27" s="25" t="s">
        <v>422</v>
      </c>
      <c r="X27" s="25" t="s">
        <v>422</v>
      </c>
    </row>
    <row r="28" spans="1:24" ht="14.5" customHeight="1" x14ac:dyDescent="0.25">
      <c r="A28" s="43" t="s">
        <v>111</v>
      </c>
      <c r="B28" s="5" t="s">
        <v>112</v>
      </c>
      <c r="C28" s="25" t="s">
        <v>422</v>
      </c>
      <c r="D28" s="25" t="s">
        <v>422</v>
      </c>
      <c r="E28" s="25" t="s">
        <v>422</v>
      </c>
      <c r="F28" s="25" t="s">
        <v>422</v>
      </c>
      <c r="G28" s="25" t="s">
        <v>422</v>
      </c>
      <c r="H28" s="25" t="s">
        <v>422</v>
      </c>
      <c r="I28" s="25" t="s">
        <v>422</v>
      </c>
      <c r="J28" s="25" t="s">
        <v>422</v>
      </c>
      <c r="K28" s="25" t="s">
        <v>422</v>
      </c>
      <c r="L28" s="25" t="s">
        <v>422</v>
      </c>
      <c r="M28" s="25" t="s">
        <v>422</v>
      </c>
      <c r="N28" s="25" t="s">
        <v>422</v>
      </c>
      <c r="O28" s="25" t="s">
        <v>422</v>
      </c>
      <c r="P28" s="25" t="s">
        <v>422</v>
      </c>
      <c r="Q28" s="25" t="s">
        <v>422</v>
      </c>
      <c r="R28" s="25" t="s">
        <v>422</v>
      </c>
      <c r="S28" s="25" t="s">
        <v>422</v>
      </c>
      <c r="T28" s="25" t="s">
        <v>422</v>
      </c>
      <c r="U28" s="25" t="s">
        <v>422</v>
      </c>
      <c r="V28" s="25" t="s">
        <v>422</v>
      </c>
      <c r="W28" s="25" t="s">
        <v>422</v>
      </c>
      <c r="X28" s="25" t="s">
        <v>422</v>
      </c>
    </row>
    <row r="29" spans="1:24" ht="14.5" customHeight="1" x14ac:dyDescent="0.25">
      <c r="A29" s="43" t="s">
        <v>113</v>
      </c>
      <c r="B29" s="7" t="s">
        <v>114</v>
      </c>
      <c r="C29" s="25" t="s">
        <v>422</v>
      </c>
      <c r="D29" s="25" t="s">
        <v>422</v>
      </c>
      <c r="E29" s="25" t="s">
        <v>422</v>
      </c>
      <c r="F29" s="25" t="s">
        <v>422</v>
      </c>
      <c r="G29" s="25" t="s">
        <v>422</v>
      </c>
      <c r="H29" s="25" t="s">
        <v>422</v>
      </c>
      <c r="I29" s="25" t="s">
        <v>422</v>
      </c>
      <c r="J29" s="25" t="s">
        <v>422</v>
      </c>
      <c r="K29" s="25" t="s">
        <v>422</v>
      </c>
      <c r="L29" s="25" t="s">
        <v>422</v>
      </c>
      <c r="M29" s="25" t="s">
        <v>422</v>
      </c>
      <c r="N29" s="25" t="s">
        <v>422</v>
      </c>
      <c r="O29" s="25" t="s">
        <v>422</v>
      </c>
      <c r="P29" s="25" t="s">
        <v>422</v>
      </c>
      <c r="Q29" s="25" t="s">
        <v>422</v>
      </c>
      <c r="R29" s="25" t="s">
        <v>422</v>
      </c>
      <c r="S29" s="25" t="s">
        <v>422</v>
      </c>
      <c r="T29" s="25" t="s">
        <v>422</v>
      </c>
      <c r="U29" s="25" t="s">
        <v>422</v>
      </c>
      <c r="V29" s="25" t="s">
        <v>422</v>
      </c>
      <c r="W29" s="25" t="s">
        <v>422</v>
      </c>
      <c r="X29" s="25" t="s">
        <v>422</v>
      </c>
    </row>
    <row r="30" spans="1:24" ht="14.5" customHeight="1" x14ac:dyDescent="0.25">
      <c r="A30" s="43" t="s">
        <v>115</v>
      </c>
      <c r="B30" s="7" t="s">
        <v>116</v>
      </c>
      <c r="C30" s="25" t="s">
        <v>422</v>
      </c>
      <c r="D30" s="25" t="s">
        <v>422</v>
      </c>
      <c r="E30" s="25" t="s">
        <v>422</v>
      </c>
      <c r="F30" s="25" t="s">
        <v>422</v>
      </c>
      <c r="G30" s="25" t="s">
        <v>422</v>
      </c>
      <c r="H30" s="25" t="s">
        <v>422</v>
      </c>
      <c r="I30" s="25" t="s">
        <v>422</v>
      </c>
      <c r="J30" s="25" t="s">
        <v>422</v>
      </c>
      <c r="K30" s="25" t="s">
        <v>422</v>
      </c>
      <c r="L30" s="25" t="s">
        <v>422</v>
      </c>
      <c r="M30" s="25" t="s">
        <v>422</v>
      </c>
      <c r="N30" s="25" t="s">
        <v>422</v>
      </c>
      <c r="O30" s="25" t="s">
        <v>422</v>
      </c>
      <c r="P30" s="25" t="s">
        <v>422</v>
      </c>
      <c r="Q30" s="25" t="s">
        <v>422</v>
      </c>
      <c r="R30" s="25" t="s">
        <v>422</v>
      </c>
      <c r="S30" s="25" t="s">
        <v>422</v>
      </c>
      <c r="T30" s="25" t="s">
        <v>422</v>
      </c>
      <c r="U30" s="25" t="s">
        <v>422</v>
      </c>
      <c r="V30" s="25" t="s">
        <v>422</v>
      </c>
      <c r="W30" s="25" t="s">
        <v>422</v>
      </c>
      <c r="X30" s="25" t="s">
        <v>422</v>
      </c>
    </row>
    <row r="31" spans="1:24" ht="14.5" customHeight="1" x14ac:dyDescent="0.25">
      <c r="A31" s="43" t="s">
        <v>117</v>
      </c>
      <c r="B31" s="7" t="s">
        <v>118</v>
      </c>
      <c r="C31" s="25" t="s">
        <v>422</v>
      </c>
      <c r="D31" s="25" t="s">
        <v>422</v>
      </c>
      <c r="E31" s="25" t="s">
        <v>422</v>
      </c>
      <c r="F31" s="25" t="s">
        <v>422</v>
      </c>
      <c r="G31" s="25" t="s">
        <v>422</v>
      </c>
      <c r="H31" s="25" t="s">
        <v>422</v>
      </c>
      <c r="I31" s="25" t="s">
        <v>422</v>
      </c>
      <c r="J31" s="25" t="s">
        <v>422</v>
      </c>
      <c r="K31" s="25" t="s">
        <v>422</v>
      </c>
      <c r="L31" s="25" t="s">
        <v>422</v>
      </c>
      <c r="M31" s="25" t="s">
        <v>422</v>
      </c>
      <c r="N31" s="25" t="s">
        <v>422</v>
      </c>
      <c r="O31" s="25" t="s">
        <v>422</v>
      </c>
      <c r="P31" s="25" t="s">
        <v>422</v>
      </c>
      <c r="Q31" s="25" t="s">
        <v>422</v>
      </c>
      <c r="R31" s="25" t="s">
        <v>422</v>
      </c>
      <c r="S31" s="25" t="s">
        <v>422</v>
      </c>
      <c r="T31" s="25" t="s">
        <v>422</v>
      </c>
      <c r="U31" s="25" t="s">
        <v>422</v>
      </c>
      <c r="V31" s="25" t="s">
        <v>422</v>
      </c>
      <c r="W31" s="25" t="s">
        <v>422</v>
      </c>
      <c r="X31" s="25" t="s">
        <v>422</v>
      </c>
    </row>
    <row r="32" spans="1:24" ht="14.5" customHeight="1" x14ac:dyDescent="0.25">
      <c r="A32" s="43" t="s">
        <v>119</v>
      </c>
      <c r="B32" s="5" t="s">
        <v>120</v>
      </c>
      <c r="C32" s="25" t="s">
        <v>422</v>
      </c>
      <c r="D32" s="25" t="s">
        <v>422</v>
      </c>
      <c r="E32" s="25" t="s">
        <v>422</v>
      </c>
      <c r="F32" s="25" t="s">
        <v>422</v>
      </c>
      <c r="G32" s="25" t="s">
        <v>422</v>
      </c>
      <c r="H32" s="25" t="s">
        <v>422</v>
      </c>
      <c r="I32" s="25" t="s">
        <v>422</v>
      </c>
      <c r="J32" s="25" t="s">
        <v>422</v>
      </c>
      <c r="K32" s="25" t="s">
        <v>422</v>
      </c>
      <c r="L32" s="25" t="s">
        <v>422</v>
      </c>
      <c r="M32" s="25" t="s">
        <v>422</v>
      </c>
      <c r="N32" s="25" t="s">
        <v>422</v>
      </c>
      <c r="O32" s="25" t="s">
        <v>422</v>
      </c>
      <c r="P32" s="25" t="s">
        <v>422</v>
      </c>
      <c r="Q32" s="25" t="s">
        <v>422</v>
      </c>
      <c r="R32" s="25" t="s">
        <v>422</v>
      </c>
      <c r="S32" s="25" t="s">
        <v>422</v>
      </c>
      <c r="T32" s="25" t="s">
        <v>422</v>
      </c>
      <c r="U32" s="25" t="s">
        <v>422</v>
      </c>
      <c r="V32" s="25" t="s">
        <v>422</v>
      </c>
      <c r="W32" s="25" t="s">
        <v>422</v>
      </c>
      <c r="X32" s="25" t="s">
        <v>422</v>
      </c>
    </row>
    <row r="33" spans="1:24" ht="14.5" customHeight="1" x14ac:dyDescent="0.25">
      <c r="A33" s="43" t="s">
        <v>121</v>
      </c>
      <c r="B33" s="5" t="s">
        <v>122</v>
      </c>
      <c r="C33" s="25" t="s">
        <v>422</v>
      </c>
      <c r="D33" s="25" t="s">
        <v>422</v>
      </c>
      <c r="E33" s="25" t="s">
        <v>422</v>
      </c>
      <c r="F33" s="25" t="s">
        <v>422</v>
      </c>
      <c r="G33" s="25" t="s">
        <v>422</v>
      </c>
      <c r="H33" s="25" t="s">
        <v>422</v>
      </c>
      <c r="I33" s="25" t="s">
        <v>422</v>
      </c>
      <c r="J33" s="25" t="s">
        <v>422</v>
      </c>
      <c r="K33" s="25" t="s">
        <v>422</v>
      </c>
      <c r="L33" s="25" t="s">
        <v>422</v>
      </c>
      <c r="M33" s="25" t="s">
        <v>422</v>
      </c>
      <c r="N33" s="25" t="s">
        <v>422</v>
      </c>
      <c r="O33" s="25" t="s">
        <v>422</v>
      </c>
      <c r="P33" s="25" t="s">
        <v>422</v>
      </c>
      <c r="Q33" s="25" t="s">
        <v>422</v>
      </c>
      <c r="R33" s="25" t="s">
        <v>422</v>
      </c>
      <c r="S33" s="25" t="s">
        <v>422</v>
      </c>
      <c r="T33" s="25" t="s">
        <v>422</v>
      </c>
      <c r="U33" s="25" t="s">
        <v>422</v>
      </c>
      <c r="V33" s="25" t="s">
        <v>422</v>
      </c>
      <c r="W33" s="25" t="s">
        <v>422</v>
      </c>
      <c r="X33" s="25" t="s">
        <v>422</v>
      </c>
    </row>
    <row r="34" spans="1:24" ht="14.5" customHeight="1" x14ac:dyDescent="0.25">
      <c r="A34" s="43" t="s">
        <v>123</v>
      </c>
      <c r="B34" s="5" t="s">
        <v>124</v>
      </c>
      <c r="C34" s="25" t="s">
        <v>422</v>
      </c>
      <c r="D34" s="25" t="s">
        <v>422</v>
      </c>
      <c r="E34" s="25" t="s">
        <v>422</v>
      </c>
      <c r="F34" s="25" t="s">
        <v>422</v>
      </c>
      <c r="G34" s="25" t="s">
        <v>422</v>
      </c>
      <c r="H34" s="25" t="s">
        <v>422</v>
      </c>
      <c r="I34" s="25" t="s">
        <v>422</v>
      </c>
      <c r="J34" s="25" t="s">
        <v>422</v>
      </c>
      <c r="K34" s="25" t="s">
        <v>422</v>
      </c>
      <c r="L34" s="25" t="s">
        <v>422</v>
      </c>
      <c r="M34" s="25" t="s">
        <v>422</v>
      </c>
      <c r="N34" s="25" t="s">
        <v>422</v>
      </c>
      <c r="O34" s="25" t="s">
        <v>422</v>
      </c>
      <c r="P34" s="25" t="s">
        <v>422</v>
      </c>
      <c r="Q34" s="25" t="s">
        <v>422</v>
      </c>
      <c r="R34" s="25" t="s">
        <v>422</v>
      </c>
      <c r="S34" s="25" t="s">
        <v>422</v>
      </c>
      <c r="T34" s="25" t="s">
        <v>422</v>
      </c>
      <c r="U34" s="25" t="s">
        <v>422</v>
      </c>
      <c r="V34" s="25" t="s">
        <v>422</v>
      </c>
      <c r="W34" s="25" t="s">
        <v>422</v>
      </c>
      <c r="X34" s="25" t="s">
        <v>422</v>
      </c>
    </row>
    <row r="35" spans="1:24" ht="14.5" customHeight="1" x14ac:dyDescent="0.25">
      <c r="A35" s="43" t="s">
        <v>125</v>
      </c>
      <c r="B35" s="5" t="s">
        <v>126</v>
      </c>
      <c r="C35" s="25" t="s">
        <v>422</v>
      </c>
      <c r="D35" s="25" t="s">
        <v>422</v>
      </c>
      <c r="E35" s="25" t="s">
        <v>422</v>
      </c>
      <c r="F35" s="25" t="s">
        <v>422</v>
      </c>
      <c r="G35" s="25" t="s">
        <v>422</v>
      </c>
      <c r="H35" s="25" t="s">
        <v>422</v>
      </c>
      <c r="I35" s="25" t="s">
        <v>422</v>
      </c>
      <c r="J35" s="25" t="s">
        <v>422</v>
      </c>
      <c r="K35" s="25" t="s">
        <v>422</v>
      </c>
      <c r="L35" s="25" t="s">
        <v>422</v>
      </c>
      <c r="M35" s="25" t="s">
        <v>422</v>
      </c>
      <c r="N35" s="25" t="s">
        <v>422</v>
      </c>
      <c r="O35" s="25" t="s">
        <v>422</v>
      </c>
      <c r="P35" s="25" t="s">
        <v>422</v>
      </c>
      <c r="Q35" s="25" t="s">
        <v>422</v>
      </c>
      <c r="R35" s="25" t="s">
        <v>422</v>
      </c>
      <c r="S35" s="25" t="s">
        <v>422</v>
      </c>
      <c r="T35" s="25" t="s">
        <v>422</v>
      </c>
      <c r="U35" s="25" t="s">
        <v>422</v>
      </c>
      <c r="V35" s="25" t="s">
        <v>422</v>
      </c>
      <c r="W35" s="25" t="s">
        <v>422</v>
      </c>
      <c r="X35" s="25" t="s">
        <v>422</v>
      </c>
    </row>
    <row r="36" spans="1:24" ht="14.5" customHeight="1" x14ac:dyDescent="0.25">
      <c r="A36" s="43" t="s">
        <v>127</v>
      </c>
      <c r="B36" s="5" t="s">
        <v>128</v>
      </c>
      <c r="C36" s="25" t="s">
        <v>422</v>
      </c>
      <c r="D36" s="25" t="s">
        <v>422</v>
      </c>
      <c r="E36" s="25" t="s">
        <v>422</v>
      </c>
      <c r="F36" s="25" t="s">
        <v>422</v>
      </c>
      <c r="G36" s="25" t="s">
        <v>422</v>
      </c>
      <c r="H36" s="25" t="s">
        <v>422</v>
      </c>
      <c r="I36" s="25" t="s">
        <v>422</v>
      </c>
      <c r="J36" s="25" t="s">
        <v>422</v>
      </c>
      <c r="K36" s="25" t="s">
        <v>422</v>
      </c>
      <c r="L36" s="25" t="s">
        <v>422</v>
      </c>
      <c r="M36" s="25" t="s">
        <v>422</v>
      </c>
      <c r="N36" s="25" t="s">
        <v>422</v>
      </c>
      <c r="O36" s="25" t="s">
        <v>422</v>
      </c>
      <c r="P36" s="25" t="s">
        <v>422</v>
      </c>
      <c r="Q36" s="25" t="s">
        <v>422</v>
      </c>
      <c r="R36" s="25" t="s">
        <v>422</v>
      </c>
      <c r="S36" s="25" t="s">
        <v>422</v>
      </c>
      <c r="T36" s="25" t="s">
        <v>422</v>
      </c>
      <c r="U36" s="25" t="s">
        <v>422</v>
      </c>
      <c r="V36" s="25" t="s">
        <v>422</v>
      </c>
      <c r="W36" s="25" t="s">
        <v>422</v>
      </c>
      <c r="X36" s="25" t="s">
        <v>422</v>
      </c>
    </row>
    <row r="37" spans="1:24" ht="14.5" customHeight="1" x14ac:dyDescent="0.25">
      <c r="A37" s="43" t="s">
        <v>129</v>
      </c>
      <c r="B37" s="5" t="s">
        <v>130</v>
      </c>
      <c r="C37" s="25" t="s">
        <v>422</v>
      </c>
      <c r="D37" s="25" t="s">
        <v>422</v>
      </c>
      <c r="E37" s="25" t="s">
        <v>422</v>
      </c>
      <c r="F37" s="25" t="s">
        <v>422</v>
      </c>
      <c r="G37" s="25" t="s">
        <v>422</v>
      </c>
      <c r="H37" s="25" t="s">
        <v>422</v>
      </c>
      <c r="I37" s="25" t="s">
        <v>422</v>
      </c>
      <c r="J37" s="25" t="s">
        <v>422</v>
      </c>
      <c r="K37" s="25" t="s">
        <v>422</v>
      </c>
      <c r="L37" s="25" t="s">
        <v>422</v>
      </c>
      <c r="M37" s="25" t="s">
        <v>422</v>
      </c>
      <c r="N37" s="25" t="s">
        <v>422</v>
      </c>
      <c r="O37" s="25" t="s">
        <v>422</v>
      </c>
      <c r="P37" s="25" t="s">
        <v>422</v>
      </c>
      <c r="Q37" s="25" t="s">
        <v>422</v>
      </c>
      <c r="R37" s="25" t="s">
        <v>422</v>
      </c>
      <c r="S37" s="25" t="s">
        <v>422</v>
      </c>
      <c r="T37" s="25" t="s">
        <v>422</v>
      </c>
      <c r="U37" s="25" t="s">
        <v>422</v>
      </c>
      <c r="V37" s="25" t="s">
        <v>422</v>
      </c>
      <c r="W37" s="25" t="s">
        <v>422</v>
      </c>
      <c r="X37" s="25" t="s">
        <v>422</v>
      </c>
    </row>
    <row r="38" spans="1:24" ht="14.5" customHeight="1" x14ac:dyDescent="0.25">
      <c r="A38" s="43" t="s">
        <v>131</v>
      </c>
      <c r="B38" s="5" t="s">
        <v>132</v>
      </c>
      <c r="C38" s="25" t="s">
        <v>422</v>
      </c>
      <c r="D38" s="25" t="s">
        <v>422</v>
      </c>
      <c r="E38" s="25" t="s">
        <v>422</v>
      </c>
      <c r="F38" s="25" t="s">
        <v>422</v>
      </c>
      <c r="G38" s="25" t="s">
        <v>422</v>
      </c>
      <c r="H38" s="25" t="s">
        <v>422</v>
      </c>
      <c r="I38" s="25" t="s">
        <v>422</v>
      </c>
      <c r="J38" s="25" t="s">
        <v>422</v>
      </c>
      <c r="K38" s="25" t="s">
        <v>422</v>
      </c>
      <c r="L38" s="25" t="s">
        <v>422</v>
      </c>
      <c r="M38" s="25" t="s">
        <v>422</v>
      </c>
      <c r="N38" s="25" t="s">
        <v>422</v>
      </c>
      <c r="O38" s="25" t="s">
        <v>422</v>
      </c>
      <c r="P38" s="25" t="s">
        <v>422</v>
      </c>
      <c r="Q38" s="25" t="s">
        <v>422</v>
      </c>
      <c r="R38" s="25" t="s">
        <v>422</v>
      </c>
      <c r="S38" s="25" t="s">
        <v>422</v>
      </c>
      <c r="T38" s="25" t="s">
        <v>422</v>
      </c>
      <c r="U38" s="25" t="s">
        <v>422</v>
      </c>
      <c r="V38" s="25" t="s">
        <v>422</v>
      </c>
      <c r="W38" s="25" t="s">
        <v>422</v>
      </c>
      <c r="X38" s="25" t="s">
        <v>422</v>
      </c>
    </row>
    <row r="39" spans="1:24" ht="14.5" customHeight="1" x14ac:dyDescent="0.25">
      <c r="A39" s="43" t="s">
        <v>133</v>
      </c>
      <c r="B39" s="5" t="s">
        <v>134</v>
      </c>
      <c r="C39" s="25" t="s">
        <v>422</v>
      </c>
      <c r="D39" s="25" t="s">
        <v>422</v>
      </c>
      <c r="E39" s="25" t="s">
        <v>422</v>
      </c>
      <c r="F39" s="25" t="s">
        <v>422</v>
      </c>
      <c r="G39" s="25" t="s">
        <v>422</v>
      </c>
      <c r="H39" s="25" t="s">
        <v>422</v>
      </c>
      <c r="I39" s="25" t="s">
        <v>422</v>
      </c>
      <c r="J39" s="25" t="s">
        <v>422</v>
      </c>
      <c r="K39" s="25" t="s">
        <v>422</v>
      </c>
      <c r="L39" s="25" t="s">
        <v>422</v>
      </c>
      <c r="M39" s="25" t="s">
        <v>422</v>
      </c>
      <c r="N39" s="25" t="s">
        <v>422</v>
      </c>
      <c r="O39" s="25" t="s">
        <v>422</v>
      </c>
      <c r="P39" s="25" t="s">
        <v>422</v>
      </c>
      <c r="Q39" s="25" t="s">
        <v>422</v>
      </c>
      <c r="R39" s="25" t="s">
        <v>422</v>
      </c>
      <c r="S39" s="25" t="s">
        <v>422</v>
      </c>
      <c r="T39" s="25" t="s">
        <v>422</v>
      </c>
      <c r="U39" s="25" t="s">
        <v>422</v>
      </c>
      <c r="V39" s="25" t="s">
        <v>422</v>
      </c>
      <c r="W39" s="25" t="s">
        <v>422</v>
      </c>
      <c r="X39" s="25" t="s">
        <v>422</v>
      </c>
    </row>
    <row r="40" spans="1:24" ht="14.5" customHeight="1" x14ac:dyDescent="0.25">
      <c r="A40" s="43" t="s">
        <v>252</v>
      </c>
      <c r="B40" s="43" t="s">
        <v>135</v>
      </c>
      <c r="C40" s="25" t="s">
        <v>422</v>
      </c>
      <c r="D40" s="25" t="s">
        <v>422</v>
      </c>
      <c r="E40" s="25" t="s">
        <v>422</v>
      </c>
      <c r="F40" s="25" t="s">
        <v>422</v>
      </c>
      <c r="G40" s="25" t="s">
        <v>422</v>
      </c>
      <c r="H40" s="25" t="s">
        <v>422</v>
      </c>
      <c r="I40" s="25" t="s">
        <v>422</v>
      </c>
      <c r="J40" s="25" t="s">
        <v>422</v>
      </c>
      <c r="K40" s="25" t="s">
        <v>422</v>
      </c>
      <c r="L40" s="25" t="s">
        <v>422</v>
      </c>
      <c r="M40" s="25" t="s">
        <v>422</v>
      </c>
      <c r="N40" s="25" t="s">
        <v>422</v>
      </c>
      <c r="O40" s="25" t="s">
        <v>422</v>
      </c>
      <c r="P40" s="25" t="s">
        <v>422</v>
      </c>
      <c r="Q40" s="25" t="s">
        <v>422</v>
      </c>
      <c r="R40" s="25" t="s">
        <v>422</v>
      </c>
      <c r="S40" s="25" t="s">
        <v>422</v>
      </c>
      <c r="T40" s="25" t="s">
        <v>422</v>
      </c>
      <c r="U40" s="25" t="s">
        <v>422</v>
      </c>
      <c r="V40" s="25" t="s">
        <v>422</v>
      </c>
      <c r="W40" s="25" t="s">
        <v>422</v>
      </c>
      <c r="X40" s="25" t="s">
        <v>422</v>
      </c>
    </row>
    <row r="41" spans="1:24" ht="14.5" customHeight="1" x14ac:dyDescent="0.25">
      <c r="A41" s="43" t="s">
        <v>253</v>
      </c>
      <c r="B41" s="5" t="s">
        <v>136</v>
      </c>
      <c r="C41" s="25" t="s">
        <v>422</v>
      </c>
      <c r="D41" s="25" t="s">
        <v>422</v>
      </c>
      <c r="E41" s="25" t="s">
        <v>422</v>
      </c>
      <c r="F41" s="25" t="s">
        <v>422</v>
      </c>
      <c r="G41" s="25" t="s">
        <v>422</v>
      </c>
      <c r="H41" s="25" t="s">
        <v>422</v>
      </c>
      <c r="I41" s="25" t="s">
        <v>422</v>
      </c>
      <c r="J41" s="25" t="s">
        <v>422</v>
      </c>
      <c r="K41" s="25" t="s">
        <v>422</v>
      </c>
      <c r="L41" s="25" t="s">
        <v>422</v>
      </c>
      <c r="M41" s="25" t="s">
        <v>422</v>
      </c>
      <c r="N41" s="25" t="s">
        <v>422</v>
      </c>
      <c r="O41" s="25" t="s">
        <v>422</v>
      </c>
      <c r="P41" s="25" t="s">
        <v>422</v>
      </c>
      <c r="Q41" s="25" t="s">
        <v>422</v>
      </c>
      <c r="R41" s="25" t="s">
        <v>422</v>
      </c>
      <c r="S41" s="25" t="s">
        <v>422</v>
      </c>
      <c r="T41" s="25" t="s">
        <v>422</v>
      </c>
      <c r="U41" s="25" t="s">
        <v>422</v>
      </c>
      <c r="V41" s="25" t="s">
        <v>422</v>
      </c>
      <c r="W41" s="25" t="s">
        <v>422</v>
      </c>
      <c r="X41" s="25" t="s">
        <v>422</v>
      </c>
    </row>
    <row r="42" spans="1:24" ht="14.5" customHeight="1" x14ac:dyDescent="0.25">
      <c r="A42" s="43" t="s">
        <v>137</v>
      </c>
      <c r="B42" s="5" t="s">
        <v>138</v>
      </c>
      <c r="C42" s="25" t="s">
        <v>422</v>
      </c>
      <c r="D42" s="25" t="s">
        <v>422</v>
      </c>
      <c r="E42" s="25" t="s">
        <v>422</v>
      </c>
      <c r="F42" s="25" t="s">
        <v>422</v>
      </c>
      <c r="G42" s="25" t="s">
        <v>422</v>
      </c>
      <c r="H42" s="25" t="s">
        <v>422</v>
      </c>
      <c r="I42" s="25" t="s">
        <v>422</v>
      </c>
      <c r="J42" s="25" t="s">
        <v>422</v>
      </c>
      <c r="K42" s="25" t="s">
        <v>422</v>
      </c>
      <c r="L42" s="25" t="s">
        <v>422</v>
      </c>
      <c r="M42" s="25" t="s">
        <v>422</v>
      </c>
      <c r="N42" s="25" t="s">
        <v>422</v>
      </c>
      <c r="O42" s="25" t="s">
        <v>422</v>
      </c>
      <c r="P42" s="25" t="s">
        <v>422</v>
      </c>
      <c r="Q42" s="25" t="s">
        <v>422</v>
      </c>
      <c r="R42" s="25" t="s">
        <v>422</v>
      </c>
      <c r="S42" s="25" t="s">
        <v>422</v>
      </c>
      <c r="T42" s="25" t="s">
        <v>422</v>
      </c>
      <c r="U42" s="25" t="s">
        <v>422</v>
      </c>
      <c r="V42" s="25" t="s">
        <v>422</v>
      </c>
      <c r="W42" s="25" t="s">
        <v>422</v>
      </c>
      <c r="X42" s="25" t="s">
        <v>422</v>
      </c>
    </row>
    <row r="43" spans="1:24" ht="14.5" customHeight="1" x14ac:dyDescent="0.25">
      <c r="A43" s="43" t="s">
        <v>139</v>
      </c>
      <c r="B43" s="43" t="s">
        <v>140</v>
      </c>
      <c r="C43" s="25">
        <v>7.52</v>
      </c>
      <c r="D43" s="25">
        <v>7.9550000000000001</v>
      </c>
      <c r="E43" s="25">
        <v>8.5449999999999999</v>
      </c>
      <c r="F43" s="25">
        <v>9.31</v>
      </c>
      <c r="G43" s="25">
        <v>9.657</v>
      </c>
      <c r="H43" s="25">
        <v>10.151999999999999</v>
      </c>
      <c r="I43" s="25">
        <v>10.951000000000001</v>
      </c>
      <c r="J43" s="25">
        <v>10.510999999999999</v>
      </c>
      <c r="K43" s="25">
        <v>10.4</v>
      </c>
      <c r="L43" s="25">
        <v>10.71</v>
      </c>
      <c r="M43" s="25">
        <v>9.9459999999999997</v>
      </c>
      <c r="N43" s="25">
        <v>9.4429999999999996</v>
      </c>
      <c r="O43" s="25">
        <v>9.1059999999999999</v>
      </c>
      <c r="P43" s="25">
        <v>9.2910000000000004</v>
      </c>
      <c r="Q43" s="25">
        <v>9.6440000000000001</v>
      </c>
      <c r="R43" s="25">
        <v>10.263</v>
      </c>
      <c r="S43" s="25">
        <v>10.33</v>
      </c>
      <c r="T43" s="25">
        <v>10.664</v>
      </c>
      <c r="U43" s="25">
        <v>11.039</v>
      </c>
      <c r="V43" s="25">
        <v>10.416</v>
      </c>
      <c r="W43" s="25">
        <v>9.8140000000000001</v>
      </c>
      <c r="X43" s="25">
        <v>9.5229999999999997</v>
      </c>
    </row>
    <row r="44" spans="1:24" ht="14.5" customHeight="1" x14ac:dyDescent="0.25">
      <c r="A44" s="43" t="s">
        <v>141</v>
      </c>
      <c r="B44" s="5" t="s">
        <v>142</v>
      </c>
      <c r="C44" s="25">
        <v>7.52</v>
      </c>
      <c r="D44" s="25">
        <v>7.9550000000000001</v>
      </c>
      <c r="E44" s="25">
        <v>8.5449999999999999</v>
      </c>
      <c r="F44" s="25">
        <v>9.31</v>
      </c>
      <c r="G44" s="25">
        <v>9.657</v>
      </c>
      <c r="H44" s="25">
        <v>10.151999999999999</v>
      </c>
      <c r="I44" s="25">
        <v>10.951000000000001</v>
      </c>
      <c r="J44" s="25">
        <v>10.510999999999999</v>
      </c>
      <c r="K44" s="25">
        <v>10.4</v>
      </c>
      <c r="L44" s="25">
        <v>10.71</v>
      </c>
      <c r="M44" s="25">
        <v>9.9459999999999997</v>
      </c>
      <c r="N44" s="25">
        <v>9.4429999999999996</v>
      </c>
      <c r="O44" s="25">
        <v>9.1059999999999999</v>
      </c>
      <c r="P44" s="25">
        <v>9.2910000000000004</v>
      </c>
      <c r="Q44" s="25">
        <v>9.6440000000000001</v>
      </c>
      <c r="R44" s="25">
        <v>10.263</v>
      </c>
      <c r="S44" s="25">
        <v>10.33</v>
      </c>
      <c r="T44" s="25">
        <v>10.664</v>
      </c>
      <c r="U44" s="25">
        <v>11.039</v>
      </c>
      <c r="V44" s="25">
        <v>10.416</v>
      </c>
      <c r="W44" s="25">
        <v>9.8140000000000001</v>
      </c>
      <c r="X44" s="25">
        <v>9.5229999999999997</v>
      </c>
    </row>
    <row r="45" spans="1:24" ht="14.5" customHeight="1" x14ac:dyDescent="0.25">
      <c r="A45" s="43" t="s">
        <v>143</v>
      </c>
      <c r="B45" s="5" t="s">
        <v>144</v>
      </c>
      <c r="C45" s="25" t="s">
        <v>422</v>
      </c>
      <c r="D45" s="25" t="s">
        <v>422</v>
      </c>
      <c r="E45" s="25" t="s">
        <v>422</v>
      </c>
      <c r="F45" s="25" t="s">
        <v>422</v>
      </c>
      <c r="G45" s="25" t="s">
        <v>422</v>
      </c>
      <c r="H45" s="25" t="s">
        <v>422</v>
      </c>
      <c r="I45" s="25" t="s">
        <v>422</v>
      </c>
      <c r="J45" s="25" t="s">
        <v>422</v>
      </c>
      <c r="K45" s="25" t="s">
        <v>422</v>
      </c>
      <c r="L45" s="25" t="s">
        <v>422</v>
      </c>
      <c r="M45" s="25" t="s">
        <v>422</v>
      </c>
      <c r="N45" s="25" t="s">
        <v>422</v>
      </c>
      <c r="O45" s="25" t="s">
        <v>422</v>
      </c>
      <c r="P45" s="25" t="s">
        <v>422</v>
      </c>
      <c r="Q45" s="25" t="s">
        <v>422</v>
      </c>
      <c r="R45" s="25" t="s">
        <v>422</v>
      </c>
      <c r="S45" s="25" t="s">
        <v>422</v>
      </c>
      <c r="T45" s="25" t="s">
        <v>422</v>
      </c>
      <c r="U45" s="25" t="s">
        <v>422</v>
      </c>
      <c r="V45" s="25" t="s">
        <v>422</v>
      </c>
      <c r="W45" s="25" t="s">
        <v>422</v>
      </c>
      <c r="X45" s="25" t="s">
        <v>422</v>
      </c>
    </row>
    <row r="46" spans="1:24" ht="14.5" customHeight="1" x14ac:dyDescent="0.25">
      <c r="A46" s="43" t="s">
        <v>145</v>
      </c>
      <c r="B46" s="7" t="s">
        <v>146</v>
      </c>
      <c r="C46" s="25" t="s">
        <v>422</v>
      </c>
      <c r="D46" s="25" t="s">
        <v>422</v>
      </c>
      <c r="E46" s="25" t="s">
        <v>422</v>
      </c>
      <c r="F46" s="25" t="s">
        <v>422</v>
      </c>
      <c r="G46" s="25" t="s">
        <v>422</v>
      </c>
      <c r="H46" s="25" t="s">
        <v>422</v>
      </c>
      <c r="I46" s="25" t="s">
        <v>422</v>
      </c>
      <c r="J46" s="25" t="s">
        <v>422</v>
      </c>
      <c r="K46" s="25" t="s">
        <v>422</v>
      </c>
      <c r="L46" s="25" t="s">
        <v>422</v>
      </c>
      <c r="M46" s="25" t="s">
        <v>422</v>
      </c>
      <c r="N46" s="25" t="s">
        <v>422</v>
      </c>
      <c r="O46" s="25" t="s">
        <v>422</v>
      </c>
      <c r="P46" s="25" t="s">
        <v>422</v>
      </c>
      <c r="Q46" s="25" t="s">
        <v>422</v>
      </c>
      <c r="R46" s="25" t="s">
        <v>422</v>
      </c>
      <c r="S46" s="25" t="s">
        <v>422</v>
      </c>
      <c r="T46" s="25" t="s">
        <v>422</v>
      </c>
      <c r="U46" s="25" t="s">
        <v>422</v>
      </c>
      <c r="V46" s="25" t="s">
        <v>422</v>
      </c>
      <c r="W46" s="25" t="s">
        <v>422</v>
      </c>
      <c r="X46" s="25" t="s">
        <v>422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t="s">
        <v>422</v>
      </c>
      <c r="M47" s="25" t="s">
        <v>422</v>
      </c>
      <c r="N47" s="25" t="s">
        <v>422</v>
      </c>
      <c r="O47" s="25" t="s">
        <v>422</v>
      </c>
      <c r="P47" s="25" t="s">
        <v>422</v>
      </c>
      <c r="Q47" s="25" t="s">
        <v>422</v>
      </c>
      <c r="R47" s="25" t="s">
        <v>422</v>
      </c>
      <c r="S47" s="25" t="s">
        <v>422</v>
      </c>
      <c r="T47" s="25" t="s">
        <v>422</v>
      </c>
      <c r="U47" s="25" t="s">
        <v>422</v>
      </c>
      <c r="V47" s="25" t="s">
        <v>422</v>
      </c>
      <c r="W47" s="25" t="s">
        <v>422</v>
      </c>
      <c r="X47" s="25" t="s">
        <v>422</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422</v>
      </c>
      <c r="M48" s="25" t="s">
        <v>422</v>
      </c>
      <c r="N48" s="25" t="s">
        <v>422</v>
      </c>
      <c r="O48" s="25" t="s">
        <v>422</v>
      </c>
      <c r="P48" s="25" t="s">
        <v>422</v>
      </c>
      <c r="Q48" s="25" t="s">
        <v>422</v>
      </c>
      <c r="R48" s="25" t="s">
        <v>422</v>
      </c>
      <c r="S48" s="25" t="s">
        <v>422</v>
      </c>
      <c r="T48" s="25" t="s">
        <v>422</v>
      </c>
      <c r="U48" s="25" t="s">
        <v>422</v>
      </c>
      <c r="V48" s="25" t="s">
        <v>422</v>
      </c>
      <c r="W48" s="25" t="s">
        <v>422</v>
      </c>
      <c r="X48" s="25" t="s">
        <v>422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422</v>
      </c>
      <c r="M49" s="25" t="s">
        <v>422</v>
      </c>
      <c r="N49" s="25" t="s">
        <v>422</v>
      </c>
      <c r="O49" s="25" t="s">
        <v>422</v>
      </c>
      <c r="P49" s="25" t="s">
        <v>422</v>
      </c>
      <c r="Q49" s="25" t="s">
        <v>422</v>
      </c>
      <c r="R49" s="25" t="s">
        <v>422</v>
      </c>
      <c r="S49" s="25" t="s">
        <v>422</v>
      </c>
      <c r="T49" s="25" t="s">
        <v>422</v>
      </c>
      <c r="U49" s="25" t="s">
        <v>422</v>
      </c>
      <c r="V49" s="25" t="s">
        <v>422</v>
      </c>
      <c r="W49" s="25" t="s">
        <v>422</v>
      </c>
      <c r="X49" s="25" t="s">
        <v>422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422</v>
      </c>
      <c r="M50" s="25" t="s">
        <v>422</v>
      </c>
      <c r="N50" s="25" t="s">
        <v>422</v>
      </c>
      <c r="O50" s="25" t="s">
        <v>422</v>
      </c>
      <c r="P50" s="25" t="s">
        <v>422</v>
      </c>
      <c r="Q50" s="25" t="s">
        <v>422</v>
      </c>
      <c r="R50" s="25" t="s">
        <v>422</v>
      </c>
      <c r="S50" s="25" t="s">
        <v>422</v>
      </c>
      <c r="T50" s="25" t="s">
        <v>422</v>
      </c>
      <c r="U50" s="25" t="s">
        <v>422</v>
      </c>
      <c r="V50" s="25" t="s">
        <v>422</v>
      </c>
      <c r="W50" s="25" t="s">
        <v>422</v>
      </c>
      <c r="X50" s="25" t="s">
        <v>422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t="s">
        <v>422</v>
      </c>
      <c r="M51" s="25" t="s">
        <v>422</v>
      </c>
      <c r="N51" s="25" t="s">
        <v>422</v>
      </c>
      <c r="O51" s="25" t="s">
        <v>422</v>
      </c>
      <c r="P51" s="25" t="s">
        <v>422</v>
      </c>
      <c r="Q51" s="25" t="s">
        <v>422</v>
      </c>
      <c r="R51" s="25" t="s">
        <v>422</v>
      </c>
      <c r="S51" s="25" t="s">
        <v>422</v>
      </c>
      <c r="T51" s="25" t="s">
        <v>422</v>
      </c>
      <c r="U51" s="25" t="s">
        <v>422</v>
      </c>
      <c r="V51" s="25" t="s">
        <v>422</v>
      </c>
      <c r="W51" s="25" t="s">
        <v>422</v>
      </c>
      <c r="X51" s="25" t="s">
        <v>422</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t="s">
        <v>422</v>
      </c>
      <c r="M52" s="25" t="s">
        <v>422</v>
      </c>
      <c r="N52" s="25" t="s">
        <v>422</v>
      </c>
      <c r="O52" s="25" t="s">
        <v>422</v>
      </c>
      <c r="P52" s="25" t="s">
        <v>422</v>
      </c>
      <c r="Q52" s="25" t="s">
        <v>422</v>
      </c>
      <c r="R52" s="25" t="s">
        <v>422</v>
      </c>
      <c r="S52" s="25" t="s">
        <v>422</v>
      </c>
      <c r="T52" s="25" t="s">
        <v>422</v>
      </c>
      <c r="U52" s="25" t="s">
        <v>422</v>
      </c>
      <c r="V52" s="25" t="s">
        <v>422</v>
      </c>
      <c r="W52" s="25" t="s">
        <v>422</v>
      </c>
      <c r="X52" s="25" t="s">
        <v>422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t="s">
        <v>422</v>
      </c>
      <c r="M53" s="25" t="s">
        <v>422</v>
      </c>
      <c r="N53" s="25" t="s">
        <v>422</v>
      </c>
      <c r="O53" s="25" t="s">
        <v>422</v>
      </c>
      <c r="P53" s="25" t="s">
        <v>422</v>
      </c>
      <c r="Q53" s="25" t="s">
        <v>422</v>
      </c>
      <c r="R53" s="25" t="s">
        <v>422</v>
      </c>
      <c r="S53" s="25" t="s">
        <v>422</v>
      </c>
      <c r="T53" s="25" t="s">
        <v>422</v>
      </c>
      <c r="U53" s="25" t="s">
        <v>422</v>
      </c>
      <c r="V53" s="25" t="s">
        <v>422</v>
      </c>
      <c r="W53" s="25" t="s">
        <v>422</v>
      </c>
      <c r="X53" s="25" t="s">
        <v>422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t="s">
        <v>422</v>
      </c>
      <c r="M54" s="25" t="s">
        <v>422</v>
      </c>
      <c r="N54" s="25" t="s">
        <v>422</v>
      </c>
      <c r="O54" s="25" t="s">
        <v>422</v>
      </c>
      <c r="P54" s="25" t="s">
        <v>422</v>
      </c>
      <c r="Q54" s="25" t="s">
        <v>422</v>
      </c>
      <c r="R54" s="25" t="s">
        <v>422</v>
      </c>
      <c r="S54" s="25" t="s">
        <v>422</v>
      </c>
      <c r="T54" s="25" t="s">
        <v>422</v>
      </c>
      <c r="U54" s="25" t="s">
        <v>422</v>
      </c>
      <c r="V54" s="25" t="s">
        <v>422</v>
      </c>
      <c r="W54" s="25" t="s">
        <v>422</v>
      </c>
      <c r="X54" s="25" t="s">
        <v>422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t="s">
        <v>422</v>
      </c>
      <c r="M55" s="25" t="s">
        <v>422</v>
      </c>
      <c r="N55" s="25" t="s">
        <v>422</v>
      </c>
      <c r="O55" s="25" t="s">
        <v>422</v>
      </c>
      <c r="P55" s="25" t="s">
        <v>422</v>
      </c>
      <c r="Q55" s="25" t="s">
        <v>422</v>
      </c>
      <c r="R55" s="25" t="s">
        <v>422</v>
      </c>
      <c r="S55" s="25" t="s">
        <v>422</v>
      </c>
      <c r="T55" s="25" t="s">
        <v>422</v>
      </c>
      <c r="U55" s="25" t="s">
        <v>422</v>
      </c>
      <c r="V55" s="25" t="s">
        <v>422</v>
      </c>
      <c r="W55" s="25" t="s">
        <v>422</v>
      </c>
      <c r="X55" s="25" t="s">
        <v>422</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422</v>
      </c>
      <c r="M56" s="25" t="s">
        <v>422</v>
      </c>
      <c r="N56" s="25" t="s">
        <v>422</v>
      </c>
      <c r="O56" s="25" t="s">
        <v>422</v>
      </c>
      <c r="P56" s="25" t="s">
        <v>422</v>
      </c>
      <c r="Q56" s="25" t="s">
        <v>422</v>
      </c>
      <c r="R56" s="25" t="s">
        <v>422</v>
      </c>
      <c r="S56" s="25" t="s">
        <v>422</v>
      </c>
      <c r="T56" s="25" t="s">
        <v>422</v>
      </c>
      <c r="U56" s="25" t="s">
        <v>422</v>
      </c>
      <c r="V56" s="25" t="s">
        <v>422</v>
      </c>
      <c r="W56" s="25" t="s">
        <v>422</v>
      </c>
      <c r="X56" s="25" t="s">
        <v>422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t="s">
        <v>422</v>
      </c>
      <c r="M57" s="25" t="s">
        <v>422</v>
      </c>
      <c r="N57" s="25" t="s">
        <v>422</v>
      </c>
      <c r="O57" s="25" t="s">
        <v>422</v>
      </c>
      <c r="P57" s="25" t="s">
        <v>422</v>
      </c>
      <c r="Q57" s="25" t="s">
        <v>422</v>
      </c>
      <c r="R57" s="25" t="s">
        <v>422</v>
      </c>
      <c r="S57" s="25" t="s">
        <v>422</v>
      </c>
      <c r="T57" s="25" t="s">
        <v>422</v>
      </c>
      <c r="U57" s="25" t="s">
        <v>422</v>
      </c>
      <c r="V57" s="25" t="s">
        <v>422</v>
      </c>
      <c r="W57" s="25" t="s">
        <v>422</v>
      </c>
      <c r="X57" s="25" t="s">
        <v>422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422</v>
      </c>
      <c r="M58" s="25" t="s">
        <v>422</v>
      </c>
      <c r="N58" s="25" t="s">
        <v>422</v>
      </c>
      <c r="O58" s="25" t="s">
        <v>422</v>
      </c>
      <c r="P58" s="25" t="s">
        <v>422</v>
      </c>
      <c r="Q58" s="25" t="s">
        <v>422</v>
      </c>
      <c r="R58" s="25" t="s">
        <v>422</v>
      </c>
      <c r="S58" s="25" t="s">
        <v>422</v>
      </c>
      <c r="T58" s="25" t="s">
        <v>422</v>
      </c>
      <c r="U58" s="25" t="s">
        <v>422</v>
      </c>
      <c r="V58" s="25" t="s">
        <v>422</v>
      </c>
      <c r="W58" s="25" t="s">
        <v>422</v>
      </c>
      <c r="X58" s="25" t="s">
        <v>422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422</v>
      </c>
      <c r="M59" s="25" t="s">
        <v>422</v>
      </c>
      <c r="N59" s="25" t="s">
        <v>422</v>
      </c>
      <c r="O59" s="25" t="s">
        <v>422</v>
      </c>
      <c r="P59" s="25" t="s">
        <v>422</v>
      </c>
      <c r="Q59" s="25" t="s">
        <v>422</v>
      </c>
      <c r="R59" s="25" t="s">
        <v>422</v>
      </c>
      <c r="S59" s="25" t="s">
        <v>422</v>
      </c>
      <c r="T59" s="25" t="s">
        <v>422</v>
      </c>
      <c r="U59" s="25" t="s">
        <v>422</v>
      </c>
      <c r="V59" s="25" t="s">
        <v>422</v>
      </c>
      <c r="W59" s="25" t="s">
        <v>422</v>
      </c>
      <c r="X59" s="25" t="s">
        <v>422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t="s">
        <v>422</v>
      </c>
      <c r="M60" s="25" t="s">
        <v>422</v>
      </c>
      <c r="N60" s="25" t="s">
        <v>422</v>
      </c>
      <c r="O60" s="25" t="s">
        <v>422</v>
      </c>
      <c r="P60" s="25" t="s">
        <v>422</v>
      </c>
      <c r="Q60" s="25" t="s">
        <v>422</v>
      </c>
      <c r="R60" s="25" t="s">
        <v>422</v>
      </c>
      <c r="S60" s="25" t="s">
        <v>422</v>
      </c>
      <c r="T60" s="25" t="s">
        <v>422</v>
      </c>
      <c r="U60" s="25" t="s">
        <v>422</v>
      </c>
      <c r="V60" s="25" t="s">
        <v>422</v>
      </c>
      <c r="W60" s="25" t="s">
        <v>422</v>
      </c>
      <c r="X60" s="25" t="s">
        <v>422</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422</v>
      </c>
      <c r="M61" s="25" t="s">
        <v>422</v>
      </c>
      <c r="N61" s="25" t="s">
        <v>422</v>
      </c>
      <c r="O61" s="25" t="s">
        <v>422</v>
      </c>
      <c r="P61" s="25" t="s">
        <v>422</v>
      </c>
      <c r="Q61" s="25" t="s">
        <v>422</v>
      </c>
      <c r="R61" s="25" t="s">
        <v>422</v>
      </c>
      <c r="S61" s="25" t="s">
        <v>422</v>
      </c>
      <c r="T61" s="25" t="s">
        <v>422</v>
      </c>
      <c r="U61" s="25" t="s">
        <v>422</v>
      </c>
      <c r="V61" s="25" t="s">
        <v>422</v>
      </c>
      <c r="W61" s="25" t="s">
        <v>422</v>
      </c>
      <c r="X61" s="25" t="s">
        <v>422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t="s">
        <v>422</v>
      </c>
      <c r="M62" s="25" t="s">
        <v>422</v>
      </c>
      <c r="N62" s="25" t="s">
        <v>422</v>
      </c>
      <c r="O62" s="25" t="s">
        <v>422</v>
      </c>
      <c r="P62" s="25" t="s">
        <v>422</v>
      </c>
      <c r="Q62" s="25" t="s">
        <v>422</v>
      </c>
      <c r="R62" s="25" t="s">
        <v>422</v>
      </c>
      <c r="S62" s="25" t="s">
        <v>422</v>
      </c>
      <c r="T62" s="25" t="s">
        <v>422</v>
      </c>
      <c r="U62" s="25" t="s">
        <v>422</v>
      </c>
      <c r="V62" s="25" t="s">
        <v>422</v>
      </c>
      <c r="W62" s="25" t="s">
        <v>422</v>
      </c>
      <c r="X62" s="25" t="s">
        <v>422</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t="s">
        <v>422</v>
      </c>
      <c r="M63" s="25" t="s">
        <v>422</v>
      </c>
      <c r="N63" s="25" t="s">
        <v>422</v>
      </c>
      <c r="O63" s="25" t="s">
        <v>422</v>
      </c>
      <c r="P63" s="25" t="s">
        <v>422</v>
      </c>
      <c r="Q63" s="25" t="s">
        <v>422</v>
      </c>
      <c r="R63" s="25" t="s">
        <v>422</v>
      </c>
      <c r="S63" s="25" t="s">
        <v>422</v>
      </c>
      <c r="T63" s="25" t="s">
        <v>422</v>
      </c>
      <c r="U63" s="25" t="s">
        <v>422</v>
      </c>
      <c r="V63" s="25" t="s">
        <v>422</v>
      </c>
      <c r="W63" s="25" t="s">
        <v>422</v>
      </c>
      <c r="X63" s="25" t="s">
        <v>422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422</v>
      </c>
      <c r="M64" s="25" t="s">
        <v>422</v>
      </c>
      <c r="N64" s="25" t="s">
        <v>422</v>
      </c>
      <c r="O64" s="25" t="s">
        <v>422</v>
      </c>
      <c r="P64" s="25" t="s">
        <v>422</v>
      </c>
      <c r="Q64" s="25" t="s">
        <v>422</v>
      </c>
      <c r="R64" s="25" t="s">
        <v>422</v>
      </c>
      <c r="S64" s="25" t="s">
        <v>422</v>
      </c>
      <c r="T64" s="25" t="s">
        <v>422</v>
      </c>
      <c r="U64" s="25" t="s">
        <v>422</v>
      </c>
      <c r="V64" s="25" t="s">
        <v>422</v>
      </c>
      <c r="W64" s="25" t="s">
        <v>422</v>
      </c>
      <c r="X64" s="25" t="s">
        <v>422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t="s">
        <v>422</v>
      </c>
      <c r="M65" s="25" t="s">
        <v>422</v>
      </c>
      <c r="N65" s="25" t="s">
        <v>422</v>
      </c>
      <c r="O65" s="25" t="s">
        <v>422</v>
      </c>
      <c r="P65" s="25" t="s">
        <v>422</v>
      </c>
      <c r="Q65" s="25" t="s">
        <v>422</v>
      </c>
      <c r="R65" s="25" t="s">
        <v>422</v>
      </c>
      <c r="S65" s="25" t="s">
        <v>422</v>
      </c>
      <c r="T65" s="25" t="s">
        <v>422</v>
      </c>
      <c r="U65" s="25" t="s">
        <v>422</v>
      </c>
      <c r="V65" s="25" t="s">
        <v>422</v>
      </c>
      <c r="W65" s="25" t="s">
        <v>422</v>
      </c>
      <c r="X65" s="25" t="s">
        <v>422</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t="s">
        <v>422</v>
      </c>
      <c r="M66" s="25" t="s">
        <v>422</v>
      </c>
      <c r="N66" s="25" t="s">
        <v>422</v>
      </c>
      <c r="O66" s="25" t="s">
        <v>422</v>
      </c>
      <c r="P66" s="25" t="s">
        <v>422</v>
      </c>
      <c r="Q66" s="25" t="s">
        <v>422</v>
      </c>
      <c r="R66" s="25" t="s">
        <v>422</v>
      </c>
      <c r="S66" s="25" t="s">
        <v>422</v>
      </c>
      <c r="T66" s="25" t="s">
        <v>422</v>
      </c>
      <c r="U66" s="25" t="s">
        <v>422</v>
      </c>
      <c r="V66" s="25" t="s">
        <v>422</v>
      </c>
      <c r="W66" s="25" t="s">
        <v>422</v>
      </c>
      <c r="X66" s="25" t="s">
        <v>422</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t="s">
        <v>422</v>
      </c>
      <c r="M67" s="25" t="s">
        <v>422</v>
      </c>
      <c r="N67" s="25" t="s">
        <v>422</v>
      </c>
      <c r="O67" s="25" t="s">
        <v>422</v>
      </c>
      <c r="P67" s="25" t="s">
        <v>422</v>
      </c>
      <c r="Q67" s="25" t="s">
        <v>422</v>
      </c>
      <c r="R67" s="25" t="s">
        <v>422</v>
      </c>
      <c r="S67" s="25" t="s">
        <v>422</v>
      </c>
      <c r="T67" s="25" t="s">
        <v>422</v>
      </c>
      <c r="U67" s="25" t="s">
        <v>422</v>
      </c>
      <c r="V67" s="25" t="s">
        <v>422</v>
      </c>
      <c r="W67" s="25" t="s">
        <v>422</v>
      </c>
      <c r="X67" s="25" t="s">
        <v>422</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422</v>
      </c>
      <c r="M68" s="25" t="s">
        <v>422</v>
      </c>
      <c r="N68" s="25" t="s">
        <v>422</v>
      </c>
      <c r="O68" s="25" t="s">
        <v>422</v>
      </c>
      <c r="P68" s="25" t="s">
        <v>422</v>
      </c>
      <c r="Q68" s="25" t="s">
        <v>422</v>
      </c>
      <c r="R68" s="25" t="s">
        <v>422</v>
      </c>
      <c r="S68" s="25" t="s">
        <v>422</v>
      </c>
      <c r="T68" s="25" t="s">
        <v>422</v>
      </c>
      <c r="U68" s="25" t="s">
        <v>422</v>
      </c>
      <c r="V68" s="25" t="s">
        <v>422</v>
      </c>
      <c r="W68" s="25" t="s">
        <v>422</v>
      </c>
      <c r="X68" s="25" t="s">
        <v>422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t="s">
        <v>422</v>
      </c>
      <c r="M69" s="25" t="s">
        <v>422</v>
      </c>
      <c r="N69" s="25" t="s">
        <v>422</v>
      </c>
      <c r="O69" s="25" t="s">
        <v>422</v>
      </c>
      <c r="P69" s="25" t="s">
        <v>422</v>
      </c>
      <c r="Q69" s="25" t="s">
        <v>422</v>
      </c>
      <c r="R69" s="25" t="s">
        <v>422</v>
      </c>
      <c r="S69" s="25" t="s">
        <v>422</v>
      </c>
      <c r="T69" s="25" t="s">
        <v>422</v>
      </c>
      <c r="U69" s="25" t="s">
        <v>422</v>
      </c>
      <c r="V69" s="25" t="s">
        <v>422</v>
      </c>
      <c r="W69" s="25" t="s">
        <v>422</v>
      </c>
      <c r="X69" s="25" t="s">
        <v>422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t="s">
        <v>422</v>
      </c>
      <c r="M70" s="25" t="s">
        <v>422</v>
      </c>
      <c r="N70" s="25" t="s">
        <v>422</v>
      </c>
      <c r="O70" s="25" t="s">
        <v>422</v>
      </c>
      <c r="P70" s="25" t="s">
        <v>422</v>
      </c>
      <c r="Q70" s="25" t="s">
        <v>422</v>
      </c>
      <c r="R70" s="25" t="s">
        <v>422</v>
      </c>
      <c r="S70" s="25" t="s">
        <v>422</v>
      </c>
      <c r="T70" s="25" t="s">
        <v>422</v>
      </c>
      <c r="U70" s="25" t="s">
        <v>422</v>
      </c>
      <c r="V70" s="25" t="s">
        <v>422</v>
      </c>
      <c r="W70" s="25" t="s">
        <v>422</v>
      </c>
      <c r="X70" s="25" t="s">
        <v>422</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t="s">
        <v>422</v>
      </c>
      <c r="M71" s="25" t="s">
        <v>422</v>
      </c>
      <c r="N71" s="25" t="s">
        <v>422</v>
      </c>
      <c r="O71" s="25" t="s">
        <v>422</v>
      </c>
      <c r="P71" s="25" t="s">
        <v>422</v>
      </c>
      <c r="Q71" s="25" t="s">
        <v>422</v>
      </c>
      <c r="R71" s="25" t="s">
        <v>422</v>
      </c>
      <c r="S71" s="25" t="s">
        <v>422</v>
      </c>
      <c r="T71" s="25" t="s">
        <v>422</v>
      </c>
      <c r="U71" s="25" t="s">
        <v>422</v>
      </c>
      <c r="V71" s="25" t="s">
        <v>422</v>
      </c>
      <c r="W71" s="25" t="s">
        <v>422</v>
      </c>
      <c r="X71" s="25" t="s">
        <v>422</v>
      </c>
    </row>
    <row r="72" spans="1:24" ht="14.5" customHeight="1" x14ac:dyDescent="0.25">
      <c r="A72" s="43" t="s">
        <v>275</v>
      </c>
      <c r="B72" s="160" t="s">
        <v>197</v>
      </c>
      <c r="C72" s="25">
        <v>7.52</v>
      </c>
      <c r="D72" s="25">
        <v>7.9550000000000001</v>
      </c>
      <c r="E72" s="25">
        <v>8.5449999999999999</v>
      </c>
      <c r="F72" s="25">
        <v>9.31</v>
      </c>
      <c r="G72" s="25">
        <v>9.657</v>
      </c>
      <c r="H72" s="25">
        <v>10.151999999999999</v>
      </c>
      <c r="I72" s="25">
        <v>10.951000000000001</v>
      </c>
      <c r="J72" s="25">
        <v>10.510999999999999</v>
      </c>
      <c r="K72" s="25">
        <v>10.4</v>
      </c>
      <c r="L72" s="25">
        <v>10.71</v>
      </c>
      <c r="M72" s="25">
        <v>9.9459999999999997</v>
      </c>
      <c r="N72" s="25">
        <v>9.4429999999999996</v>
      </c>
      <c r="O72" s="25">
        <v>9.1059999999999999</v>
      </c>
      <c r="P72" s="25">
        <v>9.2910000000000004</v>
      </c>
      <c r="Q72" s="25">
        <v>9.6440000000000001</v>
      </c>
      <c r="R72" s="25">
        <v>10.263</v>
      </c>
      <c r="S72" s="25">
        <v>10.33</v>
      </c>
      <c r="T72" s="25">
        <v>10.664</v>
      </c>
      <c r="U72" s="25">
        <v>11.039</v>
      </c>
      <c r="V72" s="25">
        <v>10.416</v>
      </c>
      <c r="W72" s="25">
        <v>9.8140000000000001</v>
      </c>
      <c r="X72" s="25">
        <v>9.5229999999999997</v>
      </c>
    </row>
    <row r="73" spans="1:24" ht="14.5" customHeight="1" x14ac:dyDescent="0.25">
      <c r="A73" s="43" t="s">
        <v>302</v>
      </c>
      <c r="B73" s="44" t="s">
        <v>318</v>
      </c>
      <c r="C73" s="25">
        <v>29.946000000000002</v>
      </c>
      <c r="D73" s="25">
        <v>30.027000000000001</v>
      </c>
      <c r="E73" s="25">
        <v>32.887999999999998</v>
      </c>
      <c r="F73" s="25">
        <v>34.204000000000001</v>
      </c>
      <c r="G73" s="25">
        <v>36.530999999999999</v>
      </c>
      <c r="H73" s="25">
        <v>35.790999999999997</v>
      </c>
      <c r="I73" s="25">
        <v>35.923000000000002</v>
      </c>
      <c r="J73" s="25">
        <v>38.442</v>
      </c>
      <c r="K73" s="25">
        <v>37.200000000000003</v>
      </c>
      <c r="L73" s="25">
        <v>39.588000000000001</v>
      </c>
      <c r="M73" s="25">
        <v>37.701999999999998</v>
      </c>
      <c r="N73" s="25">
        <v>36.749000000000002</v>
      </c>
      <c r="O73" s="25">
        <v>38.923000000000002</v>
      </c>
      <c r="P73" s="25">
        <v>39.71</v>
      </c>
      <c r="Q73" s="25">
        <v>40.880000000000003</v>
      </c>
      <c r="R73" s="25">
        <v>42.271999999999998</v>
      </c>
      <c r="S73" s="25">
        <v>41.128</v>
      </c>
      <c r="T73" s="25">
        <v>41.639000000000003</v>
      </c>
      <c r="U73" s="25">
        <v>43.758000000000003</v>
      </c>
      <c r="V73" s="25">
        <v>43.521000000000001</v>
      </c>
      <c r="W73" s="25">
        <v>43.823</v>
      </c>
      <c r="X73" s="25">
        <v>41.698999999999998</v>
      </c>
    </row>
    <row r="74" spans="1:24" ht="14.5" customHeight="1" x14ac:dyDescent="0.25">
      <c r="A74" s="43" t="s">
        <v>276</v>
      </c>
      <c r="B74" s="42" t="s">
        <v>312</v>
      </c>
      <c r="C74" s="25">
        <v>8.907</v>
      </c>
      <c r="D74" s="25">
        <v>9.32</v>
      </c>
      <c r="E74" s="25">
        <v>9.8829999999999991</v>
      </c>
      <c r="F74" s="25">
        <v>10.662000000000001</v>
      </c>
      <c r="G74" s="25">
        <v>10.922000000000001</v>
      </c>
      <c r="H74" s="25">
        <v>11.379</v>
      </c>
      <c r="I74" s="25">
        <v>11.378</v>
      </c>
      <c r="J74" s="25">
        <v>11.303000000000001</v>
      </c>
      <c r="K74" s="25">
        <v>11.202</v>
      </c>
      <c r="L74" s="25">
        <v>11.868</v>
      </c>
      <c r="M74" s="25">
        <v>12.423</v>
      </c>
      <c r="N74" s="25">
        <v>13.273999999999999</v>
      </c>
      <c r="O74" s="25">
        <v>13.997999999999999</v>
      </c>
      <c r="P74" s="25">
        <v>14.874000000000001</v>
      </c>
      <c r="Q74" s="25">
        <v>15.85</v>
      </c>
      <c r="R74" s="25">
        <v>16.437000000000001</v>
      </c>
      <c r="S74" s="25">
        <v>17.454999999999998</v>
      </c>
      <c r="T74" s="25">
        <v>18.478000000000002</v>
      </c>
      <c r="U74" s="25">
        <v>19.422999999999998</v>
      </c>
      <c r="V74" s="25">
        <v>13.01</v>
      </c>
      <c r="W74" s="25">
        <v>12.933999999999999</v>
      </c>
      <c r="X74" s="25">
        <v>17.646000000000001</v>
      </c>
    </row>
    <row r="75" spans="1:24" s="4" customFormat="1" ht="33.65" customHeight="1" x14ac:dyDescent="0.35">
      <c r="A75" s="9" t="s">
        <v>527</v>
      </c>
      <c r="B75" s="155" t="s">
        <v>528</v>
      </c>
      <c r="C75" s="25">
        <v>46.373000000000005</v>
      </c>
      <c r="D75" s="25">
        <v>47.302</v>
      </c>
      <c r="E75" s="25">
        <v>51.315999999999995</v>
      </c>
      <c r="F75" s="25">
        <v>54.176000000000002</v>
      </c>
      <c r="G75" s="25">
        <v>57.11</v>
      </c>
      <c r="H75" s="25">
        <v>57.321999999999996</v>
      </c>
      <c r="I75" s="25">
        <v>58.252000000000002</v>
      </c>
      <c r="J75" s="25">
        <v>60.256</v>
      </c>
      <c r="K75" s="25">
        <v>58.802000000000007</v>
      </c>
      <c r="L75" s="25">
        <v>62.166000000000004</v>
      </c>
      <c r="M75" s="25">
        <v>60.070999999999998</v>
      </c>
      <c r="N75" s="25">
        <v>59.466000000000001</v>
      </c>
      <c r="O75" s="25">
        <v>62.027000000000001</v>
      </c>
      <c r="P75" s="25">
        <v>63.875</v>
      </c>
      <c r="Q75" s="25">
        <v>66.373999999999995</v>
      </c>
      <c r="R75" s="25">
        <v>68.972000000000008</v>
      </c>
      <c r="S75" s="25">
        <v>68.912999999999997</v>
      </c>
      <c r="T75" s="25">
        <v>70.781000000000006</v>
      </c>
      <c r="U75" s="25">
        <v>74.22</v>
      </c>
      <c r="V75" s="25">
        <v>66.947000000000003</v>
      </c>
      <c r="W75" s="25">
        <v>66.570999999999998</v>
      </c>
      <c r="X75" s="25">
        <v>68.867999999999995</v>
      </c>
    </row>
    <row r="76" spans="1:24" ht="14.4" customHeight="1" x14ac:dyDescent="0.25">
      <c r="A76" s="2" t="s">
        <v>823</v>
      </c>
    </row>
    <row r="77" spans="1:24" ht="33.65" customHeight="1" x14ac:dyDescent="0.25">
      <c r="A77" s="2" t="s">
        <v>824</v>
      </c>
    </row>
    <row r="78" spans="1:24" ht="14.4" customHeight="1" x14ac:dyDescent="0.25">
      <c r="A78" s="26" t="s">
        <v>327</v>
      </c>
    </row>
    <row r="79" spans="1:24" ht="14.4" customHeight="1" x14ac:dyDescent="0.25">
      <c r="A79" s="2" t="s">
        <v>254</v>
      </c>
    </row>
    <row r="80" spans="1:24" s="29" customFormat="1" ht="14.5" customHeight="1" x14ac:dyDescent="0.25">
      <c r="A80" s="27" t="s">
        <v>464</v>
      </c>
      <c r="B80" s="28"/>
    </row>
    <row r="81" spans="1:1" x14ac:dyDescent="0.25">
      <c r="A81" s="4"/>
    </row>
  </sheetData>
  <hyperlinks>
    <hyperlink ref="A1" location="Inhaltsübersicht!A1" display="zur Inhaltsübersicht" xr:uid="{56AD3A79-15F2-466C-B0D6-8DF4435A04F9}"/>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526A3-6D7E-4C39-AE0C-241483F4FC88}">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813</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45313.525000000001</v>
      </c>
      <c r="D5" s="25">
        <v>41968.392</v>
      </c>
      <c r="E5" s="25">
        <v>37176.902000000002</v>
      </c>
      <c r="F5" s="25">
        <v>47350.141000000003</v>
      </c>
      <c r="G5" s="25">
        <v>44568.553</v>
      </c>
      <c r="H5" s="25">
        <v>41691.61</v>
      </c>
      <c r="I5" s="25">
        <v>43323.434000000001</v>
      </c>
      <c r="J5" s="25">
        <v>47657.38</v>
      </c>
      <c r="K5" s="25">
        <v>49008.01</v>
      </c>
      <c r="L5" s="25">
        <v>44421.699000000001</v>
      </c>
      <c r="M5" s="25">
        <v>46514.745999999999</v>
      </c>
      <c r="N5" s="25">
        <v>48387.455000000002</v>
      </c>
      <c r="O5" s="25">
        <v>47220.485000000001</v>
      </c>
      <c r="P5" s="25">
        <v>54053.866999999998</v>
      </c>
      <c r="Q5" s="25">
        <v>48782.440999999999</v>
      </c>
      <c r="R5" s="25">
        <v>48190.81</v>
      </c>
      <c r="S5" s="25">
        <v>50220.214999999997</v>
      </c>
      <c r="T5" s="25">
        <v>40731.855000000003</v>
      </c>
      <c r="U5" s="25">
        <v>46151.254000000001</v>
      </c>
      <c r="V5" s="25">
        <v>47551.31</v>
      </c>
      <c r="W5" s="25">
        <v>48812.59</v>
      </c>
      <c r="X5" s="25">
        <v>44837.012999999999</v>
      </c>
    </row>
    <row r="6" spans="1:24" ht="14.5" customHeight="1" x14ac:dyDescent="0.25">
      <c r="A6" s="43" t="s">
        <v>67</v>
      </c>
      <c r="B6" s="5" t="s">
        <v>68</v>
      </c>
      <c r="C6" s="25">
        <v>45308.538</v>
      </c>
      <c r="D6" s="25" t="s">
        <v>422</v>
      </c>
      <c r="E6" s="25" t="s">
        <v>422</v>
      </c>
      <c r="F6" s="25">
        <v>47345.106</v>
      </c>
      <c r="G6" s="25" t="s">
        <v>422</v>
      </c>
      <c r="H6" s="25" t="s">
        <v>422</v>
      </c>
      <c r="I6" s="25">
        <v>43318.370999999999</v>
      </c>
      <c r="J6" s="25" t="s">
        <v>422</v>
      </c>
      <c r="K6" s="25" t="s">
        <v>422</v>
      </c>
      <c r="L6" s="25">
        <v>44418.574000000001</v>
      </c>
      <c r="M6" s="25" t="s">
        <v>422</v>
      </c>
      <c r="N6" s="25" t="s">
        <v>422</v>
      </c>
      <c r="O6" s="25">
        <v>47217.601999999999</v>
      </c>
      <c r="P6" s="25" t="s">
        <v>422</v>
      </c>
      <c r="Q6" s="25" t="s">
        <v>422</v>
      </c>
      <c r="R6" s="25">
        <v>48152.499000000003</v>
      </c>
      <c r="S6" s="25" t="s">
        <v>422</v>
      </c>
      <c r="T6" s="25" t="s">
        <v>422</v>
      </c>
      <c r="U6" s="25">
        <v>46086.345000000001</v>
      </c>
      <c r="V6" s="25" t="s">
        <v>422</v>
      </c>
      <c r="W6" s="25" t="s">
        <v>422</v>
      </c>
      <c r="X6" s="25">
        <v>44755.131000000001</v>
      </c>
    </row>
    <row r="7" spans="1:24" ht="14.5" customHeight="1" x14ac:dyDescent="0.25">
      <c r="A7" s="43" t="s">
        <v>69</v>
      </c>
      <c r="B7" s="5" t="s">
        <v>70</v>
      </c>
      <c r="C7" s="25">
        <v>4.7690000000000001</v>
      </c>
      <c r="D7" s="25" t="s">
        <v>422</v>
      </c>
      <c r="E7" s="25" t="s">
        <v>422</v>
      </c>
      <c r="F7" s="25">
        <v>4.7210000000000001</v>
      </c>
      <c r="G7" s="25" t="s">
        <v>422</v>
      </c>
      <c r="H7" s="25" t="s">
        <v>422</v>
      </c>
      <c r="I7" s="25">
        <v>4.6109999999999998</v>
      </c>
      <c r="J7" s="25" t="s">
        <v>422</v>
      </c>
      <c r="K7" s="25" t="s">
        <v>422</v>
      </c>
      <c r="L7" s="25">
        <v>1.9610000000000001</v>
      </c>
      <c r="M7" s="25" t="s">
        <v>422</v>
      </c>
      <c r="N7" s="25" t="s">
        <v>422</v>
      </c>
      <c r="O7" s="25">
        <v>1.6060000000000001</v>
      </c>
      <c r="P7" s="25" t="s">
        <v>422</v>
      </c>
      <c r="Q7" s="25" t="s">
        <v>422</v>
      </c>
      <c r="R7" s="25">
        <v>1.726</v>
      </c>
      <c r="S7" s="25" t="s">
        <v>422</v>
      </c>
      <c r="T7" s="25" t="s">
        <v>422</v>
      </c>
      <c r="U7" s="25">
        <v>2.0640000000000001</v>
      </c>
      <c r="V7" s="25" t="s">
        <v>422</v>
      </c>
      <c r="W7" s="25" t="s">
        <v>422</v>
      </c>
      <c r="X7" s="25">
        <v>2.59</v>
      </c>
    </row>
    <row r="8" spans="1:24" ht="14.5" customHeight="1" x14ac:dyDescent="0.25">
      <c r="A8" s="43" t="s">
        <v>71</v>
      </c>
      <c r="B8" s="5" t="s">
        <v>72</v>
      </c>
      <c r="C8" s="25">
        <v>0.218</v>
      </c>
      <c r="D8" s="25" t="s">
        <v>422</v>
      </c>
      <c r="E8" s="25" t="s">
        <v>422</v>
      </c>
      <c r="F8" s="25">
        <v>0.315</v>
      </c>
      <c r="G8" s="25" t="s">
        <v>422</v>
      </c>
      <c r="H8" s="25" t="s">
        <v>422</v>
      </c>
      <c r="I8" s="25">
        <v>0.45300000000000001</v>
      </c>
      <c r="J8" s="25" t="s">
        <v>422</v>
      </c>
      <c r="K8" s="25" t="s">
        <v>422</v>
      </c>
      <c r="L8" s="25">
        <v>1.1639999999999999</v>
      </c>
      <c r="M8" s="25" t="s">
        <v>422</v>
      </c>
      <c r="N8" s="25" t="s">
        <v>422</v>
      </c>
      <c r="O8" s="25">
        <v>1.28</v>
      </c>
      <c r="P8" s="25" t="s">
        <v>422</v>
      </c>
      <c r="Q8" s="25" t="s">
        <v>422</v>
      </c>
      <c r="R8" s="25">
        <v>36.585000000000001</v>
      </c>
      <c r="S8" s="25" t="s">
        <v>422</v>
      </c>
      <c r="T8" s="25" t="s">
        <v>422</v>
      </c>
      <c r="U8" s="25">
        <v>62.845999999999997</v>
      </c>
      <c r="V8" s="25" t="s">
        <v>422</v>
      </c>
      <c r="W8" s="25" t="s">
        <v>422</v>
      </c>
      <c r="X8" s="25">
        <v>79.293000000000006</v>
      </c>
    </row>
    <row r="9" spans="1:24" ht="14.5" customHeight="1" x14ac:dyDescent="0.25">
      <c r="A9" s="43" t="s">
        <v>73</v>
      </c>
      <c r="B9" s="43" t="s">
        <v>74</v>
      </c>
      <c r="C9" s="25">
        <v>1110.547</v>
      </c>
      <c r="D9" s="25">
        <v>1102.0360000000001</v>
      </c>
      <c r="E9" s="25">
        <v>1099.329</v>
      </c>
      <c r="F9" s="25">
        <v>1092.6569999999999</v>
      </c>
      <c r="G9" s="25">
        <v>1075.395</v>
      </c>
      <c r="H9" s="25">
        <v>1078.6310000000001</v>
      </c>
      <c r="I9" s="25">
        <v>1062.0060000000001</v>
      </c>
      <c r="J9" s="25">
        <v>997.029</v>
      </c>
      <c r="K9" s="25">
        <v>920.03599999999994</v>
      </c>
      <c r="L9" s="25">
        <v>851.85400000000004</v>
      </c>
      <c r="M9" s="25">
        <v>787.37199999999996</v>
      </c>
      <c r="N9" s="25">
        <v>693.90899999999999</v>
      </c>
      <c r="O9" s="25">
        <v>608.48900000000003</v>
      </c>
      <c r="P9" s="25">
        <v>484.12</v>
      </c>
      <c r="Q9" s="25">
        <v>371.97399999999999</v>
      </c>
      <c r="R9" s="25">
        <v>279.291</v>
      </c>
      <c r="S9" s="25">
        <v>266.62400000000002</v>
      </c>
      <c r="T9" s="25">
        <v>253.18100000000001</v>
      </c>
      <c r="U9" s="25">
        <v>236.21299999999999</v>
      </c>
      <c r="V9" s="25">
        <v>223.916</v>
      </c>
      <c r="W9" s="25">
        <v>216.65799999999999</v>
      </c>
      <c r="X9" s="25">
        <v>205.959</v>
      </c>
    </row>
    <row r="10" spans="1:24" ht="14.5" customHeight="1" x14ac:dyDescent="0.25">
      <c r="A10" s="43" t="s">
        <v>75</v>
      </c>
      <c r="B10" s="5" t="s">
        <v>76</v>
      </c>
      <c r="C10" s="25">
        <v>802.52700000000004</v>
      </c>
      <c r="D10" s="25" t="s">
        <v>422</v>
      </c>
      <c r="E10" s="25" t="s">
        <v>422</v>
      </c>
      <c r="F10" s="25">
        <v>831.93200000000002</v>
      </c>
      <c r="G10" s="25" t="s">
        <v>422</v>
      </c>
      <c r="H10" s="25" t="s">
        <v>422</v>
      </c>
      <c r="I10" s="25">
        <v>822.45500000000004</v>
      </c>
      <c r="J10" s="25" t="s">
        <v>422</v>
      </c>
      <c r="K10" s="25" t="s">
        <v>422</v>
      </c>
      <c r="L10" s="25">
        <v>624.38199999999995</v>
      </c>
      <c r="M10" s="25" t="s">
        <v>422</v>
      </c>
      <c r="N10" s="25" t="s">
        <v>422</v>
      </c>
      <c r="O10" s="25">
        <v>378.94</v>
      </c>
      <c r="P10" s="25" t="s">
        <v>422</v>
      </c>
      <c r="Q10" s="25" t="s">
        <v>422</v>
      </c>
      <c r="R10" s="25">
        <v>59.268000000000001</v>
      </c>
      <c r="S10" s="25" t="s">
        <v>422</v>
      </c>
      <c r="T10" s="25" t="s">
        <v>422</v>
      </c>
      <c r="U10" s="25">
        <v>20.143000000000001</v>
      </c>
      <c r="V10" s="25" t="s">
        <v>422</v>
      </c>
      <c r="W10" s="25" t="s">
        <v>422</v>
      </c>
      <c r="X10" s="25">
        <v>7.2770000000000001</v>
      </c>
    </row>
    <row r="11" spans="1:24" ht="14.5" customHeight="1" x14ac:dyDescent="0.25">
      <c r="A11" s="43" t="s">
        <v>77</v>
      </c>
      <c r="B11" s="5" t="s">
        <v>78</v>
      </c>
      <c r="C11" s="25">
        <v>1.48</v>
      </c>
      <c r="D11" s="25" t="s">
        <v>422</v>
      </c>
      <c r="E11" s="25" t="s">
        <v>422</v>
      </c>
      <c r="F11" s="25">
        <v>0.47299999999999998</v>
      </c>
      <c r="G11" s="25" t="s">
        <v>422</v>
      </c>
      <c r="H11" s="25" t="s">
        <v>422</v>
      </c>
      <c r="I11" s="25">
        <v>1.5</v>
      </c>
      <c r="J11" s="25" t="s">
        <v>422</v>
      </c>
      <c r="K11" s="25" t="s">
        <v>422</v>
      </c>
      <c r="L11" s="25">
        <v>2.0579999999999998</v>
      </c>
      <c r="M11" s="25" t="s">
        <v>422</v>
      </c>
      <c r="N11" s="25" t="s">
        <v>422</v>
      </c>
      <c r="O11" s="25">
        <v>2.1850000000000001</v>
      </c>
      <c r="P11" s="25" t="s">
        <v>422</v>
      </c>
      <c r="Q11" s="25" t="s">
        <v>422</v>
      </c>
      <c r="R11" s="25">
        <v>8.2000000000000003E-2</v>
      </c>
      <c r="S11" s="25" t="s">
        <v>422</v>
      </c>
      <c r="T11" s="25" t="s">
        <v>422</v>
      </c>
      <c r="U11" s="25">
        <v>0.76400000000000001</v>
      </c>
      <c r="V11" s="25" t="s">
        <v>422</v>
      </c>
      <c r="W11" s="25" t="s">
        <v>422</v>
      </c>
      <c r="X11" s="25">
        <v>0.32600000000000001</v>
      </c>
    </row>
    <row r="12" spans="1:24" ht="14.5" customHeight="1" x14ac:dyDescent="0.25">
      <c r="A12" s="43" t="s">
        <v>79</v>
      </c>
      <c r="B12" s="5" t="s">
        <v>80</v>
      </c>
      <c r="C12" s="25">
        <v>306.53899999999999</v>
      </c>
      <c r="D12" s="25" t="s">
        <v>422</v>
      </c>
      <c r="E12" s="25" t="s">
        <v>422</v>
      </c>
      <c r="F12" s="25">
        <v>260.25099999999998</v>
      </c>
      <c r="G12" s="25" t="s">
        <v>422</v>
      </c>
      <c r="H12" s="25" t="s">
        <v>422</v>
      </c>
      <c r="I12" s="25">
        <v>238.05</v>
      </c>
      <c r="J12" s="25" t="s">
        <v>422</v>
      </c>
      <c r="K12" s="25" t="s">
        <v>422</v>
      </c>
      <c r="L12" s="25">
        <v>225.41399999999999</v>
      </c>
      <c r="M12" s="25" t="s">
        <v>422</v>
      </c>
      <c r="N12" s="25" t="s">
        <v>422</v>
      </c>
      <c r="O12" s="25">
        <v>227.36199999999999</v>
      </c>
      <c r="P12" s="25" t="s">
        <v>422</v>
      </c>
      <c r="Q12" s="25" t="s">
        <v>422</v>
      </c>
      <c r="R12" s="25">
        <v>219.941</v>
      </c>
      <c r="S12" s="25" t="s">
        <v>422</v>
      </c>
      <c r="T12" s="25" t="s">
        <v>422</v>
      </c>
      <c r="U12" s="25">
        <v>215.304</v>
      </c>
      <c r="V12" s="25" t="s">
        <v>422</v>
      </c>
      <c r="W12" s="25" t="s">
        <v>422</v>
      </c>
      <c r="X12" s="25">
        <v>198.35499999999999</v>
      </c>
    </row>
    <row r="13" spans="1:24" ht="14.5" customHeight="1" x14ac:dyDescent="0.25">
      <c r="A13" s="43" t="s">
        <v>81</v>
      </c>
      <c r="B13" s="43" t="s">
        <v>82</v>
      </c>
      <c r="C13" s="25">
        <v>5547.8239999999996</v>
      </c>
      <c r="D13" s="25">
        <v>5417.24</v>
      </c>
      <c r="E13" s="25">
        <v>5287.1220000000003</v>
      </c>
      <c r="F13" s="25">
        <v>5153.5929999999998</v>
      </c>
      <c r="G13" s="25">
        <v>5101.6130000000003</v>
      </c>
      <c r="H13" s="25">
        <v>5034.8469999999998</v>
      </c>
      <c r="I13" s="25">
        <v>4948.9129999999996</v>
      </c>
      <c r="J13" s="25">
        <v>4816.5559999999996</v>
      </c>
      <c r="K13" s="25">
        <v>4607.5640000000003</v>
      </c>
      <c r="L13" s="25">
        <v>4529.701</v>
      </c>
      <c r="M13" s="25">
        <v>4346.0640000000003</v>
      </c>
      <c r="N13" s="25">
        <v>4203.6130000000003</v>
      </c>
      <c r="O13" s="25">
        <v>4034.4009999999998</v>
      </c>
      <c r="P13" s="25">
        <v>4138.8590000000004</v>
      </c>
      <c r="Q13" s="25">
        <v>4242.8680000000004</v>
      </c>
      <c r="R13" s="25">
        <v>4373.2269999999999</v>
      </c>
      <c r="S13" s="25">
        <v>4205.491</v>
      </c>
      <c r="T13" s="25">
        <v>4005.8850000000002</v>
      </c>
      <c r="U13" s="25">
        <v>3808.6759999999999</v>
      </c>
      <c r="V13" s="25">
        <v>3727.663</v>
      </c>
      <c r="W13" s="25">
        <v>3684.674</v>
      </c>
      <c r="X13" s="25">
        <v>3603.8429999999998</v>
      </c>
    </row>
    <row r="14" spans="1:24" ht="14.5" customHeight="1" x14ac:dyDescent="0.25">
      <c r="A14" s="43" t="s">
        <v>83</v>
      </c>
      <c r="B14" s="5" t="s">
        <v>84</v>
      </c>
      <c r="C14" s="25">
        <v>302.35899999999998</v>
      </c>
      <c r="D14" s="25" t="s">
        <v>422</v>
      </c>
      <c r="E14" s="25" t="s">
        <v>422</v>
      </c>
      <c r="F14" s="25">
        <v>244.50399999999999</v>
      </c>
      <c r="G14" s="25" t="s">
        <v>422</v>
      </c>
      <c r="H14" s="25" t="s">
        <v>422</v>
      </c>
      <c r="I14" s="25">
        <v>300.25799999999998</v>
      </c>
      <c r="J14" s="25" t="s">
        <v>422</v>
      </c>
      <c r="K14" s="25" t="s">
        <v>422</v>
      </c>
      <c r="L14" s="25">
        <v>237.83199999999999</v>
      </c>
      <c r="M14" s="25" t="s">
        <v>422</v>
      </c>
      <c r="N14" s="25" t="s">
        <v>422</v>
      </c>
      <c r="O14" s="25">
        <v>233.33600000000001</v>
      </c>
      <c r="P14" s="25" t="s">
        <v>422</v>
      </c>
      <c r="Q14" s="25" t="s">
        <v>422</v>
      </c>
      <c r="R14" s="25">
        <v>229.60300000000001</v>
      </c>
      <c r="S14" s="25" t="s">
        <v>422</v>
      </c>
      <c r="T14" s="25" t="s">
        <v>422</v>
      </c>
      <c r="U14" s="25">
        <v>226.94900000000001</v>
      </c>
      <c r="V14" s="25" t="s">
        <v>422</v>
      </c>
      <c r="W14" s="25" t="s">
        <v>422</v>
      </c>
      <c r="X14" s="25">
        <v>210.44200000000001</v>
      </c>
    </row>
    <row r="15" spans="1:24" ht="14.5" customHeight="1" x14ac:dyDescent="0.25">
      <c r="A15" s="43" t="s">
        <v>85</v>
      </c>
      <c r="B15" s="5" t="s">
        <v>86</v>
      </c>
      <c r="C15" s="25">
        <v>30.251000000000001</v>
      </c>
      <c r="D15" s="25" t="s">
        <v>422</v>
      </c>
      <c r="E15" s="25" t="s">
        <v>422</v>
      </c>
      <c r="F15" s="25">
        <v>9.7840000000000007</v>
      </c>
      <c r="G15" s="25" t="s">
        <v>422</v>
      </c>
      <c r="H15" s="25" t="s">
        <v>422</v>
      </c>
      <c r="I15" s="25">
        <v>18.693000000000001</v>
      </c>
      <c r="J15" s="25" t="s">
        <v>422</v>
      </c>
      <c r="K15" s="25" t="s">
        <v>422</v>
      </c>
      <c r="L15" s="25">
        <v>8.0120000000000005</v>
      </c>
      <c r="M15" s="25" t="s">
        <v>422</v>
      </c>
      <c r="N15" s="25" t="s">
        <v>422</v>
      </c>
      <c r="O15" s="25">
        <v>6.4669999999999996</v>
      </c>
      <c r="P15" s="25" t="s">
        <v>422</v>
      </c>
      <c r="Q15" s="25" t="s">
        <v>422</v>
      </c>
      <c r="R15" s="25">
        <v>6.194</v>
      </c>
      <c r="S15" s="25" t="s">
        <v>422</v>
      </c>
      <c r="T15" s="25" t="s">
        <v>422</v>
      </c>
      <c r="U15" s="25">
        <v>6.0940000000000003</v>
      </c>
      <c r="V15" s="25" t="s">
        <v>422</v>
      </c>
      <c r="W15" s="25" t="s">
        <v>422</v>
      </c>
      <c r="X15" s="25">
        <v>6.6520000000000001</v>
      </c>
    </row>
    <row r="16" spans="1:24" ht="14.5" customHeight="1" x14ac:dyDescent="0.25">
      <c r="A16" s="43" t="s">
        <v>87</v>
      </c>
      <c r="B16" s="5" t="s">
        <v>88</v>
      </c>
      <c r="C16" s="25">
        <v>9.9359999999999999</v>
      </c>
      <c r="D16" s="25" t="s">
        <v>422</v>
      </c>
      <c r="E16" s="25" t="s">
        <v>422</v>
      </c>
      <c r="F16" s="25">
        <v>6.617</v>
      </c>
      <c r="G16" s="25" t="s">
        <v>422</v>
      </c>
      <c r="H16" s="25" t="s">
        <v>422</v>
      </c>
      <c r="I16" s="25">
        <v>8.4510000000000005</v>
      </c>
      <c r="J16" s="25" t="s">
        <v>422</v>
      </c>
      <c r="K16" s="25" t="s">
        <v>422</v>
      </c>
      <c r="L16" s="25">
        <v>5.35</v>
      </c>
      <c r="M16" s="25" t="s">
        <v>422</v>
      </c>
      <c r="N16" s="25" t="s">
        <v>422</v>
      </c>
      <c r="O16" s="25">
        <v>4.1139999999999999</v>
      </c>
      <c r="P16" s="25" t="s">
        <v>422</v>
      </c>
      <c r="Q16" s="25" t="s">
        <v>422</v>
      </c>
      <c r="R16" s="25">
        <v>4.1609999999999996</v>
      </c>
      <c r="S16" s="25" t="s">
        <v>422</v>
      </c>
      <c r="T16" s="25" t="s">
        <v>422</v>
      </c>
      <c r="U16" s="25">
        <v>5.2679999999999998</v>
      </c>
      <c r="V16" s="25" t="s">
        <v>422</v>
      </c>
      <c r="W16" s="25" t="s">
        <v>422</v>
      </c>
      <c r="X16" s="25">
        <v>5.1139999999999999</v>
      </c>
    </row>
    <row r="17" spans="1:24" ht="14.5" customHeight="1" x14ac:dyDescent="0.25">
      <c r="A17" s="43" t="s">
        <v>89</v>
      </c>
      <c r="B17" s="5" t="s">
        <v>90</v>
      </c>
      <c r="C17" s="25">
        <v>495.27499999999998</v>
      </c>
      <c r="D17" s="25" t="s">
        <v>422</v>
      </c>
      <c r="E17" s="25" t="s">
        <v>422</v>
      </c>
      <c r="F17" s="25">
        <v>474.73</v>
      </c>
      <c r="G17" s="25" t="s">
        <v>422</v>
      </c>
      <c r="H17" s="25" t="s">
        <v>422</v>
      </c>
      <c r="I17" s="25">
        <v>471.63099999999997</v>
      </c>
      <c r="J17" s="25" t="s">
        <v>422</v>
      </c>
      <c r="K17" s="25" t="s">
        <v>422</v>
      </c>
      <c r="L17" s="25">
        <v>439.32100000000003</v>
      </c>
      <c r="M17" s="25" t="s">
        <v>422</v>
      </c>
      <c r="N17" s="25" t="s">
        <v>422</v>
      </c>
      <c r="O17" s="25">
        <v>398.74599999999998</v>
      </c>
      <c r="P17" s="25" t="s">
        <v>422</v>
      </c>
      <c r="Q17" s="25" t="s">
        <v>422</v>
      </c>
      <c r="R17" s="25">
        <v>373.94499999999999</v>
      </c>
      <c r="S17" s="25" t="s">
        <v>422</v>
      </c>
      <c r="T17" s="25" t="s">
        <v>422</v>
      </c>
      <c r="U17" s="25">
        <v>351.61099999999999</v>
      </c>
      <c r="V17" s="25" t="s">
        <v>422</v>
      </c>
      <c r="W17" s="25" t="s">
        <v>422</v>
      </c>
      <c r="X17" s="25">
        <v>326.96800000000002</v>
      </c>
    </row>
    <row r="18" spans="1:24" ht="14.5" customHeight="1" x14ac:dyDescent="0.25">
      <c r="A18" s="43" t="s">
        <v>91</v>
      </c>
      <c r="B18" s="5" t="s">
        <v>92</v>
      </c>
      <c r="C18" s="25">
        <v>7.3239999999999998</v>
      </c>
      <c r="D18" s="25" t="s">
        <v>422</v>
      </c>
      <c r="E18" s="25" t="s">
        <v>422</v>
      </c>
      <c r="F18" s="25">
        <v>7.2460000000000004</v>
      </c>
      <c r="G18" s="25" t="s">
        <v>422</v>
      </c>
      <c r="H18" s="25" t="s">
        <v>422</v>
      </c>
      <c r="I18" s="25">
        <v>7.8220000000000001</v>
      </c>
      <c r="J18" s="25" t="s">
        <v>422</v>
      </c>
      <c r="K18" s="25" t="s">
        <v>422</v>
      </c>
      <c r="L18" s="25">
        <v>4.6369999999999996</v>
      </c>
      <c r="M18" s="25" t="s">
        <v>422</v>
      </c>
      <c r="N18" s="25" t="s">
        <v>422</v>
      </c>
      <c r="O18" s="25">
        <v>3.625</v>
      </c>
      <c r="P18" s="25" t="s">
        <v>422</v>
      </c>
      <c r="Q18" s="25" t="s">
        <v>422</v>
      </c>
      <c r="R18" s="25">
        <v>2.802</v>
      </c>
      <c r="S18" s="25" t="s">
        <v>422</v>
      </c>
      <c r="T18" s="25" t="s">
        <v>422</v>
      </c>
      <c r="U18" s="25">
        <v>2.1989999999999998</v>
      </c>
      <c r="V18" s="25" t="s">
        <v>422</v>
      </c>
      <c r="W18" s="25" t="s">
        <v>422</v>
      </c>
      <c r="X18" s="25">
        <v>2.544</v>
      </c>
    </row>
    <row r="19" spans="1:24" ht="14.5" customHeight="1" x14ac:dyDescent="0.25">
      <c r="A19" s="43" t="s">
        <v>93</v>
      </c>
      <c r="B19" s="5" t="s">
        <v>94</v>
      </c>
      <c r="C19" s="25">
        <v>207.55199999999999</v>
      </c>
      <c r="D19" s="25" t="s">
        <v>422</v>
      </c>
      <c r="E19" s="25" t="s">
        <v>422</v>
      </c>
      <c r="F19" s="25">
        <v>176.315</v>
      </c>
      <c r="G19" s="25" t="s">
        <v>422</v>
      </c>
      <c r="H19" s="25" t="s">
        <v>422</v>
      </c>
      <c r="I19" s="25">
        <v>165.245</v>
      </c>
      <c r="J19" s="25" t="s">
        <v>422</v>
      </c>
      <c r="K19" s="25" t="s">
        <v>422</v>
      </c>
      <c r="L19" s="25">
        <v>169.99100000000001</v>
      </c>
      <c r="M19" s="25" t="s">
        <v>422</v>
      </c>
      <c r="N19" s="25" t="s">
        <v>422</v>
      </c>
      <c r="O19" s="25">
        <v>155.476</v>
      </c>
      <c r="P19" s="25" t="s">
        <v>422</v>
      </c>
      <c r="Q19" s="25" t="s">
        <v>422</v>
      </c>
      <c r="R19" s="25">
        <v>174.69399999999999</v>
      </c>
      <c r="S19" s="25" t="s">
        <v>422</v>
      </c>
      <c r="T19" s="25" t="s">
        <v>422</v>
      </c>
      <c r="U19" s="25">
        <v>170.67400000000001</v>
      </c>
      <c r="V19" s="25" t="s">
        <v>422</v>
      </c>
      <c r="W19" s="25" t="s">
        <v>422</v>
      </c>
      <c r="X19" s="25">
        <v>205.00800000000001</v>
      </c>
    </row>
    <row r="20" spans="1:24" ht="14.5" customHeight="1" x14ac:dyDescent="0.25">
      <c r="A20" s="43" t="s">
        <v>95</v>
      </c>
      <c r="B20" s="7" t="s">
        <v>96</v>
      </c>
      <c r="C20" s="25">
        <v>3.3439999999999999</v>
      </c>
      <c r="D20" s="25" t="s">
        <v>422</v>
      </c>
      <c r="E20" s="25" t="s">
        <v>422</v>
      </c>
      <c r="F20" s="25">
        <v>1.526</v>
      </c>
      <c r="G20" s="25" t="s">
        <v>422</v>
      </c>
      <c r="H20" s="25" t="s">
        <v>422</v>
      </c>
      <c r="I20" s="25">
        <v>1.7729999999999999</v>
      </c>
      <c r="J20" s="25" t="s">
        <v>422</v>
      </c>
      <c r="K20" s="25" t="s">
        <v>422</v>
      </c>
      <c r="L20" s="25">
        <v>3.3130000000000002</v>
      </c>
      <c r="M20" s="25" t="s">
        <v>422</v>
      </c>
      <c r="N20" s="25" t="s">
        <v>422</v>
      </c>
      <c r="O20" s="25">
        <v>4.298</v>
      </c>
      <c r="P20" s="25" t="s">
        <v>422</v>
      </c>
      <c r="Q20" s="25" t="s">
        <v>422</v>
      </c>
      <c r="R20" s="25">
        <v>5.9450000000000003</v>
      </c>
      <c r="S20" s="25" t="s">
        <v>422</v>
      </c>
      <c r="T20" s="25" t="s">
        <v>422</v>
      </c>
      <c r="U20" s="25">
        <v>6.2480000000000002</v>
      </c>
      <c r="V20" s="25" t="s">
        <v>422</v>
      </c>
      <c r="W20" s="25" t="s">
        <v>422</v>
      </c>
      <c r="X20" s="25">
        <v>4.5460000000000003</v>
      </c>
    </row>
    <row r="21" spans="1:24" ht="14.5" customHeight="1" x14ac:dyDescent="0.25">
      <c r="A21" s="43" t="s">
        <v>97</v>
      </c>
      <c r="B21" s="7" t="s">
        <v>98</v>
      </c>
      <c r="C21" s="25">
        <v>204.208</v>
      </c>
      <c r="D21" s="25" t="s">
        <v>422</v>
      </c>
      <c r="E21" s="25" t="s">
        <v>422</v>
      </c>
      <c r="F21" s="25">
        <v>174.78899999999999</v>
      </c>
      <c r="G21" s="25" t="s">
        <v>422</v>
      </c>
      <c r="H21" s="25" t="s">
        <v>422</v>
      </c>
      <c r="I21" s="25">
        <v>163.47200000000001</v>
      </c>
      <c r="J21" s="25" t="s">
        <v>422</v>
      </c>
      <c r="K21" s="25" t="s">
        <v>422</v>
      </c>
      <c r="L21" s="25">
        <v>166.67699999999999</v>
      </c>
      <c r="M21" s="25" t="s">
        <v>422</v>
      </c>
      <c r="N21" s="25" t="s">
        <v>422</v>
      </c>
      <c r="O21" s="25">
        <v>151.17599999999999</v>
      </c>
      <c r="P21" s="25" t="s">
        <v>422</v>
      </c>
      <c r="Q21" s="25" t="s">
        <v>422</v>
      </c>
      <c r="R21" s="25">
        <v>168.74799999999999</v>
      </c>
      <c r="S21" s="25" t="s">
        <v>422</v>
      </c>
      <c r="T21" s="25" t="s">
        <v>422</v>
      </c>
      <c r="U21" s="25">
        <v>164.42699999999999</v>
      </c>
      <c r="V21" s="25" t="s">
        <v>422</v>
      </c>
      <c r="W21" s="25" t="s">
        <v>422</v>
      </c>
      <c r="X21" s="25">
        <v>200.46199999999999</v>
      </c>
    </row>
    <row r="22" spans="1:24" ht="14.5" customHeight="1" x14ac:dyDescent="0.25">
      <c r="A22" s="43" t="s">
        <v>99</v>
      </c>
      <c r="B22" s="5" t="s">
        <v>100</v>
      </c>
      <c r="C22" s="25">
        <v>3391.0479999999998</v>
      </c>
      <c r="D22" s="25" t="s">
        <v>422</v>
      </c>
      <c r="E22" s="25" t="s">
        <v>422</v>
      </c>
      <c r="F22" s="25">
        <v>3220.6579999999999</v>
      </c>
      <c r="G22" s="25" t="s">
        <v>422</v>
      </c>
      <c r="H22" s="25" t="s">
        <v>422</v>
      </c>
      <c r="I22" s="25">
        <v>2915.1990000000001</v>
      </c>
      <c r="J22" s="25" t="s">
        <v>422</v>
      </c>
      <c r="K22" s="25" t="s">
        <v>422</v>
      </c>
      <c r="L22" s="25">
        <v>2594.4360000000001</v>
      </c>
      <c r="M22" s="25" t="s">
        <v>422</v>
      </c>
      <c r="N22" s="25" t="s">
        <v>422</v>
      </c>
      <c r="O22" s="25">
        <v>2372.4180000000001</v>
      </c>
      <c r="P22" s="25" t="s">
        <v>422</v>
      </c>
      <c r="Q22" s="25" t="s">
        <v>422</v>
      </c>
      <c r="R22" s="25">
        <v>2629.837</v>
      </c>
      <c r="S22" s="25" t="s">
        <v>422</v>
      </c>
      <c r="T22" s="25" t="s">
        <v>422</v>
      </c>
      <c r="U22" s="25">
        <v>2269.4259999999999</v>
      </c>
      <c r="V22" s="25" t="s">
        <v>422</v>
      </c>
      <c r="W22" s="25" t="s">
        <v>422</v>
      </c>
      <c r="X22" s="25">
        <v>2118.4229999999998</v>
      </c>
    </row>
    <row r="23" spans="1:24" ht="14.5" customHeight="1" x14ac:dyDescent="0.25">
      <c r="A23" s="43" t="s">
        <v>101</v>
      </c>
      <c r="B23" s="5" t="s">
        <v>102</v>
      </c>
      <c r="C23" s="25">
        <v>76.962000000000003</v>
      </c>
      <c r="D23" s="25" t="s">
        <v>422</v>
      </c>
      <c r="E23" s="25" t="s">
        <v>422</v>
      </c>
      <c r="F23" s="25">
        <v>27.649000000000001</v>
      </c>
      <c r="G23" s="25" t="s">
        <v>422</v>
      </c>
      <c r="H23" s="25" t="s">
        <v>422</v>
      </c>
      <c r="I23" s="25">
        <v>49.768000000000001</v>
      </c>
      <c r="J23" s="25" t="s">
        <v>422</v>
      </c>
      <c r="K23" s="25" t="s">
        <v>422</v>
      </c>
      <c r="L23" s="25">
        <v>39.92</v>
      </c>
      <c r="M23" s="25" t="s">
        <v>422</v>
      </c>
      <c r="N23" s="25" t="s">
        <v>422</v>
      </c>
      <c r="O23" s="25">
        <v>39.286999999999999</v>
      </c>
      <c r="P23" s="25" t="s">
        <v>422</v>
      </c>
      <c r="Q23" s="25" t="s">
        <v>422</v>
      </c>
      <c r="R23" s="25">
        <v>46.408999999999999</v>
      </c>
      <c r="S23" s="25" t="s">
        <v>422</v>
      </c>
      <c r="T23" s="25" t="s">
        <v>422</v>
      </c>
      <c r="U23" s="25">
        <v>49.609000000000002</v>
      </c>
      <c r="V23" s="25" t="s">
        <v>422</v>
      </c>
      <c r="W23" s="25" t="s">
        <v>422</v>
      </c>
      <c r="X23" s="25">
        <v>44.676000000000002</v>
      </c>
    </row>
    <row r="24" spans="1:24" ht="14.5" customHeight="1" x14ac:dyDescent="0.25">
      <c r="A24" s="43" t="s">
        <v>103</v>
      </c>
      <c r="B24" s="5" t="s">
        <v>104</v>
      </c>
      <c r="C24" s="25">
        <v>38.639000000000003</v>
      </c>
      <c r="D24" s="25" t="s">
        <v>422</v>
      </c>
      <c r="E24" s="25" t="s">
        <v>422</v>
      </c>
      <c r="F24" s="25">
        <v>28.533999999999999</v>
      </c>
      <c r="G24" s="25" t="s">
        <v>422</v>
      </c>
      <c r="H24" s="25" t="s">
        <v>422</v>
      </c>
      <c r="I24" s="25">
        <v>29.571000000000002</v>
      </c>
      <c r="J24" s="25" t="s">
        <v>422</v>
      </c>
      <c r="K24" s="25" t="s">
        <v>422</v>
      </c>
      <c r="L24" s="25">
        <v>46.905000000000001</v>
      </c>
      <c r="M24" s="25" t="s">
        <v>422</v>
      </c>
      <c r="N24" s="25" t="s">
        <v>422</v>
      </c>
      <c r="O24" s="25">
        <v>44.235999999999997</v>
      </c>
      <c r="P24" s="25" t="s">
        <v>422</v>
      </c>
      <c r="Q24" s="25" t="s">
        <v>422</v>
      </c>
      <c r="R24" s="25">
        <v>43.984999999999999</v>
      </c>
      <c r="S24" s="25" t="s">
        <v>422</v>
      </c>
      <c r="T24" s="25" t="s">
        <v>422</v>
      </c>
      <c r="U24" s="25">
        <v>47.915999999999997</v>
      </c>
      <c r="V24" s="25" t="s">
        <v>422</v>
      </c>
      <c r="W24" s="25" t="s">
        <v>422</v>
      </c>
      <c r="X24" s="25">
        <v>44.08</v>
      </c>
    </row>
    <row r="25" spans="1:24" ht="14.5" customHeight="1" x14ac:dyDescent="0.25">
      <c r="A25" s="43" t="s">
        <v>105</v>
      </c>
      <c r="B25" s="5" t="s">
        <v>106</v>
      </c>
      <c r="C25" s="25">
        <v>56.908000000000001</v>
      </c>
      <c r="D25" s="25" t="s">
        <v>422</v>
      </c>
      <c r="E25" s="25" t="s">
        <v>422</v>
      </c>
      <c r="F25" s="25">
        <v>70.459999999999994</v>
      </c>
      <c r="G25" s="25" t="s">
        <v>422</v>
      </c>
      <c r="H25" s="25" t="s">
        <v>422</v>
      </c>
      <c r="I25" s="25">
        <v>68.709000000000003</v>
      </c>
      <c r="J25" s="25" t="s">
        <v>422</v>
      </c>
      <c r="K25" s="25" t="s">
        <v>422</v>
      </c>
      <c r="L25" s="25">
        <v>83.272000000000006</v>
      </c>
      <c r="M25" s="25" t="s">
        <v>422</v>
      </c>
      <c r="N25" s="25" t="s">
        <v>422</v>
      </c>
      <c r="O25" s="25">
        <v>67.566999999999993</v>
      </c>
      <c r="P25" s="25" t="s">
        <v>422</v>
      </c>
      <c r="Q25" s="25" t="s">
        <v>422</v>
      </c>
      <c r="R25" s="25">
        <v>71.307000000000002</v>
      </c>
      <c r="S25" s="25" t="s">
        <v>422</v>
      </c>
      <c r="T25" s="25" t="s">
        <v>422</v>
      </c>
      <c r="U25" s="25">
        <v>79.488</v>
      </c>
      <c r="V25" s="25" t="s">
        <v>422</v>
      </c>
      <c r="W25" s="25" t="s">
        <v>422</v>
      </c>
      <c r="X25" s="25">
        <v>74.08</v>
      </c>
    </row>
    <row r="26" spans="1:24" ht="14.5" customHeight="1" x14ac:dyDescent="0.25">
      <c r="A26" s="43" t="s">
        <v>107</v>
      </c>
      <c r="B26" s="7" t="s">
        <v>108</v>
      </c>
      <c r="C26" s="25">
        <v>10.757</v>
      </c>
      <c r="D26" s="25" t="s">
        <v>422</v>
      </c>
      <c r="E26" s="25" t="s">
        <v>422</v>
      </c>
      <c r="F26" s="25">
        <v>8.3710000000000004</v>
      </c>
      <c r="G26" s="25" t="s">
        <v>422</v>
      </c>
      <c r="H26" s="25" t="s">
        <v>422</v>
      </c>
      <c r="I26" s="25">
        <v>8.2050000000000001</v>
      </c>
      <c r="J26" s="25" t="s">
        <v>422</v>
      </c>
      <c r="K26" s="25" t="s">
        <v>422</v>
      </c>
      <c r="L26" s="25">
        <v>7.9939999999999998</v>
      </c>
      <c r="M26" s="25" t="s">
        <v>422</v>
      </c>
      <c r="N26" s="25" t="s">
        <v>422</v>
      </c>
      <c r="O26" s="25">
        <v>7.2709999999999999</v>
      </c>
      <c r="P26" s="25" t="s">
        <v>422</v>
      </c>
      <c r="Q26" s="25" t="s">
        <v>422</v>
      </c>
      <c r="R26" s="25">
        <v>6.3159999999999998</v>
      </c>
      <c r="S26" s="25" t="s">
        <v>422</v>
      </c>
      <c r="T26" s="25" t="s">
        <v>422</v>
      </c>
      <c r="U26" s="25">
        <v>6.0960000000000001</v>
      </c>
      <c r="V26" s="25" t="s">
        <v>422</v>
      </c>
      <c r="W26" s="25" t="s">
        <v>422</v>
      </c>
      <c r="X26" s="25">
        <v>5.88</v>
      </c>
    </row>
    <row r="27" spans="1:24" ht="14.5" customHeight="1" x14ac:dyDescent="0.25">
      <c r="A27" s="43" t="s">
        <v>109</v>
      </c>
      <c r="B27" s="7" t="s">
        <v>110</v>
      </c>
      <c r="C27" s="25">
        <v>46.151000000000003</v>
      </c>
      <c r="D27" s="25" t="s">
        <v>422</v>
      </c>
      <c r="E27" s="25" t="s">
        <v>422</v>
      </c>
      <c r="F27" s="25">
        <v>62.088000000000001</v>
      </c>
      <c r="G27" s="25" t="s">
        <v>422</v>
      </c>
      <c r="H27" s="25" t="s">
        <v>422</v>
      </c>
      <c r="I27" s="25">
        <v>60.506999999999998</v>
      </c>
      <c r="J27" s="25" t="s">
        <v>422</v>
      </c>
      <c r="K27" s="25" t="s">
        <v>422</v>
      </c>
      <c r="L27" s="25">
        <v>75.278000000000006</v>
      </c>
      <c r="M27" s="25" t="s">
        <v>422</v>
      </c>
      <c r="N27" s="25" t="s">
        <v>422</v>
      </c>
      <c r="O27" s="25">
        <v>60.295999999999999</v>
      </c>
      <c r="P27" s="25" t="s">
        <v>422</v>
      </c>
      <c r="Q27" s="25" t="s">
        <v>422</v>
      </c>
      <c r="R27" s="25">
        <v>64.991</v>
      </c>
      <c r="S27" s="25" t="s">
        <v>422</v>
      </c>
      <c r="T27" s="25" t="s">
        <v>422</v>
      </c>
      <c r="U27" s="25">
        <v>73.391000000000005</v>
      </c>
      <c r="V27" s="25" t="s">
        <v>422</v>
      </c>
      <c r="W27" s="25" t="s">
        <v>422</v>
      </c>
      <c r="X27" s="25">
        <v>68.2</v>
      </c>
    </row>
    <row r="28" spans="1:24" ht="14.5" customHeight="1" x14ac:dyDescent="0.25">
      <c r="A28" s="43" t="s">
        <v>111</v>
      </c>
      <c r="B28" s="5" t="s">
        <v>112</v>
      </c>
      <c r="C28" s="25">
        <v>672.12400000000002</v>
      </c>
      <c r="D28" s="25" t="s">
        <v>422</v>
      </c>
      <c r="E28" s="25" t="s">
        <v>422</v>
      </c>
      <c r="F28" s="25">
        <v>665.66399999999999</v>
      </c>
      <c r="G28" s="25" t="s">
        <v>422</v>
      </c>
      <c r="H28" s="25" t="s">
        <v>422</v>
      </c>
      <c r="I28" s="25">
        <v>674.20600000000002</v>
      </c>
      <c r="J28" s="25" t="s">
        <v>422</v>
      </c>
      <c r="K28" s="25" t="s">
        <v>422</v>
      </c>
      <c r="L28" s="25">
        <v>669.101</v>
      </c>
      <c r="M28" s="25" t="s">
        <v>422</v>
      </c>
      <c r="N28" s="25" t="s">
        <v>422</v>
      </c>
      <c r="O28" s="25">
        <v>516.11099999999999</v>
      </c>
      <c r="P28" s="25" t="s">
        <v>422</v>
      </c>
      <c r="Q28" s="25" t="s">
        <v>422</v>
      </c>
      <c r="R28" s="25">
        <v>617.39700000000005</v>
      </c>
      <c r="S28" s="25" t="s">
        <v>422</v>
      </c>
      <c r="T28" s="25" t="s">
        <v>422</v>
      </c>
      <c r="U28" s="25">
        <v>396.03500000000003</v>
      </c>
      <c r="V28" s="25" t="s">
        <v>422</v>
      </c>
      <c r="W28" s="25" t="s">
        <v>422</v>
      </c>
      <c r="X28" s="25">
        <v>398.16500000000002</v>
      </c>
    </row>
    <row r="29" spans="1:24" ht="14.5" customHeight="1" x14ac:dyDescent="0.25">
      <c r="A29" s="43" t="s">
        <v>113</v>
      </c>
      <c r="B29" s="7" t="s">
        <v>114</v>
      </c>
      <c r="C29" s="25">
        <v>510.73</v>
      </c>
      <c r="D29" s="25" t="s">
        <v>422</v>
      </c>
      <c r="E29" s="25" t="s">
        <v>422</v>
      </c>
      <c r="F29" s="25">
        <v>500.85500000000002</v>
      </c>
      <c r="G29" s="25" t="s">
        <v>422</v>
      </c>
      <c r="H29" s="25" t="s">
        <v>422</v>
      </c>
      <c r="I29" s="25">
        <v>519.50400000000002</v>
      </c>
      <c r="J29" s="25" t="s">
        <v>422</v>
      </c>
      <c r="K29" s="25" t="s">
        <v>422</v>
      </c>
      <c r="L29" s="25">
        <v>528.03599999999994</v>
      </c>
      <c r="M29" s="25" t="s">
        <v>422</v>
      </c>
      <c r="N29" s="25" t="s">
        <v>422</v>
      </c>
      <c r="O29" s="25">
        <v>397.89800000000002</v>
      </c>
      <c r="P29" s="25" t="s">
        <v>422</v>
      </c>
      <c r="Q29" s="25" t="s">
        <v>422</v>
      </c>
      <c r="R29" s="25">
        <v>502.71300000000002</v>
      </c>
      <c r="S29" s="25" t="s">
        <v>422</v>
      </c>
      <c r="T29" s="25" t="s">
        <v>422</v>
      </c>
      <c r="U29" s="25">
        <v>287.77300000000002</v>
      </c>
      <c r="V29" s="25" t="s">
        <v>422</v>
      </c>
      <c r="W29" s="25" t="s">
        <v>422</v>
      </c>
      <c r="X29" s="25">
        <v>297.91300000000001</v>
      </c>
    </row>
    <row r="30" spans="1:24" ht="14.5" customHeight="1" x14ac:dyDescent="0.25">
      <c r="A30" s="43" t="s">
        <v>115</v>
      </c>
      <c r="B30" s="7" t="s">
        <v>116</v>
      </c>
      <c r="C30" s="25">
        <v>146.88399999999999</v>
      </c>
      <c r="D30" s="25" t="s">
        <v>422</v>
      </c>
      <c r="E30" s="25" t="s">
        <v>422</v>
      </c>
      <c r="F30" s="25">
        <v>150.184</v>
      </c>
      <c r="G30" s="25" t="s">
        <v>422</v>
      </c>
      <c r="H30" s="25" t="s">
        <v>422</v>
      </c>
      <c r="I30" s="25">
        <v>139.53200000000001</v>
      </c>
      <c r="J30" s="25" t="s">
        <v>422</v>
      </c>
      <c r="K30" s="25" t="s">
        <v>422</v>
      </c>
      <c r="L30" s="25">
        <v>127.001</v>
      </c>
      <c r="M30" s="25" t="s">
        <v>422</v>
      </c>
      <c r="N30" s="25" t="s">
        <v>422</v>
      </c>
      <c r="O30" s="25">
        <v>105.779</v>
      </c>
      <c r="P30" s="25" t="s">
        <v>422</v>
      </c>
      <c r="Q30" s="25" t="s">
        <v>422</v>
      </c>
      <c r="R30" s="25">
        <v>102.973</v>
      </c>
      <c r="S30" s="25" t="s">
        <v>422</v>
      </c>
      <c r="T30" s="25" t="s">
        <v>422</v>
      </c>
      <c r="U30" s="25">
        <v>97.474999999999994</v>
      </c>
      <c r="V30" s="25" t="s">
        <v>422</v>
      </c>
      <c r="W30" s="25" t="s">
        <v>422</v>
      </c>
      <c r="X30" s="25">
        <v>91.61</v>
      </c>
    </row>
    <row r="31" spans="1:24" ht="14.5" customHeight="1" x14ac:dyDescent="0.25">
      <c r="A31" s="43" t="s">
        <v>117</v>
      </c>
      <c r="B31" s="7" t="s">
        <v>118</v>
      </c>
      <c r="C31" s="25">
        <v>14.51</v>
      </c>
      <c r="D31" s="25" t="s">
        <v>422</v>
      </c>
      <c r="E31" s="25" t="s">
        <v>422</v>
      </c>
      <c r="F31" s="25">
        <v>14.625</v>
      </c>
      <c r="G31" s="25" t="s">
        <v>422</v>
      </c>
      <c r="H31" s="25" t="s">
        <v>422</v>
      </c>
      <c r="I31" s="25">
        <v>15.17</v>
      </c>
      <c r="J31" s="25" t="s">
        <v>422</v>
      </c>
      <c r="K31" s="25" t="s">
        <v>422</v>
      </c>
      <c r="L31" s="25">
        <v>14.061999999999999</v>
      </c>
      <c r="M31" s="25" t="s">
        <v>422</v>
      </c>
      <c r="N31" s="25" t="s">
        <v>422</v>
      </c>
      <c r="O31" s="25">
        <v>12.435</v>
      </c>
      <c r="P31" s="25" t="s">
        <v>422</v>
      </c>
      <c r="Q31" s="25" t="s">
        <v>422</v>
      </c>
      <c r="R31" s="25">
        <v>11.712</v>
      </c>
      <c r="S31" s="25" t="s">
        <v>422</v>
      </c>
      <c r="T31" s="25" t="s">
        <v>422</v>
      </c>
      <c r="U31" s="25">
        <v>10.787000000000001</v>
      </c>
      <c r="V31" s="25" t="s">
        <v>422</v>
      </c>
      <c r="W31" s="25" t="s">
        <v>422</v>
      </c>
      <c r="X31" s="25">
        <v>8.6419999999999995</v>
      </c>
    </row>
    <row r="32" spans="1:24" ht="14.5" customHeight="1" x14ac:dyDescent="0.25">
      <c r="A32" s="43" t="s">
        <v>119</v>
      </c>
      <c r="B32" s="5" t="s">
        <v>120</v>
      </c>
      <c r="C32" s="25">
        <v>30.678999999999998</v>
      </c>
      <c r="D32" s="25" t="s">
        <v>422</v>
      </c>
      <c r="E32" s="25" t="s">
        <v>422</v>
      </c>
      <c r="F32" s="25">
        <v>22.739000000000001</v>
      </c>
      <c r="G32" s="25" t="s">
        <v>422</v>
      </c>
      <c r="H32" s="25" t="s">
        <v>422</v>
      </c>
      <c r="I32" s="25">
        <v>26.742999999999999</v>
      </c>
      <c r="J32" s="25" t="s">
        <v>422</v>
      </c>
      <c r="K32" s="25" t="s">
        <v>422</v>
      </c>
      <c r="L32" s="25">
        <v>20.937999999999999</v>
      </c>
      <c r="M32" s="25" t="s">
        <v>422</v>
      </c>
      <c r="N32" s="25" t="s">
        <v>422</v>
      </c>
      <c r="O32" s="25">
        <v>17.358000000000001</v>
      </c>
      <c r="P32" s="25" t="s">
        <v>422</v>
      </c>
      <c r="Q32" s="25" t="s">
        <v>422</v>
      </c>
      <c r="R32" s="25">
        <v>14.369</v>
      </c>
      <c r="S32" s="25" t="s">
        <v>422</v>
      </c>
      <c r="T32" s="25" t="s">
        <v>422</v>
      </c>
      <c r="U32" s="25">
        <v>14.74</v>
      </c>
      <c r="V32" s="25" t="s">
        <v>422</v>
      </c>
      <c r="W32" s="25" t="s">
        <v>422</v>
      </c>
      <c r="X32" s="25">
        <v>14.36</v>
      </c>
    </row>
    <row r="33" spans="1:24" ht="14.5" customHeight="1" x14ac:dyDescent="0.25">
      <c r="A33" s="43" t="s">
        <v>121</v>
      </c>
      <c r="B33" s="5" t="s">
        <v>122</v>
      </c>
      <c r="C33" s="25">
        <v>68.305000000000007</v>
      </c>
      <c r="D33" s="25" t="s">
        <v>422</v>
      </c>
      <c r="E33" s="25" t="s">
        <v>422</v>
      </c>
      <c r="F33" s="25">
        <v>47.438000000000002</v>
      </c>
      <c r="G33" s="25" t="s">
        <v>422</v>
      </c>
      <c r="H33" s="25" t="s">
        <v>422</v>
      </c>
      <c r="I33" s="25">
        <v>57.603999999999999</v>
      </c>
      <c r="J33" s="25" t="s">
        <v>422</v>
      </c>
      <c r="K33" s="25" t="s">
        <v>422</v>
      </c>
      <c r="L33" s="25">
        <v>30.492000000000001</v>
      </c>
      <c r="M33" s="25" t="s">
        <v>422</v>
      </c>
      <c r="N33" s="25" t="s">
        <v>422</v>
      </c>
      <c r="O33" s="25">
        <v>28.492000000000001</v>
      </c>
      <c r="P33" s="25" t="s">
        <v>422</v>
      </c>
      <c r="Q33" s="25" t="s">
        <v>422</v>
      </c>
      <c r="R33" s="25">
        <v>31.741</v>
      </c>
      <c r="S33" s="25" t="s">
        <v>422</v>
      </c>
      <c r="T33" s="25" t="s">
        <v>422</v>
      </c>
      <c r="U33" s="25">
        <v>32.11</v>
      </c>
      <c r="V33" s="25" t="s">
        <v>422</v>
      </c>
      <c r="W33" s="25" t="s">
        <v>422</v>
      </c>
      <c r="X33" s="25">
        <v>32.539000000000001</v>
      </c>
    </row>
    <row r="34" spans="1:24" ht="14.5" customHeight="1" x14ac:dyDescent="0.25">
      <c r="A34" s="43" t="s">
        <v>123</v>
      </c>
      <c r="B34" s="5" t="s">
        <v>124</v>
      </c>
      <c r="C34" s="25">
        <v>9.9260000000000002</v>
      </c>
      <c r="D34" s="25" t="s">
        <v>422</v>
      </c>
      <c r="E34" s="25" t="s">
        <v>422</v>
      </c>
      <c r="F34" s="25">
        <v>8.8170000000000002</v>
      </c>
      <c r="G34" s="25" t="s">
        <v>422</v>
      </c>
      <c r="H34" s="25" t="s">
        <v>422</v>
      </c>
      <c r="I34" s="25">
        <v>8.9600000000000009</v>
      </c>
      <c r="J34" s="25" t="s">
        <v>422</v>
      </c>
      <c r="K34" s="25" t="s">
        <v>422</v>
      </c>
      <c r="L34" s="25">
        <v>9.6530000000000005</v>
      </c>
      <c r="M34" s="25" t="s">
        <v>422</v>
      </c>
      <c r="N34" s="25" t="s">
        <v>422</v>
      </c>
      <c r="O34" s="25">
        <v>10.099</v>
      </c>
      <c r="P34" s="25" t="s">
        <v>422</v>
      </c>
      <c r="Q34" s="25" t="s">
        <v>422</v>
      </c>
      <c r="R34" s="25">
        <v>6.97</v>
      </c>
      <c r="S34" s="25" t="s">
        <v>422</v>
      </c>
      <c r="T34" s="25" t="s">
        <v>422</v>
      </c>
      <c r="U34" s="25">
        <v>7.4039999999999999</v>
      </c>
      <c r="V34" s="25" t="s">
        <v>422</v>
      </c>
      <c r="W34" s="25" t="s">
        <v>422</v>
      </c>
      <c r="X34" s="25">
        <v>7.2110000000000003</v>
      </c>
    </row>
    <row r="35" spans="1:24" ht="14.5" customHeight="1" x14ac:dyDescent="0.25">
      <c r="A35" s="43" t="s">
        <v>125</v>
      </c>
      <c r="B35" s="5" t="s">
        <v>126</v>
      </c>
      <c r="C35" s="25">
        <v>28.641999999999999</v>
      </c>
      <c r="D35" s="25" t="s">
        <v>422</v>
      </c>
      <c r="E35" s="25" t="s">
        <v>422</v>
      </c>
      <c r="F35" s="25">
        <v>19.263999999999999</v>
      </c>
      <c r="G35" s="25" t="s">
        <v>422</v>
      </c>
      <c r="H35" s="25" t="s">
        <v>422</v>
      </c>
      <c r="I35" s="25">
        <v>23.280999999999999</v>
      </c>
      <c r="J35" s="25" t="s">
        <v>422</v>
      </c>
      <c r="K35" s="25" t="s">
        <v>422</v>
      </c>
      <c r="L35" s="25">
        <v>31.373999999999999</v>
      </c>
      <c r="M35" s="25" t="s">
        <v>422</v>
      </c>
      <c r="N35" s="25" t="s">
        <v>422</v>
      </c>
      <c r="O35" s="25">
        <v>26.074999999999999</v>
      </c>
      <c r="P35" s="25" t="s">
        <v>422</v>
      </c>
      <c r="Q35" s="25" t="s">
        <v>422</v>
      </c>
      <c r="R35" s="25">
        <v>19.094000000000001</v>
      </c>
      <c r="S35" s="25" t="s">
        <v>422</v>
      </c>
      <c r="T35" s="25" t="s">
        <v>422</v>
      </c>
      <c r="U35" s="25">
        <v>28.494</v>
      </c>
      <c r="V35" s="25" t="s">
        <v>422</v>
      </c>
      <c r="W35" s="25" t="s">
        <v>422</v>
      </c>
      <c r="X35" s="25">
        <v>30.094999999999999</v>
      </c>
    </row>
    <row r="36" spans="1:24" ht="14.5" customHeight="1" x14ac:dyDescent="0.25">
      <c r="A36" s="43" t="s">
        <v>127</v>
      </c>
      <c r="B36" s="5" t="s">
        <v>128</v>
      </c>
      <c r="C36" s="25">
        <v>48.354999999999997</v>
      </c>
      <c r="D36" s="25" t="s">
        <v>422</v>
      </c>
      <c r="E36" s="25" t="s">
        <v>422</v>
      </c>
      <c r="F36" s="25">
        <v>67.819999999999993</v>
      </c>
      <c r="G36" s="25" t="s">
        <v>422</v>
      </c>
      <c r="H36" s="25" t="s">
        <v>422</v>
      </c>
      <c r="I36" s="25">
        <v>66.983999999999995</v>
      </c>
      <c r="J36" s="25" t="s">
        <v>422</v>
      </c>
      <c r="K36" s="25" t="s">
        <v>422</v>
      </c>
      <c r="L36" s="25">
        <v>87.757999999999996</v>
      </c>
      <c r="M36" s="25" t="s">
        <v>422</v>
      </c>
      <c r="N36" s="25" t="s">
        <v>422</v>
      </c>
      <c r="O36" s="25">
        <v>87.326999999999998</v>
      </c>
      <c r="P36" s="25" t="s">
        <v>422</v>
      </c>
      <c r="Q36" s="25" t="s">
        <v>422</v>
      </c>
      <c r="R36" s="25">
        <v>75.593999999999994</v>
      </c>
      <c r="S36" s="25" t="s">
        <v>422</v>
      </c>
      <c r="T36" s="25" t="s">
        <v>422</v>
      </c>
      <c r="U36" s="25">
        <v>93.11</v>
      </c>
      <c r="V36" s="25" t="s">
        <v>422</v>
      </c>
      <c r="W36" s="25" t="s">
        <v>422</v>
      </c>
      <c r="X36" s="25">
        <v>59.258000000000003</v>
      </c>
    </row>
    <row r="37" spans="1:24" ht="14.5" customHeight="1" x14ac:dyDescent="0.25">
      <c r="A37" s="43" t="s">
        <v>129</v>
      </c>
      <c r="B37" s="5" t="s">
        <v>130</v>
      </c>
      <c r="C37" s="25">
        <v>10.73</v>
      </c>
      <c r="D37" s="25" t="s">
        <v>422</v>
      </c>
      <c r="E37" s="25" t="s">
        <v>422</v>
      </c>
      <c r="F37" s="25">
        <v>7.4390000000000001</v>
      </c>
      <c r="G37" s="25" t="s">
        <v>422</v>
      </c>
      <c r="H37" s="25" t="s">
        <v>422</v>
      </c>
      <c r="I37" s="25">
        <v>17.204000000000001</v>
      </c>
      <c r="J37" s="25" t="s">
        <v>422</v>
      </c>
      <c r="K37" s="25" t="s">
        <v>422</v>
      </c>
      <c r="L37" s="25">
        <v>12.461</v>
      </c>
      <c r="M37" s="25" t="s">
        <v>422</v>
      </c>
      <c r="N37" s="25" t="s">
        <v>422</v>
      </c>
      <c r="O37" s="25">
        <v>8.7629999999999999</v>
      </c>
      <c r="P37" s="25" t="s">
        <v>422</v>
      </c>
      <c r="Q37" s="25" t="s">
        <v>422</v>
      </c>
      <c r="R37" s="25">
        <v>9.3580000000000005</v>
      </c>
      <c r="S37" s="25" t="s">
        <v>422</v>
      </c>
      <c r="T37" s="25" t="s">
        <v>422</v>
      </c>
      <c r="U37" s="25">
        <v>10.718999999999999</v>
      </c>
      <c r="V37" s="25" t="s">
        <v>422</v>
      </c>
      <c r="W37" s="25" t="s">
        <v>422</v>
      </c>
      <c r="X37" s="25">
        <v>10.696999999999999</v>
      </c>
    </row>
    <row r="38" spans="1:24" ht="14.5" customHeight="1" x14ac:dyDescent="0.25">
      <c r="A38" s="43" t="s">
        <v>131</v>
      </c>
      <c r="B38" s="5" t="s">
        <v>132</v>
      </c>
      <c r="C38" s="25">
        <v>3.952</v>
      </c>
      <c r="D38" s="25" t="s">
        <v>422</v>
      </c>
      <c r="E38" s="25" t="s">
        <v>422</v>
      </c>
      <c r="F38" s="25">
        <v>2.907</v>
      </c>
      <c r="G38" s="25" t="s">
        <v>422</v>
      </c>
      <c r="H38" s="25" t="s">
        <v>422</v>
      </c>
      <c r="I38" s="25">
        <v>3.6619999999999999</v>
      </c>
      <c r="J38" s="25" t="s">
        <v>422</v>
      </c>
      <c r="K38" s="25" t="s">
        <v>422</v>
      </c>
      <c r="L38" s="25">
        <v>2.4279999999999999</v>
      </c>
      <c r="M38" s="25" t="s">
        <v>422</v>
      </c>
      <c r="N38" s="25" t="s">
        <v>422</v>
      </c>
      <c r="O38" s="25">
        <v>3.0539999999999998</v>
      </c>
      <c r="P38" s="25" t="s">
        <v>422</v>
      </c>
      <c r="Q38" s="25" t="s">
        <v>422</v>
      </c>
      <c r="R38" s="25">
        <v>3.1760000000000002</v>
      </c>
      <c r="S38" s="25" t="s">
        <v>422</v>
      </c>
      <c r="T38" s="25" t="s">
        <v>422</v>
      </c>
      <c r="U38" s="25">
        <v>2.78</v>
      </c>
      <c r="V38" s="25" t="s">
        <v>422</v>
      </c>
      <c r="W38" s="25" t="s">
        <v>422</v>
      </c>
      <c r="X38" s="25">
        <v>3.21</v>
      </c>
    </row>
    <row r="39" spans="1:24" ht="14.5" customHeight="1" x14ac:dyDescent="0.25">
      <c r="A39" s="43" t="s">
        <v>133</v>
      </c>
      <c r="B39" s="5" t="s">
        <v>134</v>
      </c>
      <c r="C39" s="25">
        <v>58.853000000000002</v>
      </c>
      <c r="D39" s="25" t="s">
        <v>422</v>
      </c>
      <c r="E39" s="25" t="s">
        <v>422</v>
      </c>
      <c r="F39" s="25">
        <v>45.009</v>
      </c>
      <c r="G39" s="25" t="s">
        <v>422</v>
      </c>
      <c r="H39" s="25" t="s">
        <v>422</v>
      </c>
      <c r="I39" s="25">
        <v>34.915999999999997</v>
      </c>
      <c r="J39" s="25" t="s">
        <v>422</v>
      </c>
      <c r="K39" s="25" t="s">
        <v>422</v>
      </c>
      <c r="L39" s="25">
        <v>35.820999999999998</v>
      </c>
      <c r="M39" s="25" t="s">
        <v>422</v>
      </c>
      <c r="N39" s="25" t="s">
        <v>422</v>
      </c>
      <c r="O39" s="25">
        <v>11.847</v>
      </c>
      <c r="P39" s="25" t="s">
        <v>422</v>
      </c>
      <c r="Q39" s="25" t="s">
        <v>422</v>
      </c>
      <c r="R39" s="25">
        <v>12.59</v>
      </c>
      <c r="S39" s="25" t="s">
        <v>422</v>
      </c>
      <c r="T39" s="25" t="s">
        <v>422</v>
      </c>
      <c r="U39" s="25">
        <v>14.05</v>
      </c>
      <c r="V39" s="25" t="s">
        <v>422</v>
      </c>
      <c r="W39" s="25" t="s">
        <v>422</v>
      </c>
      <c r="X39" s="25">
        <v>10.319000000000001</v>
      </c>
    </row>
    <row r="40" spans="1:24" ht="14.5" customHeight="1" x14ac:dyDescent="0.25">
      <c r="A40" s="43" t="s">
        <v>252</v>
      </c>
      <c r="B40" s="43" t="s">
        <v>135</v>
      </c>
      <c r="C40" s="25">
        <v>24497.766</v>
      </c>
      <c r="D40" s="25">
        <v>24254.65</v>
      </c>
      <c r="E40" s="25">
        <v>23156.682000000001</v>
      </c>
      <c r="F40" s="25">
        <v>22463.984</v>
      </c>
      <c r="G40" s="25">
        <v>21311.958999999999</v>
      </c>
      <c r="H40" s="25">
        <v>20629.599999999999</v>
      </c>
      <c r="I40" s="25">
        <v>19395.924999999999</v>
      </c>
      <c r="J40" s="25">
        <v>20004.495999999999</v>
      </c>
      <c r="K40" s="25">
        <v>20806.830000000002</v>
      </c>
      <c r="L40" s="25">
        <v>20546.704000000002</v>
      </c>
      <c r="M40" s="25">
        <v>18165.507000000001</v>
      </c>
      <c r="N40" s="25">
        <v>15864.959000000001</v>
      </c>
      <c r="O40" s="25">
        <v>13597.862999999999</v>
      </c>
      <c r="P40" s="25">
        <v>13793.572</v>
      </c>
      <c r="Q40" s="25">
        <v>12647.406999999999</v>
      </c>
      <c r="R40" s="25">
        <v>12593.896000000001</v>
      </c>
      <c r="S40" s="25">
        <v>10518.588</v>
      </c>
      <c r="T40" s="25">
        <v>9735.6949999999997</v>
      </c>
      <c r="U40" s="25">
        <v>8818.8050000000003</v>
      </c>
      <c r="V40" s="25">
        <v>9248.9470000000001</v>
      </c>
      <c r="W40" s="25">
        <v>7684.6660000000002</v>
      </c>
      <c r="X40" s="25">
        <v>6661.7359999999999</v>
      </c>
    </row>
    <row r="41" spans="1:24" ht="14.5" customHeight="1" x14ac:dyDescent="0.25">
      <c r="A41" s="43" t="s">
        <v>253</v>
      </c>
      <c r="B41" s="5" t="s">
        <v>136</v>
      </c>
      <c r="C41" s="25">
        <v>24497.760999999999</v>
      </c>
      <c r="D41" s="25" t="s">
        <v>422</v>
      </c>
      <c r="E41" s="25" t="s">
        <v>422</v>
      </c>
      <c r="F41" s="25">
        <v>22463.98</v>
      </c>
      <c r="G41" s="25" t="s">
        <v>422</v>
      </c>
      <c r="H41" s="25" t="s">
        <v>422</v>
      </c>
      <c r="I41" s="25">
        <v>19395.913</v>
      </c>
      <c r="J41" s="25" t="s">
        <v>422</v>
      </c>
      <c r="K41" s="25" t="s">
        <v>422</v>
      </c>
      <c r="L41" s="25">
        <v>20539.681</v>
      </c>
      <c r="M41" s="25" t="s">
        <v>422</v>
      </c>
      <c r="N41" s="25" t="s">
        <v>422</v>
      </c>
      <c r="O41" s="25">
        <v>13592.941000000001</v>
      </c>
      <c r="P41" s="25" t="s">
        <v>422</v>
      </c>
      <c r="Q41" s="25" t="s">
        <v>422</v>
      </c>
      <c r="R41" s="25">
        <v>12588.630999999999</v>
      </c>
      <c r="S41" s="25" t="s">
        <v>422</v>
      </c>
      <c r="T41" s="25" t="s">
        <v>422</v>
      </c>
      <c r="U41" s="25">
        <v>8812.1880000000001</v>
      </c>
      <c r="V41" s="25" t="s">
        <v>422</v>
      </c>
      <c r="W41" s="25" t="s">
        <v>422</v>
      </c>
      <c r="X41" s="25">
        <v>6656.8320000000003</v>
      </c>
    </row>
    <row r="42" spans="1:24" ht="14.5" customHeight="1" x14ac:dyDescent="0.25">
      <c r="A42" s="43" t="s">
        <v>137</v>
      </c>
      <c r="B42" s="5" t="s">
        <v>138</v>
      </c>
      <c r="C42" s="25">
        <v>4.0000000000000001E-3</v>
      </c>
      <c r="D42" s="25" t="s">
        <v>422</v>
      </c>
      <c r="E42" s="25" t="s">
        <v>422</v>
      </c>
      <c r="F42" s="25">
        <v>4.0000000000000001E-3</v>
      </c>
      <c r="G42" s="25" t="s">
        <v>422</v>
      </c>
      <c r="H42" s="25" t="s">
        <v>422</v>
      </c>
      <c r="I42" s="25">
        <v>1.2999999999999999E-2</v>
      </c>
      <c r="J42" s="25" t="s">
        <v>422</v>
      </c>
      <c r="K42" s="25" t="s">
        <v>422</v>
      </c>
      <c r="L42" s="25">
        <v>7.0229999999999997</v>
      </c>
      <c r="M42" s="25" t="s">
        <v>422</v>
      </c>
      <c r="N42" s="25" t="s">
        <v>422</v>
      </c>
      <c r="O42" s="25">
        <v>4.9219999999999997</v>
      </c>
      <c r="P42" s="25" t="s">
        <v>422</v>
      </c>
      <c r="Q42" s="25" t="s">
        <v>422</v>
      </c>
      <c r="R42" s="25">
        <v>5.2649999999999997</v>
      </c>
      <c r="S42" s="25" t="s">
        <v>422</v>
      </c>
      <c r="T42" s="25" t="s">
        <v>422</v>
      </c>
      <c r="U42" s="25">
        <v>6.617</v>
      </c>
      <c r="V42" s="25" t="s">
        <v>422</v>
      </c>
      <c r="W42" s="25" t="s">
        <v>422</v>
      </c>
      <c r="X42" s="25">
        <v>4.9029999999999996</v>
      </c>
    </row>
    <row r="43" spans="1:24" ht="14.5" customHeight="1" x14ac:dyDescent="0.25">
      <c r="A43" s="43" t="s">
        <v>139</v>
      </c>
      <c r="B43" s="43" t="s">
        <v>140</v>
      </c>
      <c r="C43" s="25">
        <v>11515.849</v>
      </c>
      <c r="D43" s="25">
        <v>10946.264999999999</v>
      </c>
      <c r="E43" s="25">
        <v>10585.492</v>
      </c>
      <c r="F43" s="25">
        <v>10418.168</v>
      </c>
      <c r="G43" s="25">
        <v>10446.611999999999</v>
      </c>
      <c r="H43" s="25">
        <v>10659.614</v>
      </c>
      <c r="I43" s="25">
        <v>11077.97</v>
      </c>
      <c r="J43" s="25">
        <v>10682.498</v>
      </c>
      <c r="K43" s="25">
        <v>10483.252</v>
      </c>
      <c r="L43" s="25">
        <v>11179.272000000001</v>
      </c>
      <c r="M43" s="25">
        <v>11110.233</v>
      </c>
      <c r="N43" s="25">
        <v>11033.6</v>
      </c>
      <c r="O43" s="25">
        <v>10989.268</v>
      </c>
      <c r="P43" s="25">
        <v>10927.511</v>
      </c>
      <c r="Q43" s="25">
        <v>10835.416999999999</v>
      </c>
      <c r="R43" s="25">
        <v>10766.367</v>
      </c>
      <c r="S43" s="25">
        <v>10565.735000000001</v>
      </c>
      <c r="T43" s="25">
        <v>10449.736999999999</v>
      </c>
      <c r="U43" s="25">
        <v>10133.091</v>
      </c>
      <c r="V43" s="25">
        <v>9969.009</v>
      </c>
      <c r="W43" s="25">
        <v>9681.2350000000006</v>
      </c>
      <c r="X43" s="25">
        <v>9425.2450000000008</v>
      </c>
    </row>
    <row r="44" spans="1:24" ht="14.5" customHeight="1" x14ac:dyDescent="0.25">
      <c r="A44" s="43" t="s">
        <v>141</v>
      </c>
      <c r="B44" s="5" t="s">
        <v>142</v>
      </c>
      <c r="C44" s="25">
        <v>1042.463</v>
      </c>
      <c r="D44" s="25">
        <v>1003.81</v>
      </c>
      <c r="E44" s="25">
        <v>991.87699999999995</v>
      </c>
      <c r="F44" s="25">
        <v>1008.134</v>
      </c>
      <c r="G44" s="25">
        <v>979.53599999999994</v>
      </c>
      <c r="H44" s="25">
        <v>978.40700000000004</v>
      </c>
      <c r="I44" s="25">
        <v>1007.186</v>
      </c>
      <c r="J44" s="25">
        <v>1000.049</v>
      </c>
      <c r="K44" s="25">
        <v>1021.996</v>
      </c>
      <c r="L44" s="25">
        <v>1094.865</v>
      </c>
      <c r="M44" s="25">
        <v>1048.71</v>
      </c>
      <c r="N44" s="25">
        <v>1037.857</v>
      </c>
      <c r="O44" s="25">
        <v>1057.8920000000001</v>
      </c>
      <c r="P44" s="25">
        <v>1046.8209999999999</v>
      </c>
      <c r="Q44" s="25">
        <v>1062.0250000000001</v>
      </c>
      <c r="R44" s="25">
        <v>1110.7670000000001</v>
      </c>
      <c r="S44" s="25">
        <v>1042.703</v>
      </c>
      <c r="T44" s="25">
        <v>1008.819</v>
      </c>
      <c r="U44" s="25">
        <v>987.27599999999995</v>
      </c>
      <c r="V44" s="25">
        <v>973.00199999999995</v>
      </c>
      <c r="W44" s="25">
        <v>969.197</v>
      </c>
      <c r="X44" s="25">
        <v>1002.95</v>
      </c>
    </row>
    <row r="45" spans="1:24" ht="14.5" customHeight="1" x14ac:dyDescent="0.25">
      <c r="A45" s="43" t="s">
        <v>143</v>
      </c>
      <c r="B45" s="5" t="s">
        <v>144</v>
      </c>
      <c r="C45" s="25">
        <v>10473.386</v>
      </c>
      <c r="D45" s="25" t="s">
        <v>422</v>
      </c>
      <c r="E45" s="25" t="s">
        <v>422</v>
      </c>
      <c r="F45" s="25">
        <v>9410.0339999999997</v>
      </c>
      <c r="G45" s="25" t="s">
        <v>422</v>
      </c>
      <c r="H45" s="25" t="s">
        <v>422</v>
      </c>
      <c r="I45" s="25">
        <v>10070.784</v>
      </c>
      <c r="J45" s="25" t="s">
        <v>422</v>
      </c>
      <c r="K45" s="25" t="s">
        <v>422</v>
      </c>
      <c r="L45" s="25">
        <v>10084.406999999999</v>
      </c>
      <c r="M45" s="25" t="s">
        <v>422</v>
      </c>
      <c r="N45" s="25" t="s">
        <v>422</v>
      </c>
      <c r="O45" s="25">
        <v>9931.3760000000002</v>
      </c>
      <c r="P45" s="25" t="s">
        <v>422</v>
      </c>
      <c r="Q45" s="25" t="s">
        <v>422</v>
      </c>
      <c r="R45" s="25">
        <v>9655.6010000000006</v>
      </c>
      <c r="S45" s="25" t="s">
        <v>422</v>
      </c>
      <c r="T45" s="25" t="s">
        <v>422</v>
      </c>
      <c r="U45" s="25">
        <v>9145.8160000000007</v>
      </c>
      <c r="V45" s="25" t="s">
        <v>422</v>
      </c>
      <c r="W45" s="25" t="s">
        <v>422</v>
      </c>
      <c r="X45" s="25">
        <v>8422.2960000000003</v>
      </c>
    </row>
    <row r="46" spans="1:24" ht="14.5" customHeight="1" x14ac:dyDescent="0.25">
      <c r="A46" s="43" t="s">
        <v>145</v>
      </c>
      <c r="B46" s="7" t="s">
        <v>146</v>
      </c>
      <c r="C46" s="25">
        <v>10473.386</v>
      </c>
      <c r="D46" s="25">
        <v>9942.4549999999999</v>
      </c>
      <c r="E46" s="25">
        <v>9593.6149999999998</v>
      </c>
      <c r="F46" s="25">
        <v>9410.0339999999997</v>
      </c>
      <c r="G46" s="25">
        <v>9467.0759999999991</v>
      </c>
      <c r="H46" s="25">
        <v>9681.2070000000003</v>
      </c>
      <c r="I46" s="25">
        <v>10070.784</v>
      </c>
      <c r="J46" s="25">
        <v>9682.4490000000005</v>
      </c>
      <c r="K46" s="25">
        <v>9461.2559999999994</v>
      </c>
      <c r="L46" s="25">
        <v>9988.0570000000007</v>
      </c>
      <c r="M46" s="25">
        <v>9952.0049999999992</v>
      </c>
      <c r="N46" s="25">
        <v>9904.0689999999995</v>
      </c>
      <c r="O46" s="25">
        <v>9825.1980000000003</v>
      </c>
      <c r="P46" s="25">
        <v>9757.098</v>
      </c>
      <c r="Q46" s="25">
        <v>9668.0059999999994</v>
      </c>
      <c r="R46" s="25">
        <v>9581.0519999999997</v>
      </c>
      <c r="S46" s="25">
        <v>9461.2819999999992</v>
      </c>
      <c r="T46" s="25">
        <v>9340.4850000000006</v>
      </c>
      <c r="U46" s="25">
        <v>9047.9419999999991</v>
      </c>
      <c r="V46" s="25">
        <v>8906.0059999999994</v>
      </c>
      <c r="W46" s="25">
        <v>8597.0779999999995</v>
      </c>
      <c r="X46" s="25">
        <v>8329.4349999999995</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96.35</v>
      </c>
      <c r="M47" s="25" t="s">
        <v>422</v>
      </c>
      <c r="N47" s="25" t="s">
        <v>422</v>
      </c>
      <c r="O47" s="25">
        <v>106.178</v>
      </c>
      <c r="P47" s="25" t="s">
        <v>422</v>
      </c>
      <c r="Q47" s="25" t="s">
        <v>422</v>
      </c>
      <c r="R47" s="25">
        <v>74.549000000000007</v>
      </c>
      <c r="S47" s="25" t="s">
        <v>422</v>
      </c>
      <c r="T47" s="25" t="s">
        <v>422</v>
      </c>
      <c r="U47" s="25">
        <v>97.873999999999995</v>
      </c>
      <c r="V47" s="25" t="s">
        <v>422</v>
      </c>
      <c r="W47" s="25" t="s">
        <v>422</v>
      </c>
      <c r="X47" s="25">
        <v>92.861000000000004</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8.109</v>
      </c>
      <c r="M48" s="25">
        <v>11.85</v>
      </c>
      <c r="N48" s="25">
        <v>13.779</v>
      </c>
      <c r="O48" s="25">
        <v>15.154999999999999</v>
      </c>
      <c r="P48" s="25">
        <v>16.401</v>
      </c>
      <c r="Q48" s="25">
        <v>16.61</v>
      </c>
      <c r="R48" s="25">
        <v>17.004999999999999</v>
      </c>
      <c r="S48" s="25">
        <v>14.025</v>
      </c>
      <c r="T48" s="25">
        <v>11.853999999999999</v>
      </c>
      <c r="U48" s="25">
        <v>9.1709999999999994</v>
      </c>
      <c r="V48" s="25">
        <v>6.8310000000000004</v>
      </c>
      <c r="W48" s="25">
        <v>2.8250000000000002</v>
      </c>
      <c r="X48" s="25">
        <v>1.2070000000000001</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7.4820000000000002</v>
      </c>
      <c r="M49" s="25" t="s">
        <v>422</v>
      </c>
      <c r="N49" s="25" t="s">
        <v>422</v>
      </c>
      <c r="O49" s="25">
        <v>1.619</v>
      </c>
      <c r="P49" s="25" t="s">
        <v>422</v>
      </c>
      <c r="Q49" s="25" t="s">
        <v>422</v>
      </c>
      <c r="R49" s="25">
        <v>1.57</v>
      </c>
      <c r="S49" s="25" t="s">
        <v>422</v>
      </c>
      <c r="T49" s="25" t="s">
        <v>422</v>
      </c>
      <c r="U49" s="25">
        <v>1.1930000000000001</v>
      </c>
      <c r="V49" s="25" t="s">
        <v>422</v>
      </c>
      <c r="W49" s="25" t="s">
        <v>422</v>
      </c>
      <c r="X49" s="25">
        <v>0.61399999999999999</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0.627</v>
      </c>
      <c r="M50" s="25" t="s">
        <v>422</v>
      </c>
      <c r="N50" s="25" t="s">
        <v>422</v>
      </c>
      <c r="O50" s="25">
        <v>13.536</v>
      </c>
      <c r="P50" s="25" t="s">
        <v>422</v>
      </c>
      <c r="Q50" s="25" t="s">
        <v>422</v>
      </c>
      <c r="R50" s="25">
        <v>15.433999999999999</v>
      </c>
      <c r="S50" s="25" t="s">
        <v>422</v>
      </c>
      <c r="T50" s="25" t="s">
        <v>422</v>
      </c>
      <c r="U50" s="25">
        <v>7.9770000000000003</v>
      </c>
      <c r="V50" s="25" t="s">
        <v>422</v>
      </c>
      <c r="W50" s="25" t="s">
        <v>422</v>
      </c>
      <c r="X50" s="25">
        <v>0.59399999999999997</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40.457999999999998</v>
      </c>
      <c r="M51" s="25">
        <v>30.581</v>
      </c>
      <c r="N51" s="25">
        <v>22.506</v>
      </c>
      <c r="O51" s="25">
        <v>14.691000000000001</v>
      </c>
      <c r="P51" s="25">
        <v>17.36</v>
      </c>
      <c r="Q51" s="25">
        <v>20.637</v>
      </c>
      <c r="R51" s="25">
        <v>23.812999999999999</v>
      </c>
      <c r="S51" s="25">
        <v>23.753</v>
      </c>
      <c r="T51" s="25">
        <v>24.152000000000001</v>
      </c>
      <c r="U51" s="25">
        <v>23.065999999999999</v>
      </c>
      <c r="V51" s="25">
        <v>25.794</v>
      </c>
      <c r="W51" s="25">
        <v>26.081</v>
      </c>
      <c r="X51" s="25">
        <v>25.096</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5.3479999999999999</v>
      </c>
      <c r="M52" s="25" t="s">
        <v>422</v>
      </c>
      <c r="N52" s="25" t="s">
        <v>422</v>
      </c>
      <c r="O52" s="25">
        <v>1.7490000000000001</v>
      </c>
      <c r="P52" s="25" t="s">
        <v>422</v>
      </c>
      <c r="Q52" s="25" t="s">
        <v>422</v>
      </c>
      <c r="R52" s="25">
        <v>3.7970000000000002</v>
      </c>
      <c r="S52" s="25" t="s">
        <v>422</v>
      </c>
      <c r="T52" s="25" t="s">
        <v>422</v>
      </c>
      <c r="U52" s="25">
        <v>3.2959999999999998</v>
      </c>
      <c r="V52" s="25" t="s">
        <v>422</v>
      </c>
      <c r="W52" s="25" t="s">
        <v>422</v>
      </c>
      <c r="X52" s="25">
        <v>4.0830000000000002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6.9059999999999997</v>
      </c>
      <c r="M53" s="25" t="s">
        <v>422</v>
      </c>
      <c r="N53" s="25" t="s">
        <v>422</v>
      </c>
      <c r="O53" s="25">
        <v>5.1559999999999997</v>
      </c>
      <c r="P53" s="25" t="s">
        <v>422</v>
      </c>
      <c r="Q53" s="25" t="s">
        <v>422</v>
      </c>
      <c r="R53" s="25">
        <v>5.4550000000000001</v>
      </c>
      <c r="S53" s="25" t="s">
        <v>422</v>
      </c>
      <c r="T53" s="25" t="s">
        <v>422</v>
      </c>
      <c r="U53" s="25">
        <v>6.3449999999999998</v>
      </c>
      <c r="V53" s="25" t="s">
        <v>422</v>
      </c>
      <c r="W53" s="25" t="s">
        <v>422</v>
      </c>
      <c r="X53" s="25">
        <v>5.1070000000000002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28.204000000000001</v>
      </c>
      <c r="M54" s="25" t="s">
        <v>422</v>
      </c>
      <c r="N54" s="25" t="s">
        <v>422</v>
      </c>
      <c r="O54" s="25">
        <v>7.7839999999999998</v>
      </c>
      <c r="P54" s="25" t="s">
        <v>422</v>
      </c>
      <c r="Q54" s="25" t="s">
        <v>422</v>
      </c>
      <c r="R54" s="25">
        <v>14.561999999999999</v>
      </c>
      <c r="S54" s="25" t="s">
        <v>422</v>
      </c>
      <c r="T54" s="25" t="s">
        <v>422</v>
      </c>
      <c r="U54" s="25">
        <v>13.423999999999999</v>
      </c>
      <c r="V54" s="25" t="s">
        <v>422</v>
      </c>
      <c r="W54" s="25" t="s">
        <v>422</v>
      </c>
      <c r="X54" s="25">
        <v>15.906000000000001</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2.6480000000000001</v>
      </c>
      <c r="M55" s="25">
        <v>3.0070000000000001</v>
      </c>
      <c r="N55" s="25">
        <v>2.9369999999999998</v>
      </c>
      <c r="O55" s="25">
        <v>2.6930000000000001</v>
      </c>
      <c r="P55" s="25">
        <v>3.9369999999999998</v>
      </c>
      <c r="Q55" s="25">
        <v>5.383</v>
      </c>
      <c r="R55" s="25">
        <v>6.6829999999999998</v>
      </c>
      <c r="S55" s="25">
        <v>6.4180000000000001</v>
      </c>
      <c r="T55" s="25">
        <v>6.0339999999999998</v>
      </c>
      <c r="U55" s="25">
        <v>5.6349999999999998</v>
      </c>
      <c r="V55" s="25">
        <v>5.0720000000000001</v>
      </c>
      <c r="W55" s="25">
        <v>4.9080000000000004</v>
      </c>
      <c r="X55" s="25">
        <v>4.8630000000000004</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4.0000000000000001E-3</v>
      </c>
      <c r="M56" s="25" t="s">
        <v>422</v>
      </c>
      <c r="N56" s="25" t="s">
        <v>422</v>
      </c>
      <c r="O56" s="25">
        <v>2E-3</v>
      </c>
      <c r="P56" s="25" t="s">
        <v>422</v>
      </c>
      <c r="Q56" s="25" t="s">
        <v>422</v>
      </c>
      <c r="R56" s="25">
        <v>2E-3</v>
      </c>
      <c r="S56" s="25" t="s">
        <v>422</v>
      </c>
      <c r="T56" s="25" t="s">
        <v>422</v>
      </c>
      <c r="U56" s="25">
        <v>1E-3</v>
      </c>
      <c r="V56" s="25" t="s">
        <v>422</v>
      </c>
      <c r="W56" s="25" t="s">
        <v>422</v>
      </c>
      <c r="X56" s="25">
        <v>2E-3</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0.51900000000000002</v>
      </c>
      <c r="M57" s="25" t="s">
        <v>422</v>
      </c>
      <c r="N57" s="25" t="s">
        <v>422</v>
      </c>
      <c r="O57" s="25">
        <v>0.376</v>
      </c>
      <c r="P57" s="25" t="s">
        <v>422</v>
      </c>
      <c r="Q57" s="25" t="s">
        <v>422</v>
      </c>
      <c r="R57" s="25">
        <v>0.38600000000000001</v>
      </c>
      <c r="S57" s="25" t="s">
        <v>422</v>
      </c>
      <c r="T57" s="25" t="s">
        <v>422</v>
      </c>
      <c r="U57" s="25">
        <v>0.32900000000000001</v>
      </c>
      <c r="V57" s="25" t="s">
        <v>422</v>
      </c>
      <c r="W57" s="25" t="s">
        <v>422</v>
      </c>
      <c r="X57" s="25">
        <v>0.28399999999999997</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2.5000000000000001E-2</v>
      </c>
      <c r="M58" s="25" t="s">
        <v>422</v>
      </c>
      <c r="N58" s="25" t="s">
        <v>422</v>
      </c>
      <c r="O58" s="25">
        <v>1.4E-2</v>
      </c>
      <c r="P58" s="25" t="s">
        <v>422</v>
      </c>
      <c r="Q58" s="25" t="s">
        <v>422</v>
      </c>
      <c r="R58" s="25">
        <v>1.4999999999999999E-2</v>
      </c>
      <c r="S58" s="25" t="s">
        <v>422</v>
      </c>
      <c r="T58" s="25" t="s">
        <v>422</v>
      </c>
      <c r="U58" s="25">
        <v>7.0000000000000001E-3</v>
      </c>
      <c r="V58" s="25" t="s">
        <v>422</v>
      </c>
      <c r="W58" s="25" t="s">
        <v>422</v>
      </c>
      <c r="X58" s="25">
        <v>7.0000000000000001E-3</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5.1999999999999998E-2</v>
      </c>
      <c r="M59" s="25" t="s">
        <v>422</v>
      </c>
      <c r="N59" s="25" t="s">
        <v>422</v>
      </c>
      <c r="O59" s="25">
        <v>0.05</v>
      </c>
      <c r="P59" s="25" t="s">
        <v>422</v>
      </c>
      <c r="Q59" s="25" t="s">
        <v>422</v>
      </c>
      <c r="R59" s="25">
        <v>4.0000000000000001E-3</v>
      </c>
      <c r="S59" s="25" t="s">
        <v>422</v>
      </c>
      <c r="T59" s="25" t="s">
        <v>422</v>
      </c>
      <c r="U59" s="25">
        <v>3.0000000000000001E-3</v>
      </c>
      <c r="V59" s="25" t="s">
        <v>422</v>
      </c>
      <c r="W59" s="25" t="s">
        <v>422</v>
      </c>
      <c r="X59" s="25">
        <v>3.0000000000000001E-3</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1.9219999999999999</v>
      </c>
      <c r="M60" s="25" t="s">
        <v>422</v>
      </c>
      <c r="N60" s="25" t="s">
        <v>422</v>
      </c>
      <c r="O60" s="25">
        <v>2.1819999999999999</v>
      </c>
      <c r="P60" s="25" t="s">
        <v>422</v>
      </c>
      <c r="Q60" s="25" t="s">
        <v>422</v>
      </c>
      <c r="R60" s="25">
        <v>6.19</v>
      </c>
      <c r="S60" s="25" t="s">
        <v>422</v>
      </c>
      <c r="T60" s="25" t="s">
        <v>422</v>
      </c>
      <c r="U60" s="25">
        <v>5.2430000000000003</v>
      </c>
      <c r="V60" s="25" t="s">
        <v>422</v>
      </c>
      <c r="W60" s="25" t="s">
        <v>422</v>
      </c>
      <c r="X60" s="25">
        <v>4.516</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0.127</v>
      </c>
      <c r="M61" s="25" t="s">
        <v>422</v>
      </c>
      <c r="N61" s="25" t="s">
        <v>422</v>
      </c>
      <c r="O61" s="25">
        <v>6.9000000000000006E-2</v>
      </c>
      <c r="P61" s="25" t="s">
        <v>422</v>
      </c>
      <c r="Q61" s="25" t="s">
        <v>422</v>
      </c>
      <c r="R61" s="25">
        <v>8.3000000000000004E-2</v>
      </c>
      <c r="S61" s="25" t="s">
        <v>422</v>
      </c>
      <c r="T61" s="25" t="s">
        <v>422</v>
      </c>
      <c r="U61" s="25">
        <v>4.8000000000000001E-2</v>
      </c>
      <c r="V61" s="25" t="s">
        <v>422</v>
      </c>
      <c r="W61" s="25" t="s">
        <v>422</v>
      </c>
      <c r="X61" s="25">
        <v>5.0999999999999997E-2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14.804</v>
      </c>
      <c r="M62" s="25">
        <v>13.093999999999999</v>
      </c>
      <c r="N62" s="25">
        <v>9.9339999999999993</v>
      </c>
      <c r="O62" s="25">
        <v>5.45</v>
      </c>
      <c r="P62" s="25">
        <v>6.2910000000000004</v>
      </c>
      <c r="Q62" s="25">
        <v>7.093</v>
      </c>
      <c r="R62" s="25">
        <v>7.7889999999999997</v>
      </c>
      <c r="S62" s="25">
        <v>8.1470000000000002</v>
      </c>
      <c r="T62" s="25">
        <v>8.4420000000000002</v>
      </c>
      <c r="U62" s="25">
        <v>8.407</v>
      </c>
      <c r="V62" s="25">
        <v>7.3339999999999996</v>
      </c>
      <c r="W62" s="25">
        <v>7.0140000000000002</v>
      </c>
      <c r="X62" s="25">
        <v>8.2850000000000001</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4.9710000000000001</v>
      </c>
      <c r="M63" s="25">
        <v>5.1420000000000003</v>
      </c>
      <c r="N63" s="25">
        <v>5.2610000000000001</v>
      </c>
      <c r="O63" s="25">
        <v>5.4779999999999998</v>
      </c>
      <c r="P63" s="25">
        <v>5.8310000000000004</v>
      </c>
      <c r="Q63" s="25">
        <v>6.43</v>
      </c>
      <c r="R63" s="25">
        <v>6.8449999999999998</v>
      </c>
      <c r="S63" s="25">
        <v>6.5469999999999997</v>
      </c>
      <c r="T63" s="25">
        <v>6.1379999999999999</v>
      </c>
      <c r="U63" s="25">
        <v>5.6189999999999998</v>
      </c>
      <c r="V63" s="25">
        <v>6.0410000000000004</v>
      </c>
      <c r="W63" s="25">
        <v>6.0090000000000003</v>
      </c>
      <c r="X63" s="25">
        <v>6.0220000000000002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0.78700000000000003</v>
      </c>
      <c r="M64" s="25">
        <v>1.274</v>
      </c>
      <c r="N64" s="25">
        <v>1.625</v>
      </c>
      <c r="O64" s="25">
        <v>1.9970000000000001</v>
      </c>
      <c r="P64" s="25">
        <v>1.8779999999999999</v>
      </c>
      <c r="Q64" s="25">
        <v>1.756</v>
      </c>
      <c r="R64" s="25">
        <v>1.673</v>
      </c>
      <c r="S64" s="25">
        <v>1.8080000000000001</v>
      </c>
      <c r="T64" s="25">
        <v>1.897</v>
      </c>
      <c r="U64" s="25">
        <v>1.8109999999999999</v>
      </c>
      <c r="V64" s="25">
        <v>1.99</v>
      </c>
      <c r="W64" s="25">
        <v>1.996</v>
      </c>
      <c r="X64" s="25">
        <v>2.089</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14.36</v>
      </c>
      <c r="M65" s="25">
        <v>20.835000000000001</v>
      </c>
      <c r="N65" s="25">
        <v>27.318000000000001</v>
      </c>
      <c r="O65" s="25">
        <v>33.500999999999998</v>
      </c>
      <c r="P65" s="25">
        <v>33.802</v>
      </c>
      <c r="Q65" s="25">
        <v>34.908000000000001</v>
      </c>
      <c r="R65" s="25">
        <v>33.811999999999998</v>
      </c>
      <c r="S65" s="25">
        <v>34.408000000000001</v>
      </c>
      <c r="T65" s="25">
        <v>37.155999999999999</v>
      </c>
      <c r="U65" s="25">
        <v>36.326999999999998</v>
      </c>
      <c r="V65" s="25">
        <v>47.92</v>
      </c>
      <c r="W65" s="25">
        <v>43.976999999999997</v>
      </c>
      <c r="X65" s="25">
        <v>42.5</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13.222</v>
      </c>
      <c r="M66" s="25">
        <v>12.125999999999999</v>
      </c>
      <c r="N66" s="25">
        <v>13.23</v>
      </c>
      <c r="O66" s="25">
        <v>16.911999999999999</v>
      </c>
      <c r="P66" s="25">
        <v>19.577999999999999</v>
      </c>
      <c r="Q66" s="25">
        <v>21.832000000000001</v>
      </c>
      <c r="R66" s="25">
        <v>24.876999999999999</v>
      </c>
      <c r="S66" s="25">
        <v>30.907</v>
      </c>
      <c r="T66" s="25">
        <v>40.106000000000002</v>
      </c>
      <c r="U66" s="25">
        <v>45.695999999999998</v>
      </c>
      <c r="V66" s="25">
        <v>53.142000000000003</v>
      </c>
      <c r="W66" s="25">
        <v>34.085000000000001</v>
      </c>
      <c r="X66" s="25">
        <v>24.597999999999999</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7.8890000000000002</v>
      </c>
      <c r="M67" s="25">
        <v>7.5</v>
      </c>
      <c r="N67" s="25">
        <v>7.2009999999999996</v>
      </c>
      <c r="O67" s="25">
        <v>6.8780000000000001</v>
      </c>
      <c r="P67" s="25">
        <v>7.7640000000000002</v>
      </c>
      <c r="Q67" s="25">
        <v>8.8829999999999991</v>
      </c>
      <c r="R67" s="25">
        <v>10.141999999999999</v>
      </c>
      <c r="S67" s="25">
        <v>9.8659999999999997</v>
      </c>
      <c r="T67" s="25">
        <v>9.4640000000000004</v>
      </c>
      <c r="U67" s="25">
        <v>9.2899999999999991</v>
      </c>
      <c r="V67" s="25">
        <v>15.49</v>
      </c>
      <c r="W67" s="25">
        <v>13.938000000000001</v>
      </c>
      <c r="X67" s="25">
        <v>11.83</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v>8.8650000000000002</v>
      </c>
      <c r="M68" s="25">
        <v>7.782</v>
      </c>
      <c r="N68" s="25">
        <v>6.7039999999999997</v>
      </c>
      <c r="O68" s="25">
        <v>5.673</v>
      </c>
      <c r="P68" s="25">
        <v>5.8419999999999996</v>
      </c>
      <c r="Q68" s="25">
        <v>5.9980000000000002</v>
      </c>
      <c r="R68" s="25">
        <v>6.1950000000000003</v>
      </c>
      <c r="S68" s="25">
        <v>6.5190000000000001</v>
      </c>
      <c r="T68" s="25">
        <v>6.8609999999999998</v>
      </c>
      <c r="U68" s="25">
        <v>7.2229999999999999</v>
      </c>
      <c r="V68" s="25">
        <v>7.931</v>
      </c>
      <c r="W68" s="25">
        <v>8.7040000000000006</v>
      </c>
      <c r="X68" s="25">
        <v>10.827999999999999</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1.849</v>
      </c>
      <c r="M69" s="25">
        <v>2.5870000000000002</v>
      </c>
      <c r="N69" s="25">
        <v>2.8690000000000002</v>
      </c>
      <c r="O69" s="25">
        <v>3.0249999999999999</v>
      </c>
      <c r="P69" s="25">
        <v>3.0369999999999999</v>
      </c>
      <c r="Q69" s="25">
        <v>2.8719999999999999</v>
      </c>
      <c r="R69" s="25">
        <v>2.6120000000000001</v>
      </c>
      <c r="S69" s="25">
        <v>2.6080000000000001</v>
      </c>
      <c r="T69" s="25">
        <v>2.6419999999999999</v>
      </c>
      <c r="U69" s="25">
        <v>2.5840000000000001</v>
      </c>
      <c r="V69" s="25">
        <v>3.0470000000000002</v>
      </c>
      <c r="W69" s="25">
        <v>3.2890000000000001</v>
      </c>
      <c r="X69" s="25">
        <v>3.5750000000000002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4.6180000000000003</v>
      </c>
      <c r="M70" s="25">
        <v>6.7640000000000002</v>
      </c>
      <c r="N70" s="25">
        <v>7.5730000000000004</v>
      </c>
      <c r="O70" s="25">
        <v>6.992</v>
      </c>
      <c r="P70" s="25">
        <v>7.5579999999999998</v>
      </c>
      <c r="Q70" s="25">
        <v>8.0869999999999997</v>
      </c>
      <c r="R70" s="25">
        <v>8.7509999999999994</v>
      </c>
      <c r="S70" s="25">
        <v>8.9540000000000006</v>
      </c>
      <c r="T70" s="25">
        <v>9.0210000000000008</v>
      </c>
      <c r="U70" s="25">
        <v>8.5790000000000006</v>
      </c>
      <c r="V70" s="25">
        <v>8.3379999999999992</v>
      </c>
      <c r="W70" s="25">
        <v>7.6520000000000001</v>
      </c>
      <c r="X70" s="25">
        <v>7.4470000000000001</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26.588000000000001</v>
      </c>
      <c r="M71" s="25">
        <v>28.399000000000001</v>
      </c>
      <c r="N71" s="25">
        <v>29.423999999999999</v>
      </c>
      <c r="O71" s="25">
        <v>29.513000000000002</v>
      </c>
      <c r="P71" s="25">
        <v>31.178999999999998</v>
      </c>
      <c r="Q71" s="25">
        <v>32.83</v>
      </c>
      <c r="R71" s="25">
        <v>34.459000000000003</v>
      </c>
      <c r="S71" s="25">
        <v>36.548999999999999</v>
      </c>
      <c r="T71" s="25">
        <v>38.743000000000002</v>
      </c>
      <c r="U71" s="25">
        <v>39.590000000000003</v>
      </c>
      <c r="V71" s="25">
        <v>41.55</v>
      </c>
      <c r="W71" s="25">
        <v>41.789000000000001</v>
      </c>
      <c r="X71" s="25">
        <v>42.091000000000001</v>
      </c>
    </row>
    <row r="72" spans="1:24" ht="14.5" customHeight="1" x14ac:dyDescent="0.25">
      <c r="A72" s="43" t="s">
        <v>275</v>
      </c>
      <c r="B72" s="160" t="s">
        <v>197</v>
      </c>
      <c r="C72" s="25">
        <v>87985.510999999999</v>
      </c>
      <c r="D72" s="25">
        <v>83688.582999999999</v>
      </c>
      <c r="E72" s="25">
        <v>77305.527000000002</v>
      </c>
      <c r="F72" s="25">
        <v>86478.543000000005</v>
      </c>
      <c r="G72" s="25">
        <v>82504.131999999983</v>
      </c>
      <c r="H72" s="25">
        <v>79094.301999999996</v>
      </c>
      <c r="I72" s="25">
        <v>79808.247999999992</v>
      </c>
      <c r="J72" s="25">
        <v>84157.959000000003</v>
      </c>
      <c r="K72" s="25">
        <v>85825.69200000001</v>
      </c>
      <c r="L72" s="25">
        <v>81678.397999999986</v>
      </c>
      <c r="M72" s="25">
        <v>81074.863000000012</v>
      </c>
      <c r="N72" s="25">
        <v>80333.896999999997</v>
      </c>
      <c r="O72" s="25">
        <v>76598.464000000007</v>
      </c>
      <c r="P72" s="25">
        <v>83558.386999999988</v>
      </c>
      <c r="Q72" s="25">
        <v>77053.425999999978</v>
      </c>
      <c r="R72" s="25">
        <v>76388.246999999988</v>
      </c>
      <c r="S72" s="25">
        <v>75967.162000000011</v>
      </c>
      <c r="T72" s="25">
        <v>65378.862999999998</v>
      </c>
      <c r="U72" s="25">
        <v>69351.036999999997</v>
      </c>
      <c r="V72" s="25">
        <v>70951.325000000012</v>
      </c>
      <c r="W72" s="25">
        <v>70282.09</v>
      </c>
      <c r="X72" s="25">
        <v>64924.226999999999</v>
      </c>
    </row>
    <row r="73" spans="1:24" ht="14.5" customHeight="1" x14ac:dyDescent="0.25">
      <c r="A73" s="43" t="s">
        <v>276</v>
      </c>
      <c r="B73" s="42" t="s">
        <v>303</v>
      </c>
      <c r="C73" s="25">
        <v>344.22399999999999</v>
      </c>
      <c r="D73" s="25">
        <v>330.05700000000002</v>
      </c>
      <c r="E73" s="25">
        <v>320.04399999999998</v>
      </c>
      <c r="F73" s="25">
        <v>313.17</v>
      </c>
      <c r="G73" s="25">
        <v>303.08300000000003</v>
      </c>
      <c r="H73" s="25">
        <v>296.5</v>
      </c>
      <c r="I73" s="25">
        <v>292.5</v>
      </c>
      <c r="J73" s="25">
        <v>279.52499999999998</v>
      </c>
      <c r="K73" s="25">
        <v>269.40800000000002</v>
      </c>
      <c r="L73" s="25">
        <v>262.19600000000003</v>
      </c>
      <c r="M73" s="25">
        <v>258.06099999999998</v>
      </c>
      <c r="N73" s="25">
        <v>256.82600000000002</v>
      </c>
      <c r="O73" s="25">
        <v>258.36799999999999</v>
      </c>
      <c r="P73" s="25">
        <v>249.41</v>
      </c>
      <c r="Q73" s="25">
        <v>243.988</v>
      </c>
      <c r="R73" s="25">
        <v>240.55699999999999</v>
      </c>
      <c r="S73" s="25">
        <v>239.22900000000001</v>
      </c>
      <c r="T73" s="25">
        <v>240.215</v>
      </c>
      <c r="U73" s="25">
        <v>243.11</v>
      </c>
      <c r="V73" s="25">
        <v>237.191</v>
      </c>
      <c r="W73" s="25">
        <v>233.16300000000001</v>
      </c>
      <c r="X73" s="25">
        <v>232.36600000000001</v>
      </c>
    </row>
    <row r="74" spans="1:24" s="4" customFormat="1" ht="33.65" customHeight="1" x14ac:dyDescent="0.35">
      <c r="A74" s="163" t="s">
        <v>297</v>
      </c>
      <c r="B74" s="41" t="s">
        <v>319</v>
      </c>
      <c r="C74" s="25">
        <v>88329.735000000001</v>
      </c>
      <c r="D74" s="25">
        <v>84018.64</v>
      </c>
      <c r="E74" s="25">
        <v>77625.570999999996</v>
      </c>
      <c r="F74" s="25">
        <v>86791.713000000003</v>
      </c>
      <c r="G74" s="25">
        <v>82807.214999999997</v>
      </c>
      <c r="H74" s="25">
        <v>79390.801999999996</v>
      </c>
      <c r="I74" s="25">
        <v>80100.747999999992</v>
      </c>
      <c r="J74" s="25">
        <v>84437.483999999997</v>
      </c>
      <c r="K74" s="25">
        <v>86095.1</v>
      </c>
      <c r="L74" s="25">
        <v>81940.593999999997</v>
      </c>
      <c r="M74" s="25">
        <v>81332.923999999999</v>
      </c>
      <c r="N74" s="25">
        <v>80590.722999999998</v>
      </c>
      <c r="O74" s="25">
        <v>76856.831999999995</v>
      </c>
      <c r="P74" s="25">
        <v>83807.796999999991</v>
      </c>
      <c r="Q74" s="25">
        <v>77297.41399999999</v>
      </c>
      <c r="R74" s="25">
        <v>76628.803999999989</v>
      </c>
      <c r="S74" s="25">
        <v>76206.391000000003</v>
      </c>
      <c r="T74" s="25">
        <v>65619.078000000009</v>
      </c>
      <c r="U74" s="25">
        <v>69594.147000000012</v>
      </c>
      <c r="V74" s="25">
        <v>71188.516000000003</v>
      </c>
      <c r="W74" s="25">
        <v>70515.252999999997</v>
      </c>
      <c r="X74" s="25">
        <v>65156.593000000001</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984EABF4-1EC6-4AC1-84C5-C8B450AD12DA}"/>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0BA3D-38A7-4D19-8AFE-1001A9D3B1A1}">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814</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31.637</v>
      </c>
      <c r="D5" s="25">
        <v>25.452000000000002</v>
      </c>
      <c r="E5" s="25">
        <v>36.103999999999999</v>
      </c>
      <c r="F5" s="25">
        <v>31.318999999999999</v>
      </c>
      <c r="G5" s="25">
        <v>28.291</v>
      </c>
      <c r="H5" s="25">
        <v>25.074000000000002</v>
      </c>
      <c r="I5" s="25">
        <v>24.218</v>
      </c>
      <c r="J5" s="25">
        <v>30.788</v>
      </c>
      <c r="K5" s="25">
        <v>32.317999999999998</v>
      </c>
      <c r="L5" s="25">
        <v>26.611000000000001</v>
      </c>
      <c r="M5" s="25">
        <v>30.463000000000001</v>
      </c>
      <c r="N5" s="25">
        <v>31.56</v>
      </c>
      <c r="O5" s="25">
        <v>30.132999999999999</v>
      </c>
      <c r="P5" s="25">
        <v>38.69</v>
      </c>
      <c r="Q5" s="25">
        <v>52.005000000000003</v>
      </c>
      <c r="R5" s="25">
        <v>54.673999999999999</v>
      </c>
      <c r="S5" s="25">
        <v>58.000999999999998</v>
      </c>
      <c r="T5" s="25">
        <v>81.245000000000005</v>
      </c>
      <c r="U5" s="25">
        <v>79.063999999999993</v>
      </c>
      <c r="V5" s="25">
        <v>79.971000000000004</v>
      </c>
      <c r="W5" s="25">
        <v>59.298999999999999</v>
      </c>
      <c r="X5" s="25">
        <v>83.811000000000007</v>
      </c>
    </row>
    <row r="6" spans="1:24" ht="14.5" customHeight="1" x14ac:dyDescent="0.25">
      <c r="A6" s="43" t="s">
        <v>67</v>
      </c>
      <c r="B6" s="5" t="s">
        <v>68</v>
      </c>
      <c r="C6" s="25">
        <v>31.597000000000001</v>
      </c>
      <c r="D6" s="25" t="s">
        <v>422</v>
      </c>
      <c r="E6" s="25" t="s">
        <v>422</v>
      </c>
      <c r="F6" s="25">
        <v>31.280999999999999</v>
      </c>
      <c r="G6" s="25" t="s">
        <v>422</v>
      </c>
      <c r="H6" s="25" t="s">
        <v>422</v>
      </c>
      <c r="I6" s="25">
        <v>24.184999999999999</v>
      </c>
      <c r="J6" s="25" t="s">
        <v>422</v>
      </c>
      <c r="K6" s="25" t="s">
        <v>422</v>
      </c>
      <c r="L6" s="25">
        <v>25.911000000000001</v>
      </c>
      <c r="M6" s="25" t="s">
        <v>422</v>
      </c>
      <c r="N6" s="25" t="s">
        <v>422</v>
      </c>
      <c r="O6" s="25">
        <v>29.369</v>
      </c>
      <c r="P6" s="25" t="s">
        <v>422</v>
      </c>
      <c r="Q6" s="25" t="s">
        <v>422</v>
      </c>
      <c r="R6" s="25">
        <v>36.360999999999997</v>
      </c>
      <c r="S6" s="25" t="s">
        <v>422</v>
      </c>
      <c r="T6" s="25" t="s">
        <v>422</v>
      </c>
      <c r="U6" s="25">
        <v>47.344000000000001</v>
      </c>
      <c r="V6" s="25" t="s">
        <v>422</v>
      </c>
      <c r="W6" s="25" t="s">
        <v>422</v>
      </c>
      <c r="X6" s="25">
        <v>43.774999999999999</v>
      </c>
    </row>
    <row r="7" spans="1:24" ht="14.5" customHeight="1" x14ac:dyDescent="0.25">
      <c r="A7" s="43" t="s">
        <v>69</v>
      </c>
      <c r="B7" s="5" t="s">
        <v>70</v>
      </c>
      <c r="C7" s="25">
        <v>2.7E-2</v>
      </c>
      <c r="D7" s="25" t="s">
        <v>422</v>
      </c>
      <c r="E7" s="25" t="s">
        <v>422</v>
      </c>
      <c r="F7" s="25">
        <v>2.5999999999999999E-2</v>
      </c>
      <c r="G7" s="25" t="s">
        <v>422</v>
      </c>
      <c r="H7" s="25" t="s">
        <v>422</v>
      </c>
      <c r="I7" s="25">
        <v>2.1999999999999999E-2</v>
      </c>
      <c r="J7" s="25" t="s">
        <v>422</v>
      </c>
      <c r="K7" s="25" t="s">
        <v>422</v>
      </c>
      <c r="L7" s="25">
        <v>0.223</v>
      </c>
      <c r="M7" s="25" t="s">
        <v>422</v>
      </c>
      <c r="N7" s="25" t="s">
        <v>422</v>
      </c>
      <c r="O7" s="25">
        <v>0.24399999999999999</v>
      </c>
      <c r="P7" s="25" t="s">
        <v>422</v>
      </c>
      <c r="Q7" s="25" t="s">
        <v>422</v>
      </c>
      <c r="R7" s="25">
        <v>0.23699999999999999</v>
      </c>
      <c r="S7" s="25" t="s">
        <v>422</v>
      </c>
      <c r="T7" s="25" t="s">
        <v>422</v>
      </c>
      <c r="U7" s="25">
        <v>0.57699999999999996</v>
      </c>
      <c r="V7" s="25" t="s">
        <v>422</v>
      </c>
      <c r="W7" s="25" t="s">
        <v>422</v>
      </c>
      <c r="X7" s="25">
        <v>0.80300000000000005</v>
      </c>
    </row>
    <row r="8" spans="1:24" ht="14.5" customHeight="1" x14ac:dyDescent="0.25">
      <c r="A8" s="43" t="s">
        <v>71</v>
      </c>
      <c r="B8" s="5" t="s">
        <v>72</v>
      </c>
      <c r="C8" s="25">
        <v>1.2999999999999999E-2</v>
      </c>
      <c r="D8" s="25" t="s">
        <v>422</v>
      </c>
      <c r="E8" s="25" t="s">
        <v>422</v>
      </c>
      <c r="F8" s="25">
        <v>1.2999999999999999E-2</v>
      </c>
      <c r="G8" s="25" t="s">
        <v>422</v>
      </c>
      <c r="H8" s="25" t="s">
        <v>422</v>
      </c>
      <c r="I8" s="25">
        <v>1.0999999999999999E-2</v>
      </c>
      <c r="J8" s="25" t="s">
        <v>422</v>
      </c>
      <c r="K8" s="25" t="s">
        <v>422</v>
      </c>
      <c r="L8" s="25">
        <v>0.47699999999999998</v>
      </c>
      <c r="M8" s="25" t="s">
        <v>422</v>
      </c>
      <c r="N8" s="25" t="s">
        <v>422</v>
      </c>
      <c r="O8" s="25">
        <v>0.52100000000000002</v>
      </c>
      <c r="P8" s="25" t="s">
        <v>422</v>
      </c>
      <c r="Q8" s="25" t="s">
        <v>422</v>
      </c>
      <c r="R8" s="25">
        <v>18.077000000000002</v>
      </c>
      <c r="S8" s="25" t="s">
        <v>422</v>
      </c>
      <c r="T8" s="25" t="s">
        <v>422</v>
      </c>
      <c r="U8" s="25">
        <v>31.143999999999998</v>
      </c>
      <c r="V8" s="25" t="s">
        <v>422</v>
      </c>
      <c r="W8" s="25" t="s">
        <v>422</v>
      </c>
      <c r="X8" s="25">
        <v>39.232999999999997</v>
      </c>
    </row>
    <row r="9" spans="1:24" ht="14.5" customHeight="1" x14ac:dyDescent="0.25">
      <c r="A9" s="43" t="s">
        <v>73</v>
      </c>
      <c r="B9" s="43" t="s">
        <v>74</v>
      </c>
      <c r="C9" s="25">
        <v>1094.3499999999999</v>
      </c>
      <c r="D9" s="25">
        <v>1083.3209999999999</v>
      </c>
      <c r="E9" s="25">
        <v>1078.1610000000001</v>
      </c>
      <c r="F9" s="25">
        <v>1069.1030000000001</v>
      </c>
      <c r="G9" s="25">
        <v>1051.145</v>
      </c>
      <c r="H9" s="25">
        <v>1053.7149999999999</v>
      </c>
      <c r="I9" s="25">
        <v>1035.23</v>
      </c>
      <c r="J9" s="25">
        <v>973.43899999999996</v>
      </c>
      <c r="K9" s="25">
        <v>899.35799999999995</v>
      </c>
      <c r="L9" s="25">
        <v>833.81600000000003</v>
      </c>
      <c r="M9" s="25">
        <v>772.57899999999995</v>
      </c>
      <c r="N9" s="25">
        <v>682.05100000000004</v>
      </c>
      <c r="O9" s="25">
        <v>599.26</v>
      </c>
      <c r="P9" s="25">
        <v>473.95</v>
      </c>
      <c r="Q9" s="25">
        <v>362.14</v>
      </c>
      <c r="R9" s="25">
        <v>271.07</v>
      </c>
      <c r="S9" s="25">
        <v>258.01900000000001</v>
      </c>
      <c r="T9" s="25">
        <v>244.203</v>
      </c>
      <c r="U9" s="25">
        <v>226.91</v>
      </c>
      <c r="V9" s="25">
        <v>214.642</v>
      </c>
      <c r="W9" s="25">
        <v>207.477</v>
      </c>
      <c r="X9" s="25">
        <v>196.89099999999999</v>
      </c>
    </row>
    <row r="10" spans="1:24" ht="14.5" customHeight="1" x14ac:dyDescent="0.25">
      <c r="A10" s="43" t="s">
        <v>75</v>
      </c>
      <c r="B10" s="5" t="s">
        <v>76</v>
      </c>
      <c r="C10" s="25">
        <v>788.35900000000004</v>
      </c>
      <c r="D10" s="25" t="s">
        <v>422</v>
      </c>
      <c r="E10" s="25" t="s">
        <v>422</v>
      </c>
      <c r="F10" s="25">
        <v>811.60599999999999</v>
      </c>
      <c r="G10" s="25" t="s">
        <v>422</v>
      </c>
      <c r="H10" s="25" t="s">
        <v>422</v>
      </c>
      <c r="I10" s="25">
        <v>800.57600000000002</v>
      </c>
      <c r="J10" s="25" t="s">
        <v>422</v>
      </c>
      <c r="K10" s="25" t="s">
        <v>422</v>
      </c>
      <c r="L10" s="25">
        <v>612.90499999999997</v>
      </c>
      <c r="M10" s="25" t="s">
        <v>422</v>
      </c>
      <c r="N10" s="25" t="s">
        <v>422</v>
      </c>
      <c r="O10" s="25">
        <v>374.32600000000002</v>
      </c>
      <c r="P10" s="25" t="s">
        <v>422</v>
      </c>
      <c r="Q10" s="25" t="s">
        <v>422</v>
      </c>
      <c r="R10" s="25">
        <v>54.753</v>
      </c>
      <c r="S10" s="25" t="s">
        <v>422</v>
      </c>
      <c r="T10" s="25" t="s">
        <v>422</v>
      </c>
      <c r="U10" s="25">
        <v>15.291</v>
      </c>
      <c r="V10" s="25" t="s">
        <v>422</v>
      </c>
      <c r="W10" s="25" t="s">
        <v>422</v>
      </c>
      <c r="X10" s="25">
        <v>3.6960000000000002</v>
      </c>
    </row>
    <row r="11" spans="1:24" ht="14.5" customHeight="1" x14ac:dyDescent="0.25">
      <c r="A11" s="43" t="s">
        <v>77</v>
      </c>
      <c r="B11" s="5" t="s">
        <v>78</v>
      </c>
      <c r="C11" s="25">
        <v>1.4359999999999999</v>
      </c>
      <c r="D11" s="25" t="s">
        <v>422</v>
      </c>
      <c r="E11" s="25" t="s">
        <v>422</v>
      </c>
      <c r="F11" s="25">
        <v>0.41699999999999998</v>
      </c>
      <c r="G11" s="25" t="s">
        <v>422</v>
      </c>
      <c r="H11" s="25" t="s">
        <v>422</v>
      </c>
      <c r="I11" s="25">
        <v>1.421</v>
      </c>
      <c r="J11" s="25" t="s">
        <v>422</v>
      </c>
      <c r="K11" s="25" t="s">
        <v>422</v>
      </c>
      <c r="L11" s="25">
        <v>2.0430000000000001</v>
      </c>
      <c r="M11" s="25" t="s">
        <v>422</v>
      </c>
      <c r="N11" s="25" t="s">
        <v>422</v>
      </c>
      <c r="O11" s="25">
        <v>1.823</v>
      </c>
      <c r="P11" s="25" t="s">
        <v>422</v>
      </c>
      <c r="Q11" s="25" t="s">
        <v>422</v>
      </c>
      <c r="R11" s="25">
        <v>8.1000000000000003E-2</v>
      </c>
      <c r="S11" s="25" t="s">
        <v>422</v>
      </c>
      <c r="T11" s="25" t="s">
        <v>422</v>
      </c>
      <c r="U11" s="25">
        <v>0.34499999999999997</v>
      </c>
      <c r="V11" s="25" t="s">
        <v>422</v>
      </c>
      <c r="W11" s="25" t="s">
        <v>422</v>
      </c>
      <c r="X11" s="25">
        <v>0.154</v>
      </c>
    </row>
    <row r="12" spans="1:24" ht="14.5" customHeight="1" x14ac:dyDescent="0.25">
      <c r="A12" s="43" t="s">
        <v>79</v>
      </c>
      <c r="B12" s="5" t="s">
        <v>80</v>
      </c>
      <c r="C12" s="25">
        <v>304.55500000000001</v>
      </c>
      <c r="D12" s="25" t="s">
        <v>422</v>
      </c>
      <c r="E12" s="25" t="s">
        <v>422</v>
      </c>
      <c r="F12" s="25">
        <v>257.08</v>
      </c>
      <c r="G12" s="25" t="s">
        <v>422</v>
      </c>
      <c r="H12" s="25" t="s">
        <v>422</v>
      </c>
      <c r="I12" s="25">
        <v>233.233</v>
      </c>
      <c r="J12" s="25" t="s">
        <v>422</v>
      </c>
      <c r="K12" s="25" t="s">
        <v>422</v>
      </c>
      <c r="L12" s="25">
        <v>218.86799999999999</v>
      </c>
      <c r="M12" s="25" t="s">
        <v>422</v>
      </c>
      <c r="N12" s="25" t="s">
        <v>422</v>
      </c>
      <c r="O12" s="25">
        <v>223.11099999999999</v>
      </c>
      <c r="P12" s="25" t="s">
        <v>422</v>
      </c>
      <c r="Q12" s="25" t="s">
        <v>422</v>
      </c>
      <c r="R12" s="25">
        <v>216.23599999999999</v>
      </c>
      <c r="S12" s="25" t="s">
        <v>422</v>
      </c>
      <c r="T12" s="25" t="s">
        <v>422</v>
      </c>
      <c r="U12" s="25">
        <v>211.274</v>
      </c>
      <c r="V12" s="25" t="s">
        <v>422</v>
      </c>
      <c r="W12" s="25" t="s">
        <v>422</v>
      </c>
      <c r="X12" s="25">
        <v>193.041</v>
      </c>
    </row>
    <row r="13" spans="1:24" ht="14.5" customHeight="1" x14ac:dyDescent="0.25">
      <c r="A13" s="43" t="s">
        <v>81</v>
      </c>
      <c r="B13" s="43" t="s">
        <v>82</v>
      </c>
      <c r="C13" s="25">
        <v>5228.7460000000001</v>
      </c>
      <c r="D13" s="25">
        <v>5094.4889999999996</v>
      </c>
      <c r="E13" s="25">
        <v>4960.451</v>
      </c>
      <c r="F13" s="25">
        <v>4822.7780000000002</v>
      </c>
      <c r="G13" s="25">
        <v>4772.2820000000002</v>
      </c>
      <c r="H13" s="25">
        <v>4706.7969999999996</v>
      </c>
      <c r="I13" s="25">
        <v>4613.7489999999998</v>
      </c>
      <c r="J13" s="25">
        <v>4501.1660000000002</v>
      </c>
      <c r="K13" s="25">
        <v>4310.3519999999999</v>
      </c>
      <c r="L13" s="25">
        <v>4245.0450000000001</v>
      </c>
      <c r="M13" s="25">
        <v>4070.9250000000002</v>
      </c>
      <c r="N13" s="25">
        <v>3941.1210000000001</v>
      </c>
      <c r="O13" s="25">
        <v>3787.69</v>
      </c>
      <c r="P13" s="25">
        <v>3878.7170000000001</v>
      </c>
      <c r="Q13" s="25">
        <v>3968.9740000000002</v>
      </c>
      <c r="R13" s="25">
        <v>4085.1759999999999</v>
      </c>
      <c r="S13" s="25">
        <v>3927.3420000000001</v>
      </c>
      <c r="T13" s="25">
        <v>3737.5030000000002</v>
      </c>
      <c r="U13" s="25">
        <v>3551.0120000000002</v>
      </c>
      <c r="V13" s="25">
        <v>3461.45</v>
      </c>
      <c r="W13" s="25">
        <v>3411.3580000000002</v>
      </c>
      <c r="X13" s="25">
        <v>3323.5830000000001</v>
      </c>
    </row>
    <row r="14" spans="1:24" ht="14.5" customHeight="1" x14ac:dyDescent="0.25">
      <c r="A14" s="43" t="s">
        <v>83</v>
      </c>
      <c r="B14" s="5" t="s">
        <v>84</v>
      </c>
      <c r="C14" s="25">
        <v>279.37799999999999</v>
      </c>
      <c r="D14" s="25" t="s">
        <v>422</v>
      </c>
      <c r="E14" s="25" t="s">
        <v>422</v>
      </c>
      <c r="F14" s="25">
        <v>216.251</v>
      </c>
      <c r="G14" s="25" t="s">
        <v>422</v>
      </c>
      <c r="H14" s="25" t="s">
        <v>422</v>
      </c>
      <c r="I14" s="25">
        <v>271.69</v>
      </c>
      <c r="J14" s="25" t="s">
        <v>422</v>
      </c>
      <c r="K14" s="25" t="s">
        <v>422</v>
      </c>
      <c r="L14" s="25">
        <v>212.291</v>
      </c>
      <c r="M14" s="25" t="s">
        <v>422</v>
      </c>
      <c r="N14" s="25" t="s">
        <v>422</v>
      </c>
      <c r="O14" s="25">
        <v>210.12200000000001</v>
      </c>
      <c r="P14" s="25" t="s">
        <v>422</v>
      </c>
      <c r="Q14" s="25" t="s">
        <v>422</v>
      </c>
      <c r="R14" s="25">
        <v>206.08199999999999</v>
      </c>
      <c r="S14" s="25" t="s">
        <v>422</v>
      </c>
      <c r="T14" s="25" t="s">
        <v>422</v>
      </c>
      <c r="U14" s="25">
        <v>203.87700000000001</v>
      </c>
      <c r="V14" s="25" t="s">
        <v>422</v>
      </c>
      <c r="W14" s="25" t="s">
        <v>422</v>
      </c>
      <c r="X14" s="25">
        <v>185.226</v>
      </c>
    </row>
    <row r="15" spans="1:24" ht="14.5" customHeight="1" x14ac:dyDescent="0.25">
      <c r="A15" s="43" t="s">
        <v>85</v>
      </c>
      <c r="B15" s="5" t="s">
        <v>86</v>
      </c>
      <c r="C15" s="25">
        <v>24.263999999999999</v>
      </c>
      <c r="D15" s="25" t="s">
        <v>422</v>
      </c>
      <c r="E15" s="25" t="s">
        <v>422</v>
      </c>
      <c r="F15" s="25">
        <v>4.625</v>
      </c>
      <c r="G15" s="25" t="s">
        <v>422</v>
      </c>
      <c r="H15" s="25" t="s">
        <v>422</v>
      </c>
      <c r="I15" s="25">
        <v>13.286</v>
      </c>
      <c r="J15" s="25" t="s">
        <v>422</v>
      </c>
      <c r="K15" s="25" t="s">
        <v>422</v>
      </c>
      <c r="L15" s="25">
        <v>3.7360000000000002</v>
      </c>
      <c r="M15" s="25" t="s">
        <v>422</v>
      </c>
      <c r="N15" s="25" t="s">
        <v>422</v>
      </c>
      <c r="O15" s="25">
        <v>3.5779999999999998</v>
      </c>
      <c r="P15" s="25" t="s">
        <v>422</v>
      </c>
      <c r="Q15" s="25" t="s">
        <v>422</v>
      </c>
      <c r="R15" s="25">
        <v>3.3580000000000001</v>
      </c>
      <c r="S15" s="25" t="s">
        <v>422</v>
      </c>
      <c r="T15" s="25" t="s">
        <v>422</v>
      </c>
      <c r="U15" s="25">
        <v>3.9369999999999998</v>
      </c>
      <c r="V15" s="25" t="s">
        <v>422</v>
      </c>
      <c r="W15" s="25" t="s">
        <v>422</v>
      </c>
      <c r="X15" s="25">
        <v>4.4279999999999999</v>
      </c>
    </row>
    <row r="16" spans="1:24" ht="14.5" customHeight="1" x14ac:dyDescent="0.25">
      <c r="A16" s="43" t="s">
        <v>87</v>
      </c>
      <c r="B16" s="5" t="s">
        <v>88</v>
      </c>
      <c r="C16" s="25">
        <v>8.0359999999999996</v>
      </c>
      <c r="D16" s="25" t="s">
        <v>422</v>
      </c>
      <c r="E16" s="25" t="s">
        <v>422</v>
      </c>
      <c r="F16" s="25">
        <v>3.5840000000000001</v>
      </c>
      <c r="G16" s="25" t="s">
        <v>422</v>
      </c>
      <c r="H16" s="25" t="s">
        <v>422</v>
      </c>
      <c r="I16" s="25">
        <v>4.0149999999999997</v>
      </c>
      <c r="J16" s="25" t="s">
        <v>422</v>
      </c>
      <c r="K16" s="25" t="s">
        <v>422</v>
      </c>
      <c r="L16" s="25">
        <v>2.0129999999999999</v>
      </c>
      <c r="M16" s="25" t="s">
        <v>422</v>
      </c>
      <c r="N16" s="25" t="s">
        <v>422</v>
      </c>
      <c r="O16" s="25">
        <v>1.9830000000000001</v>
      </c>
      <c r="P16" s="25" t="s">
        <v>422</v>
      </c>
      <c r="Q16" s="25" t="s">
        <v>422</v>
      </c>
      <c r="R16" s="25">
        <v>1.1579999999999999</v>
      </c>
      <c r="S16" s="25" t="s">
        <v>422</v>
      </c>
      <c r="T16" s="25" t="s">
        <v>422</v>
      </c>
      <c r="U16" s="25">
        <v>1.2390000000000001</v>
      </c>
      <c r="V16" s="25" t="s">
        <v>422</v>
      </c>
      <c r="W16" s="25" t="s">
        <v>422</v>
      </c>
      <c r="X16" s="25">
        <v>1.3819999999999999</v>
      </c>
    </row>
    <row r="17" spans="1:24" ht="14.5" customHeight="1" x14ac:dyDescent="0.25">
      <c r="A17" s="43" t="s">
        <v>89</v>
      </c>
      <c r="B17" s="5" t="s">
        <v>90</v>
      </c>
      <c r="C17" s="25">
        <v>468.41300000000001</v>
      </c>
      <c r="D17" s="25" t="s">
        <v>422</v>
      </c>
      <c r="E17" s="25" t="s">
        <v>422</v>
      </c>
      <c r="F17" s="25">
        <v>444.92399999999998</v>
      </c>
      <c r="G17" s="25" t="s">
        <v>422</v>
      </c>
      <c r="H17" s="25" t="s">
        <v>422</v>
      </c>
      <c r="I17" s="25">
        <v>439.87299999999999</v>
      </c>
      <c r="J17" s="25" t="s">
        <v>422</v>
      </c>
      <c r="K17" s="25" t="s">
        <v>422</v>
      </c>
      <c r="L17" s="25">
        <v>409.32600000000002</v>
      </c>
      <c r="M17" s="25" t="s">
        <v>422</v>
      </c>
      <c r="N17" s="25" t="s">
        <v>422</v>
      </c>
      <c r="O17" s="25">
        <v>366.99099999999999</v>
      </c>
      <c r="P17" s="25" t="s">
        <v>422</v>
      </c>
      <c r="Q17" s="25" t="s">
        <v>422</v>
      </c>
      <c r="R17" s="25">
        <v>340.53899999999999</v>
      </c>
      <c r="S17" s="25" t="s">
        <v>422</v>
      </c>
      <c r="T17" s="25" t="s">
        <v>422</v>
      </c>
      <c r="U17" s="25">
        <v>320.49400000000003</v>
      </c>
      <c r="V17" s="25" t="s">
        <v>422</v>
      </c>
      <c r="W17" s="25" t="s">
        <v>422</v>
      </c>
      <c r="X17" s="25">
        <v>297.86099999999999</v>
      </c>
    </row>
    <row r="18" spans="1:24" ht="14.5" customHeight="1" x14ac:dyDescent="0.25">
      <c r="A18" s="43" t="s">
        <v>91</v>
      </c>
      <c r="B18" s="5" t="s">
        <v>92</v>
      </c>
      <c r="C18" s="25">
        <v>5.4349999999999996</v>
      </c>
      <c r="D18" s="25" t="s">
        <v>422</v>
      </c>
      <c r="E18" s="25" t="s">
        <v>422</v>
      </c>
      <c r="F18" s="25">
        <v>5.5739999999999998</v>
      </c>
      <c r="G18" s="25" t="s">
        <v>422</v>
      </c>
      <c r="H18" s="25" t="s">
        <v>422</v>
      </c>
      <c r="I18" s="25">
        <v>6.1689999999999996</v>
      </c>
      <c r="J18" s="25" t="s">
        <v>422</v>
      </c>
      <c r="K18" s="25" t="s">
        <v>422</v>
      </c>
      <c r="L18" s="25">
        <v>3.2040000000000002</v>
      </c>
      <c r="M18" s="25" t="s">
        <v>422</v>
      </c>
      <c r="N18" s="25" t="s">
        <v>422</v>
      </c>
      <c r="O18" s="25">
        <v>2.6549999999999998</v>
      </c>
      <c r="P18" s="25" t="s">
        <v>422</v>
      </c>
      <c r="Q18" s="25" t="s">
        <v>422</v>
      </c>
      <c r="R18" s="25">
        <v>1.7889999999999999</v>
      </c>
      <c r="S18" s="25" t="s">
        <v>422</v>
      </c>
      <c r="T18" s="25" t="s">
        <v>422</v>
      </c>
      <c r="U18" s="25">
        <v>1.3859999999999999</v>
      </c>
      <c r="V18" s="25" t="s">
        <v>422</v>
      </c>
      <c r="W18" s="25" t="s">
        <v>422</v>
      </c>
      <c r="X18" s="25">
        <v>1.8360000000000001</v>
      </c>
    </row>
    <row r="19" spans="1:24" ht="14.5" customHeight="1" x14ac:dyDescent="0.25">
      <c r="A19" s="43" t="s">
        <v>93</v>
      </c>
      <c r="B19" s="5" t="s">
        <v>94</v>
      </c>
      <c r="C19" s="25">
        <v>176.816</v>
      </c>
      <c r="D19" s="25" t="s">
        <v>422</v>
      </c>
      <c r="E19" s="25" t="s">
        <v>422</v>
      </c>
      <c r="F19" s="25">
        <v>147.69900000000001</v>
      </c>
      <c r="G19" s="25" t="s">
        <v>422</v>
      </c>
      <c r="H19" s="25" t="s">
        <v>422</v>
      </c>
      <c r="I19" s="25">
        <v>140.005</v>
      </c>
      <c r="J19" s="25" t="s">
        <v>422</v>
      </c>
      <c r="K19" s="25" t="s">
        <v>422</v>
      </c>
      <c r="L19" s="25">
        <v>141.441</v>
      </c>
      <c r="M19" s="25" t="s">
        <v>422</v>
      </c>
      <c r="N19" s="25" t="s">
        <v>422</v>
      </c>
      <c r="O19" s="25">
        <v>128.803</v>
      </c>
      <c r="P19" s="25" t="s">
        <v>422</v>
      </c>
      <c r="Q19" s="25" t="s">
        <v>422</v>
      </c>
      <c r="R19" s="25">
        <v>137.63200000000001</v>
      </c>
      <c r="S19" s="25" t="s">
        <v>422</v>
      </c>
      <c r="T19" s="25" t="s">
        <v>422</v>
      </c>
      <c r="U19" s="25">
        <v>144.38800000000001</v>
      </c>
      <c r="V19" s="25" t="s">
        <v>422</v>
      </c>
      <c r="W19" s="25" t="s">
        <v>422</v>
      </c>
      <c r="X19" s="25">
        <v>176.68100000000001</v>
      </c>
    </row>
    <row r="20" spans="1:24" ht="14.5" customHeight="1" x14ac:dyDescent="0.25">
      <c r="A20" s="43" t="s">
        <v>95</v>
      </c>
      <c r="B20" s="7" t="s">
        <v>96</v>
      </c>
      <c r="C20" s="25">
        <v>1.7170000000000001</v>
      </c>
      <c r="D20" s="25" t="s">
        <v>422</v>
      </c>
      <c r="E20" s="25" t="s">
        <v>422</v>
      </c>
      <c r="F20" s="25" t="s">
        <v>202</v>
      </c>
      <c r="G20" s="25" t="s">
        <v>422</v>
      </c>
      <c r="H20" s="25" t="s">
        <v>422</v>
      </c>
      <c r="I20" s="25">
        <v>0.89</v>
      </c>
      <c r="J20" s="25" t="s">
        <v>422</v>
      </c>
      <c r="K20" s="25" t="s">
        <v>422</v>
      </c>
      <c r="L20" s="25" t="s">
        <v>202</v>
      </c>
      <c r="M20" s="25" t="s">
        <v>422</v>
      </c>
      <c r="N20" s="25" t="s">
        <v>422</v>
      </c>
      <c r="O20" s="25">
        <v>1.0429999999999999</v>
      </c>
      <c r="P20" s="25" t="s">
        <v>422</v>
      </c>
      <c r="Q20" s="25" t="s">
        <v>422</v>
      </c>
      <c r="R20" s="25">
        <v>1.0429999999999999</v>
      </c>
      <c r="S20" s="25" t="s">
        <v>422</v>
      </c>
      <c r="T20" s="25" t="s">
        <v>422</v>
      </c>
      <c r="U20" s="25">
        <v>0.86799999999999999</v>
      </c>
      <c r="V20" s="25" t="s">
        <v>422</v>
      </c>
      <c r="W20" s="25" t="s">
        <v>422</v>
      </c>
      <c r="X20" s="25">
        <v>0.874</v>
      </c>
    </row>
    <row r="21" spans="1:24" ht="14.5" customHeight="1" x14ac:dyDescent="0.25">
      <c r="A21" s="43" t="s">
        <v>97</v>
      </c>
      <c r="B21" s="7" t="s">
        <v>98</v>
      </c>
      <c r="C21" s="25">
        <v>175.09899999999999</v>
      </c>
      <c r="D21" s="25" t="s">
        <v>422</v>
      </c>
      <c r="E21" s="25" t="s">
        <v>422</v>
      </c>
      <c r="F21" s="25">
        <v>147.69900000000001</v>
      </c>
      <c r="G21" s="25" t="s">
        <v>422</v>
      </c>
      <c r="H21" s="25" t="s">
        <v>422</v>
      </c>
      <c r="I21" s="25">
        <v>139.11500000000001</v>
      </c>
      <c r="J21" s="25" t="s">
        <v>422</v>
      </c>
      <c r="K21" s="25" t="s">
        <v>422</v>
      </c>
      <c r="L21" s="25">
        <v>141.441</v>
      </c>
      <c r="M21" s="25" t="s">
        <v>422</v>
      </c>
      <c r="N21" s="25" t="s">
        <v>422</v>
      </c>
      <c r="O21" s="25">
        <v>127.76</v>
      </c>
      <c r="P21" s="25" t="s">
        <v>422</v>
      </c>
      <c r="Q21" s="25" t="s">
        <v>422</v>
      </c>
      <c r="R21" s="25">
        <v>136.589</v>
      </c>
      <c r="S21" s="25" t="s">
        <v>422</v>
      </c>
      <c r="T21" s="25" t="s">
        <v>422</v>
      </c>
      <c r="U21" s="25">
        <v>143.52000000000001</v>
      </c>
      <c r="V21" s="25" t="s">
        <v>422</v>
      </c>
      <c r="W21" s="25" t="s">
        <v>422</v>
      </c>
      <c r="X21" s="25">
        <v>175.80699999999999</v>
      </c>
    </row>
    <row r="22" spans="1:24" ht="14.5" customHeight="1" x14ac:dyDescent="0.25">
      <c r="A22" s="43" t="s">
        <v>99</v>
      </c>
      <c r="B22" s="5" t="s">
        <v>100</v>
      </c>
      <c r="C22" s="25">
        <v>3265.4749999999999</v>
      </c>
      <c r="D22" s="25" t="s">
        <v>422</v>
      </c>
      <c r="E22" s="25" t="s">
        <v>422</v>
      </c>
      <c r="F22" s="25">
        <v>3106.0039999999999</v>
      </c>
      <c r="G22" s="25" t="s">
        <v>422</v>
      </c>
      <c r="H22" s="25" t="s">
        <v>422</v>
      </c>
      <c r="I22" s="25">
        <v>2791.8809999999999</v>
      </c>
      <c r="J22" s="25" t="s">
        <v>422</v>
      </c>
      <c r="K22" s="25" t="s">
        <v>422</v>
      </c>
      <c r="L22" s="25">
        <v>2516.06</v>
      </c>
      <c r="M22" s="25" t="s">
        <v>422</v>
      </c>
      <c r="N22" s="25" t="s">
        <v>422</v>
      </c>
      <c r="O22" s="25">
        <v>2286.8449999999998</v>
      </c>
      <c r="P22" s="25" t="s">
        <v>422</v>
      </c>
      <c r="Q22" s="25" t="s">
        <v>422</v>
      </c>
      <c r="R22" s="25">
        <v>2523.6770000000001</v>
      </c>
      <c r="S22" s="25" t="s">
        <v>422</v>
      </c>
      <c r="T22" s="25" t="s">
        <v>422</v>
      </c>
      <c r="U22" s="25">
        <v>2180.2080000000001</v>
      </c>
      <c r="V22" s="25" t="s">
        <v>422</v>
      </c>
      <c r="W22" s="25" t="s">
        <v>422</v>
      </c>
      <c r="X22" s="25">
        <v>2009.412</v>
      </c>
    </row>
    <row r="23" spans="1:24" ht="14.5" customHeight="1" x14ac:dyDescent="0.25">
      <c r="A23" s="43" t="s">
        <v>101</v>
      </c>
      <c r="B23" s="5" t="s">
        <v>102</v>
      </c>
      <c r="C23" s="25">
        <v>74.33</v>
      </c>
      <c r="D23" s="25" t="s">
        <v>422</v>
      </c>
      <c r="E23" s="25" t="s">
        <v>422</v>
      </c>
      <c r="F23" s="25">
        <v>27.428999999999998</v>
      </c>
      <c r="G23" s="25" t="s">
        <v>422</v>
      </c>
      <c r="H23" s="25" t="s">
        <v>422</v>
      </c>
      <c r="I23" s="25">
        <v>47.27</v>
      </c>
      <c r="J23" s="25" t="s">
        <v>422</v>
      </c>
      <c r="K23" s="25" t="s">
        <v>422</v>
      </c>
      <c r="L23" s="25">
        <v>34.996000000000002</v>
      </c>
      <c r="M23" s="25" t="s">
        <v>422</v>
      </c>
      <c r="N23" s="25" t="s">
        <v>422</v>
      </c>
      <c r="O23" s="25">
        <v>32.609000000000002</v>
      </c>
      <c r="P23" s="25" t="s">
        <v>422</v>
      </c>
      <c r="Q23" s="25" t="s">
        <v>422</v>
      </c>
      <c r="R23" s="25">
        <v>44.473999999999997</v>
      </c>
      <c r="S23" s="25" t="s">
        <v>422</v>
      </c>
      <c r="T23" s="25" t="s">
        <v>422</v>
      </c>
      <c r="U23" s="25">
        <v>48.076000000000001</v>
      </c>
      <c r="V23" s="25" t="s">
        <v>422</v>
      </c>
      <c r="W23" s="25" t="s">
        <v>422</v>
      </c>
      <c r="X23" s="25">
        <v>42.875</v>
      </c>
    </row>
    <row r="24" spans="1:24" ht="14.5" customHeight="1" x14ac:dyDescent="0.25">
      <c r="A24" s="43" t="s">
        <v>103</v>
      </c>
      <c r="B24" s="5" t="s">
        <v>104</v>
      </c>
      <c r="C24" s="25">
        <v>35.037999999999997</v>
      </c>
      <c r="D24" s="25" t="s">
        <v>422</v>
      </c>
      <c r="E24" s="25" t="s">
        <v>422</v>
      </c>
      <c r="F24" s="25">
        <v>25.056000000000001</v>
      </c>
      <c r="G24" s="25" t="s">
        <v>422</v>
      </c>
      <c r="H24" s="25" t="s">
        <v>422</v>
      </c>
      <c r="I24" s="25">
        <v>25.940999999999999</v>
      </c>
      <c r="J24" s="25" t="s">
        <v>422</v>
      </c>
      <c r="K24" s="25" t="s">
        <v>422</v>
      </c>
      <c r="L24" s="25">
        <v>42.595999999999997</v>
      </c>
      <c r="M24" s="25" t="s">
        <v>422</v>
      </c>
      <c r="N24" s="25" t="s">
        <v>422</v>
      </c>
      <c r="O24" s="25">
        <v>40.512999999999998</v>
      </c>
      <c r="P24" s="25" t="s">
        <v>422</v>
      </c>
      <c r="Q24" s="25" t="s">
        <v>422</v>
      </c>
      <c r="R24" s="25">
        <v>40.018999999999998</v>
      </c>
      <c r="S24" s="25" t="s">
        <v>422</v>
      </c>
      <c r="T24" s="25" t="s">
        <v>422</v>
      </c>
      <c r="U24" s="25">
        <v>43.752000000000002</v>
      </c>
      <c r="V24" s="25" t="s">
        <v>422</v>
      </c>
      <c r="W24" s="25" t="s">
        <v>422</v>
      </c>
      <c r="X24" s="25">
        <v>39.75</v>
      </c>
    </row>
    <row r="25" spans="1:24" ht="14.5" customHeight="1" x14ac:dyDescent="0.25">
      <c r="A25" s="43" t="s">
        <v>105</v>
      </c>
      <c r="B25" s="5" t="s">
        <v>106</v>
      </c>
      <c r="C25" s="25">
        <v>48.040999999999997</v>
      </c>
      <c r="D25" s="25" t="s">
        <v>422</v>
      </c>
      <c r="E25" s="25" t="s">
        <v>422</v>
      </c>
      <c r="F25" s="25">
        <v>60.302999999999997</v>
      </c>
      <c r="G25" s="25" t="s">
        <v>422</v>
      </c>
      <c r="H25" s="25" t="s">
        <v>422</v>
      </c>
      <c r="I25" s="25">
        <v>57.146000000000001</v>
      </c>
      <c r="J25" s="25" t="s">
        <v>422</v>
      </c>
      <c r="K25" s="25" t="s">
        <v>422</v>
      </c>
      <c r="L25" s="25">
        <v>71.13</v>
      </c>
      <c r="M25" s="25" t="s">
        <v>422</v>
      </c>
      <c r="N25" s="25" t="s">
        <v>422</v>
      </c>
      <c r="O25" s="25">
        <v>56.591999999999999</v>
      </c>
      <c r="P25" s="25" t="s">
        <v>422</v>
      </c>
      <c r="Q25" s="25" t="s">
        <v>422</v>
      </c>
      <c r="R25" s="25">
        <v>59.789000000000001</v>
      </c>
      <c r="S25" s="25" t="s">
        <v>422</v>
      </c>
      <c r="T25" s="25" t="s">
        <v>422</v>
      </c>
      <c r="U25" s="25">
        <v>65.644999999999996</v>
      </c>
      <c r="V25" s="25" t="s">
        <v>422</v>
      </c>
      <c r="W25" s="25" t="s">
        <v>422</v>
      </c>
      <c r="X25" s="25">
        <v>60.113</v>
      </c>
    </row>
    <row r="26" spans="1:24" ht="14.5" customHeight="1" x14ac:dyDescent="0.25">
      <c r="A26" s="43" t="s">
        <v>107</v>
      </c>
      <c r="B26" s="7" t="s">
        <v>108</v>
      </c>
      <c r="C26" s="25">
        <v>7.1059999999999999</v>
      </c>
      <c r="D26" s="25" t="s">
        <v>422</v>
      </c>
      <c r="E26" s="25" t="s">
        <v>422</v>
      </c>
      <c r="F26" s="25">
        <v>5.0659999999999998</v>
      </c>
      <c r="G26" s="25" t="s">
        <v>422</v>
      </c>
      <c r="H26" s="25" t="s">
        <v>422</v>
      </c>
      <c r="I26" s="25">
        <v>5.242</v>
      </c>
      <c r="J26" s="25" t="s">
        <v>422</v>
      </c>
      <c r="K26" s="25" t="s">
        <v>422</v>
      </c>
      <c r="L26" s="25">
        <v>4.9939999999999998</v>
      </c>
      <c r="M26" s="25" t="s">
        <v>422</v>
      </c>
      <c r="N26" s="25" t="s">
        <v>422</v>
      </c>
      <c r="O26" s="25">
        <v>4.7240000000000002</v>
      </c>
      <c r="P26" s="25" t="s">
        <v>422</v>
      </c>
      <c r="Q26" s="25" t="s">
        <v>422</v>
      </c>
      <c r="R26" s="25">
        <v>3.5409999999999999</v>
      </c>
      <c r="S26" s="25" t="s">
        <v>422</v>
      </c>
      <c r="T26" s="25" t="s">
        <v>422</v>
      </c>
      <c r="U26" s="25">
        <v>3.3929999999999998</v>
      </c>
      <c r="V26" s="25" t="s">
        <v>422</v>
      </c>
      <c r="W26" s="25" t="s">
        <v>422</v>
      </c>
      <c r="X26" s="25">
        <v>3.0419999999999998</v>
      </c>
    </row>
    <row r="27" spans="1:24" ht="14.5" customHeight="1" x14ac:dyDescent="0.25">
      <c r="A27" s="43" t="s">
        <v>109</v>
      </c>
      <c r="B27" s="7" t="s">
        <v>110</v>
      </c>
      <c r="C27" s="25">
        <v>40.935000000000002</v>
      </c>
      <c r="D27" s="25" t="s">
        <v>422</v>
      </c>
      <c r="E27" s="25" t="s">
        <v>422</v>
      </c>
      <c r="F27" s="25">
        <v>55.237000000000002</v>
      </c>
      <c r="G27" s="25" t="s">
        <v>422</v>
      </c>
      <c r="H27" s="25" t="s">
        <v>422</v>
      </c>
      <c r="I27" s="25">
        <v>51.904000000000003</v>
      </c>
      <c r="J27" s="25" t="s">
        <v>422</v>
      </c>
      <c r="K27" s="25" t="s">
        <v>422</v>
      </c>
      <c r="L27" s="25">
        <v>66.135999999999996</v>
      </c>
      <c r="M27" s="25" t="s">
        <v>422</v>
      </c>
      <c r="N27" s="25" t="s">
        <v>422</v>
      </c>
      <c r="O27" s="25">
        <v>51.868000000000002</v>
      </c>
      <c r="P27" s="25" t="s">
        <v>422</v>
      </c>
      <c r="Q27" s="25" t="s">
        <v>422</v>
      </c>
      <c r="R27" s="25">
        <v>56.247999999999998</v>
      </c>
      <c r="S27" s="25" t="s">
        <v>422</v>
      </c>
      <c r="T27" s="25" t="s">
        <v>422</v>
      </c>
      <c r="U27" s="25">
        <v>62.252000000000002</v>
      </c>
      <c r="V27" s="25" t="s">
        <v>422</v>
      </c>
      <c r="W27" s="25" t="s">
        <v>422</v>
      </c>
      <c r="X27" s="25">
        <v>57.070999999999998</v>
      </c>
    </row>
    <row r="28" spans="1:24" ht="14.5" customHeight="1" x14ac:dyDescent="0.25">
      <c r="A28" s="43" t="s">
        <v>111</v>
      </c>
      <c r="B28" s="5" t="s">
        <v>112</v>
      </c>
      <c r="C28" s="25">
        <v>610.35199999999998</v>
      </c>
      <c r="D28" s="25" t="s">
        <v>422</v>
      </c>
      <c r="E28" s="25" t="s">
        <v>422</v>
      </c>
      <c r="F28" s="25">
        <v>584.51900000000001</v>
      </c>
      <c r="G28" s="25" t="s">
        <v>422</v>
      </c>
      <c r="H28" s="25" t="s">
        <v>422</v>
      </c>
      <c r="I28" s="25">
        <v>600.94600000000003</v>
      </c>
      <c r="J28" s="25" t="s">
        <v>422</v>
      </c>
      <c r="K28" s="25" t="s">
        <v>422</v>
      </c>
      <c r="L28" s="25">
        <v>593.98</v>
      </c>
      <c r="M28" s="25" t="s">
        <v>422</v>
      </c>
      <c r="N28" s="25" t="s">
        <v>422</v>
      </c>
      <c r="O28" s="25">
        <v>479.38400000000001</v>
      </c>
      <c r="P28" s="25" t="s">
        <v>422</v>
      </c>
      <c r="Q28" s="25" t="s">
        <v>422</v>
      </c>
      <c r="R28" s="25">
        <v>570.27200000000005</v>
      </c>
      <c r="S28" s="25" t="s">
        <v>422</v>
      </c>
      <c r="T28" s="25" t="s">
        <v>422</v>
      </c>
      <c r="U28" s="25">
        <v>348.41899999999998</v>
      </c>
      <c r="V28" s="25" t="s">
        <v>422</v>
      </c>
      <c r="W28" s="25" t="s">
        <v>422</v>
      </c>
      <c r="X28" s="25">
        <v>350.13600000000002</v>
      </c>
    </row>
    <row r="29" spans="1:24" ht="14.5" customHeight="1" x14ac:dyDescent="0.25">
      <c r="A29" s="43" t="s">
        <v>113</v>
      </c>
      <c r="B29" s="7" t="s">
        <v>114</v>
      </c>
      <c r="C29" s="25">
        <v>460.15300000000002</v>
      </c>
      <c r="D29" s="25" t="s">
        <v>422</v>
      </c>
      <c r="E29" s="25" t="s">
        <v>422</v>
      </c>
      <c r="F29" s="25">
        <v>431.22</v>
      </c>
      <c r="G29" s="25" t="s">
        <v>422</v>
      </c>
      <c r="H29" s="25" t="s">
        <v>422</v>
      </c>
      <c r="I29" s="25">
        <v>457.09399999999999</v>
      </c>
      <c r="J29" s="25" t="s">
        <v>422</v>
      </c>
      <c r="K29" s="25" t="s">
        <v>422</v>
      </c>
      <c r="L29" s="25">
        <v>464.75200000000001</v>
      </c>
      <c r="M29" s="25" t="s">
        <v>422</v>
      </c>
      <c r="N29" s="25" t="s">
        <v>422</v>
      </c>
      <c r="O29" s="25">
        <v>370.08300000000003</v>
      </c>
      <c r="P29" s="25" t="s">
        <v>422</v>
      </c>
      <c r="Q29" s="25" t="s">
        <v>422</v>
      </c>
      <c r="R29" s="25">
        <v>466.09500000000003</v>
      </c>
      <c r="S29" s="25" t="s">
        <v>422</v>
      </c>
      <c r="T29" s="25" t="s">
        <v>422</v>
      </c>
      <c r="U29" s="25">
        <v>250.62299999999999</v>
      </c>
      <c r="V29" s="25" t="s">
        <v>422</v>
      </c>
      <c r="W29" s="25" t="s">
        <v>422</v>
      </c>
      <c r="X29" s="25">
        <v>258.66199999999998</v>
      </c>
    </row>
    <row r="30" spans="1:24" ht="14.5" customHeight="1" x14ac:dyDescent="0.25">
      <c r="A30" s="43" t="s">
        <v>115</v>
      </c>
      <c r="B30" s="7" t="s">
        <v>116</v>
      </c>
      <c r="C30" s="25">
        <v>138.76900000000001</v>
      </c>
      <c r="D30" s="25" t="s">
        <v>422</v>
      </c>
      <c r="E30" s="25" t="s">
        <v>422</v>
      </c>
      <c r="F30" s="25">
        <v>141.85599999999999</v>
      </c>
      <c r="G30" s="25" t="s">
        <v>422</v>
      </c>
      <c r="H30" s="25" t="s">
        <v>422</v>
      </c>
      <c r="I30" s="25">
        <v>132.27000000000001</v>
      </c>
      <c r="J30" s="25" t="s">
        <v>422</v>
      </c>
      <c r="K30" s="25" t="s">
        <v>422</v>
      </c>
      <c r="L30" s="25">
        <v>118.51900000000001</v>
      </c>
      <c r="M30" s="25" t="s">
        <v>422</v>
      </c>
      <c r="N30" s="25" t="s">
        <v>422</v>
      </c>
      <c r="O30" s="25">
        <v>99.950999999999993</v>
      </c>
      <c r="P30" s="25" t="s">
        <v>422</v>
      </c>
      <c r="Q30" s="25" t="s">
        <v>422</v>
      </c>
      <c r="R30" s="25">
        <v>96.180999999999997</v>
      </c>
      <c r="S30" s="25" t="s">
        <v>422</v>
      </c>
      <c r="T30" s="25" t="s">
        <v>422</v>
      </c>
      <c r="U30" s="25">
        <v>90.442999999999998</v>
      </c>
      <c r="V30" s="25" t="s">
        <v>422</v>
      </c>
      <c r="W30" s="25" t="s">
        <v>422</v>
      </c>
      <c r="X30" s="25">
        <v>85.704999999999998</v>
      </c>
    </row>
    <row r="31" spans="1:24" ht="14.5" customHeight="1" x14ac:dyDescent="0.25">
      <c r="A31" s="43" t="s">
        <v>117</v>
      </c>
      <c r="B31" s="7" t="s">
        <v>118</v>
      </c>
      <c r="C31" s="25">
        <v>11.43</v>
      </c>
      <c r="D31" s="25" t="s">
        <v>422</v>
      </c>
      <c r="E31" s="25" t="s">
        <v>422</v>
      </c>
      <c r="F31" s="25">
        <v>11.443</v>
      </c>
      <c r="G31" s="25" t="s">
        <v>422</v>
      </c>
      <c r="H31" s="25" t="s">
        <v>422</v>
      </c>
      <c r="I31" s="25">
        <v>11.582000000000001</v>
      </c>
      <c r="J31" s="25" t="s">
        <v>422</v>
      </c>
      <c r="K31" s="25" t="s">
        <v>422</v>
      </c>
      <c r="L31" s="25">
        <v>10.709</v>
      </c>
      <c r="M31" s="25" t="s">
        <v>422</v>
      </c>
      <c r="N31" s="25" t="s">
        <v>422</v>
      </c>
      <c r="O31" s="25">
        <v>9.35</v>
      </c>
      <c r="P31" s="25" t="s">
        <v>422</v>
      </c>
      <c r="Q31" s="25" t="s">
        <v>422</v>
      </c>
      <c r="R31" s="25">
        <v>7.9960000000000004</v>
      </c>
      <c r="S31" s="25" t="s">
        <v>422</v>
      </c>
      <c r="T31" s="25" t="s">
        <v>422</v>
      </c>
      <c r="U31" s="25">
        <v>7.3529999999999998</v>
      </c>
      <c r="V31" s="25" t="s">
        <v>422</v>
      </c>
      <c r="W31" s="25" t="s">
        <v>422</v>
      </c>
      <c r="X31" s="25">
        <v>5.7690000000000001</v>
      </c>
    </row>
    <row r="32" spans="1:24" ht="14.5" customHeight="1" x14ac:dyDescent="0.25">
      <c r="A32" s="43" t="s">
        <v>119</v>
      </c>
      <c r="B32" s="5" t="s">
        <v>120</v>
      </c>
      <c r="C32" s="25">
        <v>25.692</v>
      </c>
      <c r="D32" s="25" t="s">
        <v>422</v>
      </c>
      <c r="E32" s="25" t="s">
        <v>422</v>
      </c>
      <c r="F32" s="25">
        <v>19.28</v>
      </c>
      <c r="G32" s="25" t="s">
        <v>422</v>
      </c>
      <c r="H32" s="25" t="s">
        <v>422</v>
      </c>
      <c r="I32" s="25">
        <v>22.724</v>
      </c>
      <c r="J32" s="25" t="s">
        <v>422</v>
      </c>
      <c r="K32" s="25" t="s">
        <v>422</v>
      </c>
      <c r="L32" s="25">
        <v>17.173999999999999</v>
      </c>
      <c r="M32" s="25" t="s">
        <v>422</v>
      </c>
      <c r="N32" s="25" t="s">
        <v>422</v>
      </c>
      <c r="O32" s="25">
        <v>14.025</v>
      </c>
      <c r="P32" s="25" t="s">
        <v>422</v>
      </c>
      <c r="Q32" s="25" t="s">
        <v>422</v>
      </c>
      <c r="R32" s="25">
        <v>11.377000000000001</v>
      </c>
      <c r="S32" s="25" t="s">
        <v>422</v>
      </c>
      <c r="T32" s="25" t="s">
        <v>422</v>
      </c>
      <c r="U32" s="25">
        <v>12.24</v>
      </c>
      <c r="V32" s="25" t="s">
        <v>422</v>
      </c>
      <c r="W32" s="25" t="s">
        <v>422</v>
      </c>
      <c r="X32" s="25">
        <v>12.042</v>
      </c>
    </row>
    <row r="33" spans="1:24" ht="14.5" customHeight="1" x14ac:dyDescent="0.25">
      <c r="A33" s="43" t="s">
        <v>121</v>
      </c>
      <c r="B33" s="5" t="s">
        <v>122</v>
      </c>
      <c r="C33" s="25">
        <v>66.548000000000002</v>
      </c>
      <c r="D33" s="25" t="s">
        <v>422</v>
      </c>
      <c r="E33" s="25" t="s">
        <v>422</v>
      </c>
      <c r="F33" s="25">
        <v>46.188000000000002</v>
      </c>
      <c r="G33" s="25" t="s">
        <v>422</v>
      </c>
      <c r="H33" s="25" t="s">
        <v>422</v>
      </c>
      <c r="I33" s="25">
        <v>55.923999999999999</v>
      </c>
      <c r="J33" s="25" t="s">
        <v>422</v>
      </c>
      <c r="K33" s="25" t="s">
        <v>422</v>
      </c>
      <c r="L33" s="25">
        <v>29.192</v>
      </c>
      <c r="M33" s="25" t="s">
        <v>422</v>
      </c>
      <c r="N33" s="25" t="s">
        <v>422</v>
      </c>
      <c r="O33" s="25">
        <v>27.550999999999998</v>
      </c>
      <c r="P33" s="25" t="s">
        <v>422</v>
      </c>
      <c r="Q33" s="25" t="s">
        <v>422</v>
      </c>
      <c r="R33" s="25">
        <v>29.702000000000002</v>
      </c>
      <c r="S33" s="25" t="s">
        <v>422</v>
      </c>
      <c r="T33" s="25" t="s">
        <v>422</v>
      </c>
      <c r="U33" s="25">
        <v>31.222999999999999</v>
      </c>
      <c r="V33" s="25" t="s">
        <v>422</v>
      </c>
      <c r="W33" s="25" t="s">
        <v>422</v>
      </c>
      <c r="X33" s="25">
        <v>30.648</v>
      </c>
    </row>
    <row r="34" spans="1:24" ht="14.5" customHeight="1" x14ac:dyDescent="0.25">
      <c r="A34" s="43" t="s">
        <v>123</v>
      </c>
      <c r="B34" s="5" t="s">
        <v>124</v>
      </c>
      <c r="C34" s="25">
        <v>8.7390000000000008</v>
      </c>
      <c r="D34" s="25" t="s">
        <v>422</v>
      </c>
      <c r="E34" s="25" t="s">
        <v>422</v>
      </c>
      <c r="F34" s="25">
        <v>7.6929999999999996</v>
      </c>
      <c r="G34" s="25" t="s">
        <v>422</v>
      </c>
      <c r="H34" s="25" t="s">
        <v>422</v>
      </c>
      <c r="I34" s="25">
        <v>7.9969999999999999</v>
      </c>
      <c r="J34" s="25" t="s">
        <v>422</v>
      </c>
      <c r="K34" s="25" t="s">
        <v>422</v>
      </c>
      <c r="L34" s="25">
        <v>8.7219999999999995</v>
      </c>
      <c r="M34" s="25" t="s">
        <v>422</v>
      </c>
      <c r="N34" s="25" t="s">
        <v>422</v>
      </c>
      <c r="O34" s="25">
        <v>8.8710000000000004</v>
      </c>
      <c r="P34" s="25" t="s">
        <v>422</v>
      </c>
      <c r="Q34" s="25" t="s">
        <v>422</v>
      </c>
      <c r="R34" s="25">
        <v>6.093</v>
      </c>
      <c r="S34" s="25" t="s">
        <v>422</v>
      </c>
      <c r="T34" s="25" t="s">
        <v>422</v>
      </c>
      <c r="U34" s="25">
        <v>6.569</v>
      </c>
      <c r="V34" s="25" t="s">
        <v>422</v>
      </c>
      <c r="W34" s="25" t="s">
        <v>422</v>
      </c>
      <c r="X34" s="25">
        <v>6.399</v>
      </c>
    </row>
    <row r="35" spans="1:24" ht="14.5" customHeight="1" x14ac:dyDescent="0.25">
      <c r="A35" s="43" t="s">
        <v>125</v>
      </c>
      <c r="B35" s="5" t="s">
        <v>126</v>
      </c>
      <c r="C35" s="25">
        <v>26.433</v>
      </c>
      <c r="D35" s="25" t="s">
        <v>422</v>
      </c>
      <c r="E35" s="25" t="s">
        <v>422</v>
      </c>
      <c r="F35" s="25">
        <v>17.623000000000001</v>
      </c>
      <c r="G35" s="25" t="s">
        <v>422</v>
      </c>
      <c r="H35" s="25" t="s">
        <v>422</v>
      </c>
      <c r="I35" s="25">
        <v>21.597999999999999</v>
      </c>
      <c r="J35" s="25" t="s">
        <v>422</v>
      </c>
      <c r="K35" s="25" t="s">
        <v>422</v>
      </c>
      <c r="L35" s="25">
        <v>29.053999999999998</v>
      </c>
      <c r="M35" s="25" t="s">
        <v>422</v>
      </c>
      <c r="N35" s="25" t="s">
        <v>422</v>
      </c>
      <c r="O35" s="25">
        <v>24.064</v>
      </c>
      <c r="P35" s="25" t="s">
        <v>422</v>
      </c>
      <c r="Q35" s="25" t="s">
        <v>422</v>
      </c>
      <c r="R35" s="25">
        <v>16.838999999999999</v>
      </c>
      <c r="S35" s="25" t="s">
        <v>422</v>
      </c>
      <c r="T35" s="25" t="s">
        <v>422</v>
      </c>
      <c r="U35" s="25">
        <v>26.535</v>
      </c>
      <c r="V35" s="25" t="s">
        <v>422</v>
      </c>
      <c r="W35" s="25" t="s">
        <v>422</v>
      </c>
      <c r="X35" s="25">
        <v>28.562000000000001</v>
      </c>
    </row>
    <row r="36" spans="1:24" ht="14.5" customHeight="1" x14ac:dyDescent="0.25">
      <c r="A36" s="43" t="s">
        <v>127</v>
      </c>
      <c r="B36" s="5" t="s">
        <v>128</v>
      </c>
      <c r="C36" s="25">
        <v>39.953000000000003</v>
      </c>
      <c r="D36" s="25" t="s">
        <v>422</v>
      </c>
      <c r="E36" s="25" t="s">
        <v>422</v>
      </c>
      <c r="F36" s="25">
        <v>58.933</v>
      </c>
      <c r="G36" s="25" t="s">
        <v>422</v>
      </c>
      <c r="H36" s="25" t="s">
        <v>422</v>
      </c>
      <c r="I36" s="25">
        <v>58.164999999999999</v>
      </c>
      <c r="J36" s="25" t="s">
        <v>422</v>
      </c>
      <c r="K36" s="25" t="s">
        <v>422</v>
      </c>
      <c r="L36" s="25">
        <v>81.834000000000003</v>
      </c>
      <c r="M36" s="25" t="s">
        <v>422</v>
      </c>
      <c r="N36" s="25" t="s">
        <v>422</v>
      </c>
      <c r="O36" s="25">
        <v>81.064999999999998</v>
      </c>
      <c r="P36" s="25" t="s">
        <v>422</v>
      </c>
      <c r="Q36" s="25" t="s">
        <v>422</v>
      </c>
      <c r="R36" s="25">
        <v>68.980999999999995</v>
      </c>
      <c r="S36" s="25" t="s">
        <v>422</v>
      </c>
      <c r="T36" s="25" t="s">
        <v>422</v>
      </c>
      <c r="U36" s="25">
        <v>87.183000000000007</v>
      </c>
      <c r="V36" s="25" t="s">
        <v>422</v>
      </c>
      <c r="W36" s="25" t="s">
        <v>422</v>
      </c>
      <c r="X36" s="25">
        <v>53.731000000000002</v>
      </c>
    </row>
    <row r="37" spans="1:24" ht="14.5" customHeight="1" x14ac:dyDescent="0.25">
      <c r="A37" s="43" t="s">
        <v>129</v>
      </c>
      <c r="B37" s="5" t="s">
        <v>130</v>
      </c>
      <c r="C37" s="25">
        <v>10.459</v>
      </c>
      <c r="D37" s="25" t="s">
        <v>422</v>
      </c>
      <c r="E37" s="25" t="s">
        <v>422</v>
      </c>
      <c r="F37" s="25">
        <v>6.9050000000000002</v>
      </c>
      <c r="G37" s="25" t="s">
        <v>422</v>
      </c>
      <c r="H37" s="25" t="s">
        <v>422</v>
      </c>
      <c r="I37" s="25">
        <v>16.515000000000001</v>
      </c>
      <c r="J37" s="25" t="s">
        <v>422</v>
      </c>
      <c r="K37" s="25" t="s">
        <v>422</v>
      </c>
      <c r="L37" s="25">
        <v>12.143000000000001</v>
      </c>
      <c r="M37" s="25" t="s">
        <v>422</v>
      </c>
      <c r="N37" s="25" t="s">
        <v>422</v>
      </c>
      <c r="O37" s="25">
        <v>8.5190000000000001</v>
      </c>
      <c r="P37" s="25" t="s">
        <v>422</v>
      </c>
      <c r="Q37" s="25" t="s">
        <v>422</v>
      </c>
      <c r="R37" s="25">
        <v>9.0220000000000002</v>
      </c>
      <c r="S37" s="25" t="s">
        <v>422</v>
      </c>
      <c r="T37" s="25" t="s">
        <v>422</v>
      </c>
      <c r="U37" s="25">
        <v>10.459</v>
      </c>
      <c r="V37" s="25" t="s">
        <v>422</v>
      </c>
      <c r="W37" s="25" t="s">
        <v>422</v>
      </c>
      <c r="X37" s="25">
        <v>10.472</v>
      </c>
    </row>
    <row r="38" spans="1:24" ht="14.5" customHeight="1" x14ac:dyDescent="0.25">
      <c r="A38" s="43" t="s">
        <v>131</v>
      </c>
      <c r="B38" s="5" t="s">
        <v>132</v>
      </c>
      <c r="C38" s="25">
        <v>2.8439999999999999</v>
      </c>
      <c r="D38" s="25" t="s">
        <v>422</v>
      </c>
      <c r="E38" s="25" t="s">
        <v>422</v>
      </c>
      <c r="F38" s="25">
        <v>1.7729999999999999</v>
      </c>
      <c r="G38" s="25" t="s">
        <v>422</v>
      </c>
      <c r="H38" s="25" t="s">
        <v>422</v>
      </c>
      <c r="I38" s="25">
        <v>2.2410000000000001</v>
      </c>
      <c r="J38" s="25" t="s">
        <v>422</v>
      </c>
      <c r="K38" s="25" t="s">
        <v>422</v>
      </c>
      <c r="L38" s="25">
        <v>1.498</v>
      </c>
      <c r="M38" s="25" t="s">
        <v>422</v>
      </c>
      <c r="N38" s="25" t="s">
        <v>422</v>
      </c>
      <c r="O38" s="25">
        <v>2.3159999999999998</v>
      </c>
      <c r="P38" s="25" t="s">
        <v>422</v>
      </c>
      <c r="Q38" s="25" t="s">
        <v>422</v>
      </c>
      <c r="R38" s="25">
        <v>2.4780000000000002</v>
      </c>
      <c r="S38" s="25" t="s">
        <v>422</v>
      </c>
      <c r="T38" s="25" t="s">
        <v>422</v>
      </c>
      <c r="U38" s="25">
        <v>2.0760000000000001</v>
      </c>
      <c r="V38" s="25" t="s">
        <v>422</v>
      </c>
      <c r="W38" s="25" t="s">
        <v>422</v>
      </c>
      <c r="X38" s="25">
        <v>2.4009999999999998</v>
      </c>
    </row>
    <row r="39" spans="1:24" ht="14.5" customHeight="1" x14ac:dyDescent="0.25">
      <c r="A39" s="43" t="s">
        <v>133</v>
      </c>
      <c r="B39" s="5" t="s">
        <v>134</v>
      </c>
      <c r="C39" s="25">
        <v>52.5</v>
      </c>
      <c r="D39" s="25" t="s">
        <v>422</v>
      </c>
      <c r="E39" s="25" t="s">
        <v>422</v>
      </c>
      <c r="F39" s="25">
        <v>38.414999999999999</v>
      </c>
      <c r="G39" s="25" t="s">
        <v>422</v>
      </c>
      <c r="H39" s="25" t="s">
        <v>422</v>
      </c>
      <c r="I39" s="25">
        <v>30.363</v>
      </c>
      <c r="J39" s="25" t="s">
        <v>422</v>
      </c>
      <c r="K39" s="25" t="s">
        <v>422</v>
      </c>
      <c r="L39" s="25">
        <v>34.655000000000001</v>
      </c>
      <c r="M39" s="25" t="s">
        <v>422</v>
      </c>
      <c r="N39" s="25" t="s">
        <v>422</v>
      </c>
      <c r="O39" s="25">
        <v>11.204000000000001</v>
      </c>
      <c r="P39" s="25" t="s">
        <v>422</v>
      </c>
      <c r="Q39" s="25" t="s">
        <v>422</v>
      </c>
      <c r="R39" s="25">
        <v>11.895</v>
      </c>
      <c r="S39" s="25" t="s">
        <v>422</v>
      </c>
      <c r="T39" s="25" t="s">
        <v>422</v>
      </c>
      <c r="U39" s="25">
        <v>13.305999999999999</v>
      </c>
      <c r="V39" s="25" t="s">
        <v>422</v>
      </c>
      <c r="W39" s="25" t="s">
        <v>422</v>
      </c>
      <c r="X39" s="25">
        <v>9.6280000000000001</v>
      </c>
    </row>
    <row r="40" spans="1:24" ht="14.5" customHeight="1" x14ac:dyDescent="0.25">
      <c r="A40" s="43" t="s">
        <v>252</v>
      </c>
      <c r="B40" s="43" t="s">
        <v>135</v>
      </c>
      <c r="C40" s="25">
        <v>23918.053</v>
      </c>
      <c r="D40" s="25">
        <v>23658.356</v>
      </c>
      <c r="E40" s="25">
        <v>22545.102999999999</v>
      </c>
      <c r="F40" s="25">
        <v>21838.434000000001</v>
      </c>
      <c r="G40" s="25">
        <v>20689.028999999999</v>
      </c>
      <c r="H40" s="25">
        <v>20013.058000000001</v>
      </c>
      <c r="I40" s="25">
        <v>18789.45</v>
      </c>
      <c r="J40" s="25">
        <v>19398.598000000002</v>
      </c>
      <c r="K40" s="25">
        <v>20201.942999999999</v>
      </c>
      <c r="L40" s="25">
        <v>19939.903999999999</v>
      </c>
      <c r="M40" s="25">
        <v>17574.271000000001</v>
      </c>
      <c r="N40" s="25">
        <v>15299.243</v>
      </c>
      <c r="O40" s="25">
        <v>13067.732</v>
      </c>
      <c r="P40" s="25">
        <v>13285.581</v>
      </c>
      <c r="Q40" s="25">
        <v>12161.09</v>
      </c>
      <c r="R40" s="25">
        <v>12128.648999999999</v>
      </c>
      <c r="S40" s="25">
        <v>10087.144</v>
      </c>
      <c r="T40" s="25">
        <v>9340.9349999999995</v>
      </c>
      <c r="U40" s="25">
        <v>8464.9670000000006</v>
      </c>
      <c r="V40" s="25">
        <v>8848.3970000000008</v>
      </c>
      <c r="W40" s="25">
        <v>7251.134</v>
      </c>
      <c r="X40" s="25">
        <v>6207.2539999999999</v>
      </c>
    </row>
    <row r="41" spans="1:24" ht="14.5" customHeight="1" x14ac:dyDescent="0.25">
      <c r="A41" s="43" t="s">
        <v>253</v>
      </c>
      <c r="B41" s="5" t="s">
        <v>136</v>
      </c>
      <c r="C41" s="25">
        <v>23918.053</v>
      </c>
      <c r="D41" s="25" t="s">
        <v>422</v>
      </c>
      <c r="E41" s="25" t="s">
        <v>422</v>
      </c>
      <c r="F41" s="25">
        <v>21838.434000000001</v>
      </c>
      <c r="G41" s="25" t="s">
        <v>422</v>
      </c>
      <c r="H41" s="25" t="s">
        <v>422</v>
      </c>
      <c r="I41" s="25">
        <v>18789.45</v>
      </c>
      <c r="J41" s="25" t="s">
        <v>422</v>
      </c>
      <c r="K41" s="25" t="s">
        <v>422</v>
      </c>
      <c r="L41" s="25">
        <v>19934.886999999999</v>
      </c>
      <c r="M41" s="25" t="s">
        <v>422</v>
      </c>
      <c r="N41" s="25" t="s">
        <v>422</v>
      </c>
      <c r="O41" s="25">
        <v>13063.074000000001</v>
      </c>
      <c r="P41" s="25" t="s">
        <v>422</v>
      </c>
      <c r="Q41" s="25" t="s">
        <v>422</v>
      </c>
      <c r="R41" s="25">
        <v>12124.951999999999</v>
      </c>
      <c r="S41" s="25" t="s">
        <v>422</v>
      </c>
      <c r="T41" s="25" t="s">
        <v>422</v>
      </c>
      <c r="U41" s="25">
        <v>8460.2430000000004</v>
      </c>
      <c r="V41" s="25" t="s">
        <v>422</v>
      </c>
      <c r="W41" s="25" t="s">
        <v>422</v>
      </c>
      <c r="X41" s="25">
        <v>6203.4960000000001</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v>5.0170000000000003</v>
      </c>
      <c r="M42" s="25" t="s">
        <v>422</v>
      </c>
      <c r="N42" s="25" t="s">
        <v>422</v>
      </c>
      <c r="O42" s="25">
        <v>4.6580000000000004</v>
      </c>
      <c r="P42" s="25" t="s">
        <v>422</v>
      </c>
      <c r="Q42" s="25" t="s">
        <v>422</v>
      </c>
      <c r="R42" s="25">
        <v>3.6970000000000001</v>
      </c>
      <c r="S42" s="25" t="s">
        <v>422</v>
      </c>
      <c r="T42" s="25" t="s">
        <v>422</v>
      </c>
      <c r="U42" s="25">
        <v>4.7240000000000002</v>
      </c>
      <c r="V42" s="25" t="s">
        <v>422</v>
      </c>
      <c r="W42" s="25" t="s">
        <v>422</v>
      </c>
      <c r="X42" s="25">
        <v>3.758</v>
      </c>
    </row>
    <row r="43" spans="1:24" ht="14.5" customHeight="1" x14ac:dyDescent="0.25">
      <c r="A43" s="43" t="s">
        <v>139</v>
      </c>
      <c r="B43" s="43" t="s">
        <v>140</v>
      </c>
      <c r="C43" s="25">
        <v>10473.386</v>
      </c>
      <c r="D43" s="25">
        <v>9942.4549999999999</v>
      </c>
      <c r="E43" s="25">
        <v>9593.6149999999998</v>
      </c>
      <c r="F43" s="25">
        <v>9410.0339999999997</v>
      </c>
      <c r="G43" s="25">
        <v>9467.0759999999991</v>
      </c>
      <c r="H43" s="25">
        <v>9681.2070000000003</v>
      </c>
      <c r="I43" s="25">
        <v>10070.784</v>
      </c>
      <c r="J43" s="25">
        <v>9682.4490000000005</v>
      </c>
      <c r="K43" s="25">
        <v>9461.2559999999994</v>
      </c>
      <c r="L43" s="25">
        <v>10080.075000000001</v>
      </c>
      <c r="M43" s="25">
        <v>10056.91</v>
      </c>
      <c r="N43" s="25">
        <v>9990.8449999999993</v>
      </c>
      <c r="O43" s="25">
        <v>9926.19</v>
      </c>
      <c r="P43" s="25">
        <v>9875.5689999999995</v>
      </c>
      <c r="Q43" s="25">
        <v>9768.3520000000008</v>
      </c>
      <c r="R43" s="25">
        <v>9650.6530000000002</v>
      </c>
      <c r="S43" s="25">
        <v>9517.3580000000002</v>
      </c>
      <c r="T43" s="25">
        <v>9434.4750000000004</v>
      </c>
      <c r="U43" s="25">
        <v>9138.5920000000006</v>
      </c>
      <c r="V43" s="25">
        <v>8989.2450000000008</v>
      </c>
      <c r="W43" s="25">
        <v>8705.7530000000006</v>
      </c>
      <c r="X43" s="25">
        <v>8416.4629999999997</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v>10473.386</v>
      </c>
      <c r="D45" s="25" t="s">
        <v>422</v>
      </c>
      <c r="E45" s="25" t="s">
        <v>422</v>
      </c>
      <c r="F45" s="25">
        <v>9410.0339999999997</v>
      </c>
      <c r="G45" s="25" t="s">
        <v>422</v>
      </c>
      <c r="H45" s="25" t="s">
        <v>422</v>
      </c>
      <c r="I45" s="25">
        <v>10070.784</v>
      </c>
      <c r="J45" s="25" t="s">
        <v>422</v>
      </c>
      <c r="K45" s="25" t="s">
        <v>422</v>
      </c>
      <c r="L45" s="25">
        <v>10080.075000000001</v>
      </c>
      <c r="M45" s="25" t="s">
        <v>422</v>
      </c>
      <c r="N45" s="25" t="s">
        <v>422</v>
      </c>
      <c r="O45" s="25">
        <v>9926.19</v>
      </c>
      <c r="P45" s="25" t="s">
        <v>422</v>
      </c>
      <c r="Q45" s="25" t="s">
        <v>422</v>
      </c>
      <c r="R45" s="25">
        <v>9650.6530000000002</v>
      </c>
      <c r="S45" s="25" t="s">
        <v>422</v>
      </c>
      <c r="T45" s="25" t="s">
        <v>422</v>
      </c>
      <c r="U45" s="25">
        <v>9138.5920000000006</v>
      </c>
      <c r="V45" s="25" t="s">
        <v>422</v>
      </c>
      <c r="W45" s="25" t="s">
        <v>422</v>
      </c>
      <c r="X45" s="25">
        <v>8416.4629999999997</v>
      </c>
    </row>
    <row r="46" spans="1:24" ht="14.5" customHeight="1" x14ac:dyDescent="0.25">
      <c r="A46" s="43" t="s">
        <v>145</v>
      </c>
      <c r="B46" s="7" t="s">
        <v>146</v>
      </c>
      <c r="C46" s="25">
        <v>10473.386</v>
      </c>
      <c r="D46" s="25">
        <v>9942.4549999999999</v>
      </c>
      <c r="E46" s="25">
        <v>9593.6149999999998</v>
      </c>
      <c r="F46" s="25">
        <v>9410.0339999999997</v>
      </c>
      <c r="G46" s="25">
        <v>9467.0759999999991</v>
      </c>
      <c r="H46" s="25">
        <v>9681.2070000000003</v>
      </c>
      <c r="I46" s="25">
        <v>10070.784</v>
      </c>
      <c r="J46" s="25">
        <v>9682.4490000000005</v>
      </c>
      <c r="K46" s="25">
        <v>9461.2559999999994</v>
      </c>
      <c r="L46" s="25">
        <v>9988.0570000000007</v>
      </c>
      <c r="M46" s="25">
        <v>9952.0049999999992</v>
      </c>
      <c r="N46" s="25">
        <v>9904.0689999999995</v>
      </c>
      <c r="O46" s="25">
        <v>9825.1980000000003</v>
      </c>
      <c r="P46" s="25">
        <v>9757.098</v>
      </c>
      <c r="Q46" s="25">
        <v>9668.0059999999994</v>
      </c>
      <c r="R46" s="25">
        <v>9581.0519999999997</v>
      </c>
      <c r="S46" s="25">
        <v>9461.2819999999992</v>
      </c>
      <c r="T46" s="25">
        <v>9340.4850000000006</v>
      </c>
      <c r="U46" s="25">
        <v>9047.9419999999991</v>
      </c>
      <c r="V46" s="25">
        <v>8906.0059999999994</v>
      </c>
      <c r="W46" s="25">
        <v>8597.0779999999995</v>
      </c>
      <c r="X46" s="25">
        <v>8329.4349999999995</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92.018000000000001</v>
      </c>
      <c r="M47" s="25" t="s">
        <v>422</v>
      </c>
      <c r="N47" s="25" t="s">
        <v>422</v>
      </c>
      <c r="O47" s="25">
        <v>100.992</v>
      </c>
      <c r="P47" s="25" t="s">
        <v>422</v>
      </c>
      <c r="Q47" s="25" t="s">
        <v>422</v>
      </c>
      <c r="R47" s="25">
        <v>69.600999999999999</v>
      </c>
      <c r="S47" s="25" t="s">
        <v>422</v>
      </c>
      <c r="T47" s="25" t="s">
        <v>422</v>
      </c>
      <c r="U47" s="25">
        <v>90.65</v>
      </c>
      <c r="V47" s="25" t="s">
        <v>422</v>
      </c>
      <c r="W47" s="25" t="s">
        <v>422</v>
      </c>
      <c r="X47" s="25">
        <v>87.028000000000006</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7.8479999999999999</v>
      </c>
      <c r="M48" s="25">
        <v>11.589</v>
      </c>
      <c r="N48" s="25">
        <v>13.521000000000001</v>
      </c>
      <c r="O48" s="25">
        <v>14.909000000000001</v>
      </c>
      <c r="P48" s="25">
        <v>15.952</v>
      </c>
      <c r="Q48" s="25">
        <v>15.927</v>
      </c>
      <c r="R48" s="25">
        <v>16.036000000000001</v>
      </c>
      <c r="S48" s="25">
        <v>13.271000000000001</v>
      </c>
      <c r="T48" s="25">
        <v>11.284000000000001</v>
      </c>
      <c r="U48" s="25">
        <v>8.8689999999999998</v>
      </c>
      <c r="V48" s="25">
        <v>6.3460000000000001</v>
      </c>
      <c r="W48" s="25">
        <v>2.2719999999999998</v>
      </c>
      <c r="X48" s="25">
        <v>0.56699999999999995</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7.444</v>
      </c>
      <c r="M49" s="25" t="s">
        <v>422</v>
      </c>
      <c r="N49" s="25" t="s">
        <v>422</v>
      </c>
      <c r="O49" s="25">
        <v>1.5660000000000001</v>
      </c>
      <c r="P49" s="25" t="s">
        <v>422</v>
      </c>
      <c r="Q49" s="25" t="s">
        <v>422</v>
      </c>
      <c r="R49" s="25">
        <v>1.4</v>
      </c>
      <c r="S49" s="25" t="s">
        <v>422</v>
      </c>
      <c r="T49" s="25" t="s">
        <v>422</v>
      </c>
      <c r="U49" s="25">
        <v>1.147</v>
      </c>
      <c r="V49" s="25" t="s">
        <v>422</v>
      </c>
      <c r="W49" s="25" t="s">
        <v>422</v>
      </c>
      <c r="X49" s="25">
        <v>0.51400000000000001</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0.40400000000000003</v>
      </c>
      <c r="M50" s="25" t="s">
        <v>422</v>
      </c>
      <c r="N50" s="25" t="s">
        <v>422</v>
      </c>
      <c r="O50" s="25">
        <v>13.343</v>
      </c>
      <c r="P50" s="25" t="s">
        <v>422</v>
      </c>
      <c r="Q50" s="25" t="s">
        <v>422</v>
      </c>
      <c r="R50" s="25">
        <v>14.635999999999999</v>
      </c>
      <c r="S50" s="25" t="s">
        <v>422</v>
      </c>
      <c r="T50" s="25" t="s">
        <v>422</v>
      </c>
      <c r="U50" s="25">
        <v>7.7220000000000004</v>
      </c>
      <c r="V50" s="25" t="s">
        <v>422</v>
      </c>
      <c r="W50" s="25" t="s">
        <v>422</v>
      </c>
      <c r="X50" s="25">
        <v>5.2999999999999999E-2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0.97099999999999997</v>
      </c>
      <c r="M51" s="25">
        <v>1.196</v>
      </c>
      <c r="N51" s="25">
        <v>2.2869999999999999</v>
      </c>
      <c r="O51" s="25">
        <v>2.7589999999999999</v>
      </c>
      <c r="P51" s="25">
        <v>2.2679999999999998</v>
      </c>
      <c r="Q51" s="25">
        <v>2.2869999999999999</v>
      </c>
      <c r="R51" s="25">
        <v>1.9370000000000001</v>
      </c>
      <c r="S51" s="25">
        <v>1.9259999999999999</v>
      </c>
      <c r="T51" s="25">
        <v>2.133</v>
      </c>
      <c r="U51" s="25">
        <v>3.0089999999999999</v>
      </c>
      <c r="V51" s="25">
        <v>3.22</v>
      </c>
      <c r="W51" s="25">
        <v>3.35</v>
      </c>
      <c r="X51" s="25">
        <v>1.8049999999999999</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8.5999999999999993E-2</v>
      </c>
      <c r="M52" s="25" t="s">
        <v>422</v>
      </c>
      <c r="N52" s="25" t="s">
        <v>422</v>
      </c>
      <c r="O52" s="25">
        <v>8.6999999999999994E-2</v>
      </c>
      <c r="P52" s="25" t="s">
        <v>422</v>
      </c>
      <c r="Q52" s="25" t="s">
        <v>422</v>
      </c>
      <c r="R52" s="25">
        <v>0.26700000000000002</v>
      </c>
      <c r="S52" s="25" t="s">
        <v>422</v>
      </c>
      <c r="T52" s="25" t="s">
        <v>422</v>
      </c>
      <c r="U52" s="25">
        <v>7.5999999999999998E-2</v>
      </c>
      <c r="V52" s="25" t="s">
        <v>422</v>
      </c>
      <c r="W52" s="25" t="s">
        <v>422</v>
      </c>
      <c r="X52" s="25">
        <v>0.14799999999999999</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0.88200000000000001</v>
      </c>
      <c r="M53" s="25" t="s">
        <v>422</v>
      </c>
      <c r="N53" s="25" t="s">
        <v>422</v>
      </c>
      <c r="O53" s="25">
        <v>2.597</v>
      </c>
      <c r="P53" s="25" t="s">
        <v>422</v>
      </c>
      <c r="Q53" s="25" t="s">
        <v>422</v>
      </c>
      <c r="R53" s="25">
        <v>1.6220000000000001</v>
      </c>
      <c r="S53" s="25" t="s">
        <v>422</v>
      </c>
      <c r="T53" s="25" t="s">
        <v>422</v>
      </c>
      <c r="U53" s="25">
        <v>2.7280000000000002</v>
      </c>
      <c r="V53" s="25" t="s">
        <v>422</v>
      </c>
      <c r="W53" s="25" t="s">
        <v>422</v>
      </c>
      <c r="X53" s="25">
        <v>1.538</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3.0000000000000001E-3</v>
      </c>
      <c r="M54" s="25" t="s">
        <v>422</v>
      </c>
      <c r="N54" s="25" t="s">
        <v>422</v>
      </c>
      <c r="O54" s="25">
        <v>7.4999999999999997E-2</v>
      </c>
      <c r="P54" s="25" t="s">
        <v>422</v>
      </c>
      <c r="Q54" s="25" t="s">
        <v>422</v>
      </c>
      <c r="R54" s="25">
        <v>4.8000000000000001E-2</v>
      </c>
      <c r="S54" s="25" t="s">
        <v>422</v>
      </c>
      <c r="T54" s="25" t="s">
        <v>422</v>
      </c>
      <c r="U54" s="25">
        <v>0.20499999999999999</v>
      </c>
      <c r="V54" s="25" t="s">
        <v>422</v>
      </c>
      <c r="W54" s="25" t="s">
        <v>422</v>
      </c>
      <c r="X54" s="25">
        <v>0.11899999999999999</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1.3540000000000001</v>
      </c>
      <c r="M55" s="25">
        <v>1.704</v>
      </c>
      <c r="N55" s="25">
        <v>1.625</v>
      </c>
      <c r="O55" s="25">
        <v>1.389</v>
      </c>
      <c r="P55" s="25">
        <v>2.5990000000000002</v>
      </c>
      <c r="Q55" s="25">
        <v>4.0149999999999997</v>
      </c>
      <c r="R55" s="25">
        <v>5.2709999999999999</v>
      </c>
      <c r="S55" s="25">
        <v>5.133</v>
      </c>
      <c r="T55" s="25">
        <v>4.8559999999999999</v>
      </c>
      <c r="U55" s="25">
        <v>4.6710000000000003</v>
      </c>
      <c r="V55" s="25">
        <v>4.0259999999999998</v>
      </c>
      <c r="W55" s="25">
        <v>3.891</v>
      </c>
      <c r="X55" s="25">
        <v>3.85</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6.0000000000000001E-3</v>
      </c>
      <c r="M57" s="25" t="s">
        <v>422</v>
      </c>
      <c r="N57" s="25" t="s">
        <v>422</v>
      </c>
      <c r="O57" s="25">
        <v>1E-3</v>
      </c>
      <c r="P57" s="25" t="s">
        <v>422</v>
      </c>
      <c r="Q57" s="25" t="s">
        <v>422</v>
      </c>
      <c r="R57" s="25">
        <v>1E-3</v>
      </c>
      <c r="S57" s="25" t="s">
        <v>422</v>
      </c>
      <c r="T57" s="25" t="s">
        <v>422</v>
      </c>
      <c r="U57" s="25" t="s">
        <v>202</v>
      </c>
      <c r="V57" s="25" t="s">
        <v>422</v>
      </c>
      <c r="W57" s="25" t="s">
        <v>422</v>
      </c>
      <c r="X57" s="25" t="s">
        <v>202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1.3480000000000001</v>
      </c>
      <c r="M60" s="25" t="s">
        <v>422</v>
      </c>
      <c r="N60" s="25" t="s">
        <v>422</v>
      </c>
      <c r="O60" s="25">
        <v>1.3879999999999999</v>
      </c>
      <c r="P60" s="25" t="s">
        <v>422</v>
      </c>
      <c r="Q60" s="25" t="s">
        <v>422</v>
      </c>
      <c r="R60" s="25">
        <v>5.27</v>
      </c>
      <c r="S60" s="25" t="s">
        <v>422</v>
      </c>
      <c r="T60" s="25" t="s">
        <v>422</v>
      </c>
      <c r="U60" s="25">
        <v>4.6710000000000003</v>
      </c>
      <c r="V60" s="25" t="s">
        <v>422</v>
      </c>
      <c r="W60" s="25" t="s">
        <v>422</v>
      </c>
      <c r="X60" s="25">
        <v>3.85</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t="s">
        <v>202</v>
      </c>
      <c r="S61" s="25" t="s">
        <v>422</v>
      </c>
      <c r="T61" s="25" t="s">
        <v>422</v>
      </c>
      <c r="U61" s="25" t="s">
        <v>202</v>
      </c>
      <c r="V61" s="25" t="s">
        <v>422</v>
      </c>
      <c r="W61" s="25" t="s">
        <v>422</v>
      </c>
      <c r="X61" s="25" t="s">
        <v>202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0.13400000000000001</v>
      </c>
      <c r="M62" s="25">
        <v>0.65800000000000003</v>
      </c>
      <c r="N62" s="25">
        <v>0.82199999999999995</v>
      </c>
      <c r="O62" s="25">
        <v>0.70799999999999996</v>
      </c>
      <c r="P62" s="25">
        <v>0.97799999999999998</v>
      </c>
      <c r="Q62" s="25">
        <v>1.1819999999999999</v>
      </c>
      <c r="R62" s="25">
        <v>1.234</v>
      </c>
      <c r="S62" s="25">
        <v>1.542</v>
      </c>
      <c r="T62" s="25">
        <v>1.7789999999999999</v>
      </c>
      <c r="U62" s="25">
        <v>2.052</v>
      </c>
      <c r="V62" s="25">
        <v>0.82799999999999996</v>
      </c>
      <c r="W62" s="25">
        <v>0.72599999999999998</v>
      </c>
      <c r="X62" s="25">
        <v>2.1749999999999998</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4.008</v>
      </c>
      <c r="M63" s="25">
        <v>4.008</v>
      </c>
      <c r="N63" s="25">
        <v>3.9630000000000001</v>
      </c>
      <c r="O63" s="25">
        <v>4.0309999999999997</v>
      </c>
      <c r="P63" s="25">
        <v>3.8940000000000001</v>
      </c>
      <c r="Q63" s="25">
        <v>3.9569999999999999</v>
      </c>
      <c r="R63" s="25">
        <v>3.7759999999999998</v>
      </c>
      <c r="S63" s="25">
        <v>3.8769999999999998</v>
      </c>
      <c r="T63" s="25">
        <v>3.839</v>
      </c>
      <c r="U63" s="25">
        <v>3.8119999999999998</v>
      </c>
      <c r="V63" s="25">
        <v>4.08</v>
      </c>
      <c r="W63" s="25">
        <v>4.0389999999999997</v>
      </c>
      <c r="X63" s="25">
        <v>4.0140000000000002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0.71799999999999997</v>
      </c>
      <c r="M64" s="25">
        <v>0.66200000000000003</v>
      </c>
      <c r="N64" s="25">
        <v>0.55800000000000005</v>
      </c>
      <c r="O64" s="25">
        <v>0.56899999999999995</v>
      </c>
      <c r="P64" s="25">
        <v>0.54700000000000004</v>
      </c>
      <c r="Q64" s="25">
        <v>0.53600000000000003</v>
      </c>
      <c r="R64" s="25">
        <v>0.56899999999999995</v>
      </c>
      <c r="S64" s="25">
        <v>0.57799999999999996</v>
      </c>
      <c r="T64" s="25">
        <v>0.52400000000000002</v>
      </c>
      <c r="U64" s="25">
        <v>0.42</v>
      </c>
      <c r="V64" s="25">
        <v>0.27</v>
      </c>
      <c r="W64" s="25">
        <v>0.108</v>
      </c>
      <c r="X64" s="25">
        <v>1.4E-2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9.4090000000000007</v>
      </c>
      <c r="M65" s="25">
        <v>15.664999999999999</v>
      </c>
      <c r="N65" s="25">
        <v>21.966000000000001</v>
      </c>
      <c r="O65" s="25">
        <v>28.027999999999999</v>
      </c>
      <c r="P65" s="25">
        <v>29.093</v>
      </c>
      <c r="Q65" s="25">
        <v>31.018999999999998</v>
      </c>
      <c r="R65" s="25">
        <v>30.776</v>
      </c>
      <c r="S65" s="25">
        <v>30.361999999999998</v>
      </c>
      <c r="T65" s="25">
        <v>31.991</v>
      </c>
      <c r="U65" s="25">
        <v>30.398</v>
      </c>
      <c r="V65" s="25">
        <v>41.134999999999998</v>
      </c>
      <c r="W65" s="25">
        <v>36.838000000000001</v>
      </c>
      <c r="X65" s="25">
        <v>34.954999999999998</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7.6130000000000004</v>
      </c>
      <c r="M66" s="25">
        <v>6.9850000000000003</v>
      </c>
      <c r="N66" s="25">
        <v>8.5939999999999994</v>
      </c>
      <c r="O66" s="25">
        <v>12.827</v>
      </c>
      <c r="P66" s="25">
        <v>13.869</v>
      </c>
      <c r="Q66" s="25">
        <v>14.331</v>
      </c>
      <c r="R66" s="25">
        <v>15.356999999999999</v>
      </c>
      <c r="S66" s="25">
        <v>18.635999999999999</v>
      </c>
      <c r="T66" s="25">
        <v>24.725999999999999</v>
      </c>
      <c r="U66" s="25">
        <v>28.081</v>
      </c>
      <c r="V66" s="25">
        <v>36.362000000000002</v>
      </c>
      <c r="W66" s="25">
        <v>19.303000000000001</v>
      </c>
      <c r="X66" s="25">
        <v>11.541</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1.7000000000000001E-2</v>
      </c>
      <c r="M67" s="25">
        <v>0.11799999999999999</v>
      </c>
      <c r="N67" s="25">
        <v>0.34599999999999997</v>
      </c>
      <c r="O67" s="25">
        <v>0.63700000000000001</v>
      </c>
      <c r="P67" s="25">
        <v>0.47299999999999998</v>
      </c>
      <c r="Q67" s="25">
        <v>0.443</v>
      </c>
      <c r="R67" s="25">
        <v>0.34799999999999998</v>
      </c>
      <c r="S67" s="25">
        <v>1.2689999999999999</v>
      </c>
      <c r="T67" s="25">
        <v>2.1520000000000001</v>
      </c>
      <c r="U67" s="25">
        <v>4.0949999999999998</v>
      </c>
      <c r="V67" s="25">
        <v>7.8819999999999997</v>
      </c>
      <c r="W67" s="25">
        <v>4.7220000000000004</v>
      </c>
      <c r="X67" s="25">
        <v>0.90900000000000003</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1.27</v>
      </c>
      <c r="M69" s="25">
        <v>1.8440000000000001</v>
      </c>
      <c r="N69" s="25">
        <v>1.944</v>
      </c>
      <c r="O69" s="25">
        <v>1.9079999999999999</v>
      </c>
      <c r="P69" s="25">
        <v>1.9139999999999999</v>
      </c>
      <c r="Q69" s="25">
        <v>1.766</v>
      </c>
      <c r="R69" s="25">
        <v>1.536</v>
      </c>
      <c r="S69" s="25">
        <v>1.5389999999999999</v>
      </c>
      <c r="T69" s="25">
        <v>1.5669999999999999</v>
      </c>
      <c r="U69" s="25">
        <v>1.595</v>
      </c>
      <c r="V69" s="25">
        <v>1.744</v>
      </c>
      <c r="W69" s="25">
        <v>1.784</v>
      </c>
      <c r="X69" s="25">
        <v>1.8460000000000001</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1.903</v>
      </c>
      <c r="M70" s="25">
        <v>3.6859999999999999</v>
      </c>
      <c r="N70" s="25">
        <v>4.2409999999999997</v>
      </c>
      <c r="O70" s="25">
        <v>3.5230000000000001</v>
      </c>
      <c r="P70" s="25">
        <v>4.1219999999999999</v>
      </c>
      <c r="Q70" s="25">
        <v>4.7210000000000001</v>
      </c>
      <c r="R70" s="25">
        <v>5.4779999999999998</v>
      </c>
      <c r="S70" s="25">
        <v>5.2679999999999998</v>
      </c>
      <c r="T70" s="25">
        <v>4.88</v>
      </c>
      <c r="U70" s="25">
        <v>4.1340000000000003</v>
      </c>
      <c r="V70" s="25">
        <v>3.65</v>
      </c>
      <c r="W70" s="25">
        <v>2.907</v>
      </c>
      <c r="X70" s="25">
        <v>2.6110000000000002</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7.08</v>
      </c>
      <c r="M71" s="25">
        <v>8.6690000000000005</v>
      </c>
      <c r="N71" s="25">
        <v>9.8010000000000002</v>
      </c>
      <c r="O71" s="25">
        <v>10.364000000000001</v>
      </c>
      <c r="P71" s="25">
        <v>11.04</v>
      </c>
      <c r="Q71" s="25">
        <v>11.693</v>
      </c>
      <c r="R71" s="25">
        <v>12.25</v>
      </c>
      <c r="S71" s="25">
        <v>12.186</v>
      </c>
      <c r="T71" s="25">
        <v>12.022</v>
      </c>
      <c r="U71" s="25">
        <v>11.721</v>
      </c>
      <c r="V71" s="25">
        <v>12.446999999999999</v>
      </c>
      <c r="W71" s="25">
        <v>12.77</v>
      </c>
      <c r="X71" s="25">
        <v>12.845000000000001</v>
      </c>
    </row>
    <row r="72" spans="1:24" ht="14.5" customHeight="1" x14ac:dyDescent="0.25">
      <c r="A72" s="43" t="s">
        <v>275</v>
      </c>
      <c r="B72" s="160" t="s">
        <v>197</v>
      </c>
      <c r="C72" s="25">
        <v>40746.171999999999</v>
      </c>
      <c r="D72" s="25">
        <v>39804.072999999997</v>
      </c>
      <c r="E72" s="25">
        <v>38213.433999999994</v>
      </c>
      <c r="F72" s="25">
        <v>37171.668000000005</v>
      </c>
      <c r="G72" s="25">
        <v>36007.822999999997</v>
      </c>
      <c r="H72" s="25">
        <v>35479.851000000002</v>
      </c>
      <c r="I72" s="25">
        <v>34533.431000000004</v>
      </c>
      <c r="J72" s="25">
        <v>34586.44</v>
      </c>
      <c r="K72" s="25">
        <v>34905.226999999999</v>
      </c>
      <c r="L72" s="25">
        <v>35167.775999999991</v>
      </c>
      <c r="M72" s="25">
        <v>32561.932000000001</v>
      </c>
      <c r="N72" s="25">
        <v>30014.488000000005</v>
      </c>
      <c r="O72" s="25">
        <v>27492.656999999996</v>
      </c>
      <c r="P72" s="25">
        <v>27639.256000000001</v>
      </c>
      <c r="Q72" s="25">
        <v>26404.437999999998</v>
      </c>
      <c r="R72" s="25">
        <v>26284.79</v>
      </c>
      <c r="S72" s="25">
        <v>23943.451000000001</v>
      </c>
      <c r="T72" s="25">
        <v>22940.113999999998</v>
      </c>
      <c r="U72" s="25">
        <v>21563.401999999998</v>
      </c>
      <c r="V72" s="25">
        <v>21715.695000000007</v>
      </c>
      <c r="W72" s="25">
        <v>19727.731</v>
      </c>
      <c r="X72" s="25">
        <v>18305.134000000002</v>
      </c>
    </row>
    <row r="73" spans="1:24" ht="14.5" customHeight="1" x14ac:dyDescent="0.25">
      <c r="A73" s="43" t="s">
        <v>276</v>
      </c>
      <c r="B73" s="42" t="s">
        <v>303</v>
      </c>
      <c r="C73" s="25">
        <v>104.746</v>
      </c>
      <c r="D73" s="25">
        <v>97.561000000000007</v>
      </c>
      <c r="E73" s="25">
        <v>91.763000000000005</v>
      </c>
      <c r="F73" s="25">
        <v>87.084000000000003</v>
      </c>
      <c r="G73" s="25">
        <v>82.382999999999996</v>
      </c>
      <c r="H73" s="25">
        <v>78.802999999999997</v>
      </c>
      <c r="I73" s="25">
        <v>76.007000000000005</v>
      </c>
      <c r="J73" s="25">
        <v>71.081000000000003</v>
      </c>
      <c r="K73" s="25">
        <v>67.102000000000004</v>
      </c>
      <c r="L73" s="25">
        <v>63.994999999999997</v>
      </c>
      <c r="M73" s="25">
        <v>61.99</v>
      </c>
      <c r="N73" s="25">
        <v>60.722999999999999</v>
      </c>
      <c r="O73" s="25">
        <v>60.17</v>
      </c>
      <c r="P73" s="25">
        <v>56.234999999999999</v>
      </c>
      <c r="Q73" s="25">
        <v>53.07</v>
      </c>
      <c r="R73" s="25">
        <v>50.555</v>
      </c>
      <c r="S73" s="25">
        <v>49.494</v>
      </c>
      <c r="T73" s="25">
        <v>49.042000000000002</v>
      </c>
      <c r="U73" s="25">
        <v>49.116999999999997</v>
      </c>
      <c r="V73" s="25">
        <v>48.648000000000003</v>
      </c>
      <c r="W73" s="25">
        <v>48.618000000000002</v>
      </c>
      <c r="X73" s="25">
        <v>49.024000000000001</v>
      </c>
    </row>
    <row r="74" spans="1:24" s="4" customFormat="1" ht="33.65" customHeight="1" x14ac:dyDescent="0.35">
      <c r="A74" s="163" t="s">
        <v>298</v>
      </c>
      <c r="B74" s="41" t="s">
        <v>320</v>
      </c>
      <c r="C74" s="25">
        <v>40850.917999999998</v>
      </c>
      <c r="D74" s="25">
        <v>39901.633999999998</v>
      </c>
      <c r="E74" s="25">
        <v>38305.197</v>
      </c>
      <c r="F74" s="25">
        <v>37258.752000000008</v>
      </c>
      <c r="G74" s="25">
        <v>36090.205999999991</v>
      </c>
      <c r="H74" s="25">
        <v>35558.654000000002</v>
      </c>
      <c r="I74" s="25">
        <v>34609.438000000002</v>
      </c>
      <c r="J74" s="25">
        <v>34657.521000000001</v>
      </c>
      <c r="K74" s="25">
        <v>34972.328999999998</v>
      </c>
      <c r="L74" s="25">
        <v>35231.770999999986</v>
      </c>
      <c r="M74" s="25">
        <v>32623.921999999999</v>
      </c>
      <c r="N74" s="25">
        <v>30075.211000000003</v>
      </c>
      <c r="O74" s="25">
        <v>27552.826999999994</v>
      </c>
      <c r="P74" s="25">
        <v>27695.491000000002</v>
      </c>
      <c r="Q74" s="25">
        <v>26457.507999999998</v>
      </c>
      <c r="R74" s="25">
        <v>26335.345000000001</v>
      </c>
      <c r="S74" s="25">
        <v>23992.945000000003</v>
      </c>
      <c r="T74" s="25">
        <v>22989.155999999999</v>
      </c>
      <c r="U74" s="25">
        <v>21612.518999999997</v>
      </c>
      <c r="V74" s="25">
        <v>21764.343000000008</v>
      </c>
      <c r="W74" s="25">
        <v>19776.348999999998</v>
      </c>
      <c r="X74" s="25">
        <v>18354.158000000003</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5A01EA75-EC41-4257-985B-7AAAB1F1AF9B}"/>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9F0B2-042D-4656-A23C-A2D505586B6E}">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815</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t="s">
        <v>202</v>
      </c>
      <c r="D5" s="25" t="s">
        <v>202</v>
      </c>
      <c r="E5" s="25" t="s">
        <v>202</v>
      </c>
      <c r="F5" s="25" t="s">
        <v>202</v>
      </c>
      <c r="G5" s="25" t="s">
        <v>202</v>
      </c>
      <c r="H5" s="25" t="s">
        <v>202</v>
      </c>
      <c r="I5" s="25" t="s">
        <v>202</v>
      </c>
      <c r="J5" s="25" t="s">
        <v>202</v>
      </c>
      <c r="K5" s="25" t="s">
        <v>202</v>
      </c>
      <c r="L5" s="25" t="s">
        <v>202</v>
      </c>
      <c r="M5" s="25" t="s">
        <v>202</v>
      </c>
      <c r="N5" s="25" t="s">
        <v>202</v>
      </c>
      <c r="O5" s="25" t="s">
        <v>202</v>
      </c>
      <c r="P5" s="25" t="s">
        <v>202</v>
      </c>
      <c r="Q5" s="25" t="s">
        <v>202</v>
      </c>
      <c r="R5" s="25" t="s">
        <v>202</v>
      </c>
      <c r="S5" s="25" t="s">
        <v>202</v>
      </c>
      <c r="T5" s="25" t="s">
        <v>202</v>
      </c>
      <c r="U5" s="25" t="s">
        <v>202</v>
      </c>
      <c r="V5" s="25" t="s">
        <v>202</v>
      </c>
      <c r="W5" s="25" t="s">
        <v>202</v>
      </c>
      <c r="X5" s="25" t="s">
        <v>202</v>
      </c>
    </row>
    <row r="6" spans="1:24" ht="14.5" customHeight="1" x14ac:dyDescent="0.25">
      <c r="A6" s="43" t="s">
        <v>67</v>
      </c>
      <c r="B6" s="5" t="s">
        <v>68</v>
      </c>
      <c r="C6" s="25" t="s">
        <v>202</v>
      </c>
      <c r="D6" s="25" t="s">
        <v>422</v>
      </c>
      <c r="E6" s="25" t="s">
        <v>422</v>
      </c>
      <c r="F6" s="25" t="s">
        <v>202</v>
      </c>
      <c r="G6" s="25" t="s">
        <v>422</v>
      </c>
      <c r="H6" s="25" t="s">
        <v>422</v>
      </c>
      <c r="I6" s="25" t="s">
        <v>202</v>
      </c>
      <c r="J6" s="25" t="s">
        <v>422</v>
      </c>
      <c r="K6" s="25" t="s">
        <v>422</v>
      </c>
      <c r="L6" s="25" t="s">
        <v>202</v>
      </c>
      <c r="M6" s="25" t="s">
        <v>422</v>
      </c>
      <c r="N6" s="25" t="s">
        <v>422</v>
      </c>
      <c r="O6" s="25" t="s">
        <v>202</v>
      </c>
      <c r="P6" s="25" t="s">
        <v>422</v>
      </c>
      <c r="Q6" s="25" t="s">
        <v>422</v>
      </c>
      <c r="R6" s="25" t="s">
        <v>202</v>
      </c>
      <c r="S6" s="25" t="s">
        <v>422</v>
      </c>
      <c r="T6" s="25" t="s">
        <v>422</v>
      </c>
      <c r="U6" s="25" t="s">
        <v>202</v>
      </c>
      <c r="V6" s="25" t="s">
        <v>422</v>
      </c>
      <c r="W6" s="25" t="s">
        <v>422</v>
      </c>
      <c r="X6" s="25" t="s">
        <v>202</v>
      </c>
    </row>
    <row r="7" spans="1:24" ht="14.5" customHeight="1" x14ac:dyDescent="0.25">
      <c r="A7" s="43" t="s">
        <v>69</v>
      </c>
      <c r="B7" s="5" t="s">
        <v>70</v>
      </c>
      <c r="C7" s="25" t="s">
        <v>202</v>
      </c>
      <c r="D7" s="25" t="s">
        <v>422</v>
      </c>
      <c r="E7" s="25" t="s">
        <v>422</v>
      </c>
      <c r="F7" s="25" t="s">
        <v>202</v>
      </c>
      <c r="G7" s="25" t="s">
        <v>422</v>
      </c>
      <c r="H7" s="25" t="s">
        <v>422</v>
      </c>
      <c r="I7" s="25" t="s">
        <v>202</v>
      </c>
      <c r="J7" s="25" t="s">
        <v>422</v>
      </c>
      <c r="K7" s="25" t="s">
        <v>422</v>
      </c>
      <c r="L7" s="25" t="s">
        <v>202</v>
      </c>
      <c r="M7" s="25" t="s">
        <v>422</v>
      </c>
      <c r="N7" s="25" t="s">
        <v>422</v>
      </c>
      <c r="O7" s="25" t="s">
        <v>202</v>
      </c>
      <c r="P7" s="25" t="s">
        <v>422</v>
      </c>
      <c r="Q7" s="25" t="s">
        <v>422</v>
      </c>
      <c r="R7" s="25" t="s">
        <v>202</v>
      </c>
      <c r="S7" s="25" t="s">
        <v>422</v>
      </c>
      <c r="T7" s="25" t="s">
        <v>422</v>
      </c>
      <c r="U7" s="25" t="s">
        <v>202</v>
      </c>
      <c r="V7" s="25" t="s">
        <v>422</v>
      </c>
      <c r="W7" s="25" t="s">
        <v>422</v>
      </c>
      <c r="X7" s="25" t="s">
        <v>202</v>
      </c>
    </row>
    <row r="8" spans="1:24" ht="14.5" customHeight="1" x14ac:dyDescent="0.25">
      <c r="A8" s="43" t="s">
        <v>71</v>
      </c>
      <c r="B8" s="5" t="s">
        <v>72</v>
      </c>
      <c r="C8" s="25" t="s">
        <v>202</v>
      </c>
      <c r="D8" s="25" t="s">
        <v>422</v>
      </c>
      <c r="E8" s="25" t="s">
        <v>422</v>
      </c>
      <c r="F8" s="25" t="s">
        <v>202</v>
      </c>
      <c r="G8" s="25" t="s">
        <v>422</v>
      </c>
      <c r="H8" s="25" t="s">
        <v>422</v>
      </c>
      <c r="I8" s="25" t="s">
        <v>202</v>
      </c>
      <c r="J8" s="25" t="s">
        <v>422</v>
      </c>
      <c r="K8" s="25" t="s">
        <v>422</v>
      </c>
      <c r="L8" s="25" t="s">
        <v>202</v>
      </c>
      <c r="M8" s="25" t="s">
        <v>422</v>
      </c>
      <c r="N8" s="25" t="s">
        <v>422</v>
      </c>
      <c r="O8" s="25" t="s">
        <v>202</v>
      </c>
      <c r="P8" s="25" t="s">
        <v>422</v>
      </c>
      <c r="Q8" s="25" t="s">
        <v>422</v>
      </c>
      <c r="R8" s="25" t="s">
        <v>202</v>
      </c>
      <c r="S8" s="25" t="s">
        <v>422</v>
      </c>
      <c r="T8" s="25" t="s">
        <v>422</v>
      </c>
      <c r="U8" s="25" t="s">
        <v>202</v>
      </c>
      <c r="V8" s="25" t="s">
        <v>422</v>
      </c>
      <c r="W8" s="25" t="s">
        <v>422</v>
      </c>
      <c r="X8" s="25" t="s">
        <v>202</v>
      </c>
    </row>
    <row r="9" spans="1:24" ht="14.5" customHeight="1" x14ac:dyDescent="0.25">
      <c r="A9" s="43" t="s">
        <v>73</v>
      </c>
      <c r="B9" s="43" t="s">
        <v>74</v>
      </c>
      <c r="C9" s="25" t="s">
        <v>202</v>
      </c>
      <c r="D9" s="25" t="s">
        <v>202</v>
      </c>
      <c r="E9" s="25" t="s">
        <v>202</v>
      </c>
      <c r="F9" s="25" t="s">
        <v>202</v>
      </c>
      <c r="G9" s="25" t="s">
        <v>202</v>
      </c>
      <c r="H9" s="25" t="s">
        <v>202</v>
      </c>
      <c r="I9" s="25" t="s">
        <v>202</v>
      </c>
      <c r="J9" s="25" t="s">
        <v>202</v>
      </c>
      <c r="K9" s="25" t="s">
        <v>202</v>
      </c>
      <c r="L9" s="25" t="s">
        <v>202</v>
      </c>
      <c r="M9" s="25" t="s">
        <v>202</v>
      </c>
      <c r="N9" s="25" t="s">
        <v>202</v>
      </c>
      <c r="O9" s="25" t="s">
        <v>202</v>
      </c>
      <c r="P9" s="25" t="s">
        <v>202</v>
      </c>
      <c r="Q9" s="25" t="s">
        <v>202</v>
      </c>
      <c r="R9" s="25" t="s">
        <v>202</v>
      </c>
      <c r="S9" s="25" t="s">
        <v>202</v>
      </c>
      <c r="T9" s="25" t="s">
        <v>202</v>
      </c>
      <c r="U9" s="25" t="s">
        <v>202</v>
      </c>
      <c r="V9" s="25" t="s">
        <v>202</v>
      </c>
      <c r="W9" s="25" t="s">
        <v>202</v>
      </c>
      <c r="X9" s="25" t="s">
        <v>202</v>
      </c>
    </row>
    <row r="10" spans="1:24" ht="14.5" customHeight="1" x14ac:dyDescent="0.25">
      <c r="A10" s="43" t="s">
        <v>75</v>
      </c>
      <c r="B10" s="5" t="s">
        <v>76</v>
      </c>
      <c r="C10" s="25" t="s">
        <v>202</v>
      </c>
      <c r="D10" s="25" t="s">
        <v>422</v>
      </c>
      <c r="E10" s="25" t="s">
        <v>422</v>
      </c>
      <c r="F10" s="25" t="s">
        <v>202</v>
      </c>
      <c r="G10" s="25" t="s">
        <v>422</v>
      </c>
      <c r="H10" s="25" t="s">
        <v>422</v>
      </c>
      <c r="I10" s="25" t="s">
        <v>202</v>
      </c>
      <c r="J10" s="25" t="s">
        <v>422</v>
      </c>
      <c r="K10" s="25" t="s">
        <v>422</v>
      </c>
      <c r="L10" s="25" t="s">
        <v>202</v>
      </c>
      <c r="M10" s="25" t="s">
        <v>422</v>
      </c>
      <c r="N10" s="25" t="s">
        <v>422</v>
      </c>
      <c r="O10" s="25" t="s">
        <v>202</v>
      </c>
      <c r="P10" s="25" t="s">
        <v>422</v>
      </c>
      <c r="Q10" s="25" t="s">
        <v>422</v>
      </c>
      <c r="R10" s="25" t="s">
        <v>202</v>
      </c>
      <c r="S10" s="25" t="s">
        <v>422</v>
      </c>
      <c r="T10" s="25" t="s">
        <v>422</v>
      </c>
      <c r="U10" s="25" t="s">
        <v>202</v>
      </c>
      <c r="V10" s="25" t="s">
        <v>422</v>
      </c>
      <c r="W10" s="25" t="s">
        <v>422</v>
      </c>
      <c r="X10" s="25" t="s">
        <v>202</v>
      </c>
    </row>
    <row r="11" spans="1:24" ht="14.5" customHeight="1" x14ac:dyDescent="0.25">
      <c r="A11" s="43" t="s">
        <v>77</v>
      </c>
      <c r="B11" s="5" t="s">
        <v>78</v>
      </c>
      <c r="C11" s="25" t="s">
        <v>202</v>
      </c>
      <c r="D11" s="25" t="s">
        <v>422</v>
      </c>
      <c r="E11" s="25" t="s">
        <v>422</v>
      </c>
      <c r="F11" s="25" t="s">
        <v>202</v>
      </c>
      <c r="G11" s="25" t="s">
        <v>422</v>
      </c>
      <c r="H11" s="25" t="s">
        <v>422</v>
      </c>
      <c r="I11" s="25" t="s">
        <v>202</v>
      </c>
      <c r="J11" s="25" t="s">
        <v>422</v>
      </c>
      <c r="K11" s="25" t="s">
        <v>422</v>
      </c>
      <c r="L11" s="25" t="s">
        <v>202</v>
      </c>
      <c r="M11" s="25" t="s">
        <v>422</v>
      </c>
      <c r="N11" s="25" t="s">
        <v>422</v>
      </c>
      <c r="O11" s="25" t="s">
        <v>202</v>
      </c>
      <c r="P11" s="25" t="s">
        <v>422</v>
      </c>
      <c r="Q11" s="25" t="s">
        <v>422</v>
      </c>
      <c r="R11" s="25" t="s">
        <v>202</v>
      </c>
      <c r="S11" s="25" t="s">
        <v>422</v>
      </c>
      <c r="T11" s="25" t="s">
        <v>422</v>
      </c>
      <c r="U11" s="25" t="s">
        <v>202</v>
      </c>
      <c r="V11" s="25" t="s">
        <v>422</v>
      </c>
      <c r="W11" s="25" t="s">
        <v>422</v>
      </c>
      <c r="X11" s="25" t="s">
        <v>202</v>
      </c>
    </row>
    <row r="12" spans="1:24" ht="14.5" customHeight="1" x14ac:dyDescent="0.25">
      <c r="A12" s="43" t="s">
        <v>79</v>
      </c>
      <c r="B12" s="5" t="s">
        <v>80</v>
      </c>
      <c r="C12" s="25" t="s">
        <v>202</v>
      </c>
      <c r="D12" s="25" t="s">
        <v>422</v>
      </c>
      <c r="E12" s="25" t="s">
        <v>422</v>
      </c>
      <c r="F12" s="25" t="s">
        <v>202</v>
      </c>
      <c r="G12" s="25" t="s">
        <v>422</v>
      </c>
      <c r="H12" s="25" t="s">
        <v>422</v>
      </c>
      <c r="I12" s="25" t="s">
        <v>202</v>
      </c>
      <c r="J12" s="25" t="s">
        <v>422</v>
      </c>
      <c r="K12" s="25" t="s">
        <v>422</v>
      </c>
      <c r="L12" s="25" t="s">
        <v>202</v>
      </c>
      <c r="M12" s="25" t="s">
        <v>422</v>
      </c>
      <c r="N12" s="25" t="s">
        <v>422</v>
      </c>
      <c r="O12" s="25" t="s">
        <v>202</v>
      </c>
      <c r="P12" s="25" t="s">
        <v>422</v>
      </c>
      <c r="Q12" s="25" t="s">
        <v>422</v>
      </c>
      <c r="R12" s="25" t="s">
        <v>202</v>
      </c>
      <c r="S12" s="25" t="s">
        <v>422</v>
      </c>
      <c r="T12" s="25" t="s">
        <v>422</v>
      </c>
      <c r="U12" s="25" t="s">
        <v>202</v>
      </c>
      <c r="V12" s="25" t="s">
        <v>422</v>
      </c>
      <c r="W12" s="25" t="s">
        <v>422</v>
      </c>
      <c r="X12" s="25" t="s">
        <v>202</v>
      </c>
    </row>
    <row r="13" spans="1:24" ht="14.5" customHeight="1" x14ac:dyDescent="0.25">
      <c r="A13" s="43" t="s">
        <v>81</v>
      </c>
      <c r="B13" s="43" t="s">
        <v>82</v>
      </c>
      <c r="C13" s="25" t="s">
        <v>202</v>
      </c>
      <c r="D13" s="25" t="s">
        <v>202</v>
      </c>
      <c r="E13" s="25" t="s">
        <v>202</v>
      </c>
      <c r="F13" s="25" t="s">
        <v>202</v>
      </c>
      <c r="G13" s="25" t="s">
        <v>202</v>
      </c>
      <c r="H13" s="25" t="s">
        <v>202</v>
      </c>
      <c r="I13" s="25" t="s">
        <v>202</v>
      </c>
      <c r="J13" s="25" t="s">
        <v>202</v>
      </c>
      <c r="K13" s="25" t="s">
        <v>202</v>
      </c>
      <c r="L13" s="25" t="s">
        <v>202</v>
      </c>
      <c r="M13" s="25" t="s">
        <v>202</v>
      </c>
      <c r="N13" s="25" t="s">
        <v>202</v>
      </c>
      <c r="O13" s="25" t="s">
        <v>202</v>
      </c>
      <c r="P13" s="25" t="s">
        <v>202</v>
      </c>
      <c r="Q13" s="25" t="s">
        <v>202</v>
      </c>
      <c r="R13" s="25" t="s">
        <v>202</v>
      </c>
      <c r="S13" s="25" t="s">
        <v>202</v>
      </c>
      <c r="T13" s="25" t="s">
        <v>202</v>
      </c>
      <c r="U13" s="25" t="s">
        <v>202</v>
      </c>
      <c r="V13" s="25" t="s">
        <v>202</v>
      </c>
      <c r="W13" s="25" t="s">
        <v>202</v>
      </c>
      <c r="X13" s="25" t="s">
        <v>202</v>
      </c>
    </row>
    <row r="14" spans="1:24" ht="14.5" customHeight="1" x14ac:dyDescent="0.25">
      <c r="A14" s="43" t="s">
        <v>83</v>
      </c>
      <c r="B14" s="5" t="s">
        <v>84</v>
      </c>
      <c r="C14" s="25" t="s">
        <v>202</v>
      </c>
      <c r="D14" s="25" t="s">
        <v>422</v>
      </c>
      <c r="E14" s="25" t="s">
        <v>422</v>
      </c>
      <c r="F14" s="25" t="s">
        <v>202</v>
      </c>
      <c r="G14" s="25" t="s">
        <v>422</v>
      </c>
      <c r="H14" s="25" t="s">
        <v>422</v>
      </c>
      <c r="I14" s="25" t="s">
        <v>202</v>
      </c>
      <c r="J14" s="25" t="s">
        <v>422</v>
      </c>
      <c r="K14" s="25" t="s">
        <v>422</v>
      </c>
      <c r="L14" s="25" t="s">
        <v>202</v>
      </c>
      <c r="M14" s="25" t="s">
        <v>422</v>
      </c>
      <c r="N14" s="25" t="s">
        <v>422</v>
      </c>
      <c r="O14" s="25" t="s">
        <v>202</v>
      </c>
      <c r="P14" s="25" t="s">
        <v>422</v>
      </c>
      <c r="Q14" s="25" t="s">
        <v>422</v>
      </c>
      <c r="R14" s="25" t="s">
        <v>202</v>
      </c>
      <c r="S14" s="25" t="s">
        <v>422</v>
      </c>
      <c r="T14" s="25" t="s">
        <v>422</v>
      </c>
      <c r="U14" s="25" t="s">
        <v>202</v>
      </c>
      <c r="V14" s="25" t="s">
        <v>422</v>
      </c>
      <c r="W14" s="25" t="s">
        <v>422</v>
      </c>
      <c r="X14" s="25" t="s">
        <v>202</v>
      </c>
    </row>
    <row r="15" spans="1:24" ht="14.5" customHeight="1" x14ac:dyDescent="0.25">
      <c r="A15" s="43" t="s">
        <v>85</v>
      </c>
      <c r="B15" s="5" t="s">
        <v>86</v>
      </c>
      <c r="C15" s="25" t="s">
        <v>202</v>
      </c>
      <c r="D15" s="25" t="s">
        <v>422</v>
      </c>
      <c r="E15" s="25" t="s">
        <v>422</v>
      </c>
      <c r="F15" s="25" t="s">
        <v>202</v>
      </c>
      <c r="G15" s="25" t="s">
        <v>422</v>
      </c>
      <c r="H15" s="25" t="s">
        <v>422</v>
      </c>
      <c r="I15" s="25" t="s">
        <v>202</v>
      </c>
      <c r="J15" s="25" t="s">
        <v>422</v>
      </c>
      <c r="K15" s="25" t="s">
        <v>422</v>
      </c>
      <c r="L15" s="25" t="s">
        <v>202</v>
      </c>
      <c r="M15" s="25" t="s">
        <v>422</v>
      </c>
      <c r="N15" s="25" t="s">
        <v>422</v>
      </c>
      <c r="O15" s="25" t="s">
        <v>202</v>
      </c>
      <c r="P15" s="25" t="s">
        <v>422</v>
      </c>
      <c r="Q15" s="25" t="s">
        <v>422</v>
      </c>
      <c r="R15" s="25" t="s">
        <v>202</v>
      </c>
      <c r="S15" s="25" t="s">
        <v>422</v>
      </c>
      <c r="T15" s="25" t="s">
        <v>422</v>
      </c>
      <c r="U15" s="25" t="s">
        <v>202</v>
      </c>
      <c r="V15" s="25" t="s">
        <v>422</v>
      </c>
      <c r="W15" s="25" t="s">
        <v>422</v>
      </c>
      <c r="X15" s="25" t="s">
        <v>202</v>
      </c>
    </row>
    <row r="16" spans="1:24" ht="14.5" customHeight="1" x14ac:dyDescent="0.25">
      <c r="A16" s="43" t="s">
        <v>87</v>
      </c>
      <c r="B16" s="5" t="s">
        <v>88</v>
      </c>
      <c r="C16" s="25" t="s">
        <v>202</v>
      </c>
      <c r="D16" s="25" t="s">
        <v>422</v>
      </c>
      <c r="E16" s="25" t="s">
        <v>422</v>
      </c>
      <c r="F16" s="25" t="s">
        <v>202</v>
      </c>
      <c r="G16" s="25" t="s">
        <v>422</v>
      </c>
      <c r="H16" s="25" t="s">
        <v>422</v>
      </c>
      <c r="I16" s="25" t="s">
        <v>202</v>
      </c>
      <c r="J16" s="25" t="s">
        <v>422</v>
      </c>
      <c r="K16" s="25" t="s">
        <v>422</v>
      </c>
      <c r="L16" s="25" t="s">
        <v>202</v>
      </c>
      <c r="M16" s="25" t="s">
        <v>422</v>
      </c>
      <c r="N16" s="25" t="s">
        <v>422</v>
      </c>
      <c r="O16" s="25" t="s">
        <v>202</v>
      </c>
      <c r="P16" s="25" t="s">
        <v>422</v>
      </c>
      <c r="Q16" s="25" t="s">
        <v>422</v>
      </c>
      <c r="R16" s="25" t="s">
        <v>202</v>
      </c>
      <c r="S16" s="25" t="s">
        <v>422</v>
      </c>
      <c r="T16" s="25" t="s">
        <v>422</v>
      </c>
      <c r="U16" s="25" t="s">
        <v>202</v>
      </c>
      <c r="V16" s="25" t="s">
        <v>422</v>
      </c>
      <c r="W16" s="25" t="s">
        <v>422</v>
      </c>
      <c r="X16" s="25" t="s">
        <v>202</v>
      </c>
    </row>
    <row r="17" spans="1:24" ht="14.5" customHeight="1" x14ac:dyDescent="0.25">
      <c r="A17" s="43" t="s">
        <v>89</v>
      </c>
      <c r="B17" s="5" t="s">
        <v>90</v>
      </c>
      <c r="C17" s="25" t="s">
        <v>202</v>
      </c>
      <c r="D17" s="25" t="s">
        <v>422</v>
      </c>
      <c r="E17" s="25" t="s">
        <v>422</v>
      </c>
      <c r="F17" s="25" t="s">
        <v>202</v>
      </c>
      <c r="G17" s="25" t="s">
        <v>422</v>
      </c>
      <c r="H17" s="25" t="s">
        <v>422</v>
      </c>
      <c r="I17" s="25" t="s">
        <v>202</v>
      </c>
      <c r="J17" s="25" t="s">
        <v>422</v>
      </c>
      <c r="K17" s="25" t="s">
        <v>422</v>
      </c>
      <c r="L17" s="25" t="s">
        <v>202</v>
      </c>
      <c r="M17" s="25" t="s">
        <v>422</v>
      </c>
      <c r="N17" s="25" t="s">
        <v>422</v>
      </c>
      <c r="O17" s="25" t="s">
        <v>202</v>
      </c>
      <c r="P17" s="25" t="s">
        <v>422</v>
      </c>
      <c r="Q17" s="25" t="s">
        <v>422</v>
      </c>
      <c r="R17" s="25" t="s">
        <v>202</v>
      </c>
      <c r="S17" s="25" t="s">
        <v>422</v>
      </c>
      <c r="T17" s="25" t="s">
        <v>422</v>
      </c>
      <c r="U17" s="25" t="s">
        <v>202</v>
      </c>
      <c r="V17" s="25" t="s">
        <v>422</v>
      </c>
      <c r="W17" s="25" t="s">
        <v>422</v>
      </c>
      <c r="X17" s="25" t="s">
        <v>202</v>
      </c>
    </row>
    <row r="18" spans="1:24" ht="14.5" customHeight="1" x14ac:dyDescent="0.25">
      <c r="A18" s="43" t="s">
        <v>91</v>
      </c>
      <c r="B18" s="5" t="s">
        <v>92</v>
      </c>
      <c r="C18" s="25" t="s">
        <v>202</v>
      </c>
      <c r="D18" s="25" t="s">
        <v>422</v>
      </c>
      <c r="E18" s="25" t="s">
        <v>422</v>
      </c>
      <c r="F18" s="25" t="s">
        <v>202</v>
      </c>
      <c r="G18" s="25" t="s">
        <v>422</v>
      </c>
      <c r="H18" s="25" t="s">
        <v>422</v>
      </c>
      <c r="I18" s="25" t="s">
        <v>202</v>
      </c>
      <c r="J18" s="25" t="s">
        <v>422</v>
      </c>
      <c r="K18" s="25" t="s">
        <v>422</v>
      </c>
      <c r="L18" s="25" t="s">
        <v>202</v>
      </c>
      <c r="M18" s="25" t="s">
        <v>422</v>
      </c>
      <c r="N18" s="25" t="s">
        <v>422</v>
      </c>
      <c r="O18" s="25" t="s">
        <v>202</v>
      </c>
      <c r="P18" s="25" t="s">
        <v>422</v>
      </c>
      <c r="Q18" s="25" t="s">
        <v>422</v>
      </c>
      <c r="R18" s="25" t="s">
        <v>202</v>
      </c>
      <c r="S18" s="25" t="s">
        <v>422</v>
      </c>
      <c r="T18" s="25" t="s">
        <v>422</v>
      </c>
      <c r="U18" s="25" t="s">
        <v>202</v>
      </c>
      <c r="V18" s="25" t="s">
        <v>422</v>
      </c>
      <c r="W18" s="25" t="s">
        <v>422</v>
      </c>
      <c r="X18" s="25" t="s">
        <v>202</v>
      </c>
    </row>
    <row r="19" spans="1:24" ht="14.5" customHeight="1" x14ac:dyDescent="0.25">
      <c r="A19" s="43" t="s">
        <v>93</v>
      </c>
      <c r="B19" s="5" t="s">
        <v>94</v>
      </c>
      <c r="C19" s="25" t="s">
        <v>202</v>
      </c>
      <c r="D19" s="25" t="s">
        <v>422</v>
      </c>
      <c r="E19" s="25" t="s">
        <v>422</v>
      </c>
      <c r="F19" s="25" t="s">
        <v>202</v>
      </c>
      <c r="G19" s="25" t="s">
        <v>422</v>
      </c>
      <c r="H19" s="25" t="s">
        <v>422</v>
      </c>
      <c r="I19" s="25" t="s">
        <v>202</v>
      </c>
      <c r="J19" s="25" t="s">
        <v>422</v>
      </c>
      <c r="K19" s="25" t="s">
        <v>422</v>
      </c>
      <c r="L19" s="25" t="s">
        <v>202</v>
      </c>
      <c r="M19" s="25" t="s">
        <v>422</v>
      </c>
      <c r="N19" s="25" t="s">
        <v>422</v>
      </c>
      <c r="O19" s="25" t="s">
        <v>202</v>
      </c>
      <c r="P19" s="25" t="s">
        <v>422</v>
      </c>
      <c r="Q19" s="25" t="s">
        <v>422</v>
      </c>
      <c r="R19" s="25" t="s">
        <v>202</v>
      </c>
      <c r="S19" s="25" t="s">
        <v>422</v>
      </c>
      <c r="T19" s="25" t="s">
        <v>422</v>
      </c>
      <c r="U19" s="25" t="s">
        <v>202</v>
      </c>
      <c r="V19" s="25" t="s">
        <v>422</v>
      </c>
      <c r="W19" s="25" t="s">
        <v>422</v>
      </c>
      <c r="X19" s="25" t="s">
        <v>202</v>
      </c>
    </row>
    <row r="20" spans="1:24" ht="14.5" customHeight="1" x14ac:dyDescent="0.25">
      <c r="A20" s="43" t="s">
        <v>95</v>
      </c>
      <c r="B20" s="7" t="s">
        <v>96</v>
      </c>
      <c r="C20" s="25" t="s">
        <v>202</v>
      </c>
      <c r="D20" s="25" t="s">
        <v>422</v>
      </c>
      <c r="E20" s="25" t="s">
        <v>422</v>
      </c>
      <c r="F20" s="25" t="s">
        <v>202</v>
      </c>
      <c r="G20" s="25" t="s">
        <v>422</v>
      </c>
      <c r="H20" s="25" t="s">
        <v>422</v>
      </c>
      <c r="I20" s="25" t="s">
        <v>202</v>
      </c>
      <c r="J20" s="25" t="s">
        <v>422</v>
      </c>
      <c r="K20" s="25" t="s">
        <v>422</v>
      </c>
      <c r="L20" s="25" t="s">
        <v>202</v>
      </c>
      <c r="M20" s="25" t="s">
        <v>422</v>
      </c>
      <c r="N20" s="25" t="s">
        <v>422</v>
      </c>
      <c r="O20" s="25" t="s">
        <v>202</v>
      </c>
      <c r="P20" s="25" t="s">
        <v>422</v>
      </c>
      <c r="Q20" s="25" t="s">
        <v>422</v>
      </c>
      <c r="R20" s="25" t="s">
        <v>202</v>
      </c>
      <c r="S20" s="25" t="s">
        <v>422</v>
      </c>
      <c r="T20" s="25" t="s">
        <v>422</v>
      </c>
      <c r="U20" s="25" t="s">
        <v>202</v>
      </c>
      <c r="V20" s="25" t="s">
        <v>422</v>
      </c>
      <c r="W20" s="25" t="s">
        <v>422</v>
      </c>
      <c r="X20" s="25" t="s">
        <v>202</v>
      </c>
    </row>
    <row r="21" spans="1:24" ht="14.5" customHeight="1" x14ac:dyDescent="0.25">
      <c r="A21" s="43" t="s">
        <v>97</v>
      </c>
      <c r="B21" s="7" t="s">
        <v>98</v>
      </c>
      <c r="C21" s="25" t="s">
        <v>202</v>
      </c>
      <c r="D21" s="25" t="s">
        <v>422</v>
      </c>
      <c r="E21" s="25" t="s">
        <v>422</v>
      </c>
      <c r="F21" s="25" t="s">
        <v>202</v>
      </c>
      <c r="G21" s="25" t="s">
        <v>422</v>
      </c>
      <c r="H21" s="25" t="s">
        <v>422</v>
      </c>
      <c r="I21" s="25" t="s">
        <v>202</v>
      </c>
      <c r="J21" s="25" t="s">
        <v>422</v>
      </c>
      <c r="K21" s="25" t="s">
        <v>422</v>
      </c>
      <c r="L21" s="25" t="s">
        <v>202</v>
      </c>
      <c r="M21" s="25" t="s">
        <v>422</v>
      </c>
      <c r="N21" s="25" t="s">
        <v>422</v>
      </c>
      <c r="O21" s="25" t="s">
        <v>202</v>
      </c>
      <c r="P21" s="25" t="s">
        <v>422</v>
      </c>
      <c r="Q21" s="25" t="s">
        <v>422</v>
      </c>
      <c r="R21" s="25" t="s">
        <v>202</v>
      </c>
      <c r="S21" s="25" t="s">
        <v>422</v>
      </c>
      <c r="T21" s="25" t="s">
        <v>422</v>
      </c>
      <c r="U21" s="25" t="s">
        <v>202</v>
      </c>
      <c r="V21" s="25" t="s">
        <v>422</v>
      </c>
      <c r="W21" s="25" t="s">
        <v>422</v>
      </c>
      <c r="X21" s="25" t="s">
        <v>202</v>
      </c>
    </row>
    <row r="22" spans="1:24" ht="14.5" customHeight="1" x14ac:dyDescent="0.25">
      <c r="A22" s="43" t="s">
        <v>99</v>
      </c>
      <c r="B22" s="5" t="s">
        <v>100</v>
      </c>
      <c r="C22" s="25" t="s">
        <v>202</v>
      </c>
      <c r="D22" s="25" t="s">
        <v>422</v>
      </c>
      <c r="E22" s="25" t="s">
        <v>422</v>
      </c>
      <c r="F22" s="25" t="s">
        <v>202</v>
      </c>
      <c r="G22" s="25" t="s">
        <v>422</v>
      </c>
      <c r="H22" s="25" t="s">
        <v>422</v>
      </c>
      <c r="I22" s="25" t="s">
        <v>202</v>
      </c>
      <c r="J22" s="25" t="s">
        <v>422</v>
      </c>
      <c r="K22" s="25" t="s">
        <v>422</v>
      </c>
      <c r="L22" s="25" t="s">
        <v>202</v>
      </c>
      <c r="M22" s="25" t="s">
        <v>422</v>
      </c>
      <c r="N22" s="25" t="s">
        <v>422</v>
      </c>
      <c r="O22" s="25" t="s">
        <v>202</v>
      </c>
      <c r="P22" s="25" t="s">
        <v>422</v>
      </c>
      <c r="Q22" s="25" t="s">
        <v>422</v>
      </c>
      <c r="R22" s="25" t="s">
        <v>202</v>
      </c>
      <c r="S22" s="25" t="s">
        <v>422</v>
      </c>
      <c r="T22" s="25" t="s">
        <v>422</v>
      </c>
      <c r="U22" s="25" t="s">
        <v>202</v>
      </c>
      <c r="V22" s="25" t="s">
        <v>422</v>
      </c>
      <c r="W22" s="25" t="s">
        <v>422</v>
      </c>
      <c r="X22" s="25" t="s">
        <v>202</v>
      </c>
    </row>
    <row r="23" spans="1:24" ht="14.5" customHeight="1" x14ac:dyDescent="0.25">
      <c r="A23" s="43" t="s">
        <v>101</v>
      </c>
      <c r="B23" s="5" t="s">
        <v>102</v>
      </c>
      <c r="C23" s="25" t="s">
        <v>202</v>
      </c>
      <c r="D23" s="25" t="s">
        <v>422</v>
      </c>
      <c r="E23" s="25" t="s">
        <v>422</v>
      </c>
      <c r="F23" s="25" t="s">
        <v>202</v>
      </c>
      <c r="G23" s="25" t="s">
        <v>422</v>
      </c>
      <c r="H23" s="25" t="s">
        <v>422</v>
      </c>
      <c r="I23" s="25" t="s">
        <v>202</v>
      </c>
      <c r="J23" s="25" t="s">
        <v>422</v>
      </c>
      <c r="K23" s="25" t="s">
        <v>422</v>
      </c>
      <c r="L23" s="25" t="s">
        <v>202</v>
      </c>
      <c r="M23" s="25" t="s">
        <v>422</v>
      </c>
      <c r="N23" s="25" t="s">
        <v>422</v>
      </c>
      <c r="O23" s="25" t="s">
        <v>202</v>
      </c>
      <c r="P23" s="25" t="s">
        <v>422</v>
      </c>
      <c r="Q23" s="25" t="s">
        <v>422</v>
      </c>
      <c r="R23" s="25" t="s">
        <v>202</v>
      </c>
      <c r="S23" s="25" t="s">
        <v>422</v>
      </c>
      <c r="T23" s="25" t="s">
        <v>422</v>
      </c>
      <c r="U23" s="25" t="s">
        <v>202</v>
      </c>
      <c r="V23" s="25" t="s">
        <v>422</v>
      </c>
      <c r="W23" s="25" t="s">
        <v>422</v>
      </c>
      <c r="X23" s="25" t="s">
        <v>202</v>
      </c>
    </row>
    <row r="24" spans="1:24" ht="14.5" customHeight="1" x14ac:dyDescent="0.25">
      <c r="A24" s="43" t="s">
        <v>103</v>
      </c>
      <c r="B24" s="5" t="s">
        <v>104</v>
      </c>
      <c r="C24" s="25" t="s">
        <v>202</v>
      </c>
      <c r="D24" s="25" t="s">
        <v>422</v>
      </c>
      <c r="E24" s="25" t="s">
        <v>422</v>
      </c>
      <c r="F24" s="25" t="s">
        <v>202</v>
      </c>
      <c r="G24" s="25" t="s">
        <v>422</v>
      </c>
      <c r="H24" s="25" t="s">
        <v>422</v>
      </c>
      <c r="I24" s="25" t="s">
        <v>202</v>
      </c>
      <c r="J24" s="25" t="s">
        <v>422</v>
      </c>
      <c r="K24" s="25" t="s">
        <v>422</v>
      </c>
      <c r="L24" s="25" t="s">
        <v>202</v>
      </c>
      <c r="M24" s="25" t="s">
        <v>422</v>
      </c>
      <c r="N24" s="25" t="s">
        <v>422</v>
      </c>
      <c r="O24" s="25" t="s">
        <v>202</v>
      </c>
      <c r="P24" s="25" t="s">
        <v>422</v>
      </c>
      <c r="Q24" s="25" t="s">
        <v>422</v>
      </c>
      <c r="R24" s="25" t="s">
        <v>202</v>
      </c>
      <c r="S24" s="25" t="s">
        <v>422</v>
      </c>
      <c r="T24" s="25" t="s">
        <v>422</v>
      </c>
      <c r="U24" s="25" t="s">
        <v>202</v>
      </c>
      <c r="V24" s="25" t="s">
        <v>422</v>
      </c>
      <c r="W24" s="25" t="s">
        <v>422</v>
      </c>
      <c r="X24" s="25" t="s">
        <v>202</v>
      </c>
    </row>
    <row r="25" spans="1:24" ht="14.5" customHeight="1" x14ac:dyDescent="0.25">
      <c r="A25" s="43" t="s">
        <v>105</v>
      </c>
      <c r="B25" s="5" t="s">
        <v>106</v>
      </c>
      <c r="C25" s="25" t="s">
        <v>202</v>
      </c>
      <c r="D25" s="25" t="s">
        <v>422</v>
      </c>
      <c r="E25" s="25" t="s">
        <v>422</v>
      </c>
      <c r="F25" s="25" t="s">
        <v>202</v>
      </c>
      <c r="G25" s="25" t="s">
        <v>422</v>
      </c>
      <c r="H25" s="25" t="s">
        <v>422</v>
      </c>
      <c r="I25" s="25" t="s">
        <v>202</v>
      </c>
      <c r="J25" s="25" t="s">
        <v>422</v>
      </c>
      <c r="K25" s="25" t="s">
        <v>422</v>
      </c>
      <c r="L25" s="25" t="s">
        <v>202</v>
      </c>
      <c r="M25" s="25" t="s">
        <v>422</v>
      </c>
      <c r="N25" s="25" t="s">
        <v>422</v>
      </c>
      <c r="O25" s="25" t="s">
        <v>202</v>
      </c>
      <c r="P25" s="25" t="s">
        <v>422</v>
      </c>
      <c r="Q25" s="25" t="s">
        <v>422</v>
      </c>
      <c r="R25" s="25" t="s">
        <v>202</v>
      </c>
      <c r="S25" s="25" t="s">
        <v>422</v>
      </c>
      <c r="T25" s="25" t="s">
        <v>422</v>
      </c>
      <c r="U25" s="25" t="s">
        <v>202</v>
      </c>
      <c r="V25" s="25" t="s">
        <v>422</v>
      </c>
      <c r="W25" s="25" t="s">
        <v>422</v>
      </c>
      <c r="X25" s="25" t="s">
        <v>202</v>
      </c>
    </row>
    <row r="26" spans="1:24" ht="14.5" customHeight="1" x14ac:dyDescent="0.25">
      <c r="A26" s="43" t="s">
        <v>107</v>
      </c>
      <c r="B26" s="7" t="s">
        <v>108</v>
      </c>
      <c r="C26" s="25" t="s">
        <v>202</v>
      </c>
      <c r="D26" s="25" t="s">
        <v>422</v>
      </c>
      <c r="E26" s="25" t="s">
        <v>422</v>
      </c>
      <c r="F26" s="25" t="s">
        <v>202</v>
      </c>
      <c r="G26" s="25" t="s">
        <v>422</v>
      </c>
      <c r="H26" s="25" t="s">
        <v>422</v>
      </c>
      <c r="I26" s="25" t="s">
        <v>202</v>
      </c>
      <c r="J26" s="25" t="s">
        <v>422</v>
      </c>
      <c r="K26" s="25" t="s">
        <v>422</v>
      </c>
      <c r="L26" s="25" t="s">
        <v>202</v>
      </c>
      <c r="M26" s="25" t="s">
        <v>422</v>
      </c>
      <c r="N26" s="25" t="s">
        <v>422</v>
      </c>
      <c r="O26" s="25" t="s">
        <v>202</v>
      </c>
      <c r="P26" s="25" t="s">
        <v>422</v>
      </c>
      <c r="Q26" s="25" t="s">
        <v>422</v>
      </c>
      <c r="R26" s="25" t="s">
        <v>202</v>
      </c>
      <c r="S26" s="25" t="s">
        <v>422</v>
      </c>
      <c r="T26" s="25" t="s">
        <v>422</v>
      </c>
      <c r="U26" s="25" t="s">
        <v>202</v>
      </c>
      <c r="V26" s="25" t="s">
        <v>422</v>
      </c>
      <c r="W26" s="25" t="s">
        <v>422</v>
      </c>
      <c r="X26" s="25" t="s">
        <v>202</v>
      </c>
    </row>
    <row r="27" spans="1:24" ht="14.5" customHeight="1" x14ac:dyDescent="0.25">
      <c r="A27" s="43" t="s">
        <v>109</v>
      </c>
      <c r="B27" s="7" t="s">
        <v>110</v>
      </c>
      <c r="C27" s="25" t="s">
        <v>202</v>
      </c>
      <c r="D27" s="25" t="s">
        <v>422</v>
      </c>
      <c r="E27" s="25" t="s">
        <v>422</v>
      </c>
      <c r="F27" s="25" t="s">
        <v>202</v>
      </c>
      <c r="G27" s="25" t="s">
        <v>422</v>
      </c>
      <c r="H27" s="25" t="s">
        <v>422</v>
      </c>
      <c r="I27" s="25" t="s">
        <v>202</v>
      </c>
      <c r="J27" s="25" t="s">
        <v>422</v>
      </c>
      <c r="K27" s="25" t="s">
        <v>422</v>
      </c>
      <c r="L27" s="25" t="s">
        <v>202</v>
      </c>
      <c r="M27" s="25" t="s">
        <v>422</v>
      </c>
      <c r="N27" s="25" t="s">
        <v>422</v>
      </c>
      <c r="O27" s="25" t="s">
        <v>202</v>
      </c>
      <c r="P27" s="25" t="s">
        <v>422</v>
      </c>
      <c r="Q27" s="25" t="s">
        <v>422</v>
      </c>
      <c r="R27" s="25" t="s">
        <v>202</v>
      </c>
      <c r="S27" s="25" t="s">
        <v>422</v>
      </c>
      <c r="T27" s="25" t="s">
        <v>422</v>
      </c>
      <c r="U27" s="25" t="s">
        <v>202</v>
      </c>
      <c r="V27" s="25" t="s">
        <v>422</v>
      </c>
      <c r="W27" s="25" t="s">
        <v>422</v>
      </c>
      <c r="X27" s="25" t="s">
        <v>202</v>
      </c>
    </row>
    <row r="28" spans="1:24" ht="14.5" customHeight="1" x14ac:dyDescent="0.25">
      <c r="A28" s="43" t="s">
        <v>111</v>
      </c>
      <c r="B28" s="5" t="s">
        <v>112</v>
      </c>
      <c r="C28" s="25" t="s">
        <v>202</v>
      </c>
      <c r="D28" s="25" t="s">
        <v>422</v>
      </c>
      <c r="E28" s="25" t="s">
        <v>422</v>
      </c>
      <c r="F28" s="25" t="s">
        <v>202</v>
      </c>
      <c r="G28" s="25" t="s">
        <v>422</v>
      </c>
      <c r="H28" s="25" t="s">
        <v>422</v>
      </c>
      <c r="I28" s="25" t="s">
        <v>202</v>
      </c>
      <c r="J28" s="25" t="s">
        <v>422</v>
      </c>
      <c r="K28" s="25" t="s">
        <v>422</v>
      </c>
      <c r="L28" s="25" t="s">
        <v>202</v>
      </c>
      <c r="M28" s="25" t="s">
        <v>422</v>
      </c>
      <c r="N28" s="25" t="s">
        <v>422</v>
      </c>
      <c r="O28" s="25" t="s">
        <v>202</v>
      </c>
      <c r="P28" s="25" t="s">
        <v>422</v>
      </c>
      <c r="Q28" s="25" t="s">
        <v>422</v>
      </c>
      <c r="R28" s="25" t="s">
        <v>202</v>
      </c>
      <c r="S28" s="25" t="s">
        <v>422</v>
      </c>
      <c r="T28" s="25" t="s">
        <v>422</v>
      </c>
      <c r="U28" s="25" t="s">
        <v>202</v>
      </c>
      <c r="V28" s="25" t="s">
        <v>422</v>
      </c>
      <c r="W28" s="25" t="s">
        <v>422</v>
      </c>
      <c r="X28" s="25" t="s">
        <v>202</v>
      </c>
    </row>
    <row r="29" spans="1:24" ht="14.5" customHeight="1" x14ac:dyDescent="0.25">
      <c r="A29" s="43" t="s">
        <v>113</v>
      </c>
      <c r="B29" s="7" t="s">
        <v>114</v>
      </c>
      <c r="C29" s="25" t="s">
        <v>202</v>
      </c>
      <c r="D29" s="25" t="s">
        <v>422</v>
      </c>
      <c r="E29" s="25" t="s">
        <v>422</v>
      </c>
      <c r="F29" s="25" t="s">
        <v>202</v>
      </c>
      <c r="G29" s="25" t="s">
        <v>422</v>
      </c>
      <c r="H29" s="25" t="s">
        <v>422</v>
      </c>
      <c r="I29" s="25" t="s">
        <v>202</v>
      </c>
      <c r="J29" s="25" t="s">
        <v>422</v>
      </c>
      <c r="K29" s="25" t="s">
        <v>422</v>
      </c>
      <c r="L29" s="25" t="s">
        <v>202</v>
      </c>
      <c r="M29" s="25" t="s">
        <v>422</v>
      </c>
      <c r="N29" s="25" t="s">
        <v>422</v>
      </c>
      <c r="O29" s="25" t="s">
        <v>202</v>
      </c>
      <c r="P29" s="25" t="s">
        <v>422</v>
      </c>
      <c r="Q29" s="25" t="s">
        <v>422</v>
      </c>
      <c r="R29" s="25" t="s">
        <v>202</v>
      </c>
      <c r="S29" s="25" t="s">
        <v>422</v>
      </c>
      <c r="T29" s="25" t="s">
        <v>422</v>
      </c>
      <c r="U29" s="25" t="s">
        <v>202</v>
      </c>
      <c r="V29" s="25" t="s">
        <v>422</v>
      </c>
      <c r="W29" s="25" t="s">
        <v>422</v>
      </c>
      <c r="X29" s="25" t="s">
        <v>202</v>
      </c>
    </row>
    <row r="30" spans="1:24" ht="14.5" customHeight="1" x14ac:dyDescent="0.25">
      <c r="A30" s="43" t="s">
        <v>115</v>
      </c>
      <c r="B30" s="7" t="s">
        <v>116</v>
      </c>
      <c r="C30" s="25" t="s">
        <v>202</v>
      </c>
      <c r="D30" s="25" t="s">
        <v>422</v>
      </c>
      <c r="E30" s="25" t="s">
        <v>422</v>
      </c>
      <c r="F30" s="25" t="s">
        <v>202</v>
      </c>
      <c r="G30" s="25" t="s">
        <v>422</v>
      </c>
      <c r="H30" s="25" t="s">
        <v>422</v>
      </c>
      <c r="I30" s="25" t="s">
        <v>202</v>
      </c>
      <c r="J30" s="25" t="s">
        <v>422</v>
      </c>
      <c r="K30" s="25" t="s">
        <v>422</v>
      </c>
      <c r="L30" s="25" t="s">
        <v>202</v>
      </c>
      <c r="M30" s="25" t="s">
        <v>422</v>
      </c>
      <c r="N30" s="25" t="s">
        <v>422</v>
      </c>
      <c r="O30" s="25" t="s">
        <v>202</v>
      </c>
      <c r="P30" s="25" t="s">
        <v>422</v>
      </c>
      <c r="Q30" s="25" t="s">
        <v>422</v>
      </c>
      <c r="R30" s="25" t="s">
        <v>202</v>
      </c>
      <c r="S30" s="25" t="s">
        <v>422</v>
      </c>
      <c r="T30" s="25" t="s">
        <v>422</v>
      </c>
      <c r="U30" s="25" t="s">
        <v>202</v>
      </c>
      <c r="V30" s="25" t="s">
        <v>422</v>
      </c>
      <c r="W30" s="25" t="s">
        <v>422</v>
      </c>
      <c r="X30" s="25" t="s">
        <v>202</v>
      </c>
    </row>
    <row r="31" spans="1:24" ht="14.5" customHeight="1" x14ac:dyDescent="0.25">
      <c r="A31" s="43" t="s">
        <v>117</v>
      </c>
      <c r="B31" s="7" t="s">
        <v>118</v>
      </c>
      <c r="C31" s="25" t="s">
        <v>202</v>
      </c>
      <c r="D31" s="25" t="s">
        <v>422</v>
      </c>
      <c r="E31" s="25" t="s">
        <v>422</v>
      </c>
      <c r="F31" s="25" t="s">
        <v>202</v>
      </c>
      <c r="G31" s="25" t="s">
        <v>422</v>
      </c>
      <c r="H31" s="25" t="s">
        <v>422</v>
      </c>
      <c r="I31" s="25" t="s">
        <v>202</v>
      </c>
      <c r="J31" s="25" t="s">
        <v>422</v>
      </c>
      <c r="K31" s="25" t="s">
        <v>422</v>
      </c>
      <c r="L31" s="25" t="s">
        <v>202</v>
      </c>
      <c r="M31" s="25" t="s">
        <v>422</v>
      </c>
      <c r="N31" s="25" t="s">
        <v>422</v>
      </c>
      <c r="O31" s="25" t="s">
        <v>202</v>
      </c>
      <c r="P31" s="25" t="s">
        <v>422</v>
      </c>
      <c r="Q31" s="25" t="s">
        <v>422</v>
      </c>
      <c r="R31" s="25" t="s">
        <v>202</v>
      </c>
      <c r="S31" s="25" t="s">
        <v>422</v>
      </c>
      <c r="T31" s="25" t="s">
        <v>422</v>
      </c>
      <c r="U31" s="25" t="s">
        <v>202</v>
      </c>
      <c r="V31" s="25" t="s">
        <v>422</v>
      </c>
      <c r="W31" s="25" t="s">
        <v>422</v>
      </c>
      <c r="X31" s="25" t="s">
        <v>202</v>
      </c>
    </row>
    <row r="32" spans="1:24" ht="14.5" customHeight="1" x14ac:dyDescent="0.25">
      <c r="A32" s="43" t="s">
        <v>119</v>
      </c>
      <c r="B32" s="5" t="s">
        <v>120</v>
      </c>
      <c r="C32" s="25" t="s">
        <v>202</v>
      </c>
      <c r="D32" s="25" t="s">
        <v>422</v>
      </c>
      <c r="E32" s="25" t="s">
        <v>422</v>
      </c>
      <c r="F32" s="25" t="s">
        <v>202</v>
      </c>
      <c r="G32" s="25" t="s">
        <v>422</v>
      </c>
      <c r="H32" s="25" t="s">
        <v>422</v>
      </c>
      <c r="I32" s="25" t="s">
        <v>202</v>
      </c>
      <c r="J32" s="25" t="s">
        <v>422</v>
      </c>
      <c r="K32" s="25" t="s">
        <v>422</v>
      </c>
      <c r="L32" s="25" t="s">
        <v>202</v>
      </c>
      <c r="M32" s="25" t="s">
        <v>422</v>
      </c>
      <c r="N32" s="25" t="s">
        <v>422</v>
      </c>
      <c r="O32" s="25" t="s">
        <v>202</v>
      </c>
      <c r="P32" s="25" t="s">
        <v>422</v>
      </c>
      <c r="Q32" s="25" t="s">
        <v>422</v>
      </c>
      <c r="R32" s="25" t="s">
        <v>202</v>
      </c>
      <c r="S32" s="25" t="s">
        <v>422</v>
      </c>
      <c r="T32" s="25" t="s">
        <v>422</v>
      </c>
      <c r="U32" s="25" t="s">
        <v>202</v>
      </c>
      <c r="V32" s="25" t="s">
        <v>422</v>
      </c>
      <c r="W32" s="25" t="s">
        <v>422</v>
      </c>
      <c r="X32" s="25" t="s">
        <v>202</v>
      </c>
    </row>
    <row r="33" spans="1:24" ht="14.5" customHeight="1" x14ac:dyDescent="0.25">
      <c r="A33" s="43" t="s">
        <v>121</v>
      </c>
      <c r="B33" s="5" t="s">
        <v>122</v>
      </c>
      <c r="C33" s="25" t="s">
        <v>202</v>
      </c>
      <c r="D33" s="25" t="s">
        <v>422</v>
      </c>
      <c r="E33" s="25" t="s">
        <v>422</v>
      </c>
      <c r="F33" s="25" t="s">
        <v>202</v>
      </c>
      <c r="G33" s="25" t="s">
        <v>422</v>
      </c>
      <c r="H33" s="25" t="s">
        <v>422</v>
      </c>
      <c r="I33" s="25" t="s">
        <v>202</v>
      </c>
      <c r="J33" s="25" t="s">
        <v>422</v>
      </c>
      <c r="K33" s="25" t="s">
        <v>422</v>
      </c>
      <c r="L33" s="25" t="s">
        <v>202</v>
      </c>
      <c r="M33" s="25" t="s">
        <v>422</v>
      </c>
      <c r="N33" s="25" t="s">
        <v>422</v>
      </c>
      <c r="O33" s="25" t="s">
        <v>202</v>
      </c>
      <c r="P33" s="25" t="s">
        <v>422</v>
      </c>
      <c r="Q33" s="25" t="s">
        <v>422</v>
      </c>
      <c r="R33" s="25" t="s">
        <v>202</v>
      </c>
      <c r="S33" s="25" t="s">
        <v>422</v>
      </c>
      <c r="T33" s="25" t="s">
        <v>422</v>
      </c>
      <c r="U33" s="25" t="s">
        <v>202</v>
      </c>
      <c r="V33" s="25" t="s">
        <v>422</v>
      </c>
      <c r="W33" s="25" t="s">
        <v>422</v>
      </c>
      <c r="X33" s="25" t="s">
        <v>202</v>
      </c>
    </row>
    <row r="34" spans="1:24" ht="14.5" customHeight="1" x14ac:dyDescent="0.25">
      <c r="A34" s="43" t="s">
        <v>123</v>
      </c>
      <c r="B34" s="5" t="s">
        <v>124</v>
      </c>
      <c r="C34" s="25" t="s">
        <v>202</v>
      </c>
      <c r="D34" s="25" t="s">
        <v>422</v>
      </c>
      <c r="E34" s="25" t="s">
        <v>422</v>
      </c>
      <c r="F34" s="25" t="s">
        <v>202</v>
      </c>
      <c r="G34" s="25" t="s">
        <v>422</v>
      </c>
      <c r="H34" s="25" t="s">
        <v>422</v>
      </c>
      <c r="I34" s="25" t="s">
        <v>202</v>
      </c>
      <c r="J34" s="25" t="s">
        <v>422</v>
      </c>
      <c r="K34" s="25" t="s">
        <v>422</v>
      </c>
      <c r="L34" s="25" t="s">
        <v>202</v>
      </c>
      <c r="M34" s="25" t="s">
        <v>422</v>
      </c>
      <c r="N34" s="25" t="s">
        <v>422</v>
      </c>
      <c r="O34" s="25" t="s">
        <v>202</v>
      </c>
      <c r="P34" s="25" t="s">
        <v>422</v>
      </c>
      <c r="Q34" s="25" t="s">
        <v>422</v>
      </c>
      <c r="R34" s="25" t="s">
        <v>202</v>
      </c>
      <c r="S34" s="25" t="s">
        <v>422</v>
      </c>
      <c r="T34" s="25" t="s">
        <v>422</v>
      </c>
      <c r="U34" s="25" t="s">
        <v>202</v>
      </c>
      <c r="V34" s="25" t="s">
        <v>422</v>
      </c>
      <c r="W34" s="25" t="s">
        <v>422</v>
      </c>
      <c r="X34" s="25" t="s">
        <v>202</v>
      </c>
    </row>
    <row r="35" spans="1:24" ht="14.5" customHeight="1" x14ac:dyDescent="0.25">
      <c r="A35" s="43" t="s">
        <v>125</v>
      </c>
      <c r="B35" s="5" t="s">
        <v>126</v>
      </c>
      <c r="C35" s="25" t="s">
        <v>202</v>
      </c>
      <c r="D35" s="25" t="s">
        <v>422</v>
      </c>
      <c r="E35" s="25" t="s">
        <v>422</v>
      </c>
      <c r="F35" s="25" t="s">
        <v>202</v>
      </c>
      <c r="G35" s="25" t="s">
        <v>422</v>
      </c>
      <c r="H35" s="25" t="s">
        <v>422</v>
      </c>
      <c r="I35" s="25" t="s">
        <v>202</v>
      </c>
      <c r="J35" s="25" t="s">
        <v>422</v>
      </c>
      <c r="K35" s="25" t="s">
        <v>422</v>
      </c>
      <c r="L35" s="25" t="s">
        <v>202</v>
      </c>
      <c r="M35" s="25" t="s">
        <v>422</v>
      </c>
      <c r="N35" s="25" t="s">
        <v>422</v>
      </c>
      <c r="O35" s="25" t="s">
        <v>202</v>
      </c>
      <c r="P35" s="25" t="s">
        <v>422</v>
      </c>
      <c r="Q35" s="25" t="s">
        <v>422</v>
      </c>
      <c r="R35" s="25" t="s">
        <v>202</v>
      </c>
      <c r="S35" s="25" t="s">
        <v>422</v>
      </c>
      <c r="T35" s="25" t="s">
        <v>422</v>
      </c>
      <c r="U35" s="25" t="s">
        <v>202</v>
      </c>
      <c r="V35" s="25" t="s">
        <v>422</v>
      </c>
      <c r="W35" s="25" t="s">
        <v>422</v>
      </c>
      <c r="X35" s="25" t="s">
        <v>202</v>
      </c>
    </row>
    <row r="36" spans="1:24" ht="14.5" customHeight="1" x14ac:dyDescent="0.25">
      <c r="A36" s="43" t="s">
        <v>127</v>
      </c>
      <c r="B36" s="5" t="s">
        <v>128</v>
      </c>
      <c r="C36" s="25" t="s">
        <v>202</v>
      </c>
      <c r="D36" s="25" t="s">
        <v>422</v>
      </c>
      <c r="E36" s="25" t="s">
        <v>422</v>
      </c>
      <c r="F36" s="25" t="s">
        <v>202</v>
      </c>
      <c r="G36" s="25" t="s">
        <v>422</v>
      </c>
      <c r="H36" s="25" t="s">
        <v>422</v>
      </c>
      <c r="I36" s="25" t="s">
        <v>202</v>
      </c>
      <c r="J36" s="25" t="s">
        <v>422</v>
      </c>
      <c r="K36" s="25" t="s">
        <v>422</v>
      </c>
      <c r="L36" s="25" t="s">
        <v>202</v>
      </c>
      <c r="M36" s="25" t="s">
        <v>422</v>
      </c>
      <c r="N36" s="25" t="s">
        <v>422</v>
      </c>
      <c r="O36" s="25" t="s">
        <v>202</v>
      </c>
      <c r="P36" s="25" t="s">
        <v>422</v>
      </c>
      <c r="Q36" s="25" t="s">
        <v>422</v>
      </c>
      <c r="R36" s="25" t="s">
        <v>202</v>
      </c>
      <c r="S36" s="25" t="s">
        <v>422</v>
      </c>
      <c r="T36" s="25" t="s">
        <v>422</v>
      </c>
      <c r="U36" s="25" t="s">
        <v>202</v>
      </c>
      <c r="V36" s="25" t="s">
        <v>422</v>
      </c>
      <c r="W36" s="25" t="s">
        <v>422</v>
      </c>
      <c r="X36" s="25" t="s">
        <v>202</v>
      </c>
    </row>
    <row r="37" spans="1:24" ht="14.5" customHeight="1" x14ac:dyDescent="0.25">
      <c r="A37" s="43" t="s">
        <v>129</v>
      </c>
      <c r="B37" s="5" t="s">
        <v>130</v>
      </c>
      <c r="C37" s="25" t="s">
        <v>202</v>
      </c>
      <c r="D37" s="25" t="s">
        <v>422</v>
      </c>
      <c r="E37" s="25" t="s">
        <v>422</v>
      </c>
      <c r="F37" s="25" t="s">
        <v>202</v>
      </c>
      <c r="G37" s="25" t="s">
        <v>422</v>
      </c>
      <c r="H37" s="25" t="s">
        <v>422</v>
      </c>
      <c r="I37" s="25" t="s">
        <v>202</v>
      </c>
      <c r="J37" s="25" t="s">
        <v>422</v>
      </c>
      <c r="K37" s="25" t="s">
        <v>422</v>
      </c>
      <c r="L37" s="25" t="s">
        <v>202</v>
      </c>
      <c r="M37" s="25" t="s">
        <v>422</v>
      </c>
      <c r="N37" s="25" t="s">
        <v>422</v>
      </c>
      <c r="O37" s="25" t="s">
        <v>202</v>
      </c>
      <c r="P37" s="25" t="s">
        <v>422</v>
      </c>
      <c r="Q37" s="25" t="s">
        <v>422</v>
      </c>
      <c r="R37" s="25" t="s">
        <v>202</v>
      </c>
      <c r="S37" s="25" t="s">
        <v>422</v>
      </c>
      <c r="T37" s="25" t="s">
        <v>422</v>
      </c>
      <c r="U37" s="25" t="s">
        <v>202</v>
      </c>
      <c r="V37" s="25" t="s">
        <v>422</v>
      </c>
      <c r="W37" s="25" t="s">
        <v>422</v>
      </c>
      <c r="X37" s="25" t="s">
        <v>202</v>
      </c>
    </row>
    <row r="38" spans="1:24" ht="14.5" customHeight="1" x14ac:dyDescent="0.25">
      <c r="A38" s="43" t="s">
        <v>131</v>
      </c>
      <c r="B38" s="5" t="s">
        <v>132</v>
      </c>
      <c r="C38" s="25" t="s">
        <v>202</v>
      </c>
      <c r="D38" s="25" t="s">
        <v>422</v>
      </c>
      <c r="E38" s="25" t="s">
        <v>422</v>
      </c>
      <c r="F38" s="25" t="s">
        <v>202</v>
      </c>
      <c r="G38" s="25" t="s">
        <v>422</v>
      </c>
      <c r="H38" s="25" t="s">
        <v>422</v>
      </c>
      <c r="I38" s="25" t="s">
        <v>202</v>
      </c>
      <c r="J38" s="25" t="s">
        <v>422</v>
      </c>
      <c r="K38" s="25" t="s">
        <v>422</v>
      </c>
      <c r="L38" s="25" t="s">
        <v>202</v>
      </c>
      <c r="M38" s="25" t="s">
        <v>422</v>
      </c>
      <c r="N38" s="25" t="s">
        <v>422</v>
      </c>
      <c r="O38" s="25" t="s">
        <v>202</v>
      </c>
      <c r="P38" s="25" t="s">
        <v>422</v>
      </c>
      <c r="Q38" s="25" t="s">
        <v>422</v>
      </c>
      <c r="R38" s="25" t="s">
        <v>202</v>
      </c>
      <c r="S38" s="25" t="s">
        <v>422</v>
      </c>
      <c r="T38" s="25" t="s">
        <v>422</v>
      </c>
      <c r="U38" s="25" t="s">
        <v>202</v>
      </c>
      <c r="V38" s="25" t="s">
        <v>422</v>
      </c>
      <c r="W38" s="25" t="s">
        <v>422</v>
      </c>
      <c r="X38" s="25" t="s">
        <v>202</v>
      </c>
    </row>
    <row r="39" spans="1:24" ht="14.5" customHeight="1" x14ac:dyDescent="0.25">
      <c r="A39" s="43" t="s">
        <v>133</v>
      </c>
      <c r="B39" s="5" t="s">
        <v>134</v>
      </c>
      <c r="C39" s="25" t="s">
        <v>202</v>
      </c>
      <c r="D39" s="25" t="s">
        <v>422</v>
      </c>
      <c r="E39" s="25" t="s">
        <v>422</v>
      </c>
      <c r="F39" s="25" t="s">
        <v>202</v>
      </c>
      <c r="G39" s="25" t="s">
        <v>422</v>
      </c>
      <c r="H39" s="25" t="s">
        <v>422</v>
      </c>
      <c r="I39" s="25" t="s">
        <v>202</v>
      </c>
      <c r="J39" s="25" t="s">
        <v>422</v>
      </c>
      <c r="K39" s="25" t="s">
        <v>422</v>
      </c>
      <c r="L39" s="25" t="s">
        <v>202</v>
      </c>
      <c r="M39" s="25" t="s">
        <v>422</v>
      </c>
      <c r="N39" s="25" t="s">
        <v>422</v>
      </c>
      <c r="O39" s="25" t="s">
        <v>202</v>
      </c>
      <c r="P39" s="25" t="s">
        <v>422</v>
      </c>
      <c r="Q39" s="25" t="s">
        <v>422</v>
      </c>
      <c r="R39" s="25" t="s">
        <v>202</v>
      </c>
      <c r="S39" s="25" t="s">
        <v>422</v>
      </c>
      <c r="T39" s="25" t="s">
        <v>422</v>
      </c>
      <c r="U39" s="25" t="s">
        <v>202</v>
      </c>
      <c r="V39" s="25" t="s">
        <v>422</v>
      </c>
      <c r="W39" s="25" t="s">
        <v>422</v>
      </c>
      <c r="X39" s="25" t="s">
        <v>202</v>
      </c>
    </row>
    <row r="40" spans="1:24" ht="14.5" customHeight="1" x14ac:dyDescent="0.25">
      <c r="A40" s="43" t="s">
        <v>252</v>
      </c>
      <c r="B40" s="43" t="s">
        <v>135</v>
      </c>
      <c r="C40" s="25" t="s">
        <v>202</v>
      </c>
      <c r="D40" s="25" t="s">
        <v>202</v>
      </c>
      <c r="E40" s="25" t="s">
        <v>202</v>
      </c>
      <c r="F40" s="25" t="s">
        <v>202</v>
      </c>
      <c r="G40" s="25" t="s">
        <v>202</v>
      </c>
      <c r="H40" s="25" t="s">
        <v>202</v>
      </c>
      <c r="I40" s="25" t="s">
        <v>202</v>
      </c>
      <c r="J40" s="25" t="s">
        <v>202</v>
      </c>
      <c r="K40" s="25" t="s">
        <v>202</v>
      </c>
      <c r="L40" s="25" t="s">
        <v>202</v>
      </c>
      <c r="M40" s="25" t="s">
        <v>202</v>
      </c>
      <c r="N40" s="25" t="s">
        <v>202</v>
      </c>
      <c r="O40" s="25" t="s">
        <v>202</v>
      </c>
      <c r="P40" s="25" t="s">
        <v>202</v>
      </c>
      <c r="Q40" s="25" t="s">
        <v>202</v>
      </c>
      <c r="R40" s="25" t="s">
        <v>202</v>
      </c>
      <c r="S40" s="25" t="s">
        <v>202</v>
      </c>
      <c r="T40" s="25" t="s">
        <v>202</v>
      </c>
      <c r="U40" s="25" t="s">
        <v>202</v>
      </c>
      <c r="V40" s="25" t="s">
        <v>202</v>
      </c>
      <c r="W40" s="25" t="s">
        <v>202</v>
      </c>
      <c r="X40" s="25" t="s">
        <v>202</v>
      </c>
    </row>
    <row r="41" spans="1:24" ht="14.5" customHeight="1" x14ac:dyDescent="0.25">
      <c r="A41" s="43" t="s">
        <v>253</v>
      </c>
      <c r="B41" s="5" t="s">
        <v>136</v>
      </c>
      <c r="C41" s="25" t="s">
        <v>202</v>
      </c>
      <c r="D41" s="25" t="s">
        <v>422</v>
      </c>
      <c r="E41" s="25" t="s">
        <v>422</v>
      </c>
      <c r="F41" s="25" t="s">
        <v>202</v>
      </c>
      <c r="G41" s="25" t="s">
        <v>422</v>
      </c>
      <c r="H41" s="25" t="s">
        <v>422</v>
      </c>
      <c r="I41" s="25" t="s">
        <v>202</v>
      </c>
      <c r="J41" s="25" t="s">
        <v>422</v>
      </c>
      <c r="K41" s="25" t="s">
        <v>422</v>
      </c>
      <c r="L41" s="25" t="s">
        <v>202</v>
      </c>
      <c r="M41" s="25" t="s">
        <v>422</v>
      </c>
      <c r="N41" s="25" t="s">
        <v>422</v>
      </c>
      <c r="O41" s="25" t="s">
        <v>202</v>
      </c>
      <c r="P41" s="25" t="s">
        <v>422</v>
      </c>
      <c r="Q41" s="25" t="s">
        <v>422</v>
      </c>
      <c r="R41" s="25" t="s">
        <v>202</v>
      </c>
      <c r="S41" s="25" t="s">
        <v>422</v>
      </c>
      <c r="T41" s="25" t="s">
        <v>422</v>
      </c>
      <c r="U41" s="25" t="s">
        <v>202</v>
      </c>
      <c r="V41" s="25" t="s">
        <v>422</v>
      </c>
      <c r="W41" s="25" t="s">
        <v>422</v>
      </c>
      <c r="X41" s="25" t="s">
        <v>202</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t="s">
        <v>202</v>
      </c>
      <c r="M42" s="25" t="s">
        <v>422</v>
      </c>
      <c r="N42" s="25" t="s">
        <v>422</v>
      </c>
      <c r="O42" s="25" t="s">
        <v>202</v>
      </c>
      <c r="P42" s="25" t="s">
        <v>422</v>
      </c>
      <c r="Q42" s="25" t="s">
        <v>422</v>
      </c>
      <c r="R42" s="25" t="s">
        <v>202</v>
      </c>
      <c r="S42" s="25" t="s">
        <v>422</v>
      </c>
      <c r="T42" s="25" t="s">
        <v>422</v>
      </c>
      <c r="U42" s="25" t="s">
        <v>202</v>
      </c>
      <c r="V42" s="25" t="s">
        <v>422</v>
      </c>
      <c r="W42" s="25" t="s">
        <v>422</v>
      </c>
      <c r="X42" s="25" t="s">
        <v>202</v>
      </c>
    </row>
    <row r="43" spans="1:24" ht="14.5" customHeight="1" x14ac:dyDescent="0.25">
      <c r="A43" s="43" t="s">
        <v>139</v>
      </c>
      <c r="B43" s="43" t="s">
        <v>140</v>
      </c>
      <c r="C43" s="25">
        <v>495.41699999999997</v>
      </c>
      <c r="D43" s="25">
        <v>484.04</v>
      </c>
      <c r="E43" s="25">
        <v>482.43</v>
      </c>
      <c r="F43" s="25">
        <v>489.73200000000003</v>
      </c>
      <c r="G43" s="25">
        <v>492.57799999999997</v>
      </c>
      <c r="H43" s="25">
        <v>503.90600000000001</v>
      </c>
      <c r="I43" s="25">
        <v>528.971</v>
      </c>
      <c r="J43" s="25">
        <v>535.96699999999998</v>
      </c>
      <c r="K43" s="25">
        <v>556.02200000000005</v>
      </c>
      <c r="L43" s="25">
        <v>597.70000000000005</v>
      </c>
      <c r="M43" s="25">
        <v>574.46900000000005</v>
      </c>
      <c r="N43" s="25">
        <v>564.38699999999994</v>
      </c>
      <c r="O43" s="25">
        <v>565.18899999999996</v>
      </c>
      <c r="P43" s="25">
        <v>579.6</v>
      </c>
      <c r="Q43" s="25">
        <v>600.5</v>
      </c>
      <c r="R43" s="25">
        <v>634.08399999999995</v>
      </c>
      <c r="S43" s="25">
        <v>578.37400000000002</v>
      </c>
      <c r="T43" s="25">
        <v>535.73299999999995</v>
      </c>
      <c r="U43" s="25">
        <v>494.92099999999999</v>
      </c>
      <c r="V43" s="25">
        <v>496.584</v>
      </c>
      <c r="W43" s="25">
        <v>499.48700000000002</v>
      </c>
      <c r="X43" s="25">
        <v>515.48199999999997</v>
      </c>
    </row>
    <row r="44" spans="1:24" ht="14.5" customHeight="1" x14ac:dyDescent="0.25">
      <c r="A44" s="43" t="s">
        <v>141</v>
      </c>
      <c r="B44" s="5" t="s">
        <v>142</v>
      </c>
      <c r="C44" s="25">
        <v>495.41699999999997</v>
      </c>
      <c r="D44" s="25">
        <v>484.04</v>
      </c>
      <c r="E44" s="25">
        <v>482.43</v>
      </c>
      <c r="F44" s="25">
        <v>489.73200000000003</v>
      </c>
      <c r="G44" s="25">
        <v>492.57799999999997</v>
      </c>
      <c r="H44" s="25">
        <v>503.90600000000001</v>
      </c>
      <c r="I44" s="25">
        <v>528.971</v>
      </c>
      <c r="J44" s="25">
        <v>535.96699999999998</v>
      </c>
      <c r="K44" s="25">
        <v>556.02200000000005</v>
      </c>
      <c r="L44" s="25">
        <v>597.70000000000005</v>
      </c>
      <c r="M44" s="25">
        <v>574.46900000000005</v>
      </c>
      <c r="N44" s="25">
        <v>564.38699999999994</v>
      </c>
      <c r="O44" s="25">
        <v>565.18899999999996</v>
      </c>
      <c r="P44" s="25">
        <v>579.6</v>
      </c>
      <c r="Q44" s="25">
        <v>600.5</v>
      </c>
      <c r="R44" s="25">
        <v>634.08399999999995</v>
      </c>
      <c r="S44" s="25">
        <v>578.37400000000002</v>
      </c>
      <c r="T44" s="25">
        <v>535.73299999999995</v>
      </c>
      <c r="U44" s="25">
        <v>494.92099999999999</v>
      </c>
      <c r="V44" s="25">
        <v>496.584</v>
      </c>
      <c r="W44" s="25">
        <v>499.48700000000002</v>
      </c>
      <c r="X44" s="25">
        <v>515.48199999999997</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t="s">
        <v>202</v>
      </c>
      <c r="M45" s="25" t="s">
        <v>422</v>
      </c>
      <c r="N45" s="25" t="s">
        <v>422</v>
      </c>
      <c r="O45" s="25" t="s">
        <v>202</v>
      </c>
      <c r="P45" s="25" t="s">
        <v>422</v>
      </c>
      <c r="Q45" s="25" t="s">
        <v>422</v>
      </c>
      <c r="R45" s="25" t="s">
        <v>202</v>
      </c>
      <c r="S45" s="25" t="s">
        <v>422</v>
      </c>
      <c r="T45" s="25" t="s">
        <v>422</v>
      </c>
      <c r="U45" s="25" t="s">
        <v>202</v>
      </c>
      <c r="V45" s="25" t="s">
        <v>422</v>
      </c>
      <c r="W45" s="25" t="s">
        <v>422</v>
      </c>
      <c r="X45" s="25" t="s">
        <v>202</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t="s">
        <v>202</v>
      </c>
      <c r="M47" s="25" t="s">
        <v>422</v>
      </c>
      <c r="N47" s="25" t="s">
        <v>422</v>
      </c>
      <c r="O47" s="25" t="s">
        <v>202</v>
      </c>
      <c r="P47" s="25" t="s">
        <v>422</v>
      </c>
      <c r="Q47" s="25" t="s">
        <v>422</v>
      </c>
      <c r="R47" s="25" t="s">
        <v>202</v>
      </c>
      <c r="S47" s="25" t="s">
        <v>422</v>
      </c>
      <c r="T47" s="25" t="s">
        <v>422</v>
      </c>
      <c r="U47" s="25" t="s">
        <v>202</v>
      </c>
      <c r="V47" s="25" t="s">
        <v>422</v>
      </c>
      <c r="W47" s="25" t="s">
        <v>422</v>
      </c>
      <c r="X47" s="25" t="s">
        <v>202</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t="s">
        <v>202</v>
      </c>
      <c r="N48" s="25" t="s">
        <v>202</v>
      </c>
      <c r="O48" s="25" t="s">
        <v>202</v>
      </c>
      <c r="P48" s="25" t="s">
        <v>202</v>
      </c>
      <c r="Q48" s="25" t="s">
        <v>202</v>
      </c>
      <c r="R48" s="25" t="s">
        <v>202</v>
      </c>
      <c r="S48" s="25" t="s">
        <v>202</v>
      </c>
      <c r="T48" s="25" t="s">
        <v>202</v>
      </c>
      <c r="U48" s="25" t="s">
        <v>202</v>
      </c>
      <c r="V48" s="25" t="s">
        <v>202</v>
      </c>
      <c r="W48" s="25" t="s">
        <v>202</v>
      </c>
      <c r="X48" s="25" t="s">
        <v>202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t="s">
        <v>202</v>
      </c>
      <c r="P49" s="25" t="s">
        <v>422</v>
      </c>
      <c r="Q49" s="25" t="s">
        <v>422</v>
      </c>
      <c r="R49" s="25" t="s">
        <v>202</v>
      </c>
      <c r="S49" s="25" t="s">
        <v>422</v>
      </c>
      <c r="T49" s="25" t="s">
        <v>422</v>
      </c>
      <c r="U49" s="25" t="s">
        <v>202</v>
      </c>
      <c r="V49" s="25" t="s">
        <v>422</v>
      </c>
      <c r="W49" s="25" t="s">
        <v>422</v>
      </c>
      <c r="X49" s="25" t="s">
        <v>202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t="s">
        <v>202</v>
      </c>
      <c r="P50" s="25" t="s">
        <v>422</v>
      </c>
      <c r="Q50" s="25" t="s">
        <v>422</v>
      </c>
      <c r="R50" s="25" t="s">
        <v>202</v>
      </c>
      <c r="S50" s="25" t="s">
        <v>422</v>
      </c>
      <c r="T50" s="25" t="s">
        <v>422</v>
      </c>
      <c r="U50" s="25" t="s">
        <v>202</v>
      </c>
      <c r="V50" s="25" t="s">
        <v>422</v>
      </c>
      <c r="W50" s="25" t="s">
        <v>422</v>
      </c>
      <c r="X50" s="25" t="s">
        <v>202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t="s">
        <v>202</v>
      </c>
      <c r="M51" s="25" t="s">
        <v>202</v>
      </c>
      <c r="N51" s="25" t="s">
        <v>202</v>
      </c>
      <c r="O51" s="25" t="s">
        <v>202</v>
      </c>
      <c r="P51" s="25" t="s">
        <v>202</v>
      </c>
      <c r="Q51" s="25" t="s">
        <v>202</v>
      </c>
      <c r="R51" s="25" t="s">
        <v>202</v>
      </c>
      <c r="S51" s="25" t="s">
        <v>202</v>
      </c>
      <c r="T51" s="25" t="s">
        <v>202</v>
      </c>
      <c r="U51" s="25" t="s">
        <v>202</v>
      </c>
      <c r="V51" s="25" t="s">
        <v>202</v>
      </c>
      <c r="W51" s="25" t="s">
        <v>202</v>
      </c>
      <c r="X51" s="25" t="s">
        <v>202</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t="s">
        <v>202</v>
      </c>
      <c r="M52" s="25" t="s">
        <v>422</v>
      </c>
      <c r="N52" s="25" t="s">
        <v>422</v>
      </c>
      <c r="O52" s="25" t="s">
        <v>202</v>
      </c>
      <c r="P52" s="25" t="s">
        <v>422</v>
      </c>
      <c r="Q52" s="25" t="s">
        <v>422</v>
      </c>
      <c r="R52" s="25" t="s">
        <v>202</v>
      </c>
      <c r="S52" s="25" t="s">
        <v>422</v>
      </c>
      <c r="T52" s="25" t="s">
        <v>422</v>
      </c>
      <c r="U52" s="25" t="s">
        <v>202</v>
      </c>
      <c r="V52" s="25" t="s">
        <v>422</v>
      </c>
      <c r="W52" s="25" t="s">
        <v>422</v>
      </c>
      <c r="X52" s="25" t="s">
        <v>202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t="s">
        <v>202</v>
      </c>
      <c r="M53" s="25" t="s">
        <v>422</v>
      </c>
      <c r="N53" s="25" t="s">
        <v>422</v>
      </c>
      <c r="O53" s="25" t="s">
        <v>202</v>
      </c>
      <c r="P53" s="25" t="s">
        <v>422</v>
      </c>
      <c r="Q53" s="25" t="s">
        <v>422</v>
      </c>
      <c r="R53" s="25" t="s">
        <v>202</v>
      </c>
      <c r="S53" s="25" t="s">
        <v>422</v>
      </c>
      <c r="T53" s="25" t="s">
        <v>422</v>
      </c>
      <c r="U53" s="25" t="s">
        <v>202</v>
      </c>
      <c r="V53" s="25" t="s">
        <v>422</v>
      </c>
      <c r="W53" s="25" t="s">
        <v>422</v>
      </c>
      <c r="X53" s="25" t="s">
        <v>202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t="s">
        <v>202</v>
      </c>
      <c r="M54" s="25" t="s">
        <v>422</v>
      </c>
      <c r="N54" s="25" t="s">
        <v>422</v>
      </c>
      <c r="O54" s="25" t="s">
        <v>202</v>
      </c>
      <c r="P54" s="25" t="s">
        <v>422</v>
      </c>
      <c r="Q54" s="25" t="s">
        <v>422</v>
      </c>
      <c r="R54" s="25" t="s">
        <v>202</v>
      </c>
      <c r="S54" s="25" t="s">
        <v>422</v>
      </c>
      <c r="T54" s="25" t="s">
        <v>422</v>
      </c>
      <c r="U54" s="25" t="s">
        <v>202</v>
      </c>
      <c r="V54" s="25" t="s">
        <v>422</v>
      </c>
      <c r="W54" s="25" t="s">
        <v>422</v>
      </c>
      <c r="X54" s="25" t="s">
        <v>202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t="s">
        <v>202</v>
      </c>
      <c r="M55" s="25" t="s">
        <v>202</v>
      </c>
      <c r="N55" s="25" t="s">
        <v>202</v>
      </c>
      <c r="O55" s="25" t="s">
        <v>202</v>
      </c>
      <c r="P55" s="25" t="s">
        <v>202</v>
      </c>
      <c r="Q55" s="25" t="s">
        <v>202</v>
      </c>
      <c r="R55" s="25" t="s">
        <v>202</v>
      </c>
      <c r="S55" s="25" t="s">
        <v>202</v>
      </c>
      <c r="T55" s="25" t="s">
        <v>202</v>
      </c>
      <c r="U55" s="25" t="s">
        <v>202</v>
      </c>
      <c r="V55" s="25" t="s">
        <v>202</v>
      </c>
      <c r="W55" s="25" t="s">
        <v>202</v>
      </c>
      <c r="X55" s="25" t="s">
        <v>202</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t="s">
        <v>202</v>
      </c>
      <c r="M57" s="25" t="s">
        <v>422</v>
      </c>
      <c r="N57" s="25" t="s">
        <v>422</v>
      </c>
      <c r="O57" s="25" t="s">
        <v>202</v>
      </c>
      <c r="P57" s="25" t="s">
        <v>422</v>
      </c>
      <c r="Q57" s="25" t="s">
        <v>422</v>
      </c>
      <c r="R57" s="25" t="s">
        <v>202</v>
      </c>
      <c r="S57" s="25" t="s">
        <v>422</v>
      </c>
      <c r="T57" s="25" t="s">
        <v>422</v>
      </c>
      <c r="U57" s="25" t="s">
        <v>202</v>
      </c>
      <c r="V57" s="25" t="s">
        <v>422</v>
      </c>
      <c r="W57" s="25" t="s">
        <v>422</v>
      </c>
      <c r="X57" s="25" t="s">
        <v>202</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t="s">
        <v>202</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t="s">
        <v>202</v>
      </c>
      <c r="M59" s="25" t="s">
        <v>422</v>
      </c>
      <c r="N59" s="25" t="s">
        <v>422</v>
      </c>
      <c r="O59" s="25" t="s">
        <v>202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t="s">
        <v>202</v>
      </c>
      <c r="M60" s="25" t="s">
        <v>422</v>
      </c>
      <c r="N60" s="25" t="s">
        <v>422</v>
      </c>
      <c r="O60" s="25" t="s">
        <v>202</v>
      </c>
      <c r="P60" s="25" t="s">
        <v>422</v>
      </c>
      <c r="Q60" s="25" t="s">
        <v>422</v>
      </c>
      <c r="R60" s="25" t="s">
        <v>202</v>
      </c>
      <c r="S60" s="25" t="s">
        <v>422</v>
      </c>
      <c r="T60" s="25" t="s">
        <v>422</v>
      </c>
      <c r="U60" s="25" t="s">
        <v>202</v>
      </c>
      <c r="V60" s="25" t="s">
        <v>422</v>
      </c>
      <c r="W60" s="25" t="s">
        <v>422</v>
      </c>
      <c r="X60" s="25" t="s">
        <v>202</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t="s">
        <v>202</v>
      </c>
      <c r="M61" s="25" t="s">
        <v>422</v>
      </c>
      <c r="N61" s="25" t="s">
        <v>422</v>
      </c>
      <c r="O61" s="25" t="s">
        <v>202</v>
      </c>
      <c r="P61" s="25" t="s">
        <v>422</v>
      </c>
      <c r="Q61" s="25" t="s">
        <v>422</v>
      </c>
      <c r="R61" s="25" t="s">
        <v>202</v>
      </c>
      <c r="S61" s="25" t="s">
        <v>422</v>
      </c>
      <c r="T61" s="25" t="s">
        <v>422</v>
      </c>
      <c r="U61" s="25" t="s">
        <v>202</v>
      </c>
      <c r="V61" s="25" t="s">
        <v>422</v>
      </c>
      <c r="W61" s="25" t="s">
        <v>422</v>
      </c>
      <c r="X61" s="25" t="s">
        <v>202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t="s">
        <v>202</v>
      </c>
      <c r="M62" s="25" t="s">
        <v>202</v>
      </c>
      <c r="N62" s="25" t="s">
        <v>202</v>
      </c>
      <c r="O62" s="25" t="s">
        <v>202</v>
      </c>
      <c r="P62" s="25" t="s">
        <v>202</v>
      </c>
      <c r="Q62" s="25" t="s">
        <v>202</v>
      </c>
      <c r="R62" s="25" t="s">
        <v>202</v>
      </c>
      <c r="S62" s="25" t="s">
        <v>202</v>
      </c>
      <c r="T62" s="25" t="s">
        <v>202</v>
      </c>
      <c r="U62" s="25" t="s">
        <v>202</v>
      </c>
      <c r="V62" s="25" t="s">
        <v>202</v>
      </c>
      <c r="W62" s="25" t="s">
        <v>202</v>
      </c>
      <c r="X62" s="25" t="s">
        <v>202</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t="s">
        <v>202</v>
      </c>
      <c r="M63" s="25" t="s">
        <v>202</v>
      </c>
      <c r="N63" s="25" t="s">
        <v>202</v>
      </c>
      <c r="O63" s="25" t="s">
        <v>202</v>
      </c>
      <c r="P63" s="25" t="s">
        <v>202</v>
      </c>
      <c r="Q63" s="25" t="s">
        <v>202</v>
      </c>
      <c r="R63" s="25" t="s">
        <v>202</v>
      </c>
      <c r="S63" s="25" t="s">
        <v>202</v>
      </c>
      <c r="T63" s="25" t="s">
        <v>202</v>
      </c>
      <c r="U63" s="25" t="s">
        <v>202</v>
      </c>
      <c r="V63" s="25" t="s">
        <v>202</v>
      </c>
      <c r="W63" s="25" t="s">
        <v>202</v>
      </c>
      <c r="X63" s="25" t="s">
        <v>202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202</v>
      </c>
      <c r="M64" s="25" t="s">
        <v>202</v>
      </c>
      <c r="N64" s="25" t="s">
        <v>202</v>
      </c>
      <c r="O64" s="25" t="s">
        <v>202</v>
      </c>
      <c r="P64" s="25" t="s">
        <v>202</v>
      </c>
      <c r="Q64" s="25" t="s">
        <v>202</v>
      </c>
      <c r="R64" s="25" t="s">
        <v>202</v>
      </c>
      <c r="S64" s="25" t="s">
        <v>202</v>
      </c>
      <c r="T64" s="25" t="s">
        <v>202</v>
      </c>
      <c r="U64" s="25" t="s">
        <v>202</v>
      </c>
      <c r="V64" s="25" t="s">
        <v>202</v>
      </c>
      <c r="W64" s="25" t="s">
        <v>202</v>
      </c>
      <c r="X64" s="25" t="s">
        <v>202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t="s">
        <v>202</v>
      </c>
      <c r="M65" s="25" t="s">
        <v>202</v>
      </c>
      <c r="N65" s="25" t="s">
        <v>202</v>
      </c>
      <c r="O65" s="25" t="s">
        <v>202</v>
      </c>
      <c r="P65" s="25" t="s">
        <v>202</v>
      </c>
      <c r="Q65" s="25" t="s">
        <v>202</v>
      </c>
      <c r="R65" s="25" t="s">
        <v>202</v>
      </c>
      <c r="S65" s="25" t="s">
        <v>202</v>
      </c>
      <c r="T65" s="25" t="s">
        <v>202</v>
      </c>
      <c r="U65" s="25" t="s">
        <v>202</v>
      </c>
      <c r="V65" s="25" t="s">
        <v>202</v>
      </c>
      <c r="W65" s="25" t="s">
        <v>202</v>
      </c>
      <c r="X65" s="25" t="s">
        <v>202</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t="s">
        <v>202</v>
      </c>
      <c r="M66" s="25" t="s">
        <v>202</v>
      </c>
      <c r="N66" s="25" t="s">
        <v>202</v>
      </c>
      <c r="O66" s="25" t="s">
        <v>202</v>
      </c>
      <c r="P66" s="25" t="s">
        <v>202</v>
      </c>
      <c r="Q66" s="25" t="s">
        <v>202</v>
      </c>
      <c r="R66" s="25" t="s">
        <v>202</v>
      </c>
      <c r="S66" s="25" t="s">
        <v>202</v>
      </c>
      <c r="T66" s="25" t="s">
        <v>202</v>
      </c>
      <c r="U66" s="25" t="s">
        <v>202</v>
      </c>
      <c r="V66" s="25" t="s">
        <v>202</v>
      </c>
      <c r="W66" s="25" t="s">
        <v>202</v>
      </c>
      <c r="X66" s="25" t="s">
        <v>202</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t="s">
        <v>202</v>
      </c>
      <c r="M67" s="25" t="s">
        <v>202</v>
      </c>
      <c r="N67" s="25" t="s">
        <v>202</v>
      </c>
      <c r="O67" s="25" t="s">
        <v>202</v>
      </c>
      <c r="P67" s="25" t="s">
        <v>202</v>
      </c>
      <c r="Q67" s="25" t="s">
        <v>202</v>
      </c>
      <c r="R67" s="25" t="s">
        <v>202</v>
      </c>
      <c r="S67" s="25" t="s">
        <v>202</v>
      </c>
      <c r="T67" s="25" t="s">
        <v>202</v>
      </c>
      <c r="U67" s="25" t="s">
        <v>202</v>
      </c>
      <c r="V67" s="25" t="s">
        <v>202</v>
      </c>
      <c r="W67" s="25" t="s">
        <v>202</v>
      </c>
      <c r="X67" s="25" t="s">
        <v>202</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t="s">
        <v>202</v>
      </c>
      <c r="M69" s="25" t="s">
        <v>202</v>
      </c>
      <c r="N69" s="25" t="s">
        <v>202</v>
      </c>
      <c r="O69" s="25" t="s">
        <v>202</v>
      </c>
      <c r="P69" s="25" t="s">
        <v>202</v>
      </c>
      <c r="Q69" s="25" t="s">
        <v>202</v>
      </c>
      <c r="R69" s="25" t="s">
        <v>202</v>
      </c>
      <c r="S69" s="25" t="s">
        <v>202</v>
      </c>
      <c r="T69" s="25" t="s">
        <v>202</v>
      </c>
      <c r="U69" s="25" t="s">
        <v>202</v>
      </c>
      <c r="V69" s="25" t="s">
        <v>202</v>
      </c>
      <c r="W69" s="25" t="s">
        <v>202</v>
      </c>
      <c r="X69" s="25" t="s">
        <v>202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t="s">
        <v>202</v>
      </c>
      <c r="M70" s="25" t="s">
        <v>202</v>
      </c>
      <c r="N70" s="25" t="s">
        <v>202</v>
      </c>
      <c r="O70" s="25" t="s">
        <v>202</v>
      </c>
      <c r="P70" s="25" t="s">
        <v>202</v>
      </c>
      <c r="Q70" s="25" t="s">
        <v>202</v>
      </c>
      <c r="R70" s="25" t="s">
        <v>202</v>
      </c>
      <c r="S70" s="25" t="s">
        <v>202</v>
      </c>
      <c r="T70" s="25" t="s">
        <v>202</v>
      </c>
      <c r="U70" s="25" t="s">
        <v>202</v>
      </c>
      <c r="V70" s="25" t="s">
        <v>202</v>
      </c>
      <c r="W70" s="25" t="s">
        <v>202</v>
      </c>
      <c r="X70" s="25" t="s">
        <v>202</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t="s">
        <v>202</v>
      </c>
      <c r="M71" s="25" t="s">
        <v>202</v>
      </c>
      <c r="N71" s="25" t="s">
        <v>202</v>
      </c>
      <c r="O71" s="25" t="s">
        <v>202</v>
      </c>
      <c r="P71" s="25" t="s">
        <v>202</v>
      </c>
      <c r="Q71" s="25" t="s">
        <v>202</v>
      </c>
      <c r="R71" s="25" t="s">
        <v>202</v>
      </c>
      <c r="S71" s="25" t="s">
        <v>202</v>
      </c>
      <c r="T71" s="25" t="s">
        <v>202</v>
      </c>
      <c r="U71" s="25" t="s">
        <v>202</v>
      </c>
      <c r="V71" s="25" t="s">
        <v>202</v>
      </c>
      <c r="W71" s="25" t="s">
        <v>202</v>
      </c>
      <c r="X71" s="25" t="s">
        <v>202</v>
      </c>
    </row>
    <row r="72" spans="1:24" ht="14.5" customHeight="1" x14ac:dyDescent="0.25">
      <c r="A72" s="43" t="s">
        <v>275</v>
      </c>
      <c r="B72" s="160" t="s">
        <v>197</v>
      </c>
      <c r="C72" s="25">
        <v>495.41699999999997</v>
      </c>
      <c r="D72" s="25">
        <v>484.04</v>
      </c>
      <c r="E72" s="25">
        <v>482.43</v>
      </c>
      <c r="F72" s="25">
        <v>489.73200000000003</v>
      </c>
      <c r="G72" s="25">
        <v>492.57799999999997</v>
      </c>
      <c r="H72" s="25">
        <v>503.90600000000001</v>
      </c>
      <c r="I72" s="25">
        <v>528.971</v>
      </c>
      <c r="J72" s="25">
        <v>535.96699999999998</v>
      </c>
      <c r="K72" s="25">
        <v>556.02200000000005</v>
      </c>
      <c r="L72" s="25">
        <v>597.70000000000005</v>
      </c>
      <c r="M72" s="25">
        <v>574.46900000000005</v>
      </c>
      <c r="N72" s="25">
        <v>564.38699999999994</v>
      </c>
      <c r="O72" s="25">
        <v>565.18899999999996</v>
      </c>
      <c r="P72" s="25">
        <v>579.6</v>
      </c>
      <c r="Q72" s="25">
        <v>600.5</v>
      </c>
      <c r="R72" s="25">
        <v>634.08399999999995</v>
      </c>
      <c r="S72" s="25">
        <v>578.37400000000002</v>
      </c>
      <c r="T72" s="25">
        <v>535.73299999999995</v>
      </c>
      <c r="U72" s="25">
        <v>494.92099999999999</v>
      </c>
      <c r="V72" s="25">
        <v>496.584</v>
      </c>
      <c r="W72" s="25">
        <v>499.48700000000002</v>
      </c>
      <c r="X72" s="25">
        <v>515.48199999999997</v>
      </c>
    </row>
    <row r="73" spans="1:24" ht="14.5" customHeight="1" x14ac:dyDescent="0.25">
      <c r="A73" s="43" t="s">
        <v>276</v>
      </c>
      <c r="B73" s="42" t="s">
        <v>303</v>
      </c>
      <c r="C73" s="25">
        <v>69.831000000000003</v>
      </c>
      <c r="D73" s="25">
        <v>65.040000000000006</v>
      </c>
      <c r="E73" s="25">
        <v>61.174999999999997</v>
      </c>
      <c r="F73" s="25">
        <v>58.055999999999997</v>
      </c>
      <c r="G73" s="25">
        <v>54.921999999999997</v>
      </c>
      <c r="H73" s="25">
        <v>52.534999999999997</v>
      </c>
      <c r="I73" s="25">
        <v>50.670999999999999</v>
      </c>
      <c r="J73" s="25">
        <v>47.387</v>
      </c>
      <c r="K73" s="25">
        <v>44.734999999999999</v>
      </c>
      <c r="L73" s="25">
        <v>42.662999999999997</v>
      </c>
      <c r="M73" s="25">
        <v>41.326999999999998</v>
      </c>
      <c r="N73" s="25">
        <v>40.481999999999999</v>
      </c>
      <c r="O73" s="25">
        <v>40.113</v>
      </c>
      <c r="P73" s="25">
        <v>37.49</v>
      </c>
      <c r="Q73" s="25">
        <v>35.380000000000003</v>
      </c>
      <c r="R73" s="25">
        <v>33.704000000000001</v>
      </c>
      <c r="S73" s="25">
        <v>32.996000000000002</v>
      </c>
      <c r="T73" s="25">
        <v>32.694000000000003</v>
      </c>
      <c r="U73" s="25">
        <v>32.744999999999997</v>
      </c>
      <c r="V73" s="25">
        <v>32.432000000000002</v>
      </c>
      <c r="W73" s="25">
        <v>32.411999999999999</v>
      </c>
      <c r="X73" s="25">
        <v>32.682000000000002</v>
      </c>
    </row>
    <row r="74" spans="1:24" s="4" customFormat="1" ht="33.65" customHeight="1" x14ac:dyDescent="0.35">
      <c r="A74" s="163" t="s">
        <v>299</v>
      </c>
      <c r="B74" s="41" t="s">
        <v>321</v>
      </c>
      <c r="C74" s="25">
        <v>565.24799999999993</v>
      </c>
      <c r="D74" s="25">
        <v>549.08000000000004</v>
      </c>
      <c r="E74" s="25">
        <v>543.60500000000002</v>
      </c>
      <c r="F74" s="25">
        <v>547.78800000000001</v>
      </c>
      <c r="G74" s="25">
        <v>547.5</v>
      </c>
      <c r="H74" s="25">
        <v>556.44100000000003</v>
      </c>
      <c r="I74" s="25">
        <v>579.64200000000005</v>
      </c>
      <c r="J74" s="25">
        <v>583.35400000000004</v>
      </c>
      <c r="K74" s="25">
        <v>600.75700000000006</v>
      </c>
      <c r="L74" s="25">
        <v>640.36300000000006</v>
      </c>
      <c r="M74" s="25">
        <v>615.79600000000005</v>
      </c>
      <c r="N74" s="25">
        <v>604.86899999999991</v>
      </c>
      <c r="O74" s="25">
        <v>605.30199999999991</v>
      </c>
      <c r="P74" s="25">
        <v>617.09</v>
      </c>
      <c r="Q74" s="25">
        <v>635.88</v>
      </c>
      <c r="R74" s="25">
        <v>667.7879999999999</v>
      </c>
      <c r="S74" s="25">
        <v>611.37</v>
      </c>
      <c r="T74" s="25">
        <v>568.42699999999991</v>
      </c>
      <c r="U74" s="25">
        <v>527.66599999999994</v>
      </c>
      <c r="V74" s="25">
        <v>529.01599999999996</v>
      </c>
      <c r="W74" s="25">
        <v>531.899</v>
      </c>
      <c r="X74" s="25">
        <v>548.16399999999999</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CC1C35DE-1BF3-4FAB-B2D7-A68E9526A5E2}"/>
  </hyperlink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919FC-DEA4-4B3D-A21D-43E56DAA4E55}">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816</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208.97200000000001</v>
      </c>
      <c r="D5" s="25">
        <v>193.976</v>
      </c>
      <c r="E5" s="25">
        <v>209.35900000000001</v>
      </c>
      <c r="F5" s="25">
        <v>197.85400000000001</v>
      </c>
      <c r="G5" s="25">
        <v>192.39099999999999</v>
      </c>
      <c r="H5" s="25">
        <v>184.762</v>
      </c>
      <c r="I5" s="25">
        <v>184.113</v>
      </c>
      <c r="J5" s="25">
        <v>193.001</v>
      </c>
      <c r="K5" s="25">
        <v>191.28899999999999</v>
      </c>
      <c r="L5" s="25">
        <v>176.18199999999999</v>
      </c>
      <c r="M5" s="25">
        <v>183.71700000000001</v>
      </c>
      <c r="N5" s="25">
        <v>186.047</v>
      </c>
      <c r="O5" s="25">
        <v>183.977</v>
      </c>
      <c r="P5" s="25">
        <v>186.40100000000001</v>
      </c>
      <c r="Q5" s="25">
        <v>191.8</v>
      </c>
      <c r="R5" s="25">
        <v>184.66399999999999</v>
      </c>
      <c r="S5" s="25">
        <v>182.92</v>
      </c>
      <c r="T5" s="25">
        <v>198.00899999999999</v>
      </c>
      <c r="U5" s="25">
        <v>188.81700000000001</v>
      </c>
      <c r="V5" s="25">
        <v>188.066</v>
      </c>
      <c r="W5" s="25">
        <v>165.315</v>
      </c>
      <c r="X5" s="25">
        <v>185.07499999999999</v>
      </c>
    </row>
    <row r="6" spans="1:24" ht="14.5" customHeight="1" x14ac:dyDescent="0.25">
      <c r="A6" s="43" t="s">
        <v>67</v>
      </c>
      <c r="B6" s="5" t="s">
        <v>68</v>
      </c>
      <c r="C6" s="25">
        <v>208.72300000000001</v>
      </c>
      <c r="D6" s="25" t="s">
        <v>422</v>
      </c>
      <c r="E6" s="25" t="s">
        <v>422</v>
      </c>
      <c r="F6" s="25">
        <v>197.602</v>
      </c>
      <c r="G6" s="25" t="s">
        <v>422</v>
      </c>
      <c r="H6" s="25" t="s">
        <v>422</v>
      </c>
      <c r="I6" s="25">
        <v>183.85900000000001</v>
      </c>
      <c r="J6" s="25" t="s">
        <v>422</v>
      </c>
      <c r="K6" s="25" t="s">
        <v>422</v>
      </c>
      <c r="L6" s="25">
        <v>176.09399999999999</v>
      </c>
      <c r="M6" s="25" t="s">
        <v>422</v>
      </c>
      <c r="N6" s="25" t="s">
        <v>422</v>
      </c>
      <c r="O6" s="25">
        <v>183.90799999999999</v>
      </c>
      <c r="P6" s="25" t="s">
        <v>422</v>
      </c>
      <c r="Q6" s="25" t="s">
        <v>422</v>
      </c>
      <c r="R6" s="25">
        <v>184.578</v>
      </c>
      <c r="S6" s="25" t="s">
        <v>422</v>
      </c>
      <c r="T6" s="25" t="s">
        <v>422</v>
      </c>
      <c r="U6" s="25">
        <v>188.74299999999999</v>
      </c>
      <c r="V6" s="25" t="s">
        <v>422</v>
      </c>
      <c r="W6" s="25" t="s">
        <v>422</v>
      </c>
      <c r="X6" s="25">
        <v>184.983</v>
      </c>
    </row>
    <row r="7" spans="1:24" ht="14.5" customHeight="1" x14ac:dyDescent="0.25">
      <c r="A7" s="43" t="s">
        <v>69</v>
      </c>
      <c r="B7" s="5" t="s">
        <v>70</v>
      </c>
      <c r="C7" s="25">
        <v>0.24</v>
      </c>
      <c r="D7" s="25" t="s">
        <v>422</v>
      </c>
      <c r="E7" s="25" t="s">
        <v>422</v>
      </c>
      <c r="F7" s="25">
        <v>0.23699999999999999</v>
      </c>
      <c r="G7" s="25" t="s">
        <v>422</v>
      </c>
      <c r="H7" s="25" t="s">
        <v>422</v>
      </c>
      <c r="I7" s="25">
        <v>0.23200000000000001</v>
      </c>
      <c r="J7" s="25" t="s">
        <v>422</v>
      </c>
      <c r="K7" s="25" t="s">
        <v>422</v>
      </c>
      <c r="L7" s="25">
        <v>7.6999999999999999E-2</v>
      </c>
      <c r="M7" s="25" t="s">
        <v>422</v>
      </c>
      <c r="N7" s="25" t="s">
        <v>422</v>
      </c>
      <c r="O7" s="25">
        <v>5.7000000000000002E-2</v>
      </c>
      <c r="P7" s="25" t="s">
        <v>422</v>
      </c>
      <c r="Q7" s="25" t="s">
        <v>422</v>
      </c>
      <c r="R7" s="25">
        <v>6.4000000000000001E-2</v>
      </c>
      <c r="S7" s="25" t="s">
        <v>422</v>
      </c>
      <c r="T7" s="25" t="s">
        <v>422</v>
      </c>
      <c r="U7" s="25">
        <v>4.5999999999999999E-2</v>
      </c>
      <c r="V7" s="25" t="s">
        <v>422</v>
      </c>
      <c r="W7" s="25" t="s">
        <v>422</v>
      </c>
      <c r="X7" s="25">
        <v>0.05</v>
      </c>
    </row>
    <row r="8" spans="1:24" ht="14.5" customHeight="1" x14ac:dyDescent="0.25">
      <c r="A8" s="43" t="s">
        <v>71</v>
      </c>
      <c r="B8" s="5" t="s">
        <v>72</v>
      </c>
      <c r="C8" s="25">
        <v>0.01</v>
      </c>
      <c r="D8" s="25" t="s">
        <v>422</v>
      </c>
      <c r="E8" s="25" t="s">
        <v>422</v>
      </c>
      <c r="F8" s="25">
        <v>1.4999999999999999E-2</v>
      </c>
      <c r="G8" s="25" t="s">
        <v>422</v>
      </c>
      <c r="H8" s="25" t="s">
        <v>422</v>
      </c>
      <c r="I8" s="25">
        <v>2.1999999999999999E-2</v>
      </c>
      <c r="J8" s="25" t="s">
        <v>422</v>
      </c>
      <c r="K8" s="25" t="s">
        <v>422</v>
      </c>
      <c r="L8" s="25">
        <v>1.0999999999999999E-2</v>
      </c>
      <c r="M8" s="25" t="s">
        <v>422</v>
      </c>
      <c r="N8" s="25" t="s">
        <v>422</v>
      </c>
      <c r="O8" s="25">
        <v>1.2E-2</v>
      </c>
      <c r="P8" s="25" t="s">
        <v>422</v>
      </c>
      <c r="Q8" s="25" t="s">
        <v>422</v>
      </c>
      <c r="R8" s="25">
        <v>2.1999999999999999E-2</v>
      </c>
      <c r="S8" s="25" t="s">
        <v>422</v>
      </c>
      <c r="T8" s="25" t="s">
        <v>422</v>
      </c>
      <c r="U8" s="25">
        <v>2.8000000000000001E-2</v>
      </c>
      <c r="V8" s="25" t="s">
        <v>422</v>
      </c>
      <c r="W8" s="25" t="s">
        <v>422</v>
      </c>
      <c r="X8" s="25">
        <v>4.2000000000000003E-2</v>
      </c>
    </row>
    <row r="9" spans="1:24" ht="14.5" customHeight="1" x14ac:dyDescent="0.25">
      <c r="A9" s="43" t="s">
        <v>73</v>
      </c>
      <c r="B9" s="43" t="s">
        <v>74</v>
      </c>
      <c r="C9" s="25" t="s">
        <v>202</v>
      </c>
      <c r="D9" s="25" t="s">
        <v>202</v>
      </c>
      <c r="E9" s="25" t="s">
        <v>202</v>
      </c>
      <c r="F9" s="25" t="s">
        <v>202</v>
      </c>
      <c r="G9" s="25">
        <v>1E-3</v>
      </c>
      <c r="H9" s="25">
        <v>1E-3</v>
      </c>
      <c r="I9" s="25">
        <v>5.8999999999999997E-2</v>
      </c>
      <c r="J9" s="25">
        <v>5.8000000000000003E-2</v>
      </c>
      <c r="K9" s="25">
        <v>5.7000000000000002E-2</v>
      </c>
      <c r="L9" s="25">
        <v>5.6000000000000001E-2</v>
      </c>
      <c r="M9" s="25">
        <v>4.5999999999999999E-2</v>
      </c>
      <c r="N9" s="25">
        <v>3.6999999999999998E-2</v>
      </c>
      <c r="O9" s="25">
        <v>2.9000000000000001E-2</v>
      </c>
      <c r="P9" s="25">
        <v>3.5000000000000003E-2</v>
      </c>
      <c r="Q9" s="25">
        <v>3.5000000000000003E-2</v>
      </c>
      <c r="R9" s="25">
        <v>3.1E-2</v>
      </c>
      <c r="S9" s="25">
        <v>2.7E-2</v>
      </c>
      <c r="T9" s="25">
        <v>2.3E-2</v>
      </c>
      <c r="U9" s="25">
        <v>1.9E-2</v>
      </c>
      <c r="V9" s="25">
        <v>2.5000000000000001E-2</v>
      </c>
      <c r="W9" s="25">
        <v>2.9000000000000001E-2</v>
      </c>
      <c r="X9" s="25">
        <v>3.4000000000000002E-2</v>
      </c>
    </row>
    <row r="10" spans="1:24" ht="14.5" customHeight="1" x14ac:dyDescent="0.25">
      <c r="A10" s="43" t="s">
        <v>75</v>
      </c>
      <c r="B10" s="5" t="s">
        <v>76</v>
      </c>
      <c r="C10" s="25" t="s">
        <v>202</v>
      </c>
      <c r="D10" s="25" t="s">
        <v>422</v>
      </c>
      <c r="E10" s="25" t="s">
        <v>422</v>
      </c>
      <c r="F10" s="25" t="s">
        <v>202</v>
      </c>
      <c r="G10" s="25" t="s">
        <v>422</v>
      </c>
      <c r="H10" s="25" t="s">
        <v>422</v>
      </c>
      <c r="I10" s="25">
        <v>3.5000000000000003E-2</v>
      </c>
      <c r="J10" s="25" t="s">
        <v>422</v>
      </c>
      <c r="K10" s="25" t="s">
        <v>422</v>
      </c>
      <c r="L10" s="25">
        <v>0.03</v>
      </c>
      <c r="M10" s="25" t="s">
        <v>422</v>
      </c>
      <c r="N10" s="25" t="s">
        <v>422</v>
      </c>
      <c r="O10" s="25">
        <v>2.4E-2</v>
      </c>
      <c r="P10" s="25" t="s">
        <v>422</v>
      </c>
      <c r="Q10" s="25" t="s">
        <v>422</v>
      </c>
      <c r="R10" s="25">
        <v>2.4E-2</v>
      </c>
      <c r="S10" s="25" t="s">
        <v>422</v>
      </c>
      <c r="T10" s="25" t="s">
        <v>422</v>
      </c>
      <c r="U10" s="25">
        <v>1.6E-2</v>
      </c>
      <c r="V10" s="25" t="s">
        <v>422</v>
      </c>
      <c r="W10" s="25" t="s">
        <v>422</v>
      </c>
      <c r="X10" s="25">
        <v>2.5999999999999999E-2</v>
      </c>
    </row>
    <row r="11" spans="1:24" ht="14.5" customHeight="1" x14ac:dyDescent="0.25">
      <c r="A11" s="43" t="s">
        <v>77</v>
      </c>
      <c r="B11" s="5" t="s">
        <v>78</v>
      </c>
      <c r="C11" s="25" t="s">
        <v>202</v>
      </c>
      <c r="D11" s="25" t="s">
        <v>422</v>
      </c>
      <c r="E11" s="25" t="s">
        <v>422</v>
      </c>
      <c r="F11" s="25" t="s">
        <v>202</v>
      </c>
      <c r="G11" s="25" t="s">
        <v>422</v>
      </c>
      <c r="H11" s="25" t="s">
        <v>422</v>
      </c>
      <c r="I11" s="25">
        <v>1E-3</v>
      </c>
      <c r="J11" s="25" t="s">
        <v>422</v>
      </c>
      <c r="K11" s="25" t="s">
        <v>422</v>
      </c>
      <c r="L11" s="25" t="s">
        <v>202</v>
      </c>
      <c r="M11" s="25" t="s">
        <v>422</v>
      </c>
      <c r="N11" s="25" t="s">
        <v>422</v>
      </c>
      <c r="O11" s="25" t="s">
        <v>202</v>
      </c>
      <c r="P11" s="25" t="s">
        <v>422</v>
      </c>
      <c r="Q11" s="25" t="s">
        <v>422</v>
      </c>
      <c r="R11" s="25" t="s">
        <v>202</v>
      </c>
      <c r="S11" s="25" t="s">
        <v>422</v>
      </c>
      <c r="T11" s="25" t="s">
        <v>422</v>
      </c>
      <c r="U11" s="25" t="s">
        <v>202</v>
      </c>
      <c r="V11" s="25" t="s">
        <v>422</v>
      </c>
      <c r="W11" s="25" t="s">
        <v>422</v>
      </c>
      <c r="X11" s="25" t="s">
        <v>202</v>
      </c>
    </row>
    <row r="12" spans="1:24" ht="14.5" customHeight="1" x14ac:dyDescent="0.25">
      <c r="A12" s="43" t="s">
        <v>79</v>
      </c>
      <c r="B12" s="5" t="s">
        <v>80</v>
      </c>
      <c r="C12" s="25" t="s">
        <v>202</v>
      </c>
      <c r="D12" s="25" t="s">
        <v>422</v>
      </c>
      <c r="E12" s="25" t="s">
        <v>422</v>
      </c>
      <c r="F12" s="25" t="s">
        <v>202</v>
      </c>
      <c r="G12" s="25" t="s">
        <v>422</v>
      </c>
      <c r="H12" s="25" t="s">
        <v>422</v>
      </c>
      <c r="I12" s="25">
        <v>2.3E-2</v>
      </c>
      <c r="J12" s="25" t="s">
        <v>422</v>
      </c>
      <c r="K12" s="25" t="s">
        <v>422</v>
      </c>
      <c r="L12" s="25">
        <v>2.5999999999999999E-2</v>
      </c>
      <c r="M12" s="25" t="s">
        <v>422</v>
      </c>
      <c r="N12" s="25" t="s">
        <v>422</v>
      </c>
      <c r="O12" s="25">
        <v>4.0000000000000001E-3</v>
      </c>
      <c r="P12" s="25" t="s">
        <v>422</v>
      </c>
      <c r="Q12" s="25" t="s">
        <v>422</v>
      </c>
      <c r="R12" s="25">
        <v>7.0000000000000001E-3</v>
      </c>
      <c r="S12" s="25" t="s">
        <v>422</v>
      </c>
      <c r="T12" s="25" t="s">
        <v>422</v>
      </c>
      <c r="U12" s="25">
        <v>3.0000000000000001E-3</v>
      </c>
      <c r="V12" s="25" t="s">
        <v>422</v>
      </c>
      <c r="W12" s="25" t="s">
        <v>422</v>
      </c>
      <c r="X12" s="25">
        <v>8.0000000000000002E-3</v>
      </c>
    </row>
    <row r="13" spans="1:24" ht="14.5" customHeight="1" x14ac:dyDescent="0.25">
      <c r="A13" s="43" t="s">
        <v>81</v>
      </c>
      <c r="B13" s="43" t="s">
        <v>82</v>
      </c>
      <c r="C13" s="25">
        <v>0.02</v>
      </c>
      <c r="D13" s="25">
        <v>1.9E-2</v>
      </c>
      <c r="E13" s="25">
        <v>1.9E-2</v>
      </c>
      <c r="F13" s="25">
        <v>1.9E-2</v>
      </c>
      <c r="G13" s="25">
        <v>2.1000000000000001E-2</v>
      </c>
      <c r="H13" s="25">
        <v>2.1999999999999999E-2</v>
      </c>
      <c r="I13" s="25">
        <v>0.38100000000000001</v>
      </c>
      <c r="J13" s="25">
        <v>0.374</v>
      </c>
      <c r="K13" s="25">
        <v>0.37</v>
      </c>
      <c r="L13" s="25">
        <v>0.373</v>
      </c>
      <c r="M13" s="25">
        <v>0.34200000000000003</v>
      </c>
      <c r="N13" s="25">
        <v>0.30499999999999999</v>
      </c>
      <c r="O13" s="25">
        <v>0.26200000000000001</v>
      </c>
      <c r="P13" s="25">
        <v>0.23699999999999999</v>
      </c>
      <c r="Q13" s="25">
        <v>0.21</v>
      </c>
      <c r="R13" s="25">
        <v>0.183</v>
      </c>
      <c r="S13" s="25">
        <v>0.21099999999999999</v>
      </c>
      <c r="T13" s="25">
        <v>0.23899999999999999</v>
      </c>
      <c r="U13" s="25">
        <v>0.26700000000000002</v>
      </c>
      <c r="V13" s="25">
        <v>0.246</v>
      </c>
      <c r="W13" s="25">
        <v>0.22500000000000001</v>
      </c>
      <c r="X13" s="25">
        <v>0.20399999999999999</v>
      </c>
    </row>
    <row r="14" spans="1:24" ht="14.5" customHeight="1" x14ac:dyDescent="0.25">
      <c r="A14" s="43" t="s">
        <v>83</v>
      </c>
      <c r="B14" s="5" t="s">
        <v>84</v>
      </c>
      <c r="C14" s="25">
        <v>7.0000000000000001E-3</v>
      </c>
      <c r="D14" s="25" t="s">
        <v>422</v>
      </c>
      <c r="E14" s="25" t="s">
        <v>422</v>
      </c>
      <c r="F14" s="25">
        <v>7.0000000000000001E-3</v>
      </c>
      <c r="G14" s="25" t="s">
        <v>422</v>
      </c>
      <c r="H14" s="25" t="s">
        <v>422</v>
      </c>
      <c r="I14" s="25">
        <v>0.13300000000000001</v>
      </c>
      <c r="J14" s="25" t="s">
        <v>422</v>
      </c>
      <c r="K14" s="25" t="s">
        <v>422</v>
      </c>
      <c r="L14" s="25">
        <v>8.2000000000000003E-2</v>
      </c>
      <c r="M14" s="25" t="s">
        <v>422</v>
      </c>
      <c r="N14" s="25" t="s">
        <v>422</v>
      </c>
      <c r="O14" s="25">
        <v>8.5000000000000006E-2</v>
      </c>
      <c r="P14" s="25" t="s">
        <v>422</v>
      </c>
      <c r="Q14" s="25" t="s">
        <v>422</v>
      </c>
      <c r="R14" s="25">
        <v>7.6999999999999999E-2</v>
      </c>
      <c r="S14" s="25" t="s">
        <v>422</v>
      </c>
      <c r="T14" s="25" t="s">
        <v>422</v>
      </c>
      <c r="U14" s="25">
        <v>8.5000000000000006E-2</v>
      </c>
      <c r="V14" s="25" t="s">
        <v>422</v>
      </c>
      <c r="W14" s="25" t="s">
        <v>422</v>
      </c>
      <c r="X14" s="25">
        <v>9.4E-2</v>
      </c>
    </row>
    <row r="15" spans="1:24" ht="14.5" customHeight="1" x14ac:dyDescent="0.25">
      <c r="A15" s="43" t="s">
        <v>85</v>
      </c>
      <c r="B15" s="5" t="s">
        <v>86</v>
      </c>
      <c r="C15" s="25">
        <v>2E-3</v>
      </c>
      <c r="D15" s="25" t="s">
        <v>422</v>
      </c>
      <c r="E15" s="25" t="s">
        <v>422</v>
      </c>
      <c r="F15" s="25">
        <v>2E-3</v>
      </c>
      <c r="G15" s="25" t="s">
        <v>422</v>
      </c>
      <c r="H15" s="25" t="s">
        <v>422</v>
      </c>
      <c r="I15" s="25">
        <v>5.0000000000000001E-3</v>
      </c>
      <c r="J15" s="25" t="s">
        <v>422</v>
      </c>
      <c r="K15" s="25" t="s">
        <v>422</v>
      </c>
      <c r="L15" s="25">
        <v>3.0000000000000001E-3</v>
      </c>
      <c r="M15" s="25" t="s">
        <v>422</v>
      </c>
      <c r="N15" s="25" t="s">
        <v>422</v>
      </c>
      <c r="O15" s="25">
        <v>1E-3</v>
      </c>
      <c r="P15" s="25" t="s">
        <v>422</v>
      </c>
      <c r="Q15" s="25" t="s">
        <v>422</v>
      </c>
      <c r="R15" s="25">
        <v>3.0000000000000001E-3</v>
      </c>
      <c r="S15" s="25" t="s">
        <v>422</v>
      </c>
      <c r="T15" s="25" t="s">
        <v>422</v>
      </c>
      <c r="U15" s="25">
        <v>2E-3</v>
      </c>
      <c r="V15" s="25" t="s">
        <v>422</v>
      </c>
      <c r="W15" s="25" t="s">
        <v>422</v>
      </c>
      <c r="X15" s="25">
        <v>1E-3</v>
      </c>
    </row>
    <row r="16" spans="1:24" ht="14.5" customHeight="1" x14ac:dyDescent="0.25">
      <c r="A16" s="43" t="s">
        <v>87</v>
      </c>
      <c r="B16" s="5" t="s">
        <v>88</v>
      </c>
      <c r="C16" s="25">
        <v>1E-3</v>
      </c>
      <c r="D16" s="25" t="s">
        <v>422</v>
      </c>
      <c r="E16" s="25" t="s">
        <v>422</v>
      </c>
      <c r="F16" s="25">
        <v>1E-3</v>
      </c>
      <c r="G16" s="25" t="s">
        <v>422</v>
      </c>
      <c r="H16" s="25" t="s">
        <v>422</v>
      </c>
      <c r="I16" s="25">
        <v>3.4000000000000002E-2</v>
      </c>
      <c r="J16" s="25" t="s">
        <v>422</v>
      </c>
      <c r="K16" s="25" t="s">
        <v>422</v>
      </c>
      <c r="L16" s="25">
        <v>5.7000000000000002E-2</v>
      </c>
      <c r="M16" s="25" t="s">
        <v>422</v>
      </c>
      <c r="N16" s="25" t="s">
        <v>422</v>
      </c>
      <c r="O16" s="25">
        <v>1.2E-2</v>
      </c>
      <c r="P16" s="25" t="s">
        <v>422</v>
      </c>
      <c r="Q16" s="25" t="s">
        <v>422</v>
      </c>
      <c r="R16" s="25">
        <v>1.7000000000000001E-2</v>
      </c>
      <c r="S16" s="25" t="s">
        <v>422</v>
      </c>
      <c r="T16" s="25" t="s">
        <v>422</v>
      </c>
      <c r="U16" s="25">
        <v>0.05</v>
      </c>
      <c r="V16" s="25" t="s">
        <v>422</v>
      </c>
      <c r="W16" s="25" t="s">
        <v>422</v>
      </c>
      <c r="X16" s="25">
        <v>1.2E-2</v>
      </c>
    </row>
    <row r="17" spans="1:24" ht="14.5" customHeight="1" x14ac:dyDescent="0.25">
      <c r="A17" s="43" t="s">
        <v>89</v>
      </c>
      <c r="B17" s="5" t="s">
        <v>90</v>
      </c>
      <c r="C17" s="25" t="s">
        <v>202</v>
      </c>
      <c r="D17" s="25" t="s">
        <v>422</v>
      </c>
      <c r="E17" s="25" t="s">
        <v>422</v>
      </c>
      <c r="F17" s="25" t="s">
        <v>202</v>
      </c>
      <c r="G17" s="25" t="s">
        <v>422</v>
      </c>
      <c r="H17" s="25" t="s">
        <v>422</v>
      </c>
      <c r="I17" s="25">
        <v>1.2999999999999999E-2</v>
      </c>
      <c r="J17" s="25" t="s">
        <v>422</v>
      </c>
      <c r="K17" s="25" t="s">
        <v>422</v>
      </c>
      <c r="L17" s="25">
        <v>0.02</v>
      </c>
      <c r="M17" s="25" t="s">
        <v>422</v>
      </c>
      <c r="N17" s="25" t="s">
        <v>422</v>
      </c>
      <c r="O17" s="25">
        <v>1E-3</v>
      </c>
      <c r="P17" s="25" t="s">
        <v>422</v>
      </c>
      <c r="Q17" s="25" t="s">
        <v>422</v>
      </c>
      <c r="R17" s="25">
        <v>2E-3</v>
      </c>
      <c r="S17" s="25" t="s">
        <v>422</v>
      </c>
      <c r="T17" s="25" t="s">
        <v>422</v>
      </c>
      <c r="U17" s="25">
        <v>1.6E-2</v>
      </c>
      <c r="V17" s="25" t="s">
        <v>422</v>
      </c>
      <c r="W17" s="25" t="s">
        <v>422</v>
      </c>
      <c r="X17" s="25">
        <v>1.6E-2</v>
      </c>
    </row>
    <row r="18" spans="1:24" ht="14.5" customHeight="1" x14ac:dyDescent="0.25">
      <c r="A18" s="43" t="s">
        <v>91</v>
      </c>
      <c r="B18" s="5" t="s">
        <v>92</v>
      </c>
      <c r="C18" s="25" t="s">
        <v>202</v>
      </c>
      <c r="D18" s="25" t="s">
        <v>422</v>
      </c>
      <c r="E18" s="25" t="s">
        <v>422</v>
      </c>
      <c r="F18" s="25" t="s">
        <v>202</v>
      </c>
      <c r="G18" s="25" t="s">
        <v>422</v>
      </c>
      <c r="H18" s="25" t="s">
        <v>422</v>
      </c>
      <c r="I18" s="25">
        <v>2E-3</v>
      </c>
      <c r="J18" s="25" t="s">
        <v>422</v>
      </c>
      <c r="K18" s="25" t="s">
        <v>422</v>
      </c>
      <c r="L18" s="25">
        <v>1E-3</v>
      </c>
      <c r="M18" s="25" t="s">
        <v>422</v>
      </c>
      <c r="N18" s="25" t="s">
        <v>422</v>
      </c>
      <c r="O18" s="25" t="s">
        <v>202</v>
      </c>
      <c r="P18" s="25" t="s">
        <v>422</v>
      </c>
      <c r="Q18" s="25" t="s">
        <v>422</v>
      </c>
      <c r="R18" s="25" t="s">
        <v>202</v>
      </c>
      <c r="S18" s="25" t="s">
        <v>422</v>
      </c>
      <c r="T18" s="25" t="s">
        <v>422</v>
      </c>
      <c r="U18" s="25">
        <v>1E-3</v>
      </c>
      <c r="V18" s="25" t="s">
        <v>422</v>
      </c>
      <c r="W18" s="25" t="s">
        <v>422</v>
      </c>
      <c r="X18" s="25">
        <v>1E-3</v>
      </c>
    </row>
    <row r="19" spans="1:24" ht="14.5" customHeight="1" x14ac:dyDescent="0.25">
      <c r="A19" s="43" t="s">
        <v>93</v>
      </c>
      <c r="B19" s="5" t="s">
        <v>94</v>
      </c>
      <c r="C19" s="25" t="s">
        <v>202</v>
      </c>
      <c r="D19" s="25" t="s">
        <v>422</v>
      </c>
      <c r="E19" s="25" t="s">
        <v>422</v>
      </c>
      <c r="F19" s="25" t="s">
        <v>202</v>
      </c>
      <c r="G19" s="25" t="s">
        <v>422</v>
      </c>
      <c r="H19" s="25" t="s">
        <v>422</v>
      </c>
      <c r="I19" s="25" t="s">
        <v>202</v>
      </c>
      <c r="J19" s="25" t="s">
        <v>422</v>
      </c>
      <c r="K19" s="25" t="s">
        <v>422</v>
      </c>
      <c r="L19" s="25">
        <v>3.0000000000000001E-3</v>
      </c>
      <c r="M19" s="25" t="s">
        <v>422</v>
      </c>
      <c r="N19" s="25" t="s">
        <v>422</v>
      </c>
      <c r="O19" s="25">
        <v>2E-3</v>
      </c>
      <c r="P19" s="25" t="s">
        <v>422</v>
      </c>
      <c r="Q19" s="25" t="s">
        <v>422</v>
      </c>
      <c r="R19" s="25">
        <v>4.0000000000000001E-3</v>
      </c>
      <c r="S19" s="25" t="s">
        <v>422</v>
      </c>
      <c r="T19" s="25" t="s">
        <v>422</v>
      </c>
      <c r="U19" s="25">
        <v>1E-3</v>
      </c>
      <c r="V19" s="25" t="s">
        <v>422</v>
      </c>
      <c r="W19" s="25" t="s">
        <v>422</v>
      </c>
      <c r="X19" s="25" t="s">
        <v>202</v>
      </c>
    </row>
    <row r="20" spans="1:24" ht="14.5" customHeight="1" x14ac:dyDescent="0.25">
      <c r="A20" s="43" t="s">
        <v>95</v>
      </c>
      <c r="B20" s="7" t="s">
        <v>96</v>
      </c>
      <c r="C20" s="25" t="s">
        <v>202</v>
      </c>
      <c r="D20" s="25" t="s">
        <v>422</v>
      </c>
      <c r="E20" s="25" t="s">
        <v>422</v>
      </c>
      <c r="F20" s="25" t="s">
        <v>202</v>
      </c>
      <c r="G20" s="25" t="s">
        <v>422</v>
      </c>
      <c r="H20" s="25" t="s">
        <v>422</v>
      </c>
      <c r="I20" s="25" t="s">
        <v>202</v>
      </c>
      <c r="J20" s="25" t="s">
        <v>422</v>
      </c>
      <c r="K20" s="25" t="s">
        <v>422</v>
      </c>
      <c r="L20" s="25">
        <v>3.0000000000000001E-3</v>
      </c>
      <c r="M20" s="25" t="s">
        <v>422</v>
      </c>
      <c r="N20" s="25" t="s">
        <v>422</v>
      </c>
      <c r="O20" s="25">
        <v>1E-3</v>
      </c>
      <c r="P20" s="25" t="s">
        <v>422</v>
      </c>
      <c r="Q20" s="25" t="s">
        <v>422</v>
      </c>
      <c r="R20" s="25">
        <v>4.0000000000000001E-3</v>
      </c>
      <c r="S20" s="25" t="s">
        <v>422</v>
      </c>
      <c r="T20" s="25" t="s">
        <v>422</v>
      </c>
      <c r="U20" s="25">
        <v>1E-3</v>
      </c>
      <c r="V20" s="25" t="s">
        <v>422</v>
      </c>
      <c r="W20" s="25" t="s">
        <v>422</v>
      </c>
      <c r="X20" s="25" t="s">
        <v>202</v>
      </c>
    </row>
    <row r="21" spans="1:24" ht="14.5" customHeight="1" x14ac:dyDescent="0.25">
      <c r="A21" s="43" t="s">
        <v>97</v>
      </c>
      <c r="B21" s="7" t="s">
        <v>98</v>
      </c>
      <c r="C21" s="25" t="s">
        <v>202</v>
      </c>
      <c r="D21" s="25" t="s">
        <v>422</v>
      </c>
      <c r="E21" s="25" t="s">
        <v>422</v>
      </c>
      <c r="F21" s="25" t="s">
        <v>202</v>
      </c>
      <c r="G21" s="25" t="s">
        <v>422</v>
      </c>
      <c r="H21" s="25" t="s">
        <v>422</v>
      </c>
      <c r="I21" s="25" t="s">
        <v>202</v>
      </c>
      <c r="J21" s="25" t="s">
        <v>422</v>
      </c>
      <c r="K21" s="25" t="s">
        <v>422</v>
      </c>
      <c r="L21" s="25" t="s">
        <v>202</v>
      </c>
      <c r="M21" s="25" t="s">
        <v>422</v>
      </c>
      <c r="N21" s="25" t="s">
        <v>422</v>
      </c>
      <c r="O21" s="25" t="s">
        <v>202</v>
      </c>
      <c r="P21" s="25" t="s">
        <v>422</v>
      </c>
      <c r="Q21" s="25" t="s">
        <v>422</v>
      </c>
      <c r="R21" s="25" t="s">
        <v>202</v>
      </c>
      <c r="S21" s="25" t="s">
        <v>422</v>
      </c>
      <c r="T21" s="25" t="s">
        <v>422</v>
      </c>
      <c r="U21" s="25" t="s">
        <v>202</v>
      </c>
      <c r="V21" s="25" t="s">
        <v>422</v>
      </c>
      <c r="W21" s="25" t="s">
        <v>422</v>
      </c>
      <c r="X21" s="25" t="s">
        <v>202</v>
      </c>
    </row>
    <row r="22" spans="1:24" ht="14.5" customHeight="1" x14ac:dyDescent="0.25">
      <c r="A22" s="43" t="s">
        <v>99</v>
      </c>
      <c r="B22" s="5" t="s">
        <v>100</v>
      </c>
      <c r="C22" s="25">
        <v>1E-3</v>
      </c>
      <c r="D22" s="25" t="s">
        <v>422</v>
      </c>
      <c r="E22" s="25" t="s">
        <v>422</v>
      </c>
      <c r="F22" s="25">
        <v>1E-3</v>
      </c>
      <c r="G22" s="25" t="s">
        <v>422</v>
      </c>
      <c r="H22" s="25" t="s">
        <v>422</v>
      </c>
      <c r="I22" s="25">
        <v>2.7E-2</v>
      </c>
      <c r="J22" s="25" t="s">
        <v>422</v>
      </c>
      <c r="K22" s="25" t="s">
        <v>422</v>
      </c>
      <c r="L22" s="25">
        <v>3.6999999999999998E-2</v>
      </c>
      <c r="M22" s="25" t="s">
        <v>422</v>
      </c>
      <c r="N22" s="25" t="s">
        <v>422</v>
      </c>
      <c r="O22" s="25">
        <v>9.1999999999999998E-2</v>
      </c>
      <c r="P22" s="25" t="s">
        <v>422</v>
      </c>
      <c r="Q22" s="25" t="s">
        <v>422</v>
      </c>
      <c r="R22" s="25">
        <v>1.6E-2</v>
      </c>
      <c r="S22" s="25" t="s">
        <v>422</v>
      </c>
      <c r="T22" s="25" t="s">
        <v>422</v>
      </c>
      <c r="U22" s="25">
        <v>2.8000000000000001E-2</v>
      </c>
      <c r="V22" s="25" t="s">
        <v>422</v>
      </c>
      <c r="W22" s="25" t="s">
        <v>422</v>
      </c>
      <c r="X22" s="25">
        <v>2.1000000000000001E-2</v>
      </c>
    </row>
    <row r="23" spans="1:24" ht="14.5" customHeight="1" x14ac:dyDescent="0.25">
      <c r="A23" s="43" t="s">
        <v>101</v>
      </c>
      <c r="B23" s="5" t="s">
        <v>102</v>
      </c>
      <c r="C23" s="25" t="s">
        <v>202</v>
      </c>
      <c r="D23" s="25" t="s">
        <v>422</v>
      </c>
      <c r="E23" s="25" t="s">
        <v>422</v>
      </c>
      <c r="F23" s="25" t="s">
        <v>202</v>
      </c>
      <c r="G23" s="25" t="s">
        <v>422</v>
      </c>
      <c r="H23" s="25" t="s">
        <v>422</v>
      </c>
      <c r="I23" s="25">
        <v>5.0000000000000001E-3</v>
      </c>
      <c r="J23" s="25" t="s">
        <v>422</v>
      </c>
      <c r="K23" s="25" t="s">
        <v>422</v>
      </c>
      <c r="L23" s="25">
        <v>5.0000000000000001E-3</v>
      </c>
      <c r="M23" s="25" t="s">
        <v>422</v>
      </c>
      <c r="N23" s="25" t="s">
        <v>422</v>
      </c>
      <c r="O23" s="25">
        <v>6.0000000000000001E-3</v>
      </c>
      <c r="P23" s="25" t="s">
        <v>422</v>
      </c>
      <c r="Q23" s="25" t="s">
        <v>422</v>
      </c>
      <c r="R23" s="25">
        <v>1.2999999999999999E-2</v>
      </c>
      <c r="S23" s="25" t="s">
        <v>422</v>
      </c>
      <c r="T23" s="25" t="s">
        <v>422</v>
      </c>
      <c r="U23" s="25">
        <v>7.0000000000000001E-3</v>
      </c>
      <c r="V23" s="25" t="s">
        <v>422</v>
      </c>
      <c r="W23" s="25" t="s">
        <v>422</v>
      </c>
      <c r="X23" s="25">
        <v>6.0000000000000001E-3</v>
      </c>
    </row>
    <row r="24" spans="1:24" ht="14.5" customHeight="1" x14ac:dyDescent="0.25">
      <c r="A24" s="43" t="s">
        <v>103</v>
      </c>
      <c r="B24" s="5" t="s">
        <v>104</v>
      </c>
      <c r="C24" s="25" t="s">
        <v>202</v>
      </c>
      <c r="D24" s="25" t="s">
        <v>422</v>
      </c>
      <c r="E24" s="25" t="s">
        <v>422</v>
      </c>
      <c r="F24" s="25" t="s">
        <v>202</v>
      </c>
      <c r="G24" s="25" t="s">
        <v>422</v>
      </c>
      <c r="H24" s="25" t="s">
        <v>422</v>
      </c>
      <c r="I24" s="25">
        <v>2E-3</v>
      </c>
      <c r="J24" s="25" t="s">
        <v>422</v>
      </c>
      <c r="K24" s="25" t="s">
        <v>422</v>
      </c>
      <c r="L24" s="25">
        <v>2E-3</v>
      </c>
      <c r="M24" s="25" t="s">
        <v>422</v>
      </c>
      <c r="N24" s="25" t="s">
        <v>422</v>
      </c>
      <c r="O24" s="25">
        <v>4.0000000000000001E-3</v>
      </c>
      <c r="P24" s="25" t="s">
        <v>422</v>
      </c>
      <c r="Q24" s="25" t="s">
        <v>422</v>
      </c>
      <c r="R24" s="25">
        <v>4.0000000000000001E-3</v>
      </c>
      <c r="S24" s="25" t="s">
        <v>422</v>
      </c>
      <c r="T24" s="25" t="s">
        <v>422</v>
      </c>
      <c r="U24" s="25">
        <v>8.0000000000000002E-3</v>
      </c>
      <c r="V24" s="25" t="s">
        <v>422</v>
      </c>
      <c r="W24" s="25" t="s">
        <v>422</v>
      </c>
      <c r="X24" s="25">
        <v>5.0000000000000001E-3</v>
      </c>
    </row>
    <row r="25" spans="1:24" ht="14.5" customHeight="1" x14ac:dyDescent="0.25">
      <c r="A25" s="43" t="s">
        <v>105</v>
      </c>
      <c r="B25" s="5" t="s">
        <v>106</v>
      </c>
      <c r="C25" s="25" t="s">
        <v>202</v>
      </c>
      <c r="D25" s="25" t="s">
        <v>422</v>
      </c>
      <c r="E25" s="25" t="s">
        <v>422</v>
      </c>
      <c r="F25" s="25" t="s">
        <v>202</v>
      </c>
      <c r="G25" s="25" t="s">
        <v>422</v>
      </c>
      <c r="H25" s="25" t="s">
        <v>422</v>
      </c>
      <c r="I25" s="25">
        <v>0.01</v>
      </c>
      <c r="J25" s="25" t="s">
        <v>422</v>
      </c>
      <c r="K25" s="25" t="s">
        <v>422</v>
      </c>
      <c r="L25" s="25">
        <v>1.0999999999999999E-2</v>
      </c>
      <c r="M25" s="25" t="s">
        <v>422</v>
      </c>
      <c r="N25" s="25" t="s">
        <v>422</v>
      </c>
      <c r="O25" s="25">
        <v>8.9999999999999993E-3</v>
      </c>
      <c r="P25" s="25" t="s">
        <v>422</v>
      </c>
      <c r="Q25" s="25" t="s">
        <v>422</v>
      </c>
      <c r="R25" s="25">
        <v>6.0000000000000001E-3</v>
      </c>
      <c r="S25" s="25" t="s">
        <v>422</v>
      </c>
      <c r="T25" s="25" t="s">
        <v>422</v>
      </c>
      <c r="U25" s="25">
        <v>2.1999999999999999E-2</v>
      </c>
      <c r="V25" s="25" t="s">
        <v>422</v>
      </c>
      <c r="W25" s="25" t="s">
        <v>422</v>
      </c>
      <c r="X25" s="25">
        <v>5.0000000000000001E-3</v>
      </c>
    </row>
    <row r="26" spans="1:24" ht="14.5" customHeight="1" x14ac:dyDescent="0.25">
      <c r="A26" s="43" t="s">
        <v>107</v>
      </c>
      <c r="B26" s="7" t="s">
        <v>108</v>
      </c>
      <c r="C26" s="25" t="s">
        <v>202</v>
      </c>
      <c r="D26" s="25" t="s">
        <v>422</v>
      </c>
      <c r="E26" s="25" t="s">
        <v>422</v>
      </c>
      <c r="F26" s="25" t="s">
        <v>202</v>
      </c>
      <c r="G26" s="25" t="s">
        <v>422</v>
      </c>
      <c r="H26" s="25" t="s">
        <v>422</v>
      </c>
      <c r="I26" s="25" t="s">
        <v>202</v>
      </c>
      <c r="J26" s="25" t="s">
        <v>422</v>
      </c>
      <c r="K26" s="25" t="s">
        <v>422</v>
      </c>
      <c r="L26" s="25" t="s">
        <v>202</v>
      </c>
      <c r="M26" s="25" t="s">
        <v>422</v>
      </c>
      <c r="N26" s="25" t="s">
        <v>422</v>
      </c>
      <c r="O26" s="25">
        <v>1E-3</v>
      </c>
      <c r="P26" s="25" t="s">
        <v>422</v>
      </c>
      <c r="Q26" s="25" t="s">
        <v>422</v>
      </c>
      <c r="R26" s="25">
        <v>1E-3</v>
      </c>
      <c r="S26" s="25" t="s">
        <v>422</v>
      </c>
      <c r="T26" s="25" t="s">
        <v>422</v>
      </c>
      <c r="U26" s="25">
        <v>5.0000000000000001E-3</v>
      </c>
      <c r="V26" s="25" t="s">
        <v>422</v>
      </c>
      <c r="W26" s="25" t="s">
        <v>422</v>
      </c>
      <c r="X26" s="25">
        <v>2E-3</v>
      </c>
    </row>
    <row r="27" spans="1:24" ht="14.5" customHeight="1" x14ac:dyDescent="0.25">
      <c r="A27" s="43" t="s">
        <v>109</v>
      </c>
      <c r="B27" s="7" t="s">
        <v>110</v>
      </c>
      <c r="C27" s="25" t="s">
        <v>202</v>
      </c>
      <c r="D27" s="25" t="s">
        <v>422</v>
      </c>
      <c r="E27" s="25" t="s">
        <v>422</v>
      </c>
      <c r="F27" s="25" t="s">
        <v>202</v>
      </c>
      <c r="G27" s="25" t="s">
        <v>422</v>
      </c>
      <c r="H27" s="25" t="s">
        <v>422</v>
      </c>
      <c r="I27" s="25">
        <v>0.01</v>
      </c>
      <c r="J27" s="25" t="s">
        <v>422</v>
      </c>
      <c r="K27" s="25" t="s">
        <v>422</v>
      </c>
      <c r="L27" s="25">
        <v>0.01</v>
      </c>
      <c r="M27" s="25" t="s">
        <v>422</v>
      </c>
      <c r="N27" s="25" t="s">
        <v>422</v>
      </c>
      <c r="O27" s="25">
        <v>8.9999999999999993E-3</v>
      </c>
      <c r="P27" s="25" t="s">
        <v>422</v>
      </c>
      <c r="Q27" s="25" t="s">
        <v>422</v>
      </c>
      <c r="R27" s="25">
        <v>5.0000000000000001E-3</v>
      </c>
      <c r="S27" s="25" t="s">
        <v>422</v>
      </c>
      <c r="T27" s="25" t="s">
        <v>422</v>
      </c>
      <c r="U27" s="25">
        <v>1.7000000000000001E-2</v>
      </c>
      <c r="V27" s="25" t="s">
        <v>422</v>
      </c>
      <c r="W27" s="25" t="s">
        <v>422</v>
      </c>
      <c r="X27" s="25">
        <v>3.0000000000000001E-3</v>
      </c>
    </row>
    <row r="28" spans="1:24" ht="14.5" customHeight="1" x14ac:dyDescent="0.25">
      <c r="A28" s="43" t="s">
        <v>111</v>
      </c>
      <c r="B28" s="5" t="s">
        <v>112</v>
      </c>
      <c r="C28" s="25" t="s">
        <v>202</v>
      </c>
      <c r="D28" s="25" t="s">
        <v>422</v>
      </c>
      <c r="E28" s="25" t="s">
        <v>422</v>
      </c>
      <c r="F28" s="25" t="s">
        <v>202</v>
      </c>
      <c r="G28" s="25" t="s">
        <v>422</v>
      </c>
      <c r="H28" s="25" t="s">
        <v>422</v>
      </c>
      <c r="I28" s="25">
        <v>0.104</v>
      </c>
      <c r="J28" s="25" t="s">
        <v>422</v>
      </c>
      <c r="K28" s="25" t="s">
        <v>422</v>
      </c>
      <c r="L28" s="25">
        <v>0.11899999999999999</v>
      </c>
      <c r="M28" s="25" t="s">
        <v>422</v>
      </c>
      <c r="N28" s="25" t="s">
        <v>422</v>
      </c>
      <c r="O28" s="25">
        <v>0.02</v>
      </c>
      <c r="P28" s="25" t="s">
        <v>422</v>
      </c>
      <c r="Q28" s="25" t="s">
        <v>422</v>
      </c>
      <c r="R28" s="25">
        <v>1.0999999999999999E-2</v>
      </c>
      <c r="S28" s="25" t="s">
        <v>422</v>
      </c>
      <c r="T28" s="25" t="s">
        <v>422</v>
      </c>
      <c r="U28" s="25">
        <v>7.0000000000000001E-3</v>
      </c>
      <c r="V28" s="25" t="s">
        <v>422</v>
      </c>
      <c r="W28" s="25" t="s">
        <v>422</v>
      </c>
      <c r="X28" s="25">
        <v>1.0999999999999999E-2</v>
      </c>
    </row>
    <row r="29" spans="1:24" ht="14.5" customHeight="1" x14ac:dyDescent="0.25">
      <c r="A29" s="43" t="s">
        <v>113</v>
      </c>
      <c r="B29" s="7" t="s">
        <v>114</v>
      </c>
      <c r="C29" s="25" t="s">
        <v>202</v>
      </c>
      <c r="D29" s="25" t="s">
        <v>422</v>
      </c>
      <c r="E29" s="25" t="s">
        <v>422</v>
      </c>
      <c r="F29" s="25" t="s">
        <v>202</v>
      </c>
      <c r="G29" s="25" t="s">
        <v>422</v>
      </c>
      <c r="H29" s="25" t="s">
        <v>422</v>
      </c>
      <c r="I29" s="25">
        <v>9.5000000000000001E-2</v>
      </c>
      <c r="J29" s="25" t="s">
        <v>422</v>
      </c>
      <c r="K29" s="25" t="s">
        <v>422</v>
      </c>
      <c r="L29" s="25">
        <v>0.1</v>
      </c>
      <c r="M29" s="25" t="s">
        <v>422</v>
      </c>
      <c r="N29" s="25" t="s">
        <v>422</v>
      </c>
      <c r="O29" s="25">
        <v>1.4E-2</v>
      </c>
      <c r="P29" s="25" t="s">
        <v>422</v>
      </c>
      <c r="Q29" s="25" t="s">
        <v>422</v>
      </c>
      <c r="R29" s="25">
        <v>6.0000000000000001E-3</v>
      </c>
      <c r="S29" s="25" t="s">
        <v>422</v>
      </c>
      <c r="T29" s="25" t="s">
        <v>422</v>
      </c>
      <c r="U29" s="25">
        <v>5.0000000000000001E-3</v>
      </c>
      <c r="V29" s="25" t="s">
        <v>422</v>
      </c>
      <c r="W29" s="25" t="s">
        <v>422</v>
      </c>
      <c r="X29" s="25">
        <v>5.0000000000000001E-3</v>
      </c>
    </row>
    <row r="30" spans="1:24" ht="14.5" customHeight="1" x14ac:dyDescent="0.25">
      <c r="A30" s="43" t="s">
        <v>115</v>
      </c>
      <c r="B30" s="7" t="s">
        <v>116</v>
      </c>
      <c r="C30" s="25" t="s">
        <v>202</v>
      </c>
      <c r="D30" s="25" t="s">
        <v>422</v>
      </c>
      <c r="E30" s="25" t="s">
        <v>422</v>
      </c>
      <c r="F30" s="25" t="s">
        <v>202</v>
      </c>
      <c r="G30" s="25" t="s">
        <v>422</v>
      </c>
      <c r="H30" s="25" t="s">
        <v>422</v>
      </c>
      <c r="I30" s="25">
        <v>8.0000000000000002E-3</v>
      </c>
      <c r="J30" s="25" t="s">
        <v>422</v>
      </c>
      <c r="K30" s="25" t="s">
        <v>422</v>
      </c>
      <c r="L30" s="25">
        <v>1.7000000000000001E-2</v>
      </c>
      <c r="M30" s="25" t="s">
        <v>422</v>
      </c>
      <c r="N30" s="25" t="s">
        <v>422</v>
      </c>
      <c r="O30" s="25">
        <v>6.0000000000000001E-3</v>
      </c>
      <c r="P30" s="25" t="s">
        <v>422</v>
      </c>
      <c r="Q30" s="25" t="s">
        <v>422</v>
      </c>
      <c r="R30" s="25">
        <v>4.0000000000000001E-3</v>
      </c>
      <c r="S30" s="25" t="s">
        <v>422</v>
      </c>
      <c r="T30" s="25" t="s">
        <v>422</v>
      </c>
      <c r="U30" s="25">
        <v>1E-3</v>
      </c>
      <c r="V30" s="25" t="s">
        <v>422</v>
      </c>
      <c r="W30" s="25" t="s">
        <v>422</v>
      </c>
      <c r="X30" s="25">
        <v>5.0000000000000001E-3</v>
      </c>
    </row>
    <row r="31" spans="1:24" ht="14.5" customHeight="1" x14ac:dyDescent="0.25">
      <c r="A31" s="43" t="s">
        <v>117</v>
      </c>
      <c r="B31" s="7" t="s">
        <v>118</v>
      </c>
      <c r="C31" s="25" t="s">
        <v>202</v>
      </c>
      <c r="D31" s="25" t="s">
        <v>422</v>
      </c>
      <c r="E31" s="25" t="s">
        <v>422</v>
      </c>
      <c r="F31" s="25" t="s">
        <v>202</v>
      </c>
      <c r="G31" s="25" t="s">
        <v>422</v>
      </c>
      <c r="H31" s="25" t="s">
        <v>422</v>
      </c>
      <c r="I31" s="25">
        <v>1E-3</v>
      </c>
      <c r="J31" s="25" t="s">
        <v>422</v>
      </c>
      <c r="K31" s="25" t="s">
        <v>422</v>
      </c>
      <c r="L31" s="25">
        <v>1E-3</v>
      </c>
      <c r="M31" s="25" t="s">
        <v>422</v>
      </c>
      <c r="N31" s="25" t="s">
        <v>422</v>
      </c>
      <c r="O31" s="25" t="s">
        <v>202</v>
      </c>
      <c r="P31" s="25" t="s">
        <v>422</v>
      </c>
      <c r="Q31" s="25" t="s">
        <v>422</v>
      </c>
      <c r="R31" s="25">
        <v>1E-3</v>
      </c>
      <c r="S31" s="25" t="s">
        <v>422</v>
      </c>
      <c r="T31" s="25" t="s">
        <v>422</v>
      </c>
      <c r="U31" s="25" t="s">
        <v>202</v>
      </c>
      <c r="V31" s="25" t="s">
        <v>422</v>
      </c>
      <c r="W31" s="25" t="s">
        <v>422</v>
      </c>
      <c r="X31" s="25" t="s">
        <v>202</v>
      </c>
    </row>
    <row r="32" spans="1:24" ht="14.5" customHeight="1" x14ac:dyDescent="0.25">
      <c r="A32" s="43" t="s">
        <v>119</v>
      </c>
      <c r="B32" s="5" t="s">
        <v>120</v>
      </c>
      <c r="C32" s="25">
        <v>1E-3</v>
      </c>
      <c r="D32" s="25" t="s">
        <v>422</v>
      </c>
      <c r="E32" s="25" t="s">
        <v>422</v>
      </c>
      <c r="F32" s="25">
        <v>1E-3</v>
      </c>
      <c r="G32" s="25" t="s">
        <v>422</v>
      </c>
      <c r="H32" s="25" t="s">
        <v>422</v>
      </c>
      <c r="I32" s="25">
        <v>3.0000000000000001E-3</v>
      </c>
      <c r="J32" s="25" t="s">
        <v>422</v>
      </c>
      <c r="K32" s="25" t="s">
        <v>422</v>
      </c>
      <c r="L32" s="25">
        <v>3.0000000000000001E-3</v>
      </c>
      <c r="M32" s="25" t="s">
        <v>422</v>
      </c>
      <c r="N32" s="25" t="s">
        <v>422</v>
      </c>
      <c r="O32" s="25">
        <v>2E-3</v>
      </c>
      <c r="P32" s="25" t="s">
        <v>422</v>
      </c>
      <c r="Q32" s="25" t="s">
        <v>422</v>
      </c>
      <c r="R32" s="25">
        <v>2E-3</v>
      </c>
      <c r="S32" s="25" t="s">
        <v>422</v>
      </c>
      <c r="T32" s="25" t="s">
        <v>422</v>
      </c>
      <c r="U32" s="25">
        <v>4.0000000000000001E-3</v>
      </c>
      <c r="V32" s="25" t="s">
        <v>422</v>
      </c>
      <c r="W32" s="25" t="s">
        <v>422</v>
      </c>
      <c r="X32" s="25">
        <v>5.0000000000000001E-3</v>
      </c>
    </row>
    <row r="33" spans="1:24" ht="14.5" customHeight="1" x14ac:dyDescent="0.25">
      <c r="A33" s="43" t="s">
        <v>121</v>
      </c>
      <c r="B33" s="5" t="s">
        <v>122</v>
      </c>
      <c r="C33" s="25" t="s">
        <v>202</v>
      </c>
      <c r="D33" s="25" t="s">
        <v>422</v>
      </c>
      <c r="E33" s="25" t="s">
        <v>422</v>
      </c>
      <c r="F33" s="25" t="s">
        <v>202</v>
      </c>
      <c r="G33" s="25" t="s">
        <v>422</v>
      </c>
      <c r="H33" s="25" t="s">
        <v>422</v>
      </c>
      <c r="I33" s="25">
        <v>1E-3</v>
      </c>
      <c r="J33" s="25" t="s">
        <v>422</v>
      </c>
      <c r="K33" s="25" t="s">
        <v>422</v>
      </c>
      <c r="L33" s="25">
        <v>1E-3</v>
      </c>
      <c r="M33" s="25" t="s">
        <v>422</v>
      </c>
      <c r="N33" s="25" t="s">
        <v>422</v>
      </c>
      <c r="O33" s="25">
        <v>2E-3</v>
      </c>
      <c r="P33" s="25" t="s">
        <v>422</v>
      </c>
      <c r="Q33" s="25" t="s">
        <v>422</v>
      </c>
      <c r="R33" s="25">
        <v>1E-3</v>
      </c>
      <c r="S33" s="25" t="s">
        <v>422</v>
      </c>
      <c r="T33" s="25" t="s">
        <v>422</v>
      </c>
      <c r="U33" s="25">
        <v>2E-3</v>
      </c>
      <c r="V33" s="25" t="s">
        <v>422</v>
      </c>
      <c r="W33" s="25" t="s">
        <v>422</v>
      </c>
      <c r="X33" s="25">
        <v>1E-3</v>
      </c>
    </row>
    <row r="34" spans="1:24" ht="14.5" customHeight="1" x14ac:dyDescent="0.25">
      <c r="A34" s="43" t="s">
        <v>123</v>
      </c>
      <c r="B34" s="5" t="s">
        <v>124</v>
      </c>
      <c r="C34" s="25" t="s">
        <v>202</v>
      </c>
      <c r="D34" s="25" t="s">
        <v>422</v>
      </c>
      <c r="E34" s="25" t="s">
        <v>422</v>
      </c>
      <c r="F34" s="25" t="s">
        <v>202</v>
      </c>
      <c r="G34" s="25" t="s">
        <v>422</v>
      </c>
      <c r="H34" s="25" t="s">
        <v>422</v>
      </c>
      <c r="I34" s="25">
        <v>8.0000000000000002E-3</v>
      </c>
      <c r="J34" s="25" t="s">
        <v>422</v>
      </c>
      <c r="K34" s="25" t="s">
        <v>422</v>
      </c>
      <c r="L34" s="25">
        <v>5.0000000000000001E-3</v>
      </c>
      <c r="M34" s="25" t="s">
        <v>422</v>
      </c>
      <c r="N34" s="25" t="s">
        <v>422</v>
      </c>
      <c r="O34" s="25">
        <v>3.0000000000000001E-3</v>
      </c>
      <c r="P34" s="25" t="s">
        <v>422</v>
      </c>
      <c r="Q34" s="25" t="s">
        <v>422</v>
      </c>
      <c r="R34" s="25">
        <v>4.0000000000000001E-3</v>
      </c>
      <c r="S34" s="25" t="s">
        <v>422</v>
      </c>
      <c r="T34" s="25" t="s">
        <v>422</v>
      </c>
      <c r="U34" s="25">
        <v>0.01</v>
      </c>
      <c r="V34" s="25" t="s">
        <v>422</v>
      </c>
      <c r="W34" s="25" t="s">
        <v>422</v>
      </c>
      <c r="X34" s="25">
        <v>1E-3</v>
      </c>
    </row>
    <row r="35" spans="1:24" ht="14.5" customHeight="1" x14ac:dyDescent="0.25">
      <c r="A35" s="43" t="s">
        <v>125</v>
      </c>
      <c r="B35" s="5" t="s">
        <v>126</v>
      </c>
      <c r="C35" s="25" t="s">
        <v>202</v>
      </c>
      <c r="D35" s="25" t="s">
        <v>422</v>
      </c>
      <c r="E35" s="25" t="s">
        <v>422</v>
      </c>
      <c r="F35" s="25" t="s">
        <v>202</v>
      </c>
      <c r="G35" s="25" t="s">
        <v>422</v>
      </c>
      <c r="H35" s="25" t="s">
        <v>422</v>
      </c>
      <c r="I35" s="25">
        <v>3.0000000000000001E-3</v>
      </c>
      <c r="J35" s="25" t="s">
        <v>422</v>
      </c>
      <c r="K35" s="25" t="s">
        <v>422</v>
      </c>
      <c r="L35" s="25">
        <v>5.0000000000000001E-3</v>
      </c>
      <c r="M35" s="25" t="s">
        <v>422</v>
      </c>
      <c r="N35" s="25" t="s">
        <v>422</v>
      </c>
      <c r="O35" s="25">
        <v>7.0000000000000001E-3</v>
      </c>
      <c r="P35" s="25" t="s">
        <v>422</v>
      </c>
      <c r="Q35" s="25" t="s">
        <v>422</v>
      </c>
      <c r="R35" s="25">
        <v>8.9999999999999993E-3</v>
      </c>
      <c r="S35" s="25" t="s">
        <v>422</v>
      </c>
      <c r="T35" s="25" t="s">
        <v>422</v>
      </c>
      <c r="U35" s="25">
        <v>7.0000000000000001E-3</v>
      </c>
      <c r="V35" s="25" t="s">
        <v>422</v>
      </c>
      <c r="W35" s="25" t="s">
        <v>422</v>
      </c>
      <c r="X35" s="25">
        <v>8.9999999999999993E-3</v>
      </c>
    </row>
    <row r="36" spans="1:24" ht="14.5" customHeight="1" x14ac:dyDescent="0.25">
      <c r="A36" s="43" t="s">
        <v>127</v>
      </c>
      <c r="B36" s="5" t="s">
        <v>128</v>
      </c>
      <c r="C36" s="25" t="s">
        <v>202</v>
      </c>
      <c r="D36" s="25" t="s">
        <v>422</v>
      </c>
      <c r="E36" s="25" t="s">
        <v>422</v>
      </c>
      <c r="F36" s="25" t="s">
        <v>202</v>
      </c>
      <c r="G36" s="25" t="s">
        <v>422</v>
      </c>
      <c r="H36" s="25" t="s">
        <v>422</v>
      </c>
      <c r="I36" s="25">
        <v>1.7000000000000001E-2</v>
      </c>
      <c r="J36" s="25" t="s">
        <v>422</v>
      </c>
      <c r="K36" s="25" t="s">
        <v>422</v>
      </c>
      <c r="L36" s="25">
        <v>7.0000000000000001E-3</v>
      </c>
      <c r="M36" s="25" t="s">
        <v>422</v>
      </c>
      <c r="N36" s="25" t="s">
        <v>422</v>
      </c>
      <c r="O36" s="25">
        <v>8.0000000000000002E-3</v>
      </c>
      <c r="P36" s="25" t="s">
        <v>422</v>
      </c>
      <c r="Q36" s="25" t="s">
        <v>422</v>
      </c>
      <c r="R36" s="25">
        <v>8.0000000000000002E-3</v>
      </c>
      <c r="S36" s="25" t="s">
        <v>422</v>
      </c>
      <c r="T36" s="25" t="s">
        <v>422</v>
      </c>
      <c r="U36" s="25">
        <v>8.0000000000000002E-3</v>
      </c>
      <c r="V36" s="25" t="s">
        <v>422</v>
      </c>
      <c r="W36" s="25" t="s">
        <v>422</v>
      </c>
      <c r="X36" s="25">
        <v>8.0000000000000002E-3</v>
      </c>
    </row>
    <row r="37" spans="1:24" ht="14.5" customHeight="1" x14ac:dyDescent="0.25">
      <c r="A37" s="43" t="s">
        <v>129</v>
      </c>
      <c r="B37" s="5" t="s">
        <v>130</v>
      </c>
      <c r="C37" s="25" t="s">
        <v>202</v>
      </c>
      <c r="D37" s="25" t="s">
        <v>422</v>
      </c>
      <c r="E37" s="25" t="s">
        <v>422</v>
      </c>
      <c r="F37" s="25" t="s">
        <v>202</v>
      </c>
      <c r="G37" s="25" t="s">
        <v>422</v>
      </c>
      <c r="H37" s="25" t="s">
        <v>422</v>
      </c>
      <c r="I37" s="25">
        <v>1E-3</v>
      </c>
      <c r="J37" s="25" t="s">
        <v>422</v>
      </c>
      <c r="K37" s="25" t="s">
        <v>422</v>
      </c>
      <c r="L37" s="25">
        <v>2E-3</v>
      </c>
      <c r="M37" s="25" t="s">
        <v>422</v>
      </c>
      <c r="N37" s="25" t="s">
        <v>422</v>
      </c>
      <c r="O37" s="25">
        <v>1E-3</v>
      </c>
      <c r="P37" s="25" t="s">
        <v>422</v>
      </c>
      <c r="Q37" s="25" t="s">
        <v>422</v>
      </c>
      <c r="R37" s="25">
        <v>1E-3</v>
      </c>
      <c r="S37" s="25" t="s">
        <v>422</v>
      </c>
      <c r="T37" s="25" t="s">
        <v>422</v>
      </c>
      <c r="U37" s="25">
        <v>1E-3</v>
      </c>
      <c r="V37" s="25" t="s">
        <v>422</v>
      </c>
      <c r="W37" s="25" t="s">
        <v>422</v>
      </c>
      <c r="X37" s="25">
        <v>1E-3</v>
      </c>
    </row>
    <row r="38" spans="1:24" ht="14.5" customHeight="1" x14ac:dyDescent="0.25">
      <c r="A38" s="43" t="s">
        <v>131</v>
      </c>
      <c r="B38" s="5" t="s">
        <v>132</v>
      </c>
      <c r="C38" s="25">
        <v>1E-3</v>
      </c>
      <c r="D38" s="25" t="s">
        <v>422</v>
      </c>
      <c r="E38" s="25" t="s">
        <v>422</v>
      </c>
      <c r="F38" s="25">
        <v>1E-3</v>
      </c>
      <c r="G38" s="25" t="s">
        <v>422</v>
      </c>
      <c r="H38" s="25" t="s">
        <v>422</v>
      </c>
      <c r="I38" s="25">
        <v>5.0000000000000001E-3</v>
      </c>
      <c r="J38" s="25" t="s">
        <v>422</v>
      </c>
      <c r="K38" s="25" t="s">
        <v>422</v>
      </c>
      <c r="L38" s="25">
        <v>8.0000000000000002E-3</v>
      </c>
      <c r="M38" s="25" t="s">
        <v>422</v>
      </c>
      <c r="N38" s="25" t="s">
        <v>422</v>
      </c>
      <c r="O38" s="25">
        <v>4.0000000000000001E-3</v>
      </c>
      <c r="P38" s="25" t="s">
        <v>422</v>
      </c>
      <c r="Q38" s="25" t="s">
        <v>422</v>
      </c>
      <c r="R38" s="25">
        <v>3.0000000000000001E-3</v>
      </c>
      <c r="S38" s="25" t="s">
        <v>422</v>
      </c>
      <c r="T38" s="25" t="s">
        <v>422</v>
      </c>
      <c r="U38" s="25">
        <v>6.0000000000000001E-3</v>
      </c>
      <c r="V38" s="25" t="s">
        <v>422</v>
      </c>
      <c r="W38" s="25" t="s">
        <v>422</v>
      </c>
      <c r="X38" s="25">
        <v>5.0000000000000001E-3</v>
      </c>
    </row>
    <row r="39" spans="1:24" ht="14.5" customHeight="1" x14ac:dyDescent="0.25">
      <c r="A39" s="43" t="s">
        <v>133</v>
      </c>
      <c r="B39" s="5" t="s">
        <v>134</v>
      </c>
      <c r="C39" s="25">
        <v>5.0000000000000001E-3</v>
      </c>
      <c r="D39" s="25" t="s">
        <v>422</v>
      </c>
      <c r="E39" s="25" t="s">
        <v>422</v>
      </c>
      <c r="F39" s="25">
        <v>5.0000000000000001E-3</v>
      </c>
      <c r="G39" s="25" t="s">
        <v>422</v>
      </c>
      <c r="H39" s="25" t="s">
        <v>422</v>
      </c>
      <c r="I39" s="25">
        <v>5.0000000000000001E-3</v>
      </c>
      <c r="J39" s="25" t="s">
        <v>422</v>
      </c>
      <c r="K39" s="25" t="s">
        <v>422</v>
      </c>
      <c r="L39" s="25">
        <v>2E-3</v>
      </c>
      <c r="M39" s="25" t="s">
        <v>422</v>
      </c>
      <c r="N39" s="25" t="s">
        <v>422</v>
      </c>
      <c r="O39" s="25">
        <v>1E-3</v>
      </c>
      <c r="P39" s="25" t="s">
        <v>422</v>
      </c>
      <c r="Q39" s="25" t="s">
        <v>422</v>
      </c>
      <c r="R39" s="25">
        <v>1E-3</v>
      </c>
      <c r="S39" s="25" t="s">
        <v>422</v>
      </c>
      <c r="T39" s="25" t="s">
        <v>422</v>
      </c>
      <c r="U39" s="25">
        <v>1E-3</v>
      </c>
      <c r="V39" s="25" t="s">
        <v>422</v>
      </c>
      <c r="W39" s="25" t="s">
        <v>422</v>
      </c>
      <c r="X39" s="25">
        <v>1E-3</v>
      </c>
    </row>
    <row r="40" spans="1:24" ht="14.5" customHeight="1" x14ac:dyDescent="0.25">
      <c r="A40" s="43" t="s">
        <v>252</v>
      </c>
      <c r="B40" s="43" t="s">
        <v>135</v>
      </c>
      <c r="C40" s="25" t="s">
        <v>202</v>
      </c>
      <c r="D40" s="25" t="s">
        <v>202</v>
      </c>
      <c r="E40" s="25" t="s">
        <v>202</v>
      </c>
      <c r="F40" s="25" t="s">
        <v>202</v>
      </c>
      <c r="G40" s="25" t="s">
        <v>202</v>
      </c>
      <c r="H40" s="25" t="s">
        <v>202</v>
      </c>
      <c r="I40" s="25">
        <v>2.4E-2</v>
      </c>
      <c r="J40" s="25">
        <v>2.3E-2</v>
      </c>
      <c r="K40" s="25">
        <v>2.1999999999999999E-2</v>
      </c>
      <c r="L40" s="25">
        <v>2.1999999999999999E-2</v>
      </c>
      <c r="M40" s="25">
        <v>3.1E-2</v>
      </c>
      <c r="N40" s="25">
        <v>3.6999999999999998E-2</v>
      </c>
      <c r="O40" s="25">
        <v>4.1000000000000002E-2</v>
      </c>
      <c r="P40" s="25">
        <v>0.04</v>
      </c>
      <c r="Q40" s="25">
        <v>0.04</v>
      </c>
      <c r="R40" s="25">
        <v>3.9E-2</v>
      </c>
      <c r="S40" s="25">
        <v>7.2999999999999995E-2</v>
      </c>
      <c r="T40" s="25">
        <v>9.9000000000000005E-2</v>
      </c>
      <c r="U40" s="25">
        <v>0.11600000000000001</v>
      </c>
      <c r="V40" s="25">
        <v>0.10100000000000001</v>
      </c>
      <c r="W40" s="25">
        <v>8.6999999999999994E-2</v>
      </c>
      <c r="X40" s="25">
        <v>7.3999999999999996E-2</v>
      </c>
    </row>
    <row r="41" spans="1:24" ht="14.5" customHeight="1" x14ac:dyDescent="0.25">
      <c r="A41" s="43" t="s">
        <v>253</v>
      </c>
      <c r="B41" s="5" t="s">
        <v>136</v>
      </c>
      <c r="C41" s="25" t="s">
        <v>202</v>
      </c>
      <c r="D41" s="25" t="s">
        <v>422</v>
      </c>
      <c r="E41" s="25" t="s">
        <v>422</v>
      </c>
      <c r="F41" s="25" t="s">
        <v>202</v>
      </c>
      <c r="G41" s="25" t="s">
        <v>422</v>
      </c>
      <c r="H41" s="25" t="s">
        <v>422</v>
      </c>
      <c r="I41" s="25">
        <v>2.5000000000000001E-2</v>
      </c>
      <c r="J41" s="25" t="s">
        <v>422</v>
      </c>
      <c r="K41" s="25" t="s">
        <v>422</v>
      </c>
      <c r="L41" s="25">
        <v>2.1999999999999999E-2</v>
      </c>
      <c r="M41" s="25" t="s">
        <v>422</v>
      </c>
      <c r="N41" s="25" t="s">
        <v>422</v>
      </c>
      <c r="O41" s="25">
        <v>0.04</v>
      </c>
      <c r="P41" s="25" t="s">
        <v>422</v>
      </c>
      <c r="Q41" s="25" t="s">
        <v>422</v>
      </c>
      <c r="R41" s="25">
        <v>2.7E-2</v>
      </c>
      <c r="S41" s="25" t="s">
        <v>422</v>
      </c>
      <c r="T41" s="25" t="s">
        <v>422</v>
      </c>
      <c r="U41" s="25">
        <v>0.10199999999999999</v>
      </c>
      <c r="V41" s="25" t="s">
        <v>422</v>
      </c>
      <c r="W41" s="25" t="s">
        <v>422</v>
      </c>
      <c r="X41" s="25">
        <v>7.0999999999999994E-2</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t="s">
        <v>202</v>
      </c>
      <c r="M42" s="25" t="s">
        <v>422</v>
      </c>
      <c r="N42" s="25" t="s">
        <v>422</v>
      </c>
      <c r="O42" s="25">
        <v>1E-3</v>
      </c>
      <c r="P42" s="25" t="s">
        <v>422</v>
      </c>
      <c r="Q42" s="25" t="s">
        <v>422</v>
      </c>
      <c r="R42" s="25">
        <v>1.2E-2</v>
      </c>
      <c r="S42" s="25" t="s">
        <v>422</v>
      </c>
      <c r="T42" s="25" t="s">
        <v>422</v>
      </c>
      <c r="U42" s="25">
        <v>1.4E-2</v>
      </c>
      <c r="V42" s="25" t="s">
        <v>422</v>
      </c>
      <c r="W42" s="25" t="s">
        <v>422</v>
      </c>
      <c r="X42" s="25">
        <v>2E-3</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v>3.0000000000000001E-3</v>
      </c>
      <c r="M43" s="25">
        <v>5.0000000000000001E-3</v>
      </c>
      <c r="N43" s="25">
        <v>7.0000000000000001E-3</v>
      </c>
      <c r="O43" s="25">
        <v>8.9999999999999993E-3</v>
      </c>
      <c r="P43" s="25">
        <v>7.0000000000000001E-3</v>
      </c>
      <c r="Q43" s="25">
        <v>5.0000000000000001E-3</v>
      </c>
      <c r="R43" s="25">
        <v>4.0000000000000001E-3</v>
      </c>
      <c r="S43" s="25">
        <v>4.0000000000000001E-3</v>
      </c>
      <c r="T43" s="25">
        <v>5.0000000000000001E-3</v>
      </c>
      <c r="U43" s="25">
        <v>6.0000000000000001E-3</v>
      </c>
      <c r="V43" s="25">
        <v>6.0000000000000001E-3</v>
      </c>
      <c r="W43" s="25">
        <v>6.0000000000000001E-3</v>
      </c>
      <c r="X43" s="25">
        <v>7.0000000000000001E-3</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3.0000000000000001E-3</v>
      </c>
      <c r="M45" s="25" t="s">
        <v>422</v>
      </c>
      <c r="N45" s="25" t="s">
        <v>422</v>
      </c>
      <c r="O45" s="25">
        <v>8.9999999999999993E-3</v>
      </c>
      <c r="P45" s="25" t="s">
        <v>422</v>
      </c>
      <c r="Q45" s="25" t="s">
        <v>422</v>
      </c>
      <c r="R45" s="25">
        <v>4.0000000000000001E-3</v>
      </c>
      <c r="S45" s="25" t="s">
        <v>422</v>
      </c>
      <c r="T45" s="25" t="s">
        <v>422</v>
      </c>
      <c r="U45" s="25">
        <v>6.0000000000000001E-3</v>
      </c>
      <c r="V45" s="25" t="s">
        <v>422</v>
      </c>
      <c r="W45" s="25" t="s">
        <v>422</v>
      </c>
      <c r="X45" s="25">
        <v>7.0000000000000001E-3</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3.0000000000000001E-3</v>
      </c>
      <c r="M47" s="25" t="s">
        <v>422</v>
      </c>
      <c r="N47" s="25" t="s">
        <v>422</v>
      </c>
      <c r="O47" s="25">
        <v>8.9999999999999993E-3</v>
      </c>
      <c r="P47" s="25" t="s">
        <v>422</v>
      </c>
      <c r="Q47" s="25" t="s">
        <v>422</v>
      </c>
      <c r="R47" s="25">
        <v>4.0000000000000001E-3</v>
      </c>
      <c r="S47" s="25" t="s">
        <v>422</v>
      </c>
      <c r="T47" s="25" t="s">
        <v>422</v>
      </c>
      <c r="U47" s="25">
        <v>6.0000000000000001E-3</v>
      </c>
      <c r="V47" s="25" t="s">
        <v>422</v>
      </c>
      <c r="W47" s="25" t="s">
        <v>422</v>
      </c>
      <c r="X47" s="25">
        <v>7.0000000000000001E-3</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t="s">
        <v>202</v>
      </c>
      <c r="N48" s="25" t="s">
        <v>202</v>
      </c>
      <c r="O48" s="25" t="s">
        <v>202</v>
      </c>
      <c r="P48" s="25" t="s">
        <v>202</v>
      </c>
      <c r="Q48" s="25">
        <v>1E-3</v>
      </c>
      <c r="R48" s="25">
        <v>1E-3</v>
      </c>
      <c r="S48" s="25">
        <v>2E-3</v>
      </c>
      <c r="T48" s="25">
        <v>4.0000000000000001E-3</v>
      </c>
      <c r="U48" s="25">
        <v>4.0000000000000001E-3</v>
      </c>
      <c r="V48" s="25">
        <v>3.0000000000000001E-3</v>
      </c>
      <c r="W48" s="25">
        <v>2E-3</v>
      </c>
      <c r="X48" s="25">
        <v>1E-3</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t="s">
        <v>202</v>
      </c>
      <c r="P49" s="25" t="s">
        <v>422</v>
      </c>
      <c r="Q49" s="25" t="s">
        <v>422</v>
      </c>
      <c r="R49" s="25" t="s">
        <v>202</v>
      </c>
      <c r="S49" s="25" t="s">
        <v>422</v>
      </c>
      <c r="T49" s="25" t="s">
        <v>422</v>
      </c>
      <c r="U49" s="25" t="s">
        <v>202</v>
      </c>
      <c r="V49" s="25" t="s">
        <v>422</v>
      </c>
      <c r="W49" s="25" t="s">
        <v>422</v>
      </c>
      <c r="X49" s="25" t="s">
        <v>202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t="s">
        <v>202</v>
      </c>
      <c r="P50" s="25" t="s">
        <v>422</v>
      </c>
      <c r="Q50" s="25" t="s">
        <v>422</v>
      </c>
      <c r="R50" s="25">
        <v>1E-3</v>
      </c>
      <c r="S50" s="25" t="s">
        <v>422</v>
      </c>
      <c r="T50" s="25" t="s">
        <v>422</v>
      </c>
      <c r="U50" s="25">
        <v>3.0000000000000001E-3</v>
      </c>
      <c r="V50" s="25" t="s">
        <v>422</v>
      </c>
      <c r="W50" s="25" t="s">
        <v>422</v>
      </c>
      <c r="X50" s="25">
        <v>1E-3</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1.587</v>
      </c>
      <c r="M51" s="25">
        <v>1.2030000000000001</v>
      </c>
      <c r="N51" s="25">
        <v>0.85499999999999998</v>
      </c>
      <c r="O51" s="25">
        <v>0.53900000000000003</v>
      </c>
      <c r="P51" s="25">
        <v>0.64600000000000002</v>
      </c>
      <c r="Q51" s="25">
        <v>0.75600000000000001</v>
      </c>
      <c r="R51" s="25">
        <v>0.876</v>
      </c>
      <c r="S51" s="25">
        <v>0.91</v>
      </c>
      <c r="T51" s="25">
        <v>0.95299999999999996</v>
      </c>
      <c r="U51" s="25">
        <v>0.9</v>
      </c>
      <c r="V51" s="25">
        <v>1.0049999999999999</v>
      </c>
      <c r="W51" s="25">
        <v>1.0069999999999999</v>
      </c>
      <c r="X51" s="25">
        <v>1.024</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0.21099999999999999</v>
      </c>
      <c r="M52" s="25" t="s">
        <v>422</v>
      </c>
      <c r="N52" s="25" t="s">
        <v>422</v>
      </c>
      <c r="O52" s="25">
        <v>7.3999999999999996E-2</v>
      </c>
      <c r="P52" s="25" t="s">
        <v>422</v>
      </c>
      <c r="Q52" s="25" t="s">
        <v>422</v>
      </c>
      <c r="R52" s="25">
        <v>0.13800000000000001</v>
      </c>
      <c r="S52" s="25" t="s">
        <v>422</v>
      </c>
      <c r="T52" s="25" t="s">
        <v>422</v>
      </c>
      <c r="U52" s="25">
        <v>0.14299999999999999</v>
      </c>
      <c r="V52" s="25" t="s">
        <v>422</v>
      </c>
      <c r="W52" s="25" t="s">
        <v>422</v>
      </c>
      <c r="X52" s="25">
        <v>0.17299999999999999</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0.24</v>
      </c>
      <c r="M53" s="25" t="s">
        <v>422</v>
      </c>
      <c r="N53" s="25" t="s">
        <v>422</v>
      </c>
      <c r="O53" s="25">
        <v>0.115</v>
      </c>
      <c r="P53" s="25" t="s">
        <v>422</v>
      </c>
      <c r="Q53" s="25" t="s">
        <v>422</v>
      </c>
      <c r="R53" s="25">
        <v>0.153</v>
      </c>
      <c r="S53" s="25" t="s">
        <v>422</v>
      </c>
      <c r="T53" s="25" t="s">
        <v>422</v>
      </c>
      <c r="U53" s="25">
        <v>0.16200000000000001</v>
      </c>
      <c r="V53" s="25" t="s">
        <v>422</v>
      </c>
      <c r="W53" s="25" t="s">
        <v>422</v>
      </c>
      <c r="X53" s="25">
        <v>0.153</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1.1359999999999999</v>
      </c>
      <c r="M54" s="25" t="s">
        <v>422</v>
      </c>
      <c r="N54" s="25" t="s">
        <v>422</v>
      </c>
      <c r="O54" s="25">
        <v>0.34899999999999998</v>
      </c>
      <c r="P54" s="25" t="s">
        <v>422</v>
      </c>
      <c r="Q54" s="25" t="s">
        <v>422</v>
      </c>
      <c r="R54" s="25">
        <v>0.58499999999999996</v>
      </c>
      <c r="S54" s="25" t="s">
        <v>422</v>
      </c>
      <c r="T54" s="25" t="s">
        <v>422</v>
      </c>
      <c r="U54" s="25">
        <v>0.59499999999999997</v>
      </c>
      <c r="V54" s="25" t="s">
        <v>422</v>
      </c>
      <c r="W54" s="25" t="s">
        <v>422</v>
      </c>
      <c r="X54" s="25">
        <v>0.69799999999999995</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3.9E-2</v>
      </c>
      <c r="M55" s="25">
        <v>3.5000000000000003E-2</v>
      </c>
      <c r="N55" s="25">
        <v>0.03</v>
      </c>
      <c r="O55" s="25">
        <v>2.4E-2</v>
      </c>
      <c r="P55" s="25">
        <v>2.4E-2</v>
      </c>
      <c r="Q55" s="25">
        <v>2.3E-2</v>
      </c>
      <c r="R55" s="25">
        <v>2.1999999999999999E-2</v>
      </c>
      <c r="S55" s="25">
        <v>1.9E-2</v>
      </c>
      <c r="T55" s="25">
        <v>1.7000000000000001E-2</v>
      </c>
      <c r="U55" s="25">
        <v>1.4E-2</v>
      </c>
      <c r="V55" s="25">
        <v>1.4999999999999999E-2</v>
      </c>
      <c r="W55" s="25">
        <v>1.4E-2</v>
      </c>
      <c r="X55" s="25">
        <v>1.2999999999999999E-2</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t="s">
        <v>202</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1.4999999999999999E-2</v>
      </c>
      <c r="M57" s="25" t="s">
        <v>422</v>
      </c>
      <c r="N57" s="25" t="s">
        <v>422</v>
      </c>
      <c r="O57" s="25">
        <v>0.01</v>
      </c>
      <c r="P57" s="25" t="s">
        <v>422</v>
      </c>
      <c r="Q57" s="25" t="s">
        <v>422</v>
      </c>
      <c r="R57" s="25">
        <v>6.0000000000000001E-3</v>
      </c>
      <c r="S57" s="25" t="s">
        <v>422</v>
      </c>
      <c r="T57" s="25" t="s">
        <v>422</v>
      </c>
      <c r="U57" s="25">
        <v>8.0000000000000002E-3</v>
      </c>
      <c r="V57" s="25" t="s">
        <v>422</v>
      </c>
      <c r="W57" s="25" t="s">
        <v>422</v>
      </c>
      <c r="X57" s="25">
        <v>6.0000000000000001E-3</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1E-3</v>
      </c>
      <c r="M58" s="25" t="s">
        <v>422</v>
      </c>
      <c r="N58" s="25" t="s">
        <v>422</v>
      </c>
      <c r="O58" s="25" t="s">
        <v>202</v>
      </c>
      <c r="P58" s="25" t="s">
        <v>422</v>
      </c>
      <c r="Q58" s="25" t="s">
        <v>422</v>
      </c>
      <c r="R58" s="25" t="s">
        <v>202</v>
      </c>
      <c r="S58" s="25" t="s">
        <v>422</v>
      </c>
      <c r="T58" s="25" t="s">
        <v>422</v>
      </c>
      <c r="U58" s="25" t="s">
        <v>202</v>
      </c>
      <c r="V58" s="25" t="s">
        <v>422</v>
      </c>
      <c r="W58" s="25" t="s">
        <v>422</v>
      </c>
      <c r="X58" s="25" t="s">
        <v>202</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3.0000000000000001E-3</v>
      </c>
      <c r="M59" s="25" t="s">
        <v>422</v>
      </c>
      <c r="N59" s="25" t="s">
        <v>422</v>
      </c>
      <c r="O59" s="25" t="s">
        <v>202</v>
      </c>
      <c r="P59" s="25" t="s">
        <v>422</v>
      </c>
      <c r="Q59" s="25" t="s">
        <v>422</v>
      </c>
      <c r="R59" s="25" t="s">
        <v>202</v>
      </c>
      <c r="S59" s="25" t="s">
        <v>422</v>
      </c>
      <c r="T59" s="25" t="s">
        <v>422</v>
      </c>
      <c r="U59" s="25" t="s">
        <v>202</v>
      </c>
      <c r="V59" s="25" t="s">
        <v>422</v>
      </c>
      <c r="W59" s="25" t="s">
        <v>422</v>
      </c>
      <c r="X59" s="25" t="s">
        <v>202</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1.6E-2</v>
      </c>
      <c r="M60" s="25" t="s">
        <v>422</v>
      </c>
      <c r="N60" s="25" t="s">
        <v>422</v>
      </c>
      <c r="O60" s="25">
        <v>1.4E-2</v>
      </c>
      <c r="P60" s="25" t="s">
        <v>422</v>
      </c>
      <c r="Q60" s="25" t="s">
        <v>422</v>
      </c>
      <c r="R60" s="25">
        <v>1.4E-2</v>
      </c>
      <c r="S60" s="25" t="s">
        <v>422</v>
      </c>
      <c r="T60" s="25" t="s">
        <v>422</v>
      </c>
      <c r="U60" s="25">
        <v>4.0000000000000001E-3</v>
      </c>
      <c r="V60" s="25" t="s">
        <v>422</v>
      </c>
      <c r="W60" s="25" t="s">
        <v>422</v>
      </c>
      <c r="X60" s="25">
        <v>6.0000000000000001E-3</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4.0000000000000001E-3</v>
      </c>
      <c r="M61" s="25" t="s">
        <v>422</v>
      </c>
      <c r="N61" s="25" t="s">
        <v>422</v>
      </c>
      <c r="O61" s="25">
        <v>1E-3</v>
      </c>
      <c r="P61" s="25" t="s">
        <v>422</v>
      </c>
      <c r="Q61" s="25" t="s">
        <v>422</v>
      </c>
      <c r="R61" s="25">
        <v>1E-3</v>
      </c>
      <c r="S61" s="25" t="s">
        <v>422</v>
      </c>
      <c r="T61" s="25" t="s">
        <v>422</v>
      </c>
      <c r="U61" s="25">
        <v>1E-3</v>
      </c>
      <c r="V61" s="25" t="s">
        <v>422</v>
      </c>
      <c r="W61" s="25" t="s">
        <v>422</v>
      </c>
      <c r="X61" s="25">
        <v>1E-3</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0.72899999999999998</v>
      </c>
      <c r="M62" s="25">
        <v>0.61499999999999999</v>
      </c>
      <c r="N62" s="25">
        <v>0.44500000000000001</v>
      </c>
      <c r="O62" s="25">
        <v>0.223</v>
      </c>
      <c r="P62" s="25">
        <v>0.25</v>
      </c>
      <c r="Q62" s="25">
        <v>0.27900000000000003</v>
      </c>
      <c r="R62" s="25">
        <v>0.31</v>
      </c>
      <c r="S62" s="25">
        <v>0.311</v>
      </c>
      <c r="T62" s="25">
        <v>0.313</v>
      </c>
      <c r="U62" s="25">
        <v>0.29799999999999999</v>
      </c>
      <c r="V62" s="25">
        <v>0.29699999999999999</v>
      </c>
      <c r="W62" s="25">
        <v>0.28000000000000003</v>
      </c>
      <c r="X62" s="25">
        <v>0.26500000000000001</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8.0000000000000002E-3</v>
      </c>
      <c r="M63" s="25">
        <v>8.0000000000000002E-3</v>
      </c>
      <c r="N63" s="25">
        <v>8.0000000000000002E-3</v>
      </c>
      <c r="O63" s="25">
        <v>8.0000000000000002E-3</v>
      </c>
      <c r="P63" s="25">
        <v>2.5000000000000001E-2</v>
      </c>
      <c r="Q63" s="25">
        <v>4.4999999999999998E-2</v>
      </c>
      <c r="R63" s="25">
        <v>6.6000000000000003E-2</v>
      </c>
      <c r="S63" s="25">
        <v>5.0999999999999997E-2</v>
      </c>
      <c r="T63" s="25">
        <v>3.5999999999999997E-2</v>
      </c>
      <c r="U63" s="25">
        <v>0.02</v>
      </c>
      <c r="V63" s="25">
        <v>2.9000000000000001E-2</v>
      </c>
      <c r="W63" s="25">
        <v>3.5999999999999997E-2</v>
      </c>
      <c r="X63" s="25">
        <v>4.3999999999999997E-2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202</v>
      </c>
      <c r="M64" s="25">
        <v>2.4E-2</v>
      </c>
      <c r="N64" s="25">
        <v>4.3999999999999997E-2</v>
      </c>
      <c r="O64" s="25">
        <v>6.0999999999999999E-2</v>
      </c>
      <c r="P64" s="25">
        <v>4.9000000000000002E-2</v>
      </c>
      <c r="Q64" s="25">
        <v>3.5999999999999997E-2</v>
      </c>
      <c r="R64" s="25">
        <v>2.1999999999999999E-2</v>
      </c>
      <c r="S64" s="25">
        <v>2.5999999999999999E-2</v>
      </c>
      <c r="T64" s="25">
        <v>0.03</v>
      </c>
      <c r="U64" s="25">
        <v>3.2000000000000001E-2</v>
      </c>
      <c r="V64" s="25">
        <v>3.4000000000000002E-2</v>
      </c>
      <c r="W64" s="25">
        <v>3.3000000000000002E-2</v>
      </c>
      <c r="X64" s="25">
        <v>3.3000000000000002E-2</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0.188</v>
      </c>
      <c r="M65" s="25">
        <v>0.17100000000000001</v>
      </c>
      <c r="N65" s="25">
        <v>0.153</v>
      </c>
      <c r="O65" s="25">
        <v>0.13500000000000001</v>
      </c>
      <c r="P65" s="25">
        <v>0.127</v>
      </c>
      <c r="Q65" s="25">
        <v>0.114</v>
      </c>
      <c r="R65" s="25">
        <v>9.6000000000000002E-2</v>
      </c>
      <c r="S65" s="25">
        <v>0.15</v>
      </c>
      <c r="T65" s="25">
        <v>0.21</v>
      </c>
      <c r="U65" s="25">
        <v>0.25600000000000001</v>
      </c>
      <c r="V65" s="25">
        <v>0.29899999999999999</v>
      </c>
      <c r="W65" s="25">
        <v>0.32100000000000001</v>
      </c>
      <c r="X65" s="25">
        <v>0.34599999999999997</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0.18</v>
      </c>
      <c r="M66" s="25">
        <v>0.159</v>
      </c>
      <c r="N66" s="25">
        <v>0.13700000000000001</v>
      </c>
      <c r="O66" s="25">
        <v>0.114</v>
      </c>
      <c r="P66" s="25">
        <v>0.11700000000000001</v>
      </c>
      <c r="Q66" s="25">
        <v>0.11899999999999999</v>
      </c>
      <c r="R66" s="25">
        <v>0.122</v>
      </c>
      <c r="S66" s="25">
        <v>0.121</v>
      </c>
      <c r="T66" s="25">
        <v>0.12</v>
      </c>
      <c r="U66" s="25">
        <v>0.111</v>
      </c>
      <c r="V66" s="25">
        <v>0.20100000000000001</v>
      </c>
      <c r="W66" s="25">
        <v>0.26200000000000001</v>
      </c>
      <c r="X66" s="25">
        <v>0.309</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0.38700000000000001</v>
      </c>
      <c r="M67" s="25">
        <v>0.35799999999999998</v>
      </c>
      <c r="N67" s="25">
        <v>0.32700000000000001</v>
      </c>
      <c r="O67" s="25">
        <v>0.29299999999999998</v>
      </c>
      <c r="P67" s="25">
        <v>0.34399999999999997</v>
      </c>
      <c r="Q67" s="25">
        <v>0.39900000000000002</v>
      </c>
      <c r="R67" s="25">
        <v>0.46400000000000002</v>
      </c>
      <c r="S67" s="25">
        <v>0.40300000000000002</v>
      </c>
      <c r="T67" s="25">
        <v>0.33700000000000002</v>
      </c>
      <c r="U67" s="25">
        <v>0.23200000000000001</v>
      </c>
      <c r="V67" s="25">
        <v>0.34499999999999997</v>
      </c>
      <c r="W67" s="25">
        <v>0.42199999999999999</v>
      </c>
      <c r="X67" s="25">
        <v>0.502</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v>0.45100000000000001</v>
      </c>
      <c r="M68" s="25">
        <v>0.39600000000000002</v>
      </c>
      <c r="N68" s="25">
        <v>0.34100000000000003</v>
      </c>
      <c r="O68" s="25">
        <v>0.28799999999999998</v>
      </c>
      <c r="P68" s="25">
        <v>0.29699999999999999</v>
      </c>
      <c r="Q68" s="25">
        <v>0.30499999999999999</v>
      </c>
      <c r="R68" s="25">
        <v>0.315</v>
      </c>
      <c r="S68" s="25">
        <v>0.33200000000000002</v>
      </c>
      <c r="T68" s="25">
        <v>0.34799999999999998</v>
      </c>
      <c r="U68" s="25">
        <v>0.36699999999999999</v>
      </c>
      <c r="V68" s="25">
        <v>0.40300000000000002</v>
      </c>
      <c r="W68" s="25">
        <v>0.443</v>
      </c>
      <c r="X68" s="25">
        <v>0.55000000000000004</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1.4999999999999999E-2</v>
      </c>
      <c r="M69" s="25">
        <v>1.7000000000000001E-2</v>
      </c>
      <c r="N69" s="25">
        <v>1.9E-2</v>
      </c>
      <c r="O69" s="25">
        <v>2.1000000000000001E-2</v>
      </c>
      <c r="P69" s="25">
        <v>2.4E-2</v>
      </c>
      <c r="Q69" s="25">
        <v>2.7E-2</v>
      </c>
      <c r="R69" s="25">
        <v>0.03</v>
      </c>
      <c r="S69" s="25">
        <v>0.03</v>
      </c>
      <c r="T69" s="25">
        <v>0.03</v>
      </c>
      <c r="U69" s="25">
        <v>2.8000000000000001E-2</v>
      </c>
      <c r="V69" s="25">
        <v>3.1E-2</v>
      </c>
      <c r="W69" s="25">
        <v>3.1E-2</v>
      </c>
      <c r="X69" s="25">
        <v>3.1E-2</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9.7000000000000003E-2</v>
      </c>
      <c r="M70" s="25">
        <v>0.10100000000000001</v>
      </c>
      <c r="N70" s="25">
        <v>9.8000000000000004E-2</v>
      </c>
      <c r="O70" s="25">
        <v>8.7999999999999995E-2</v>
      </c>
      <c r="P70" s="25">
        <v>8.3000000000000004E-2</v>
      </c>
      <c r="Q70" s="25">
        <v>7.5999999999999998E-2</v>
      </c>
      <c r="R70" s="25">
        <v>6.8000000000000005E-2</v>
      </c>
      <c r="S70" s="25">
        <v>7.6999999999999999E-2</v>
      </c>
      <c r="T70" s="25">
        <v>8.6999999999999994E-2</v>
      </c>
      <c r="U70" s="25">
        <v>9.4E-2</v>
      </c>
      <c r="V70" s="25">
        <v>0.104</v>
      </c>
      <c r="W70" s="25">
        <v>0.109</v>
      </c>
      <c r="X70" s="25">
        <v>0.115</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0.68200000000000005</v>
      </c>
      <c r="M71" s="25">
        <v>0.69699999999999995</v>
      </c>
      <c r="N71" s="25">
        <v>0.69699999999999995</v>
      </c>
      <c r="O71" s="25">
        <v>0.68400000000000005</v>
      </c>
      <c r="P71" s="25">
        <v>0.70599999999999996</v>
      </c>
      <c r="Q71" s="25">
        <v>0.72799999999999998</v>
      </c>
      <c r="R71" s="25">
        <v>0.752</v>
      </c>
      <c r="S71" s="25">
        <v>0.86899999999999999</v>
      </c>
      <c r="T71" s="25">
        <v>0.99299999999999999</v>
      </c>
      <c r="U71" s="25">
        <v>1.079</v>
      </c>
      <c r="V71" s="25">
        <v>1.147</v>
      </c>
      <c r="W71" s="25">
        <v>1.1679999999999999</v>
      </c>
      <c r="X71" s="25">
        <v>1.1990000000000001</v>
      </c>
    </row>
    <row r="72" spans="1:24" ht="14.5" customHeight="1" x14ac:dyDescent="0.25">
      <c r="A72" s="43" t="s">
        <v>275</v>
      </c>
      <c r="B72" s="160" t="s">
        <v>197</v>
      </c>
      <c r="C72" s="25">
        <v>208.99200000000002</v>
      </c>
      <c r="D72" s="25">
        <v>193.995</v>
      </c>
      <c r="E72" s="25">
        <v>209.37800000000001</v>
      </c>
      <c r="F72" s="25">
        <v>197.87300000000002</v>
      </c>
      <c r="G72" s="25">
        <v>192.41299999999998</v>
      </c>
      <c r="H72" s="25">
        <v>184.785</v>
      </c>
      <c r="I72" s="25">
        <v>184.577</v>
      </c>
      <c r="J72" s="25">
        <v>193.45600000000002</v>
      </c>
      <c r="K72" s="25">
        <v>191.738</v>
      </c>
      <c r="L72" s="25">
        <v>180.99899999999997</v>
      </c>
      <c r="M72" s="25">
        <v>187.92500000000001</v>
      </c>
      <c r="N72" s="25">
        <v>189.58699999999999</v>
      </c>
      <c r="O72" s="25">
        <v>186.79599999999999</v>
      </c>
      <c r="P72" s="25">
        <v>189.41199999999998</v>
      </c>
      <c r="Q72" s="25">
        <v>194.99800000000002</v>
      </c>
      <c r="R72" s="25">
        <v>188.06500000000003</v>
      </c>
      <c r="S72" s="25">
        <v>186.536</v>
      </c>
      <c r="T72" s="25">
        <v>201.85299999999998</v>
      </c>
      <c r="U72" s="25">
        <v>192.66</v>
      </c>
      <c r="V72" s="25">
        <v>192.35699999999997</v>
      </c>
      <c r="W72" s="25">
        <v>169.79000000000002</v>
      </c>
      <c r="X72" s="25">
        <v>189.82599999999999</v>
      </c>
    </row>
    <row r="73" spans="1:24" ht="14.5" customHeight="1" x14ac:dyDescent="0.25">
      <c r="A73" s="43" t="s">
        <v>276</v>
      </c>
      <c r="B73" s="42" t="s">
        <v>303</v>
      </c>
      <c r="C73" s="25">
        <v>7.1879999999999997</v>
      </c>
      <c r="D73" s="25">
        <v>7.08</v>
      </c>
      <c r="E73" s="25">
        <v>7.0529999999999999</v>
      </c>
      <c r="F73" s="25">
        <v>7.1079999999999997</v>
      </c>
      <c r="G73" s="25">
        <v>6.9969999999999999</v>
      </c>
      <c r="H73" s="25">
        <v>6.9669999999999996</v>
      </c>
      <c r="I73" s="25">
        <v>7.0060000000000002</v>
      </c>
      <c r="J73" s="25">
        <v>6.7629999999999999</v>
      </c>
      <c r="K73" s="25">
        <v>6.59</v>
      </c>
      <c r="L73" s="25">
        <v>6.4960000000000004</v>
      </c>
      <c r="M73" s="25">
        <v>6.4550000000000001</v>
      </c>
      <c r="N73" s="25">
        <v>6.4950000000000001</v>
      </c>
      <c r="O73" s="25">
        <v>6.6159999999999997</v>
      </c>
      <c r="P73" s="25">
        <v>6.4909999999999997</v>
      </c>
      <c r="Q73" s="25">
        <v>6.4649999999999999</v>
      </c>
      <c r="R73" s="25">
        <v>6.4960000000000004</v>
      </c>
      <c r="S73" s="25">
        <v>6.5149999999999997</v>
      </c>
      <c r="T73" s="25">
        <v>6.5880000000000001</v>
      </c>
      <c r="U73" s="25">
        <v>6.73</v>
      </c>
      <c r="V73" s="25">
        <v>6.468</v>
      </c>
      <c r="W73" s="25">
        <v>6.2720000000000002</v>
      </c>
      <c r="X73" s="25">
        <v>6.1769999999999996</v>
      </c>
    </row>
    <row r="74" spans="1:24" s="4" customFormat="1" ht="33.65" customHeight="1" x14ac:dyDescent="0.35">
      <c r="A74" s="163" t="s">
        <v>326</v>
      </c>
      <c r="B74" s="41" t="s">
        <v>322</v>
      </c>
      <c r="C74" s="25">
        <v>216.18</v>
      </c>
      <c r="D74" s="25">
        <v>201.07499999999999</v>
      </c>
      <c r="E74" s="25">
        <v>216.43100000000001</v>
      </c>
      <c r="F74" s="25">
        <v>204.98100000000002</v>
      </c>
      <c r="G74" s="25">
        <v>199.41</v>
      </c>
      <c r="H74" s="25">
        <v>191.75200000000001</v>
      </c>
      <c r="I74" s="25">
        <v>191.583</v>
      </c>
      <c r="J74" s="25">
        <v>200.21899999999999</v>
      </c>
      <c r="K74" s="25">
        <v>198.32799999999997</v>
      </c>
      <c r="L74" s="25">
        <v>187.49499999999998</v>
      </c>
      <c r="M74" s="25">
        <v>194.38</v>
      </c>
      <c r="N74" s="25">
        <v>196.08199999999997</v>
      </c>
      <c r="O74" s="25">
        <v>193.41200000000001</v>
      </c>
      <c r="P74" s="25">
        <v>195.90299999999999</v>
      </c>
      <c r="Q74" s="25">
        <v>201.46300000000002</v>
      </c>
      <c r="R74" s="25">
        <v>194.56100000000001</v>
      </c>
      <c r="S74" s="25">
        <v>193.05099999999999</v>
      </c>
      <c r="T74" s="25">
        <v>208.44099999999997</v>
      </c>
      <c r="U74" s="25">
        <v>199.39</v>
      </c>
      <c r="V74" s="25">
        <v>198.82499999999999</v>
      </c>
      <c r="W74" s="25">
        <v>176.06200000000001</v>
      </c>
      <c r="X74" s="25">
        <v>196.00300000000001</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97C4D0AA-87EC-4916-A762-6165F85F9A29}"/>
  </hyperlink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EF178-EFBC-47E4-835B-33B378E51724}">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817</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79.47</v>
      </c>
      <c r="D5" s="25">
        <v>63.341000000000001</v>
      </c>
      <c r="E5" s="25">
        <v>91.503</v>
      </c>
      <c r="F5" s="25">
        <v>78.909000000000006</v>
      </c>
      <c r="G5" s="25">
        <v>70.968000000000004</v>
      </c>
      <c r="H5" s="25">
        <v>62.805999999999997</v>
      </c>
      <c r="I5" s="25">
        <v>60.319000000000003</v>
      </c>
      <c r="J5" s="25">
        <v>77.828000000000003</v>
      </c>
      <c r="K5" s="25">
        <v>81.965999999999994</v>
      </c>
      <c r="L5" s="25">
        <v>63.811</v>
      </c>
      <c r="M5" s="25">
        <v>75.792000000000002</v>
      </c>
      <c r="N5" s="25">
        <v>77.600999999999999</v>
      </c>
      <c r="O5" s="25">
        <v>72.83</v>
      </c>
      <c r="P5" s="25">
        <v>83.069000000000003</v>
      </c>
      <c r="Q5" s="25">
        <v>103.53700000000001</v>
      </c>
      <c r="R5" s="25">
        <v>100.54300000000001</v>
      </c>
      <c r="S5" s="25">
        <v>103.093</v>
      </c>
      <c r="T5" s="25">
        <v>145.01599999999999</v>
      </c>
      <c r="U5" s="25">
        <v>136.547</v>
      </c>
      <c r="V5" s="25">
        <v>138.90700000000001</v>
      </c>
      <c r="W5" s="25">
        <v>100.068</v>
      </c>
      <c r="X5" s="25">
        <v>147.691</v>
      </c>
    </row>
    <row r="6" spans="1:24" ht="14.5" customHeight="1" x14ac:dyDescent="0.25">
      <c r="A6" s="43" t="s">
        <v>67</v>
      </c>
      <c r="B6" s="5" t="s">
        <v>68</v>
      </c>
      <c r="C6" s="25">
        <v>79.430000000000007</v>
      </c>
      <c r="D6" s="25" t="s">
        <v>422</v>
      </c>
      <c r="E6" s="25" t="s">
        <v>422</v>
      </c>
      <c r="F6" s="25">
        <v>78.87</v>
      </c>
      <c r="G6" s="25" t="s">
        <v>422</v>
      </c>
      <c r="H6" s="25" t="s">
        <v>422</v>
      </c>
      <c r="I6" s="25">
        <v>60.286999999999999</v>
      </c>
      <c r="J6" s="25" t="s">
        <v>422</v>
      </c>
      <c r="K6" s="25" t="s">
        <v>422</v>
      </c>
      <c r="L6" s="25">
        <v>63.110999999999997</v>
      </c>
      <c r="M6" s="25" t="s">
        <v>422</v>
      </c>
      <c r="N6" s="25" t="s">
        <v>422</v>
      </c>
      <c r="O6" s="25">
        <v>72.066000000000003</v>
      </c>
      <c r="P6" s="25" t="s">
        <v>422</v>
      </c>
      <c r="Q6" s="25" t="s">
        <v>422</v>
      </c>
      <c r="R6" s="25">
        <v>82.228999999999999</v>
      </c>
      <c r="S6" s="25" t="s">
        <v>422</v>
      </c>
      <c r="T6" s="25" t="s">
        <v>422</v>
      </c>
      <c r="U6" s="25">
        <v>104.82599999999999</v>
      </c>
      <c r="V6" s="25" t="s">
        <v>422</v>
      </c>
      <c r="W6" s="25" t="s">
        <v>422</v>
      </c>
      <c r="X6" s="25">
        <v>107.65600000000001</v>
      </c>
    </row>
    <row r="7" spans="1:24" ht="14.5" customHeight="1" x14ac:dyDescent="0.25">
      <c r="A7" s="43" t="s">
        <v>69</v>
      </c>
      <c r="B7" s="5" t="s">
        <v>70</v>
      </c>
      <c r="C7" s="25">
        <v>2.7E-2</v>
      </c>
      <c r="D7" s="25" t="s">
        <v>422</v>
      </c>
      <c r="E7" s="25" t="s">
        <v>422</v>
      </c>
      <c r="F7" s="25">
        <v>2.5999999999999999E-2</v>
      </c>
      <c r="G7" s="25" t="s">
        <v>422</v>
      </c>
      <c r="H7" s="25" t="s">
        <v>422</v>
      </c>
      <c r="I7" s="25">
        <v>2.1999999999999999E-2</v>
      </c>
      <c r="J7" s="25" t="s">
        <v>422</v>
      </c>
      <c r="K7" s="25" t="s">
        <v>422</v>
      </c>
      <c r="L7" s="25">
        <v>0.223</v>
      </c>
      <c r="M7" s="25" t="s">
        <v>422</v>
      </c>
      <c r="N7" s="25" t="s">
        <v>422</v>
      </c>
      <c r="O7" s="25">
        <v>0.24399999999999999</v>
      </c>
      <c r="P7" s="25" t="s">
        <v>422</v>
      </c>
      <c r="Q7" s="25" t="s">
        <v>422</v>
      </c>
      <c r="R7" s="25">
        <v>0.23699999999999999</v>
      </c>
      <c r="S7" s="25" t="s">
        <v>422</v>
      </c>
      <c r="T7" s="25" t="s">
        <v>422</v>
      </c>
      <c r="U7" s="25">
        <v>0.57699999999999996</v>
      </c>
      <c r="V7" s="25" t="s">
        <v>422</v>
      </c>
      <c r="W7" s="25" t="s">
        <v>422</v>
      </c>
      <c r="X7" s="25">
        <v>0.80300000000000005</v>
      </c>
    </row>
    <row r="8" spans="1:24" ht="14.5" customHeight="1" x14ac:dyDescent="0.25">
      <c r="A8" s="43" t="s">
        <v>71</v>
      </c>
      <c r="B8" s="5" t="s">
        <v>72</v>
      </c>
      <c r="C8" s="25">
        <v>1.2999999999999999E-2</v>
      </c>
      <c r="D8" s="25" t="s">
        <v>422</v>
      </c>
      <c r="E8" s="25" t="s">
        <v>422</v>
      </c>
      <c r="F8" s="25">
        <v>1.2999999999999999E-2</v>
      </c>
      <c r="G8" s="25" t="s">
        <v>422</v>
      </c>
      <c r="H8" s="25" t="s">
        <v>422</v>
      </c>
      <c r="I8" s="25">
        <v>1.0999999999999999E-2</v>
      </c>
      <c r="J8" s="25" t="s">
        <v>422</v>
      </c>
      <c r="K8" s="25" t="s">
        <v>422</v>
      </c>
      <c r="L8" s="25">
        <v>0.47699999999999998</v>
      </c>
      <c r="M8" s="25" t="s">
        <v>422</v>
      </c>
      <c r="N8" s="25" t="s">
        <v>422</v>
      </c>
      <c r="O8" s="25">
        <v>0.52100000000000002</v>
      </c>
      <c r="P8" s="25" t="s">
        <v>422</v>
      </c>
      <c r="Q8" s="25" t="s">
        <v>422</v>
      </c>
      <c r="R8" s="25">
        <v>18.077000000000002</v>
      </c>
      <c r="S8" s="25" t="s">
        <v>422</v>
      </c>
      <c r="T8" s="25" t="s">
        <v>422</v>
      </c>
      <c r="U8" s="25">
        <v>31.143999999999998</v>
      </c>
      <c r="V8" s="25" t="s">
        <v>422</v>
      </c>
      <c r="W8" s="25" t="s">
        <v>422</v>
      </c>
      <c r="X8" s="25">
        <v>39.232999999999997</v>
      </c>
    </row>
    <row r="9" spans="1:24" ht="14.5" customHeight="1" x14ac:dyDescent="0.25">
      <c r="A9" s="43" t="s">
        <v>73</v>
      </c>
      <c r="B9" s="43" t="s">
        <v>74</v>
      </c>
      <c r="C9" s="25">
        <v>16.189</v>
      </c>
      <c r="D9" s="25">
        <v>18.707999999999998</v>
      </c>
      <c r="E9" s="25">
        <v>21.161000000000001</v>
      </c>
      <c r="F9" s="25">
        <v>23.545999999999999</v>
      </c>
      <c r="G9" s="25">
        <v>24.234000000000002</v>
      </c>
      <c r="H9" s="25">
        <v>24.893000000000001</v>
      </c>
      <c r="I9" s="25">
        <v>25.61</v>
      </c>
      <c r="J9" s="25">
        <v>22.442</v>
      </c>
      <c r="K9" s="25">
        <v>19.553999999999998</v>
      </c>
      <c r="L9" s="25">
        <v>16.942</v>
      </c>
      <c r="M9" s="25">
        <v>13.893000000000001</v>
      </c>
      <c r="N9" s="25">
        <v>11.135</v>
      </c>
      <c r="O9" s="25">
        <v>8.6639999999999997</v>
      </c>
      <c r="P9" s="25">
        <v>9.4860000000000007</v>
      </c>
      <c r="Q9" s="25">
        <v>9.1370000000000005</v>
      </c>
      <c r="R9" s="25">
        <v>7.6189999999999998</v>
      </c>
      <c r="S9" s="25">
        <v>8.08</v>
      </c>
      <c r="T9" s="25">
        <v>8.5269999999999992</v>
      </c>
      <c r="U9" s="25">
        <v>8.9269999999999996</v>
      </c>
      <c r="V9" s="25">
        <v>8.7899999999999991</v>
      </c>
      <c r="W9" s="25">
        <v>8.6029999999999998</v>
      </c>
      <c r="X9" s="25">
        <v>8.4039999999999999</v>
      </c>
    </row>
    <row r="10" spans="1:24" ht="14.5" customHeight="1" x14ac:dyDescent="0.25">
      <c r="A10" s="43" t="s">
        <v>75</v>
      </c>
      <c r="B10" s="5" t="s">
        <v>76</v>
      </c>
      <c r="C10" s="25">
        <v>14.163</v>
      </c>
      <c r="D10" s="25" t="s">
        <v>422</v>
      </c>
      <c r="E10" s="25" t="s">
        <v>422</v>
      </c>
      <c r="F10" s="25">
        <v>20.321000000000002</v>
      </c>
      <c r="G10" s="25" t="s">
        <v>422</v>
      </c>
      <c r="H10" s="25" t="s">
        <v>422</v>
      </c>
      <c r="I10" s="25">
        <v>21.198</v>
      </c>
      <c r="J10" s="25" t="s">
        <v>422</v>
      </c>
      <c r="K10" s="25" t="s">
        <v>422</v>
      </c>
      <c r="L10" s="25">
        <v>10.894</v>
      </c>
      <c r="M10" s="25" t="s">
        <v>422</v>
      </c>
      <c r="N10" s="25" t="s">
        <v>422</v>
      </c>
      <c r="O10" s="25">
        <v>4.1459999999999999</v>
      </c>
      <c r="P10" s="25" t="s">
        <v>422</v>
      </c>
      <c r="Q10" s="25" t="s">
        <v>422</v>
      </c>
      <c r="R10" s="25">
        <v>4.0519999999999996</v>
      </c>
      <c r="S10" s="25" t="s">
        <v>422</v>
      </c>
      <c r="T10" s="25" t="s">
        <v>422</v>
      </c>
      <c r="U10" s="25">
        <v>4.5419999999999998</v>
      </c>
      <c r="V10" s="25" t="s">
        <v>422</v>
      </c>
      <c r="W10" s="25" t="s">
        <v>422</v>
      </c>
      <c r="X10" s="25">
        <v>3.0720000000000001</v>
      </c>
    </row>
    <row r="11" spans="1:24" ht="14.5" customHeight="1" x14ac:dyDescent="0.25">
      <c r="A11" s="43" t="s">
        <v>77</v>
      </c>
      <c r="B11" s="5" t="s">
        <v>78</v>
      </c>
      <c r="C11" s="25">
        <v>4.3999999999999997E-2</v>
      </c>
      <c r="D11" s="25" t="s">
        <v>422</v>
      </c>
      <c r="E11" s="25" t="s">
        <v>422</v>
      </c>
      <c r="F11" s="25">
        <v>5.6000000000000001E-2</v>
      </c>
      <c r="G11" s="25" t="s">
        <v>422</v>
      </c>
      <c r="H11" s="25" t="s">
        <v>422</v>
      </c>
      <c r="I11" s="25">
        <v>5.5E-2</v>
      </c>
      <c r="J11" s="25" t="s">
        <v>422</v>
      </c>
      <c r="K11" s="25" t="s">
        <v>422</v>
      </c>
      <c r="L11" s="25">
        <v>1.4E-2</v>
      </c>
      <c r="M11" s="25" t="s">
        <v>422</v>
      </c>
      <c r="N11" s="25" t="s">
        <v>422</v>
      </c>
      <c r="O11" s="25">
        <v>0.35499999999999998</v>
      </c>
      <c r="P11" s="25" t="s">
        <v>422</v>
      </c>
      <c r="Q11" s="25" t="s">
        <v>422</v>
      </c>
      <c r="R11" s="25" t="s">
        <v>202</v>
      </c>
      <c r="S11" s="25" t="s">
        <v>422</v>
      </c>
      <c r="T11" s="25" t="s">
        <v>422</v>
      </c>
      <c r="U11" s="25">
        <v>0.41799999999999998</v>
      </c>
      <c r="V11" s="25" t="s">
        <v>422</v>
      </c>
      <c r="W11" s="25" t="s">
        <v>422</v>
      </c>
      <c r="X11" s="25">
        <v>0.17199999999999999</v>
      </c>
    </row>
    <row r="12" spans="1:24" ht="14.5" customHeight="1" x14ac:dyDescent="0.25">
      <c r="A12" s="43" t="s">
        <v>79</v>
      </c>
      <c r="B12" s="5" t="s">
        <v>80</v>
      </c>
      <c r="C12" s="25">
        <v>1.9810000000000001</v>
      </c>
      <c r="D12" s="25" t="s">
        <v>422</v>
      </c>
      <c r="E12" s="25" t="s">
        <v>422</v>
      </c>
      <c r="F12" s="25">
        <v>3.169</v>
      </c>
      <c r="G12" s="25" t="s">
        <v>422</v>
      </c>
      <c r="H12" s="25" t="s">
        <v>422</v>
      </c>
      <c r="I12" s="25">
        <v>4.3570000000000002</v>
      </c>
      <c r="J12" s="25" t="s">
        <v>422</v>
      </c>
      <c r="K12" s="25" t="s">
        <v>422</v>
      </c>
      <c r="L12" s="25">
        <v>6.0339999999999998</v>
      </c>
      <c r="M12" s="25" t="s">
        <v>422</v>
      </c>
      <c r="N12" s="25" t="s">
        <v>422</v>
      </c>
      <c r="O12" s="25">
        <v>4.1630000000000003</v>
      </c>
      <c r="P12" s="25" t="s">
        <v>422</v>
      </c>
      <c r="Q12" s="25" t="s">
        <v>422</v>
      </c>
      <c r="R12" s="25">
        <v>3.5670000000000002</v>
      </c>
      <c r="S12" s="25" t="s">
        <v>422</v>
      </c>
      <c r="T12" s="25" t="s">
        <v>422</v>
      </c>
      <c r="U12" s="25">
        <v>3.9660000000000002</v>
      </c>
      <c r="V12" s="25" t="s">
        <v>422</v>
      </c>
      <c r="W12" s="25" t="s">
        <v>422</v>
      </c>
      <c r="X12" s="25">
        <v>5.1589999999999998</v>
      </c>
    </row>
    <row r="13" spans="1:24" ht="14.5" customHeight="1" x14ac:dyDescent="0.25">
      <c r="A13" s="43" t="s">
        <v>81</v>
      </c>
      <c r="B13" s="43" t="s">
        <v>82</v>
      </c>
      <c r="C13" s="25">
        <v>318.69200000000001</v>
      </c>
      <c r="D13" s="25">
        <v>322.37799999999999</v>
      </c>
      <c r="E13" s="25">
        <v>326.298</v>
      </c>
      <c r="F13" s="25">
        <v>330.43400000000003</v>
      </c>
      <c r="G13" s="25">
        <v>328.92599999999999</v>
      </c>
      <c r="H13" s="25">
        <v>327.61799999999999</v>
      </c>
      <c r="I13" s="25">
        <v>327.68299999999999</v>
      </c>
      <c r="J13" s="25">
        <v>308.03300000000002</v>
      </c>
      <c r="K13" s="25">
        <v>289.94099999999997</v>
      </c>
      <c r="L13" s="25">
        <v>277.33199999999999</v>
      </c>
      <c r="M13" s="25">
        <v>268.41800000000001</v>
      </c>
      <c r="N13" s="25">
        <v>256.49599999999998</v>
      </c>
      <c r="O13" s="25">
        <v>241.56</v>
      </c>
      <c r="P13" s="25">
        <v>255.489</v>
      </c>
      <c r="Q13" s="25">
        <v>269.75799999999998</v>
      </c>
      <c r="R13" s="25">
        <v>284.45999999999998</v>
      </c>
      <c r="S13" s="25">
        <v>274</v>
      </c>
      <c r="T13" s="25">
        <v>263.66800000000001</v>
      </c>
      <c r="U13" s="25">
        <v>252.416</v>
      </c>
      <c r="V13" s="25">
        <v>261.37400000000002</v>
      </c>
      <c r="W13" s="25">
        <v>268.899</v>
      </c>
      <c r="X13" s="25">
        <v>276.24</v>
      </c>
    </row>
    <row r="14" spans="1:24" ht="14.5" customHeight="1" x14ac:dyDescent="0.25">
      <c r="A14" s="43" t="s">
        <v>83</v>
      </c>
      <c r="B14" s="5" t="s">
        <v>84</v>
      </c>
      <c r="C14" s="25">
        <v>22.849</v>
      </c>
      <c r="D14" s="25" t="s">
        <v>422</v>
      </c>
      <c r="E14" s="25" t="s">
        <v>422</v>
      </c>
      <c r="F14" s="25">
        <v>28.122</v>
      </c>
      <c r="G14" s="25" t="s">
        <v>422</v>
      </c>
      <c r="H14" s="25" t="s">
        <v>422</v>
      </c>
      <c r="I14" s="25">
        <v>25.952000000000002</v>
      </c>
      <c r="J14" s="25" t="s">
        <v>422</v>
      </c>
      <c r="K14" s="25" t="s">
        <v>422</v>
      </c>
      <c r="L14" s="25">
        <v>23.922000000000001</v>
      </c>
      <c r="M14" s="25" t="s">
        <v>422</v>
      </c>
      <c r="N14" s="25" t="s">
        <v>422</v>
      </c>
      <c r="O14" s="25">
        <v>21.553999999999998</v>
      </c>
      <c r="P14" s="25" t="s">
        <v>422</v>
      </c>
      <c r="Q14" s="25" t="s">
        <v>422</v>
      </c>
      <c r="R14" s="25">
        <v>22.004000000000001</v>
      </c>
      <c r="S14" s="25" t="s">
        <v>422</v>
      </c>
      <c r="T14" s="25" t="s">
        <v>422</v>
      </c>
      <c r="U14" s="25">
        <v>21.388999999999999</v>
      </c>
      <c r="V14" s="25" t="s">
        <v>422</v>
      </c>
      <c r="W14" s="25" t="s">
        <v>422</v>
      </c>
      <c r="X14" s="25">
        <v>23.366</v>
      </c>
    </row>
    <row r="15" spans="1:24" ht="14.5" customHeight="1" x14ac:dyDescent="0.25">
      <c r="A15" s="43" t="s">
        <v>85</v>
      </c>
      <c r="B15" s="5" t="s">
        <v>86</v>
      </c>
      <c r="C15" s="25">
        <v>5.9429999999999996</v>
      </c>
      <c r="D15" s="25" t="s">
        <v>422</v>
      </c>
      <c r="E15" s="25" t="s">
        <v>422</v>
      </c>
      <c r="F15" s="25">
        <v>5.1230000000000002</v>
      </c>
      <c r="G15" s="25" t="s">
        <v>422</v>
      </c>
      <c r="H15" s="25" t="s">
        <v>422</v>
      </c>
      <c r="I15" s="25">
        <v>5.3049999999999997</v>
      </c>
      <c r="J15" s="25" t="s">
        <v>422</v>
      </c>
      <c r="K15" s="25" t="s">
        <v>422</v>
      </c>
      <c r="L15" s="25">
        <v>4.2190000000000003</v>
      </c>
      <c r="M15" s="25" t="s">
        <v>422</v>
      </c>
      <c r="N15" s="25" t="s">
        <v>422</v>
      </c>
      <c r="O15" s="25">
        <v>2.8540000000000001</v>
      </c>
      <c r="P15" s="25" t="s">
        <v>422</v>
      </c>
      <c r="Q15" s="25" t="s">
        <v>422</v>
      </c>
      <c r="R15" s="25">
        <v>2.786</v>
      </c>
      <c r="S15" s="25" t="s">
        <v>422</v>
      </c>
      <c r="T15" s="25" t="s">
        <v>422</v>
      </c>
      <c r="U15" s="25">
        <v>2.11</v>
      </c>
      <c r="V15" s="25" t="s">
        <v>422</v>
      </c>
      <c r="W15" s="25" t="s">
        <v>422</v>
      </c>
      <c r="X15" s="25">
        <v>2.1949999999999998</v>
      </c>
    </row>
    <row r="16" spans="1:24" ht="14.5" customHeight="1" x14ac:dyDescent="0.25">
      <c r="A16" s="43" t="s">
        <v>87</v>
      </c>
      <c r="B16" s="5" t="s">
        <v>88</v>
      </c>
      <c r="C16" s="25">
        <v>1.887</v>
      </c>
      <c r="D16" s="25" t="s">
        <v>422</v>
      </c>
      <c r="E16" s="25" t="s">
        <v>422</v>
      </c>
      <c r="F16" s="25">
        <v>3.0209999999999999</v>
      </c>
      <c r="G16" s="25" t="s">
        <v>422</v>
      </c>
      <c r="H16" s="25" t="s">
        <v>422</v>
      </c>
      <c r="I16" s="25">
        <v>3.766</v>
      </c>
      <c r="J16" s="25" t="s">
        <v>422</v>
      </c>
      <c r="K16" s="25" t="s">
        <v>422</v>
      </c>
      <c r="L16" s="25">
        <v>2.2130000000000001</v>
      </c>
      <c r="M16" s="25" t="s">
        <v>422</v>
      </c>
      <c r="N16" s="25" t="s">
        <v>422</v>
      </c>
      <c r="O16" s="25">
        <v>1.891</v>
      </c>
      <c r="P16" s="25" t="s">
        <v>422</v>
      </c>
      <c r="Q16" s="25" t="s">
        <v>422</v>
      </c>
      <c r="R16" s="25">
        <v>2.6659999999999999</v>
      </c>
      <c r="S16" s="25" t="s">
        <v>422</v>
      </c>
      <c r="T16" s="25" t="s">
        <v>422</v>
      </c>
      <c r="U16" s="25">
        <v>3.036</v>
      </c>
      <c r="V16" s="25" t="s">
        <v>422</v>
      </c>
      <c r="W16" s="25" t="s">
        <v>422</v>
      </c>
      <c r="X16" s="25">
        <v>3.4870000000000001</v>
      </c>
    </row>
    <row r="17" spans="1:24" ht="14.5" customHeight="1" x14ac:dyDescent="0.25">
      <c r="A17" s="43" t="s">
        <v>89</v>
      </c>
      <c r="B17" s="5" t="s">
        <v>90</v>
      </c>
      <c r="C17" s="25">
        <v>26.859000000000002</v>
      </c>
      <c r="D17" s="25" t="s">
        <v>422</v>
      </c>
      <c r="E17" s="25" t="s">
        <v>422</v>
      </c>
      <c r="F17" s="25">
        <v>29.803000000000001</v>
      </c>
      <c r="G17" s="25" t="s">
        <v>422</v>
      </c>
      <c r="H17" s="25" t="s">
        <v>422</v>
      </c>
      <c r="I17" s="25">
        <v>31.498000000000001</v>
      </c>
      <c r="J17" s="25" t="s">
        <v>422</v>
      </c>
      <c r="K17" s="25" t="s">
        <v>422</v>
      </c>
      <c r="L17" s="25">
        <v>29.608000000000001</v>
      </c>
      <c r="M17" s="25" t="s">
        <v>422</v>
      </c>
      <c r="N17" s="25" t="s">
        <v>422</v>
      </c>
      <c r="O17" s="25">
        <v>31.725999999999999</v>
      </c>
      <c r="P17" s="25" t="s">
        <v>422</v>
      </c>
      <c r="Q17" s="25" t="s">
        <v>422</v>
      </c>
      <c r="R17" s="25">
        <v>33.372</v>
      </c>
      <c r="S17" s="25" t="s">
        <v>422</v>
      </c>
      <c r="T17" s="25" t="s">
        <v>422</v>
      </c>
      <c r="U17" s="25">
        <v>30.797999999999998</v>
      </c>
      <c r="V17" s="25" t="s">
        <v>422</v>
      </c>
      <c r="W17" s="25" t="s">
        <v>422</v>
      </c>
      <c r="X17" s="25">
        <v>28.794</v>
      </c>
    </row>
    <row r="18" spans="1:24" ht="14.5" customHeight="1" x14ac:dyDescent="0.25">
      <c r="A18" s="43" t="s">
        <v>91</v>
      </c>
      <c r="B18" s="5" t="s">
        <v>92</v>
      </c>
      <c r="C18" s="25">
        <v>1.883</v>
      </c>
      <c r="D18" s="25" t="s">
        <v>422</v>
      </c>
      <c r="E18" s="25" t="s">
        <v>422</v>
      </c>
      <c r="F18" s="25">
        <v>1.665</v>
      </c>
      <c r="G18" s="25" t="s">
        <v>422</v>
      </c>
      <c r="H18" s="25" t="s">
        <v>422</v>
      </c>
      <c r="I18" s="25">
        <v>1.605</v>
      </c>
      <c r="J18" s="25" t="s">
        <v>422</v>
      </c>
      <c r="K18" s="25" t="s">
        <v>422</v>
      </c>
      <c r="L18" s="25">
        <v>1.407</v>
      </c>
      <c r="M18" s="25" t="s">
        <v>422</v>
      </c>
      <c r="N18" s="25" t="s">
        <v>422</v>
      </c>
      <c r="O18" s="25">
        <v>0.96199999999999997</v>
      </c>
      <c r="P18" s="25" t="s">
        <v>422</v>
      </c>
      <c r="Q18" s="25" t="s">
        <v>422</v>
      </c>
      <c r="R18" s="25">
        <v>1.0089999999999999</v>
      </c>
      <c r="S18" s="25" t="s">
        <v>422</v>
      </c>
      <c r="T18" s="25" t="s">
        <v>422</v>
      </c>
      <c r="U18" s="25">
        <v>0.79900000000000004</v>
      </c>
      <c r="V18" s="25" t="s">
        <v>422</v>
      </c>
      <c r="W18" s="25" t="s">
        <v>422</v>
      </c>
      <c r="X18" s="25">
        <v>0.68300000000000005</v>
      </c>
    </row>
    <row r="19" spans="1:24" ht="14.5" customHeight="1" x14ac:dyDescent="0.25">
      <c r="A19" s="43" t="s">
        <v>93</v>
      </c>
      <c r="B19" s="5" t="s">
        <v>94</v>
      </c>
      <c r="C19" s="25">
        <v>30.734999999999999</v>
      </c>
      <c r="D19" s="25" t="s">
        <v>422</v>
      </c>
      <c r="E19" s="25" t="s">
        <v>422</v>
      </c>
      <c r="F19" s="25">
        <v>28.614999999999998</v>
      </c>
      <c r="G19" s="25" t="s">
        <v>422</v>
      </c>
      <c r="H19" s="25" t="s">
        <v>422</v>
      </c>
      <c r="I19" s="25">
        <v>25.234999999999999</v>
      </c>
      <c r="J19" s="25" t="s">
        <v>422</v>
      </c>
      <c r="K19" s="25" t="s">
        <v>422</v>
      </c>
      <c r="L19" s="25">
        <v>28.486000000000001</v>
      </c>
      <c r="M19" s="25" t="s">
        <v>422</v>
      </c>
      <c r="N19" s="25" t="s">
        <v>422</v>
      </c>
      <c r="O19" s="25">
        <v>26.643000000000001</v>
      </c>
      <c r="P19" s="25" t="s">
        <v>422</v>
      </c>
      <c r="Q19" s="25" t="s">
        <v>422</v>
      </c>
      <c r="R19" s="25">
        <v>36.99</v>
      </c>
      <c r="S19" s="25" t="s">
        <v>422</v>
      </c>
      <c r="T19" s="25" t="s">
        <v>422</v>
      </c>
      <c r="U19" s="25">
        <v>26.260999999999999</v>
      </c>
      <c r="V19" s="25" t="s">
        <v>422</v>
      </c>
      <c r="W19" s="25" t="s">
        <v>422</v>
      </c>
      <c r="X19" s="25">
        <v>28.324999999999999</v>
      </c>
    </row>
    <row r="20" spans="1:24" ht="14.5" customHeight="1" x14ac:dyDescent="0.25">
      <c r="A20" s="43" t="s">
        <v>95</v>
      </c>
      <c r="B20" s="7" t="s">
        <v>96</v>
      </c>
      <c r="C20" s="25">
        <v>1.627</v>
      </c>
      <c r="D20" s="25" t="s">
        <v>422</v>
      </c>
      <c r="E20" s="25" t="s">
        <v>422</v>
      </c>
      <c r="F20" s="25">
        <v>1.526</v>
      </c>
      <c r="G20" s="25" t="s">
        <v>422</v>
      </c>
      <c r="H20" s="25" t="s">
        <v>422</v>
      </c>
      <c r="I20" s="25">
        <v>0.88300000000000001</v>
      </c>
      <c r="J20" s="25" t="s">
        <v>422</v>
      </c>
      <c r="K20" s="25" t="s">
        <v>422</v>
      </c>
      <c r="L20" s="25">
        <v>3.2530000000000001</v>
      </c>
      <c r="M20" s="25" t="s">
        <v>422</v>
      </c>
      <c r="N20" s="25" t="s">
        <v>422</v>
      </c>
      <c r="O20" s="25">
        <v>3.2269999999999999</v>
      </c>
      <c r="P20" s="25" t="s">
        <v>422</v>
      </c>
      <c r="Q20" s="25" t="s">
        <v>422</v>
      </c>
      <c r="R20" s="25">
        <v>4.8319999999999999</v>
      </c>
      <c r="S20" s="25" t="s">
        <v>422</v>
      </c>
      <c r="T20" s="25" t="s">
        <v>422</v>
      </c>
      <c r="U20" s="25">
        <v>5.3559999999999999</v>
      </c>
      <c r="V20" s="25" t="s">
        <v>422</v>
      </c>
      <c r="W20" s="25" t="s">
        <v>422</v>
      </c>
      <c r="X20" s="25">
        <v>3.6720000000000002</v>
      </c>
    </row>
    <row r="21" spans="1:24" ht="14.5" customHeight="1" x14ac:dyDescent="0.25">
      <c r="A21" s="43" t="s">
        <v>97</v>
      </c>
      <c r="B21" s="7" t="s">
        <v>98</v>
      </c>
      <c r="C21" s="25">
        <v>29.108000000000001</v>
      </c>
      <c r="D21" s="25" t="s">
        <v>422</v>
      </c>
      <c r="E21" s="25" t="s">
        <v>422</v>
      </c>
      <c r="F21" s="25">
        <v>27.088999999999999</v>
      </c>
      <c r="G21" s="25" t="s">
        <v>422</v>
      </c>
      <c r="H21" s="25" t="s">
        <v>422</v>
      </c>
      <c r="I21" s="25">
        <v>24.352</v>
      </c>
      <c r="J21" s="25" t="s">
        <v>422</v>
      </c>
      <c r="K21" s="25" t="s">
        <v>422</v>
      </c>
      <c r="L21" s="25">
        <v>25.231999999999999</v>
      </c>
      <c r="M21" s="25" t="s">
        <v>422</v>
      </c>
      <c r="N21" s="25" t="s">
        <v>422</v>
      </c>
      <c r="O21" s="25">
        <v>23.414999999999999</v>
      </c>
      <c r="P21" s="25" t="s">
        <v>422</v>
      </c>
      <c r="Q21" s="25" t="s">
        <v>422</v>
      </c>
      <c r="R21" s="25">
        <v>32.158000000000001</v>
      </c>
      <c r="S21" s="25" t="s">
        <v>422</v>
      </c>
      <c r="T21" s="25" t="s">
        <v>422</v>
      </c>
      <c r="U21" s="25">
        <v>20.905000000000001</v>
      </c>
      <c r="V21" s="25" t="s">
        <v>422</v>
      </c>
      <c r="W21" s="25" t="s">
        <v>422</v>
      </c>
      <c r="X21" s="25">
        <v>24.652999999999999</v>
      </c>
    </row>
    <row r="22" spans="1:24" ht="14.5" customHeight="1" x14ac:dyDescent="0.25">
      <c r="A22" s="43" t="s">
        <v>99</v>
      </c>
      <c r="B22" s="5" t="s">
        <v>100</v>
      </c>
      <c r="C22" s="25">
        <v>125.55</v>
      </c>
      <c r="D22" s="25" t="s">
        <v>422</v>
      </c>
      <c r="E22" s="25" t="s">
        <v>422</v>
      </c>
      <c r="F22" s="25">
        <v>114.63</v>
      </c>
      <c r="G22" s="25" t="s">
        <v>422</v>
      </c>
      <c r="H22" s="25" t="s">
        <v>422</v>
      </c>
      <c r="I22" s="25">
        <v>122.78</v>
      </c>
      <c r="J22" s="25" t="s">
        <v>422</v>
      </c>
      <c r="K22" s="25" t="s">
        <v>422</v>
      </c>
      <c r="L22" s="25">
        <v>77.658000000000001</v>
      </c>
      <c r="M22" s="25" t="s">
        <v>422</v>
      </c>
      <c r="N22" s="25" t="s">
        <v>422</v>
      </c>
      <c r="O22" s="25">
        <v>83.763999999999996</v>
      </c>
      <c r="P22" s="25" t="s">
        <v>422</v>
      </c>
      <c r="Q22" s="25" t="s">
        <v>422</v>
      </c>
      <c r="R22" s="25">
        <v>105.846</v>
      </c>
      <c r="S22" s="25" t="s">
        <v>422</v>
      </c>
      <c r="T22" s="25" t="s">
        <v>422</v>
      </c>
      <c r="U22" s="25">
        <v>88.673000000000002</v>
      </c>
      <c r="V22" s="25" t="s">
        <v>422</v>
      </c>
      <c r="W22" s="25" t="s">
        <v>422</v>
      </c>
      <c r="X22" s="25">
        <v>108.602</v>
      </c>
    </row>
    <row r="23" spans="1:24" ht="14.5" customHeight="1" x14ac:dyDescent="0.25">
      <c r="A23" s="43" t="s">
        <v>101</v>
      </c>
      <c r="B23" s="5" t="s">
        <v>102</v>
      </c>
      <c r="C23" s="25">
        <v>2.6309999999999998</v>
      </c>
      <c r="D23" s="25" t="s">
        <v>422</v>
      </c>
      <c r="E23" s="25" t="s">
        <v>422</v>
      </c>
      <c r="F23" s="25">
        <v>0.219</v>
      </c>
      <c r="G23" s="25" t="s">
        <v>422</v>
      </c>
      <c r="H23" s="25" t="s">
        <v>422</v>
      </c>
      <c r="I23" s="25">
        <v>2.4</v>
      </c>
      <c r="J23" s="25" t="s">
        <v>422</v>
      </c>
      <c r="K23" s="25" t="s">
        <v>422</v>
      </c>
      <c r="L23" s="25">
        <v>4.8230000000000004</v>
      </c>
      <c r="M23" s="25" t="s">
        <v>422</v>
      </c>
      <c r="N23" s="25" t="s">
        <v>422</v>
      </c>
      <c r="O23" s="25">
        <v>6.5540000000000003</v>
      </c>
      <c r="P23" s="25" t="s">
        <v>422</v>
      </c>
      <c r="Q23" s="25" t="s">
        <v>422</v>
      </c>
      <c r="R23" s="25">
        <v>1.6870000000000001</v>
      </c>
      <c r="S23" s="25" t="s">
        <v>422</v>
      </c>
      <c r="T23" s="25" t="s">
        <v>422</v>
      </c>
      <c r="U23" s="25">
        <v>1.3859999999999999</v>
      </c>
      <c r="V23" s="25" t="s">
        <v>422</v>
      </c>
      <c r="W23" s="25" t="s">
        <v>422</v>
      </c>
      <c r="X23" s="25">
        <v>1.675</v>
      </c>
    </row>
    <row r="24" spans="1:24" ht="14.5" customHeight="1" x14ac:dyDescent="0.25">
      <c r="A24" s="43" t="s">
        <v>103</v>
      </c>
      <c r="B24" s="5" t="s">
        <v>104</v>
      </c>
      <c r="C24" s="25">
        <v>3.5979999999999999</v>
      </c>
      <c r="D24" s="25" t="s">
        <v>422</v>
      </c>
      <c r="E24" s="25" t="s">
        <v>422</v>
      </c>
      <c r="F24" s="25">
        <v>3.4740000000000002</v>
      </c>
      <c r="G24" s="25" t="s">
        <v>422</v>
      </c>
      <c r="H24" s="25" t="s">
        <v>422</v>
      </c>
      <c r="I24" s="25">
        <v>3.589</v>
      </c>
      <c r="J24" s="25" t="s">
        <v>422</v>
      </c>
      <c r="K24" s="25" t="s">
        <v>422</v>
      </c>
      <c r="L24" s="25">
        <v>4.2640000000000002</v>
      </c>
      <c r="M24" s="25" t="s">
        <v>422</v>
      </c>
      <c r="N24" s="25" t="s">
        <v>422</v>
      </c>
      <c r="O24" s="25">
        <v>3.6469999999999998</v>
      </c>
      <c r="P24" s="25" t="s">
        <v>422</v>
      </c>
      <c r="Q24" s="25" t="s">
        <v>422</v>
      </c>
      <c r="R24" s="25">
        <v>3.8860000000000001</v>
      </c>
      <c r="S24" s="25" t="s">
        <v>422</v>
      </c>
      <c r="T24" s="25" t="s">
        <v>422</v>
      </c>
      <c r="U24" s="25">
        <v>4.0129999999999999</v>
      </c>
      <c r="V24" s="25" t="s">
        <v>422</v>
      </c>
      <c r="W24" s="25" t="s">
        <v>422</v>
      </c>
      <c r="X24" s="25">
        <v>4.2240000000000002</v>
      </c>
    </row>
    <row r="25" spans="1:24" ht="14.5" customHeight="1" x14ac:dyDescent="0.25">
      <c r="A25" s="43" t="s">
        <v>105</v>
      </c>
      <c r="B25" s="5" t="s">
        <v>106</v>
      </c>
      <c r="C25" s="25">
        <v>8.8620000000000001</v>
      </c>
      <c r="D25" s="25" t="s">
        <v>422</v>
      </c>
      <c r="E25" s="25" t="s">
        <v>422</v>
      </c>
      <c r="F25" s="25">
        <v>10.151999999999999</v>
      </c>
      <c r="G25" s="25" t="s">
        <v>422</v>
      </c>
      <c r="H25" s="25" t="s">
        <v>422</v>
      </c>
      <c r="I25" s="25">
        <v>11.372</v>
      </c>
      <c r="J25" s="25" t="s">
        <v>422</v>
      </c>
      <c r="K25" s="25" t="s">
        <v>422</v>
      </c>
      <c r="L25" s="25">
        <v>11.933999999999999</v>
      </c>
      <c r="M25" s="25" t="s">
        <v>422</v>
      </c>
      <c r="N25" s="25" t="s">
        <v>422</v>
      </c>
      <c r="O25" s="25">
        <v>10.794</v>
      </c>
      <c r="P25" s="25" t="s">
        <v>422</v>
      </c>
      <c r="Q25" s="25" t="s">
        <v>422</v>
      </c>
      <c r="R25" s="25">
        <v>11.406000000000001</v>
      </c>
      <c r="S25" s="25" t="s">
        <v>422</v>
      </c>
      <c r="T25" s="25" t="s">
        <v>422</v>
      </c>
      <c r="U25" s="25">
        <v>13.417999999999999</v>
      </c>
      <c r="V25" s="25" t="s">
        <v>422</v>
      </c>
      <c r="W25" s="25" t="s">
        <v>422</v>
      </c>
      <c r="X25" s="25">
        <v>13.861000000000001</v>
      </c>
    </row>
    <row r="26" spans="1:24" ht="14.5" customHeight="1" x14ac:dyDescent="0.25">
      <c r="A26" s="43" t="s">
        <v>107</v>
      </c>
      <c r="B26" s="7" t="s">
        <v>108</v>
      </c>
      <c r="C26" s="25">
        <v>3.65</v>
      </c>
      <c r="D26" s="25" t="s">
        <v>422</v>
      </c>
      <c r="E26" s="25" t="s">
        <v>422</v>
      </c>
      <c r="F26" s="25">
        <v>3.3039999999999998</v>
      </c>
      <c r="G26" s="25" t="s">
        <v>422</v>
      </c>
      <c r="H26" s="25" t="s">
        <v>422</v>
      </c>
      <c r="I26" s="25">
        <v>2.956</v>
      </c>
      <c r="J26" s="25" t="s">
        <v>422</v>
      </c>
      <c r="K26" s="25" t="s">
        <v>422</v>
      </c>
      <c r="L26" s="25">
        <v>2.9929999999999999</v>
      </c>
      <c r="M26" s="25" t="s">
        <v>422</v>
      </c>
      <c r="N26" s="25" t="s">
        <v>422</v>
      </c>
      <c r="O26" s="25">
        <v>2.536</v>
      </c>
      <c r="P26" s="25" t="s">
        <v>422</v>
      </c>
      <c r="Q26" s="25" t="s">
        <v>422</v>
      </c>
      <c r="R26" s="25">
        <v>2.7650000000000001</v>
      </c>
      <c r="S26" s="25" t="s">
        <v>422</v>
      </c>
      <c r="T26" s="25" t="s">
        <v>422</v>
      </c>
      <c r="U26" s="25">
        <v>2.6139999999999999</v>
      </c>
      <c r="V26" s="25" t="s">
        <v>422</v>
      </c>
      <c r="W26" s="25" t="s">
        <v>422</v>
      </c>
      <c r="X26" s="25">
        <v>2.7930000000000001</v>
      </c>
    </row>
    <row r="27" spans="1:24" ht="14.5" customHeight="1" x14ac:dyDescent="0.25">
      <c r="A27" s="43" t="s">
        <v>109</v>
      </c>
      <c r="B27" s="7" t="s">
        <v>110</v>
      </c>
      <c r="C27" s="25">
        <v>5.2130000000000001</v>
      </c>
      <c r="D27" s="25" t="s">
        <v>422</v>
      </c>
      <c r="E27" s="25" t="s">
        <v>422</v>
      </c>
      <c r="F27" s="25">
        <v>6.8479999999999999</v>
      </c>
      <c r="G27" s="25" t="s">
        <v>422</v>
      </c>
      <c r="H27" s="25" t="s">
        <v>422</v>
      </c>
      <c r="I27" s="25">
        <v>8.4179999999999993</v>
      </c>
      <c r="J27" s="25" t="s">
        <v>422</v>
      </c>
      <c r="K27" s="25" t="s">
        <v>422</v>
      </c>
      <c r="L27" s="25">
        <v>8.9420000000000002</v>
      </c>
      <c r="M27" s="25" t="s">
        <v>422</v>
      </c>
      <c r="N27" s="25" t="s">
        <v>422</v>
      </c>
      <c r="O27" s="25">
        <v>8.2579999999999991</v>
      </c>
      <c r="P27" s="25" t="s">
        <v>422</v>
      </c>
      <c r="Q27" s="25" t="s">
        <v>422</v>
      </c>
      <c r="R27" s="25">
        <v>8.6419999999999995</v>
      </c>
      <c r="S27" s="25" t="s">
        <v>422</v>
      </c>
      <c r="T27" s="25" t="s">
        <v>422</v>
      </c>
      <c r="U27" s="25">
        <v>10.803000000000001</v>
      </c>
      <c r="V27" s="25" t="s">
        <v>422</v>
      </c>
      <c r="W27" s="25" t="s">
        <v>422</v>
      </c>
      <c r="X27" s="25">
        <v>11.068</v>
      </c>
    </row>
    <row r="28" spans="1:24" ht="14.5" customHeight="1" x14ac:dyDescent="0.25">
      <c r="A28" s="43" t="s">
        <v>111</v>
      </c>
      <c r="B28" s="5" t="s">
        <v>112</v>
      </c>
      <c r="C28" s="25">
        <v>61.767000000000003</v>
      </c>
      <c r="D28" s="25" t="s">
        <v>422</v>
      </c>
      <c r="E28" s="25" t="s">
        <v>422</v>
      </c>
      <c r="F28" s="25">
        <v>81.138999999999996</v>
      </c>
      <c r="G28" s="25" t="s">
        <v>422</v>
      </c>
      <c r="H28" s="25" t="s">
        <v>422</v>
      </c>
      <c r="I28" s="25">
        <v>71.213999999999999</v>
      </c>
      <c r="J28" s="25" t="s">
        <v>422</v>
      </c>
      <c r="K28" s="25" t="s">
        <v>422</v>
      </c>
      <c r="L28" s="25">
        <v>72.790000000000006</v>
      </c>
      <c r="M28" s="25" t="s">
        <v>422</v>
      </c>
      <c r="N28" s="25" t="s">
        <v>422</v>
      </c>
      <c r="O28" s="25">
        <v>36.323999999999998</v>
      </c>
      <c r="P28" s="25" t="s">
        <v>422</v>
      </c>
      <c r="Q28" s="25" t="s">
        <v>422</v>
      </c>
      <c r="R28" s="25">
        <v>46.911000000000001</v>
      </c>
      <c r="S28" s="25" t="s">
        <v>422</v>
      </c>
      <c r="T28" s="25" t="s">
        <v>422</v>
      </c>
      <c r="U28" s="25">
        <v>47.487000000000002</v>
      </c>
      <c r="V28" s="25" t="s">
        <v>422</v>
      </c>
      <c r="W28" s="25" t="s">
        <v>422</v>
      </c>
      <c r="X28" s="25">
        <v>47.822000000000003</v>
      </c>
    </row>
    <row r="29" spans="1:24" ht="14.5" customHeight="1" x14ac:dyDescent="0.25">
      <c r="A29" s="43" t="s">
        <v>113</v>
      </c>
      <c r="B29" s="7" t="s">
        <v>114</v>
      </c>
      <c r="C29" s="25">
        <v>50.573999999999998</v>
      </c>
      <c r="D29" s="25" t="s">
        <v>422</v>
      </c>
      <c r="E29" s="25" t="s">
        <v>422</v>
      </c>
      <c r="F29" s="25">
        <v>69.631</v>
      </c>
      <c r="G29" s="25" t="s">
        <v>422</v>
      </c>
      <c r="H29" s="25" t="s">
        <v>422</v>
      </c>
      <c r="I29" s="25">
        <v>60.546999999999997</v>
      </c>
      <c r="J29" s="25" t="s">
        <v>422</v>
      </c>
      <c r="K29" s="25" t="s">
        <v>422</v>
      </c>
      <c r="L29" s="25">
        <v>61.316000000000003</v>
      </c>
      <c r="M29" s="25" t="s">
        <v>422</v>
      </c>
      <c r="N29" s="25" t="s">
        <v>422</v>
      </c>
      <c r="O29" s="25">
        <v>27.533999999999999</v>
      </c>
      <c r="P29" s="25" t="s">
        <v>422</v>
      </c>
      <c r="Q29" s="25" t="s">
        <v>422</v>
      </c>
      <c r="R29" s="25">
        <v>36.491999999999997</v>
      </c>
      <c r="S29" s="25" t="s">
        <v>422</v>
      </c>
      <c r="T29" s="25" t="s">
        <v>422</v>
      </c>
      <c r="U29" s="25">
        <v>37.039000000000001</v>
      </c>
      <c r="V29" s="25" t="s">
        <v>422</v>
      </c>
      <c r="W29" s="25" t="s">
        <v>422</v>
      </c>
      <c r="X29" s="25">
        <v>39.137999999999998</v>
      </c>
    </row>
    <row r="30" spans="1:24" ht="14.5" customHeight="1" x14ac:dyDescent="0.25">
      <c r="A30" s="43" t="s">
        <v>115</v>
      </c>
      <c r="B30" s="7" t="s">
        <v>116</v>
      </c>
      <c r="C30" s="25">
        <v>8.1140000000000008</v>
      </c>
      <c r="D30" s="25" t="s">
        <v>422</v>
      </c>
      <c r="E30" s="25" t="s">
        <v>422</v>
      </c>
      <c r="F30" s="25">
        <v>8.327</v>
      </c>
      <c r="G30" s="25" t="s">
        <v>422</v>
      </c>
      <c r="H30" s="25" t="s">
        <v>422</v>
      </c>
      <c r="I30" s="25">
        <v>7.1050000000000004</v>
      </c>
      <c r="J30" s="25" t="s">
        <v>422</v>
      </c>
      <c r="K30" s="25" t="s">
        <v>422</v>
      </c>
      <c r="L30" s="25">
        <v>8.1430000000000007</v>
      </c>
      <c r="M30" s="25" t="s">
        <v>422</v>
      </c>
      <c r="N30" s="25" t="s">
        <v>422</v>
      </c>
      <c r="O30" s="25">
        <v>5.7119999999999997</v>
      </c>
      <c r="P30" s="25" t="s">
        <v>422</v>
      </c>
      <c r="Q30" s="25" t="s">
        <v>422</v>
      </c>
      <c r="R30" s="25">
        <v>6.7160000000000002</v>
      </c>
      <c r="S30" s="25" t="s">
        <v>422</v>
      </c>
      <c r="T30" s="25" t="s">
        <v>422</v>
      </c>
      <c r="U30" s="25">
        <v>7.0220000000000002</v>
      </c>
      <c r="V30" s="25" t="s">
        <v>422</v>
      </c>
      <c r="W30" s="25" t="s">
        <v>422</v>
      </c>
      <c r="X30" s="25">
        <v>5.8140000000000001</v>
      </c>
    </row>
    <row r="31" spans="1:24" ht="14.5" customHeight="1" x14ac:dyDescent="0.25">
      <c r="A31" s="43" t="s">
        <v>117</v>
      </c>
      <c r="B31" s="7" t="s">
        <v>118</v>
      </c>
      <c r="C31" s="25">
        <v>3.08</v>
      </c>
      <c r="D31" s="25" t="s">
        <v>422</v>
      </c>
      <c r="E31" s="25" t="s">
        <v>422</v>
      </c>
      <c r="F31" s="25">
        <v>3.1819999999999999</v>
      </c>
      <c r="G31" s="25" t="s">
        <v>422</v>
      </c>
      <c r="H31" s="25" t="s">
        <v>422</v>
      </c>
      <c r="I31" s="25">
        <v>3.5619999999999998</v>
      </c>
      <c r="J31" s="25" t="s">
        <v>422</v>
      </c>
      <c r="K31" s="25" t="s">
        <v>422</v>
      </c>
      <c r="L31" s="25">
        <v>3.33</v>
      </c>
      <c r="M31" s="25" t="s">
        <v>422</v>
      </c>
      <c r="N31" s="25" t="s">
        <v>422</v>
      </c>
      <c r="O31" s="25">
        <v>3.0790000000000002</v>
      </c>
      <c r="P31" s="25" t="s">
        <v>422</v>
      </c>
      <c r="Q31" s="25" t="s">
        <v>422</v>
      </c>
      <c r="R31" s="25">
        <v>3.7040000000000002</v>
      </c>
      <c r="S31" s="25" t="s">
        <v>422</v>
      </c>
      <c r="T31" s="25" t="s">
        <v>422</v>
      </c>
      <c r="U31" s="25">
        <v>3.427</v>
      </c>
      <c r="V31" s="25" t="s">
        <v>422</v>
      </c>
      <c r="W31" s="25" t="s">
        <v>422</v>
      </c>
      <c r="X31" s="25">
        <v>2.87</v>
      </c>
    </row>
    <row r="32" spans="1:24" ht="14.5" customHeight="1" x14ac:dyDescent="0.25">
      <c r="A32" s="43" t="s">
        <v>119</v>
      </c>
      <c r="B32" s="5" t="s">
        <v>120</v>
      </c>
      <c r="C32" s="25">
        <v>4.9729999999999999</v>
      </c>
      <c r="D32" s="25" t="s">
        <v>422</v>
      </c>
      <c r="E32" s="25" t="s">
        <v>422</v>
      </c>
      <c r="F32" s="25">
        <v>3.4460000000000002</v>
      </c>
      <c r="G32" s="25" t="s">
        <v>422</v>
      </c>
      <c r="H32" s="25" t="s">
        <v>422</v>
      </c>
      <c r="I32" s="25">
        <v>3.9540000000000002</v>
      </c>
      <c r="J32" s="25" t="s">
        <v>422</v>
      </c>
      <c r="K32" s="25" t="s">
        <v>422</v>
      </c>
      <c r="L32" s="25">
        <v>3.6989999999999998</v>
      </c>
      <c r="M32" s="25" t="s">
        <v>422</v>
      </c>
      <c r="N32" s="25" t="s">
        <v>422</v>
      </c>
      <c r="O32" s="25">
        <v>3.2930000000000001</v>
      </c>
      <c r="P32" s="25" t="s">
        <v>422</v>
      </c>
      <c r="Q32" s="25" t="s">
        <v>422</v>
      </c>
      <c r="R32" s="25">
        <v>2.956</v>
      </c>
      <c r="S32" s="25" t="s">
        <v>422</v>
      </c>
      <c r="T32" s="25" t="s">
        <v>422</v>
      </c>
      <c r="U32" s="25">
        <v>2.4209999999999998</v>
      </c>
      <c r="V32" s="25" t="s">
        <v>422</v>
      </c>
      <c r="W32" s="25" t="s">
        <v>422</v>
      </c>
      <c r="X32" s="25">
        <v>2.2200000000000002</v>
      </c>
    </row>
    <row r="33" spans="1:24" ht="14.5" customHeight="1" x14ac:dyDescent="0.25">
      <c r="A33" s="43" t="s">
        <v>121</v>
      </c>
      <c r="B33" s="5" t="s">
        <v>122</v>
      </c>
      <c r="C33" s="25">
        <v>1.754</v>
      </c>
      <c r="D33" s="25" t="s">
        <v>422</v>
      </c>
      <c r="E33" s="25" t="s">
        <v>422</v>
      </c>
      <c r="F33" s="25">
        <v>1.2470000000000001</v>
      </c>
      <c r="G33" s="25" t="s">
        <v>422</v>
      </c>
      <c r="H33" s="25" t="s">
        <v>422</v>
      </c>
      <c r="I33" s="25">
        <v>1.6579999999999999</v>
      </c>
      <c r="J33" s="25" t="s">
        <v>422</v>
      </c>
      <c r="K33" s="25" t="s">
        <v>422</v>
      </c>
      <c r="L33" s="25">
        <v>1.2709999999999999</v>
      </c>
      <c r="M33" s="25" t="s">
        <v>422</v>
      </c>
      <c r="N33" s="25" t="s">
        <v>422</v>
      </c>
      <c r="O33" s="25">
        <v>0.90700000000000003</v>
      </c>
      <c r="P33" s="25" t="s">
        <v>422</v>
      </c>
      <c r="Q33" s="25" t="s">
        <v>422</v>
      </c>
      <c r="R33" s="25">
        <v>2.012</v>
      </c>
      <c r="S33" s="25" t="s">
        <v>422</v>
      </c>
      <c r="T33" s="25" t="s">
        <v>422</v>
      </c>
      <c r="U33" s="25">
        <v>0.85099999999999998</v>
      </c>
      <c r="V33" s="25" t="s">
        <v>422</v>
      </c>
      <c r="W33" s="25" t="s">
        <v>422</v>
      </c>
      <c r="X33" s="25">
        <v>1.87</v>
      </c>
    </row>
    <row r="34" spans="1:24" ht="14.5" customHeight="1" x14ac:dyDescent="0.25">
      <c r="A34" s="43" t="s">
        <v>123</v>
      </c>
      <c r="B34" s="5" t="s">
        <v>124</v>
      </c>
      <c r="C34" s="25">
        <v>1.1850000000000001</v>
      </c>
      <c r="D34" s="25" t="s">
        <v>422</v>
      </c>
      <c r="E34" s="25" t="s">
        <v>422</v>
      </c>
      <c r="F34" s="25">
        <v>1.1220000000000001</v>
      </c>
      <c r="G34" s="25" t="s">
        <v>422</v>
      </c>
      <c r="H34" s="25" t="s">
        <v>422</v>
      </c>
      <c r="I34" s="25">
        <v>0.79600000000000004</v>
      </c>
      <c r="J34" s="25" t="s">
        <v>422</v>
      </c>
      <c r="K34" s="25" t="s">
        <v>422</v>
      </c>
      <c r="L34" s="25">
        <v>0.83699999999999997</v>
      </c>
      <c r="M34" s="25" t="s">
        <v>422</v>
      </c>
      <c r="N34" s="25" t="s">
        <v>422</v>
      </c>
      <c r="O34" s="25">
        <v>1.173</v>
      </c>
      <c r="P34" s="25" t="s">
        <v>422</v>
      </c>
      <c r="Q34" s="25" t="s">
        <v>422</v>
      </c>
      <c r="R34" s="25">
        <v>0.79400000000000004</v>
      </c>
      <c r="S34" s="25" t="s">
        <v>422</v>
      </c>
      <c r="T34" s="25" t="s">
        <v>422</v>
      </c>
      <c r="U34" s="25">
        <v>0.63400000000000001</v>
      </c>
      <c r="V34" s="25" t="s">
        <v>422</v>
      </c>
      <c r="W34" s="25" t="s">
        <v>422</v>
      </c>
      <c r="X34" s="25">
        <v>0.79400000000000004</v>
      </c>
    </row>
    <row r="35" spans="1:24" ht="14.5" customHeight="1" x14ac:dyDescent="0.25">
      <c r="A35" s="43" t="s">
        <v>125</v>
      </c>
      <c r="B35" s="5" t="s">
        <v>126</v>
      </c>
      <c r="C35" s="25">
        <v>2.2010000000000001</v>
      </c>
      <c r="D35" s="25" t="s">
        <v>422</v>
      </c>
      <c r="E35" s="25" t="s">
        <v>422</v>
      </c>
      <c r="F35" s="25">
        <v>1.6319999999999999</v>
      </c>
      <c r="G35" s="25" t="s">
        <v>422</v>
      </c>
      <c r="H35" s="25" t="s">
        <v>422</v>
      </c>
      <c r="I35" s="25">
        <v>1.6319999999999999</v>
      </c>
      <c r="J35" s="25" t="s">
        <v>422</v>
      </c>
      <c r="K35" s="25" t="s">
        <v>422</v>
      </c>
      <c r="L35" s="25">
        <v>2.23</v>
      </c>
      <c r="M35" s="25" t="s">
        <v>422</v>
      </c>
      <c r="N35" s="25" t="s">
        <v>422</v>
      </c>
      <c r="O35" s="25">
        <v>1.877</v>
      </c>
      <c r="P35" s="25" t="s">
        <v>422</v>
      </c>
      <c r="Q35" s="25" t="s">
        <v>422</v>
      </c>
      <c r="R35" s="25">
        <v>2.069</v>
      </c>
      <c r="S35" s="25" t="s">
        <v>422</v>
      </c>
      <c r="T35" s="25" t="s">
        <v>422</v>
      </c>
      <c r="U35" s="25">
        <v>1.8149999999999999</v>
      </c>
      <c r="V35" s="25" t="s">
        <v>422</v>
      </c>
      <c r="W35" s="25" t="s">
        <v>422</v>
      </c>
      <c r="X35" s="25">
        <v>1.3640000000000001</v>
      </c>
    </row>
    <row r="36" spans="1:24" ht="14.5" customHeight="1" x14ac:dyDescent="0.25">
      <c r="A36" s="43" t="s">
        <v>127</v>
      </c>
      <c r="B36" s="5" t="s">
        <v>128</v>
      </c>
      <c r="C36" s="25">
        <v>8.4009999999999998</v>
      </c>
      <c r="D36" s="25" t="s">
        <v>422</v>
      </c>
      <c r="E36" s="25" t="s">
        <v>422</v>
      </c>
      <c r="F36" s="25">
        <v>8.8870000000000005</v>
      </c>
      <c r="G36" s="25" t="s">
        <v>422</v>
      </c>
      <c r="H36" s="25" t="s">
        <v>422</v>
      </c>
      <c r="I36" s="25">
        <v>8.48</v>
      </c>
      <c r="J36" s="25" t="s">
        <v>422</v>
      </c>
      <c r="K36" s="25" t="s">
        <v>422</v>
      </c>
      <c r="L36" s="25">
        <v>5.7910000000000004</v>
      </c>
      <c r="M36" s="25" t="s">
        <v>422</v>
      </c>
      <c r="N36" s="25" t="s">
        <v>422</v>
      </c>
      <c r="O36" s="25">
        <v>6.101</v>
      </c>
      <c r="P36" s="25" t="s">
        <v>422</v>
      </c>
      <c r="Q36" s="25" t="s">
        <v>422</v>
      </c>
      <c r="R36" s="25">
        <v>6.4480000000000004</v>
      </c>
      <c r="S36" s="25" t="s">
        <v>422</v>
      </c>
      <c r="T36" s="25" t="s">
        <v>422</v>
      </c>
      <c r="U36" s="25">
        <v>5.7759999999999998</v>
      </c>
      <c r="V36" s="25" t="s">
        <v>422</v>
      </c>
      <c r="W36" s="25" t="s">
        <v>422</v>
      </c>
      <c r="X36" s="25">
        <v>5.3609999999999998</v>
      </c>
    </row>
    <row r="37" spans="1:24" ht="14.5" customHeight="1" x14ac:dyDescent="0.25">
      <c r="A37" s="43" t="s">
        <v>129</v>
      </c>
      <c r="B37" s="5" t="s">
        <v>130</v>
      </c>
      <c r="C37" s="25">
        <v>0.27</v>
      </c>
      <c r="D37" s="25" t="s">
        <v>422</v>
      </c>
      <c r="E37" s="25" t="s">
        <v>422</v>
      </c>
      <c r="F37" s="25">
        <v>0.53300000000000003</v>
      </c>
      <c r="G37" s="25" t="s">
        <v>422</v>
      </c>
      <c r="H37" s="25" t="s">
        <v>422</v>
      </c>
      <c r="I37" s="25">
        <v>0.66400000000000003</v>
      </c>
      <c r="J37" s="25" t="s">
        <v>422</v>
      </c>
      <c r="K37" s="25" t="s">
        <v>422</v>
      </c>
      <c r="L37" s="25">
        <v>0.28100000000000003</v>
      </c>
      <c r="M37" s="25" t="s">
        <v>422</v>
      </c>
      <c r="N37" s="25" t="s">
        <v>422</v>
      </c>
      <c r="O37" s="25">
        <v>0.23200000000000001</v>
      </c>
      <c r="P37" s="25" t="s">
        <v>422</v>
      </c>
      <c r="Q37" s="25" t="s">
        <v>422</v>
      </c>
      <c r="R37" s="25">
        <v>0.32300000000000001</v>
      </c>
      <c r="S37" s="25" t="s">
        <v>422</v>
      </c>
      <c r="T37" s="25" t="s">
        <v>422</v>
      </c>
      <c r="U37" s="25">
        <v>0.24099999999999999</v>
      </c>
      <c r="V37" s="25" t="s">
        <v>422</v>
      </c>
      <c r="W37" s="25" t="s">
        <v>422</v>
      </c>
      <c r="X37" s="25">
        <v>0.21299999999999999</v>
      </c>
    </row>
    <row r="38" spans="1:24" ht="14.5" customHeight="1" x14ac:dyDescent="0.25">
      <c r="A38" s="43" t="s">
        <v>131</v>
      </c>
      <c r="B38" s="5" t="s">
        <v>132</v>
      </c>
      <c r="C38" s="25">
        <v>1.0860000000000001</v>
      </c>
      <c r="D38" s="25" t="s">
        <v>422</v>
      </c>
      <c r="E38" s="25" t="s">
        <v>422</v>
      </c>
      <c r="F38" s="25">
        <v>1.1120000000000001</v>
      </c>
      <c r="G38" s="25" t="s">
        <v>422</v>
      </c>
      <c r="H38" s="25" t="s">
        <v>422</v>
      </c>
      <c r="I38" s="25">
        <v>1.3169999999999999</v>
      </c>
      <c r="J38" s="25" t="s">
        <v>422</v>
      </c>
      <c r="K38" s="25" t="s">
        <v>422</v>
      </c>
      <c r="L38" s="25">
        <v>0.77800000000000002</v>
      </c>
      <c r="M38" s="25" t="s">
        <v>422</v>
      </c>
      <c r="N38" s="25" t="s">
        <v>422</v>
      </c>
      <c r="O38" s="25">
        <v>0.64800000000000002</v>
      </c>
      <c r="P38" s="25" t="s">
        <v>422</v>
      </c>
      <c r="Q38" s="25" t="s">
        <v>422</v>
      </c>
      <c r="R38" s="25">
        <v>0.626</v>
      </c>
      <c r="S38" s="25" t="s">
        <v>422</v>
      </c>
      <c r="T38" s="25" t="s">
        <v>422</v>
      </c>
      <c r="U38" s="25">
        <v>0.58699999999999997</v>
      </c>
      <c r="V38" s="25" t="s">
        <v>422</v>
      </c>
      <c r="W38" s="25" t="s">
        <v>422</v>
      </c>
      <c r="X38" s="25">
        <v>0.70399999999999996</v>
      </c>
    </row>
    <row r="39" spans="1:24" ht="14.5" customHeight="1" x14ac:dyDescent="0.25">
      <c r="A39" s="43" t="s">
        <v>133</v>
      </c>
      <c r="B39" s="5" t="s">
        <v>134</v>
      </c>
      <c r="C39" s="25">
        <v>6.2560000000000002</v>
      </c>
      <c r="D39" s="25" t="s">
        <v>422</v>
      </c>
      <c r="E39" s="25" t="s">
        <v>422</v>
      </c>
      <c r="F39" s="25">
        <v>6.4930000000000003</v>
      </c>
      <c r="G39" s="25" t="s">
        <v>422</v>
      </c>
      <c r="H39" s="25" t="s">
        <v>422</v>
      </c>
      <c r="I39" s="25">
        <v>4.4619999999999997</v>
      </c>
      <c r="J39" s="25" t="s">
        <v>422</v>
      </c>
      <c r="K39" s="25" t="s">
        <v>422</v>
      </c>
      <c r="L39" s="25">
        <v>1.121</v>
      </c>
      <c r="M39" s="25" t="s">
        <v>422</v>
      </c>
      <c r="N39" s="25" t="s">
        <v>422</v>
      </c>
      <c r="O39" s="25">
        <v>0.61499999999999999</v>
      </c>
      <c r="P39" s="25" t="s">
        <v>422</v>
      </c>
      <c r="Q39" s="25" t="s">
        <v>422</v>
      </c>
      <c r="R39" s="25">
        <v>0.66800000000000004</v>
      </c>
      <c r="S39" s="25" t="s">
        <v>422</v>
      </c>
      <c r="T39" s="25" t="s">
        <v>422</v>
      </c>
      <c r="U39" s="25">
        <v>0.72099999999999997</v>
      </c>
      <c r="V39" s="25" t="s">
        <v>422</v>
      </c>
      <c r="W39" s="25" t="s">
        <v>422</v>
      </c>
      <c r="X39" s="25">
        <v>0.68</v>
      </c>
    </row>
    <row r="40" spans="1:24" ht="14.5" customHeight="1" x14ac:dyDescent="0.25">
      <c r="A40" s="43" t="s">
        <v>252</v>
      </c>
      <c r="B40" s="43" t="s">
        <v>135</v>
      </c>
      <c r="C40" s="25">
        <v>579.71</v>
      </c>
      <c r="D40" s="25">
        <v>596.29200000000003</v>
      </c>
      <c r="E40" s="25">
        <v>611.577</v>
      </c>
      <c r="F40" s="25">
        <v>625.548</v>
      </c>
      <c r="G40" s="25">
        <v>622.92899999999997</v>
      </c>
      <c r="H40" s="25">
        <v>616.54100000000005</v>
      </c>
      <c r="I40" s="25">
        <v>606.00300000000004</v>
      </c>
      <c r="J40" s="25">
        <v>605.44100000000003</v>
      </c>
      <c r="K40" s="25">
        <v>604.44600000000003</v>
      </c>
      <c r="L40" s="25">
        <v>606.37300000000005</v>
      </c>
      <c r="M40" s="25">
        <v>590.63400000000001</v>
      </c>
      <c r="N40" s="25">
        <v>564.98699999999997</v>
      </c>
      <c r="O40" s="25">
        <v>529.32399999999996</v>
      </c>
      <c r="P40" s="25">
        <v>507.19600000000003</v>
      </c>
      <c r="Q40" s="25">
        <v>485.53300000000002</v>
      </c>
      <c r="R40" s="25">
        <v>464.476</v>
      </c>
      <c r="S40" s="25">
        <v>430.00099999999998</v>
      </c>
      <c r="T40" s="25">
        <v>392.81099999999998</v>
      </c>
      <c r="U40" s="25">
        <v>351.56299999999999</v>
      </c>
      <c r="V40" s="25">
        <v>398.56599999999997</v>
      </c>
      <c r="W40" s="25">
        <v>431.82799999999997</v>
      </c>
      <c r="X40" s="25">
        <v>453.03199999999998</v>
      </c>
    </row>
    <row r="41" spans="1:24" ht="14.5" customHeight="1" x14ac:dyDescent="0.25">
      <c r="A41" s="43" t="s">
        <v>253</v>
      </c>
      <c r="B41" s="5" t="s">
        <v>136</v>
      </c>
      <c r="C41" s="25">
        <v>579.70600000000002</v>
      </c>
      <c r="D41" s="25" t="s">
        <v>422</v>
      </c>
      <c r="E41" s="25" t="s">
        <v>422</v>
      </c>
      <c r="F41" s="25">
        <v>625.54399999999998</v>
      </c>
      <c r="G41" s="25" t="s">
        <v>422</v>
      </c>
      <c r="H41" s="25" t="s">
        <v>422</v>
      </c>
      <c r="I41" s="25">
        <v>605.99</v>
      </c>
      <c r="J41" s="25" t="s">
        <v>422</v>
      </c>
      <c r="K41" s="25" t="s">
        <v>422</v>
      </c>
      <c r="L41" s="25">
        <v>604.36699999999996</v>
      </c>
      <c r="M41" s="25" t="s">
        <v>422</v>
      </c>
      <c r="N41" s="25" t="s">
        <v>422</v>
      </c>
      <c r="O41" s="25">
        <v>529.07600000000002</v>
      </c>
      <c r="P41" s="25" t="s">
        <v>422</v>
      </c>
      <c r="Q41" s="25" t="s">
        <v>422</v>
      </c>
      <c r="R41" s="25">
        <v>463.142</v>
      </c>
      <c r="S41" s="25" t="s">
        <v>422</v>
      </c>
      <c r="T41" s="25" t="s">
        <v>422</v>
      </c>
      <c r="U41" s="25">
        <v>349.93700000000001</v>
      </c>
      <c r="V41" s="25" t="s">
        <v>422</v>
      </c>
      <c r="W41" s="25" t="s">
        <v>422</v>
      </c>
      <c r="X41" s="25">
        <v>451.92599999999999</v>
      </c>
    </row>
    <row r="42" spans="1:24" ht="14.5" customHeight="1" x14ac:dyDescent="0.25">
      <c r="A42" s="43" t="s">
        <v>137</v>
      </c>
      <c r="B42" s="5" t="s">
        <v>138</v>
      </c>
      <c r="C42" s="25">
        <v>4.0000000000000001E-3</v>
      </c>
      <c r="D42" s="25" t="s">
        <v>422</v>
      </c>
      <c r="E42" s="25" t="s">
        <v>422</v>
      </c>
      <c r="F42" s="25">
        <v>4.0000000000000001E-3</v>
      </c>
      <c r="G42" s="25" t="s">
        <v>422</v>
      </c>
      <c r="H42" s="25" t="s">
        <v>422</v>
      </c>
      <c r="I42" s="25">
        <v>1.2999999999999999E-2</v>
      </c>
      <c r="J42" s="25" t="s">
        <v>422</v>
      </c>
      <c r="K42" s="25" t="s">
        <v>422</v>
      </c>
      <c r="L42" s="25">
        <v>2.0059999999999998</v>
      </c>
      <c r="M42" s="25" t="s">
        <v>422</v>
      </c>
      <c r="N42" s="25" t="s">
        <v>422</v>
      </c>
      <c r="O42" s="25">
        <v>0.248</v>
      </c>
      <c r="P42" s="25" t="s">
        <v>422</v>
      </c>
      <c r="Q42" s="25" t="s">
        <v>422</v>
      </c>
      <c r="R42" s="25">
        <v>1.3340000000000001</v>
      </c>
      <c r="S42" s="25" t="s">
        <v>422</v>
      </c>
      <c r="T42" s="25" t="s">
        <v>422</v>
      </c>
      <c r="U42" s="25">
        <v>1.6259999999999999</v>
      </c>
      <c r="V42" s="25" t="s">
        <v>422</v>
      </c>
      <c r="W42" s="25" t="s">
        <v>422</v>
      </c>
      <c r="X42" s="25">
        <v>1.107</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v>4.2649999999999997</v>
      </c>
      <c r="M43" s="25">
        <v>4.5119999999999996</v>
      </c>
      <c r="N43" s="25">
        <v>4.7629999999999999</v>
      </c>
      <c r="O43" s="25">
        <v>5.016</v>
      </c>
      <c r="P43" s="25">
        <v>4.9859999999999998</v>
      </c>
      <c r="Q43" s="25">
        <v>4.9370000000000003</v>
      </c>
      <c r="R43" s="25">
        <v>4.8730000000000002</v>
      </c>
      <c r="S43" s="25">
        <v>5.5890000000000004</v>
      </c>
      <c r="T43" s="25">
        <v>6.3460000000000001</v>
      </c>
      <c r="U43" s="25">
        <v>7.1139999999999999</v>
      </c>
      <c r="V43" s="25">
        <v>6.6429999999999998</v>
      </c>
      <c r="W43" s="25">
        <v>6.1580000000000004</v>
      </c>
      <c r="X43" s="25">
        <v>5.6970000000000001</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4.2649999999999997</v>
      </c>
      <c r="M45" s="25" t="s">
        <v>422</v>
      </c>
      <c r="N45" s="25" t="s">
        <v>422</v>
      </c>
      <c r="O45" s="25">
        <v>5.016</v>
      </c>
      <c r="P45" s="25" t="s">
        <v>422</v>
      </c>
      <c r="Q45" s="25" t="s">
        <v>422</v>
      </c>
      <c r="R45" s="25">
        <v>4.8739999999999997</v>
      </c>
      <c r="S45" s="25" t="s">
        <v>422</v>
      </c>
      <c r="T45" s="25" t="s">
        <v>422</v>
      </c>
      <c r="U45" s="25">
        <v>7.1150000000000002</v>
      </c>
      <c r="V45" s="25" t="s">
        <v>422</v>
      </c>
      <c r="W45" s="25" t="s">
        <v>422</v>
      </c>
      <c r="X45" s="25">
        <v>5.6980000000000004</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4.2649999999999997</v>
      </c>
      <c r="M47" s="25" t="s">
        <v>422</v>
      </c>
      <c r="N47" s="25" t="s">
        <v>422</v>
      </c>
      <c r="O47" s="25">
        <v>5.016</v>
      </c>
      <c r="P47" s="25" t="s">
        <v>422</v>
      </c>
      <c r="Q47" s="25" t="s">
        <v>422</v>
      </c>
      <c r="R47" s="25">
        <v>4.8739999999999997</v>
      </c>
      <c r="S47" s="25" t="s">
        <v>422</v>
      </c>
      <c r="T47" s="25" t="s">
        <v>422</v>
      </c>
      <c r="U47" s="25">
        <v>7.1150000000000002</v>
      </c>
      <c r="V47" s="25" t="s">
        <v>422</v>
      </c>
      <c r="W47" s="25" t="s">
        <v>422</v>
      </c>
      <c r="X47" s="25">
        <v>5.6980000000000004</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v>0.26100000000000001</v>
      </c>
      <c r="M48" s="25">
        <v>0.26100000000000001</v>
      </c>
      <c r="N48" s="25">
        <v>0.25800000000000001</v>
      </c>
      <c r="O48" s="25">
        <v>0.246</v>
      </c>
      <c r="P48" s="25">
        <v>0.443</v>
      </c>
      <c r="Q48" s="25">
        <v>0.66900000000000004</v>
      </c>
      <c r="R48" s="25">
        <v>0.94599999999999995</v>
      </c>
      <c r="S48" s="25">
        <v>0.70699999999999996</v>
      </c>
      <c r="T48" s="25">
        <v>0.498</v>
      </c>
      <c r="U48" s="25">
        <v>0.22700000000000001</v>
      </c>
      <c r="V48" s="25">
        <v>0.41899999999999998</v>
      </c>
      <c r="W48" s="25">
        <v>0.51400000000000001</v>
      </c>
      <c r="X48" s="25">
        <v>0.621</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v>3.7999999999999999E-2</v>
      </c>
      <c r="M49" s="25" t="s">
        <v>422</v>
      </c>
      <c r="N49" s="25" t="s">
        <v>422</v>
      </c>
      <c r="O49" s="25">
        <v>5.2999999999999999E-2</v>
      </c>
      <c r="P49" s="25" t="s">
        <v>422</v>
      </c>
      <c r="Q49" s="25" t="s">
        <v>422</v>
      </c>
      <c r="R49" s="25">
        <v>0.16700000000000001</v>
      </c>
      <c r="S49" s="25" t="s">
        <v>422</v>
      </c>
      <c r="T49" s="25" t="s">
        <v>422</v>
      </c>
      <c r="U49" s="25">
        <v>3.2000000000000001E-2</v>
      </c>
      <c r="V49" s="25" t="s">
        <v>422</v>
      </c>
      <c r="W49" s="25" t="s">
        <v>422</v>
      </c>
      <c r="X49" s="25">
        <v>9.7000000000000003E-2</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v>0.223</v>
      </c>
      <c r="M50" s="25" t="s">
        <v>422</v>
      </c>
      <c r="N50" s="25" t="s">
        <v>422</v>
      </c>
      <c r="O50" s="25">
        <v>0.193</v>
      </c>
      <c r="P50" s="25" t="s">
        <v>422</v>
      </c>
      <c r="Q50" s="25" t="s">
        <v>422</v>
      </c>
      <c r="R50" s="25">
        <v>0.77800000000000002</v>
      </c>
      <c r="S50" s="25" t="s">
        <v>422</v>
      </c>
      <c r="T50" s="25" t="s">
        <v>422</v>
      </c>
      <c r="U50" s="25">
        <v>0.19500000000000001</v>
      </c>
      <c r="V50" s="25" t="s">
        <v>422</v>
      </c>
      <c r="W50" s="25" t="s">
        <v>422</v>
      </c>
      <c r="X50" s="25">
        <v>0.52500000000000002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8.2929999999999993</v>
      </c>
      <c r="M51" s="25">
        <v>5.7229999999999999</v>
      </c>
      <c r="N51" s="25">
        <v>3.4049999999999998</v>
      </c>
      <c r="O51" s="25">
        <v>1.335</v>
      </c>
      <c r="P51" s="25">
        <v>2.391</v>
      </c>
      <c r="Q51" s="25">
        <v>3.484</v>
      </c>
      <c r="R51" s="25">
        <v>4.6550000000000002</v>
      </c>
      <c r="S51" s="25">
        <v>3.931</v>
      </c>
      <c r="T51" s="25">
        <v>3.2570000000000001</v>
      </c>
      <c r="U51" s="25">
        <v>2.3439999999999999</v>
      </c>
      <c r="V51" s="25">
        <v>2.7890000000000001</v>
      </c>
      <c r="W51" s="25">
        <v>2.944</v>
      </c>
      <c r="X51" s="25">
        <v>3.1320000000000001</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1.1060000000000001</v>
      </c>
      <c r="M52" s="25" t="s">
        <v>422</v>
      </c>
      <c r="N52" s="25" t="s">
        <v>422</v>
      </c>
      <c r="O52" s="25">
        <v>0.19800000000000001</v>
      </c>
      <c r="P52" s="25" t="s">
        <v>422</v>
      </c>
      <c r="Q52" s="25" t="s">
        <v>422</v>
      </c>
      <c r="R52" s="25">
        <v>0.81299999999999994</v>
      </c>
      <c r="S52" s="25" t="s">
        <v>422</v>
      </c>
      <c r="T52" s="25" t="s">
        <v>422</v>
      </c>
      <c r="U52" s="25">
        <v>0.39800000000000002</v>
      </c>
      <c r="V52" s="25" t="s">
        <v>422</v>
      </c>
      <c r="W52" s="25" t="s">
        <v>422</v>
      </c>
      <c r="X52" s="25">
        <v>0.53400000000000003</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1.3129999999999999</v>
      </c>
      <c r="M53" s="25" t="s">
        <v>422</v>
      </c>
      <c r="N53" s="25" t="s">
        <v>422</v>
      </c>
      <c r="O53" s="25">
        <v>0.29899999999999999</v>
      </c>
      <c r="P53" s="25" t="s">
        <v>422</v>
      </c>
      <c r="Q53" s="25" t="s">
        <v>422</v>
      </c>
      <c r="R53" s="25">
        <v>0.82699999999999996</v>
      </c>
      <c r="S53" s="25" t="s">
        <v>422</v>
      </c>
      <c r="T53" s="25" t="s">
        <v>422</v>
      </c>
      <c r="U53" s="25">
        <v>0.435</v>
      </c>
      <c r="V53" s="25" t="s">
        <v>422</v>
      </c>
      <c r="W53" s="25" t="s">
        <v>422</v>
      </c>
      <c r="X53" s="25">
        <v>0.55100000000000005</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5.8739999999999997</v>
      </c>
      <c r="M54" s="25" t="s">
        <v>422</v>
      </c>
      <c r="N54" s="25" t="s">
        <v>422</v>
      </c>
      <c r="O54" s="25">
        <v>0.83699999999999997</v>
      </c>
      <c r="P54" s="25" t="s">
        <v>422</v>
      </c>
      <c r="Q54" s="25" t="s">
        <v>422</v>
      </c>
      <c r="R54" s="25">
        <v>3.0150000000000001</v>
      </c>
      <c r="S54" s="25" t="s">
        <v>422</v>
      </c>
      <c r="T54" s="25" t="s">
        <v>422</v>
      </c>
      <c r="U54" s="25">
        <v>1.51</v>
      </c>
      <c r="V54" s="25" t="s">
        <v>422</v>
      </c>
      <c r="W54" s="25" t="s">
        <v>422</v>
      </c>
      <c r="X54" s="25">
        <v>2.0470000000000002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0.52900000000000003</v>
      </c>
      <c r="M55" s="25">
        <v>0.623</v>
      </c>
      <c r="N55" s="25">
        <v>0.72499999999999998</v>
      </c>
      <c r="O55" s="25">
        <v>0.82499999999999996</v>
      </c>
      <c r="P55" s="25">
        <v>0.874</v>
      </c>
      <c r="Q55" s="25">
        <v>0.92300000000000004</v>
      </c>
      <c r="R55" s="25">
        <v>0.98499999999999999</v>
      </c>
      <c r="S55" s="25">
        <v>0.90400000000000003</v>
      </c>
      <c r="T55" s="25">
        <v>0.83599999999999997</v>
      </c>
      <c r="U55" s="25">
        <v>0.69099999999999995</v>
      </c>
      <c r="V55" s="25">
        <v>0.76</v>
      </c>
      <c r="W55" s="25">
        <v>0.748</v>
      </c>
      <c r="X55" s="25">
        <v>0.754</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2E-3</v>
      </c>
      <c r="M56" s="25" t="s">
        <v>422</v>
      </c>
      <c r="N56" s="25" t="s">
        <v>422</v>
      </c>
      <c r="O56" s="25">
        <v>2E-3</v>
      </c>
      <c r="P56" s="25" t="s">
        <v>422</v>
      </c>
      <c r="Q56" s="25" t="s">
        <v>422</v>
      </c>
      <c r="R56" s="25">
        <v>2E-3</v>
      </c>
      <c r="S56" s="25" t="s">
        <v>422</v>
      </c>
      <c r="T56" s="25" t="s">
        <v>422</v>
      </c>
      <c r="U56" s="25">
        <v>1E-3</v>
      </c>
      <c r="V56" s="25" t="s">
        <v>422</v>
      </c>
      <c r="W56" s="25" t="s">
        <v>422</v>
      </c>
      <c r="X56" s="25">
        <v>2E-3</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0.20499999999999999</v>
      </c>
      <c r="M57" s="25" t="s">
        <v>422</v>
      </c>
      <c r="N57" s="25" t="s">
        <v>422</v>
      </c>
      <c r="O57" s="25">
        <v>0.19600000000000001</v>
      </c>
      <c r="P57" s="25" t="s">
        <v>422</v>
      </c>
      <c r="Q57" s="25" t="s">
        <v>422</v>
      </c>
      <c r="R57" s="25">
        <v>0.26700000000000002</v>
      </c>
      <c r="S57" s="25" t="s">
        <v>422</v>
      </c>
      <c r="T57" s="25" t="s">
        <v>422</v>
      </c>
      <c r="U57" s="25">
        <v>0.156</v>
      </c>
      <c r="V57" s="25" t="s">
        <v>422</v>
      </c>
      <c r="W57" s="25" t="s">
        <v>422</v>
      </c>
      <c r="X57" s="25">
        <v>0.16500000000000001</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0.01</v>
      </c>
      <c r="M58" s="25" t="s">
        <v>422</v>
      </c>
      <c r="N58" s="25" t="s">
        <v>422</v>
      </c>
      <c r="O58" s="25">
        <v>8.9999999999999993E-3</v>
      </c>
      <c r="P58" s="25" t="s">
        <v>422</v>
      </c>
      <c r="Q58" s="25" t="s">
        <v>422</v>
      </c>
      <c r="R58" s="25">
        <v>1.0999999999999999E-2</v>
      </c>
      <c r="S58" s="25" t="s">
        <v>422</v>
      </c>
      <c r="T58" s="25" t="s">
        <v>422</v>
      </c>
      <c r="U58" s="25">
        <v>5.0000000000000001E-3</v>
      </c>
      <c r="V58" s="25" t="s">
        <v>422</v>
      </c>
      <c r="W58" s="25" t="s">
        <v>422</v>
      </c>
      <c r="X58" s="25">
        <v>5.0000000000000001E-3</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2E-3</v>
      </c>
      <c r="M59" s="25" t="s">
        <v>422</v>
      </c>
      <c r="N59" s="25" t="s">
        <v>422</v>
      </c>
      <c r="O59" s="25">
        <v>4.9000000000000002E-2</v>
      </c>
      <c r="P59" s="25" t="s">
        <v>422</v>
      </c>
      <c r="Q59" s="25" t="s">
        <v>422</v>
      </c>
      <c r="R59" s="25">
        <v>3.0000000000000001E-3</v>
      </c>
      <c r="S59" s="25" t="s">
        <v>422</v>
      </c>
      <c r="T59" s="25" t="s">
        <v>422</v>
      </c>
      <c r="U59" s="25">
        <v>2E-3</v>
      </c>
      <c r="V59" s="25" t="s">
        <v>422</v>
      </c>
      <c r="W59" s="25" t="s">
        <v>422</v>
      </c>
      <c r="X59" s="25">
        <v>2E-3</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0.25900000000000001</v>
      </c>
      <c r="M60" s="25" t="s">
        <v>422</v>
      </c>
      <c r="N60" s="25" t="s">
        <v>422</v>
      </c>
      <c r="O60" s="25">
        <v>0.52500000000000002</v>
      </c>
      <c r="P60" s="25" t="s">
        <v>422</v>
      </c>
      <c r="Q60" s="25" t="s">
        <v>422</v>
      </c>
      <c r="R60" s="25">
        <v>0.64400000000000002</v>
      </c>
      <c r="S60" s="25" t="s">
        <v>422</v>
      </c>
      <c r="T60" s="25" t="s">
        <v>422</v>
      </c>
      <c r="U60" s="25">
        <v>0.49099999999999999</v>
      </c>
      <c r="V60" s="25" t="s">
        <v>422</v>
      </c>
      <c r="W60" s="25" t="s">
        <v>422</v>
      </c>
      <c r="X60" s="25">
        <v>0.54200000000000004</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5.1999999999999998E-2</v>
      </c>
      <c r="M61" s="25" t="s">
        <v>422</v>
      </c>
      <c r="N61" s="25" t="s">
        <v>422</v>
      </c>
      <c r="O61" s="25">
        <v>4.3999999999999997E-2</v>
      </c>
      <c r="P61" s="25" t="s">
        <v>422</v>
      </c>
      <c r="Q61" s="25" t="s">
        <v>422</v>
      </c>
      <c r="R61" s="25">
        <v>5.8000000000000003E-2</v>
      </c>
      <c r="S61" s="25" t="s">
        <v>422</v>
      </c>
      <c r="T61" s="25" t="s">
        <v>422</v>
      </c>
      <c r="U61" s="25">
        <v>3.4000000000000002E-2</v>
      </c>
      <c r="V61" s="25" t="s">
        <v>422</v>
      </c>
      <c r="W61" s="25" t="s">
        <v>422</v>
      </c>
      <c r="X61" s="25">
        <v>3.7999999999999999E-2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0.33100000000000002</v>
      </c>
      <c r="M62" s="25">
        <v>0.34799999999999998</v>
      </c>
      <c r="N62" s="25">
        <v>0.35599999999999998</v>
      </c>
      <c r="O62" s="25">
        <v>0.35399999999999998</v>
      </c>
      <c r="P62" s="25">
        <v>0.39</v>
      </c>
      <c r="Q62" s="25">
        <v>0.42699999999999999</v>
      </c>
      <c r="R62" s="25">
        <v>0.46800000000000003</v>
      </c>
      <c r="S62" s="25">
        <v>0.48299999999999998</v>
      </c>
      <c r="T62" s="25">
        <v>0.499</v>
      </c>
      <c r="U62" s="25">
        <v>0.49</v>
      </c>
      <c r="V62" s="25">
        <v>0.66300000000000003</v>
      </c>
      <c r="W62" s="25">
        <v>0.78600000000000003</v>
      </c>
      <c r="X62" s="25">
        <v>0.89200000000000002</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0.80300000000000005</v>
      </c>
      <c r="M63" s="25">
        <v>0.97499999999999998</v>
      </c>
      <c r="N63" s="25">
        <v>1.1399999999999999</v>
      </c>
      <c r="O63" s="25">
        <v>1.2929999999999999</v>
      </c>
      <c r="P63" s="25">
        <v>1.4410000000000001</v>
      </c>
      <c r="Q63" s="25">
        <v>1.5940000000000001</v>
      </c>
      <c r="R63" s="25">
        <v>1.7629999999999999</v>
      </c>
      <c r="S63" s="25">
        <v>1.675</v>
      </c>
      <c r="T63" s="25">
        <v>1.5940000000000001</v>
      </c>
      <c r="U63" s="25">
        <v>1.4079999999999999</v>
      </c>
      <c r="V63" s="25">
        <v>1.385</v>
      </c>
      <c r="W63" s="25">
        <v>1.2549999999999999</v>
      </c>
      <c r="X63" s="25">
        <v>1.1439999999999999</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v>6.9000000000000006E-2</v>
      </c>
      <c r="M64" s="25">
        <v>0.13700000000000001</v>
      </c>
      <c r="N64" s="25">
        <v>0.193</v>
      </c>
      <c r="O64" s="25">
        <v>0.23599999999999999</v>
      </c>
      <c r="P64" s="25">
        <v>0.372</v>
      </c>
      <c r="Q64" s="25">
        <v>0.51800000000000002</v>
      </c>
      <c r="R64" s="25">
        <v>0.67800000000000005</v>
      </c>
      <c r="S64" s="25">
        <v>0.72599999999999998</v>
      </c>
      <c r="T64" s="25">
        <v>0.78200000000000003</v>
      </c>
      <c r="U64" s="25">
        <v>0.76800000000000002</v>
      </c>
      <c r="V64" s="25">
        <v>1.0489999999999999</v>
      </c>
      <c r="W64" s="25">
        <v>1.2330000000000001</v>
      </c>
      <c r="X64" s="25">
        <v>1.423</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1.2589999999999999</v>
      </c>
      <c r="M65" s="25">
        <v>1.8169999999999999</v>
      </c>
      <c r="N65" s="25">
        <v>2.34</v>
      </c>
      <c r="O65" s="25">
        <v>2.81</v>
      </c>
      <c r="P65" s="25">
        <v>2.206</v>
      </c>
      <c r="Q65" s="25">
        <v>1.6439999999999999</v>
      </c>
      <c r="R65" s="25">
        <v>1.145</v>
      </c>
      <c r="S65" s="25">
        <v>1.0880000000000001</v>
      </c>
      <c r="T65" s="25">
        <v>1.03</v>
      </c>
      <c r="U65" s="25">
        <v>0.89800000000000002</v>
      </c>
      <c r="V65" s="25">
        <v>0.90800000000000003</v>
      </c>
      <c r="W65" s="25">
        <v>0.82599999999999996</v>
      </c>
      <c r="X65" s="25">
        <v>0.72699999999999998</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2.077</v>
      </c>
      <c r="M66" s="25">
        <v>2.0190000000000001</v>
      </c>
      <c r="N66" s="25">
        <v>1.9470000000000001</v>
      </c>
      <c r="O66" s="25">
        <v>1.8520000000000001</v>
      </c>
      <c r="P66" s="25">
        <v>3.4159999999999999</v>
      </c>
      <c r="Q66" s="25">
        <v>5.1589999999999998</v>
      </c>
      <c r="R66" s="25">
        <v>7.1289999999999996</v>
      </c>
      <c r="S66" s="25">
        <v>9.891</v>
      </c>
      <c r="T66" s="25">
        <v>13.013</v>
      </c>
      <c r="U66" s="25">
        <v>15.432</v>
      </c>
      <c r="V66" s="25">
        <v>12.832000000000001</v>
      </c>
      <c r="W66" s="25">
        <v>9.6259999999999994</v>
      </c>
      <c r="X66" s="25">
        <v>6.9779999999999998</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0.26700000000000002</v>
      </c>
      <c r="M67" s="25">
        <v>0.34399999999999997</v>
      </c>
      <c r="N67" s="25">
        <v>0.41499999999999998</v>
      </c>
      <c r="O67" s="25">
        <v>0.47199999999999998</v>
      </c>
      <c r="P67" s="25">
        <v>0.52900000000000003</v>
      </c>
      <c r="Q67" s="25">
        <v>0.58899999999999997</v>
      </c>
      <c r="R67" s="25">
        <v>0.66200000000000003</v>
      </c>
      <c r="S67" s="25">
        <v>0.66900000000000004</v>
      </c>
      <c r="T67" s="25">
        <v>0.68200000000000005</v>
      </c>
      <c r="U67" s="25">
        <v>0.621</v>
      </c>
      <c r="V67" s="25">
        <v>0.81200000000000006</v>
      </c>
      <c r="W67" s="25">
        <v>0.91700000000000004</v>
      </c>
      <c r="X67" s="25">
        <v>1.0329999999999999</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t="s">
        <v>202</v>
      </c>
      <c r="M68" s="25" t="s">
        <v>202</v>
      </c>
      <c r="N68" s="25" t="s">
        <v>202</v>
      </c>
      <c r="O68" s="25" t="s">
        <v>202</v>
      </c>
      <c r="P68" s="25" t="s">
        <v>202</v>
      </c>
      <c r="Q68" s="25" t="s">
        <v>202</v>
      </c>
      <c r="R68" s="25" t="s">
        <v>202</v>
      </c>
      <c r="S68" s="25" t="s">
        <v>202</v>
      </c>
      <c r="T68" s="25" t="s">
        <v>202</v>
      </c>
      <c r="U68" s="25" t="s">
        <v>202</v>
      </c>
      <c r="V68" s="25" t="s">
        <v>202</v>
      </c>
      <c r="W68" s="25" t="s">
        <v>202</v>
      </c>
      <c r="X68" s="25" t="s">
        <v>202</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0.28399999999999997</v>
      </c>
      <c r="M69" s="25">
        <v>0.40899999999999997</v>
      </c>
      <c r="N69" s="25">
        <v>0.55000000000000004</v>
      </c>
      <c r="O69" s="25">
        <v>0.70199999999999996</v>
      </c>
      <c r="P69" s="25">
        <v>0.65200000000000002</v>
      </c>
      <c r="Q69" s="25">
        <v>0.57699999999999996</v>
      </c>
      <c r="R69" s="25">
        <v>0.48199999999999998</v>
      </c>
      <c r="S69" s="25">
        <v>0.47699999999999998</v>
      </c>
      <c r="T69" s="25">
        <v>0.47799999999999998</v>
      </c>
      <c r="U69" s="25">
        <v>0.439</v>
      </c>
      <c r="V69" s="25">
        <v>0.69899999999999995</v>
      </c>
      <c r="W69" s="25">
        <v>0.90100000000000002</v>
      </c>
      <c r="X69" s="25">
        <v>1.1120000000000001</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0.81100000000000005</v>
      </c>
      <c r="M70" s="25">
        <v>1.091</v>
      </c>
      <c r="N70" s="25">
        <v>1.399</v>
      </c>
      <c r="O70" s="25">
        <v>1.7290000000000001</v>
      </c>
      <c r="P70" s="25">
        <v>1.804</v>
      </c>
      <c r="Q70" s="25">
        <v>1.87</v>
      </c>
      <c r="R70" s="25">
        <v>1.9379999999999999</v>
      </c>
      <c r="S70" s="25">
        <v>2.17</v>
      </c>
      <c r="T70" s="25">
        <v>2.423</v>
      </c>
      <c r="U70" s="25">
        <v>2.589</v>
      </c>
      <c r="V70" s="25">
        <v>2.6459999999999999</v>
      </c>
      <c r="W70" s="25">
        <v>2.5979999999999999</v>
      </c>
      <c r="X70" s="25">
        <v>2.5659999999999998</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6.1029999999999998</v>
      </c>
      <c r="M71" s="25">
        <v>6.0389999999999997</v>
      </c>
      <c r="N71" s="25">
        <v>5.9080000000000004</v>
      </c>
      <c r="O71" s="25">
        <v>5.6950000000000003</v>
      </c>
      <c r="P71" s="25">
        <v>6.2610000000000001</v>
      </c>
      <c r="Q71" s="25">
        <v>6.8220000000000001</v>
      </c>
      <c r="R71" s="25">
        <v>7.42</v>
      </c>
      <c r="S71" s="25">
        <v>7.2880000000000003</v>
      </c>
      <c r="T71" s="25">
        <v>7.1609999999999996</v>
      </c>
      <c r="U71" s="25">
        <v>6.633</v>
      </c>
      <c r="V71" s="25">
        <v>6.5369999999999999</v>
      </c>
      <c r="W71" s="25">
        <v>6.0620000000000003</v>
      </c>
      <c r="X71" s="25">
        <v>5.6559999999999997</v>
      </c>
    </row>
    <row r="72" spans="1:24" ht="14.5" customHeight="1" x14ac:dyDescent="0.25">
      <c r="A72" s="43" t="s">
        <v>275</v>
      </c>
      <c r="B72" s="160" t="s">
        <v>197</v>
      </c>
      <c r="C72" s="25">
        <v>994.06100000000004</v>
      </c>
      <c r="D72" s="25">
        <v>1000.7190000000001</v>
      </c>
      <c r="E72" s="25">
        <v>1050.5390000000002</v>
      </c>
      <c r="F72" s="25">
        <v>1058.4370000000001</v>
      </c>
      <c r="G72" s="25">
        <v>1047.057</v>
      </c>
      <c r="H72" s="25">
        <v>1031.8580000000002</v>
      </c>
      <c r="I72" s="25">
        <v>1019.615</v>
      </c>
      <c r="J72" s="25">
        <v>1013.744</v>
      </c>
      <c r="K72" s="25">
        <v>995.90699999999993</v>
      </c>
      <c r="L72" s="25">
        <v>989.81000000000017</v>
      </c>
      <c r="M72" s="25">
        <v>973.03500000000008</v>
      </c>
      <c r="N72" s="25">
        <v>933.61799999999994</v>
      </c>
      <c r="O72" s="25">
        <v>874.94299999999998</v>
      </c>
      <c r="P72" s="25">
        <v>881.005</v>
      </c>
      <c r="Q72" s="25">
        <v>897.17800000000011</v>
      </c>
      <c r="R72" s="25">
        <v>890.24199999999996</v>
      </c>
      <c r="S72" s="25">
        <v>850.77199999999993</v>
      </c>
      <c r="T72" s="25">
        <v>848.62099999999998</v>
      </c>
      <c r="U72" s="25">
        <v>789.10699999999997</v>
      </c>
      <c r="V72" s="25">
        <v>845.779</v>
      </c>
      <c r="W72" s="25">
        <v>843.96600000000001</v>
      </c>
      <c r="X72" s="25">
        <v>917.10199999999986</v>
      </c>
    </row>
    <row r="73" spans="1:24" ht="14.5" customHeight="1" x14ac:dyDescent="0.25">
      <c r="A73" s="43" t="s">
        <v>276</v>
      </c>
      <c r="B73" s="42" t="s">
        <v>303</v>
      </c>
      <c r="C73" s="25" t="s">
        <v>202</v>
      </c>
      <c r="D73" s="25" t="s">
        <v>202</v>
      </c>
      <c r="E73" s="25" t="s">
        <v>202</v>
      </c>
      <c r="F73" s="25" t="s">
        <v>202</v>
      </c>
      <c r="G73" s="25" t="s">
        <v>202</v>
      </c>
      <c r="H73" s="25" t="s">
        <v>202</v>
      </c>
      <c r="I73" s="25" t="s">
        <v>202</v>
      </c>
      <c r="J73" s="25" t="s">
        <v>202</v>
      </c>
      <c r="K73" s="25" t="s">
        <v>202</v>
      </c>
      <c r="L73" s="25" t="s">
        <v>202</v>
      </c>
      <c r="M73" s="25" t="s">
        <v>202</v>
      </c>
      <c r="N73" s="25" t="s">
        <v>202</v>
      </c>
      <c r="O73" s="25" t="s">
        <v>202</v>
      </c>
      <c r="P73" s="25" t="s">
        <v>202</v>
      </c>
      <c r="Q73" s="25" t="s">
        <v>202</v>
      </c>
      <c r="R73" s="25" t="s">
        <v>202</v>
      </c>
      <c r="S73" s="25" t="s">
        <v>202</v>
      </c>
      <c r="T73" s="25" t="s">
        <v>202</v>
      </c>
      <c r="U73" s="25" t="s">
        <v>202</v>
      </c>
      <c r="V73" s="25" t="s">
        <v>202</v>
      </c>
      <c r="W73" s="25" t="s">
        <v>202</v>
      </c>
      <c r="X73" s="25" t="s">
        <v>202</v>
      </c>
    </row>
    <row r="74" spans="1:24" s="4" customFormat="1" ht="33.65" customHeight="1" x14ac:dyDescent="0.35">
      <c r="A74" s="163" t="s">
        <v>300</v>
      </c>
      <c r="B74" s="41" t="s">
        <v>323</v>
      </c>
      <c r="C74" s="25">
        <v>994.06100000000004</v>
      </c>
      <c r="D74" s="25">
        <v>1000.7190000000001</v>
      </c>
      <c r="E74" s="25">
        <v>1050.5390000000002</v>
      </c>
      <c r="F74" s="25">
        <v>1058.4370000000001</v>
      </c>
      <c r="G74" s="25">
        <v>1047.057</v>
      </c>
      <c r="H74" s="25">
        <v>1031.8580000000002</v>
      </c>
      <c r="I74" s="25">
        <v>1019.615</v>
      </c>
      <c r="J74" s="25">
        <v>1013.744</v>
      </c>
      <c r="K74" s="25">
        <v>995.90699999999993</v>
      </c>
      <c r="L74" s="25">
        <v>989.81000000000017</v>
      </c>
      <c r="M74" s="25">
        <v>973.03500000000008</v>
      </c>
      <c r="N74" s="25">
        <v>933.61799999999994</v>
      </c>
      <c r="O74" s="25">
        <v>874.94299999999998</v>
      </c>
      <c r="P74" s="25">
        <v>881.005</v>
      </c>
      <c r="Q74" s="25">
        <v>897.17800000000011</v>
      </c>
      <c r="R74" s="25">
        <v>890.24199999999996</v>
      </c>
      <c r="S74" s="25">
        <v>850.77199999999993</v>
      </c>
      <c r="T74" s="25">
        <v>848.62099999999998</v>
      </c>
      <c r="U74" s="25">
        <v>789.10699999999997</v>
      </c>
      <c r="V74" s="25">
        <v>845.779</v>
      </c>
      <c r="W74" s="25">
        <v>843.96600000000001</v>
      </c>
      <c r="X74" s="25">
        <v>917.10199999999986</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2F58D5AD-DFF3-452B-B32D-AE62B59CEB49}"/>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EE823-7B6E-4826-82E3-45F4E31D41E9}">
  <dimension ref="A1:X77"/>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5.81640625" style="1" customWidth="1" collapsed="1"/>
    <col min="2" max="2" width="60.81640625" style="1" customWidth="1" collapsed="1"/>
    <col min="3" max="24" width="14.81640625" style="1" customWidth="1" collapsed="1"/>
    <col min="25" max="16384" width="11.54296875" style="1" collapsed="1"/>
  </cols>
  <sheetData>
    <row r="1" spans="1:24" ht="20.25" customHeight="1" x14ac:dyDescent="0.25">
      <c r="A1" s="32" t="s">
        <v>22</v>
      </c>
      <c r="B1" s="31"/>
    </row>
    <row r="2" spans="1:24" s="19" customFormat="1" ht="40.5" customHeight="1" x14ac:dyDescent="0.25">
      <c r="A2" s="33" t="s">
        <v>818</v>
      </c>
      <c r="B2" s="33"/>
    </row>
    <row r="3" spans="1:24" s="19" customFormat="1" ht="14.5" customHeight="1" x14ac:dyDescent="0.25">
      <c r="A3" s="38" t="s">
        <v>466</v>
      </c>
      <c r="B3" s="37"/>
    </row>
    <row r="4" spans="1:24" ht="14.5" customHeight="1" x14ac:dyDescent="0.25">
      <c r="A4" s="18" t="s">
        <v>199</v>
      </c>
      <c r="B4" s="18" t="s">
        <v>198</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t="s">
        <v>65</v>
      </c>
      <c r="B5" s="43" t="s">
        <v>66</v>
      </c>
      <c r="C5" s="25">
        <v>44993.446000000004</v>
      </c>
      <c r="D5" s="25">
        <v>41685.623</v>
      </c>
      <c r="E5" s="25">
        <v>36839.936000000002</v>
      </c>
      <c r="F5" s="25">
        <v>47042.059000000001</v>
      </c>
      <c r="G5" s="25">
        <v>44276.902999999998</v>
      </c>
      <c r="H5" s="25">
        <v>41418.968000000001</v>
      </c>
      <c r="I5" s="25">
        <v>43054.784</v>
      </c>
      <c r="J5" s="25">
        <v>47355.762999999999</v>
      </c>
      <c r="K5" s="25">
        <v>48702.436999999998</v>
      </c>
      <c r="L5" s="25">
        <v>44155.095000000001</v>
      </c>
      <c r="M5" s="25">
        <v>46224.773999999998</v>
      </c>
      <c r="N5" s="25">
        <v>48092.247000000003</v>
      </c>
      <c r="O5" s="25">
        <v>46933.544999999998</v>
      </c>
      <c r="P5" s="25">
        <v>53745.707000000002</v>
      </c>
      <c r="Q5" s="25">
        <v>48435.099000000002</v>
      </c>
      <c r="R5" s="25">
        <v>47850.928999999996</v>
      </c>
      <c r="S5" s="25">
        <v>49876.201000000001</v>
      </c>
      <c r="T5" s="25">
        <v>40307.584999999999</v>
      </c>
      <c r="U5" s="25">
        <v>45746.826000000001</v>
      </c>
      <c r="V5" s="25">
        <v>47144.366000000002</v>
      </c>
      <c r="W5" s="25">
        <v>48487.908000000003</v>
      </c>
      <c r="X5" s="25">
        <v>44420.436000000002</v>
      </c>
    </row>
    <row r="6" spans="1:24" ht="14.5" customHeight="1" x14ac:dyDescent="0.25">
      <c r="A6" s="43" t="s">
        <v>67</v>
      </c>
      <c r="B6" s="5" t="s">
        <v>68</v>
      </c>
      <c r="C6" s="25">
        <v>44988.788</v>
      </c>
      <c r="D6" s="25" t="s">
        <v>422</v>
      </c>
      <c r="E6" s="25" t="s">
        <v>422</v>
      </c>
      <c r="F6" s="25">
        <v>47037.353000000003</v>
      </c>
      <c r="G6" s="25" t="s">
        <v>422</v>
      </c>
      <c r="H6" s="25" t="s">
        <v>422</v>
      </c>
      <c r="I6" s="25">
        <v>43050.04</v>
      </c>
      <c r="J6" s="25" t="s">
        <v>422</v>
      </c>
      <c r="K6" s="25" t="s">
        <v>422</v>
      </c>
      <c r="L6" s="25">
        <v>44153.457999999999</v>
      </c>
      <c r="M6" s="25" t="s">
        <v>422</v>
      </c>
      <c r="N6" s="25" t="s">
        <v>422</v>
      </c>
      <c r="O6" s="25">
        <v>46932.258999999998</v>
      </c>
      <c r="P6" s="25" t="s">
        <v>422</v>
      </c>
      <c r="Q6" s="25" t="s">
        <v>422</v>
      </c>
      <c r="R6" s="25">
        <v>47849.330999999998</v>
      </c>
      <c r="S6" s="25" t="s">
        <v>422</v>
      </c>
      <c r="T6" s="25" t="s">
        <v>422</v>
      </c>
      <c r="U6" s="25">
        <v>45745.432000000001</v>
      </c>
      <c r="V6" s="25" t="s">
        <v>422</v>
      </c>
      <c r="W6" s="25" t="s">
        <v>422</v>
      </c>
      <c r="X6" s="25">
        <v>44418.716999999997</v>
      </c>
    </row>
    <row r="7" spans="1:24" ht="14.5" customHeight="1" x14ac:dyDescent="0.25">
      <c r="A7" s="43" t="s">
        <v>69</v>
      </c>
      <c r="B7" s="5" t="s">
        <v>70</v>
      </c>
      <c r="C7" s="25">
        <v>4.4749999999999996</v>
      </c>
      <c r="D7" s="25" t="s">
        <v>422</v>
      </c>
      <c r="E7" s="25" t="s">
        <v>422</v>
      </c>
      <c r="F7" s="25">
        <v>4.4320000000000004</v>
      </c>
      <c r="G7" s="25" t="s">
        <v>422</v>
      </c>
      <c r="H7" s="25" t="s">
        <v>422</v>
      </c>
      <c r="I7" s="25">
        <v>4.335</v>
      </c>
      <c r="J7" s="25" t="s">
        <v>422</v>
      </c>
      <c r="K7" s="25" t="s">
        <v>422</v>
      </c>
      <c r="L7" s="25">
        <v>1.4379999999999999</v>
      </c>
      <c r="M7" s="25" t="s">
        <v>422</v>
      </c>
      <c r="N7" s="25" t="s">
        <v>422</v>
      </c>
      <c r="O7" s="25">
        <v>1.0609999999999999</v>
      </c>
      <c r="P7" s="25" t="s">
        <v>422</v>
      </c>
      <c r="Q7" s="25" t="s">
        <v>422</v>
      </c>
      <c r="R7" s="25">
        <v>1.1879999999999999</v>
      </c>
      <c r="S7" s="25" t="s">
        <v>422</v>
      </c>
      <c r="T7" s="25" t="s">
        <v>422</v>
      </c>
      <c r="U7" s="25">
        <v>0.86399999999999999</v>
      </c>
      <c r="V7" s="25" t="s">
        <v>422</v>
      </c>
      <c r="W7" s="25" t="s">
        <v>422</v>
      </c>
      <c r="X7" s="25">
        <v>0.93400000000000005</v>
      </c>
    </row>
    <row r="8" spans="1:24" ht="14.5" customHeight="1" x14ac:dyDescent="0.25">
      <c r="A8" s="43" t="s">
        <v>71</v>
      </c>
      <c r="B8" s="5" t="s">
        <v>72</v>
      </c>
      <c r="C8" s="25">
        <v>0.182</v>
      </c>
      <c r="D8" s="25" t="s">
        <v>422</v>
      </c>
      <c r="E8" s="25" t="s">
        <v>422</v>
      </c>
      <c r="F8" s="25">
        <v>0.27400000000000002</v>
      </c>
      <c r="G8" s="25" t="s">
        <v>422</v>
      </c>
      <c r="H8" s="25" t="s">
        <v>422</v>
      </c>
      <c r="I8" s="25">
        <v>0.40899999999999997</v>
      </c>
      <c r="J8" s="25" t="s">
        <v>422</v>
      </c>
      <c r="K8" s="25" t="s">
        <v>422</v>
      </c>
      <c r="L8" s="25">
        <v>0.19900000000000001</v>
      </c>
      <c r="M8" s="25" t="s">
        <v>422</v>
      </c>
      <c r="N8" s="25" t="s">
        <v>422</v>
      </c>
      <c r="O8" s="25">
        <v>0.22600000000000001</v>
      </c>
      <c r="P8" s="25" t="s">
        <v>422</v>
      </c>
      <c r="Q8" s="25" t="s">
        <v>422</v>
      </c>
      <c r="R8" s="25">
        <v>0.40899999999999997</v>
      </c>
      <c r="S8" s="25" t="s">
        <v>422</v>
      </c>
      <c r="T8" s="25" t="s">
        <v>422</v>
      </c>
      <c r="U8" s="25">
        <v>0.53</v>
      </c>
      <c r="V8" s="25" t="s">
        <v>422</v>
      </c>
      <c r="W8" s="25" t="s">
        <v>422</v>
      </c>
      <c r="X8" s="25">
        <v>0.78500000000000003</v>
      </c>
    </row>
    <row r="9" spans="1:24" ht="14.5" customHeight="1" x14ac:dyDescent="0.25">
      <c r="A9" s="43" t="s">
        <v>73</v>
      </c>
      <c r="B9" s="43" t="s">
        <v>74</v>
      </c>
      <c r="C9" s="25">
        <v>8.0000000000000002E-3</v>
      </c>
      <c r="D9" s="25">
        <v>7.0000000000000001E-3</v>
      </c>
      <c r="E9" s="25">
        <v>7.0000000000000001E-3</v>
      </c>
      <c r="F9" s="25">
        <v>8.0000000000000002E-3</v>
      </c>
      <c r="G9" s="25">
        <v>1.4999999999999999E-2</v>
      </c>
      <c r="H9" s="25">
        <v>2.1999999999999999E-2</v>
      </c>
      <c r="I9" s="25">
        <v>1.107</v>
      </c>
      <c r="J9" s="25">
        <v>1.0900000000000001</v>
      </c>
      <c r="K9" s="25">
        <v>1.0669999999999999</v>
      </c>
      <c r="L9" s="25">
        <v>1.04</v>
      </c>
      <c r="M9" s="25">
        <v>0.85399999999999998</v>
      </c>
      <c r="N9" s="25">
        <v>0.68600000000000005</v>
      </c>
      <c r="O9" s="25">
        <v>0.53600000000000003</v>
      </c>
      <c r="P9" s="25">
        <v>0.64900000000000002</v>
      </c>
      <c r="Q9" s="25">
        <v>0.66200000000000003</v>
      </c>
      <c r="R9" s="25">
        <v>0.57099999999999995</v>
      </c>
      <c r="S9" s="25">
        <v>0.498</v>
      </c>
      <c r="T9" s="25">
        <v>0.42799999999999999</v>
      </c>
      <c r="U9" s="25">
        <v>0.35699999999999998</v>
      </c>
      <c r="V9" s="25">
        <v>0.45900000000000002</v>
      </c>
      <c r="W9" s="25">
        <v>0.54900000000000004</v>
      </c>
      <c r="X9" s="25">
        <v>0.63</v>
      </c>
    </row>
    <row r="10" spans="1:24" ht="14.5" customHeight="1" x14ac:dyDescent="0.25">
      <c r="A10" s="43" t="s">
        <v>75</v>
      </c>
      <c r="B10" s="5" t="s">
        <v>76</v>
      </c>
      <c r="C10" s="25">
        <v>5.0000000000000001E-3</v>
      </c>
      <c r="D10" s="25" t="s">
        <v>422</v>
      </c>
      <c r="E10" s="25" t="s">
        <v>422</v>
      </c>
      <c r="F10" s="25">
        <v>5.0000000000000001E-3</v>
      </c>
      <c r="G10" s="25" t="s">
        <v>422</v>
      </c>
      <c r="H10" s="25" t="s">
        <v>422</v>
      </c>
      <c r="I10" s="25">
        <v>0.64600000000000002</v>
      </c>
      <c r="J10" s="25" t="s">
        <v>422</v>
      </c>
      <c r="K10" s="25" t="s">
        <v>422</v>
      </c>
      <c r="L10" s="25">
        <v>0.55300000000000005</v>
      </c>
      <c r="M10" s="25" t="s">
        <v>422</v>
      </c>
      <c r="N10" s="25" t="s">
        <v>422</v>
      </c>
      <c r="O10" s="25">
        <v>0.44400000000000001</v>
      </c>
      <c r="P10" s="25" t="s">
        <v>422</v>
      </c>
      <c r="Q10" s="25" t="s">
        <v>422</v>
      </c>
      <c r="R10" s="25">
        <v>0.439</v>
      </c>
      <c r="S10" s="25" t="s">
        <v>422</v>
      </c>
      <c r="T10" s="25" t="s">
        <v>422</v>
      </c>
      <c r="U10" s="25">
        <v>0.29399999999999998</v>
      </c>
      <c r="V10" s="25" t="s">
        <v>422</v>
      </c>
      <c r="W10" s="25" t="s">
        <v>422</v>
      </c>
      <c r="X10" s="25">
        <v>0.48299999999999998</v>
      </c>
    </row>
    <row r="11" spans="1:24" ht="14.5" customHeight="1" x14ac:dyDescent="0.25">
      <c r="A11" s="43" t="s">
        <v>77</v>
      </c>
      <c r="B11" s="5" t="s">
        <v>78</v>
      </c>
      <c r="C11" s="25" t="s">
        <v>202</v>
      </c>
      <c r="D11" s="25" t="s">
        <v>422</v>
      </c>
      <c r="E11" s="25" t="s">
        <v>422</v>
      </c>
      <c r="F11" s="25" t="s">
        <v>202</v>
      </c>
      <c r="G11" s="25" t="s">
        <v>422</v>
      </c>
      <c r="H11" s="25" t="s">
        <v>422</v>
      </c>
      <c r="I11" s="25">
        <v>2.3E-2</v>
      </c>
      <c r="J11" s="25" t="s">
        <v>422</v>
      </c>
      <c r="K11" s="25" t="s">
        <v>422</v>
      </c>
      <c r="L11" s="25">
        <v>1E-3</v>
      </c>
      <c r="M11" s="25" t="s">
        <v>422</v>
      </c>
      <c r="N11" s="25" t="s">
        <v>422</v>
      </c>
      <c r="O11" s="25">
        <v>7.0000000000000001E-3</v>
      </c>
      <c r="P11" s="25" t="s">
        <v>422</v>
      </c>
      <c r="Q11" s="25" t="s">
        <v>422</v>
      </c>
      <c r="R11" s="25">
        <v>1E-3</v>
      </c>
      <c r="S11" s="25" t="s">
        <v>422</v>
      </c>
      <c r="T11" s="25" t="s">
        <v>422</v>
      </c>
      <c r="U11" s="25">
        <v>1E-3</v>
      </c>
      <c r="V11" s="25" t="s">
        <v>422</v>
      </c>
      <c r="W11" s="25" t="s">
        <v>422</v>
      </c>
      <c r="X11" s="25" t="s">
        <v>202</v>
      </c>
    </row>
    <row r="12" spans="1:24" ht="14.5" customHeight="1" x14ac:dyDescent="0.25">
      <c r="A12" s="43" t="s">
        <v>79</v>
      </c>
      <c r="B12" s="5" t="s">
        <v>80</v>
      </c>
      <c r="C12" s="25">
        <v>3.0000000000000001E-3</v>
      </c>
      <c r="D12" s="25" t="s">
        <v>422</v>
      </c>
      <c r="E12" s="25" t="s">
        <v>422</v>
      </c>
      <c r="F12" s="25">
        <v>2E-3</v>
      </c>
      <c r="G12" s="25" t="s">
        <v>422</v>
      </c>
      <c r="H12" s="25" t="s">
        <v>422</v>
      </c>
      <c r="I12" s="25">
        <v>0.437</v>
      </c>
      <c r="J12" s="25" t="s">
        <v>422</v>
      </c>
      <c r="K12" s="25" t="s">
        <v>422</v>
      </c>
      <c r="L12" s="25">
        <v>0.48599999999999999</v>
      </c>
      <c r="M12" s="25" t="s">
        <v>422</v>
      </c>
      <c r="N12" s="25" t="s">
        <v>422</v>
      </c>
      <c r="O12" s="25">
        <v>8.4000000000000005E-2</v>
      </c>
      <c r="P12" s="25" t="s">
        <v>422</v>
      </c>
      <c r="Q12" s="25" t="s">
        <v>422</v>
      </c>
      <c r="R12" s="25">
        <v>0.13100000000000001</v>
      </c>
      <c r="S12" s="25" t="s">
        <v>422</v>
      </c>
      <c r="T12" s="25" t="s">
        <v>422</v>
      </c>
      <c r="U12" s="25">
        <v>6.0999999999999999E-2</v>
      </c>
      <c r="V12" s="25" t="s">
        <v>422</v>
      </c>
      <c r="W12" s="25" t="s">
        <v>422</v>
      </c>
      <c r="X12" s="25">
        <v>0.14699999999999999</v>
      </c>
    </row>
    <row r="13" spans="1:24" ht="14.5" customHeight="1" x14ac:dyDescent="0.25">
      <c r="A13" s="43" t="s">
        <v>81</v>
      </c>
      <c r="B13" s="43" t="s">
        <v>82</v>
      </c>
      <c r="C13" s="25">
        <v>0.36599999999999999</v>
      </c>
      <c r="D13" s="25">
        <v>0.35399999999999998</v>
      </c>
      <c r="E13" s="25">
        <v>0.35399999999999998</v>
      </c>
      <c r="F13" s="25">
        <v>0.36199999999999999</v>
      </c>
      <c r="G13" s="25">
        <v>0.38400000000000001</v>
      </c>
      <c r="H13" s="25">
        <v>0.41</v>
      </c>
      <c r="I13" s="25">
        <v>7.1</v>
      </c>
      <c r="J13" s="25">
        <v>6.9829999999999997</v>
      </c>
      <c r="K13" s="25">
        <v>6.9009999999999998</v>
      </c>
      <c r="L13" s="25">
        <v>6.9509999999999996</v>
      </c>
      <c r="M13" s="25">
        <v>6.3789999999999996</v>
      </c>
      <c r="N13" s="25">
        <v>5.6909999999999998</v>
      </c>
      <c r="O13" s="25">
        <v>4.8890000000000002</v>
      </c>
      <c r="P13" s="25">
        <v>4.4160000000000004</v>
      </c>
      <c r="Q13" s="25">
        <v>3.9260000000000002</v>
      </c>
      <c r="R13" s="25">
        <v>3.4079999999999999</v>
      </c>
      <c r="S13" s="25">
        <v>3.9380000000000002</v>
      </c>
      <c r="T13" s="25">
        <v>4.4749999999999996</v>
      </c>
      <c r="U13" s="25">
        <v>4.9809999999999999</v>
      </c>
      <c r="V13" s="25">
        <v>4.593</v>
      </c>
      <c r="W13" s="25">
        <v>4.1920000000000002</v>
      </c>
      <c r="X13" s="25">
        <v>3.8159999999999998</v>
      </c>
    </row>
    <row r="14" spans="1:24" ht="14.5" customHeight="1" x14ac:dyDescent="0.25">
      <c r="A14" s="43" t="s">
        <v>83</v>
      </c>
      <c r="B14" s="5" t="s">
        <v>84</v>
      </c>
      <c r="C14" s="25">
        <v>0.125</v>
      </c>
      <c r="D14" s="25" t="s">
        <v>422</v>
      </c>
      <c r="E14" s="25" t="s">
        <v>422</v>
      </c>
      <c r="F14" s="25">
        <v>0.124</v>
      </c>
      <c r="G14" s="25" t="s">
        <v>422</v>
      </c>
      <c r="H14" s="25" t="s">
        <v>422</v>
      </c>
      <c r="I14" s="25">
        <v>2.4830000000000001</v>
      </c>
      <c r="J14" s="25" t="s">
        <v>422</v>
      </c>
      <c r="K14" s="25" t="s">
        <v>422</v>
      </c>
      <c r="L14" s="25">
        <v>1.5369999999999999</v>
      </c>
      <c r="M14" s="25" t="s">
        <v>422</v>
      </c>
      <c r="N14" s="25" t="s">
        <v>422</v>
      </c>
      <c r="O14" s="25">
        <v>1.575</v>
      </c>
      <c r="P14" s="25" t="s">
        <v>422</v>
      </c>
      <c r="Q14" s="25" t="s">
        <v>422</v>
      </c>
      <c r="R14" s="25">
        <v>1.44</v>
      </c>
      <c r="S14" s="25" t="s">
        <v>422</v>
      </c>
      <c r="T14" s="25" t="s">
        <v>422</v>
      </c>
      <c r="U14" s="25">
        <v>1.5980000000000001</v>
      </c>
      <c r="V14" s="25" t="s">
        <v>422</v>
      </c>
      <c r="W14" s="25" t="s">
        <v>422</v>
      </c>
      <c r="X14" s="25">
        <v>1.756</v>
      </c>
    </row>
    <row r="15" spans="1:24" ht="14.5" customHeight="1" x14ac:dyDescent="0.25">
      <c r="A15" s="43" t="s">
        <v>85</v>
      </c>
      <c r="B15" s="5" t="s">
        <v>86</v>
      </c>
      <c r="C15" s="25">
        <v>4.2000000000000003E-2</v>
      </c>
      <c r="D15" s="25" t="s">
        <v>422</v>
      </c>
      <c r="E15" s="25" t="s">
        <v>422</v>
      </c>
      <c r="F15" s="25">
        <v>3.4000000000000002E-2</v>
      </c>
      <c r="G15" s="25" t="s">
        <v>422</v>
      </c>
      <c r="H15" s="25" t="s">
        <v>422</v>
      </c>
      <c r="I15" s="25">
        <v>9.7000000000000003E-2</v>
      </c>
      <c r="J15" s="25" t="s">
        <v>422</v>
      </c>
      <c r="K15" s="25" t="s">
        <v>422</v>
      </c>
      <c r="L15" s="25">
        <v>5.3999999999999999E-2</v>
      </c>
      <c r="M15" s="25" t="s">
        <v>422</v>
      </c>
      <c r="N15" s="25" t="s">
        <v>422</v>
      </c>
      <c r="O15" s="25">
        <v>3.4000000000000002E-2</v>
      </c>
      <c r="P15" s="25" t="s">
        <v>422</v>
      </c>
      <c r="Q15" s="25" t="s">
        <v>422</v>
      </c>
      <c r="R15" s="25">
        <v>4.7E-2</v>
      </c>
      <c r="S15" s="25" t="s">
        <v>422</v>
      </c>
      <c r="T15" s="25" t="s">
        <v>422</v>
      </c>
      <c r="U15" s="25">
        <v>4.4999999999999998E-2</v>
      </c>
      <c r="V15" s="25" t="s">
        <v>422</v>
      </c>
      <c r="W15" s="25" t="s">
        <v>422</v>
      </c>
      <c r="X15" s="25">
        <v>2.8000000000000001E-2</v>
      </c>
    </row>
    <row r="16" spans="1:24" ht="14.5" customHeight="1" x14ac:dyDescent="0.25">
      <c r="A16" s="43" t="s">
        <v>87</v>
      </c>
      <c r="B16" s="5" t="s">
        <v>88</v>
      </c>
      <c r="C16" s="25">
        <v>1.2E-2</v>
      </c>
      <c r="D16" s="25" t="s">
        <v>422</v>
      </c>
      <c r="E16" s="25" t="s">
        <v>422</v>
      </c>
      <c r="F16" s="25">
        <v>1.0999999999999999E-2</v>
      </c>
      <c r="G16" s="25" t="s">
        <v>422</v>
      </c>
      <c r="H16" s="25" t="s">
        <v>422</v>
      </c>
      <c r="I16" s="25">
        <v>0.63600000000000001</v>
      </c>
      <c r="J16" s="25" t="s">
        <v>422</v>
      </c>
      <c r="K16" s="25" t="s">
        <v>422</v>
      </c>
      <c r="L16" s="25">
        <v>1.0669999999999999</v>
      </c>
      <c r="M16" s="25" t="s">
        <v>422</v>
      </c>
      <c r="N16" s="25" t="s">
        <v>422</v>
      </c>
      <c r="O16" s="25">
        <v>0.22800000000000001</v>
      </c>
      <c r="P16" s="25" t="s">
        <v>422</v>
      </c>
      <c r="Q16" s="25" t="s">
        <v>422</v>
      </c>
      <c r="R16" s="25">
        <v>0.32</v>
      </c>
      <c r="S16" s="25" t="s">
        <v>422</v>
      </c>
      <c r="T16" s="25" t="s">
        <v>422</v>
      </c>
      <c r="U16" s="25">
        <v>0.94299999999999995</v>
      </c>
      <c r="V16" s="25" t="s">
        <v>422</v>
      </c>
      <c r="W16" s="25" t="s">
        <v>422</v>
      </c>
      <c r="X16" s="25">
        <v>0.23300000000000001</v>
      </c>
    </row>
    <row r="17" spans="1:24" ht="14.5" customHeight="1" x14ac:dyDescent="0.25">
      <c r="A17" s="43" t="s">
        <v>89</v>
      </c>
      <c r="B17" s="5" t="s">
        <v>90</v>
      </c>
      <c r="C17" s="25">
        <v>3.0000000000000001E-3</v>
      </c>
      <c r="D17" s="25" t="s">
        <v>422</v>
      </c>
      <c r="E17" s="25" t="s">
        <v>422</v>
      </c>
      <c r="F17" s="25">
        <v>3.0000000000000001E-3</v>
      </c>
      <c r="G17" s="25" t="s">
        <v>422</v>
      </c>
      <c r="H17" s="25" t="s">
        <v>422</v>
      </c>
      <c r="I17" s="25">
        <v>0.247</v>
      </c>
      <c r="J17" s="25" t="s">
        <v>422</v>
      </c>
      <c r="K17" s="25" t="s">
        <v>422</v>
      </c>
      <c r="L17" s="25">
        <v>0.36699999999999999</v>
      </c>
      <c r="M17" s="25" t="s">
        <v>422</v>
      </c>
      <c r="N17" s="25" t="s">
        <v>422</v>
      </c>
      <c r="O17" s="25">
        <v>2.8000000000000001E-2</v>
      </c>
      <c r="P17" s="25" t="s">
        <v>422</v>
      </c>
      <c r="Q17" s="25" t="s">
        <v>422</v>
      </c>
      <c r="R17" s="25">
        <v>3.2000000000000001E-2</v>
      </c>
      <c r="S17" s="25" t="s">
        <v>422</v>
      </c>
      <c r="T17" s="25" t="s">
        <v>422</v>
      </c>
      <c r="U17" s="25">
        <v>0.30299999999999999</v>
      </c>
      <c r="V17" s="25" t="s">
        <v>422</v>
      </c>
      <c r="W17" s="25" t="s">
        <v>422</v>
      </c>
      <c r="X17" s="25">
        <v>0.29699999999999999</v>
      </c>
    </row>
    <row r="18" spans="1:24" ht="14.5" customHeight="1" x14ac:dyDescent="0.25">
      <c r="A18" s="43" t="s">
        <v>91</v>
      </c>
      <c r="B18" s="5" t="s">
        <v>92</v>
      </c>
      <c r="C18" s="25">
        <v>6.0000000000000001E-3</v>
      </c>
      <c r="D18" s="25" t="s">
        <v>422</v>
      </c>
      <c r="E18" s="25" t="s">
        <v>422</v>
      </c>
      <c r="F18" s="25">
        <v>7.0000000000000001E-3</v>
      </c>
      <c r="G18" s="25" t="s">
        <v>422</v>
      </c>
      <c r="H18" s="25" t="s">
        <v>422</v>
      </c>
      <c r="I18" s="25">
        <v>4.5999999999999999E-2</v>
      </c>
      <c r="J18" s="25" t="s">
        <v>422</v>
      </c>
      <c r="K18" s="25" t="s">
        <v>422</v>
      </c>
      <c r="L18" s="25">
        <v>2.5000000000000001E-2</v>
      </c>
      <c r="M18" s="25" t="s">
        <v>422</v>
      </c>
      <c r="N18" s="25" t="s">
        <v>422</v>
      </c>
      <c r="O18" s="25">
        <v>8.0000000000000002E-3</v>
      </c>
      <c r="P18" s="25" t="s">
        <v>422</v>
      </c>
      <c r="Q18" s="25" t="s">
        <v>422</v>
      </c>
      <c r="R18" s="25">
        <v>4.0000000000000001E-3</v>
      </c>
      <c r="S18" s="25" t="s">
        <v>422</v>
      </c>
      <c r="T18" s="25" t="s">
        <v>422</v>
      </c>
      <c r="U18" s="25">
        <v>1.2999999999999999E-2</v>
      </c>
      <c r="V18" s="25" t="s">
        <v>422</v>
      </c>
      <c r="W18" s="25" t="s">
        <v>422</v>
      </c>
      <c r="X18" s="25">
        <v>2.4E-2</v>
      </c>
    </row>
    <row r="19" spans="1:24" ht="14.5" customHeight="1" x14ac:dyDescent="0.25">
      <c r="A19" s="43" t="s">
        <v>93</v>
      </c>
      <c r="B19" s="5" t="s">
        <v>94</v>
      </c>
      <c r="C19" s="25">
        <v>1E-3</v>
      </c>
      <c r="D19" s="25" t="s">
        <v>422</v>
      </c>
      <c r="E19" s="25" t="s">
        <v>422</v>
      </c>
      <c r="F19" s="25">
        <v>1E-3</v>
      </c>
      <c r="G19" s="25" t="s">
        <v>422</v>
      </c>
      <c r="H19" s="25" t="s">
        <v>422</v>
      </c>
      <c r="I19" s="25">
        <v>5.0000000000000001E-3</v>
      </c>
      <c r="J19" s="25" t="s">
        <v>422</v>
      </c>
      <c r="K19" s="25" t="s">
        <v>422</v>
      </c>
      <c r="L19" s="25">
        <v>6.0999999999999999E-2</v>
      </c>
      <c r="M19" s="25" t="s">
        <v>422</v>
      </c>
      <c r="N19" s="25" t="s">
        <v>422</v>
      </c>
      <c r="O19" s="25">
        <v>2.8000000000000001E-2</v>
      </c>
      <c r="P19" s="25" t="s">
        <v>422</v>
      </c>
      <c r="Q19" s="25" t="s">
        <v>422</v>
      </c>
      <c r="R19" s="25">
        <v>6.8000000000000005E-2</v>
      </c>
      <c r="S19" s="25" t="s">
        <v>422</v>
      </c>
      <c r="T19" s="25" t="s">
        <v>422</v>
      </c>
      <c r="U19" s="25">
        <v>2.4E-2</v>
      </c>
      <c r="V19" s="25" t="s">
        <v>422</v>
      </c>
      <c r="W19" s="25" t="s">
        <v>422</v>
      </c>
      <c r="X19" s="25">
        <v>2E-3</v>
      </c>
    </row>
    <row r="20" spans="1:24" ht="14.5" customHeight="1" x14ac:dyDescent="0.25">
      <c r="A20" s="43" t="s">
        <v>95</v>
      </c>
      <c r="B20" s="7" t="s">
        <v>96</v>
      </c>
      <c r="C20" s="25" t="s">
        <v>202</v>
      </c>
      <c r="D20" s="25" t="s">
        <v>422</v>
      </c>
      <c r="E20" s="25" t="s">
        <v>422</v>
      </c>
      <c r="F20" s="25" t="s">
        <v>202</v>
      </c>
      <c r="G20" s="25" t="s">
        <v>422</v>
      </c>
      <c r="H20" s="25" t="s">
        <v>422</v>
      </c>
      <c r="I20" s="25" t="s">
        <v>202</v>
      </c>
      <c r="J20" s="25" t="s">
        <v>422</v>
      </c>
      <c r="K20" s="25" t="s">
        <v>422</v>
      </c>
      <c r="L20" s="25">
        <v>5.7000000000000002E-2</v>
      </c>
      <c r="M20" s="25" t="s">
        <v>422</v>
      </c>
      <c r="N20" s="25" t="s">
        <v>422</v>
      </c>
      <c r="O20" s="25">
        <v>2.7E-2</v>
      </c>
      <c r="P20" s="25" t="s">
        <v>422</v>
      </c>
      <c r="Q20" s="25" t="s">
        <v>422</v>
      </c>
      <c r="R20" s="25">
        <v>6.6000000000000003E-2</v>
      </c>
      <c r="S20" s="25" t="s">
        <v>422</v>
      </c>
      <c r="T20" s="25" t="s">
        <v>422</v>
      </c>
      <c r="U20" s="25">
        <v>2.3E-2</v>
      </c>
      <c r="V20" s="25" t="s">
        <v>422</v>
      </c>
      <c r="W20" s="25" t="s">
        <v>422</v>
      </c>
      <c r="X20" s="25" t="s">
        <v>202</v>
      </c>
    </row>
    <row r="21" spans="1:24" ht="14.5" customHeight="1" x14ac:dyDescent="0.25">
      <c r="A21" s="43" t="s">
        <v>97</v>
      </c>
      <c r="B21" s="7" t="s">
        <v>98</v>
      </c>
      <c r="C21" s="25">
        <v>1E-3</v>
      </c>
      <c r="D21" s="25" t="s">
        <v>422</v>
      </c>
      <c r="E21" s="25" t="s">
        <v>422</v>
      </c>
      <c r="F21" s="25">
        <v>1E-3</v>
      </c>
      <c r="G21" s="25" t="s">
        <v>422</v>
      </c>
      <c r="H21" s="25" t="s">
        <v>422</v>
      </c>
      <c r="I21" s="25">
        <v>5.0000000000000001E-3</v>
      </c>
      <c r="J21" s="25" t="s">
        <v>422</v>
      </c>
      <c r="K21" s="25" t="s">
        <v>422</v>
      </c>
      <c r="L21" s="25">
        <v>4.0000000000000001E-3</v>
      </c>
      <c r="M21" s="25" t="s">
        <v>422</v>
      </c>
      <c r="N21" s="25" t="s">
        <v>422</v>
      </c>
      <c r="O21" s="25">
        <v>1E-3</v>
      </c>
      <c r="P21" s="25" t="s">
        <v>422</v>
      </c>
      <c r="Q21" s="25" t="s">
        <v>422</v>
      </c>
      <c r="R21" s="25">
        <v>1E-3</v>
      </c>
      <c r="S21" s="25" t="s">
        <v>422</v>
      </c>
      <c r="T21" s="25" t="s">
        <v>422</v>
      </c>
      <c r="U21" s="25">
        <v>2E-3</v>
      </c>
      <c r="V21" s="25" t="s">
        <v>422</v>
      </c>
      <c r="W21" s="25" t="s">
        <v>422</v>
      </c>
      <c r="X21" s="25">
        <v>2E-3</v>
      </c>
    </row>
    <row r="22" spans="1:24" ht="14.5" customHeight="1" x14ac:dyDescent="0.25">
      <c r="A22" s="43" t="s">
        <v>99</v>
      </c>
      <c r="B22" s="5" t="s">
        <v>100</v>
      </c>
      <c r="C22" s="25">
        <v>2.1999999999999999E-2</v>
      </c>
      <c r="D22" s="25" t="s">
        <v>422</v>
      </c>
      <c r="E22" s="25" t="s">
        <v>422</v>
      </c>
      <c r="F22" s="25">
        <v>2.3E-2</v>
      </c>
      <c r="G22" s="25" t="s">
        <v>422</v>
      </c>
      <c r="H22" s="25" t="s">
        <v>422</v>
      </c>
      <c r="I22" s="25">
        <v>0.51100000000000001</v>
      </c>
      <c r="J22" s="25" t="s">
        <v>422</v>
      </c>
      <c r="K22" s="25" t="s">
        <v>422</v>
      </c>
      <c r="L22" s="25">
        <v>0.68100000000000005</v>
      </c>
      <c r="M22" s="25" t="s">
        <v>422</v>
      </c>
      <c r="N22" s="25" t="s">
        <v>422</v>
      </c>
      <c r="O22" s="25">
        <v>1.7170000000000001</v>
      </c>
      <c r="P22" s="25" t="s">
        <v>422</v>
      </c>
      <c r="Q22" s="25" t="s">
        <v>422</v>
      </c>
      <c r="R22" s="25">
        <v>0.29799999999999999</v>
      </c>
      <c r="S22" s="25" t="s">
        <v>422</v>
      </c>
      <c r="T22" s="25" t="s">
        <v>422</v>
      </c>
      <c r="U22" s="25">
        <v>0.51700000000000002</v>
      </c>
      <c r="V22" s="25" t="s">
        <v>422</v>
      </c>
      <c r="W22" s="25" t="s">
        <v>422</v>
      </c>
      <c r="X22" s="25">
        <v>0.38800000000000001</v>
      </c>
    </row>
    <row r="23" spans="1:24" ht="14.5" customHeight="1" x14ac:dyDescent="0.25">
      <c r="A23" s="43" t="s">
        <v>101</v>
      </c>
      <c r="B23" s="5" t="s">
        <v>102</v>
      </c>
      <c r="C23" s="25">
        <v>1E-3</v>
      </c>
      <c r="D23" s="25" t="s">
        <v>422</v>
      </c>
      <c r="E23" s="25" t="s">
        <v>422</v>
      </c>
      <c r="F23" s="25">
        <v>1E-3</v>
      </c>
      <c r="G23" s="25" t="s">
        <v>422</v>
      </c>
      <c r="H23" s="25" t="s">
        <v>422</v>
      </c>
      <c r="I23" s="25">
        <v>9.2999999999999999E-2</v>
      </c>
      <c r="J23" s="25" t="s">
        <v>422</v>
      </c>
      <c r="K23" s="25" t="s">
        <v>422</v>
      </c>
      <c r="L23" s="25">
        <v>9.6000000000000002E-2</v>
      </c>
      <c r="M23" s="25" t="s">
        <v>422</v>
      </c>
      <c r="N23" s="25" t="s">
        <v>422</v>
      </c>
      <c r="O23" s="25">
        <v>0.11799999999999999</v>
      </c>
      <c r="P23" s="25" t="s">
        <v>422</v>
      </c>
      <c r="Q23" s="25" t="s">
        <v>422</v>
      </c>
      <c r="R23" s="25">
        <v>0.23499999999999999</v>
      </c>
      <c r="S23" s="25" t="s">
        <v>422</v>
      </c>
      <c r="T23" s="25" t="s">
        <v>422</v>
      </c>
      <c r="U23" s="25">
        <v>0.14000000000000001</v>
      </c>
      <c r="V23" s="25" t="s">
        <v>422</v>
      </c>
      <c r="W23" s="25" t="s">
        <v>422</v>
      </c>
      <c r="X23" s="25">
        <v>0.12</v>
      </c>
    </row>
    <row r="24" spans="1:24" ht="14.5" customHeight="1" x14ac:dyDescent="0.25">
      <c r="A24" s="43" t="s">
        <v>103</v>
      </c>
      <c r="B24" s="5" t="s">
        <v>104</v>
      </c>
      <c r="C24" s="25">
        <v>3.0000000000000001E-3</v>
      </c>
      <c r="D24" s="25" t="s">
        <v>422</v>
      </c>
      <c r="E24" s="25" t="s">
        <v>422</v>
      </c>
      <c r="F24" s="25">
        <v>4.0000000000000001E-3</v>
      </c>
      <c r="G24" s="25" t="s">
        <v>422</v>
      </c>
      <c r="H24" s="25" t="s">
        <v>422</v>
      </c>
      <c r="I24" s="25">
        <v>3.9E-2</v>
      </c>
      <c r="J24" s="25" t="s">
        <v>422</v>
      </c>
      <c r="K24" s="25" t="s">
        <v>422</v>
      </c>
      <c r="L24" s="25">
        <v>4.2999999999999997E-2</v>
      </c>
      <c r="M24" s="25" t="s">
        <v>422</v>
      </c>
      <c r="N24" s="25" t="s">
        <v>422</v>
      </c>
      <c r="O24" s="25">
        <v>7.1999999999999995E-2</v>
      </c>
      <c r="P24" s="25" t="s">
        <v>422</v>
      </c>
      <c r="Q24" s="25" t="s">
        <v>422</v>
      </c>
      <c r="R24" s="25">
        <v>7.5999999999999998E-2</v>
      </c>
      <c r="S24" s="25" t="s">
        <v>422</v>
      </c>
      <c r="T24" s="25" t="s">
        <v>422</v>
      </c>
      <c r="U24" s="25">
        <v>0.14299999999999999</v>
      </c>
      <c r="V24" s="25" t="s">
        <v>422</v>
      </c>
      <c r="W24" s="25" t="s">
        <v>422</v>
      </c>
      <c r="X24" s="25">
        <v>0.10100000000000001</v>
      </c>
    </row>
    <row r="25" spans="1:24" ht="14.5" customHeight="1" x14ac:dyDescent="0.25">
      <c r="A25" s="43" t="s">
        <v>105</v>
      </c>
      <c r="B25" s="5" t="s">
        <v>106</v>
      </c>
      <c r="C25" s="25">
        <v>5.0000000000000001E-3</v>
      </c>
      <c r="D25" s="25" t="s">
        <v>422</v>
      </c>
      <c r="E25" s="25" t="s">
        <v>422</v>
      </c>
      <c r="F25" s="25">
        <v>5.0000000000000001E-3</v>
      </c>
      <c r="G25" s="25" t="s">
        <v>422</v>
      </c>
      <c r="H25" s="25" t="s">
        <v>422</v>
      </c>
      <c r="I25" s="25">
        <v>0.18099999999999999</v>
      </c>
      <c r="J25" s="25" t="s">
        <v>422</v>
      </c>
      <c r="K25" s="25" t="s">
        <v>422</v>
      </c>
      <c r="L25" s="25">
        <v>0.19700000000000001</v>
      </c>
      <c r="M25" s="25" t="s">
        <v>422</v>
      </c>
      <c r="N25" s="25" t="s">
        <v>422</v>
      </c>
      <c r="O25" s="25">
        <v>0.17199999999999999</v>
      </c>
      <c r="P25" s="25" t="s">
        <v>422</v>
      </c>
      <c r="Q25" s="25" t="s">
        <v>422</v>
      </c>
      <c r="R25" s="25">
        <v>0.106</v>
      </c>
      <c r="S25" s="25" t="s">
        <v>422</v>
      </c>
      <c r="T25" s="25" t="s">
        <v>422</v>
      </c>
      <c r="U25" s="25">
        <v>0.40300000000000002</v>
      </c>
      <c r="V25" s="25" t="s">
        <v>422</v>
      </c>
      <c r="W25" s="25" t="s">
        <v>422</v>
      </c>
      <c r="X25" s="25">
        <v>0.10100000000000001</v>
      </c>
    </row>
    <row r="26" spans="1:24" ht="14.5" customHeight="1" x14ac:dyDescent="0.25">
      <c r="A26" s="43" t="s">
        <v>107</v>
      </c>
      <c r="B26" s="7" t="s">
        <v>108</v>
      </c>
      <c r="C26" s="25">
        <v>1E-3</v>
      </c>
      <c r="D26" s="25" t="s">
        <v>422</v>
      </c>
      <c r="E26" s="25" t="s">
        <v>422</v>
      </c>
      <c r="F26" s="25">
        <v>1E-3</v>
      </c>
      <c r="G26" s="25" t="s">
        <v>422</v>
      </c>
      <c r="H26" s="25" t="s">
        <v>422</v>
      </c>
      <c r="I26" s="25">
        <v>7.0000000000000001E-3</v>
      </c>
      <c r="J26" s="25" t="s">
        <v>422</v>
      </c>
      <c r="K26" s="25" t="s">
        <v>422</v>
      </c>
      <c r="L26" s="25">
        <v>7.0000000000000001E-3</v>
      </c>
      <c r="M26" s="25" t="s">
        <v>422</v>
      </c>
      <c r="N26" s="25" t="s">
        <v>422</v>
      </c>
      <c r="O26" s="25">
        <v>0.01</v>
      </c>
      <c r="P26" s="25" t="s">
        <v>422</v>
      </c>
      <c r="Q26" s="25" t="s">
        <v>422</v>
      </c>
      <c r="R26" s="25">
        <v>8.9999999999999993E-3</v>
      </c>
      <c r="S26" s="25" t="s">
        <v>422</v>
      </c>
      <c r="T26" s="25" t="s">
        <v>422</v>
      </c>
      <c r="U26" s="25">
        <v>8.4000000000000005E-2</v>
      </c>
      <c r="V26" s="25" t="s">
        <v>422</v>
      </c>
      <c r="W26" s="25" t="s">
        <v>422</v>
      </c>
      <c r="X26" s="25">
        <v>4.2999999999999997E-2</v>
      </c>
    </row>
    <row r="27" spans="1:24" ht="14.5" customHeight="1" x14ac:dyDescent="0.25">
      <c r="A27" s="43" t="s">
        <v>109</v>
      </c>
      <c r="B27" s="7" t="s">
        <v>110</v>
      </c>
      <c r="C27" s="25">
        <v>3.0000000000000001E-3</v>
      </c>
      <c r="D27" s="25" t="s">
        <v>422</v>
      </c>
      <c r="E27" s="25" t="s">
        <v>422</v>
      </c>
      <c r="F27" s="25">
        <v>3.0000000000000001E-3</v>
      </c>
      <c r="G27" s="25" t="s">
        <v>422</v>
      </c>
      <c r="H27" s="25" t="s">
        <v>422</v>
      </c>
      <c r="I27" s="25">
        <v>0.17499999999999999</v>
      </c>
      <c r="J27" s="25" t="s">
        <v>422</v>
      </c>
      <c r="K27" s="25" t="s">
        <v>422</v>
      </c>
      <c r="L27" s="25">
        <v>0.19</v>
      </c>
      <c r="M27" s="25" t="s">
        <v>422</v>
      </c>
      <c r="N27" s="25" t="s">
        <v>422</v>
      </c>
      <c r="O27" s="25">
        <v>0.161</v>
      </c>
      <c r="P27" s="25" t="s">
        <v>422</v>
      </c>
      <c r="Q27" s="25" t="s">
        <v>422</v>
      </c>
      <c r="R27" s="25">
        <v>9.6000000000000002E-2</v>
      </c>
      <c r="S27" s="25" t="s">
        <v>422</v>
      </c>
      <c r="T27" s="25" t="s">
        <v>422</v>
      </c>
      <c r="U27" s="25">
        <v>0.31900000000000001</v>
      </c>
      <c r="V27" s="25" t="s">
        <v>422</v>
      </c>
      <c r="W27" s="25" t="s">
        <v>422</v>
      </c>
      <c r="X27" s="25">
        <v>5.8000000000000003E-2</v>
      </c>
    </row>
    <row r="28" spans="1:24" ht="14.5" customHeight="1" x14ac:dyDescent="0.25">
      <c r="A28" s="43" t="s">
        <v>111</v>
      </c>
      <c r="B28" s="5" t="s">
        <v>112</v>
      </c>
      <c r="C28" s="25">
        <v>5.0000000000000001E-3</v>
      </c>
      <c r="D28" s="25" t="s">
        <v>422</v>
      </c>
      <c r="E28" s="25" t="s">
        <v>422</v>
      </c>
      <c r="F28" s="25">
        <v>6.0000000000000001E-3</v>
      </c>
      <c r="G28" s="25" t="s">
        <v>422</v>
      </c>
      <c r="H28" s="25" t="s">
        <v>422</v>
      </c>
      <c r="I28" s="25">
        <v>1.9419999999999999</v>
      </c>
      <c r="J28" s="25" t="s">
        <v>422</v>
      </c>
      <c r="K28" s="25" t="s">
        <v>422</v>
      </c>
      <c r="L28" s="25">
        <v>2.2120000000000002</v>
      </c>
      <c r="M28" s="25" t="s">
        <v>422</v>
      </c>
      <c r="N28" s="25" t="s">
        <v>422</v>
      </c>
      <c r="O28" s="25">
        <v>0.38300000000000001</v>
      </c>
      <c r="P28" s="25" t="s">
        <v>422</v>
      </c>
      <c r="Q28" s="25" t="s">
        <v>422</v>
      </c>
      <c r="R28" s="25">
        <v>0.20300000000000001</v>
      </c>
      <c r="S28" s="25" t="s">
        <v>422</v>
      </c>
      <c r="T28" s="25" t="s">
        <v>422</v>
      </c>
      <c r="U28" s="25">
        <v>0.122</v>
      </c>
      <c r="V28" s="25" t="s">
        <v>422</v>
      </c>
      <c r="W28" s="25" t="s">
        <v>422</v>
      </c>
      <c r="X28" s="25">
        <v>0.19600000000000001</v>
      </c>
    </row>
    <row r="29" spans="1:24" ht="14.5" customHeight="1" x14ac:dyDescent="0.25">
      <c r="A29" s="43" t="s">
        <v>113</v>
      </c>
      <c r="B29" s="7" t="s">
        <v>114</v>
      </c>
      <c r="C29" s="25">
        <v>3.0000000000000001E-3</v>
      </c>
      <c r="D29" s="25" t="s">
        <v>422</v>
      </c>
      <c r="E29" s="25" t="s">
        <v>422</v>
      </c>
      <c r="F29" s="25">
        <v>4.0000000000000001E-3</v>
      </c>
      <c r="G29" s="25" t="s">
        <v>422</v>
      </c>
      <c r="H29" s="25" t="s">
        <v>422</v>
      </c>
      <c r="I29" s="25">
        <v>1.768</v>
      </c>
      <c r="J29" s="25" t="s">
        <v>422</v>
      </c>
      <c r="K29" s="25" t="s">
        <v>422</v>
      </c>
      <c r="L29" s="25">
        <v>1.8680000000000001</v>
      </c>
      <c r="M29" s="25" t="s">
        <v>422</v>
      </c>
      <c r="N29" s="25" t="s">
        <v>422</v>
      </c>
      <c r="O29" s="25">
        <v>0.26700000000000002</v>
      </c>
      <c r="P29" s="25" t="s">
        <v>422</v>
      </c>
      <c r="Q29" s="25" t="s">
        <v>422</v>
      </c>
      <c r="R29" s="25">
        <v>0.12</v>
      </c>
      <c r="S29" s="25" t="s">
        <v>422</v>
      </c>
      <c r="T29" s="25" t="s">
        <v>422</v>
      </c>
      <c r="U29" s="25">
        <v>0.106</v>
      </c>
      <c r="V29" s="25" t="s">
        <v>422</v>
      </c>
      <c r="W29" s="25" t="s">
        <v>422</v>
      </c>
      <c r="X29" s="25">
        <v>0.108</v>
      </c>
    </row>
    <row r="30" spans="1:24" ht="14.5" customHeight="1" x14ac:dyDescent="0.25">
      <c r="A30" s="43" t="s">
        <v>115</v>
      </c>
      <c r="B30" s="7" t="s">
        <v>116</v>
      </c>
      <c r="C30" s="25">
        <v>1E-3</v>
      </c>
      <c r="D30" s="25" t="s">
        <v>422</v>
      </c>
      <c r="E30" s="25" t="s">
        <v>422</v>
      </c>
      <c r="F30" s="25">
        <v>1E-3</v>
      </c>
      <c r="G30" s="25" t="s">
        <v>422</v>
      </c>
      <c r="H30" s="25" t="s">
        <v>422</v>
      </c>
      <c r="I30" s="25">
        <v>0.14899999999999999</v>
      </c>
      <c r="J30" s="25" t="s">
        <v>422</v>
      </c>
      <c r="K30" s="25" t="s">
        <v>422</v>
      </c>
      <c r="L30" s="25">
        <v>0.32200000000000001</v>
      </c>
      <c r="M30" s="25" t="s">
        <v>422</v>
      </c>
      <c r="N30" s="25" t="s">
        <v>422</v>
      </c>
      <c r="O30" s="25">
        <v>0.11</v>
      </c>
      <c r="P30" s="25" t="s">
        <v>422</v>
      </c>
      <c r="Q30" s="25" t="s">
        <v>422</v>
      </c>
      <c r="R30" s="25">
        <v>7.1999999999999995E-2</v>
      </c>
      <c r="S30" s="25" t="s">
        <v>422</v>
      </c>
      <c r="T30" s="25" t="s">
        <v>422</v>
      </c>
      <c r="U30" s="25">
        <v>8.9999999999999993E-3</v>
      </c>
      <c r="V30" s="25" t="s">
        <v>422</v>
      </c>
      <c r="W30" s="25" t="s">
        <v>422</v>
      </c>
      <c r="X30" s="25">
        <v>8.5999999999999993E-2</v>
      </c>
    </row>
    <row r="31" spans="1:24" ht="14.5" customHeight="1" x14ac:dyDescent="0.25">
      <c r="A31" s="43" t="s">
        <v>117</v>
      </c>
      <c r="B31" s="7" t="s">
        <v>118</v>
      </c>
      <c r="C31" s="25" t="s">
        <v>202</v>
      </c>
      <c r="D31" s="25" t="s">
        <v>422</v>
      </c>
      <c r="E31" s="25" t="s">
        <v>422</v>
      </c>
      <c r="F31" s="25" t="s">
        <v>202</v>
      </c>
      <c r="G31" s="25" t="s">
        <v>422</v>
      </c>
      <c r="H31" s="25" t="s">
        <v>422</v>
      </c>
      <c r="I31" s="25">
        <v>2.5000000000000001E-2</v>
      </c>
      <c r="J31" s="25" t="s">
        <v>422</v>
      </c>
      <c r="K31" s="25" t="s">
        <v>422</v>
      </c>
      <c r="L31" s="25">
        <v>2.1999999999999999E-2</v>
      </c>
      <c r="M31" s="25" t="s">
        <v>422</v>
      </c>
      <c r="N31" s="25" t="s">
        <v>422</v>
      </c>
      <c r="O31" s="25">
        <v>6.0000000000000001E-3</v>
      </c>
      <c r="P31" s="25" t="s">
        <v>422</v>
      </c>
      <c r="Q31" s="25" t="s">
        <v>422</v>
      </c>
      <c r="R31" s="25">
        <v>1.0999999999999999E-2</v>
      </c>
      <c r="S31" s="25" t="s">
        <v>422</v>
      </c>
      <c r="T31" s="25" t="s">
        <v>422</v>
      </c>
      <c r="U31" s="25">
        <v>7.0000000000000001E-3</v>
      </c>
      <c r="V31" s="25" t="s">
        <v>422</v>
      </c>
      <c r="W31" s="25" t="s">
        <v>422</v>
      </c>
      <c r="X31" s="25">
        <v>3.0000000000000001E-3</v>
      </c>
    </row>
    <row r="32" spans="1:24" ht="14.5" customHeight="1" x14ac:dyDescent="0.25">
      <c r="A32" s="43" t="s">
        <v>119</v>
      </c>
      <c r="B32" s="5" t="s">
        <v>120</v>
      </c>
      <c r="C32" s="25">
        <v>1.2999999999999999E-2</v>
      </c>
      <c r="D32" s="25" t="s">
        <v>422</v>
      </c>
      <c r="E32" s="25" t="s">
        <v>422</v>
      </c>
      <c r="F32" s="25">
        <v>1.2E-2</v>
      </c>
      <c r="G32" s="25" t="s">
        <v>422</v>
      </c>
      <c r="H32" s="25" t="s">
        <v>422</v>
      </c>
      <c r="I32" s="25">
        <v>6.2E-2</v>
      </c>
      <c r="J32" s="25" t="s">
        <v>422</v>
      </c>
      <c r="K32" s="25" t="s">
        <v>422</v>
      </c>
      <c r="L32" s="25">
        <v>6.2E-2</v>
      </c>
      <c r="M32" s="25" t="s">
        <v>422</v>
      </c>
      <c r="N32" s="25" t="s">
        <v>422</v>
      </c>
      <c r="O32" s="25">
        <v>3.7999999999999999E-2</v>
      </c>
      <c r="P32" s="25" t="s">
        <v>422</v>
      </c>
      <c r="Q32" s="25" t="s">
        <v>422</v>
      </c>
      <c r="R32" s="25">
        <v>3.4000000000000002E-2</v>
      </c>
      <c r="S32" s="25" t="s">
        <v>422</v>
      </c>
      <c r="T32" s="25" t="s">
        <v>422</v>
      </c>
      <c r="U32" s="25">
        <v>7.4999999999999997E-2</v>
      </c>
      <c r="V32" s="25" t="s">
        <v>422</v>
      </c>
      <c r="W32" s="25" t="s">
        <v>422</v>
      </c>
      <c r="X32" s="25">
        <v>9.2999999999999999E-2</v>
      </c>
    </row>
    <row r="33" spans="1:24" ht="14.5" customHeight="1" x14ac:dyDescent="0.25">
      <c r="A33" s="43" t="s">
        <v>121</v>
      </c>
      <c r="B33" s="5" t="s">
        <v>122</v>
      </c>
      <c r="C33" s="25">
        <v>3.0000000000000001E-3</v>
      </c>
      <c r="D33" s="25" t="s">
        <v>422</v>
      </c>
      <c r="E33" s="25" t="s">
        <v>422</v>
      </c>
      <c r="F33" s="25">
        <v>3.0000000000000001E-3</v>
      </c>
      <c r="G33" s="25" t="s">
        <v>422</v>
      </c>
      <c r="H33" s="25" t="s">
        <v>422</v>
      </c>
      <c r="I33" s="25">
        <v>2.1000000000000001E-2</v>
      </c>
      <c r="J33" s="25" t="s">
        <v>422</v>
      </c>
      <c r="K33" s="25" t="s">
        <v>422</v>
      </c>
      <c r="L33" s="25">
        <v>2.8000000000000001E-2</v>
      </c>
      <c r="M33" s="25" t="s">
        <v>422</v>
      </c>
      <c r="N33" s="25" t="s">
        <v>422</v>
      </c>
      <c r="O33" s="25">
        <v>3.2000000000000001E-2</v>
      </c>
      <c r="P33" s="25" t="s">
        <v>422</v>
      </c>
      <c r="Q33" s="25" t="s">
        <v>422</v>
      </c>
      <c r="R33" s="25">
        <v>2.5999999999999999E-2</v>
      </c>
      <c r="S33" s="25" t="s">
        <v>422</v>
      </c>
      <c r="T33" s="25" t="s">
        <v>422</v>
      </c>
      <c r="U33" s="25">
        <v>3.4000000000000002E-2</v>
      </c>
      <c r="V33" s="25" t="s">
        <v>422</v>
      </c>
      <c r="W33" s="25" t="s">
        <v>422</v>
      </c>
      <c r="X33" s="25">
        <v>0.02</v>
      </c>
    </row>
    <row r="34" spans="1:24" ht="14.5" customHeight="1" x14ac:dyDescent="0.25">
      <c r="A34" s="43" t="s">
        <v>123</v>
      </c>
      <c r="B34" s="5" t="s">
        <v>124</v>
      </c>
      <c r="C34" s="25">
        <v>2E-3</v>
      </c>
      <c r="D34" s="25" t="s">
        <v>422</v>
      </c>
      <c r="E34" s="25" t="s">
        <v>422</v>
      </c>
      <c r="F34" s="25">
        <v>2E-3</v>
      </c>
      <c r="G34" s="25" t="s">
        <v>422</v>
      </c>
      <c r="H34" s="25" t="s">
        <v>422</v>
      </c>
      <c r="I34" s="25">
        <v>0.159</v>
      </c>
      <c r="J34" s="25" t="s">
        <v>422</v>
      </c>
      <c r="K34" s="25" t="s">
        <v>422</v>
      </c>
      <c r="L34" s="25">
        <v>8.8999999999999996E-2</v>
      </c>
      <c r="M34" s="25" t="s">
        <v>422</v>
      </c>
      <c r="N34" s="25" t="s">
        <v>422</v>
      </c>
      <c r="O34" s="25">
        <v>5.1999999999999998E-2</v>
      </c>
      <c r="P34" s="25" t="s">
        <v>422</v>
      </c>
      <c r="Q34" s="25" t="s">
        <v>422</v>
      </c>
      <c r="R34" s="25">
        <v>7.9000000000000001E-2</v>
      </c>
      <c r="S34" s="25" t="s">
        <v>422</v>
      </c>
      <c r="T34" s="25" t="s">
        <v>422</v>
      </c>
      <c r="U34" s="25">
        <v>0.191</v>
      </c>
      <c r="V34" s="25" t="s">
        <v>422</v>
      </c>
      <c r="W34" s="25" t="s">
        <v>422</v>
      </c>
      <c r="X34" s="25">
        <v>1.7000000000000001E-2</v>
      </c>
    </row>
    <row r="35" spans="1:24" ht="14.5" customHeight="1" x14ac:dyDescent="0.25">
      <c r="A35" s="43" t="s">
        <v>125</v>
      </c>
      <c r="B35" s="5" t="s">
        <v>126</v>
      </c>
      <c r="C35" s="25">
        <v>8.0000000000000002E-3</v>
      </c>
      <c r="D35" s="25" t="s">
        <v>422</v>
      </c>
      <c r="E35" s="25" t="s">
        <v>422</v>
      </c>
      <c r="F35" s="25">
        <v>8.9999999999999993E-3</v>
      </c>
      <c r="G35" s="25" t="s">
        <v>422</v>
      </c>
      <c r="H35" s="25" t="s">
        <v>422</v>
      </c>
      <c r="I35" s="25">
        <v>4.8000000000000001E-2</v>
      </c>
      <c r="J35" s="25" t="s">
        <v>422</v>
      </c>
      <c r="K35" s="25" t="s">
        <v>422</v>
      </c>
      <c r="L35" s="25">
        <v>8.5000000000000006E-2</v>
      </c>
      <c r="M35" s="25" t="s">
        <v>422</v>
      </c>
      <c r="N35" s="25" t="s">
        <v>422</v>
      </c>
      <c r="O35" s="25">
        <v>0.127</v>
      </c>
      <c r="P35" s="25" t="s">
        <v>422</v>
      </c>
      <c r="Q35" s="25" t="s">
        <v>422</v>
      </c>
      <c r="R35" s="25">
        <v>0.17699999999999999</v>
      </c>
      <c r="S35" s="25" t="s">
        <v>422</v>
      </c>
      <c r="T35" s="25" t="s">
        <v>422</v>
      </c>
      <c r="U35" s="25">
        <v>0.13700000000000001</v>
      </c>
      <c r="V35" s="25" t="s">
        <v>422</v>
      </c>
      <c r="W35" s="25" t="s">
        <v>422</v>
      </c>
      <c r="X35" s="25">
        <v>0.16</v>
      </c>
    </row>
    <row r="36" spans="1:24" ht="14.5" customHeight="1" x14ac:dyDescent="0.25">
      <c r="A36" s="43" t="s">
        <v>127</v>
      </c>
      <c r="B36" s="5" t="s">
        <v>128</v>
      </c>
      <c r="C36" s="25">
        <v>1E-3</v>
      </c>
      <c r="D36" s="25" t="s">
        <v>422</v>
      </c>
      <c r="E36" s="25" t="s">
        <v>422</v>
      </c>
      <c r="F36" s="25" t="s">
        <v>202</v>
      </c>
      <c r="G36" s="25" t="s">
        <v>422</v>
      </c>
      <c r="H36" s="25" t="s">
        <v>422</v>
      </c>
      <c r="I36" s="25">
        <v>0.32200000000000001</v>
      </c>
      <c r="J36" s="25" t="s">
        <v>422</v>
      </c>
      <c r="K36" s="25" t="s">
        <v>422</v>
      </c>
      <c r="L36" s="25">
        <v>0.126</v>
      </c>
      <c r="M36" s="25" t="s">
        <v>422</v>
      </c>
      <c r="N36" s="25" t="s">
        <v>422</v>
      </c>
      <c r="O36" s="25">
        <v>0.153</v>
      </c>
      <c r="P36" s="25" t="s">
        <v>422</v>
      </c>
      <c r="Q36" s="25" t="s">
        <v>422</v>
      </c>
      <c r="R36" s="25">
        <v>0.157</v>
      </c>
      <c r="S36" s="25" t="s">
        <v>422</v>
      </c>
      <c r="T36" s="25" t="s">
        <v>422</v>
      </c>
      <c r="U36" s="25">
        <v>0.14299999999999999</v>
      </c>
      <c r="V36" s="25" t="s">
        <v>422</v>
      </c>
      <c r="W36" s="25" t="s">
        <v>422</v>
      </c>
      <c r="X36" s="25">
        <v>0.158</v>
      </c>
    </row>
    <row r="37" spans="1:24" ht="14.5" customHeight="1" x14ac:dyDescent="0.25">
      <c r="A37" s="43" t="s">
        <v>129</v>
      </c>
      <c r="B37" s="5" t="s">
        <v>130</v>
      </c>
      <c r="C37" s="25">
        <v>1E-3</v>
      </c>
      <c r="D37" s="25" t="s">
        <v>422</v>
      </c>
      <c r="E37" s="25" t="s">
        <v>422</v>
      </c>
      <c r="F37" s="25">
        <v>1E-3</v>
      </c>
      <c r="G37" s="25" t="s">
        <v>422</v>
      </c>
      <c r="H37" s="25" t="s">
        <v>422</v>
      </c>
      <c r="I37" s="25">
        <v>2.4E-2</v>
      </c>
      <c r="J37" s="25" t="s">
        <v>422</v>
      </c>
      <c r="K37" s="25" t="s">
        <v>422</v>
      </c>
      <c r="L37" s="25">
        <v>3.5000000000000003E-2</v>
      </c>
      <c r="M37" s="25" t="s">
        <v>422</v>
      </c>
      <c r="N37" s="25" t="s">
        <v>422</v>
      </c>
      <c r="O37" s="25">
        <v>1.0999999999999999E-2</v>
      </c>
      <c r="P37" s="25" t="s">
        <v>422</v>
      </c>
      <c r="Q37" s="25" t="s">
        <v>422</v>
      </c>
      <c r="R37" s="25">
        <v>1.2E-2</v>
      </c>
      <c r="S37" s="25" t="s">
        <v>422</v>
      </c>
      <c r="T37" s="25" t="s">
        <v>422</v>
      </c>
      <c r="U37" s="25">
        <v>1.7999999999999999E-2</v>
      </c>
      <c r="V37" s="25" t="s">
        <v>422</v>
      </c>
      <c r="W37" s="25" t="s">
        <v>422</v>
      </c>
      <c r="X37" s="25">
        <v>1.0999999999999999E-2</v>
      </c>
    </row>
    <row r="38" spans="1:24" ht="14.5" customHeight="1" x14ac:dyDescent="0.25">
      <c r="A38" s="43" t="s">
        <v>131</v>
      </c>
      <c r="B38" s="5" t="s">
        <v>132</v>
      </c>
      <c r="C38" s="25">
        <v>2.1000000000000001E-2</v>
      </c>
      <c r="D38" s="25" t="s">
        <v>422</v>
      </c>
      <c r="E38" s="25" t="s">
        <v>422</v>
      </c>
      <c r="F38" s="25">
        <v>2.1000000000000001E-2</v>
      </c>
      <c r="G38" s="25" t="s">
        <v>422</v>
      </c>
      <c r="H38" s="25" t="s">
        <v>422</v>
      </c>
      <c r="I38" s="25">
        <v>9.9000000000000005E-2</v>
      </c>
      <c r="J38" s="25" t="s">
        <v>422</v>
      </c>
      <c r="K38" s="25" t="s">
        <v>422</v>
      </c>
      <c r="L38" s="25">
        <v>0.14399999999999999</v>
      </c>
      <c r="M38" s="25" t="s">
        <v>422</v>
      </c>
      <c r="N38" s="25" t="s">
        <v>422</v>
      </c>
      <c r="O38" s="25">
        <v>8.5999999999999993E-2</v>
      </c>
      <c r="P38" s="25" t="s">
        <v>422</v>
      </c>
      <c r="Q38" s="25" t="s">
        <v>422</v>
      </c>
      <c r="R38" s="25">
        <v>6.9000000000000006E-2</v>
      </c>
      <c r="S38" s="25" t="s">
        <v>422</v>
      </c>
      <c r="T38" s="25" t="s">
        <v>422</v>
      </c>
      <c r="U38" s="25">
        <v>0.111</v>
      </c>
      <c r="V38" s="25" t="s">
        <v>422</v>
      </c>
      <c r="W38" s="25" t="s">
        <v>422</v>
      </c>
      <c r="X38" s="25">
        <v>0.1</v>
      </c>
    </row>
    <row r="39" spans="1:24" ht="14.5" customHeight="1" x14ac:dyDescent="0.25">
      <c r="A39" s="43" t="s">
        <v>133</v>
      </c>
      <c r="B39" s="5" t="s">
        <v>134</v>
      </c>
      <c r="C39" s="25">
        <v>9.1999999999999998E-2</v>
      </c>
      <c r="D39" s="25" t="s">
        <v>422</v>
      </c>
      <c r="E39" s="25" t="s">
        <v>422</v>
      </c>
      <c r="F39" s="25">
        <v>9.6000000000000002E-2</v>
      </c>
      <c r="G39" s="25" t="s">
        <v>422</v>
      </c>
      <c r="H39" s="25" t="s">
        <v>422</v>
      </c>
      <c r="I39" s="25">
        <v>8.5999999999999993E-2</v>
      </c>
      <c r="J39" s="25" t="s">
        <v>422</v>
      </c>
      <c r="K39" s="25" t="s">
        <v>422</v>
      </c>
      <c r="L39" s="25">
        <v>4.2999999999999997E-2</v>
      </c>
      <c r="M39" s="25" t="s">
        <v>422</v>
      </c>
      <c r="N39" s="25" t="s">
        <v>422</v>
      </c>
      <c r="O39" s="25">
        <v>2.7E-2</v>
      </c>
      <c r="P39" s="25" t="s">
        <v>422</v>
      </c>
      <c r="Q39" s="25" t="s">
        <v>422</v>
      </c>
      <c r="R39" s="25">
        <v>2.5999999999999999E-2</v>
      </c>
      <c r="S39" s="25" t="s">
        <v>422</v>
      </c>
      <c r="T39" s="25" t="s">
        <v>422</v>
      </c>
      <c r="U39" s="25">
        <v>2.1999999999999999E-2</v>
      </c>
      <c r="V39" s="25" t="s">
        <v>422</v>
      </c>
      <c r="W39" s="25" t="s">
        <v>422</v>
      </c>
      <c r="X39" s="25">
        <v>0.01</v>
      </c>
    </row>
    <row r="40" spans="1:24" ht="14.5" customHeight="1" x14ac:dyDescent="0.25">
      <c r="A40" s="43" t="s">
        <v>252</v>
      </c>
      <c r="B40" s="43" t="s">
        <v>135</v>
      </c>
      <c r="C40" s="25">
        <v>3.0000000000000001E-3</v>
      </c>
      <c r="D40" s="25">
        <v>2E-3</v>
      </c>
      <c r="E40" s="25">
        <v>2E-3</v>
      </c>
      <c r="F40" s="25">
        <v>2E-3</v>
      </c>
      <c r="G40" s="25">
        <v>1E-3</v>
      </c>
      <c r="H40" s="25">
        <v>1E-3</v>
      </c>
      <c r="I40" s="25">
        <v>0.44800000000000001</v>
      </c>
      <c r="J40" s="25">
        <v>0.434</v>
      </c>
      <c r="K40" s="25">
        <v>0.41899999999999998</v>
      </c>
      <c r="L40" s="25">
        <v>0.40500000000000003</v>
      </c>
      <c r="M40" s="25">
        <v>0.57099999999999995</v>
      </c>
      <c r="N40" s="25">
        <v>0.69199999999999995</v>
      </c>
      <c r="O40" s="25">
        <v>0.76600000000000001</v>
      </c>
      <c r="P40" s="25">
        <v>0.755</v>
      </c>
      <c r="Q40" s="25">
        <v>0.74399999999999999</v>
      </c>
      <c r="R40" s="25">
        <v>0.73199999999999998</v>
      </c>
      <c r="S40" s="25">
        <v>1.37</v>
      </c>
      <c r="T40" s="25">
        <v>1.85</v>
      </c>
      <c r="U40" s="25">
        <v>2.1589999999999998</v>
      </c>
      <c r="V40" s="25">
        <v>1.883</v>
      </c>
      <c r="W40" s="25">
        <v>1.617</v>
      </c>
      <c r="X40" s="25">
        <v>1.3759999999999999</v>
      </c>
    </row>
    <row r="41" spans="1:24" ht="14.5" customHeight="1" x14ac:dyDescent="0.25">
      <c r="A41" s="43" t="s">
        <v>253</v>
      </c>
      <c r="B41" s="5" t="s">
        <v>136</v>
      </c>
      <c r="C41" s="25">
        <v>2E-3</v>
      </c>
      <c r="D41" s="25" t="s">
        <v>422</v>
      </c>
      <c r="E41" s="25" t="s">
        <v>422</v>
      </c>
      <c r="F41" s="25">
        <v>2E-3</v>
      </c>
      <c r="G41" s="25" t="s">
        <v>422</v>
      </c>
      <c r="H41" s="25" t="s">
        <v>422</v>
      </c>
      <c r="I41" s="25">
        <v>0.44800000000000001</v>
      </c>
      <c r="J41" s="25" t="s">
        <v>422</v>
      </c>
      <c r="K41" s="25" t="s">
        <v>422</v>
      </c>
      <c r="L41" s="25">
        <v>0.40500000000000003</v>
      </c>
      <c r="M41" s="25" t="s">
        <v>422</v>
      </c>
      <c r="N41" s="25" t="s">
        <v>422</v>
      </c>
      <c r="O41" s="25">
        <v>0.751</v>
      </c>
      <c r="P41" s="25" t="s">
        <v>422</v>
      </c>
      <c r="Q41" s="25" t="s">
        <v>422</v>
      </c>
      <c r="R41" s="25">
        <v>0.51</v>
      </c>
      <c r="S41" s="25" t="s">
        <v>422</v>
      </c>
      <c r="T41" s="25" t="s">
        <v>422</v>
      </c>
      <c r="U41" s="25">
        <v>1.9059999999999999</v>
      </c>
      <c r="V41" s="25" t="s">
        <v>422</v>
      </c>
      <c r="W41" s="25" t="s">
        <v>422</v>
      </c>
      <c r="X41" s="25">
        <v>1.339</v>
      </c>
    </row>
    <row r="42" spans="1:24" ht="14.5" customHeight="1" x14ac:dyDescent="0.25">
      <c r="A42" s="43" t="s">
        <v>137</v>
      </c>
      <c r="B42" s="5" t="s">
        <v>138</v>
      </c>
      <c r="C42" s="25" t="s">
        <v>202</v>
      </c>
      <c r="D42" s="25" t="s">
        <v>422</v>
      </c>
      <c r="E42" s="25" t="s">
        <v>422</v>
      </c>
      <c r="F42" s="25" t="s">
        <v>202</v>
      </c>
      <c r="G42" s="25" t="s">
        <v>422</v>
      </c>
      <c r="H42" s="25" t="s">
        <v>422</v>
      </c>
      <c r="I42" s="25" t="s">
        <v>202</v>
      </c>
      <c r="J42" s="25" t="s">
        <v>422</v>
      </c>
      <c r="K42" s="25" t="s">
        <v>422</v>
      </c>
      <c r="L42" s="25" t="s">
        <v>202</v>
      </c>
      <c r="M42" s="25" t="s">
        <v>422</v>
      </c>
      <c r="N42" s="25" t="s">
        <v>422</v>
      </c>
      <c r="O42" s="25">
        <v>1.4999999999999999E-2</v>
      </c>
      <c r="P42" s="25" t="s">
        <v>422</v>
      </c>
      <c r="Q42" s="25" t="s">
        <v>422</v>
      </c>
      <c r="R42" s="25">
        <v>0.222</v>
      </c>
      <c r="S42" s="25" t="s">
        <v>422</v>
      </c>
      <c r="T42" s="25" t="s">
        <v>422</v>
      </c>
      <c r="U42" s="25">
        <v>0.253</v>
      </c>
      <c r="V42" s="25" t="s">
        <v>422</v>
      </c>
      <c r="W42" s="25" t="s">
        <v>422</v>
      </c>
      <c r="X42" s="25">
        <v>3.5999999999999997E-2</v>
      </c>
    </row>
    <row r="43" spans="1:24" ht="14.5" customHeight="1" x14ac:dyDescent="0.25">
      <c r="A43" s="43" t="s">
        <v>139</v>
      </c>
      <c r="B43" s="43" t="s">
        <v>140</v>
      </c>
      <c r="C43" s="25" t="s">
        <v>202</v>
      </c>
      <c r="D43" s="25" t="s">
        <v>202</v>
      </c>
      <c r="E43" s="25" t="s">
        <v>202</v>
      </c>
      <c r="F43" s="25" t="s">
        <v>202</v>
      </c>
      <c r="G43" s="25" t="s">
        <v>202</v>
      </c>
      <c r="H43" s="25" t="s">
        <v>202</v>
      </c>
      <c r="I43" s="25" t="s">
        <v>202</v>
      </c>
      <c r="J43" s="25" t="s">
        <v>202</v>
      </c>
      <c r="K43" s="25" t="s">
        <v>202</v>
      </c>
      <c r="L43" s="25">
        <v>6.4000000000000001E-2</v>
      </c>
      <c r="M43" s="25">
        <v>9.6000000000000002E-2</v>
      </c>
      <c r="N43" s="25">
        <v>0.128</v>
      </c>
      <c r="O43" s="25">
        <v>0.161</v>
      </c>
      <c r="P43" s="25">
        <v>0.128</v>
      </c>
      <c r="Q43" s="25">
        <v>9.8000000000000004E-2</v>
      </c>
      <c r="R43" s="25">
        <v>7.0000000000000007E-2</v>
      </c>
      <c r="S43" s="25">
        <v>8.1000000000000003E-2</v>
      </c>
      <c r="T43" s="25">
        <v>9.1999999999999998E-2</v>
      </c>
      <c r="U43" s="25">
        <v>0.10299999999999999</v>
      </c>
      <c r="V43" s="25">
        <v>0.113</v>
      </c>
      <c r="W43" s="25">
        <v>0.121</v>
      </c>
      <c r="X43" s="25">
        <v>0.128</v>
      </c>
    </row>
    <row r="44" spans="1:24" ht="14.5" customHeight="1" x14ac:dyDescent="0.25">
      <c r="A44" s="43" t="s">
        <v>141</v>
      </c>
      <c r="B44" s="5" t="s">
        <v>142</v>
      </c>
      <c r="C44" s="25" t="s">
        <v>202</v>
      </c>
      <c r="D44" s="25" t="s">
        <v>202</v>
      </c>
      <c r="E44" s="25" t="s">
        <v>202</v>
      </c>
      <c r="F44" s="25" t="s">
        <v>202</v>
      </c>
      <c r="G44" s="25" t="s">
        <v>202</v>
      </c>
      <c r="H44" s="25" t="s">
        <v>202</v>
      </c>
      <c r="I44" s="25" t="s">
        <v>202</v>
      </c>
      <c r="J44" s="25" t="s">
        <v>202</v>
      </c>
      <c r="K44" s="25" t="s">
        <v>202</v>
      </c>
      <c r="L44" s="25" t="s">
        <v>202</v>
      </c>
      <c r="M44" s="25" t="s">
        <v>202</v>
      </c>
      <c r="N44" s="25" t="s">
        <v>202</v>
      </c>
      <c r="O44" s="25" t="s">
        <v>202</v>
      </c>
      <c r="P44" s="25" t="s">
        <v>202</v>
      </c>
      <c r="Q44" s="25" t="s">
        <v>202</v>
      </c>
      <c r="R44" s="25" t="s">
        <v>202</v>
      </c>
      <c r="S44" s="25" t="s">
        <v>202</v>
      </c>
      <c r="T44" s="25" t="s">
        <v>202</v>
      </c>
      <c r="U44" s="25" t="s">
        <v>202</v>
      </c>
      <c r="V44" s="25" t="s">
        <v>202</v>
      </c>
      <c r="W44" s="25" t="s">
        <v>202</v>
      </c>
      <c r="X44" s="25" t="s">
        <v>202</v>
      </c>
    </row>
    <row r="45" spans="1:24" ht="14.5" customHeight="1" x14ac:dyDescent="0.25">
      <c r="A45" s="43" t="s">
        <v>143</v>
      </c>
      <c r="B45" s="5" t="s">
        <v>144</v>
      </c>
      <c r="C45" s="25" t="s">
        <v>202</v>
      </c>
      <c r="D45" s="25" t="s">
        <v>422</v>
      </c>
      <c r="E45" s="25" t="s">
        <v>422</v>
      </c>
      <c r="F45" s="25" t="s">
        <v>202</v>
      </c>
      <c r="G45" s="25" t="s">
        <v>422</v>
      </c>
      <c r="H45" s="25" t="s">
        <v>422</v>
      </c>
      <c r="I45" s="25" t="s">
        <v>202</v>
      </c>
      <c r="J45" s="25" t="s">
        <v>422</v>
      </c>
      <c r="K45" s="25" t="s">
        <v>422</v>
      </c>
      <c r="L45" s="25">
        <v>6.4000000000000001E-2</v>
      </c>
      <c r="M45" s="25" t="s">
        <v>422</v>
      </c>
      <c r="N45" s="25" t="s">
        <v>422</v>
      </c>
      <c r="O45" s="25">
        <v>0.161</v>
      </c>
      <c r="P45" s="25" t="s">
        <v>422</v>
      </c>
      <c r="Q45" s="25" t="s">
        <v>422</v>
      </c>
      <c r="R45" s="25">
        <v>7.0000000000000007E-2</v>
      </c>
      <c r="S45" s="25" t="s">
        <v>422</v>
      </c>
      <c r="T45" s="25" t="s">
        <v>422</v>
      </c>
      <c r="U45" s="25">
        <v>0.10299999999999999</v>
      </c>
      <c r="V45" s="25" t="s">
        <v>422</v>
      </c>
      <c r="W45" s="25" t="s">
        <v>422</v>
      </c>
      <c r="X45" s="25">
        <v>0.128</v>
      </c>
    </row>
    <row r="46" spans="1:24" ht="14.5" customHeight="1" x14ac:dyDescent="0.25">
      <c r="A46" s="43" t="s">
        <v>145</v>
      </c>
      <c r="B46" s="7" t="s">
        <v>146</v>
      </c>
      <c r="C46" s="25" t="s">
        <v>202</v>
      </c>
      <c r="D46" s="25" t="s">
        <v>202</v>
      </c>
      <c r="E46" s="25" t="s">
        <v>202</v>
      </c>
      <c r="F46" s="25" t="s">
        <v>202</v>
      </c>
      <c r="G46" s="25" t="s">
        <v>202</v>
      </c>
      <c r="H46" s="25" t="s">
        <v>202</v>
      </c>
      <c r="I46" s="25" t="s">
        <v>202</v>
      </c>
      <c r="J46" s="25" t="s">
        <v>202</v>
      </c>
      <c r="K46" s="25" t="s">
        <v>202</v>
      </c>
      <c r="L46" s="25" t="s">
        <v>202</v>
      </c>
      <c r="M46" s="25" t="s">
        <v>202</v>
      </c>
      <c r="N46" s="25" t="s">
        <v>202</v>
      </c>
      <c r="O46" s="25" t="s">
        <v>202</v>
      </c>
      <c r="P46" s="25" t="s">
        <v>202</v>
      </c>
      <c r="Q46" s="25" t="s">
        <v>202</v>
      </c>
      <c r="R46" s="25" t="s">
        <v>202</v>
      </c>
      <c r="S46" s="25" t="s">
        <v>202</v>
      </c>
      <c r="T46" s="25" t="s">
        <v>202</v>
      </c>
      <c r="U46" s="25" t="s">
        <v>202</v>
      </c>
      <c r="V46" s="25" t="s">
        <v>202</v>
      </c>
      <c r="W46" s="25" t="s">
        <v>202</v>
      </c>
      <c r="X46" s="25" t="s">
        <v>202</v>
      </c>
    </row>
    <row r="47" spans="1:24" ht="14.5" customHeight="1" x14ac:dyDescent="0.25">
      <c r="A47" s="43" t="s">
        <v>147</v>
      </c>
      <c r="B47" s="7" t="s">
        <v>148</v>
      </c>
      <c r="C47" s="25" t="s">
        <v>422</v>
      </c>
      <c r="D47" s="25" t="s">
        <v>422</v>
      </c>
      <c r="E47" s="25" t="s">
        <v>422</v>
      </c>
      <c r="F47" s="25" t="s">
        <v>422</v>
      </c>
      <c r="G47" s="25" t="s">
        <v>422</v>
      </c>
      <c r="H47" s="25" t="s">
        <v>422</v>
      </c>
      <c r="I47" s="25" t="s">
        <v>422</v>
      </c>
      <c r="J47" s="25" t="s">
        <v>422</v>
      </c>
      <c r="K47" s="25" t="s">
        <v>422</v>
      </c>
      <c r="L47" s="25">
        <v>6.4000000000000001E-2</v>
      </c>
      <c r="M47" s="25" t="s">
        <v>422</v>
      </c>
      <c r="N47" s="25" t="s">
        <v>422</v>
      </c>
      <c r="O47" s="25">
        <v>0.161</v>
      </c>
      <c r="P47" s="25" t="s">
        <v>422</v>
      </c>
      <c r="Q47" s="25" t="s">
        <v>422</v>
      </c>
      <c r="R47" s="25">
        <v>7.0000000000000007E-2</v>
      </c>
      <c r="S47" s="25" t="s">
        <v>422</v>
      </c>
      <c r="T47" s="25" t="s">
        <v>422</v>
      </c>
      <c r="U47" s="25">
        <v>0.10299999999999999</v>
      </c>
      <c r="V47" s="25" t="s">
        <v>422</v>
      </c>
      <c r="W47" s="25" t="s">
        <v>422</v>
      </c>
      <c r="X47" s="25">
        <v>0.128</v>
      </c>
    </row>
    <row r="48" spans="1:24" ht="14.5" customHeight="1" x14ac:dyDescent="0.25">
      <c r="A48" s="43" t="s">
        <v>149</v>
      </c>
      <c r="B48" s="43" t="s">
        <v>150</v>
      </c>
      <c r="C48" s="25" t="s">
        <v>422</v>
      </c>
      <c r="D48" s="25" t="s">
        <v>422</v>
      </c>
      <c r="E48" s="25" t="s">
        <v>422</v>
      </c>
      <c r="F48" s="25" t="s">
        <v>422</v>
      </c>
      <c r="G48" s="25" t="s">
        <v>422</v>
      </c>
      <c r="H48" s="25" t="s">
        <v>422</v>
      </c>
      <c r="I48" s="25" t="s">
        <v>422</v>
      </c>
      <c r="J48" s="25" t="s">
        <v>422</v>
      </c>
      <c r="K48" s="25" t="s">
        <v>422</v>
      </c>
      <c r="L48" s="25" t="s">
        <v>202</v>
      </c>
      <c r="M48" s="25" t="s">
        <v>202</v>
      </c>
      <c r="N48" s="25" t="s">
        <v>202</v>
      </c>
      <c r="O48" s="25" t="s">
        <v>202</v>
      </c>
      <c r="P48" s="25">
        <v>6.0000000000000001E-3</v>
      </c>
      <c r="Q48" s="25">
        <v>1.2999999999999999E-2</v>
      </c>
      <c r="R48" s="25">
        <v>2.1999999999999999E-2</v>
      </c>
      <c r="S48" s="25">
        <v>4.4999999999999998E-2</v>
      </c>
      <c r="T48" s="25">
        <v>6.8000000000000005E-2</v>
      </c>
      <c r="U48" s="25">
        <v>7.0999999999999994E-2</v>
      </c>
      <c r="V48" s="25">
        <v>6.3E-2</v>
      </c>
      <c r="W48" s="25">
        <v>3.6999999999999998E-2</v>
      </c>
      <c r="X48" s="25">
        <v>1.7999999999999999E-2</v>
      </c>
    </row>
    <row r="49" spans="1:24" ht="14.5" customHeight="1" x14ac:dyDescent="0.25">
      <c r="A49" s="43" t="s">
        <v>151</v>
      </c>
      <c r="B49" s="5" t="s">
        <v>152</v>
      </c>
      <c r="C49" s="25" t="s">
        <v>422</v>
      </c>
      <c r="D49" s="25" t="s">
        <v>422</v>
      </c>
      <c r="E49" s="25" t="s">
        <v>422</v>
      </c>
      <c r="F49" s="25" t="s">
        <v>422</v>
      </c>
      <c r="G49" s="25" t="s">
        <v>422</v>
      </c>
      <c r="H49" s="25" t="s">
        <v>422</v>
      </c>
      <c r="I49" s="25" t="s">
        <v>422</v>
      </c>
      <c r="J49" s="25" t="s">
        <v>422</v>
      </c>
      <c r="K49" s="25" t="s">
        <v>422</v>
      </c>
      <c r="L49" s="25" t="s">
        <v>202</v>
      </c>
      <c r="M49" s="25" t="s">
        <v>422</v>
      </c>
      <c r="N49" s="25" t="s">
        <v>422</v>
      </c>
      <c r="O49" s="25" t="s">
        <v>202</v>
      </c>
      <c r="P49" s="25" t="s">
        <v>422</v>
      </c>
      <c r="Q49" s="25" t="s">
        <v>422</v>
      </c>
      <c r="R49" s="25">
        <v>3.0000000000000001E-3</v>
      </c>
      <c r="S49" s="25" t="s">
        <v>422</v>
      </c>
      <c r="T49" s="25" t="s">
        <v>422</v>
      </c>
      <c r="U49" s="25">
        <v>1.4E-2</v>
      </c>
      <c r="V49" s="25" t="s">
        <v>422</v>
      </c>
      <c r="W49" s="25" t="s">
        <v>422</v>
      </c>
      <c r="X49" s="25">
        <v>3.0000000000000001E-3</v>
      </c>
    </row>
    <row r="50" spans="1:24" ht="14.5" customHeight="1" x14ac:dyDescent="0.25">
      <c r="A50" s="43" t="s">
        <v>153</v>
      </c>
      <c r="B50" s="5" t="s">
        <v>154</v>
      </c>
      <c r="C50" s="25" t="s">
        <v>422</v>
      </c>
      <c r="D50" s="25" t="s">
        <v>422</v>
      </c>
      <c r="E50" s="25" t="s">
        <v>422</v>
      </c>
      <c r="F50" s="25" t="s">
        <v>422</v>
      </c>
      <c r="G50" s="25" t="s">
        <v>422</v>
      </c>
      <c r="H50" s="25" t="s">
        <v>422</v>
      </c>
      <c r="I50" s="25" t="s">
        <v>422</v>
      </c>
      <c r="J50" s="25" t="s">
        <v>422</v>
      </c>
      <c r="K50" s="25" t="s">
        <v>422</v>
      </c>
      <c r="L50" s="25" t="s">
        <v>202</v>
      </c>
      <c r="M50" s="25" t="s">
        <v>422</v>
      </c>
      <c r="N50" s="25" t="s">
        <v>422</v>
      </c>
      <c r="O50" s="25" t="s">
        <v>202</v>
      </c>
      <c r="P50" s="25" t="s">
        <v>422</v>
      </c>
      <c r="Q50" s="25" t="s">
        <v>422</v>
      </c>
      <c r="R50" s="25">
        <v>1.9E-2</v>
      </c>
      <c r="S50" s="25" t="s">
        <v>422</v>
      </c>
      <c r="T50" s="25" t="s">
        <v>422</v>
      </c>
      <c r="U50" s="25">
        <v>5.7000000000000002E-2</v>
      </c>
      <c r="V50" s="25" t="s">
        <v>422</v>
      </c>
      <c r="W50" s="25" t="s">
        <v>422</v>
      </c>
      <c r="X50" s="25">
        <v>1.4999999999999999E-2</v>
      </c>
    </row>
    <row r="51" spans="1:24" ht="14.5" customHeight="1" x14ac:dyDescent="0.25">
      <c r="A51" s="43" t="s">
        <v>155</v>
      </c>
      <c r="B51" s="43" t="s">
        <v>156</v>
      </c>
      <c r="C51" s="25" t="s">
        <v>422</v>
      </c>
      <c r="D51" s="25" t="s">
        <v>422</v>
      </c>
      <c r="E51" s="25" t="s">
        <v>422</v>
      </c>
      <c r="F51" s="25" t="s">
        <v>422</v>
      </c>
      <c r="G51" s="25" t="s">
        <v>422</v>
      </c>
      <c r="H51" s="25" t="s">
        <v>422</v>
      </c>
      <c r="I51" s="25" t="s">
        <v>422</v>
      </c>
      <c r="J51" s="25" t="s">
        <v>422</v>
      </c>
      <c r="K51" s="25" t="s">
        <v>422</v>
      </c>
      <c r="L51" s="25">
        <v>29.606999999999999</v>
      </c>
      <c r="M51" s="25">
        <v>22.459</v>
      </c>
      <c r="N51" s="25">
        <v>15.959</v>
      </c>
      <c r="O51" s="25">
        <v>10.058</v>
      </c>
      <c r="P51" s="25">
        <v>12.055</v>
      </c>
      <c r="Q51" s="25">
        <v>14.11</v>
      </c>
      <c r="R51" s="25">
        <v>16.344999999999999</v>
      </c>
      <c r="S51" s="25">
        <v>16.986000000000001</v>
      </c>
      <c r="T51" s="25">
        <v>17.809000000000001</v>
      </c>
      <c r="U51" s="25">
        <v>16.812999999999999</v>
      </c>
      <c r="V51" s="25">
        <v>18.78</v>
      </c>
      <c r="W51" s="25">
        <v>18.78</v>
      </c>
      <c r="X51" s="25">
        <v>19.135000000000002</v>
      </c>
    </row>
    <row r="52" spans="1:24" ht="14.5" customHeight="1" x14ac:dyDescent="0.25">
      <c r="A52" s="43" t="s">
        <v>157</v>
      </c>
      <c r="B52" s="5" t="s">
        <v>158</v>
      </c>
      <c r="C52" s="25" t="s">
        <v>422</v>
      </c>
      <c r="D52" s="25" t="s">
        <v>422</v>
      </c>
      <c r="E52" s="25" t="s">
        <v>422</v>
      </c>
      <c r="F52" s="25" t="s">
        <v>422</v>
      </c>
      <c r="G52" s="25" t="s">
        <v>422</v>
      </c>
      <c r="H52" s="25" t="s">
        <v>422</v>
      </c>
      <c r="I52" s="25" t="s">
        <v>422</v>
      </c>
      <c r="J52" s="25" t="s">
        <v>422</v>
      </c>
      <c r="K52" s="25" t="s">
        <v>422</v>
      </c>
      <c r="L52" s="25">
        <v>3.9449999999999998</v>
      </c>
      <c r="M52" s="25" t="s">
        <v>422</v>
      </c>
      <c r="N52" s="25" t="s">
        <v>422</v>
      </c>
      <c r="O52" s="25">
        <v>1.39</v>
      </c>
      <c r="P52" s="25" t="s">
        <v>422</v>
      </c>
      <c r="Q52" s="25" t="s">
        <v>422</v>
      </c>
      <c r="R52" s="25">
        <v>2.5790000000000002</v>
      </c>
      <c r="S52" s="25" t="s">
        <v>422</v>
      </c>
      <c r="T52" s="25" t="s">
        <v>422</v>
      </c>
      <c r="U52" s="25">
        <v>2.6789999999999998</v>
      </c>
      <c r="V52" s="25" t="s">
        <v>422</v>
      </c>
      <c r="W52" s="25" t="s">
        <v>422</v>
      </c>
      <c r="X52" s="25">
        <v>3.2280000000000002</v>
      </c>
    </row>
    <row r="53" spans="1:24" ht="14.5" customHeight="1" x14ac:dyDescent="0.25">
      <c r="A53" s="43" t="s">
        <v>159</v>
      </c>
      <c r="B53" s="5" t="s">
        <v>160</v>
      </c>
      <c r="C53" s="25" t="s">
        <v>422</v>
      </c>
      <c r="D53" s="25" t="s">
        <v>422</v>
      </c>
      <c r="E53" s="25" t="s">
        <v>422</v>
      </c>
      <c r="F53" s="25" t="s">
        <v>422</v>
      </c>
      <c r="G53" s="25" t="s">
        <v>422</v>
      </c>
      <c r="H53" s="25" t="s">
        <v>422</v>
      </c>
      <c r="I53" s="25" t="s">
        <v>422</v>
      </c>
      <c r="J53" s="25" t="s">
        <v>422</v>
      </c>
      <c r="K53" s="25" t="s">
        <v>422</v>
      </c>
      <c r="L53" s="25">
        <v>4.4710000000000001</v>
      </c>
      <c r="M53" s="25" t="s">
        <v>422</v>
      </c>
      <c r="N53" s="25" t="s">
        <v>422</v>
      </c>
      <c r="O53" s="25">
        <v>2.145</v>
      </c>
      <c r="P53" s="25" t="s">
        <v>422</v>
      </c>
      <c r="Q53" s="25" t="s">
        <v>422</v>
      </c>
      <c r="R53" s="25">
        <v>2.8530000000000002</v>
      </c>
      <c r="S53" s="25" t="s">
        <v>422</v>
      </c>
      <c r="T53" s="25" t="s">
        <v>422</v>
      </c>
      <c r="U53" s="25">
        <v>3.02</v>
      </c>
      <c r="V53" s="25" t="s">
        <v>422</v>
      </c>
      <c r="W53" s="25" t="s">
        <v>422</v>
      </c>
      <c r="X53" s="25">
        <v>2.8650000000000002</v>
      </c>
    </row>
    <row r="54" spans="1:24" ht="14.5" customHeight="1" x14ac:dyDescent="0.25">
      <c r="A54" s="43" t="s">
        <v>161</v>
      </c>
      <c r="B54" s="5" t="s">
        <v>162</v>
      </c>
      <c r="C54" s="25" t="s">
        <v>422</v>
      </c>
      <c r="D54" s="25" t="s">
        <v>422</v>
      </c>
      <c r="E54" s="25" t="s">
        <v>422</v>
      </c>
      <c r="F54" s="25" t="s">
        <v>422</v>
      </c>
      <c r="G54" s="25" t="s">
        <v>422</v>
      </c>
      <c r="H54" s="25" t="s">
        <v>422</v>
      </c>
      <c r="I54" s="25" t="s">
        <v>422</v>
      </c>
      <c r="J54" s="25" t="s">
        <v>422</v>
      </c>
      <c r="K54" s="25" t="s">
        <v>422</v>
      </c>
      <c r="L54" s="25">
        <v>21.190999999999999</v>
      </c>
      <c r="M54" s="25" t="s">
        <v>422</v>
      </c>
      <c r="N54" s="25" t="s">
        <v>422</v>
      </c>
      <c r="O54" s="25">
        <v>6.5229999999999997</v>
      </c>
      <c r="P54" s="25" t="s">
        <v>422</v>
      </c>
      <c r="Q54" s="25" t="s">
        <v>422</v>
      </c>
      <c r="R54" s="25">
        <v>10.914</v>
      </c>
      <c r="S54" s="25" t="s">
        <v>422</v>
      </c>
      <c r="T54" s="25" t="s">
        <v>422</v>
      </c>
      <c r="U54" s="25">
        <v>11.114000000000001</v>
      </c>
      <c r="V54" s="25" t="s">
        <v>422</v>
      </c>
      <c r="W54" s="25" t="s">
        <v>422</v>
      </c>
      <c r="X54" s="25">
        <v>13.042</v>
      </c>
    </row>
    <row r="55" spans="1:24" ht="14.5" customHeight="1" x14ac:dyDescent="0.25">
      <c r="A55" s="43" t="s">
        <v>163</v>
      </c>
      <c r="B55" s="43" t="s">
        <v>164</v>
      </c>
      <c r="C55" s="25" t="s">
        <v>422</v>
      </c>
      <c r="D55" s="25" t="s">
        <v>422</v>
      </c>
      <c r="E55" s="25" t="s">
        <v>422</v>
      </c>
      <c r="F55" s="25" t="s">
        <v>422</v>
      </c>
      <c r="G55" s="25" t="s">
        <v>422</v>
      </c>
      <c r="H55" s="25" t="s">
        <v>422</v>
      </c>
      <c r="I55" s="25" t="s">
        <v>422</v>
      </c>
      <c r="J55" s="25" t="s">
        <v>422</v>
      </c>
      <c r="K55" s="25" t="s">
        <v>422</v>
      </c>
      <c r="L55" s="25">
        <v>0.72599999999999998</v>
      </c>
      <c r="M55" s="25">
        <v>0.64500000000000002</v>
      </c>
      <c r="N55" s="25">
        <v>0.55700000000000005</v>
      </c>
      <c r="O55" s="25">
        <v>0.45500000000000002</v>
      </c>
      <c r="P55" s="25">
        <v>0.44</v>
      </c>
      <c r="Q55" s="25">
        <v>0.42199999999999999</v>
      </c>
      <c r="R55" s="25">
        <v>0.40500000000000003</v>
      </c>
      <c r="S55" s="25">
        <v>0.36199999999999999</v>
      </c>
      <c r="T55" s="25">
        <v>0.32500000000000001</v>
      </c>
      <c r="U55" s="25">
        <v>0.25900000000000001</v>
      </c>
      <c r="V55" s="25">
        <v>0.27100000000000002</v>
      </c>
      <c r="W55" s="25">
        <v>0.255</v>
      </c>
      <c r="X55" s="25">
        <v>0.246</v>
      </c>
    </row>
    <row r="56" spans="1:24" ht="14.5" customHeight="1" x14ac:dyDescent="0.25">
      <c r="A56" s="43" t="s">
        <v>165</v>
      </c>
      <c r="B56" s="5" t="s">
        <v>166</v>
      </c>
      <c r="C56" s="25" t="s">
        <v>422</v>
      </c>
      <c r="D56" s="25" t="s">
        <v>422</v>
      </c>
      <c r="E56" s="25" t="s">
        <v>422</v>
      </c>
      <c r="F56" s="25" t="s">
        <v>422</v>
      </c>
      <c r="G56" s="25" t="s">
        <v>422</v>
      </c>
      <c r="H56" s="25" t="s">
        <v>422</v>
      </c>
      <c r="I56" s="25" t="s">
        <v>422</v>
      </c>
      <c r="J56" s="25" t="s">
        <v>422</v>
      </c>
      <c r="K56" s="25" t="s">
        <v>422</v>
      </c>
      <c r="L56" s="25">
        <v>2E-3</v>
      </c>
      <c r="M56" s="25" t="s">
        <v>422</v>
      </c>
      <c r="N56" s="25" t="s">
        <v>422</v>
      </c>
      <c r="O56" s="25" t="s">
        <v>202</v>
      </c>
      <c r="P56" s="25" t="s">
        <v>422</v>
      </c>
      <c r="Q56" s="25" t="s">
        <v>422</v>
      </c>
      <c r="R56" s="25" t="s">
        <v>202</v>
      </c>
      <c r="S56" s="25" t="s">
        <v>422</v>
      </c>
      <c r="T56" s="25" t="s">
        <v>422</v>
      </c>
      <c r="U56" s="25" t="s">
        <v>202</v>
      </c>
      <c r="V56" s="25" t="s">
        <v>422</v>
      </c>
      <c r="W56" s="25" t="s">
        <v>422</v>
      </c>
      <c r="X56" s="25" t="s">
        <v>202</v>
      </c>
    </row>
    <row r="57" spans="1:24" ht="14.5" customHeight="1" x14ac:dyDescent="0.25">
      <c r="A57" s="43" t="s">
        <v>167</v>
      </c>
      <c r="B57" s="5" t="s">
        <v>168</v>
      </c>
      <c r="C57" s="25" t="s">
        <v>422</v>
      </c>
      <c r="D57" s="25" t="s">
        <v>422</v>
      </c>
      <c r="E57" s="25" t="s">
        <v>422</v>
      </c>
      <c r="F57" s="25" t="s">
        <v>422</v>
      </c>
      <c r="G57" s="25" t="s">
        <v>422</v>
      </c>
      <c r="H57" s="25" t="s">
        <v>422</v>
      </c>
      <c r="I57" s="25" t="s">
        <v>422</v>
      </c>
      <c r="J57" s="25" t="s">
        <v>422</v>
      </c>
      <c r="K57" s="25" t="s">
        <v>422</v>
      </c>
      <c r="L57" s="25">
        <v>0.29299999999999998</v>
      </c>
      <c r="M57" s="25" t="s">
        <v>422</v>
      </c>
      <c r="N57" s="25" t="s">
        <v>422</v>
      </c>
      <c r="O57" s="25">
        <v>0.16900000000000001</v>
      </c>
      <c r="P57" s="25" t="s">
        <v>422</v>
      </c>
      <c r="Q57" s="25" t="s">
        <v>422</v>
      </c>
      <c r="R57" s="25">
        <v>0.112</v>
      </c>
      <c r="S57" s="25" t="s">
        <v>422</v>
      </c>
      <c r="T57" s="25" t="s">
        <v>422</v>
      </c>
      <c r="U57" s="25">
        <v>0.16500000000000001</v>
      </c>
      <c r="V57" s="25" t="s">
        <v>422</v>
      </c>
      <c r="W57" s="25" t="s">
        <v>422</v>
      </c>
      <c r="X57" s="25">
        <v>0.113</v>
      </c>
    </row>
    <row r="58" spans="1:24" ht="14.5" customHeight="1" x14ac:dyDescent="0.25">
      <c r="A58" s="43" t="s">
        <v>169</v>
      </c>
      <c r="B58" s="5" t="s">
        <v>170</v>
      </c>
      <c r="C58" s="25" t="s">
        <v>422</v>
      </c>
      <c r="D58" s="25" t="s">
        <v>422</v>
      </c>
      <c r="E58" s="25" t="s">
        <v>422</v>
      </c>
      <c r="F58" s="25" t="s">
        <v>422</v>
      </c>
      <c r="G58" s="25" t="s">
        <v>422</v>
      </c>
      <c r="H58" s="25" t="s">
        <v>422</v>
      </c>
      <c r="I58" s="25" t="s">
        <v>422</v>
      </c>
      <c r="J58" s="25" t="s">
        <v>422</v>
      </c>
      <c r="K58" s="25" t="s">
        <v>422</v>
      </c>
      <c r="L58" s="25">
        <v>1.4E-2</v>
      </c>
      <c r="M58" s="25" t="s">
        <v>422</v>
      </c>
      <c r="N58" s="25" t="s">
        <v>422</v>
      </c>
      <c r="O58" s="25">
        <v>5.0000000000000001E-3</v>
      </c>
      <c r="P58" s="25" t="s">
        <v>422</v>
      </c>
      <c r="Q58" s="25" t="s">
        <v>422</v>
      </c>
      <c r="R58" s="25">
        <v>4.0000000000000001E-3</v>
      </c>
      <c r="S58" s="25" t="s">
        <v>422</v>
      </c>
      <c r="T58" s="25" t="s">
        <v>422</v>
      </c>
      <c r="U58" s="25">
        <v>2E-3</v>
      </c>
      <c r="V58" s="25" t="s">
        <v>422</v>
      </c>
      <c r="W58" s="25" t="s">
        <v>422</v>
      </c>
      <c r="X58" s="25">
        <v>2E-3</v>
      </c>
    </row>
    <row r="59" spans="1:24" ht="14.5" customHeight="1" x14ac:dyDescent="0.25">
      <c r="A59" s="43" t="s">
        <v>171</v>
      </c>
      <c r="B59" s="5" t="s">
        <v>172</v>
      </c>
      <c r="C59" s="25" t="s">
        <v>422</v>
      </c>
      <c r="D59" s="25" t="s">
        <v>422</v>
      </c>
      <c r="E59" s="25" t="s">
        <v>422</v>
      </c>
      <c r="F59" s="25" t="s">
        <v>422</v>
      </c>
      <c r="G59" s="25" t="s">
        <v>422</v>
      </c>
      <c r="H59" s="25" t="s">
        <v>422</v>
      </c>
      <c r="I59" s="25" t="s">
        <v>422</v>
      </c>
      <c r="J59" s="25" t="s">
        <v>422</v>
      </c>
      <c r="K59" s="25" t="s">
        <v>422</v>
      </c>
      <c r="L59" s="25">
        <v>4.7E-2</v>
      </c>
      <c r="M59" s="25" t="s">
        <v>422</v>
      </c>
      <c r="N59" s="25" t="s">
        <v>422</v>
      </c>
      <c r="O59" s="25">
        <v>1E-3</v>
      </c>
      <c r="P59" s="25" t="s">
        <v>422</v>
      </c>
      <c r="Q59" s="25" t="s">
        <v>422</v>
      </c>
      <c r="R59" s="25">
        <v>1E-3</v>
      </c>
      <c r="S59" s="25" t="s">
        <v>422</v>
      </c>
      <c r="T59" s="25" t="s">
        <v>422</v>
      </c>
      <c r="U59" s="25">
        <v>1E-3</v>
      </c>
      <c r="V59" s="25" t="s">
        <v>422</v>
      </c>
      <c r="W59" s="25" t="s">
        <v>422</v>
      </c>
      <c r="X59" s="25">
        <v>1E-3</v>
      </c>
    </row>
    <row r="60" spans="1:24" ht="14.5" customHeight="1" x14ac:dyDescent="0.25">
      <c r="A60" s="43" t="s">
        <v>173</v>
      </c>
      <c r="B60" s="5" t="s">
        <v>174</v>
      </c>
      <c r="C60" s="25" t="s">
        <v>422</v>
      </c>
      <c r="D60" s="25" t="s">
        <v>422</v>
      </c>
      <c r="E60" s="25" t="s">
        <v>422</v>
      </c>
      <c r="F60" s="25" t="s">
        <v>422</v>
      </c>
      <c r="G60" s="25" t="s">
        <v>422</v>
      </c>
      <c r="H60" s="25" t="s">
        <v>422</v>
      </c>
      <c r="I60" s="25" t="s">
        <v>422</v>
      </c>
      <c r="J60" s="25" t="s">
        <v>422</v>
      </c>
      <c r="K60" s="25" t="s">
        <v>422</v>
      </c>
      <c r="L60" s="25">
        <v>0.29899999999999999</v>
      </c>
      <c r="M60" s="25" t="s">
        <v>422</v>
      </c>
      <c r="N60" s="25" t="s">
        <v>422</v>
      </c>
      <c r="O60" s="25">
        <v>0.255</v>
      </c>
      <c r="P60" s="25" t="s">
        <v>422</v>
      </c>
      <c r="Q60" s="25" t="s">
        <v>422</v>
      </c>
      <c r="R60" s="25">
        <v>0.26200000000000001</v>
      </c>
      <c r="S60" s="25" t="s">
        <v>422</v>
      </c>
      <c r="T60" s="25" t="s">
        <v>422</v>
      </c>
      <c r="U60" s="25">
        <v>7.6999999999999999E-2</v>
      </c>
      <c r="V60" s="25" t="s">
        <v>422</v>
      </c>
      <c r="W60" s="25" t="s">
        <v>422</v>
      </c>
      <c r="X60" s="25">
        <v>0.11799999999999999</v>
      </c>
    </row>
    <row r="61" spans="1:24" ht="14.5" customHeight="1" x14ac:dyDescent="0.25">
      <c r="A61" s="43" t="s">
        <v>175</v>
      </c>
      <c r="B61" s="5" t="s">
        <v>176</v>
      </c>
      <c r="C61" s="25" t="s">
        <v>422</v>
      </c>
      <c r="D61" s="25" t="s">
        <v>422</v>
      </c>
      <c r="E61" s="25" t="s">
        <v>422</v>
      </c>
      <c r="F61" s="25" t="s">
        <v>422</v>
      </c>
      <c r="G61" s="25" t="s">
        <v>422</v>
      </c>
      <c r="H61" s="25" t="s">
        <v>422</v>
      </c>
      <c r="I61" s="25" t="s">
        <v>422</v>
      </c>
      <c r="J61" s="25" t="s">
        <v>422</v>
      </c>
      <c r="K61" s="25" t="s">
        <v>422</v>
      </c>
      <c r="L61" s="25">
        <v>7.0999999999999994E-2</v>
      </c>
      <c r="M61" s="25" t="s">
        <v>422</v>
      </c>
      <c r="N61" s="25" t="s">
        <v>422</v>
      </c>
      <c r="O61" s="25">
        <v>2.4E-2</v>
      </c>
      <c r="P61" s="25" t="s">
        <v>422</v>
      </c>
      <c r="Q61" s="25" t="s">
        <v>422</v>
      </c>
      <c r="R61" s="25">
        <v>2.4E-2</v>
      </c>
      <c r="S61" s="25" t="s">
        <v>422</v>
      </c>
      <c r="T61" s="25" t="s">
        <v>422</v>
      </c>
      <c r="U61" s="25">
        <v>1.2999999999999999E-2</v>
      </c>
      <c r="V61" s="25" t="s">
        <v>422</v>
      </c>
      <c r="W61" s="25" t="s">
        <v>422</v>
      </c>
      <c r="X61" s="25">
        <v>1.2E-2</v>
      </c>
    </row>
    <row r="62" spans="1:24" ht="14.5" customHeight="1" x14ac:dyDescent="0.25">
      <c r="A62" s="43" t="s">
        <v>177</v>
      </c>
      <c r="B62" s="43" t="s">
        <v>178</v>
      </c>
      <c r="C62" s="25" t="s">
        <v>422</v>
      </c>
      <c r="D62" s="25" t="s">
        <v>422</v>
      </c>
      <c r="E62" s="25" t="s">
        <v>422</v>
      </c>
      <c r="F62" s="25" t="s">
        <v>422</v>
      </c>
      <c r="G62" s="25" t="s">
        <v>422</v>
      </c>
      <c r="H62" s="25" t="s">
        <v>422</v>
      </c>
      <c r="I62" s="25" t="s">
        <v>422</v>
      </c>
      <c r="J62" s="25" t="s">
        <v>422</v>
      </c>
      <c r="K62" s="25" t="s">
        <v>422</v>
      </c>
      <c r="L62" s="25">
        <v>13.61</v>
      </c>
      <c r="M62" s="25">
        <v>11.473000000000001</v>
      </c>
      <c r="N62" s="25">
        <v>8.3109999999999999</v>
      </c>
      <c r="O62" s="25">
        <v>4.165</v>
      </c>
      <c r="P62" s="25">
        <v>4.673</v>
      </c>
      <c r="Q62" s="25">
        <v>5.2050000000000001</v>
      </c>
      <c r="R62" s="25">
        <v>5.7770000000000001</v>
      </c>
      <c r="S62" s="25">
        <v>5.8109999999999999</v>
      </c>
      <c r="T62" s="25">
        <v>5.851</v>
      </c>
      <c r="U62" s="25">
        <v>5.5670000000000002</v>
      </c>
      <c r="V62" s="25">
        <v>5.5460000000000003</v>
      </c>
      <c r="W62" s="25">
        <v>5.2220000000000004</v>
      </c>
      <c r="X62" s="25">
        <v>4.9530000000000003</v>
      </c>
    </row>
    <row r="63" spans="1:24" ht="14.5" customHeight="1" x14ac:dyDescent="0.25">
      <c r="A63" s="43" t="s">
        <v>179</v>
      </c>
      <c r="B63" s="43" t="s">
        <v>180</v>
      </c>
      <c r="C63" s="25" t="s">
        <v>422</v>
      </c>
      <c r="D63" s="25" t="s">
        <v>422</v>
      </c>
      <c r="E63" s="25" t="s">
        <v>422</v>
      </c>
      <c r="F63" s="25" t="s">
        <v>422</v>
      </c>
      <c r="G63" s="25" t="s">
        <v>422</v>
      </c>
      <c r="H63" s="25" t="s">
        <v>422</v>
      </c>
      <c r="I63" s="25" t="s">
        <v>422</v>
      </c>
      <c r="J63" s="25" t="s">
        <v>422</v>
      </c>
      <c r="K63" s="25" t="s">
        <v>422</v>
      </c>
      <c r="L63" s="25">
        <v>0.152</v>
      </c>
      <c r="M63" s="25">
        <v>0.151</v>
      </c>
      <c r="N63" s="25">
        <v>0.15</v>
      </c>
      <c r="O63" s="25">
        <v>0.14599999999999999</v>
      </c>
      <c r="P63" s="25">
        <v>0.47099999999999997</v>
      </c>
      <c r="Q63" s="25">
        <v>0.83399999999999996</v>
      </c>
      <c r="R63" s="25">
        <v>1.24</v>
      </c>
      <c r="S63" s="25">
        <v>0.94399999999999995</v>
      </c>
      <c r="T63" s="25">
        <v>0.66900000000000004</v>
      </c>
      <c r="U63" s="25">
        <v>0.379</v>
      </c>
      <c r="V63" s="25">
        <v>0.54700000000000004</v>
      </c>
      <c r="W63" s="25">
        <v>0.67900000000000005</v>
      </c>
      <c r="X63" s="25">
        <v>0.82</v>
      </c>
    </row>
    <row r="64" spans="1:24" ht="14.5" customHeight="1" x14ac:dyDescent="0.25">
      <c r="A64" s="43" t="s">
        <v>181</v>
      </c>
      <c r="B64" s="43" t="s">
        <v>182</v>
      </c>
      <c r="C64" s="25" t="s">
        <v>422</v>
      </c>
      <c r="D64" s="25" t="s">
        <v>422</v>
      </c>
      <c r="E64" s="25" t="s">
        <v>422</v>
      </c>
      <c r="F64" s="25" t="s">
        <v>422</v>
      </c>
      <c r="G64" s="25" t="s">
        <v>422</v>
      </c>
      <c r="H64" s="25" t="s">
        <v>422</v>
      </c>
      <c r="I64" s="25" t="s">
        <v>422</v>
      </c>
      <c r="J64" s="25" t="s">
        <v>422</v>
      </c>
      <c r="K64" s="25" t="s">
        <v>422</v>
      </c>
      <c r="L64" s="25" t="s">
        <v>202</v>
      </c>
      <c r="M64" s="25">
        <v>0.45100000000000001</v>
      </c>
      <c r="N64" s="25">
        <v>0.83</v>
      </c>
      <c r="O64" s="25">
        <v>1.131</v>
      </c>
      <c r="P64" s="25">
        <v>0.91</v>
      </c>
      <c r="Q64" s="25">
        <v>0.66600000000000004</v>
      </c>
      <c r="R64" s="25">
        <v>0.40400000000000003</v>
      </c>
      <c r="S64" s="25">
        <v>0.47799999999999998</v>
      </c>
      <c r="T64" s="25">
        <v>0.56100000000000005</v>
      </c>
      <c r="U64" s="25">
        <v>0.59099999999999997</v>
      </c>
      <c r="V64" s="25">
        <v>0.63700000000000001</v>
      </c>
      <c r="W64" s="25">
        <v>0.622</v>
      </c>
      <c r="X64" s="25">
        <v>0.61899999999999999</v>
      </c>
    </row>
    <row r="65" spans="1:24" ht="14.5" customHeight="1" x14ac:dyDescent="0.25">
      <c r="A65" s="43" t="s">
        <v>183</v>
      </c>
      <c r="B65" s="43" t="s">
        <v>184</v>
      </c>
      <c r="C65" s="25" t="s">
        <v>422</v>
      </c>
      <c r="D65" s="25" t="s">
        <v>422</v>
      </c>
      <c r="E65" s="25" t="s">
        <v>422</v>
      </c>
      <c r="F65" s="25" t="s">
        <v>422</v>
      </c>
      <c r="G65" s="25" t="s">
        <v>422</v>
      </c>
      <c r="H65" s="25" t="s">
        <v>422</v>
      </c>
      <c r="I65" s="25" t="s">
        <v>422</v>
      </c>
      <c r="J65" s="25" t="s">
        <v>422</v>
      </c>
      <c r="K65" s="25" t="s">
        <v>422</v>
      </c>
      <c r="L65" s="25">
        <v>3.504</v>
      </c>
      <c r="M65" s="25">
        <v>3.1819999999999999</v>
      </c>
      <c r="N65" s="25">
        <v>2.859</v>
      </c>
      <c r="O65" s="25">
        <v>2.528</v>
      </c>
      <c r="P65" s="25">
        <v>2.3759999999999999</v>
      </c>
      <c r="Q65" s="25">
        <v>2.1309999999999998</v>
      </c>
      <c r="R65" s="25">
        <v>1.7949999999999999</v>
      </c>
      <c r="S65" s="25">
        <v>2.8079999999999998</v>
      </c>
      <c r="T65" s="25">
        <v>3.9249999999999998</v>
      </c>
      <c r="U65" s="25">
        <v>4.7750000000000004</v>
      </c>
      <c r="V65" s="25">
        <v>5.5780000000000003</v>
      </c>
      <c r="W65" s="25">
        <v>5.992</v>
      </c>
      <c r="X65" s="25">
        <v>6.4720000000000004</v>
      </c>
    </row>
    <row r="66" spans="1:24" ht="14.5" customHeight="1" x14ac:dyDescent="0.25">
      <c r="A66" s="43" t="s">
        <v>185</v>
      </c>
      <c r="B66" s="43" t="s">
        <v>186</v>
      </c>
      <c r="C66" s="25" t="s">
        <v>422</v>
      </c>
      <c r="D66" s="25" t="s">
        <v>422</v>
      </c>
      <c r="E66" s="25" t="s">
        <v>422</v>
      </c>
      <c r="F66" s="25" t="s">
        <v>422</v>
      </c>
      <c r="G66" s="25" t="s">
        <v>422</v>
      </c>
      <c r="H66" s="25" t="s">
        <v>422</v>
      </c>
      <c r="I66" s="25" t="s">
        <v>422</v>
      </c>
      <c r="J66" s="25" t="s">
        <v>422</v>
      </c>
      <c r="K66" s="25" t="s">
        <v>422</v>
      </c>
      <c r="L66" s="25">
        <v>3.3519999999999999</v>
      </c>
      <c r="M66" s="25">
        <v>2.9630000000000001</v>
      </c>
      <c r="N66" s="25">
        <v>2.552</v>
      </c>
      <c r="O66" s="25">
        <v>2.1190000000000002</v>
      </c>
      <c r="P66" s="25">
        <v>2.1760000000000002</v>
      </c>
      <c r="Q66" s="25">
        <v>2.2229999999999999</v>
      </c>
      <c r="R66" s="25">
        <v>2.2690000000000001</v>
      </c>
      <c r="S66" s="25">
        <v>2.2589999999999999</v>
      </c>
      <c r="T66" s="25">
        <v>2.2469999999999999</v>
      </c>
      <c r="U66" s="25">
        <v>2.0720000000000001</v>
      </c>
      <c r="V66" s="25">
        <v>3.7469999999999999</v>
      </c>
      <c r="W66" s="25">
        <v>4.8940000000000001</v>
      </c>
      <c r="X66" s="25">
        <v>5.77</v>
      </c>
    </row>
    <row r="67" spans="1:24" ht="14.5" customHeight="1" x14ac:dyDescent="0.25">
      <c r="A67" s="43" t="s">
        <v>187</v>
      </c>
      <c r="B67" s="43" t="s">
        <v>188</v>
      </c>
      <c r="C67" s="25" t="s">
        <v>422</v>
      </c>
      <c r="D67" s="25" t="s">
        <v>422</v>
      </c>
      <c r="E67" s="25" t="s">
        <v>422</v>
      </c>
      <c r="F67" s="25" t="s">
        <v>422</v>
      </c>
      <c r="G67" s="25" t="s">
        <v>422</v>
      </c>
      <c r="H67" s="25" t="s">
        <v>422</v>
      </c>
      <c r="I67" s="25" t="s">
        <v>422</v>
      </c>
      <c r="J67" s="25" t="s">
        <v>422</v>
      </c>
      <c r="K67" s="25" t="s">
        <v>422</v>
      </c>
      <c r="L67" s="25">
        <v>7.218</v>
      </c>
      <c r="M67" s="25">
        <v>6.68</v>
      </c>
      <c r="N67" s="25">
        <v>6.1130000000000004</v>
      </c>
      <c r="O67" s="25">
        <v>5.476</v>
      </c>
      <c r="P67" s="25">
        <v>6.4180000000000001</v>
      </c>
      <c r="Q67" s="25">
        <v>7.452</v>
      </c>
      <c r="R67" s="25">
        <v>8.6679999999999993</v>
      </c>
      <c r="S67" s="25">
        <v>7.5250000000000004</v>
      </c>
      <c r="T67" s="25">
        <v>6.2930000000000001</v>
      </c>
      <c r="U67" s="25">
        <v>4.3419999999999996</v>
      </c>
      <c r="V67" s="25">
        <v>6.4509999999999996</v>
      </c>
      <c r="W67" s="25">
        <v>7.8769999999999998</v>
      </c>
      <c r="X67" s="25">
        <v>9.3859999999999992</v>
      </c>
    </row>
    <row r="68" spans="1:24" ht="14.5" customHeight="1" x14ac:dyDescent="0.25">
      <c r="A68" s="43" t="s">
        <v>189</v>
      </c>
      <c r="B68" s="43" t="s">
        <v>190</v>
      </c>
      <c r="C68" s="25" t="s">
        <v>422</v>
      </c>
      <c r="D68" s="25" t="s">
        <v>422</v>
      </c>
      <c r="E68" s="25" t="s">
        <v>422</v>
      </c>
      <c r="F68" s="25" t="s">
        <v>422</v>
      </c>
      <c r="G68" s="25" t="s">
        <v>422</v>
      </c>
      <c r="H68" s="25" t="s">
        <v>422</v>
      </c>
      <c r="I68" s="25" t="s">
        <v>422</v>
      </c>
      <c r="J68" s="25" t="s">
        <v>422</v>
      </c>
      <c r="K68" s="25" t="s">
        <v>422</v>
      </c>
      <c r="L68" s="25">
        <v>8.4139999999999997</v>
      </c>
      <c r="M68" s="25">
        <v>7.3860000000000001</v>
      </c>
      <c r="N68" s="25">
        <v>6.3630000000000004</v>
      </c>
      <c r="O68" s="25">
        <v>5.3849999999999998</v>
      </c>
      <c r="P68" s="25">
        <v>5.5449999999999999</v>
      </c>
      <c r="Q68" s="25">
        <v>5.6929999999999996</v>
      </c>
      <c r="R68" s="25">
        <v>5.88</v>
      </c>
      <c r="S68" s="25">
        <v>6.1870000000000003</v>
      </c>
      <c r="T68" s="25">
        <v>6.5129999999999999</v>
      </c>
      <c r="U68" s="25">
        <v>6.8559999999999999</v>
      </c>
      <c r="V68" s="25">
        <v>7.5279999999999996</v>
      </c>
      <c r="W68" s="25">
        <v>8.2609999999999992</v>
      </c>
      <c r="X68" s="25">
        <v>10.278</v>
      </c>
    </row>
    <row r="69" spans="1:24" ht="14.5" customHeight="1" x14ac:dyDescent="0.25">
      <c r="A69" s="43" t="s">
        <v>191</v>
      </c>
      <c r="B69" s="43" t="s">
        <v>192</v>
      </c>
      <c r="C69" s="25" t="s">
        <v>422</v>
      </c>
      <c r="D69" s="25" t="s">
        <v>422</v>
      </c>
      <c r="E69" s="25" t="s">
        <v>422</v>
      </c>
      <c r="F69" s="25" t="s">
        <v>422</v>
      </c>
      <c r="G69" s="25" t="s">
        <v>422</v>
      </c>
      <c r="H69" s="25" t="s">
        <v>422</v>
      </c>
      <c r="I69" s="25" t="s">
        <v>422</v>
      </c>
      <c r="J69" s="25" t="s">
        <v>422</v>
      </c>
      <c r="K69" s="25" t="s">
        <v>422</v>
      </c>
      <c r="L69" s="25">
        <v>0.28000000000000003</v>
      </c>
      <c r="M69" s="25">
        <v>0.317</v>
      </c>
      <c r="N69" s="25">
        <v>0.35599999999999998</v>
      </c>
      <c r="O69" s="25">
        <v>0.39400000000000002</v>
      </c>
      <c r="P69" s="25">
        <v>0.44700000000000001</v>
      </c>
      <c r="Q69" s="25">
        <v>0.502</v>
      </c>
      <c r="R69" s="25">
        <v>0.56399999999999995</v>
      </c>
      <c r="S69" s="25">
        <v>0.56200000000000006</v>
      </c>
      <c r="T69" s="25">
        <v>0.56699999999999995</v>
      </c>
      <c r="U69" s="25">
        <v>0.52200000000000002</v>
      </c>
      <c r="V69" s="25">
        <v>0.57299999999999995</v>
      </c>
      <c r="W69" s="25">
        <v>0.57299999999999995</v>
      </c>
      <c r="X69" s="25">
        <v>0.58599999999999997</v>
      </c>
    </row>
    <row r="70" spans="1:24" ht="14.5" customHeight="1" x14ac:dyDescent="0.25">
      <c r="A70" s="43" t="s">
        <v>193</v>
      </c>
      <c r="B70" s="43" t="s">
        <v>194</v>
      </c>
      <c r="C70" s="25" t="s">
        <v>422</v>
      </c>
      <c r="D70" s="25" t="s">
        <v>422</v>
      </c>
      <c r="E70" s="25" t="s">
        <v>422</v>
      </c>
      <c r="F70" s="25" t="s">
        <v>422</v>
      </c>
      <c r="G70" s="25" t="s">
        <v>422</v>
      </c>
      <c r="H70" s="25" t="s">
        <v>422</v>
      </c>
      <c r="I70" s="25" t="s">
        <v>422</v>
      </c>
      <c r="J70" s="25" t="s">
        <v>422</v>
      </c>
      <c r="K70" s="25" t="s">
        <v>422</v>
      </c>
      <c r="L70" s="25">
        <v>1.8069999999999999</v>
      </c>
      <c r="M70" s="25">
        <v>1.8859999999999999</v>
      </c>
      <c r="N70" s="25">
        <v>1.835</v>
      </c>
      <c r="O70" s="25">
        <v>1.6519999999999999</v>
      </c>
      <c r="P70" s="25">
        <v>1.5489999999999999</v>
      </c>
      <c r="Q70" s="25">
        <v>1.42</v>
      </c>
      <c r="R70" s="25">
        <v>1.2669999999999999</v>
      </c>
      <c r="S70" s="25">
        <v>1.4390000000000001</v>
      </c>
      <c r="T70" s="25">
        <v>1.631</v>
      </c>
      <c r="U70" s="25">
        <v>1.762</v>
      </c>
      <c r="V70" s="25">
        <v>1.9379999999999999</v>
      </c>
      <c r="W70" s="25">
        <v>2.0379999999999998</v>
      </c>
      <c r="X70" s="25">
        <v>2.1549999999999998</v>
      </c>
    </row>
    <row r="71" spans="1:24" ht="14.5" customHeight="1" x14ac:dyDescent="0.25">
      <c r="A71" s="43" t="s">
        <v>195</v>
      </c>
      <c r="B71" s="43" t="s">
        <v>196</v>
      </c>
      <c r="C71" s="25" t="s">
        <v>422</v>
      </c>
      <c r="D71" s="25" t="s">
        <v>422</v>
      </c>
      <c r="E71" s="25" t="s">
        <v>422</v>
      </c>
      <c r="F71" s="25" t="s">
        <v>422</v>
      </c>
      <c r="G71" s="25" t="s">
        <v>422</v>
      </c>
      <c r="H71" s="25" t="s">
        <v>422</v>
      </c>
      <c r="I71" s="25" t="s">
        <v>422</v>
      </c>
      <c r="J71" s="25" t="s">
        <v>422</v>
      </c>
      <c r="K71" s="25" t="s">
        <v>422</v>
      </c>
      <c r="L71" s="25">
        <v>12.723000000000001</v>
      </c>
      <c r="M71" s="25">
        <v>12.994</v>
      </c>
      <c r="N71" s="25">
        <v>13.018000000000001</v>
      </c>
      <c r="O71" s="25">
        <v>12.77</v>
      </c>
      <c r="P71" s="25">
        <v>13.172000000000001</v>
      </c>
      <c r="Q71" s="25">
        <v>13.587</v>
      </c>
      <c r="R71" s="25">
        <v>14.037000000000001</v>
      </c>
      <c r="S71" s="25">
        <v>16.206</v>
      </c>
      <c r="T71" s="25">
        <v>18.567</v>
      </c>
      <c r="U71" s="25">
        <v>20.157</v>
      </c>
      <c r="V71" s="25">
        <v>21.419</v>
      </c>
      <c r="W71" s="25">
        <v>21.789000000000001</v>
      </c>
      <c r="X71" s="25">
        <v>22.390999999999998</v>
      </c>
    </row>
    <row r="72" spans="1:24" ht="14.5" customHeight="1" x14ac:dyDescent="0.25">
      <c r="A72" s="43" t="s">
        <v>275</v>
      </c>
      <c r="B72" s="160" t="s">
        <v>197</v>
      </c>
      <c r="C72" s="25">
        <v>44993.823000000004</v>
      </c>
      <c r="D72" s="25">
        <v>41685.985999999997</v>
      </c>
      <c r="E72" s="25">
        <v>36840.298999999999</v>
      </c>
      <c r="F72" s="25">
        <v>47042.431000000004</v>
      </c>
      <c r="G72" s="25">
        <v>44277.303</v>
      </c>
      <c r="H72" s="25">
        <v>41419.401000000005</v>
      </c>
      <c r="I72" s="25">
        <v>43063.438999999998</v>
      </c>
      <c r="J72" s="25">
        <v>47364.27</v>
      </c>
      <c r="K72" s="25">
        <v>48710.823999999993</v>
      </c>
      <c r="L72" s="25">
        <v>44244.948000000004</v>
      </c>
      <c r="M72" s="25">
        <v>46303.261000000006</v>
      </c>
      <c r="N72" s="25">
        <v>48158.347000000002</v>
      </c>
      <c r="O72" s="25">
        <v>46986.175999999999</v>
      </c>
      <c r="P72" s="25">
        <v>53801.892999999996</v>
      </c>
      <c r="Q72" s="25">
        <v>48494.786999999997</v>
      </c>
      <c r="R72" s="25">
        <v>47914.382999999994</v>
      </c>
      <c r="S72" s="25">
        <v>49943.69999999999</v>
      </c>
      <c r="T72" s="25">
        <v>40379.455999999998</v>
      </c>
      <c r="U72" s="25">
        <v>45818.592000000004</v>
      </c>
      <c r="V72" s="25">
        <v>47224.492000000006</v>
      </c>
      <c r="W72" s="25">
        <v>48571.405999999995</v>
      </c>
      <c r="X72" s="25">
        <v>44509.214999999997</v>
      </c>
    </row>
    <row r="73" spans="1:24" ht="14.5" customHeight="1" x14ac:dyDescent="0.25">
      <c r="A73" s="43" t="s">
        <v>276</v>
      </c>
      <c r="B73" s="42" t="s">
        <v>303</v>
      </c>
      <c r="C73" s="25">
        <v>162.459</v>
      </c>
      <c r="D73" s="25">
        <v>160.376</v>
      </c>
      <c r="E73" s="25">
        <v>160.053</v>
      </c>
      <c r="F73" s="25">
        <v>160.922</v>
      </c>
      <c r="G73" s="25">
        <v>158.78100000000001</v>
      </c>
      <c r="H73" s="25">
        <v>158.19499999999999</v>
      </c>
      <c r="I73" s="25">
        <v>158.816</v>
      </c>
      <c r="J73" s="25">
        <v>154.29400000000001</v>
      </c>
      <c r="K73" s="25">
        <v>150.98099999999999</v>
      </c>
      <c r="L73" s="25">
        <v>149.042</v>
      </c>
      <c r="M73" s="25">
        <v>148.28899999999999</v>
      </c>
      <c r="N73" s="25">
        <v>149.126</v>
      </c>
      <c r="O73" s="25">
        <v>151.46899999999999</v>
      </c>
      <c r="P73" s="25">
        <v>149.19399999999999</v>
      </c>
      <c r="Q73" s="25">
        <v>149.07300000000001</v>
      </c>
      <c r="R73" s="25">
        <v>149.80199999999999</v>
      </c>
      <c r="S73" s="25">
        <v>150.22399999999999</v>
      </c>
      <c r="T73" s="25">
        <v>151.89099999999999</v>
      </c>
      <c r="U73" s="25">
        <v>154.518</v>
      </c>
      <c r="V73" s="25">
        <v>149.643</v>
      </c>
      <c r="W73" s="25">
        <v>145.86099999999999</v>
      </c>
      <c r="X73" s="25">
        <v>144.483</v>
      </c>
    </row>
    <row r="74" spans="1:24" s="4" customFormat="1" ht="33.65" customHeight="1" x14ac:dyDescent="0.35">
      <c r="A74" s="163" t="s">
        <v>301</v>
      </c>
      <c r="B74" s="41" t="s">
        <v>324</v>
      </c>
      <c r="C74" s="25">
        <v>45156.282000000007</v>
      </c>
      <c r="D74" s="25">
        <v>41846.362000000001</v>
      </c>
      <c r="E74" s="25">
        <v>37000.351999999999</v>
      </c>
      <c r="F74" s="25">
        <v>47203.353000000003</v>
      </c>
      <c r="G74" s="25">
        <v>44436.083999999995</v>
      </c>
      <c r="H74" s="25">
        <v>41577.596000000005</v>
      </c>
      <c r="I74" s="25">
        <v>43222.254999999997</v>
      </c>
      <c r="J74" s="25">
        <v>47518.563999999998</v>
      </c>
      <c r="K74" s="25">
        <v>48861.804999999993</v>
      </c>
      <c r="L74" s="25">
        <v>44393.990000000005</v>
      </c>
      <c r="M74" s="25">
        <v>46451.55</v>
      </c>
      <c r="N74" s="25">
        <v>48307.472999999998</v>
      </c>
      <c r="O74" s="25">
        <v>47137.644999999997</v>
      </c>
      <c r="P74" s="25">
        <v>53951.086999999992</v>
      </c>
      <c r="Q74" s="25">
        <v>48643.86</v>
      </c>
      <c r="R74" s="25">
        <v>48064.18499999999</v>
      </c>
      <c r="S74" s="25">
        <v>50093.923999999992</v>
      </c>
      <c r="T74" s="25">
        <v>40531.347000000002</v>
      </c>
      <c r="U74" s="25">
        <v>45973.110000000008</v>
      </c>
      <c r="V74" s="25">
        <v>47374.135000000009</v>
      </c>
      <c r="W74" s="25">
        <v>48717.267</v>
      </c>
      <c r="X74" s="25">
        <v>44653.697999999997</v>
      </c>
    </row>
    <row r="75" spans="1:24" ht="14.5" customHeight="1" x14ac:dyDescent="0.25">
      <c r="A75" s="12" t="s">
        <v>327</v>
      </c>
    </row>
    <row r="76" spans="1:24" ht="14.5" customHeight="1" x14ac:dyDescent="0.25">
      <c r="A76" s="3" t="s">
        <v>254</v>
      </c>
    </row>
    <row r="77" spans="1:24" s="29" customFormat="1" ht="14.5" customHeight="1" x14ac:dyDescent="0.25">
      <c r="A77" s="27" t="s">
        <v>464</v>
      </c>
      <c r="B77" s="28"/>
    </row>
  </sheetData>
  <hyperlinks>
    <hyperlink ref="A1" location="Inhaltsübersicht!A1" display="zur Inhaltsübersicht" xr:uid="{1D45ACB8-501E-4B69-B953-33840AB1296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F069A-E300-4D73-A923-5B95495223EC}">
  <dimension ref="A1:X38"/>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2.81640625" style="1" customWidth="1" collapsed="1"/>
    <col min="2" max="2" width="70.453125" style="1" customWidth="1" collapsed="1"/>
    <col min="3" max="24" width="14.81640625" style="1" customWidth="1" collapsed="1"/>
    <col min="25" max="16384" width="11.54296875" style="1" collapsed="1"/>
  </cols>
  <sheetData>
    <row r="1" spans="1:24" ht="20.25" customHeight="1" x14ac:dyDescent="0.25">
      <c r="A1" s="32" t="s">
        <v>22</v>
      </c>
      <c r="B1" s="32"/>
    </row>
    <row r="2" spans="1:24" ht="40.5" customHeight="1" x14ac:dyDescent="0.25">
      <c r="A2" s="33" t="s">
        <v>819</v>
      </c>
      <c r="B2" s="33"/>
    </row>
    <row r="3" spans="1:24" s="19" customFormat="1" ht="14.5" customHeight="1" x14ac:dyDescent="0.25">
      <c r="A3" s="38" t="s">
        <v>466</v>
      </c>
      <c r="B3" s="37"/>
    </row>
    <row r="4" spans="1:24" ht="14.5" customHeight="1" x14ac:dyDescent="0.25">
      <c r="A4" s="18"/>
      <c r="B4" s="18" t="s">
        <v>214</v>
      </c>
      <c r="C4" s="18">
        <v>2001</v>
      </c>
      <c r="D4" s="18" t="s">
        <v>471</v>
      </c>
      <c r="E4" s="18" t="s">
        <v>472</v>
      </c>
      <c r="F4" s="18">
        <v>2004</v>
      </c>
      <c r="G4" s="18" t="s">
        <v>473</v>
      </c>
      <c r="H4" s="18" t="s">
        <v>474</v>
      </c>
      <c r="I4" s="18">
        <v>2007</v>
      </c>
      <c r="J4" s="18" t="s">
        <v>475</v>
      </c>
      <c r="K4" s="18" t="s">
        <v>476</v>
      </c>
      <c r="L4" s="18">
        <v>2010</v>
      </c>
      <c r="M4" s="18" t="s">
        <v>477</v>
      </c>
      <c r="N4" s="18" t="s">
        <v>478</v>
      </c>
      <c r="O4" s="18">
        <v>2013</v>
      </c>
      <c r="P4" s="18" t="s">
        <v>479</v>
      </c>
      <c r="Q4" s="18" t="s">
        <v>480</v>
      </c>
      <c r="R4" s="18">
        <v>2016</v>
      </c>
      <c r="S4" s="18" t="s">
        <v>481</v>
      </c>
      <c r="T4" s="18" t="s">
        <v>482</v>
      </c>
      <c r="U4" s="18">
        <v>2019</v>
      </c>
      <c r="V4" s="18" t="s">
        <v>483</v>
      </c>
      <c r="W4" s="18" t="s">
        <v>484</v>
      </c>
      <c r="X4" s="18">
        <v>2022</v>
      </c>
    </row>
    <row r="5" spans="1:24" ht="14.5" customHeight="1" x14ac:dyDescent="0.25">
      <c r="A5" s="43"/>
      <c r="B5" s="43" t="s">
        <v>209</v>
      </c>
      <c r="C5" s="25">
        <v>89265.183999999994</v>
      </c>
      <c r="D5" s="25">
        <v>85044.077000000005</v>
      </c>
      <c r="E5" s="25">
        <v>78776.078999999998</v>
      </c>
      <c r="F5" s="25">
        <v>88168.12</v>
      </c>
      <c r="G5" s="25">
        <v>84106.9</v>
      </c>
      <c r="H5" s="25">
        <v>80774.285000000003</v>
      </c>
      <c r="I5" s="25">
        <v>81552.913</v>
      </c>
      <c r="J5" s="25">
        <v>85931.164999999994</v>
      </c>
      <c r="K5" s="25">
        <v>87626.089000000007</v>
      </c>
      <c r="L5" s="25">
        <v>83311.981</v>
      </c>
      <c r="M5" s="25">
        <v>82020.176999999996</v>
      </c>
      <c r="N5" s="25">
        <v>80780.222999999998</v>
      </c>
      <c r="O5" s="25">
        <v>78163.209000000003</v>
      </c>
      <c r="P5" s="25">
        <v>84589.81</v>
      </c>
      <c r="Q5" s="25">
        <v>77607.797999999995</v>
      </c>
      <c r="R5" s="25">
        <v>77876.982999999993</v>
      </c>
      <c r="S5" s="25">
        <v>77384.607999999993</v>
      </c>
      <c r="T5" s="25">
        <v>66955.668999999994</v>
      </c>
      <c r="U5" s="25">
        <v>71375.048999999999</v>
      </c>
      <c r="V5" s="25">
        <v>72854.95</v>
      </c>
      <c r="W5" s="25">
        <v>72183.811000000002</v>
      </c>
      <c r="X5" s="25">
        <v>66885.899000000005</v>
      </c>
    </row>
    <row r="6" spans="1:24" ht="14.5" customHeight="1" x14ac:dyDescent="0.25">
      <c r="A6" s="43"/>
      <c r="B6" s="5" t="s">
        <v>216</v>
      </c>
      <c r="C6" s="25">
        <v>32673.346000000001</v>
      </c>
      <c r="D6" s="25">
        <v>32332.324000000001</v>
      </c>
      <c r="E6" s="25">
        <v>31245.841</v>
      </c>
      <c r="F6" s="25">
        <v>30551.494999999999</v>
      </c>
      <c r="G6" s="25">
        <v>29383.712</v>
      </c>
      <c r="H6" s="25">
        <v>28812.637999999999</v>
      </c>
      <c r="I6" s="25">
        <v>27594.478999999999</v>
      </c>
      <c r="J6" s="25">
        <v>28095.758999999998</v>
      </c>
      <c r="K6" s="25">
        <v>28655.379000000001</v>
      </c>
      <c r="L6" s="25">
        <v>28482.896000000001</v>
      </c>
      <c r="M6" s="25">
        <v>25193.883999999998</v>
      </c>
      <c r="N6" s="25">
        <v>22096.883000000002</v>
      </c>
      <c r="O6" s="25">
        <v>20607.365000000002</v>
      </c>
      <c r="P6" s="25">
        <v>20451.771000000001</v>
      </c>
      <c r="Q6" s="25">
        <v>18960.473999999998</v>
      </c>
      <c r="R6" s="25">
        <v>18625.538</v>
      </c>
      <c r="S6" s="25">
        <v>16726.108</v>
      </c>
      <c r="T6" s="25">
        <v>16184.746999999999</v>
      </c>
      <c r="U6" s="25">
        <v>15390.429</v>
      </c>
      <c r="V6" s="25">
        <v>15709.629000000001</v>
      </c>
      <c r="W6" s="25">
        <v>13993.531000000001</v>
      </c>
      <c r="X6" s="25">
        <v>12950.686</v>
      </c>
    </row>
    <row r="7" spans="1:24" ht="14.5" customHeight="1" x14ac:dyDescent="0.25">
      <c r="A7" s="43"/>
      <c r="B7" s="5" t="s">
        <v>217</v>
      </c>
      <c r="C7" s="25">
        <v>8781.4979999999996</v>
      </c>
      <c r="D7" s="25">
        <v>8376</v>
      </c>
      <c r="E7" s="25">
        <v>8376.8060000000005</v>
      </c>
      <c r="F7" s="25">
        <v>8303.5619999999999</v>
      </c>
      <c r="G7" s="25">
        <v>8034.2219999999998</v>
      </c>
      <c r="H7" s="25">
        <v>7942.1959999999999</v>
      </c>
      <c r="I7" s="25">
        <v>8045.2479999999996</v>
      </c>
      <c r="J7" s="25">
        <v>7848.0370000000003</v>
      </c>
      <c r="K7" s="25">
        <v>7729.0280000000002</v>
      </c>
      <c r="L7" s="25">
        <v>7908.3890000000001</v>
      </c>
      <c r="M7" s="25">
        <v>7924.0529999999999</v>
      </c>
      <c r="N7" s="25">
        <v>7936.9870000000001</v>
      </c>
      <c r="O7" s="25">
        <v>7958.7510000000002</v>
      </c>
      <c r="P7" s="25">
        <v>7795.2950000000001</v>
      </c>
      <c r="Q7" s="25">
        <v>7753.7870000000003</v>
      </c>
      <c r="R7" s="25">
        <v>7765.2870000000003</v>
      </c>
      <c r="S7" s="25">
        <v>7599.6030000000001</v>
      </c>
      <c r="T7" s="25">
        <v>7756.9889999999996</v>
      </c>
      <c r="U7" s="25">
        <v>7741.4089999999997</v>
      </c>
      <c r="V7" s="25">
        <v>7567.058</v>
      </c>
      <c r="W7" s="25">
        <v>7265.5519999999997</v>
      </c>
      <c r="X7" s="25">
        <v>7407.3850000000002</v>
      </c>
    </row>
    <row r="8" spans="1:24" ht="14.5" customHeight="1" x14ac:dyDescent="0.25">
      <c r="A8" s="43"/>
      <c r="B8" s="5" t="s">
        <v>240</v>
      </c>
      <c r="C8" s="25">
        <v>44540.474999999999</v>
      </c>
      <c r="D8" s="25">
        <v>41321.004999999997</v>
      </c>
      <c r="E8" s="25">
        <v>36324.936000000002</v>
      </c>
      <c r="F8" s="25">
        <v>46604.900999999998</v>
      </c>
      <c r="G8" s="25">
        <v>43888.584999999999</v>
      </c>
      <c r="H8" s="25">
        <v>41062.616000000002</v>
      </c>
      <c r="I8" s="25">
        <v>42725.841</v>
      </c>
      <c r="J8" s="25">
        <v>46961.275000000001</v>
      </c>
      <c r="K8" s="25">
        <v>48310.182000000001</v>
      </c>
      <c r="L8" s="25">
        <v>43859.141000000003</v>
      </c>
      <c r="M8" s="25">
        <v>45889.258000000002</v>
      </c>
      <c r="N8" s="25">
        <v>47749.447999999997</v>
      </c>
      <c r="O8" s="25">
        <v>46600.425999999999</v>
      </c>
      <c r="P8" s="25">
        <v>53425.46</v>
      </c>
      <c r="Q8" s="25">
        <v>48038.858999999997</v>
      </c>
      <c r="R8" s="25">
        <v>47506.701999999997</v>
      </c>
      <c r="S8" s="25">
        <v>49553.343999999997</v>
      </c>
      <c r="T8" s="25">
        <v>39803.324999999997</v>
      </c>
      <c r="U8" s="25">
        <v>45316.453000000001</v>
      </c>
      <c r="V8" s="25">
        <v>46710.642999999996</v>
      </c>
      <c r="W8" s="25">
        <v>48209.571000000004</v>
      </c>
      <c r="X8" s="25">
        <v>43935.28</v>
      </c>
    </row>
    <row r="9" spans="1:24" ht="14.5" customHeight="1" x14ac:dyDescent="0.25">
      <c r="A9" s="43"/>
      <c r="B9" s="5" t="s">
        <v>203</v>
      </c>
      <c r="C9" s="25">
        <v>3269.866</v>
      </c>
      <c r="D9" s="25">
        <v>3014.748</v>
      </c>
      <c r="E9" s="25">
        <v>2828.4949999999999</v>
      </c>
      <c r="F9" s="25">
        <v>2708.163</v>
      </c>
      <c r="G9" s="25">
        <v>2800.38</v>
      </c>
      <c r="H9" s="25">
        <v>2956.8359999999998</v>
      </c>
      <c r="I9" s="25">
        <v>3187.346</v>
      </c>
      <c r="J9" s="25">
        <v>3026.0929999999998</v>
      </c>
      <c r="K9" s="25">
        <v>2931.5</v>
      </c>
      <c r="L9" s="25">
        <v>3061.5549999999998</v>
      </c>
      <c r="M9" s="25">
        <v>3012.9830000000002</v>
      </c>
      <c r="N9" s="25">
        <v>2996.904</v>
      </c>
      <c r="O9" s="25">
        <v>2996.6669999999999</v>
      </c>
      <c r="P9" s="25">
        <v>2917.2829999999999</v>
      </c>
      <c r="Q9" s="25">
        <v>2854.6779999999999</v>
      </c>
      <c r="R9" s="25">
        <v>2920.8040000000001</v>
      </c>
      <c r="S9" s="25">
        <v>2848.098</v>
      </c>
      <c r="T9" s="25">
        <v>2808.2539999999999</v>
      </c>
      <c r="U9" s="25">
        <v>2751.7339999999999</v>
      </c>
      <c r="V9" s="25">
        <v>2579.7849999999999</v>
      </c>
      <c r="W9" s="25">
        <v>2390.8809999999999</v>
      </c>
      <c r="X9" s="25">
        <v>2238.5369999999998</v>
      </c>
    </row>
    <row r="10" spans="1:24" ht="14.5" customHeight="1" x14ac:dyDescent="0.25">
      <c r="A10" s="43"/>
      <c r="B10" s="10" t="s">
        <v>219</v>
      </c>
      <c r="C10" s="25" t="s">
        <v>422</v>
      </c>
      <c r="D10" s="25" t="s">
        <v>422</v>
      </c>
      <c r="E10" s="25" t="s">
        <v>422</v>
      </c>
      <c r="F10" s="25" t="s">
        <v>422</v>
      </c>
      <c r="G10" s="25" t="s">
        <v>422</v>
      </c>
      <c r="H10" s="25" t="s">
        <v>422</v>
      </c>
      <c r="I10" s="25" t="s">
        <v>422</v>
      </c>
      <c r="J10" s="25" t="s">
        <v>422</v>
      </c>
      <c r="K10" s="25" t="s">
        <v>422</v>
      </c>
      <c r="L10" s="25" t="s">
        <v>422</v>
      </c>
      <c r="M10" s="25" t="s">
        <v>422</v>
      </c>
      <c r="N10" s="25" t="s">
        <v>422</v>
      </c>
      <c r="O10" s="25" t="s">
        <v>422</v>
      </c>
      <c r="P10" s="25" t="s">
        <v>422</v>
      </c>
      <c r="Q10" s="25" t="s">
        <v>422</v>
      </c>
      <c r="R10" s="25">
        <v>1058.652</v>
      </c>
      <c r="S10" s="25">
        <v>657.45500000000004</v>
      </c>
      <c r="T10" s="25">
        <v>402.35500000000002</v>
      </c>
      <c r="U10" s="25">
        <v>175.02500000000001</v>
      </c>
      <c r="V10" s="25">
        <v>287.834</v>
      </c>
      <c r="W10" s="25">
        <v>324.27600000000001</v>
      </c>
      <c r="X10" s="25">
        <v>354.012</v>
      </c>
    </row>
    <row r="11" spans="1:24" ht="14.5" customHeight="1" x14ac:dyDescent="0.25">
      <c r="A11" s="43" t="s">
        <v>207</v>
      </c>
      <c r="B11" s="13" t="s">
        <v>330</v>
      </c>
      <c r="C11" s="25">
        <v>38.108000000000004</v>
      </c>
      <c r="D11" s="25">
        <v>38.156999999999996</v>
      </c>
      <c r="E11" s="25">
        <v>41.392000000000003</v>
      </c>
      <c r="F11" s="25">
        <v>42.35</v>
      </c>
      <c r="G11" s="25">
        <v>43.064</v>
      </c>
      <c r="H11" s="25">
        <v>46.377000000000002</v>
      </c>
      <c r="I11" s="25">
        <v>48.568000000000005</v>
      </c>
      <c r="J11" s="25">
        <v>51.569000000000003</v>
      </c>
      <c r="K11" s="25">
        <v>49.675999999999995</v>
      </c>
      <c r="L11" s="25">
        <v>55.26</v>
      </c>
      <c r="M11" s="25">
        <v>56.773000000000003</v>
      </c>
      <c r="N11" s="25">
        <v>55.51</v>
      </c>
      <c r="O11" s="25">
        <v>57.308</v>
      </c>
      <c r="P11" s="25">
        <v>59.461000000000006</v>
      </c>
      <c r="Q11" s="25">
        <v>60.491</v>
      </c>
      <c r="R11" s="25">
        <v>61.500999999999998</v>
      </c>
      <c r="S11" s="25">
        <v>61.580999999999996</v>
      </c>
      <c r="T11" s="25">
        <v>60.958999999999996</v>
      </c>
      <c r="U11" s="25">
        <v>59.295999999999999</v>
      </c>
      <c r="V11" s="25">
        <v>56.715999999999994</v>
      </c>
      <c r="W11" s="25">
        <v>58.5</v>
      </c>
      <c r="X11" s="25">
        <v>56.698</v>
      </c>
    </row>
    <row r="12" spans="1:24" ht="14.5" customHeight="1" x14ac:dyDescent="0.25">
      <c r="A12" s="43"/>
      <c r="B12" s="10" t="s">
        <v>224</v>
      </c>
      <c r="C12" s="25">
        <v>2.7E-2</v>
      </c>
      <c r="D12" s="25">
        <v>9.1999999999999998E-2</v>
      </c>
      <c r="E12" s="25">
        <v>0.13400000000000001</v>
      </c>
      <c r="F12" s="25">
        <v>0.156</v>
      </c>
      <c r="G12" s="25">
        <v>0.36399999999999999</v>
      </c>
      <c r="H12" s="25">
        <v>0.64500000000000002</v>
      </c>
      <c r="I12" s="25">
        <v>1.0229999999999999</v>
      </c>
      <c r="J12" s="25">
        <v>1.1519999999999999</v>
      </c>
      <c r="K12" s="25">
        <v>1.321</v>
      </c>
      <c r="L12" s="25">
        <v>1.5649999999999999</v>
      </c>
      <c r="M12" s="25">
        <v>1.579</v>
      </c>
      <c r="N12" s="25">
        <v>1.5980000000000001</v>
      </c>
      <c r="O12" s="25">
        <v>1.613</v>
      </c>
      <c r="P12" s="25">
        <v>1.6419999999999999</v>
      </c>
      <c r="Q12" s="25">
        <v>1.6559999999999999</v>
      </c>
      <c r="R12" s="25">
        <v>1.6659999999999999</v>
      </c>
      <c r="S12" s="25">
        <v>1.65</v>
      </c>
      <c r="T12" s="25">
        <v>1.671</v>
      </c>
      <c r="U12" s="25">
        <v>1.69</v>
      </c>
      <c r="V12" s="25">
        <v>2.66</v>
      </c>
      <c r="W12" s="25">
        <v>2.6789999999999998</v>
      </c>
      <c r="X12" s="25">
        <v>1.84</v>
      </c>
    </row>
    <row r="13" spans="1:24" ht="14.5" customHeight="1" x14ac:dyDescent="0.25">
      <c r="A13" s="43"/>
      <c r="B13" s="10" t="s">
        <v>249</v>
      </c>
      <c r="C13" s="25">
        <v>38.081000000000003</v>
      </c>
      <c r="D13" s="25">
        <v>38.064999999999998</v>
      </c>
      <c r="E13" s="25">
        <v>41.258000000000003</v>
      </c>
      <c r="F13" s="25">
        <v>42.194000000000003</v>
      </c>
      <c r="G13" s="25">
        <v>42.7</v>
      </c>
      <c r="H13" s="25">
        <v>45.731999999999999</v>
      </c>
      <c r="I13" s="25">
        <v>47.545000000000002</v>
      </c>
      <c r="J13" s="25">
        <v>50.417000000000002</v>
      </c>
      <c r="K13" s="25">
        <v>48.354999999999997</v>
      </c>
      <c r="L13" s="25">
        <v>53.695</v>
      </c>
      <c r="M13" s="25">
        <v>55.194000000000003</v>
      </c>
      <c r="N13" s="25">
        <v>53.911999999999999</v>
      </c>
      <c r="O13" s="25">
        <v>55.695</v>
      </c>
      <c r="P13" s="25">
        <v>57.819000000000003</v>
      </c>
      <c r="Q13" s="25">
        <v>58.835000000000001</v>
      </c>
      <c r="R13" s="25">
        <v>59.835000000000001</v>
      </c>
      <c r="S13" s="25">
        <v>59.930999999999997</v>
      </c>
      <c r="T13" s="25">
        <v>59.287999999999997</v>
      </c>
      <c r="U13" s="25">
        <v>57.606000000000002</v>
      </c>
      <c r="V13" s="25">
        <v>54.055999999999997</v>
      </c>
      <c r="W13" s="25">
        <v>55.820999999999998</v>
      </c>
      <c r="X13" s="25">
        <v>54.857999999999997</v>
      </c>
    </row>
    <row r="14" spans="1:24" ht="14.5" customHeight="1" x14ac:dyDescent="0.25">
      <c r="A14" s="43" t="s">
        <v>208</v>
      </c>
      <c r="B14" s="13" t="s">
        <v>210</v>
      </c>
      <c r="C14" s="25">
        <v>89303.291999999987</v>
      </c>
      <c r="D14" s="25">
        <v>85082.234000000011</v>
      </c>
      <c r="E14" s="25">
        <v>78817.471000000005</v>
      </c>
      <c r="F14" s="25">
        <v>88210.47</v>
      </c>
      <c r="G14" s="25">
        <v>84149.963999999993</v>
      </c>
      <c r="H14" s="25">
        <v>80820.661999999997</v>
      </c>
      <c r="I14" s="25">
        <v>81601.481</v>
      </c>
      <c r="J14" s="25">
        <v>85982.733999999997</v>
      </c>
      <c r="K14" s="25">
        <v>87675.765000000014</v>
      </c>
      <c r="L14" s="25">
        <v>83367.240999999995</v>
      </c>
      <c r="M14" s="25">
        <v>82076.95</v>
      </c>
      <c r="N14" s="25">
        <v>80835.732999999993</v>
      </c>
      <c r="O14" s="25">
        <v>78220.517000000007</v>
      </c>
      <c r="P14" s="25">
        <v>84649.270999999993</v>
      </c>
      <c r="Q14" s="25">
        <v>77668.28899999999</v>
      </c>
      <c r="R14" s="25">
        <v>77938.483999999997</v>
      </c>
      <c r="S14" s="25">
        <v>77446.188999999998</v>
      </c>
      <c r="T14" s="25">
        <v>67016.627999999997</v>
      </c>
      <c r="U14" s="25">
        <v>71434.345000000001</v>
      </c>
      <c r="V14" s="25">
        <v>72911.665999999997</v>
      </c>
      <c r="W14" s="25">
        <v>72242.311000000002</v>
      </c>
      <c r="X14" s="25">
        <v>66942.597000000009</v>
      </c>
    </row>
    <row r="15" spans="1:24" ht="14.5" customHeight="1" x14ac:dyDescent="0.25">
      <c r="A15" s="43" t="s">
        <v>207</v>
      </c>
      <c r="B15" s="52" t="s">
        <v>211</v>
      </c>
      <c r="C15" s="25">
        <v>109.38500000000001</v>
      </c>
      <c r="D15" s="25">
        <v>96.182000000000002</v>
      </c>
      <c r="E15" s="25">
        <v>93.131</v>
      </c>
      <c r="F15" s="25">
        <v>93.072999999999993</v>
      </c>
      <c r="G15" s="25">
        <v>87.061000000000007</v>
      </c>
      <c r="H15" s="25">
        <v>83.337000000000003</v>
      </c>
      <c r="I15" s="25">
        <v>77.911000000000001</v>
      </c>
      <c r="J15" s="25">
        <v>81.405000000000001</v>
      </c>
      <c r="K15" s="25">
        <v>77.564999999999998</v>
      </c>
      <c r="L15" s="25">
        <v>79.216999999999999</v>
      </c>
      <c r="M15" s="25">
        <v>79.546000000000006</v>
      </c>
      <c r="N15" s="25">
        <v>80.400999999999996</v>
      </c>
      <c r="O15" s="25">
        <v>85.009</v>
      </c>
      <c r="P15" s="25">
        <v>83.998999999999995</v>
      </c>
      <c r="Q15" s="25">
        <v>83.870999999999995</v>
      </c>
      <c r="R15" s="25">
        <v>90.14</v>
      </c>
      <c r="S15" s="25">
        <v>92.754000000000005</v>
      </c>
      <c r="T15" s="25">
        <v>109.351</v>
      </c>
      <c r="U15" s="25">
        <v>102.306</v>
      </c>
      <c r="V15" s="25">
        <v>43.750999999999998</v>
      </c>
      <c r="W15" s="25">
        <v>56.683999999999997</v>
      </c>
      <c r="X15" s="25">
        <v>90.625</v>
      </c>
    </row>
    <row r="16" spans="1:24" ht="14.5" customHeight="1" x14ac:dyDescent="0.25">
      <c r="A16" s="43" t="s">
        <v>208</v>
      </c>
      <c r="B16" s="13" t="s">
        <v>212</v>
      </c>
      <c r="C16" s="25">
        <v>89412.676999999981</v>
      </c>
      <c r="D16" s="25">
        <v>85178.416000000012</v>
      </c>
      <c r="E16" s="25">
        <v>78910.601999999999</v>
      </c>
      <c r="F16" s="25">
        <v>88303.543000000005</v>
      </c>
      <c r="G16" s="25">
        <v>84237.024999999994</v>
      </c>
      <c r="H16" s="25">
        <v>80903.998999999996</v>
      </c>
      <c r="I16" s="25">
        <v>81679.391999999993</v>
      </c>
      <c r="J16" s="25">
        <v>86064.138999999996</v>
      </c>
      <c r="K16" s="25">
        <v>87753.330000000016</v>
      </c>
      <c r="L16" s="25">
        <v>83446.457999999999</v>
      </c>
      <c r="M16" s="25">
        <v>82156.495999999999</v>
      </c>
      <c r="N16" s="25">
        <v>80916.133999999991</v>
      </c>
      <c r="O16" s="25">
        <v>78305.526000000013</v>
      </c>
      <c r="P16" s="25">
        <v>84733.26999999999</v>
      </c>
      <c r="Q16" s="25">
        <v>77752.159999999989</v>
      </c>
      <c r="R16" s="25">
        <v>78028.623999999996</v>
      </c>
      <c r="S16" s="25">
        <v>77538.942999999999</v>
      </c>
      <c r="T16" s="25">
        <v>67125.978999999992</v>
      </c>
      <c r="U16" s="25">
        <v>71536.650999999998</v>
      </c>
      <c r="V16" s="25">
        <v>72955.417000000001</v>
      </c>
      <c r="W16" s="25">
        <v>72298.994999999995</v>
      </c>
      <c r="X16" s="25">
        <v>67033.222000000009</v>
      </c>
    </row>
    <row r="17" spans="1:24" s="8" customFormat="1" ht="14.5" customHeight="1" x14ac:dyDescent="0.25">
      <c r="A17" s="52" t="s">
        <v>208</v>
      </c>
      <c r="B17" s="13" t="s">
        <v>332</v>
      </c>
      <c r="C17" s="25">
        <v>89412.676999999981</v>
      </c>
      <c r="D17" s="25">
        <v>85178.416000000012</v>
      </c>
      <c r="E17" s="25">
        <v>78910.601999999999</v>
      </c>
      <c r="F17" s="25">
        <v>88303.543000000005</v>
      </c>
      <c r="G17" s="25">
        <v>84237.024999999994</v>
      </c>
      <c r="H17" s="25">
        <v>80903.998999999996</v>
      </c>
      <c r="I17" s="25">
        <v>81679.391999999993</v>
      </c>
      <c r="J17" s="25">
        <v>86064.138999999996</v>
      </c>
      <c r="K17" s="25">
        <v>87753.330000000016</v>
      </c>
      <c r="L17" s="25">
        <v>83446.457999999999</v>
      </c>
      <c r="M17" s="25">
        <v>82156.495999999999</v>
      </c>
      <c r="N17" s="25">
        <v>80916.133999999991</v>
      </c>
      <c r="O17" s="25">
        <v>78305.526000000013</v>
      </c>
      <c r="P17" s="25">
        <v>84733.26999999999</v>
      </c>
      <c r="Q17" s="25">
        <v>77752.159999999989</v>
      </c>
      <c r="R17" s="25">
        <v>78028.623999999996</v>
      </c>
      <c r="S17" s="25">
        <v>77538.942999999999</v>
      </c>
      <c r="T17" s="25">
        <v>67125.978999999992</v>
      </c>
      <c r="U17" s="25">
        <v>71536.650999999998</v>
      </c>
      <c r="V17" s="25">
        <v>72955.417000000001</v>
      </c>
      <c r="W17" s="25">
        <v>72298.994999999995</v>
      </c>
      <c r="X17" s="25">
        <v>67033.222000000009</v>
      </c>
    </row>
    <row r="18" spans="1:24" ht="14.5" customHeight="1" x14ac:dyDescent="0.25">
      <c r="A18" s="43" t="s">
        <v>202</v>
      </c>
      <c r="B18" s="43" t="s">
        <v>331</v>
      </c>
      <c r="C18" s="25">
        <v>46.372999999999998</v>
      </c>
      <c r="D18" s="25">
        <v>47.302999999999997</v>
      </c>
      <c r="E18" s="25">
        <v>51.317</v>
      </c>
      <c r="F18" s="25">
        <v>54.176000000000002</v>
      </c>
      <c r="G18" s="25">
        <v>57.11</v>
      </c>
      <c r="H18" s="25">
        <v>57.322000000000003</v>
      </c>
      <c r="I18" s="25">
        <v>58.252000000000002</v>
      </c>
      <c r="J18" s="25">
        <v>60.256</v>
      </c>
      <c r="K18" s="25">
        <v>58.802</v>
      </c>
      <c r="L18" s="25">
        <v>62.165999999999997</v>
      </c>
      <c r="M18" s="25">
        <v>60.070999999999998</v>
      </c>
      <c r="N18" s="25">
        <v>59.466000000000001</v>
      </c>
      <c r="O18" s="25">
        <v>62.027999999999999</v>
      </c>
      <c r="P18" s="25">
        <v>63.875</v>
      </c>
      <c r="Q18" s="25">
        <v>66.373999999999995</v>
      </c>
      <c r="R18" s="25">
        <v>68.971999999999994</v>
      </c>
      <c r="S18" s="25">
        <v>68.912999999999997</v>
      </c>
      <c r="T18" s="25">
        <v>70.781000000000006</v>
      </c>
      <c r="U18" s="25">
        <v>74.218999999999994</v>
      </c>
      <c r="V18" s="25">
        <v>66.947999999999993</v>
      </c>
      <c r="W18" s="25">
        <v>66.570999999999998</v>
      </c>
      <c r="X18" s="25">
        <v>68.867999999999995</v>
      </c>
    </row>
    <row r="19" spans="1:24" ht="14.5" customHeight="1" x14ac:dyDescent="0.25">
      <c r="A19" s="43"/>
      <c r="B19" s="5" t="s">
        <v>236</v>
      </c>
      <c r="C19" s="25">
        <v>7.52</v>
      </c>
      <c r="D19" s="25">
        <v>7.9550000000000001</v>
      </c>
      <c r="E19" s="25">
        <v>8.5449999999999999</v>
      </c>
      <c r="F19" s="25">
        <v>9.31</v>
      </c>
      <c r="G19" s="25">
        <v>9.657</v>
      </c>
      <c r="H19" s="25">
        <v>10.151999999999999</v>
      </c>
      <c r="I19" s="25">
        <v>10.951000000000001</v>
      </c>
      <c r="J19" s="25">
        <v>10.510999999999999</v>
      </c>
      <c r="K19" s="25">
        <v>10.4</v>
      </c>
      <c r="L19" s="25">
        <v>10.71</v>
      </c>
      <c r="M19" s="25">
        <v>9.9459999999999997</v>
      </c>
      <c r="N19" s="25">
        <v>9.4429999999999996</v>
      </c>
      <c r="O19" s="25">
        <v>9.1059999999999999</v>
      </c>
      <c r="P19" s="25">
        <v>9.2910000000000004</v>
      </c>
      <c r="Q19" s="25">
        <v>9.6440000000000001</v>
      </c>
      <c r="R19" s="25">
        <v>10.263</v>
      </c>
      <c r="S19" s="25">
        <v>10.33</v>
      </c>
      <c r="T19" s="25">
        <v>10.664</v>
      </c>
      <c r="U19" s="25">
        <v>11.039</v>
      </c>
      <c r="V19" s="25">
        <v>10.416</v>
      </c>
      <c r="W19" s="25">
        <v>9.8140000000000001</v>
      </c>
      <c r="X19" s="25">
        <v>9.5229999999999997</v>
      </c>
    </row>
    <row r="20" spans="1:24" ht="14.5" customHeight="1" x14ac:dyDescent="0.25">
      <c r="A20" s="43"/>
      <c r="B20" s="5" t="s">
        <v>249</v>
      </c>
      <c r="C20" s="25">
        <v>29.946000000000002</v>
      </c>
      <c r="D20" s="25">
        <v>30.027000000000001</v>
      </c>
      <c r="E20" s="25">
        <v>32.887999999999998</v>
      </c>
      <c r="F20" s="25">
        <v>34.204000000000001</v>
      </c>
      <c r="G20" s="25">
        <v>36.530999999999999</v>
      </c>
      <c r="H20" s="25">
        <v>35.790999999999997</v>
      </c>
      <c r="I20" s="25">
        <v>35.923000000000002</v>
      </c>
      <c r="J20" s="25">
        <v>38.442</v>
      </c>
      <c r="K20" s="25">
        <v>37.200000000000003</v>
      </c>
      <c r="L20" s="25">
        <v>39.588000000000001</v>
      </c>
      <c r="M20" s="25">
        <v>37.701999999999998</v>
      </c>
      <c r="N20" s="25">
        <v>36.749000000000002</v>
      </c>
      <c r="O20" s="25">
        <v>38.923000000000002</v>
      </c>
      <c r="P20" s="25">
        <v>39.71</v>
      </c>
      <c r="Q20" s="25">
        <v>40.880000000000003</v>
      </c>
      <c r="R20" s="25">
        <v>42.271999999999998</v>
      </c>
      <c r="S20" s="25">
        <v>41.128</v>
      </c>
      <c r="T20" s="25">
        <v>41.639000000000003</v>
      </c>
      <c r="U20" s="25">
        <v>43.758000000000003</v>
      </c>
      <c r="V20" s="25">
        <v>43.521000000000001</v>
      </c>
      <c r="W20" s="25">
        <v>43.823</v>
      </c>
      <c r="X20" s="25">
        <v>41.698999999999998</v>
      </c>
    </row>
    <row r="21" spans="1:24" ht="14.5" customHeight="1" x14ac:dyDescent="0.25">
      <c r="A21" s="43"/>
      <c r="B21" s="10" t="s">
        <v>328</v>
      </c>
      <c r="C21" s="25">
        <v>8.907</v>
      </c>
      <c r="D21" s="25">
        <v>9.32</v>
      </c>
      <c r="E21" s="25">
        <v>9.8829999999999991</v>
      </c>
      <c r="F21" s="25">
        <v>10.662000000000001</v>
      </c>
      <c r="G21" s="25">
        <v>10.922000000000001</v>
      </c>
      <c r="H21" s="25">
        <v>11.379</v>
      </c>
      <c r="I21" s="25">
        <v>11.378</v>
      </c>
      <c r="J21" s="25">
        <v>11.303000000000001</v>
      </c>
      <c r="K21" s="25">
        <v>11.202</v>
      </c>
      <c r="L21" s="25">
        <v>11.868</v>
      </c>
      <c r="M21" s="25">
        <v>12.423</v>
      </c>
      <c r="N21" s="25">
        <v>13.273999999999999</v>
      </c>
      <c r="O21" s="25">
        <v>13.997999999999999</v>
      </c>
      <c r="P21" s="25">
        <v>14.874000000000001</v>
      </c>
      <c r="Q21" s="25">
        <v>15.85</v>
      </c>
      <c r="R21" s="25">
        <v>16.437000000000001</v>
      </c>
      <c r="S21" s="25">
        <v>17.454999999999998</v>
      </c>
      <c r="T21" s="25">
        <v>18.478000000000002</v>
      </c>
      <c r="U21" s="25">
        <v>19.422999999999998</v>
      </c>
      <c r="V21" s="25">
        <v>13.01</v>
      </c>
      <c r="W21" s="25">
        <v>12.933999999999999</v>
      </c>
      <c r="X21" s="25">
        <v>17.646000000000001</v>
      </c>
    </row>
    <row r="22" spans="1:24" ht="14.5" customHeight="1" x14ac:dyDescent="0.25">
      <c r="A22" s="43" t="s">
        <v>208</v>
      </c>
      <c r="B22" s="43" t="s">
        <v>213</v>
      </c>
      <c r="C22" s="25">
        <v>89366.303999999975</v>
      </c>
      <c r="D22" s="25">
        <v>85131.113000000012</v>
      </c>
      <c r="E22" s="25">
        <v>78859.285000000003</v>
      </c>
      <c r="F22" s="25">
        <v>88249.366999999998</v>
      </c>
      <c r="G22" s="25">
        <v>84179.914999999994</v>
      </c>
      <c r="H22" s="25">
        <v>80846.676999999996</v>
      </c>
      <c r="I22" s="25">
        <v>81621.14</v>
      </c>
      <c r="J22" s="25">
        <v>86003.883000000002</v>
      </c>
      <c r="K22" s="25">
        <v>87694.52800000002</v>
      </c>
      <c r="L22" s="25">
        <v>83384.292000000001</v>
      </c>
      <c r="M22" s="25">
        <v>82096.425000000003</v>
      </c>
      <c r="N22" s="25">
        <v>80856.667999999991</v>
      </c>
      <c r="O22" s="25">
        <v>78243.498000000007</v>
      </c>
      <c r="P22" s="25">
        <v>84669.39499999999</v>
      </c>
      <c r="Q22" s="25">
        <v>77685.785999999993</v>
      </c>
      <c r="R22" s="25">
        <v>77959.652000000002</v>
      </c>
      <c r="S22" s="25">
        <v>77470.03</v>
      </c>
      <c r="T22" s="25">
        <v>67055.197999999989</v>
      </c>
      <c r="U22" s="25">
        <v>71462.432000000001</v>
      </c>
      <c r="V22" s="25">
        <v>72888.468999999997</v>
      </c>
      <c r="W22" s="25">
        <v>72232.423999999999</v>
      </c>
      <c r="X22" s="25">
        <v>66964.354000000007</v>
      </c>
    </row>
    <row r="23" spans="1:24" ht="14.5" customHeight="1" x14ac:dyDescent="0.25">
      <c r="A23" s="43"/>
      <c r="B23" s="5" t="s">
        <v>227</v>
      </c>
      <c r="C23" s="25">
        <v>28327.112000000001</v>
      </c>
      <c r="D23" s="25">
        <v>27637.46</v>
      </c>
      <c r="E23" s="25">
        <v>26966.716</v>
      </c>
      <c r="F23" s="25">
        <v>26314.166000000001</v>
      </c>
      <c r="G23" s="25">
        <v>24951.682000000001</v>
      </c>
      <c r="H23" s="25">
        <v>23610.378000000001</v>
      </c>
      <c r="I23" s="25">
        <v>22296.613000000001</v>
      </c>
      <c r="J23" s="25">
        <v>22549.787</v>
      </c>
      <c r="K23" s="25">
        <v>22828.733</v>
      </c>
      <c r="L23" s="25">
        <v>23465.64</v>
      </c>
      <c r="M23" s="25">
        <v>21615.847000000002</v>
      </c>
      <c r="N23" s="25">
        <v>19774.810000000001</v>
      </c>
      <c r="O23" s="25">
        <v>17937.886999999999</v>
      </c>
      <c r="P23" s="25">
        <v>17581.575000000001</v>
      </c>
      <c r="Q23" s="25">
        <v>17267.772000000001</v>
      </c>
      <c r="R23" s="25">
        <v>17002.955000000002</v>
      </c>
      <c r="S23" s="25">
        <v>15712.112999999999</v>
      </c>
      <c r="T23" s="25">
        <v>14433.273999999999</v>
      </c>
      <c r="U23" s="25">
        <v>13102.825999999999</v>
      </c>
      <c r="V23" s="25">
        <v>12396.59</v>
      </c>
      <c r="W23" s="25">
        <v>11632.8</v>
      </c>
      <c r="X23" s="25">
        <v>10882.79</v>
      </c>
    </row>
    <row r="24" spans="1:24" ht="14.5" customHeight="1" x14ac:dyDescent="0.25">
      <c r="A24" s="43"/>
      <c r="B24" s="10" t="s">
        <v>255</v>
      </c>
      <c r="C24" s="25">
        <v>46386.700000000004</v>
      </c>
      <c r="D24" s="25">
        <v>43137.342000000004</v>
      </c>
      <c r="E24" s="25">
        <v>38130.951000000001</v>
      </c>
      <c r="F24" s="25">
        <v>48393.599000000002</v>
      </c>
      <c r="G24" s="25">
        <v>45696.463000000003</v>
      </c>
      <c r="H24" s="25">
        <v>42883.324000000001</v>
      </c>
      <c r="I24" s="25">
        <v>44578.864000000001</v>
      </c>
      <c r="J24" s="25">
        <v>48744.129000000001</v>
      </c>
      <c r="K24" s="25">
        <v>50020.891000000003</v>
      </c>
      <c r="L24" s="25">
        <v>45790.766000000003</v>
      </c>
      <c r="M24" s="25">
        <v>47968.534</v>
      </c>
      <c r="N24" s="25">
        <v>49972.140000000007</v>
      </c>
      <c r="O24" s="25">
        <v>48954.758999999998</v>
      </c>
      <c r="P24" s="25">
        <v>55857.303999999996</v>
      </c>
      <c r="Q24" s="25">
        <v>50506.982000000004</v>
      </c>
      <c r="R24" s="25">
        <v>49964.469000000005</v>
      </c>
      <c r="S24" s="25">
        <v>52033.609999999993</v>
      </c>
      <c r="T24" s="25">
        <v>42323.468999999997</v>
      </c>
      <c r="U24" s="25">
        <v>47816.731</v>
      </c>
      <c r="V24" s="25">
        <v>49186.832999999999</v>
      </c>
      <c r="W24" s="25">
        <v>50596.460999999996</v>
      </c>
      <c r="X24" s="25">
        <v>46294.928</v>
      </c>
    </row>
    <row r="25" spans="1:24" ht="14.5" customHeight="1" x14ac:dyDescent="0.25">
      <c r="A25" s="43"/>
      <c r="B25" s="6" t="s">
        <v>256</v>
      </c>
      <c r="C25" s="25">
        <v>531.42900000000009</v>
      </c>
      <c r="D25" s="25">
        <v>419.09899999999999</v>
      </c>
      <c r="E25" s="25">
        <v>606.96400000000006</v>
      </c>
      <c r="F25" s="25">
        <v>531.99599999999998</v>
      </c>
      <c r="G25" s="25">
        <v>468.15799999999996</v>
      </c>
      <c r="H25" s="25">
        <v>414.78099999999995</v>
      </c>
      <c r="I25" s="25">
        <v>409.43800000000005</v>
      </c>
      <c r="J25" s="25">
        <v>502.28699999999992</v>
      </c>
      <c r="K25" s="25">
        <v>513.75700000000006</v>
      </c>
      <c r="L25" s="25">
        <v>461.77000000000004</v>
      </c>
      <c r="M25" s="25">
        <v>535.97</v>
      </c>
      <c r="N25" s="25">
        <v>528.59299999999996</v>
      </c>
      <c r="O25" s="25">
        <v>475.33400000000006</v>
      </c>
      <c r="P25" s="25">
        <v>496.49399999999991</v>
      </c>
      <c r="Q25" s="25">
        <v>579.09199999999998</v>
      </c>
      <c r="R25" s="25">
        <v>524.28899999999999</v>
      </c>
      <c r="S25" s="25">
        <v>518.07399999999996</v>
      </c>
      <c r="T25" s="25">
        <v>730.29899999999998</v>
      </c>
      <c r="U25" s="25">
        <v>656.59199999999998</v>
      </c>
      <c r="V25" s="25">
        <v>683.69499999999994</v>
      </c>
      <c r="W25" s="25">
        <v>494.03800000000001</v>
      </c>
      <c r="X25" s="25">
        <v>747.875</v>
      </c>
    </row>
    <row r="26" spans="1:24" ht="14.5" customHeight="1" x14ac:dyDescent="0.25">
      <c r="A26" s="43"/>
      <c r="B26" s="5" t="s">
        <v>230</v>
      </c>
      <c r="C26" s="25">
        <v>92.372</v>
      </c>
      <c r="D26" s="25">
        <v>88.103999999999999</v>
      </c>
      <c r="E26" s="25">
        <v>84.012</v>
      </c>
      <c r="F26" s="25">
        <v>80.091999999999999</v>
      </c>
      <c r="G26" s="25">
        <v>78.768000000000001</v>
      </c>
      <c r="H26" s="25">
        <v>77.424000000000007</v>
      </c>
      <c r="I26" s="25">
        <v>76.326999999999998</v>
      </c>
      <c r="J26" s="25">
        <v>72.584999999999994</v>
      </c>
      <c r="K26" s="25">
        <v>69.19</v>
      </c>
      <c r="L26" s="25">
        <v>161.91999999999999</v>
      </c>
      <c r="M26" s="25">
        <v>174.51499999999999</v>
      </c>
      <c r="N26" s="25">
        <v>189.52600000000001</v>
      </c>
      <c r="O26" s="25">
        <v>206.66399999999999</v>
      </c>
      <c r="P26" s="25">
        <v>203.893</v>
      </c>
      <c r="Q26" s="25">
        <v>199.363</v>
      </c>
      <c r="R26" s="25">
        <v>194.28700000000001</v>
      </c>
      <c r="S26" s="25">
        <v>195.898</v>
      </c>
      <c r="T26" s="25">
        <v>197.78899999999999</v>
      </c>
      <c r="U26" s="25">
        <v>194.07</v>
      </c>
      <c r="V26" s="25">
        <v>197.262</v>
      </c>
      <c r="W26" s="25">
        <v>194.69200000000001</v>
      </c>
      <c r="X26" s="25">
        <v>200.756</v>
      </c>
    </row>
    <row r="27" spans="1:24" ht="14.5" customHeight="1" x14ac:dyDescent="0.25">
      <c r="A27" s="43"/>
      <c r="B27" s="10" t="s">
        <v>348</v>
      </c>
      <c r="C27" s="25">
        <v>6371.5990000000002</v>
      </c>
      <c r="D27" s="25">
        <v>5961.83</v>
      </c>
      <c r="E27" s="25">
        <v>5643.893</v>
      </c>
      <c r="F27" s="25">
        <v>5401.0320000000002</v>
      </c>
      <c r="G27" s="25">
        <v>5533.3770000000004</v>
      </c>
      <c r="H27" s="25">
        <v>5736.0889999999999</v>
      </c>
      <c r="I27" s="25">
        <v>6023.5510000000004</v>
      </c>
      <c r="J27" s="25">
        <v>5910.8779999999997</v>
      </c>
      <c r="K27" s="25">
        <v>5875.4470000000001</v>
      </c>
      <c r="L27" s="25">
        <v>6228.2259999999997</v>
      </c>
      <c r="M27" s="25">
        <v>6206.9520000000002</v>
      </c>
      <c r="N27" s="25">
        <v>6179.6869999999999</v>
      </c>
      <c r="O27" s="25">
        <v>6137.1670000000004</v>
      </c>
      <c r="P27" s="25">
        <v>6011.5110000000004</v>
      </c>
      <c r="Q27" s="25">
        <v>5875.38</v>
      </c>
      <c r="R27" s="25">
        <v>5738.7269999999999</v>
      </c>
      <c r="S27" s="25">
        <v>5526.1139999999996</v>
      </c>
      <c r="T27" s="25">
        <v>5308.9179999999997</v>
      </c>
      <c r="U27" s="25">
        <v>4999.384</v>
      </c>
      <c r="V27" s="25">
        <v>4892.2129999999997</v>
      </c>
      <c r="W27" s="25">
        <v>4694.1099999999997</v>
      </c>
      <c r="X27" s="25">
        <v>4525.5910000000003</v>
      </c>
    </row>
    <row r="28" spans="1:24" ht="14.5" customHeight="1" x14ac:dyDescent="0.25">
      <c r="A28" s="43"/>
      <c r="B28" s="10" t="s">
        <v>271</v>
      </c>
      <c r="C28" s="25">
        <v>4570.5919999999996</v>
      </c>
      <c r="D28" s="25">
        <v>4488.6790000000001</v>
      </c>
      <c r="E28" s="25">
        <v>4472.6109999999999</v>
      </c>
      <c r="F28" s="25">
        <v>4515.2370000000001</v>
      </c>
      <c r="G28" s="25">
        <v>4442.3659999999991</v>
      </c>
      <c r="H28" s="25">
        <v>4425.3120000000008</v>
      </c>
      <c r="I28" s="25">
        <v>4450.6059999999998</v>
      </c>
      <c r="J28" s="25">
        <v>4299.8599999999997</v>
      </c>
      <c r="K28" s="25">
        <v>4187.7239999999993</v>
      </c>
      <c r="L28" s="25">
        <v>4127.4269999999997</v>
      </c>
      <c r="M28" s="25">
        <v>4087.2460000000001</v>
      </c>
      <c r="N28" s="25">
        <v>4093.1689999999999</v>
      </c>
      <c r="O28" s="25">
        <v>4150.915</v>
      </c>
      <c r="P28" s="25">
        <v>4075.62</v>
      </c>
      <c r="Q28" s="25">
        <v>4049.74</v>
      </c>
      <c r="R28" s="25">
        <v>4077.1079999999997</v>
      </c>
      <c r="S28" s="25">
        <v>4075.9780000000001</v>
      </c>
      <c r="T28" s="25">
        <v>4135.3829999999998</v>
      </c>
      <c r="U28" s="25">
        <v>4218.2039999999997</v>
      </c>
      <c r="V28" s="25">
        <v>3988.1800000000003</v>
      </c>
      <c r="W28" s="25">
        <v>3873.8220000000006</v>
      </c>
      <c r="X28" s="25">
        <v>3819.2729999999997</v>
      </c>
    </row>
    <row r="29" spans="1:24" ht="14.5" customHeight="1" x14ac:dyDescent="0.25">
      <c r="A29" s="43"/>
      <c r="B29" s="14" t="s">
        <v>432</v>
      </c>
      <c r="C29" s="25">
        <v>547.04600000000005</v>
      </c>
      <c r="D29" s="25">
        <v>519.77</v>
      </c>
      <c r="E29" s="25">
        <v>509.447</v>
      </c>
      <c r="F29" s="25">
        <v>518.40200000000004</v>
      </c>
      <c r="G29" s="25">
        <v>486.95800000000003</v>
      </c>
      <c r="H29" s="25">
        <v>474.50099999999998</v>
      </c>
      <c r="I29" s="25">
        <v>478.21499999999997</v>
      </c>
      <c r="J29" s="25">
        <v>464.08199999999999</v>
      </c>
      <c r="K29" s="25">
        <v>465.97399999999999</v>
      </c>
      <c r="L29" s="25">
        <v>497.16500000000002</v>
      </c>
      <c r="M29" s="25">
        <v>474.24099999999999</v>
      </c>
      <c r="N29" s="25">
        <v>473.47</v>
      </c>
      <c r="O29" s="25">
        <v>492.70299999999997</v>
      </c>
      <c r="P29" s="25">
        <v>467.221</v>
      </c>
      <c r="Q29" s="25">
        <v>461.52499999999998</v>
      </c>
      <c r="R29" s="25">
        <v>476.68299999999999</v>
      </c>
      <c r="S29" s="25">
        <v>464.32900000000001</v>
      </c>
      <c r="T29" s="25">
        <v>473.08600000000001</v>
      </c>
      <c r="U29" s="25">
        <v>492.35500000000002</v>
      </c>
      <c r="V29" s="25">
        <v>476.41800000000001</v>
      </c>
      <c r="W29" s="25">
        <v>469.71</v>
      </c>
      <c r="X29" s="25">
        <v>487.46800000000002</v>
      </c>
    </row>
    <row r="30" spans="1:24" ht="33.65" customHeight="1" x14ac:dyDescent="0.25">
      <c r="A30" s="163"/>
      <c r="B30" s="45" t="s">
        <v>259</v>
      </c>
      <c r="C30" s="25">
        <v>2539.4539999999542</v>
      </c>
      <c r="D30" s="25">
        <v>2878.8289999999979</v>
      </c>
      <c r="E30" s="25">
        <v>2444.6909999999916</v>
      </c>
      <c r="F30" s="25">
        <v>2494.8429999999935</v>
      </c>
      <c r="G30" s="25">
        <v>2522.1429999999964</v>
      </c>
      <c r="H30" s="25">
        <v>3224.8679999999731</v>
      </c>
      <c r="I30" s="25">
        <v>3307.525999999998</v>
      </c>
      <c r="J30" s="25">
        <v>3460.2750000000087</v>
      </c>
      <c r="K30" s="25">
        <v>3732.8120000000054</v>
      </c>
      <c r="L30" s="25">
        <v>2651.3780000000115</v>
      </c>
      <c r="M30" s="25">
        <v>1033.1200000000099</v>
      </c>
      <c r="N30" s="25">
        <v>-354.7270000000135</v>
      </c>
      <c r="O30" s="25">
        <v>-111.9309999999823</v>
      </c>
      <c r="P30" s="25">
        <v>-24.223000000012689</v>
      </c>
      <c r="Q30" s="25">
        <v>-1254.0680000000139</v>
      </c>
      <c r="R30" s="25">
        <v>-18.865999999994528</v>
      </c>
      <c r="S30" s="25">
        <v>-1056.0859999999957</v>
      </c>
      <c r="T30" s="25">
        <v>-547.01999999998952</v>
      </c>
      <c r="U30" s="25">
        <v>-17.729999999995925</v>
      </c>
      <c r="V30" s="25">
        <v>1067.2780000000057</v>
      </c>
      <c r="W30" s="25">
        <v>276.79099999999744</v>
      </c>
      <c r="X30" s="25">
        <v>5.6730000000097789</v>
      </c>
    </row>
    <row r="31" spans="1:24" ht="14.5" customHeight="1" x14ac:dyDescent="0.25">
      <c r="A31" s="3" t="s">
        <v>329</v>
      </c>
      <c r="B31" s="3"/>
    </row>
    <row r="32" spans="1:24" ht="14.5" customHeight="1" x14ac:dyDescent="0.25">
      <c r="A32" s="3" t="s">
        <v>270</v>
      </c>
    </row>
    <row r="33" spans="1:2" ht="14.5" customHeight="1" x14ac:dyDescent="0.25">
      <c r="A33" s="3" t="s">
        <v>443</v>
      </c>
    </row>
    <row r="34" spans="1:2" ht="14.5" customHeight="1" x14ac:dyDescent="0.25">
      <c r="A34" s="3" t="s">
        <v>269</v>
      </c>
    </row>
    <row r="35" spans="1:2" ht="33.65" customHeight="1" x14ac:dyDescent="0.25">
      <c r="A35" s="2" t="s">
        <v>790</v>
      </c>
    </row>
    <row r="36" spans="1:2" ht="14.5" customHeight="1" x14ac:dyDescent="0.25">
      <c r="A36" s="12" t="s">
        <v>327</v>
      </c>
    </row>
    <row r="37" spans="1:2" ht="14.5" customHeight="1" x14ac:dyDescent="0.25">
      <c r="A37" s="3" t="s">
        <v>254</v>
      </c>
      <c r="B37" s="3"/>
    </row>
    <row r="38" spans="1:2" s="29" customFormat="1" ht="14.5" customHeight="1" x14ac:dyDescent="0.25">
      <c r="A38" s="27" t="s">
        <v>464</v>
      </c>
      <c r="B38" s="28"/>
    </row>
  </sheetData>
  <conditionalFormatting sqref="C5:K5 M5:U5">
    <cfRule type="expression" dxfId="5" priority="6">
      <formula>ISTLEER</formula>
    </cfRule>
  </conditionalFormatting>
  <conditionalFormatting sqref="V5:X5">
    <cfRule type="expression" dxfId="4" priority="5">
      <formula>ISTLEER</formula>
    </cfRule>
  </conditionalFormatting>
  <conditionalFormatting sqref="C26:K26 M26:U26">
    <cfRule type="expression" dxfId="3" priority="4">
      <formula>ISTLEER</formula>
    </cfRule>
  </conditionalFormatting>
  <conditionalFormatting sqref="V26:X26">
    <cfRule type="expression" dxfId="2" priority="3">
      <formula>ISTLEER</formula>
    </cfRule>
  </conditionalFormatting>
  <conditionalFormatting sqref="L5">
    <cfRule type="expression" dxfId="1" priority="2">
      <formula>ISTLEER</formula>
    </cfRule>
  </conditionalFormatting>
  <conditionalFormatting sqref="L26">
    <cfRule type="expression" dxfId="0" priority="1">
      <formula>ISTLEER</formula>
    </cfRule>
  </conditionalFormatting>
  <hyperlinks>
    <hyperlink ref="A1" location="Inhaltsübersicht!A1" display="zur Inhaltsübersicht" xr:uid="{2EAB0697-F250-40D8-9C7F-EE085010993F}"/>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74931-50BE-4396-84EC-A1B664840FA2}">
  <dimension ref="A1:W24"/>
  <sheetViews>
    <sheetView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34.81640625" style="1" customWidth="1" collapsed="1"/>
    <col min="2" max="23" width="14.81640625" style="1" customWidth="1" collapsed="1"/>
    <col min="24" max="16384" width="11.54296875" style="1" collapsed="1"/>
  </cols>
  <sheetData>
    <row r="1" spans="1:23" ht="20.25" customHeight="1" x14ac:dyDescent="0.25">
      <c r="A1" s="21" t="s">
        <v>22</v>
      </c>
    </row>
    <row r="2" spans="1:23" ht="40.5" customHeight="1" x14ac:dyDescent="0.25">
      <c r="A2" s="20" t="s">
        <v>820</v>
      </c>
    </row>
    <row r="3" spans="1:23" s="19" customFormat="1" ht="14.5" customHeight="1" x14ac:dyDescent="0.25">
      <c r="A3" s="38" t="s">
        <v>466</v>
      </c>
      <c r="B3" s="37"/>
    </row>
    <row r="4" spans="1:23" ht="14.5" customHeight="1" x14ac:dyDescent="0.25">
      <c r="A4" s="47" t="s">
        <v>214</v>
      </c>
      <c r="B4" s="18">
        <v>2001</v>
      </c>
      <c r="C4" s="18" t="s">
        <v>471</v>
      </c>
      <c r="D4" s="18" t="s">
        <v>472</v>
      </c>
      <c r="E4" s="18">
        <v>2004</v>
      </c>
      <c r="F4" s="18" t="s">
        <v>473</v>
      </c>
      <c r="G4" s="18" t="s">
        <v>474</v>
      </c>
      <c r="H4" s="18">
        <v>2007</v>
      </c>
      <c r="I4" s="18" t="s">
        <v>475</v>
      </c>
      <c r="J4" s="18" t="s">
        <v>476</v>
      </c>
      <c r="K4" s="18">
        <v>2010</v>
      </c>
      <c r="L4" s="18" t="s">
        <v>477</v>
      </c>
      <c r="M4" s="18" t="s">
        <v>478</v>
      </c>
      <c r="N4" s="18">
        <v>2013</v>
      </c>
      <c r="O4" s="18" t="s">
        <v>479</v>
      </c>
      <c r="P4" s="18" t="s">
        <v>480</v>
      </c>
      <c r="Q4" s="18">
        <v>2016</v>
      </c>
      <c r="R4" s="18" t="s">
        <v>481</v>
      </c>
      <c r="S4" s="18" t="s">
        <v>482</v>
      </c>
      <c r="T4" s="18">
        <v>2019</v>
      </c>
      <c r="U4" s="18" t="s">
        <v>483</v>
      </c>
      <c r="V4" s="18" t="s">
        <v>484</v>
      </c>
      <c r="W4" s="18">
        <v>2022</v>
      </c>
    </row>
    <row r="5" spans="1:23" ht="14.5" customHeight="1" x14ac:dyDescent="0.25">
      <c r="A5" s="13" t="s">
        <v>263</v>
      </c>
      <c r="B5" s="25">
        <v>488532.34700000001</v>
      </c>
      <c r="C5" s="25">
        <v>528151.79</v>
      </c>
      <c r="D5" s="25">
        <v>331465.23499999999</v>
      </c>
      <c r="E5" s="25">
        <v>417711.52299999999</v>
      </c>
      <c r="F5" s="25">
        <v>407337.11699999997</v>
      </c>
      <c r="G5" s="25">
        <v>401706.84700000001</v>
      </c>
      <c r="H5" s="25">
        <v>482980.663</v>
      </c>
      <c r="I5" s="25">
        <v>407441.09499999997</v>
      </c>
      <c r="J5" s="25">
        <v>419671.41599999997</v>
      </c>
      <c r="K5" s="25">
        <v>439859.62900000002</v>
      </c>
      <c r="L5" s="25">
        <v>372734.09399999998</v>
      </c>
      <c r="M5" s="25">
        <v>407076.163</v>
      </c>
      <c r="N5" s="25">
        <v>415651.54200000002</v>
      </c>
      <c r="O5" s="25">
        <v>376108.48300000001</v>
      </c>
      <c r="P5" s="25">
        <v>361694.84899999999</v>
      </c>
      <c r="Q5" s="25">
        <v>384397.69199999998</v>
      </c>
      <c r="R5" s="25">
        <v>420397.36599999998</v>
      </c>
      <c r="S5" s="25">
        <v>313466.02399999998</v>
      </c>
      <c r="T5" s="25">
        <v>377839.57400000002</v>
      </c>
      <c r="U5" s="25">
        <v>362892.18200000003</v>
      </c>
      <c r="V5" s="25">
        <v>407484.31099999999</v>
      </c>
      <c r="W5" s="25">
        <v>338198.32500000001</v>
      </c>
    </row>
    <row r="6" spans="1:23" ht="14.5" customHeight="1" x14ac:dyDescent="0.25">
      <c r="A6" s="5" t="s">
        <v>441</v>
      </c>
      <c r="B6" s="25">
        <v>41632.347000000002</v>
      </c>
      <c r="C6" s="25">
        <v>40651.79</v>
      </c>
      <c r="D6" s="25">
        <v>39065.235000000001</v>
      </c>
      <c r="E6" s="25">
        <v>38011.523000000001</v>
      </c>
      <c r="F6" s="25">
        <v>36837.116999999998</v>
      </c>
      <c r="G6" s="25">
        <v>36306.847000000002</v>
      </c>
      <c r="H6" s="25">
        <v>35380.663</v>
      </c>
      <c r="I6" s="25">
        <v>35441.095000000001</v>
      </c>
      <c r="J6" s="25">
        <v>35771.415999999997</v>
      </c>
      <c r="K6" s="25">
        <v>36059.629000000001</v>
      </c>
      <c r="L6" s="25">
        <v>33434.093999999997</v>
      </c>
      <c r="M6" s="25">
        <v>30876.163</v>
      </c>
      <c r="N6" s="25">
        <v>28351.542000000001</v>
      </c>
      <c r="O6" s="25">
        <v>28508.483</v>
      </c>
      <c r="P6" s="25">
        <v>27294.848999999998</v>
      </c>
      <c r="Q6" s="25">
        <v>27197.691999999999</v>
      </c>
      <c r="R6" s="25">
        <v>24797.366000000002</v>
      </c>
      <c r="S6" s="25">
        <v>23766.024000000001</v>
      </c>
      <c r="T6" s="25">
        <v>22339.574000000001</v>
      </c>
      <c r="U6" s="25">
        <v>22492.182000000001</v>
      </c>
      <c r="V6" s="25">
        <v>20484.311000000002</v>
      </c>
      <c r="W6" s="25">
        <v>19098.325000000001</v>
      </c>
    </row>
    <row r="7" spans="1:23" ht="14.5" customHeight="1" x14ac:dyDescent="0.25">
      <c r="A7" s="5" t="s">
        <v>203</v>
      </c>
      <c r="B7" s="25">
        <v>363400</v>
      </c>
      <c r="C7" s="25">
        <v>398600</v>
      </c>
      <c r="D7" s="25">
        <v>237600</v>
      </c>
      <c r="E7" s="25">
        <v>317700</v>
      </c>
      <c r="F7" s="25">
        <v>307700</v>
      </c>
      <c r="G7" s="25">
        <v>292800</v>
      </c>
      <c r="H7" s="25">
        <v>379300</v>
      </c>
      <c r="I7" s="25">
        <v>305000</v>
      </c>
      <c r="J7" s="25">
        <v>318400</v>
      </c>
      <c r="K7" s="25">
        <v>331900</v>
      </c>
      <c r="L7" s="25">
        <v>282700</v>
      </c>
      <c r="M7" s="25">
        <v>300700</v>
      </c>
      <c r="N7" s="25">
        <v>304700</v>
      </c>
      <c r="O7" s="25">
        <v>284000</v>
      </c>
      <c r="P7" s="25">
        <v>274100</v>
      </c>
      <c r="Q7" s="25">
        <v>286700</v>
      </c>
      <c r="R7" s="25">
        <v>336300</v>
      </c>
      <c r="S7" s="25">
        <v>230600</v>
      </c>
      <c r="T7" s="25">
        <v>289100</v>
      </c>
      <c r="U7" s="25">
        <v>278200</v>
      </c>
      <c r="V7" s="25">
        <v>316900</v>
      </c>
      <c r="W7" s="25">
        <v>265900</v>
      </c>
    </row>
    <row r="8" spans="1:23" ht="14.5" customHeight="1" x14ac:dyDescent="0.25">
      <c r="A8" s="5" t="s">
        <v>204</v>
      </c>
      <c r="B8" s="25">
        <v>83500</v>
      </c>
      <c r="C8" s="25">
        <v>88900</v>
      </c>
      <c r="D8" s="25">
        <v>54800</v>
      </c>
      <c r="E8" s="25">
        <v>62000</v>
      </c>
      <c r="F8" s="25">
        <v>62800</v>
      </c>
      <c r="G8" s="25">
        <v>72600</v>
      </c>
      <c r="H8" s="25">
        <v>68300</v>
      </c>
      <c r="I8" s="25">
        <v>67000</v>
      </c>
      <c r="J8" s="25">
        <v>65500</v>
      </c>
      <c r="K8" s="25">
        <v>71900</v>
      </c>
      <c r="L8" s="25">
        <v>56600</v>
      </c>
      <c r="M8" s="25">
        <v>75500</v>
      </c>
      <c r="N8" s="25">
        <v>82600</v>
      </c>
      <c r="O8" s="25">
        <v>63600</v>
      </c>
      <c r="P8" s="25">
        <v>60300</v>
      </c>
      <c r="Q8" s="25">
        <v>70500</v>
      </c>
      <c r="R8" s="25">
        <v>59300</v>
      </c>
      <c r="S8" s="25">
        <v>59100</v>
      </c>
      <c r="T8" s="25">
        <v>66400</v>
      </c>
      <c r="U8" s="25">
        <v>62200</v>
      </c>
      <c r="V8" s="25">
        <v>70100</v>
      </c>
      <c r="W8" s="25">
        <v>53200</v>
      </c>
    </row>
    <row r="9" spans="1:23" ht="14.5" customHeight="1" x14ac:dyDescent="0.25">
      <c r="A9" s="13" t="s">
        <v>264</v>
      </c>
      <c r="B9" s="25">
        <v>432399.18400000001</v>
      </c>
      <c r="C9" s="25">
        <v>489373.07699999999</v>
      </c>
      <c r="D9" s="25">
        <v>382948.07900000003</v>
      </c>
      <c r="E9" s="25">
        <v>390942.12</v>
      </c>
      <c r="F9" s="25">
        <v>396733.9</v>
      </c>
      <c r="G9" s="25">
        <v>402251.28500000003</v>
      </c>
      <c r="H9" s="25">
        <v>458400.913</v>
      </c>
      <c r="I9" s="25">
        <v>410854.16499999998</v>
      </c>
      <c r="J9" s="25">
        <v>399685.08900000004</v>
      </c>
      <c r="K9" s="25">
        <v>426410.98100000003</v>
      </c>
      <c r="L9" s="25">
        <v>411448.17700000003</v>
      </c>
      <c r="M9" s="25">
        <v>413740.223</v>
      </c>
      <c r="N9" s="25">
        <v>430781.20900000003</v>
      </c>
      <c r="O9" s="25">
        <v>397796.81</v>
      </c>
      <c r="P9" s="25">
        <v>385624.79800000001</v>
      </c>
      <c r="Q9" s="25">
        <v>393276.98300000001</v>
      </c>
      <c r="R9" s="25">
        <v>409558.60800000001</v>
      </c>
      <c r="S9" s="25">
        <v>341594.66899999999</v>
      </c>
      <c r="T9" s="25">
        <v>394769.049</v>
      </c>
      <c r="U9" s="25">
        <v>396150.95</v>
      </c>
      <c r="V9" s="25">
        <v>399630.81099999999</v>
      </c>
      <c r="W9" s="25">
        <v>360897.89899999998</v>
      </c>
    </row>
    <row r="10" spans="1:23" ht="14.5" customHeight="1" x14ac:dyDescent="0.25">
      <c r="A10" s="5" t="s">
        <v>209</v>
      </c>
      <c r="B10" s="25">
        <v>89265.183999999994</v>
      </c>
      <c r="C10" s="25">
        <v>85044.077000000005</v>
      </c>
      <c r="D10" s="25">
        <v>78776.078999999998</v>
      </c>
      <c r="E10" s="25">
        <v>88168.12</v>
      </c>
      <c r="F10" s="25">
        <v>84106.9</v>
      </c>
      <c r="G10" s="25">
        <v>80774.285000000003</v>
      </c>
      <c r="H10" s="25">
        <v>81552.913</v>
      </c>
      <c r="I10" s="25">
        <v>85931.164999999994</v>
      </c>
      <c r="J10" s="25">
        <v>87626.089000000007</v>
      </c>
      <c r="K10" s="25">
        <v>83311.981</v>
      </c>
      <c r="L10" s="25">
        <v>82020.176999999996</v>
      </c>
      <c r="M10" s="25">
        <v>80780.222999999998</v>
      </c>
      <c r="N10" s="25">
        <v>78163.209000000003</v>
      </c>
      <c r="O10" s="25">
        <v>84589.81</v>
      </c>
      <c r="P10" s="25">
        <v>77607.797999999995</v>
      </c>
      <c r="Q10" s="25">
        <v>77876.982999999993</v>
      </c>
      <c r="R10" s="25">
        <v>77384.607999999993</v>
      </c>
      <c r="S10" s="25">
        <v>66955.668999999994</v>
      </c>
      <c r="T10" s="25">
        <v>71375.048999999999</v>
      </c>
      <c r="U10" s="25">
        <v>72854.95</v>
      </c>
      <c r="V10" s="25">
        <v>72183.811000000002</v>
      </c>
      <c r="W10" s="25">
        <v>66885.899000000005</v>
      </c>
    </row>
    <row r="11" spans="1:23" ht="14.5" customHeight="1" x14ac:dyDescent="0.25">
      <c r="A11" s="5" t="s">
        <v>440</v>
      </c>
      <c r="B11" s="25">
        <v>151234</v>
      </c>
      <c r="C11" s="25">
        <v>167129</v>
      </c>
      <c r="D11" s="25">
        <v>161372</v>
      </c>
      <c r="E11" s="25">
        <v>157874</v>
      </c>
      <c r="F11" s="25">
        <v>156627</v>
      </c>
      <c r="G11" s="25">
        <v>157077</v>
      </c>
      <c r="H11" s="25">
        <v>192348</v>
      </c>
      <c r="I11" s="25">
        <v>156323</v>
      </c>
      <c r="J11" s="25">
        <v>157259</v>
      </c>
      <c r="K11" s="25">
        <v>158999</v>
      </c>
      <c r="L11" s="25">
        <v>174228</v>
      </c>
      <c r="M11" s="25">
        <v>164660</v>
      </c>
      <c r="N11" s="25">
        <v>158918</v>
      </c>
      <c r="O11" s="25">
        <v>171707</v>
      </c>
      <c r="P11" s="25">
        <v>163117</v>
      </c>
      <c r="Q11" s="25">
        <v>155100</v>
      </c>
      <c r="R11" s="25">
        <v>183074</v>
      </c>
      <c r="S11" s="25">
        <v>134439</v>
      </c>
      <c r="T11" s="25">
        <v>183094</v>
      </c>
      <c r="U11" s="25">
        <v>186996</v>
      </c>
      <c r="V11" s="25">
        <v>172647</v>
      </c>
      <c r="W11" s="25">
        <v>169812</v>
      </c>
    </row>
    <row r="12" spans="1:23" ht="14.5" customHeight="1" x14ac:dyDescent="0.25">
      <c r="A12" s="5" t="s">
        <v>205</v>
      </c>
      <c r="B12" s="25">
        <v>143500</v>
      </c>
      <c r="C12" s="25">
        <v>156900</v>
      </c>
      <c r="D12" s="25">
        <v>97700</v>
      </c>
      <c r="E12" s="25">
        <v>102300</v>
      </c>
      <c r="F12" s="25">
        <v>109000</v>
      </c>
      <c r="G12" s="25">
        <v>118000</v>
      </c>
      <c r="H12" s="25">
        <v>125100</v>
      </c>
      <c r="I12" s="25">
        <v>117400</v>
      </c>
      <c r="J12" s="25">
        <v>111800</v>
      </c>
      <c r="K12" s="25">
        <v>122600</v>
      </c>
      <c r="L12" s="25">
        <v>99500</v>
      </c>
      <c r="M12" s="25">
        <v>122600</v>
      </c>
      <c r="N12" s="25">
        <v>135300</v>
      </c>
      <c r="O12" s="25">
        <v>104400</v>
      </c>
      <c r="P12" s="25">
        <v>103000</v>
      </c>
      <c r="Q12" s="25">
        <v>119800</v>
      </c>
      <c r="R12" s="25">
        <v>101300</v>
      </c>
      <c r="S12" s="25">
        <v>102200</v>
      </c>
      <c r="T12" s="25">
        <v>108100</v>
      </c>
      <c r="U12" s="25">
        <v>101600</v>
      </c>
      <c r="V12" s="25">
        <v>115900</v>
      </c>
      <c r="W12" s="25">
        <v>90600</v>
      </c>
    </row>
    <row r="13" spans="1:23" ht="14.5" customHeight="1" x14ac:dyDescent="0.25">
      <c r="A13" s="5" t="s">
        <v>206</v>
      </c>
      <c r="B13" s="25">
        <v>48400</v>
      </c>
      <c r="C13" s="25">
        <v>80300</v>
      </c>
      <c r="D13" s="25">
        <v>45100</v>
      </c>
      <c r="E13" s="25">
        <v>42600</v>
      </c>
      <c r="F13" s="25">
        <v>47000</v>
      </c>
      <c r="G13" s="25">
        <v>46400</v>
      </c>
      <c r="H13" s="25">
        <v>59400</v>
      </c>
      <c r="I13" s="25">
        <v>51200</v>
      </c>
      <c r="J13" s="25">
        <v>43000</v>
      </c>
      <c r="K13" s="25">
        <v>61500</v>
      </c>
      <c r="L13" s="25">
        <v>55700</v>
      </c>
      <c r="M13" s="25">
        <v>45700</v>
      </c>
      <c r="N13" s="25">
        <v>58400</v>
      </c>
      <c r="O13" s="25">
        <v>37100</v>
      </c>
      <c r="P13" s="25">
        <v>41900</v>
      </c>
      <c r="Q13" s="25">
        <v>40500</v>
      </c>
      <c r="R13" s="25">
        <v>47800</v>
      </c>
      <c r="S13" s="25">
        <v>38000</v>
      </c>
      <c r="T13" s="25">
        <v>32200</v>
      </c>
      <c r="U13" s="25">
        <v>34700</v>
      </c>
      <c r="V13" s="25">
        <v>38900</v>
      </c>
      <c r="W13" s="25">
        <v>33600</v>
      </c>
    </row>
    <row r="14" spans="1:23" ht="33.65" customHeight="1" x14ac:dyDescent="0.25">
      <c r="A14" s="15" t="s">
        <v>247</v>
      </c>
      <c r="B14" s="25">
        <v>56133.163</v>
      </c>
      <c r="C14" s="25">
        <v>38778.713000000047</v>
      </c>
      <c r="D14" s="25">
        <v>-51482.844000000041</v>
      </c>
      <c r="E14" s="25">
        <v>26769.402999999991</v>
      </c>
      <c r="F14" s="25">
        <v>10603.216999999946</v>
      </c>
      <c r="G14" s="25">
        <v>-544.43800000002375</v>
      </c>
      <c r="H14" s="25">
        <v>24579.75</v>
      </c>
      <c r="I14" s="25">
        <v>-3413.070000000007</v>
      </c>
      <c r="J14" s="25">
        <v>19986.326999999932</v>
      </c>
      <c r="K14" s="25">
        <v>13448.647999999986</v>
      </c>
      <c r="L14" s="25">
        <v>-38714.083000000042</v>
      </c>
      <c r="M14" s="25">
        <v>-6664.0599999999977</v>
      </c>
      <c r="N14" s="25">
        <v>-15129.667000000016</v>
      </c>
      <c r="O14" s="25">
        <v>-21688.32699999999</v>
      </c>
      <c r="P14" s="25">
        <v>-23929.949000000022</v>
      </c>
      <c r="Q14" s="25">
        <v>-8879.2910000000265</v>
      </c>
      <c r="R14" s="25">
        <v>10838.757999999973</v>
      </c>
      <c r="S14" s="25">
        <v>-28128.645000000019</v>
      </c>
      <c r="T14" s="25">
        <v>-16929.474999999977</v>
      </c>
      <c r="U14" s="25">
        <v>-33258.767999999982</v>
      </c>
      <c r="V14" s="25">
        <v>7853.5</v>
      </c>
      <c r="W14" s="25">
        <v>-22699.573999999964</v>
      </c>
    </row>
    <row r="15" spans="1:23" ht="14.5" customHeight="1" x14ac:dyDescent="0.25">
      <c r="A15" s="46" t="s">
        <v>791</v>
      </c>
    </row>
    <row r="16" spans="1:23" s="4" customFormat="1" ht="33.65" customHeight="1" x14ac:dyDescent="0.35">
      <c r="A16" s="2" t="s">
        <v>792</v>
      </c>
    </row>
    <row r="17" spans="1:8" ht="14.5" customHeight="1" x14ac:dyDescent="0.25">
      <c r="A17" s="12" t="s">
        <v>327</v>
      </c>
    </row>
    <row r="18" spans="1:8" ht="14.5" customHeight="1" x14ac:dyDescent="0.25">
      <c r="A18" s="3" t="s">
        <v>254</v>
      </c>
    </row>
    <row r="19" spans="1:8" s="29" customFormat="1" ht="14.5" customHeight="1" x14ac:dyDescent="0.25">
      <c r="A19" s="27" t="s">
        <v>464</v>
      </c>
      <c r="B19" s="28"/>
    </row>
    <row r="24" spans="1:8" x14ac:dyDescent="0.25">
      <c r="H24" s="8"/>
    </row>
  </sheetData>
  <hyperlinks>
    <hyperlink ref="A1" location="Inhaltsübersicht!A1" display="zur Inhaltsübersicht" xr:uid="{8B1DC28F-B9AB-48E0-95FA-121192090EC2}"/>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55"/>
  <sheetViews>
    <sheetView workbookViewId="0"/>
  </sheetViews>
  <sheetFormatPr baseColWidth="10" defaultColWidth="11.453125" defaultRowHeight="12.5" x14ac:dyDescent="0.25"/>
  <cols>
    <col min="1" max="1" width="16.81640625" style="132" customWidth="1" collapsed="1"/>
    <col min="2" max="2" width="146.81640625" style="132" customWidth="1" collapsed="1"/>
    <col min="3" max="16384" width="11.453125" style="132" collapsed="1"/>
  </cols>
  <sheetData>
    <row r="1" spans="1:2" ht="20.25" customHeight="1" x14ac:dyDescent="0.25">
      <c r="A1" s="70" t="s">
        <v>22</v>
      </c>
      <c r="B1" s="131"/>
    </row>
    <row r="2" spans="1:2" s="133" customFormat="1" ht="18.75" customHeight="1" x14ac:dyDescent="0.25">
      <c r="A2" s="64" t="s">
        <v>491</v>
      </c>
      <c r="B2" s="64"/>
    </row>
    <row r="3" spans="1:2" s="54" customFormat="1" ht="14.5" x14ac:dyDescent="0.35">
      <c r="A3" s="87" t="s">
        <v>492</v>
      </c>
      <c r="B3" s="87"/>
    </row>
    <row r="4" spans="1:2" s="54" customFormat="1" ht="14.5" x14ac:dyDescent="0.35">
      <c r="A4" s="87" t="s">
        <v>493</v>
      </c>
      <c r="B4" s="87"/>
    </row>
    <row r="5" spans="1:2" s="54" customFormat="1" ht="36" customHeight="1" x14ac:dyDescent="0.35">
      <c r="A5" s="87" t="s">
        <v>34</v>
      </c>
      <c r="B5" s="87"/>
    </row>
    <row r="6" spans="1:2" ht="14.5" customHeight="1" x14ac:dyDescent="0.25">
      <c r="A6" s="70" t="str">
        <f>HYPERLINK("#'csv-85141-0"&amp;ROW()-5&amp;"'!A1","csv-85141-0"&amp;ROW()-5)</f>
        <v>csv-85141-01</v>
      </c>
      <c r="B6" s="71" t="s">
        <v>826</v>
      </c>
    </row>
    <row r="7" spans="1:2" ht="14.5" customHeight="1" x14ac:dyDescent="0.25">
      <c r="A7" s="70" t="str">
        <f t="shared" ref="A7:A14" si="0">HYPERLINK("#'csv-85141-0"&amp;ROW()-5&amp;"'!A1","csv-85141-0"&amp;ROW()-5)</f>
        <v>csv-85141-02</v>
      </c>
      <c r="B7" s="71" t="s">
        <v>827</v>
      </c>
    </row>
    <row r="8" spans="1:2" ht="14.5" customHeight="1" x14ac:dyDescent="0.25">
      <c r="A8" s="70" t="str">
        <f t="shared" si="0"/>
        <v>csv-85141-03</v>
      </c>
      <c r="B8" s="71" t="s">
        <v>828</v>
      </c>
    </row>
    <row r="9" spans="1:2" ht="14.5" customHeight="1" x14ac:dyDescent="0.25">
      <c r="A9" s="70" t="str">
        <f t="shared" si="0"/>
        <v>csv-85141-04</v>
      </c>
      <c r="B9" s="71" t="s">
        <v>829</v>
      </c>
    </row>
    <row r="10" spans="1:2" ht="14.5" customHeight="1" x14ac:dyDescent="0.25">
      <c r="A10" s="70" t="str">
        <f t="shared" si="0"/>
        <v>csv-85141-05</v>
      </c>
      <c r="B10" s="71" t="s">
        <v>830</v>
      </c>
    </row>
    <row r="11" spans="1:2" ht="14.5" customHeight="1" x14ac:dyDescent="0.25">
      <c r="A11" s="70" t="str">
        <f t="shared" si="0"/>
        <v>csv-85141-06</v>
      </c>
      <c r="B11" s="71" t="s">
        <v>831</v>
      </c>
    </row>
    <row r="12" spans="1:2" ht="14.5" customHeight="1" x14ac:dyDescent="0.25">
      <c r="A12" s="70" t="str">
        <f t="shared" si="0"/>
        <v>csv-85141-07</v>
      </c>
      <c r="B12" s="71" t="s">
        <v>832</v>
      </c>
    </row>
    <row r="13" spans="1:2" ht="14.5" customHeight="1" x14ac:dyDescent="0.25">
      <c r="A13" s="70" t="str">
        <f t="shared" si="0"/>
        <v>csv-85141-08</v>
      </c>
      <c r="B13" s="71" t="s">
        <v>833</v>
      </c>
    </row>
    <row r="14" spans="1:2" ht="14.5" customHeight="1" x14ac:dyDescent="0.25">
      <c r="A14" s="70" t="str">
        <f t="shared" si="0"/>
        <v>csv-85141-09</v>
      </c>
      <c r="B14" s="71" t="s">
        <v>834</v>
      </c>
    </row>
    <row r="15" spans="1:2" ht="14.5" customHeight="1" x14ac:dyDescent="0.25">
      <c r="A15" s="70" t="str">
        <f>HYPERLINK("#'csv-85141-"&amp;ROW()-5&amp;"'!A1","csv-85141-"&amp;ROW()-5)</f>
        <v>csv-85141-10</v>
      </c>
      <c r="B15" s="71" t="s">
        <v>835</v>
      </c>
    </row>
    <row r="16" spans="1:2" ht="14.5" customHeight="1" x14ac:dyDescent="0.25">
      <c r="A16" s="70" t="str">
        <f t="shared" ref="A16:A31" si="1">HYPERLINK("#'csv-85141-"&amp;ROW()-5&amp;"'!A1","csv-85141-"&amp;ROW()-5)</f>
        <v>csv-85141-11</v>
      </c>
      <c r="B16" s="71" t="s">
        <v>836</v>
      </c>
    </row>
    <row r="17" spans="1:2" ht="14.5" customHeight="1" x14ac:dyDescent="0.25">
      <c r="A17" s="70" t="str">
        <f t="shared" si="1"/>
        <v>csv-85141-12</v>
      </c>
      <c r="B17" s="71" t="s">
        <v>837</v>
      </c>
    </row>
    <row r="18" spans="1:2" ht="14.5" customHeight="1" x14ac:dyDescent="0.25">
      <c r="A18" s="70" t="str">
        <f t="shared" si="1"/>
        <v>csv-85141-13</v>
      </c>
      <c r="B18" s="71" t="s">
        <v>838</v>
      </c>
    </row>
    <row r="19" spans="1:2" ht="14.5" customHeight="1" x14ac:dyDescent="0.25">
      <c r="A19" s="70" t="str">
        <f t="shared" si="1"/>
        <v>csv-85141-14</v>
      </c>
      <c r="B19" s="71" t="s">
        <v>839</v>
      </c>
    </row>
    <row r="20" spans="1:2" ht="14.5" customHeight="1" x14ac:dyDescent="0.25">
      <c r="A20" s="70" t="str">
        <f t="shared" si="1"/>
        <v>csv-85141-15</v>
      </c>
      <c r="B20" s="71" t="s">
        <v>840</v>
      </c>
    </row>
    <row r="21" spans="1:2" ht="14.5" customHeight="1" x14ac:dyDescent="0.25">
      <c r="A21" s="70" t="str">
        <f t="shared" si="1"/>
        <v>csv-85141-16</v>
      </c>
      <c r="B21" s="71" t="s">
        <v>841</v>
      </c>
    </row>
    <row r="22" spans="1:2" ht="14.5" customHeight="1" x14ac:dyDescent="0.25">
      <c r="A22" s="70" t="str">
        <f t="shared" si="1"/>
        <v>csv-85141-17</v>
      </c>
      <c r="B22" s="71" t="s">
        <v>842</v>
      </c>
    </row>
    <row r="23" spans="1:2" ht="14.5" customHeight="1" x14ac:dyDescent="0.25">
      <c r="A23" s="70" t="str">
        <f t="shared" si="1"/>
        <v>csv-85141-18</v>
      </c>
      <c r="B23" s="71" t="s">
        <v>843</v>
      </c>
    </row>
    <row r="24" spans="1:2" ht="14.5" customHeight="1" x14ac:dyDescent="0.25">
      <c r="A24" s="70" t="str">
        <f t="shared" si="1"/>
        <v>csv-85141-19</v>
      </c>
      <c r="B24" s="71" t="s">
        <v>844</v>
      </c>
    </row>
    <row r="25" spans="1:2" ht="14.5" customHeight="1" x14ac:dyDescent="0.25">
      <c r="A25" s="70" t="str">
        <f t="shared" si="1"/>
        <v>csv-85141-20</v>
      </c>
      <c r="B25" s="71" t="s">
        <v>845</v>
      </c>
    </row>
    <row r="26" spans="1:2" ht="14.5" customHeight="1" x14ac:dyDescent="0.25">
      <c r="A26" s="70" t="str">
        <f t="shared" si="1"/>
        <v>csv-85141-21</v>
      </c>
      <c r="B26" s="71" t="s">
        <v>846</v>
      </c>
    </row>
    <row r="27" spans="1:2" ht="14.5" customHeight="1" x14ac:dyDescent="0.25">
      <c r="A27" s="70" t="str">
        <f t="shared" si="1"/>
        <v>csv-85141-22</v>
      </c>
      <c r="B27" s="71" t="s">
        <v>847</v>
      </c>
    </row>
    <row r="28" spans="1:2" ht="14.5" customHeight="1" x14ac:dyDescent="0.25">
      <c r="A28" s="70" t="str">
        <f t="shared" si="1"/>
        <v>csv-85141-23</v>
      </c>
      <c r="B28" s="71" t="s">
        <v>848</v>
      </c>
    </row>
    <row r="29" spans="1:2" ht="14.5" customHeight="1" x14ac:dyDescent="0.25">
      <c r="A29" s="70" t="str">
        <f t="shared" si="1"/>
        <v>csv-85141-24</v>
      </c>
      <c r="B29" s="71" t="s">
        <v>849</v>
      </c>
    </row>
    <row r="30" spans="1:2" ht="14.5" customHeight="1" x14ac:dyDescent="0.25">
      <c r="A30" s="70" t="str">
        <f t="shared" si="1"/>
        <v>csv-85141-25</v>
      </c>
      <c r="B30" s="71" t="s">
        <v>850</v>
      </c>
    </row>
    <row r="31" spans="1:2" ht="14.5" customHeight="1" x14ac:dyDescent="0.25">
      <c r="A31" s="70" t="str">
        <f t="shared" si="1"/>
        <v>csv-85141-26</v>
      </c>
      <c r="B31" s="71" t="s">
        <v>851</v>
      </c>
    </row>
    <row r="32" spans="1:2" s="133" customFormat="1" ht="42" customHeight="1" x14ac:dyDescent="0.3">
      <c r="A32" s="134" t="s">
        <v>35</v>
      </c>
      <c r="B32" s="134"/>
    </row>
    <row r="33" spans="1:2" s="54" customFormat="1" ht="14.5" customHeight="1" x14ac:dyDescent="0.35">
      <c r="A33" s="135" t="s">
        <v>494</v>
      </c>
      <c r="B33" s="136"/>
    </row>
    <row r="34" spans="1:2" s="54" customFormat="1" ht="14.5" customHeight="1" x14ac:dyDescent="0.35">
      <c r="A34" s="135" t="s">
        <v>495</v>
      </c>
      <c r="B34" s="136"/>
    </row>
    <row r="35" spans="1:2" s="54" customFormat="1" ht="14.5" customHeight="1" x14ac:dyDescent="0.35">
      <c r="A35" s="135" t="s">
        <v>496</v>
      </c>
      <c r="B35" s="136"/>
    </row>
    <row r="36" spans="1:2" s="54" customFormat="1" ht="14.5" customHeight="1" x14ac:dyDescent="0.35">
      <c r="A36" s="135" t="s">
        <v>853</v>
      </c>
      <c r="B36" s="136"/>
    </row>
    <row r="37" spans="1:2" s="54" customFormat="1" ht="14.5" customHeight="1" x14ac:dyDescent="0.35">
      <c r="A37" s="135" t="s">
        <v>497</v>
      </c>
      <c r="B37" s="136"/>
    </row>
    <row r="38" spans="1:2" ht="26.25" customHeight="1" x14ac:dyDescent="0.3">
      <c r="A38" s="137" t="s">
        <v>36</v>
      </c>
      <c r="B38" s="138"/>
    </row>
    <row r="39" spans="1:2" s="133" customFormat="1" ht="14.5" customHeight="1" x14ac:dyDescent="0.25">
      <c r="A39" s="139" t="s">
        <v>37</v>
      </c>
      <c r="B39" s="140"/>
    </row>
    <row r="40" spans="1:2" s="133" customFormat="1" ht="14.5" customHeight="1" x14ac:dyDescent="0.25">
      <c r="A40" s="139" t="s">
        <v>38</v>
      </c>
      <c r="B40" s="140"/>
    </row>
    <row r="41" spans="1:2" s="133" customFormat="1" ht="14.5" customHeight="1" x14ac:dyDescent="0.25">
      <c r="A41" s="141" t="s">
        <v>505</v>
      </c>
      <c r="B41" s="142"/>
    </row>
    <row r="42" spans="1:2" s="133" customFormat="1" ht="14.5" customHeight="1" x14ac:dyDescent="0.25">
      <c r="A42" s="141" t="s">
        <v>506</v>
      </c>
      <c r="B42" s="142"/>
    </row>
    <row r="43" spans="1:2" ht="14.5" customHeight="1" x14ac:dyDescent="0.25">
      <c r="A43" s="143" t="s">
        <v>39</v>
      </c>
      <c r="B43" s="144"/>
    </row>
    <row r="44" spans="1:2" ht="14.5" customHeight="1" x14ac:dyDescent="0.25">
      <c r="A44" s="145" t="s">
        <v>438</v>
      </c>
      <c r="B44" s="145"/>
    </row>
    <row r="45" spans="1:2" ht="14.5" customHeight="1" x14ac:dyDescent="0.25">
      <c r="A45" s="145" t="s">
        <v>436</v>
      </c>
      <c r="B45" s="145"/>
    </row>
    <row r="46" spans="1:2" ht="14.5" customHeight="1" x14ac:dyDescent="0.25">
      <c r="A46" s="146" t="s">
        <v>48</v>
      </c>
      <c r="B46" s="146"/>
    </row>
    <row r="47" spans="1:2" ht="14.5" customHeight="1" x14ac:dyDescent="0.25">
      <c r="A47" s="143" t="s">
        <v>40</v>
      </c>
      <c r="B47" s="144"/>
    </row>
    <row r="48" spans="1:2" ht="14.5" customHeight="1" x14ac:dyDescent="0.25">
      <c r="A48" s="146" t="s">
        <v>46</v>
      </c>
      <c r="B48" s="144"/>
    </row>
    <row r="49" spans="1:2" ht="14.5" customHeight="1" x14ac:dyDescent="0.25">
      <c r="A49" s="145" t="s">
        <v>854</v>
      </c>
      <c r="B49" s="147"/>
    </row>
    <row r="50" spans="1:2" ht="14.5" customHeight="1" x14ac:dyDescent="0.25">
      <c r="A50" s="148" t="s">
        <v>498</v>
      </c>
      <c r="B50" s="147"/>
    </row>
    <row r="51" spans="1:2" ht="14.5" customHeight="1" x14ac:dyDescent="0.25">
      <c r="A51" s="148" t="s">
        <v>499</v>
      </c>
      <c r="B51" s="147"/>
    </row>
    <row r="52" spans="1:2" s="54" customFormat="1" ht="33.65" customHeight="1" x14ac:dyDescent="0.35">
      <c r="A52" s="149" t="s">
        <v>500</v>
      </c>
      <c r="B52" s="149"/>
    </row>
    <row r="53" spans="1:2" s="54" customFormat="1" ht="14.5" x14ac:dyDescent="0.35">
      <c r="A53" s="136" t="s">
        <v>501</v>
      </c>
    </row>
    <row r="54" spans="1:2" s="54" customFormat="1" ht="14.5" x14ac:dyDescent="0.35">
      <c r="A54" s="150" t="s">
        <v>502</v>
      </c>
    </row>
    <row r="55" spans="1:2" x14ac:dyDescent="0.25">
      <c r="A55" s="169"/>
      <c r="B55" s="169"/>
    </row>
  </sheetData>
  <mergeCells count="1">
    <mergeCell ref="A55:B55"/>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0EC34-34CA-4F3A-B932-C1612735FE75}">
  <dimension ref="A1:I1014"/>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4" width="15.81640625" style="43" customWidth="1" collapsed="1"/>
    <col min="5" max="5" width="100.81640625" style="43" customWidth="1" collapsed="1"/>
    <col min="6" max="7" width="10.81640625" style="43" customWidth="1" collapsed="1"/>
    <col min="8" max="8" width="15.81640625" style="53" customWidth="1" collapsed="1"/>
    <col min="9" max="9" width="10.81640625" style="52" customWidth="1" collapsed="1"/>
    <col min="10" max="16384" width="11.453125" style="4" collapsed="1"/>
  </cols>
  <sheetData>
    <row r="1" spans="1:9" ht="14.5" customHeight="1" x14ac:dyDescent="0.35">
      <c r="A1" s="43" t="s">
        <v>42</v>
      </c>
      <c r="B1" s="43" t="s">
        <v>43</v>
      </c>
      <c r="C1" s="43" t="s">
        <v>503</v>
      </c>
      <c r="D1" s="43" t="s">
        <v>504</v>
      </c>
      <c r="E1" s="43" t="s">
        <v>47</v>
      </c>
      <c r="F1" s="43" t="s">
        <v>41</v>
      </c>
      <c r="G1" s="43" t="s">
        <v>44</v>
      </c>
      <c r="H1" s="43" t="s">
        <v>45</v>
      </c>
      <c r="I1" s="52" t="s">
        <v>855</v>
      </c>
    </row>
    <row r="2" spans="1:9" ht="14.5" customHeight="1" x14ac:dyDescent="0.35">
      <c r="A2" s="43" t="s">
        <v>246</v>
      </c>
      <c r="B2" s="43" t="s">
        <v>423</v>
      </c>
      <c r="C2" s="43" t="s">
        <v>531</v>
      </c>
      <c r="D2" s="43" t="s">
        <v>825</v>
      </c>
      <c r="E2" s="43" t="s">
        <v>532</v>
      </c>
      <c r="F2" s="43" t="s">
        <v>325</v>
      </c>
      <c r="G2" s="157" t="s">
        <v>533</v>
      </c>
      <c r="H2" s="53">
        <v>89265.183999999994</v>
      </c>
      <c r="I2" s="52" t="s">
        <v>250</v>
      </c>
    </row>
    <row r="3" spans="1:9" ht="14.5" customHeight="1" x14ac:dyDescent="0.35">
      <c r="A3" s="43" t="s">
        <v>246</v>
      </c>
      <c r="B3" s="43" t="s">
        <v>423</v>
      </c>
      <c r="C3" s="43" t="s">
        <v>531</v>
      </c>
      <c r="D3" s="43" t="s">
        <v>825</v>
      </c>
      <c r="E3" s="43" t="s">
        <v>534</v>
      </c>
      <c r="F3" s="43" t="s">
        <v>325</v>
      </c>
      <c r="G3" s="157" t="s">
        <v>533</v>
      </c>
      <c r="H3" s="53">
        <v>85995.317999999999</v>
      </c>
      <c r="I3" s="52" t="s">
        <v>250</v>
      </c>
    </row>
    <row r="4" spans="1:9" ht="14.5" customHeight="1" x14ac:dyDescent="0.35">
      <c r="A4" s="43" t="s">
        <v>246</v>
      </c>
      <c r="B4" s="43" t="s">
        <v>423</v>
      </c>
      <c r="C4" s="43" t="s">
        <v>531</v>
      </c>
      <c r="D4" s="43" t="s">
        <v>825</v>
      </c>
      <c r="E4" s="43" t="s">
        <v>535</v>
      </c>
      <c r="F4" s="43" t="s">
        <v>325</v>
      </c>
      <c r="G4" s="157" t="s">
        <v>533</v>
      </c>
      <c r="H4" s="53">
        <v>32673.346000000001</v>
      </c>
      <c r="I4" s="52" t="s">
        <v>250</v>
      </c>
    </row>
    <row r="5" spans="1:9" ht="14.5" customHeight="1" x14ac:dyDescent="0.35">
      <c r="A5" s="43" t="s">
        <v>246</v>
      </c>
      <c r="B5" s="43" t="s">
        <v>423</v>
      </c>
      <c r="C5" s="43" t="s">
        <v>531</v>
      </c>
      <c r="D5" s="43" t="s">
        <v>825</v>
      </c>
      <c r="E5" s="43" t="s">
        <v>536</v>
      </c>
      <c r="F5" s="43" t="s">
        <v>325</v>
      </c>
      <c r="G5" s="157" t="s">
        <v>533</v>
      </c>
      <c r="H5" s="53">
        <v>8781.4979999999996</v>
      </c>
      <c r="I5" s="52" t="s">
        <v>250</v>
      </c>
    </row>
    <row r="6" spans="1:9" ht="14.5" customHeight="1" x14ac:dyDescent="0.35">
      <c r="A6" s="43" t="s">
        <v>246</v>
      </c>
      <c r="B6" s="43" t="s">
        <v>423</v>
      </c>
      <c r="C6" s="43" t="s">
        <v>531</v>
      </c>
      <c r="D6" s="43" t="s">
        <v>825</v>
      </c>
      <c r="E6" s="43" t="s">
        <v>537</v>
      </c>
      <c r="F6" s="43" t="s">
        <v>325</v>
      </c>
      <c r="G6" s="157" t="s">
        <v>533</v>
      </c>
      <c r="H6" s="53">
        <v>44540.474999999999</v>
      </c>
      <c r="I6" s="52" t="s">
        <v>250</v>
      </c>
    </row>
    <row r="7" spans="1:9" ht="14.5" customHeight="1" x14ac:dyDescent="0.35">
      <c r="A7" s="43" t="s">
        <v>246</v>
      </c>
      <c r="B7" s="43" t="s">
        <v>423</v>
      </c>
      <c r="C7" s="43" t="s">
        <v>531</v>
      </c>
      <c r="D7" s="43" t="s">
        <v>825</v>
      </c>
      <c r="E7" s="43" t="s">
        <v>538</v>
      </c>
      <c r="F7" s="43" t="s">
        <v>325</v>
      </c>
      <c r="G7" s="157" t="s">
        <v>533</v>
      </c>
      <c r="H7" s="53">
        <v>3269.866</v>
      </c>
      <c r="I7" s="52" t="s">
        <v>250</v>
      </c>
    </row>
    <row r="8" spans="1:9" ht="14.5" customHeight="1" x14ac:dyDescent="0.35">
      <c r="A8" s="43" t="s">
        <v>246</v>
      </c>
      <c r="B8" s="43" t="s">
        <v>423</v>
      </c>
      <c r="C8" s="43" t="s">
        <v>531</v>
      </c>
      <c r="D8" s="43" t="s">
        <v>825</v>
      </c>
      <c r="E8" s="43" t="s">
        <v>539</v>
      </c>
      <c r="F8" s="43" t="s">
        <v>325</v>
      </c>
      <c r="G8" s="157" t="s">
        <v>533</v>
      </c>
      <c r="H8" s="53">
        <v>3269.866</v>
      </c>
      <c r="I8" s="52" t="s">
        <v>250</v>
      </c>
    </row>
    <row r="9" spans="1:9" ht="14.5" customHeight="1" x14ac:dyDescent="0.35">
      <c r="A9" s="43" t="s">
        <v>246</v>
      </c>
      <c r="B9" s="43" t="s">
        <v>423</v>
      </c>
      <c r="C9" s="43" t="s">
        <v>531</v>
      </c>
      <c r="D9" s="43" t="s">
        <v>825</v>
      </c>
      <c r="E9" s="43" t="s">
        <v>540</v>
      </c>
      <c r="F9" s="43" t="s">
        <v>325</v>
      </c>
      <c r="G9" s="157" t="s">
        <v>533</v>
      </c>
      <c r="H9" s="53" t="s">
        <v>422</v>
      </c>
      <c r="I9" s="52" t="s">
        <v>250</v>
      </c>
    </row>
    <row r="10" spans="1:9" ht="14.5" customHeight="1" x14ac:dyDescent="0.35">
      <c r="A10" s="43" t="s">
        <v>246</v>
      </c>
      <c r="B10" s="43" t="s">
        <v>423</v>
      </c>
      <c r="C10" s="43" t="s">
        <v>531</v>
      </c>
      <c r="D10" s="43" t="s">
        <v>825</v>
      </c>
      <c r="E10" s="43" t="s">
        <v>541</v>
      </c>
      <c r="F10" s="43" t="s">
        <v>325</v>
      </c>
      <c r="G10" s="157" t="s">
        <v>533</v>
      </c>
      <c r="H10" s="53" t="s">
        <v>424</v>
      </c>
      <c r="I10" s="52" t="s">
        <v>250</v>
      </c>
    </row>
    <row r="11" spans="1:9" ht="14.5" customHeight="1" x14ac:dyDescent="0.35">
      <c r="A11" s="43" t="s">
        <v>246</v>
      </c>
      <c r="B11" s="43" t="s">
        <v>423</v>
      </c>
      <c r="C11" s="43" t="s">
        <v>531</v>
      </c>
      <c r="D11" s="43" t="s">
        <v>825</v>
      </c>
      <c r="E11" s="43" t="s">
        <v>542</v>
      </c>
      <c r="F11" s="43" t="s">
        <v>325</v>
      </c>
      <c r="G11" s="157" t="s">
        <v>533</v>
      </c>
      <c r="H11" s="53">
        <v>5659.2929999999997</v>
      </c>
      <c r="I11" s="52" t="s">
        <v>250</v>
      </c>
    </row>
    <row r="12" spans="1:9" ht="14.5" customHeight="1" x14ac:dyDescent="0.35">
      <c r="A12" s="43" t="s">
        <v>246</v>
      </c>
      <c r="B12" s="43" t="s">
        <v>423</v>
      </c>
      <c r="C12" s="43" t="s">
        <v>531</v>
      </c>
      <c r="D12" s="43" t="s">
        <v>825</v>
      </c>
      <c r="E12" s="43" t="s">
        <v>543</v>
      </c>
      <c r="F12" s="43" t="s">
        <v>325</v>
      </c>
      <c r="G12" s="157" t="s">
        <v>533</v>
      </c>
      <c r="H12" s="53">
        <v>5284.2089999999998</v>
      </c>
      <c r="I12" s="52" t="s">
        <v>250</v>
      </c>
    </row>
    <row r="13" spans="1:9" ht="14.5" customHeight="1" x14ac:dyDescent="0.35">
      <c r="A13" s="43" t="s">
        <v>246</v>
      </c>
      <c r="B13" s="43" t="s">
        <v>423</v>
      </c>
      <c r="C13" s="43" t="s">
        <v>531</v>
      </c>
      <c r="D13" s="43" t="s">
        <v>825</v>
      </c>
      <c r="E13" s="43" t="s">
        <v>544</v>
      </c>
      <c r="F13" s="43" t="s">
        <v>325</v>
      </c>
      <c r="G13" s="157" t="s">
        <v>533</v>
      </c>
      <c r="H13" s="53">
        <v>375.084</v>
      </c>
      <c r="I13" s="52" t="s">
        <v>250</v>
      </c>
    </row>
    <row r="14" spans="1:9" ht="14.5" customHeight="1" x14ac:dyDescent="0.35">
      <c r="A14" s="43" t="s">
        <v>246</v>
      </c>
      <c r="B14" s="43" t="s">
        <v>423</v>
      </c>
      <c r="C14" s="43" t="s">
        <v>531</v>
      </c>
      <c r="D14" s="43" t="s">
        <v>825</v>
      </c>
      <c r="E14" s="43" t="s">
        <v>545</v>
      </c>
      <c r="F14" s="43" t="s">
        <v>325</v>
      </c>
      <c r="G14" s="157" t="s">
        <v>533</v>
      </c>
      <c r="H14" s="53">
        <v>147.49199999999999</v>
      </c>
      <c r="I14" s="52" t="s">
        <v>250</v>
      </c>
    </row>
    <row r="15" spans="1:9" ht="14.5" customHeight="1" x14ac:dyDescent="0.35">
      <c r="A15" s="43" t="s">
        <v>246</v>
      </c>
      <c r="B15" s="43" t="s">
        <v>423</v>
      </c>
      <c r="C15" s="43" t="s">
        <v>531</v>
      </c>
      <c r="D15" s="43" t="s">
        <v>825</v>
      </c>
      <c r="E15" s="43" t="s">
        <v>546</v>
      </c>
      <c r="F15" s="43" t="s">
        <v>325</v>
      </c>
      <c r="G15" s="157" t="s">
        <v>533</v>
      </c>
      <c r="H15" s="53">
        <v>2.7E-2</v>
      </c>
      <c r="I15" s="52" t="s">
        <v>250</v>
      </c>
    </row>
    <row r="16" spans="1:9" ht="14.5" customHeight="1" x14ac:dyDescent="0.35">
      <c r="A16" s="43" t="s">
        <v>246</v>
      </c>
      <c r="B16" s="43" t="s">
        <v>423</v>
      </c>
      <c r="C16" s="43" t="s">
        <v>531</v>
      </c>
      <c r="D16" s="43" t="s">
        <v>825</v>
      </c>
      <c r="E16" s="43" t="s">
        <v>547</v>
      </c>
      <c r="F16" s="43" t="s">
        <v>325</v>
      </c>
      <c r="G16" s="157" t="s">
        <v>533</v>
      </c>
      <c r="H16" s="53">
        <v>109.38500000000001</v>
      </c>
      <c r="I16" s="52" t="s">
        <v>250</v>
      </c>
    </row>
    <row r="17" spans="1:9" ht="14.5" customHeight="1" x14ac:dyDescent="0.35">
      <c r="A17" s="43" t="s">
        <v>246</v>
      </c>
      <c r="B17" s="43" t="s">
        <v>423</v>
      </c>
      <c r="C17" s="43" t="s">
        <v>531</v>
      </c>
      <c r="D17" s="43" t="s">
        <v>825</v>
      </c>
      <c r="E17" s="43" t="s">
        <v>548</v>
      </c>
      <c r="F17" s="43" t="s">
        <v>325</v>
      </c>
      <c r="G17" s="157" t="s">
        <v>533</v>
      </c>
      <c r="H17" s="53">
        <v>38.081000000000003</v>
      </c>
      <c r="I17" s="52" t="s">
        <v>250</v>
      </c>
    </row>
    <row r="18" spans="1:9" ht="14.5" customHeight="1" x14ac:dyDescent="0.35">
      <c r="A18" s="43" t="s">
        <v>246</v>
      </c>
      <c r="B18" s="43" t="s">
        <v>423</v>
      </c>
      <c r="C18" s="43" t="s">
        <v>531</v>
      </c>
      <c r="D18" s="43" t="s">
        <v>825</v>
      </c>
      <c r="E18" s="43" t="s">
        <v>549</v>
      </c>
      <c r="F18" s="43" t="s">
        <v>325</v>
      </c>
      <c r="G18" s="157" t="s">
        <v>533</v>
      </c>
      <c r="H18" s="53">
        <v>86179.327000000005</v>
      </c>
      <c r="I18" s="52" t="s">
        <v>250</v>
      </c>
    </row>
    <row r="19" spans="1:9" ht="14.5" customHeight="1" x14ac:dyDescent="0.35">
      <c r="A19" s="43" t="s">
        <v>246</v>
      </c>
      <c r="B19" s="43" t="s">
        <v>423</v>
      </c>
      <c r="C19" s="43" t="s">
        <v>531</v>
      </c>
      <c r="D19" s="43" t="s">
        <v>825</v>
      </c>
      <c r="E19" s="43" t="s">
        <v>550</v>
      </c>
      <c r="F19" s="43" t="s">
        <v>325</v>
      </c>
      <c r="G19" s="157" t="s">
        <v>533</v>
      </c>
      <c r="H19" s="53">
        <v>28327.112000000001</v>
      </c>
      <c r="I19" s="52" t="s">
        <v>250</v>
      </c>
    </row>
    <row r="20" spans="1:9" ht="14.5" customHeight="1" x14ac:dyDescent="0.35">
      <c r="A20" s="43" t="s">
        <v>246</v>
      </c>
      <c r="B20" s="43" t="s">
        <v>423</v>
      </c>
      <c r="C20" s="43" t="s">
        <v>531</v>
      </c>
      <c r="D20" s="43" t="s">
        <v>825</v>
      </c>
      <c r="E20" s="43" t="s">
        <v>551</v>
      </c>
      <c r="F20" s="43" t="s">
        <v>325</v>
      </c>
      <c r="G20" s="157" t="s">
        <v>533</v>
      </c>
      <c r="H20" s="53">
        <v>50713.052000000003</v>
      </c>
      <c r="I20" s="52" t="s">
        <v>250</v>
      </c>
    </row>
    <row r="21" spans="1:9" ht="14.5" customHeight="1" x14ac:dyDescent="0.35">
      <c r="A21" s="43" t="s">
        <v>246</v>
      </c>
      <c r="B21" s="43" t="s">
        <v>423</v>
      </c>
      <c r="C21" s="43" t="s">
        <v>531</v>
      </c>
      <c r="D21" s="43" t="s">
        <v>825</v>
      </c>
      <c r="E21" s="43" t="s">
        <v>552</v>
      </c>
      <c r="F21" s="43" t="s">
        <v>325</v>
      </c>
      <c r="G21" s="157" t="s">
        <v>533</v>
      </c>
      <c r="H21" s="53">
        <v>243.041</v>
      </c>
      <c r="I21" s="52" t="s">
        <v>250</v>
      </c>
    </row>
    <row r="22" spans="1:9" ht="14.5" customHeight="1" x14ac:dyDescent="0.35">
      <c r="A22" s="43" t="s">
        <v>246</v>
      </c>
      <c r="B22" s="43" t="s">
        <v>423</v>
      </c>
      <c r="C22" s="43" t="s">
        <v>531</v>
      </c>
      <c r="D22" s="43" t="s">
        <v>825</v>
      </c>
      <c r="E22" s="43" t="s">
        <v>553</v>
      </c>
      <c r="F22" s="43" t="s">
        <v>325</v>
      </c>
      <c r="G22" s="157" t="s">
        <v>533</v>
      </c>
      <c r="H22" s="53">
        <v>675.19100000000003</v>
      </c>
      <c r="I22" s="52" t="s">
        <v>250</v>
      </c>
    </row>
    <row r="23" spans="1:9" ht="14.5" customHeight="1" x14ac:dyDescent="0.35">
      <c r="A23" s="43" t="s">
        <v>246</v>
      </c>
      <c r="B23" s="43" t="s">
        <v>423</v>
      </c>
      <c r="C23" s="43" t="s">
        <v>531</v>
      </c>
      <c r="D23" s="43" t="s">
        <v>825</v>
      </c>
      <c r="E23" s="43" t="s">
        <v>554</v>
      </c>
      <c r="F23" s="43" t="s">
        <v>325</v>
      </c>
      <c r="G23" s="157" t="s">
        <v>533</v>
      </c>
      <c r="H23" s="53">
        <v>10.898</v>
      </c>
      <c r="I23" s="52" t="s">
        <v>250</v>
      </c>
    </row>
    <row r="24" spans="1:9" ht="14.5" customHeight="1" x14ac:dyDescent="0.35">
      <c r="A24" s="43" t="s">
        <v>246</v>
      </c>
      <c r="B24" s="43" t="s">
        <v>423</v>
      </c>
      <c r="C24" s="43" t="s">
        <v>531</v>
      </c>
      <c r="D24" s="43" t="s">
        <v>825</v>
      </c>
      <c r="E24" s="43" t="s">
        <v>555</v>
      </c>
      <c r="F24" s="43" t="s">
        <v>325</v>
      </c>
      <c r="G24" s="157" t="s">
        <v>533</v>
      </c>
      <c r="H24" s="53">
        <v>92.372</v>
      </c>
      <c r="I24" s="52" t="s">
        <v>250</v>
      </c>
    </row>
    <row r="25" spans="1:9" ht="14.5" customHeight="1" x14ac:dyDescent="0.35">
      <c r="A25" s="43" t="s">
        <v>246</v>
      </c>
      <c r="B25" s="43" t="s">
        <v>423</v>
      </c>
      <c r="C25" s="43" t="s">
        <v>531</v>
      </c>
      <c r="D25" s="43" t="s">
        <v>825</v>
      </c>
      <c r="E25" s="43" t="s">
        <v>556</v>
      </c>
      <c r="F25" s="43" t="s">
        <v>325</v>
      </c>
      <c r="G25" s="157" t="s">
        <v>533</v>
      </c>
      <c r="H25" s="53">
        <v>6371.5990000000002</v>
      </c>
      <c r="I25" s="52" t="s">
        <v>250</v>
      </c>
    </row>
    <row r="26" spans="1:9" ht="14.5" customHeight="1" x14ac:dyDescent="0.35">
      <c r="A26" s="43" t="s">
        <v>246</v>
      </c>
      <c r="B26" s="43" t="s">
        <v>423</v>
      </c>
      <c r="C26" s="43" t="s">
        <v>531</v>
      </c>
      <c r="D26" s="43" t="s">
        <v>825</v>
      </c>
      <c r="E26" s="43" t="s">
        <v>557</v>
      </c>
      <c r="F26" s="43" t="s">
        <v>325</v>
      </c>
      <c r="G26" s="157" t="s">
        <v>533</v>
      </c>
      <c r="H26" s="53" t="s">
        <v>424</v>
      </c>
      <c r="I26" s="52" t="s">
        <v>250</v>
      </c>
    </row>
    <row r="27" spans="1:9" ht="14.5" customHeight="1" x14ac:dyDescent="0.35">
      <c r="A27" s="43" t="s">
        <v>246</v>
      </c>
      <c r="B27" s="43" t="s">
        <v>423</v>
      </c>
      <c r="C27" s="43" t="s">
        <v>531</v>
      </c>
      <c r="D27" s="43" t="s">
        <v>825</v>
      </c>
      <c r="E27" s="43" t="s">
        <v>558</v>
      </c>
      <c r="F27" s="43" t="s">
        <v>325</v>
      </c>
      <c r="G27" s="157" t="s">
        <v>533</v>
      </c>
      <c r="H27" s="53" t="s">
        <v>424</v>
      </c>
      <c r="I27" s="52" t="s">
        <v>250</v>
      </c>
    </row>
    <row r="28" spans="1:9" ht="14.5" customHeight="1" x14ac:dyDescent="0.35">
      <c r="A28" s="43" t="s">
        <v>246</v>
      </c>
      <c r="B28" s="43" t="s">
        <v>423</v>
      </c>
      <c r="C28" s="43" t="s">
        <v>531</v>
      </c>
      <c r="D28" s="43" t="s">
        <v>825</v>
      </c>
      <c r="E28" s="43" t="s">
        <v>559</v>
      </c>
      <c r="F28" s="43" t="s">
        <v>325</v>
      </c>
      <c r="G28" s="157" t="s">
        <v>533</v>
      </c>
      <c r="H28" s="53">
        <v>4939.6930000000002</v>
      </c>
      <c r="I28" s="52" t="s">
        <v>250</v>
      </c>
    </row>
    <row r="29" spans="1:9" ht="14.5" customHeight="1" x14ac:dyDescent="0.35">
      <c r="A29" s="43" t="s">
        <v>246</v>
      </c>
      <c r="B29" s="43" t="s">
        <v>423</v>
      </c>
      <c r="C29" s="43" t="s">
        <v>531</v>
      </c>
      <c r="D29" s="43" t="s">
        <v>825</v>
      </c>
      <c r="E29" s="43" t="s">
        <v>560</v>
      </c>
      <c r="F29" s="43" t="s">
        <v>325</v>
      </c>
      <c r="G29" s="157" t="s">
        <v>533</v>
      </c>
      <c r="H29" s="53">
        <v>5254.2979999999998</v>
      </c>
      <c r="I29" s="52" t="s">
        <v>250</v>
      </c>
    </row>
    <row r="30" spans="1:9" ht="14.5" customHeight="1" x14ac:dyDescent="0.35">
      <c r="A30" s="43" t="s">
        <v>246</v>
      </c>
      <c r="B30" s="43" t="s">
        <v>423</v>
      </c>
      <c r="C30" s="43" t="s">
        <v>531</v>
      </c>
      <c r="D30" s="43" t="s">
        <v>825</v>
      </c>
      <c r="E30" s="43" t="s">
        <v>561</v>
      </c>
      <c r="F30" s="43" t="s">
        <v>325</v>
      </c>
      <c r="G30" s="157" t="s">
        <v>533</v>
      </c>
      <c r="H30" s="53">
        <v>-314.60500000000002</v>
      </c>
      <c r="I30" s="52" t="s">
        <v>250</v>
      </c>
    </row>
    <row r="31" spans="1:9" ht="14.5" customHeight="1" x14ac:dyDescent="0.35">
      <c r="A31" s="43" t="s">
        <v>246</v>
      </c>
      <c r="B31" s="43" t="s">
        <v>423</v>
      </c>
      <c r="C31" s="43" t="s">
        <v>531</v>
      </c>
      <c r="D31" s="43" t="s">
        <v>825</v>
      </c>
      <c r="E31" s="43" t="s">
        <v>562</v>
      </c>
      <c r="F31" s="43" t="s">
        <v>325</v>
      </c>
      <c r="G31" s="157" t="s">
        <v>533</v>
      </c>
      <c r="H31" s="53" t="s">
        <v>424</v>
      </c>
      <c r="I31" s="52" t="s">
        <v>250</v>
      </c>
    </row>
    <row r="32" spans="1:9" ht="14.5" customHeight="1" x14ac:dyDescent="0.35">
      <c r="A32" s="43" t="s">
        <v>246</v>
      </c>
      <c r="B32" s="43" t="s">
        <v>423</v>
      </c>
      <c r="C32" s="43" t="s">
        <v>531</v>
      </c>
      <c r="D32" s="43" t="s">
        <v>825</v>
      </c>
      <c r="E32" s="43" t="s">
        <v>563</v>
      </c>
      <c r="F32" s="43" t="s">
        <v>325</v>
      </c>
      <c r="G32" s="157" t="s">
        <v>533</v>
      </c>
      <c r="H32" s="53">
        <v>10031.635</v>
      </c>
      <c r="I32" s="52" t="s">
        <v>250</v>
      </c>
    </row>
    <row r="33" spans="1:9" ht="14.5" customHeight="1" x14ac:dyDescent="0.35">
      <c r="A33" s="43" t="s">
        <v>246</v>
      </c>
      <c r="B33" s="43" t="s">
        <v>423</v>
      </c>
      <c r="C33" s="43" t="s">
        <v>531</v>
      </c>
      <c r="D33" s="43" t="s">
        <v>825</v>
      </c>
      <c r="E33" s="43" t="s">
        <v>564</v>
      </c>
      <c r="F33" s="43" t="s">
        <v>325</v>
      </c>
      <c r="G33" s="157" t="s">
        <v>533</v>
      </c>
      <c r="H33" s="53">
        <v>30821.727999999999</v>
      </c>
      <c r="I33" s="52" t="s">
        <v>250</v>
      </c>
    </row>
    <row r="34" spans="1:9" ht="14.5" customHeight="1" x14ac:dyDescent="0.35">
      <c r="A34" s="43" t="s">
        <v>246</v>
      </c>
      <c r="B34" s="43" t="s">
        <v>423</v>
      </c>
      <c r="C34" s="43" t="s">
        <v>531</v>
      </c>
      <c r="D34" s="43" t="s">
        <v>825</v>
      </c>
      <c r="E34" s="43" t="s">
        <v>565</v>
      </c>
      <c r="F34" s="43" t="s">
        <v>325</v>
      </c>
      <c r="G34" s="157" t="s">
        <v>533</v>
      </c>
      <c r="H34" s="53">
        <v>46.372999999999998</v>
      </c>
      <c r="I34" s="52" t="s">
        <v>250</v>
      </c>
    </row>
    <row r="35" spans="1:9" ht="14.5" customHeight="1" x14ac:dyDescent="0.35">
      <c r="A35" s="43" t="s">
        <v>246</v>
      </c>
      <c r="B35" s="43" t="s">
        <v>423</v>
      </c>
      <c r="C35" s="43" t="s">
        <v>531</v>
      </c>
      <c r="D35" s="43" t="s">
        <v>825</v>
      </c>
      <c r="E35" s="43" t="s">
        <v>566</v>
      </c>
      <c r="F35" s="43" t="s">
        <v>325</v>
      </c>
      <c r="G35" s="157" t="s">
        <v>533</v>
      </c>
      <c r="H35" s="53">
        <v>7.52</v>
      </c>
      <c r="I35" s="52" t="s">
        <v>250</v>
      </c>
    </row>
    <row r="36" spans="1:9" ht="14.5" customHeight="1" x14ac:dyDescent="0.35">
      <c r="A36" s="43" t="s">
        <v>246</v>
      </c>
      <c r="B36" s="43" t="s">
        <v>423</v>
      </c>
      <c r="C36" s="43" t="s">
        <v>531</v>
      </c>
      <c r="D36" s="43" t="s">
        <v>825</v>
      </c>
      <c r="E36" s="43" t="s">
        <v>567</v>
      </c>
      <c r="F36" s="43" t="s">
        <v>325</v>
      </c>
      <c r="G36" s="157" t="s">
        <v>533</v>
      </c>
      <c r="H36" s="53">
        <v>8.907</v>
      </c>
      <c r="I36" s="52" t="s">
        <v>250</v>
      </c>
    </row>
    <row r="37" spans="1:9" ht="14.5" customHeight="1" x14ac:dyDescent="0.35">
      <c r="A37" s="43" t="s">
        <v>246</v>
      </c>
      <c r="B37" s="43" t="s">
        <v>423</v>
      </c>
      <c r="C37" s="43" t="s">
        <v>531</v>
      </c>
      <c r="D37" s="43" t="s">
        <v>825</v>
      </c>
      <c r="E37" s="43" t="s">
        <v>568</v>
      </c>
      <c r="F37" s="43" t="s">
        <v>325</v>
      </c>
      <c r="G37" s="157" t="s">
        <v>533</v>
      </c>
      <c r="H37" s="53">
        <v>29.946000000000002</v>
      </c>
      <c r="I37" s="52" t="s">
        <v>250</v>
      </c>
    </row>
    <row r="38" spans="1:9" ht="14.5" customHeight="1" x14ac:dyDescent="0.35">
      <c r="A38" s="43" t="s">
        <v>246</v>
      </c>
      <c r="B38" s="43" t="s">
        <v>423</v>
      </c>
      <c r="C38" s="43" t="s">
        <v>531</v>
      </c>
      <c r="D38" s="43" t="s">
        <v>825</v>
      </c>
      <c r="E38" s="43" t="s">
        <v>569</v>
      </c>
      <c r="F38" s="43" t="s">
        <v>325</v>
      </c>
      <c r="G38" s="157" t="s">
        <v>533</v>
      </c>
      <c r="H38" s="53">
        <v>88329.733999999997</v>
      </c>
      <c r="I38" s="52" t="s">
        <v>250</v>
      </c>
    </row>
    <row r="39" spans="1:9" ht="14.5" customHeight="1" x14ac:dyDescent="0.35">
      <c r="A39" s="43" t="s">
        <v>246</v>
      </c>
      <c r="B39" s="43" t="s">
        <v>423</v>
      </c>
      <c r="C39" s="43" t="s">
        <v>531</v>
      </c>
      <c r="D39" s="43" t="s">
        <v>825</v>
      </c>
      <c r="E39" s="43" t="s">
        <v>570</v>
      </c>
      <c r="F39" s="43" t="s">
        <v>325</v>
      </c>
      <c r="G39" s="157" t="s">
        <v>533</v>
      </c>
      <c r="H39" s="53">
        <v>41632.347000000002</v>
      </c>
      <c r="I39" s="52" t="s">
        <v>250</v>
      </c>
    </row>
    <row r="40" spans="1:9" ht="14.5" customHeight="1" x14ac:dyDescent="0.35">
      <c r="A40" s="43" t="s">
        <v>246</v>
      </c>
      <c r="B40" s="43" t="s">
        <v>423</v>
      </c>
      <c r="C40" s="43" t="s">
        <v>531</v>
      </c>
      <c r="D40" s="43" t="s">
        <v>825</v>
      </c>
      <c r="E40" s="43" t="s">
        <v>571</v>
      </c>
      <c r="F40" s="43" t="s">
        <v>325</v>
      </c>
      <c r="G40" s="157" t="s">
        <v>533</v>
      </c>
      <c r="H40" s="53">
        <v>40850.917999999998</v>
      </c>
      <c r="I40" s="52" t="s">
        <v>250</v>
      </c>
    </row>
    <row r="41" spans="1:9" ht="14.5" customHeight="1" x14ac:dyDescent="0.35">
      <c r="A41" s="43" t="s">
        <v>246</v>
      </c>
      <c r="B41" s="43" t="s">
        <v>423</v>
      </c>
      <c r="C41" s="43" t="s">
        <v>531</v>
      </c>
      <c r="D41" s="43" t="s">
        <v>825</v>
      </c>
      <c r="E41" s="43" t="s">
        <v>572</v>
      </c>
      <c r="F41" s="43" t="s">
        <v>325</v>
      </c>
      <c r="G41" s="157" t="s">
        <v>533</v>
      </c>
      <c r="H41" s="53">
        <v>565.24800000000005</v>
      </c>
      <c r="I41" s="52" t="s">
        <v>250</v>
      </c>
    </row>
    <row r="42" spans="1:9" ht="14.5" customHeight="1" x14ac:dyDescent="0.35">
      <c r="A42" s="43" t="s">
        <v>246</v>
      </c>
      <c r="B42" s="43" t="s">
        <v>423</v>
      </c>
      <c r="C42" s="43" t="s">
        <v>531</v>
      </c>
      <c r="D42" s="43" t="s">
        <v>825</v>
      </c>
      <c r="E42" s="43" t="s">
        <v>573</v>
      </c>
      <c r="F42" s="43" t="s">
        <v>325</v>
      </c>
      <c r="G42" s="157" t="s">
        <v>533</v>
      </c>
      <c r="H42" s="53">
        <v>216.18100000000001</v>
      </c>
      <c r="I42" s="52" t="s">
        <v>250</v>
      </c>
    </row>
    <row r="43" spans="1:9" ht="14.5" customHeight="1" x14ac:dyDescent="0.35">
      <c r="A43" s="43" t="s">
        <v>246</v>
      </c>
      <c r="B43" s="43" t="s">
        <v>423</v>
      </c>
      <c r="C43" s="43" t="s">
        <v>531</v>
      </c>
      <c r="D43" s="43" t="s">
        <v>825</v>
      </c>
      <c r="E43" s="43" t="s">
        <v>574</v>
      </c>
      <c r="F43" s="43" t="s">
        <v>325</v>
      </c>
      <c r="G43" s="157" t="s">
        <v>533</v>
      </c>
      <c r="H43" s="53">
        <v>46150.341</v>
      </c>
      <c r="I43" s="52" t="s">
        <v>250</v>
      </c>
    </row>
    <row r="44" spans="1:9" ht="14.5" customHeight="1" x14ac:dyDescent="0.35">
      <c r="A44" s="43" t="s">
        <v>246</v>
      </c>
      <c r="B44" s="43" t="s">
        <v>423</v>
      </c>
      <c r="C44" s="43" t="s">
        <v>531</v>
      </c>
      <c r="D44" s="43" t="s">
        <v>825</v>
      </c>
      <c r="E44" s="43" t="s">
        <v>575</v>
      </c>
      <c r="F44" s="43" t="s">
        <v>325</v>
      </c>
      <c r="G44" s="157" t="s">
        <v>533</v>
      </c>
      <c r="H44" s="53">
        <v>994.06</v>
      </c>
      <c r="I44" s="52" t="s">
        <v>250</v>
      </c>
    </row>
    <row r="45" spans="1:9" ht="14.5" customHeight="1" x14ac:dyDescent="0.35">
      <c r="A45" s="43" t="s">
        <v>246</v>
      </c>
      <c r="B45" s="43" t="s">
        <v>423</v>
      </c>
      <c r="C45" s="43" t="s">
        <v>531</v>
      </c>
      <c r="D45" s="43" t="s">
        <v>825</v>
      </c>
      <c r="E45" s="43" t="s">
        <v>576</v>
      </c>
      <c r="F45" s="43" t="s">
        <v>325</v>
      </c>
      <c r="G45" s="157" t="s">
        <v>533</v>
      </c>
      <c r="H45" s="53">
        <v>45156.281000000003</v>
      </c>
      <c r="I45" s="52" t="s">
        <v>250</v>
      </c>
    </row>
    <row r="46" spans="1:9" ht="14.5" customHeight="1" x14ac:dyDescent="0.35">
      <c r="A46" s="43" t="s">
        <v>246</v>
      </c>
      <c r="B46" s="43" t="s">
        <v>423</v>
      </c>
      <c r="C46" s="43" t="s">
        <v>531</v>
      </c>
      <c r="D46" s="43" t="s">
        <v>825</v>
      </c>
      <c r="E46" s="43" t="s">
        <v>577</v>
      </c>
      <c r="F46" s="43" t="s">
        <v>325</v>
      </c>
      <c r="G46" s="157" t="s">
        <v>533</v>
      </c>
      <c r="H46" s="53">
        <v>547.04600000000005</v>
      </c>
      <c r="I46" s="52" t="s">
        <v>250</v>
      </c>
    </row>
    <row r="47" spans="1:9" ht="14.5" customHeight="1" x14ac:dyDescent="0.35">
      <c r="A47" s="43" t="s">
        <v>246</v>
      </c>
      <c r="B47" s="43" t="s">
        <v>423</v>
      </c>
      <c r="C47" s="43" t="s">
        <v>531</v>
      </c>
      <c r="D47" s="43" t="s">
        <v>825</v>
      </c>
      <c r="E47" s="43" t="s">
        <v>577</v>
      </c>
      <c r="F47" s="43" t="s">
        <v>325</v>
      </c>
      <c r="G47" s="157" t="s">
        <v>533</v>
      </c>
      <c r="H47" s="53">
        <v>547.04600000000005</v>
      </c>
      <c r="I47" s="52" t="s">
        <v>250</v>
      </c>
    </row>
    <row r="48" spans="1:9" ht="14.5" customHeight="1" x14ac:dyDescent="0.35">
      <c r="A48" s="43" t="s">
        <v>246</v>
      </c>
      <c r="B48" s="43" t="s">
        <v>423</v>
      </c>
      <c r="C48" s="43" t="s">
        <v>531</v>
      </c>
      <c r="D48" s="43" t="s">
        <v>825</v>
      </c>
      <c r="E48" s="43" t="s">
        <v>532</v>
      </c>
      <c r="F48" s="43" t="s">
        <v>325</v>
      </c>
      <c r="G48" s="157" t="s">
        <v>578</v>
      </c>
      <c r="H48" s="53">
        <v>85044.077000000005</v>
      </c>
      <c r="I48" s="52" t="s">
        <v>251</v>
      </c>
    </row>
    <row r="49" spans="1:9" ht="14.5" customHeight="1" x14ac:dyDescent="0.35">
      <c r="A49" s="43" t="s">
        <v>246</v>
      </c>
      <c r="B49" s="43" t="s">
        <v>423</v>
      </c>
      <c r="C49" s="43" t="s">
        <v>531</v>
      </c>
      <c r="D49" s="43" t="s">
        <v>825</v>
      </c>
      <c r="E49" s="43" t="s">
        <v>534</v>
      </c>
      <c r="F49" s="43" t="s">
        <v>325</v>
      </c>
      <c r="G49" s="157" t="s">
        <v>578</v>
      </c>
      <c r="H49" s="53">
        <v>82029.328999999998</v>
      </c>
      <c r="I49" s="52" t="s">
        <v>251</v>
      </c>
    </row>
    <row r="50" spans="1:9" ht="14.5" customHeight="1" x14ac:dyDescent="0.35">
      <c r="A50" s="43" t="s">
        <v>246</v>
      </c>
      <c r="B50" s="43" t="s">
        <v>423</v>
      </c>
      <c r="C50" s="43" t="s">
        <v>531</v>
      </c>
      <c r="D50" s="43" t="s">
        <v>825</v>
      </c>
      <c r="E50" s="43" t="s">
        <v>535</v>
      </c>
      <c r="F50" s="43" t="s">
        <v>325</v>
      </c>
      <c r="G50" s="157" t="s">
        <v>578</v>
      </c>
      <c r="H50" s="53">
        <v>32332.324000000001</v>
      </c>
      <c r="I50" s="52" t="s">
        <v>251</v>
      </c>
    </row>
    <row r="51" spans="1:9" ht="14.5" customHeight="1" x14ac:dyDescent="0.35">
      <c r="A51" s="43" t="s">
        <v>246</v>
      </c>
      <c r="B51" s="43" t="s">
        <v>423</v>
      </c>
      <c r="C51" s="43" t="s">
        <v>531</v>
      </c>
      <c r="D51" s="43" t="s">
        <v>825</v>
      </c>
      <c r="E51" s="43" t="s">
        <v>536</v>
      </c>
      <c r="F51" s="43" t="s">
        <v>325</v>
      </c>
      <c r="G51" s="157" t="s">
        <v>578</v>
      </c>
      <c r="H51" s="53">
        <v>8376</v>
      </c>
      <c r="I51" s="52" t="s">
        <v>251</v>
      </c>
    </row>
    <row r="52" spans="1:9" ht="14.5" customHeight="1" x14ac:dyDescent="0.35">
      <c r="A52" s="43" t="s">
        <v>246</v>
      </c>
      <c r="B52" s="43" t="s">
        <v>423</v>
      </c>
      <c r="C52" s="43" t="s">
        <v>531</v>
      </c>
      <c r="D52" s="43" t="s">
        <v>825</v>
      </c>
      <c r="E52" s="43" t="s">
        <v>537</v>
      </c>
      <c r="F52" s="43" t="s">
        <v>325</v>
      </c>
      <c r="G52" s="157" t="s">
        <v>578</v>
      </c>
      <c r="H52" s="53">
        <v>41321.004999999997</v>
      </c>
      <c r="I52" s="52" t="s">
        <v>251</v>
      </c>
    </row>
    <row r="53" spans="1:9" ht="14.5" customHeight="1" x14ac:dyDescent="0.35">
      <c r="A53" s="43" t="s">
        <v>246</v>
      </c>
      <c r="B53" s="43" t="s">
        <v>423</v>
      </c>
      <c r="C53" s="43" t="s">
        <v>531</v>
      </c>
      <c r="D53" s="43" t="s">
        <v>825</v>
      </c>
      <c r="E53" s="43" t="s">
        <v>538</v>
      </c>
      <c r="F53" s="43" t="s">
        <v>325</v>
      </c>
      <c r="G53" s="157" t="s">
        <v>578</v>
      </c>
      <c r="H53" s="53">
        <v>3014.748</v>
      </c>
      <c r="I53" s="52" t="s">
        <v>251</v>
      </c>
    </row>
    <row r="54" spans="1:9" ht="14.5" customHeight="1" x14ac:dyDescent="0.35">
      <c r="A54" s="43" t="s">
        <v>246</v>
      </c>
      <c r="B54" s="43" t="s">
        <v>423</v>
      </c>
      <c r="C54" s="43" t="s">
        <v>531</v>
      </c>
      <c r="D54" s="43" t="s">
        <v>825</v>
      </c>
      <c r="E54" s="43" t="s">
        <v>539</v>
      </c>
      <c r="F54" s="43" t="s">
        <v>325</v>
      </c>
      <c r="G54" s="157" t="s">
        <v>578</v>
      </c>
      <c r="H54" s="53">
        <v>3014.748</v>
      </c>
      <c r="I54" s="52" t="s">
        <v>251</v>
      </c>
    </row>
    <row r="55" spans="1:9" ht="14.5" customHeight="1" x14ac:dyDescent="0.35">
      <c r="A55" s="43" t="s">
        <v>246</v>
      </c>
      <c r="B55" s="43" t="s">
        <v>423</v>
      </c>
      <c r="C55" s="43" t="s">
        <v>531</v>
      </c>
      <c r="D55" s="43" t="s">
        <v>825</v>
      </c>
      <c r="E55" s="43" t="s">
        <v>540</v>
      </c>
      <c r="F55" s="43" t="s">
        <v>325</v>
      </c>
      <c r="G55" s="157" t="s">
        <v>578</v>
      </c>
      <c r="H55" s="53" t="s">
        <v>422</v>
      </c>
      <c r="I55" s="52" t="s">
        <v>251</v>
      </c>
    </row>
    <row r="56" spans="1:9" ht="14.5" customHeight="1" x14ac:dyDescent="0.35">
      <c r="A56" s="43" t="s">
        <v>246</v>
      </c>
      <c r="B56" s="43" t="s">
        <v>423</v>
      </c>
      <c r="C56" s="43" t="s">
        <v>531</v>
      </c>
      <c r="D56" s="43" t="s">
        <v>825</v>
      </c>
      <c r="E56" s="43" t="s">
        <v>541</v>
      </c>
      <c r="F56" s="43" t="s">
        <v>325</v>
      </c>
      <c r="G56" s="157" t="s">
        <v>578</v>
      </c>
      <c r="H56" s="53" t="s">
        <v>424</v>
      </c>
      <c r="I56" s="52" t="s">
        <v>251</v>
      </c>
    </row>
    <row r="57" spans="1:9" ht="14.5" customHeight="1" x14ac:dyDescent="0.35">
      <c r="A57" s="43" t="s">
        <v>246</v>
      </c>
      <c r="B57" s="43" t="s">
        <v>423</v>
      </c>
      <c r="C57" s="43" t="s">
        <v>531</v>
      </c>
      <c r="D57" s="43" t="s">
        <v>825</v>
      </c>
      <c r="E57" s="43" t="s">
        <v>542</v>
      </c>
      <c r="F57" s="43" t="s">
        <v>325</v>
      </c>
      <c r="G57" s="157" t="s">
        <v>578</v>
      </c>
      <c r="H57" s="53">
        <v>5651.6490000000003</v>
      </c>
      <c r="I57" s="52" t="s">
        <v>251</v>
      </c>
    </row>
    <row r="58" spans="1:9" ht="14.5" customHeight="1" x14ac:dyDescent="0.35">
      <c r="A58" s="43" t="s">
        <v>246</v>
      </c>
      <c r="B58" s="43" t="s">
        <v>423</v>
      </c>
      <c r="C58" s="43" t="s">
        <v>531</v>
      </c>
      <c r="D58" s="43" t="s">
        <v>825</v>
      </c>
      <c r="E58" s="43" t="s">
        <v>543</v>
      </c>
      <c r="F58" s="43" t="s">
        <v>325</v>
      </c>
      <c r="G58" s="157" t="s">
        <v>578</v>
      </c>
      <c r="H58" s="53">
        <v>5319.9030000000002</v>
      </c>
      <c r="I58" s="52" t="s">
        <v>251</v>
      </c>
    </row>
    <row r="59" spans="1:9" ht="14.5" customHeight="1" x14ac:dyDescent="0.35">
      <c r="A59" s="43" t="s">
        <v>246</v>
      </c>
      <c r="B59" s="43" t="s">
        <v>423</v>
      </c>
      <c r="C59" s="43" t="s">
        <v>531</v>
      </c>
      <c r="D59" s="43" t="s">
        <v>825</v>
      </c>
      <c r="E59" s="43" t="s">
        <v>544</v>
      </c>
      <c r="F59" s="43" t="s">
        <v>325</v>
      </c>
      <c r="G59" s="157" t="s">
        <v>578</v>
      </c>
      <c r="H59" s="53">
        <v>331.74599999999998</v>
      </c>
      <c r="I59" s="52" t="s">
        <v>251</v>
      </c>
    </row>
    <row r="60" spans="1:9" ht="14.5" customHeight="1" x14ac:dyDescent="0.35">
      <c r="A60" s="43" t="s">
        <v>246</v>
      </c>
      <c r="B60" s="43" t="s">
        <v>423</v>
      </c>
      <c r="C60" s="43" t="s">
        <v>531</v>
      </c>
      <c r="D60" s="43" t="s">
        <v>825</v>
      </c>
      <c r="E60" s="43" t="s">
        <v>545</v>
      </c>
      <c r="F60" s="43" t="s">
        <v>325</v>
      </c>
      <c r="G60" s="157" t="s">
        <v>578</v>
      </c>
      <c r="H60" s="53">
        <v>134.33799999999999</v>
      </c>
      <c r="I60" s="52" t="s">
        <v>251</v>
      </c>
    </row>
    <row r="61" spans="1:9" ht="14.5" customHeight="1" x14ac:dyDescent="0.35">
      <c r="A61" s="43" t="s">
        <v>246</v>
      </c>
      <c r="B61" s="43" t="s">
        <v>423</v>
      </c>
      <c r="C61" s="43" t="s">
        <v>531</v>
      </c>
      <c r="D61" s="43" t="s">
        <v>825</v>
      </c>
      <c r="E61" s="43" t="s">
        <v>546</v>
      </c>
      <c r="F61" s="43" t="s">
        <v>325</v>
      </c>
      <c r="G61" s="157" t="s">
        <v>578</v>
      </c>
      <c r="H61" s="53">
        <v>9.1999999999999998E-2</v>
      </c>
      <c r="I61" s="52" t="s">
        <v>251</v>
      </c>
    </row>
    <row r="62" spans="1:9" ht="14.5" customHeight="1" x14ac:dyDescent="0.35">
      <c r="A62" s="43" t="s">
        <v>246</v>
      </c>
      <c r="B62" s="43" t="s">
        <v>423</v>
      </c>
      <c r="C62" s="43" t="s">
        <v>531</v>
      </c>
      <c r="D62" s="43" t="s">
        <v>825</v>
      </c>
      <c r="E62" s="43" t="s">
        <v>547</v>
      </c>
      <c r="F62" s="43" t="s">
        <v>325</v>
      </c>
      <c r="G62" s="157" t="s">
        <v>578</v>
      </c>
      <c r="H62" s="53">
        <v>96.182000000000002</v>
      </c>
      <c r="I62" s="52" t="s">
        <v>251</v>
      </c>
    </row>
    <row r="63" spans="1:9" ht="14.5" customHeight="1" x14ac:dyDescent="0.35">
      <c r="A63" s="43" t="s">
        <v>246</v>
      </c>
      <c r="B63" s="43" t="s">
        <v>423</v>
      </c>
      <c r="C63" s="43" t="s">
        <v>531</v>
      </c>
      <c r="D63" s="43" t="s">
        <v>825</v>
      </c>
      <c r="E63" s="43" t="s">
        <v>548</v>
      </c>
      <c r="F63" s="43" t="s">
        <v>325</v>
      </c>
      <c r="G63" s="157" t="s">
        <v>578</v>
      </c>
      <c r="H63" s="53">
        <v>38.064999999999998</v>
      </c>
      <c r="I63" s="52" t="s">
        <v>251</v>
      </c>
    </row>
    <row r="64" spans="1:9" ht="14.5" customHeight="1" x14ac:dyDescent="0.35">
      <c r="A64" s="43" t="s">
        <v>246</v>
      </c>
      <c r="B64" s="43" t="s">
        <v>423</v>
      </c>
      <c r="C64" s="43" t="s">
        <v>531</v>
      </c>
      <c r="D64" s="43" t="s">
        <v>825</v>
      </c>
      <c r="E64" s="43" t="s">
        <v>549</v>
      </c>
      <c r="F64" s="43" t="s">
        <v>325</v>
      </c>
      <c r="G64" s="157" t="s">
        <v>578</v>
      </c>
      <c r="H64" s="53">
        <v>81645.653000000006</v>
      </c>
      <c r="I64" s="52" t="s">
        <v>251</v>
      </c>
    </row>
    <row r="65" spans="1:9" ht="14.5" customHeight="1" x14ac:dyDescent="0.35">
      <c r="A65" s="43" t="s">
        <v>246</v>
      </c>
      <c r="B65" s="43" t="s">
        <v>423</v>
      </c>
      <c r="C65" s="43" t="s">
        <v>531</v>
      </c>
      <c r="D65" s="43" t="s">
        <v>825</v>
      </c>
      <c r="E65" s="43" t="s">
        <v>550</v>
      </c>
      <c r="F65" s="43" t="s">
        <v>325</v>
      </c>
      <c r="G65" s="157" t="s">
        <v>578</v>
      </c>
      <c r="H65" s="53">
        <v>27637.46</v>
      </c>
      <c r="I65" s="52" t="s">
        <v>251</v>
      </c>
    </row>
    <row r="66" spans="1:9" ht="14.5" customHeight="1" x14ac:dyDescent="0.35">
      <c r="A66" s="43" t="s">
        <v>246</v>
      </c>
      <c r="B66" s="43" t="s">
        <v>423</v>
      </c>
      <c r="C66" s="43" t="s">
        <v>531</v>
      </c>
      <c r="D66" s="43" t="s">
        <v>825</v>
      </c>
      <c r="E66" s="43" t="s">
        <v>551</v>
      </c>
      <c r="F66" s="43" t="s">
        <v>325</v>
      </c>
      <c r="G66" s="157" t="s">
        <v>578</v>
      </c>
      <c r="H66" s="53">
        <v>47397.561000000002</v>
      </c>
      <c r="I66" s="52" t="s">
        <v>251</v>
      </c>
    </row>
    <row r="67" spans="1:9" ht="14.5" customHeight="1" x14ac:dyDescent="0.35">
      <c r="A67" s="43" t="s">
        <v>246</v>
      </c>
      <c r="B67" s="43" t="s">
        <v>423</v>
      </c>
      <c r="C67" s="43" t="s">
        <v>531</v>
      </c>
      <c r="D67" s="43" t="s">
        <v>825</v>
      </c>
      <c r="E67" s="43" t="s">
        <v>552</v>
      </c>
      <c r="F67" s="43" t="s">
        <v>325</v>
      </c>
      <c r="G67" s="157" t="s">
        <v>578</v>
      </c>
      <c r="H67" s="53">
        <v>246.78</v>
      </c>
      <c r="I67" s="52" t="s">
        <v>251</v>
      </c>
    </row>
    <row r="68" spans="1:9" ht="14.5" customHeight="1" x14ac:dyDescent="0.35">
      <c r="A68" s="43" t="s">
        <v>246</v>
      </c>
      <c r="B68" s="43" t="s">
        <v>423</v>
      </c>
      <c r="C68" s="43" t="s">
        <v>531</v>
      </c>
      <c r="D68" s="43" t="s">
        <v>825</v>
      </c>
      <c r="E68" s="43" t="s">
        <v>553</v>
      </c>
      <c r="F68" s="43" t="s">
        <v>325</v>
      </c>
      <c r="G68" s="157" t="s">
        <v>578</v>
      </c>
      <c r="H68" s="53">
        <v>560.697</v>
      </c>
      <c r="I68" s="52" t="s">
        <v>251</v>
      </c>
    </row>
    <row r="69" spans="1:9" ht="14.5" customHeight="1" x14ac:dyDescent="0.35">
      <c r="A69" s="43" t="s">
        <v>246</v>
      </c>
      <c r="B69" s="43" t="s">
        <v>423</v>
      </c>
      <c r="C69" s="43" t="s">
        <v>531</v>
      </c>
      <c r="D69" s="43" t="s">
        <v>825</v>
      </c>
      <c r="E69" s="43" t="s">
        <v>554</v>
      </c>
      <c r="F69" s="43" t="s">
        <v>325</v>
      </c>
      <c r="G69" s="157" t="s">
        <v>578</v>
      </c>
      <c r="H69" s="53">
        <v>10.853999999999999</v>
      </c>
      <c r="I69" s="52" t="s">
        <v>251</v>
      </c>
    </row>
    <row r="70" spans="1:9" ht="14.5" customHeight="1" x14ac:dyDescent="0.35">
      <c r="A70" s="43" t="s">
        <v>246</v>
      </c>
      <c r="B70" s="43" t="s">
        <v>423</v>
      </c>
      <c r="C70" s="43" t="s">
        <v>531</v>
      </c>
      <c r="D70" s="43" t="s">
        <v>825</v>
      </c>
      <c r="E70" s="43" t="s">
        <v>555</v>
      </c>
      <c r="F70" s="43" t="s">
        <v>325</v>
      </c>
      <c r="G70" s="157" t="s">
        <v>578</v>
      </c>
      <c r="H70" s="53">
        <v>88.103999999999999</v>
      </c>
      <c r="I70" s="52" t="s">
        <v>251</v>
      </c>
    </row>
    <row r="71" spans="1:9" ht="14.5" customHeight="1" x14ac:dyDescent="0.35">
      <c r="A71" s="43" t="s">
        <v>246</v>
      </c>
      <c r="B71" s="43" t="s">
        <v>423</v>
      </c>
      <c r="C71" s="43" t="s">
        <v>531</v>
      </c>
      <c r="D71" s="43" t="s">
        <v>825</v>
      </c>
      <c r="E71" s="43" t="s">
        <v>556</v>
      </c>
      <c r="F71" s="43" t="s">
        <v>325</v>
      </c>
      <c r="G71" s="157" t="s">
        <v>578</v>
      </c>
      <c r="H71" s="53">
        <v>5961.83</v>
      </c>
      <c r="I71" s="52" t="s">
        <v>251</v>
      </c>
    </row>
    <row r="72" spans="1:9" ht="14.5" customHeight="1" x14ac:dyDescent="0.35">
      <c r="A72" s="43" t="s">
        <v>246</v>
      </c>
      <c r="B72" s="43" t="s">
        <v>423</v>
      </c>
      <c r="C72" s="43" t="s">
        <v>531</v>
      </c>
      <c r="D72" s="43" t="s">
        <v>825</v>
      </c>
      <c r="E72" s="43" t="s">
        <v>557</v>
      </c>
      <c r="F72" s="43" t="s">
        <v>325</v>
      </c>
      <c r="G72" s="157" t="s">
        <v>578</v>
      </c>
      <c r="H72" s="53" t="s">
        <v>424</v>
      </c>
      <c r="I72" s="52" t="s">
        <v>251</v>
      </c>
    </row>
    <row r="73" spans="1:9" ht="14.5" customHeight="1" x14ac:dyDescent="0.35">
      <c r="A73" s="43" t="s">
        <v>246</v>
      </c>
      <c r="B73" s="43" t="s">
        <v>423</v>
      </c>
      <c r="C73" s="43" t="s">
        <v>531</v>
      </c>
      <c r="D73" s="43" t="s">
        <v>825</v>
      </c>
      <c r="E73" s="43" t="s">
        <v>558</v>
      </c>
      <c r="F73" s="43" t="s">
        <v>325</v>
      </c>
      <c r="G73" s="157" t="s">
        <v>578</v>
      </c>
      <c r="H73" s="53" t="s">
        <v>424</v>
      </c>
      <c r="I73" s="52" t="s">
        <v>251</v>
      </c>
    </row>
    <row r="74" spans="1:9" ht="14.5" customHeight="1" x14ac:dyDescent="0.35">
      <c r="A74" s="43" t="s">
        <v>246</v>
      </c>
      <c r="B74" s="43" t="s">
        <v>423</v>
      </c>
      <c r="C74" s="43" t="s">
        <v>531</v>
      </c>
      <c r="D74" s="43" t="s">
        <v>825</v>
      </c>
      <c r="E74" s="43" t="s">
        <v>559</v>
      </c>
      <c r="F74" s="43" t="s">
        <v>325</v>
      </c>
      <c r="G74" s="157" t="s">
        <v>578</v>
      </c>
      <c r="H74" s="53">
        <v>4905.6530000000002</v>
      </c>
      <c r="I74" s="52" t="s">
        <v>251</v>
      </c>
    </row>
    <row r="75" spans="1:9" ht="14.5" customHeight="1" x14ac:dyDescent="0.35">
      <c r="A75" s="43" t="s">
        <v>246</v>
      </c>
      <c r="B75" s="43" t="s">
        <v>423</v>
      </c>
      <c r="C75" s="43" t="s">
        <v>531</v>
      </c>
      <c r="D75" s="43" t="s">
        <v>825</v>
      </c>
      <c r="E75" s="43" t="s">
        <v>560</v>
      </c>
      <c r="F75" s="43" t="s">
        <v>325</v>
      </c>
      <c r="G75" s="157" t="s">
        <v>578</v>
      </c>
      <c r="H75" s="53">
        <v>5147.3540000000003</v>
      </c>
      <c r="I75" s="52" t="s">
        <v>251</v>
      </c>
    </row>
    <row r="76" spans="1:9" ht="14.5" customHeight="1" x14ac:dyDescent="0.35">
      <c r="A76" s="43" t="s">
        <v>246</v>
      </c>
      <c r="B76" s="43" t="s">
        <v>423</v>
      </c>
      <c r="C76" s="43" t="s">
        <v>531</v>
      </c>
      <c r="D76" s="43" t="s">
        <v>825</v>
      </c>
      <c r="E76" s="43" t="s">
        <v>561</v>
      </c>
      <c r="F76" s="43" t="s">
        <v>325</v>
      </c>
      <c r="G76" s="157" t="s">
        <v>578</v>
      </c>
      <c r="H76" s="53">
        <v>-241.70099999999999</v>
      </c>
      <c r="I76" s="52" t="s">
        <v>251</v>
      </c>
    </row>
    <row r="77" spans="1:9" ht="14.5" customHeight="1" x14ac:dyDescent="0.35">
      <c r="A77" s="43" t="s">
        <v>246</v>
      </c>
      <c r="B77" s="43" t="s">
        <v>423</v>
      </c>
      <c r="C77" s="43" t="s">
        <v>531</v>
      </c>
      <c r="D77" s="43" t="s">
        <v>825</v>
      </c>
      <c r="E77" s="43" t="s">
        <v>562</v>
      </c>
      <c r="F77" s="43" t="s">
        <v>325</v>
      </c>
      <c r="G77" s="157" t="s">
        <v>578</v>
      </c>
      <c r="H77" s="53" t="s">
        <v>424</v>
      </c>
      <c r="I77" s="52" t="s">
        <v>251</v>
      </c>
    </row>
    <row r="78" spans="1:9" ht="14.5" customHeight="1" x14ac:dyDescent="0.35">
      <c r="A78" s="43" t="s">
        <v>246</v>
      </c>
      <c r="B78" s="43" t="s">
        <v>423</v>
      </c>
      <c r="C78" s="43" t="s">
        <v>531</v>
      </c>
      <c r="D78" s="43" t="s">
        <v>825</v>
      </c>
      <c r="E78" s="43" t="s">
        <v>563</v>
      </c>
      <c r="F78" s="43" t="s">
        <v>325</v>
      </c>
      <c r="G78" s="157" t="s">
        <v>578</v>
      </c>
      <c r="H78" s="53">
        <v>9377.0079999999998</v>
      </c>
      <c r="I78" s="52" t="s">
        <v>251</v>
      </c>
    </row>
    <row r="79" spans="1:9" ht="14.5" customHeight="1" x14ac:dyDescent="0.35">
      <c r="A79" s="43" t="s">
        <v>246</v>
      </c>
      <c r="B79" s="43" t="s">
        <v>423</v>
      </c>
      <c r="C79" s="43" t="s">
        <v>531</v>
      </c>
      <c r="D79" s="43" t="s">
        <v>825</v>
      </c>
      <c r="E79" s="43" t="s">
        <v>564</v>
      </c>
      <c r="F79" s="43" t="s">
        <v>325</v>
      </c>
      <c r="G79" s="157" t="s">
        <v>578</v>
      </c>
      <c r="H79" s="53">
        <v>30527.339</v>
      </c>
      <c r="I79" s="52" t="s">
        <v>251</v>
      </c>
    </row>
    <row r="80" spans="1:9" ht="14.5" customHeight="1" x14ac:dyDescent="0.35">
      <c r="A80" s="43" t="s">
        <v>246</v>
      </c>
      <c r="B80" s="43" t="s">
        <v>423</v>
      </c>
      <c r="C80" s="43" t="s">
        <v>531</v>
      </c>
      <c r="D80" s="43" t="s">
        <v>825</v>
      </c>
      <c r="E80" s="43" t="s">
        <v>565</v>
      </c>
      <c r="F80" s="43" t="s">
        <v>325</v>
      </c>
      <c r="G80" s="157" t="s">
        <v>578</v>
      </c>
      <c r="H80" s="53">
        <v>47.302999999999997</v>
      </c>
      <c r="I80" s="52" t="s">
        <v>251</v>
      </c>
    </row>
    <row r="81" spans="1:9" ht="14.5" customHeight="1" x14ac:dyDescent="0.35">
      <c r="A81" s="43" t="s">
        <v>246</v>
      </c>
      <c r="B81" s="43" t="s">
        <v>423</v>
      </c>
      <c r="C81" s="43" t="s">
        <v>531</v>
      </c>
      <c r="D81" s="43" t="s">
        <v>825</v>
      </c>
      <c r="E81" s="43" t="s">
        <v>566</v>
      </c>
      <c r="F81" s="43" t="s">
        <v>325</v>
      </c>
      <c r="G81" s="157" t="s">
        <v>578</v>
      </c>
      <c r="H81" s="53">
        <v>7.9550000000000001</v>
      </c>
      <c r="I81" s="52" t="s">
        <v>251</v>
      </c>
    </row>
    <row r="82" spans="1:9" ht="14.5" customHeight="1" x14ac:dyDescent="0.35">
      <c r="A82" s="43" t="s">
        <v>246</v>
      </c>
      <c r="B82" s="43" t="s">
        <v>423</v>
      </c>
      <c r="C82" s="43" t="s">
        <v>531</v>
      </c>
      <c r="D82" s="43" t="s">
        <v>825</v>
      </c>
      <c r="E82" s="43" t="s">
        <v>567</v>
      </c>
      <c r="F82" s="43" t="s">
        <v>325</v>
      </c>
      <c r="G82" s="157" t="s">
        <v>578</v>
      </c>
      <c r="H82" s="53">
        <v>9.32</v>
      </c>
      <c r="I82" s="52" t="s">
        <v>251</v>
      </c>
    </row>
    <row r="83" spans="1:9" ht="14.5" customHeight="1" x14ac:dyDescent="0.35">
      <c r="A83" s="43" t="s">
        <v>246</v>
      </c>
      <c r="B83" s="43" t="s">
        <v>423</v>
      </c>
      <c r="C83" s="43" t="s">
        <v>531</v>
      </c>
      <c r="D83" s="43" t="s">
        <v>825</v>
      </c>
      <c r="E83" s="43" t="s">
        <v>568</v>
      </c>
      <c r="F83" s="43" t="s">
        <v>325</v>
      </c>
      <c r="G83" s="157" t="s">
        <v>578</v>
      </c>
      <c r="H83" s="53">
        <v>30.027000000000001</v>
      </c>
      <c r="I83" s="52" t="s">
        <v>251</v>
      </c>
    </row>
    <row r="84" spans="1:9" ht="14.5" customHeight="1" x14ac:dyDescent="0.35">
      <c r="A84" s="43" t="s">
        <v>246</v>
      </c>
      <c r="B84" s="43" t="s">
        <v>423</v>
      </c>
      <c r="C84" s="43" t="s">
        <v>531</v>
      </c>
      <c r="D84" s="43" t="s">
        <v>825</v>
      </c>
      <c r="E84" s="43" t="s">
        <v>569</v>
      </c>
      <c r="F84" s="43" t="s">
        <v>325</v>
      </c>
      <c r="G84" s="157" t="s">
        <v>578</v>
      </c>
      <c r="H84" s="53">
        <v>84018.642999999996</v>
      </c>
      <c r="I84" s="52" t="s">
        <v>251</v>
      </c>
    </row>
    <row r="85" spans="1:9" ht="14.5" customHeight="1" x14ac:dyDescent="0.35">
      <c r="A85" s="43" t="s">
        <v>246</v>
      </c>
      <c r="B85" s="43" t="s">
        <v>423</v>
      </c>
      <c r="C85" s="43" t="s">
        <v>531</v>
      </c>
      <c r="D85" s="43" t="s">
        <v>825</v>
      </c>
      <c r="E85" s="43" t="s">
        <v>570</v>
      </c>
      <c r="F85" s="43" t="s">
        <v>325</v>
      </c>
      <c r="G85" s="157" t="s">
        <v>578</v>
      </c>
      <c r="H85" s="53">
        <v>40651.79</v>
      </c>
      <c r="I85" s="52" t="s">
        <v>251</v>
      </c>
    </row>
    <row r="86" spans="1:9" ht="14.5" customHeight="1" x14ac:dyDescent="0.35">
      <c r="A86" s="43" t="s">
        <v>246</v>
      </c>
      <c r="B86" s="43" t="s">
        <v>423</v>
      </c>
      <c r="C86" s="43" t="s">
        <v>531</v>
      </c>
      <c r="D86" s="43" t="s">
        <v>825</v>
      </c>
      <c r="E86" s="43" t="s">
        <v>571</v>
      </c>
      <c r="F86" s="43" t="s">
        <v>325</v>
      </c>
      <c r="G86" s="157" t="s">
        <v>578</v>
      </c>
      <c r="H86" s="53">
        <v>39901.633000000002</v>
      </c>
      <c r="I86" s="52" t="s">
        <v>251</v>
      </c>
    </row>
    <row r="87" spans="1:9" ht="14.5" customHeight="1" x14ac:dyDescent="0.35">
      <c r="A87" s="43" t="s">
        <v>246</v>
      </c>
      <c r="B87" s="43" t="s">
        <v>423</v>
      </c>
      <c r="C87" s="43" t="s">
        <v>531</v>
      </c>
      <c r="D87" s="43" t="s">
        <v>825</v>
      </c>
      <c r="E87" s="43" t="s">
        <v>572</v>
      </c>
      <c r="F87" s="43" t="s">
        <v>325</v>
      </c>
      <c r="G87" s="157" t="s">
        <v>578</v>
      </c>
      <c r="H87" s="53">
        <v>549.08100000000002</v>
      </c>
      <c r="I87" s="52" t="s">
        <v>251</v>
      </c>
    </row>
    <row r="88" spans="1:9" ht="14.5" customHeight="1" x14ac:dyDescent="0.35">
      <c r="A88" s="43" t="s">
        <v>246</v>
      </c>
      <c r="B88" s="43" t="s">
        <v>423</v>
      </c>
      <c r="C88" s="43" t="s">
        <v>531</v>
      </c>
      <c r="D88" s="43" t="s">
        <v>825</v>
      </c>
      <c r="E88" s="43" t="s">
        <v>573</v>
      </c>
      <c r="F88" s="43" t="s">
        <v>325</v>
      </c>
      <c r="G88" s="157" t="s">
        <v>578</v>
      </c>
      <c r="H88" s="53">
        <v>201.07599999999999</v>
      </c>
      <c r="I88" s="52" t="s">
        <v>251</v>
      </c>
    </row>
    <row r="89" spans="1:9" ht="14.5" customHeight="1" x14ac:dyDescent="0.35">
      <c r="A89" s="43" t="s">
        <v>246</v>
      </c>
      <c r="B89" s="43" t="s">
        <v>423</v>
      </c>
      <c r="C89" s="43" t="s">
        <v>531</v>
      </c>
      <c r="D89" s="43" t="s">
        <v>825</v>
      </c>
      <c r="E89" s="43" t="s">
        <v>574</v>
      </c>
      <c r="F89" s="43" t="s">
        <v>325</v>
      </c>
      <c r="G89" s="157" t="s">
        <v>578</v>
      </c>
      <c r="H89" s="53">
        <v>42847.082000000002</v>
      </c>
      <c r="I89" s="52" t="s">
        <v>251</v>
      </c>
    </row>
    <row r="90" spans="1:9" ht="14.5" customHeight="1" x14ac:dyDescent="0.35">
      <c r="A90" s="43" t="s">
        <v>246</v>
      </c>
      <c r="B90" s="43" t="s">
        <v>423</v>
      </c>
      <c r="C90" s="43" t="s">
        <v>531</v>
      </c>
      <c r="D90" s="43" t="s">
        <v>825</v>
      </c>
      <c r="E90" s="43" t="s">
        <v>575</v>
      </c>
      <c r="F90" s="43" t="s">
        <v>325</v>
      </c>
      <c r="G90" s="157" t="s">
        <v>578</v>
      </c>
      <c r="H90" s="53">
        <v>1000.72</v>
      </c>
      <c r="I90" s="52" t="s">
        <v>251</v>
      </c>
    </row>
    <row r="91" spans="1:9" ht="14.5" customHeight="1" x14ac:dyDescent="0.35">
      <c r="A91" s="43" t="s">
        <v>246</v>
      </c>
      <c r="B91" s="43" t="s">
        <v>423</v>
      </c>
      <c r="C91" s="43" t="s">
        <v>531</v>
      </c>
      <c r="D91" s="43" t="s">
        <v>825</v>
      </c>
      <c r="E91" s="43" t="s">
        <v>576</v>
      </c>
      <c r="F91" s="43" t="s">
        <v>325</v>
      </c>
      <c r="G91" s="157" t="s">
        <v>578</v>
      </c>
      <c r="H91" s="53">
        <v>41846.362999999998</v>
      </c>
      <c r="I91" s="52" t="s">
        <v>251</v>
      </c>
    </row>
    <row r="92" spans="1:9" ht="14.5" customHeight="1" x14ac:dyDescent="0.35">
      <c r="A92" s="43" t="s">
        <v>246</v>
      </c>
      <c r="B92" s="43" t="s">
        <v>423</v>
      </c>
      <c r="C92" s="43" t="s">
        <v>531</v>
      </c>
      <c r="D92" s="43" t="s">
        <v>825</v>
      </c>
      <c r="E92" s="43" t="s">
        <v>577</v>
      </c>
      <c r="F92" s="43" t="s">
        <v>325</v>
      </c>
      <c r="G92" s="157" t="s">
        <v>578</v>
      </c>
      <c r="H92" s="53">
        <v>519.77</v>
      </c>
      <c r="I92" s="52" t="s">
        <v>251</v>
      </c>
    </row>
    <row r="93" spans="1:9" ht="14.5" customHeight="1" x14ac:dyDescent="0.35">
      <c r="A93" s="43" t="s">
        <v>246</v>
      </c>
      <c r="B93" s="43" t="s">
        <v>423</v>
      </c>
      <c r="C93" s="43" t="s">
        <v>531</v>
      </c>
      <c r="D93" s="43" t="s">
        <v>825</v>
      </c>
      <c r="E93" s="43" t="s">
        <v>577</v>
      </c>
      <c r="F93" s="43" t="s">
        <v>325</v>
      </c>
      <c r="G93" s="157" t="s">
        <v>578</v>
      </c>
      <c r="H93" s="53">
        <v>519.77</v>
      </c>
      <c r="I93" s="52" t="s">
        <v>251</v>
      </c>
    </row>
    <row r="94" spans="1:9" ht="14.5" customHeight="1" x14ac:dyDescent="0.35">
      <c r="A94" s="43" t="s">
        <v>246</v>
      </c>
      <c r="B94" s="43" t="s">
        <v>423</v>
      </c>
      <c r="C94" s="43" t="s">
        <v>531</v>
      </c>
      <c r="D94" s="43" t="s">
        <v>825</v>
      </c>
      <c r="E94" s="43" t="s">
        <v>532</v>
      </c>
      <c r="F94" s="43" t="s">
        <v>325</v>
      </c>
      <c r="G94" s="157" t="s">
        <v>579</v>
      </c>
      <c r="H94" s="53">
        <v>78776.078999999998</v>
      </c>
      <c r="I94" s="52" t="s">
        <v>251</v>
      </c>
    </row>
    <row r="95" spans="1:9" ht="14.5" customHeight="1" x14ac:dyDescent="0.35">
      <c r="A95" s="43" t="s">
        <v>246</v>
      </c>
      <c r="B95" s="43" t="s">
        <v>423</v>
      </c>
      <c r="C95" s="43" t="s">
        <v>531</v>
      </c>
      <c r="D95" s="43" t="s">
        <v>825</v>
      </c>
      <c r="E95" s="43" t="s">
        <v>534</v>
      </c>
      <c r="F95" s="43" t="s">
        <v>325</v>
      </c>
      <c r="G95" s="157" t="s">
        <v>579</v>
      </c>
      <c r="H95" s="53">
        <v>75947.582999999999</v>
      </c>
      <c r="I95" s="52" t="s">
        <v>251</v>
      </c>
    </row>
    <row r="96" spans="1:9" ht="14.5" customHeight="1" x14ac:dyDescent="0.35">
      <c r="A96" s="43" t="s">
        <v>246</v>
      </c>
      <c r="B96" s="43" t="s">
        <v>423</v>
      </c>
      <c r="C96" s="43" t="s">
        <v>531</v>
      </c>
      <c r="D96" s="43" t="s">
        <v>825</v>
      </c>
      <c r="E96" s="43" t="s">
        <v>535</v>
      </c>
      <c r="F96" s="43" t="s">
        <v>325</v>
      </c>
      <c r="G96" s="157" t="s">
        <v>579</v>
      </c>
      <c r="H96" s="53">
        <v>31245.841</v>
      </c>
      <c r="I96" s="52" t="s">
        <v>251</v>
      </c>
    </row>
    <row r="97" spans="1:9" ht="14.5" customHeight="1" x14ac:dyDescent="0.35">
      <c r="A97" s="43" t="s">
        <v>246</v>
      </c>
      <c r="B97" s="43" t="s">
        <v>423</v>
      </c>
      <c r="C97" s="43" t="s">
        <v>531</v>
      </c>
      <c r="D97" s="43" t="s">
        <v>825</v>
      </c>
      <c r="E97" s="43" t="s">
        <v>536</v>
      </c>
      <c r="F97" s="43" t="s">
        <v>325</v>
      </c>
      <c r="G97" s="157" t="s">
        <v>579</v>
      </c>
      <c r="H97" s="53">
        <v>8376.8060000000005</v>
      </c>
      <c r="I97" s="52" t="s">
        <v>251</v>
      </c>
    </row>
    <row r="98" spans="1:9" ht="14.5" customHeight="1" x14ac:dyDescent="0.35">
      <c r="A98" s="43" t="s">
        <v>246</v>
      </c>
      <c r="B98" s="43" t="s">
        <v>423</v>
      </c>
      <c r="C98" s="43" t="s">
        <v>531</v>
      </c>
      <c r="D98" s="43" t="s">
        <v>825</v>
      </c>
      <c r="E98" s="43" t="s">
        <v>537</v>
      </c>
      <c r="F98" s="43" t="s">
        <v>325</v>
      </c>
      <c r="G98" s="157" t="s">
        <v>579</v>
      </c>
      <c r="H98" s="53">
        <v>36324.936000000002</v>
      </c>
      <c r="I98" s="52" t="s">
        <v>251</v>
      </c>
    </row>
    <row r="99" spans="1:9" ht="14.5" customHeight="1" x14ac:dyDescent="0.35">
      <c r="A99" s="43" t="s">
        <v>246</v>
      </c>
      <c r="B99" s="43" t="s">
        <v>423</v>
      </c>
      <c r="C99" s="43" t="s">
        <v>531</v>
      </c>
      <c r="D99" s="43" t="s">
        <v>825</v>
      </c>
      <c r="E99" s="43" t="s">
        <v>538</v>
      </c>
      <c r="F99" s="43" t="s">
        <v>325</v>
      </c>
      <c r="G99" s="157" t="s">
        <v>579</v>
      </c>
      <c r="H99" s="53">
        <v>2828.4949999999999</v>
      </c>
      <c r="I99" s="52" t="s">
        <v>251</v>
      </c>
    </row>
    <row r="100" spans="1:9" ht="14.5" customHeight="1" x14ac:dyDescent="0.35">
      <c r="A100" s="43" t="s">
        <v>246</v>
      </c>
      <c r="B100" s="43" t="s">
        <v>423</v>
      </c>
      <c r="C100" s="43" t="s">
        <v>531</v>
      </c>
      <c r="D100" s="43" t="s">
        <v>825</v>
      </c>
      <c r="E100" s="43" t="s">
        <v>539</v>
      </c>
      <c r="F100" s="43" t="s">
        <v>325</v>
      </c>
      <c r="G100" s="157" t="s">
        <v>579</v>
      </c>
      <c r="H100" s="53">
        <v>2828.4949999999999</v>
      </c>
      <c r="I100" s="52" t="s">
        <v>251</v>
      </c>
    </row>
    <row r="101" spans="1:9" ht="14.5" customHeight="1" x14ac:dyDescent="0.35">
      <c r="A101" s="43" t="s">
        <v>246</v>
      </c>
      <c r="B101" s="43" t="s">
        <v>423</v>
      </c>
      <c r="C101" s="43" t="s">
        <v>531</v>
      </c>
      <c r="D101" s="43" t="s">
        <v>825</v>
      </c>
      <c r="E101" s="43" t="s">
        <v>540</v>
      </c>
      <c r="F101" s="43" t="s">
        <v>325</v>
      </c>
      <c r="G101" s="157" t="s">
        <v>579</v>
      </c>
      <c r="H101" s="53" t="s">
        <v>422</v>
      </c>
      <c r="I101" s="52" t="s">
        <v>251</v>
      </c>
    </row>
    <row r="102" spans="1:9" ht="14.5" customHeight="1" x14ac:dyDescent="0.35">
      <c r="A102" s="43" t="s">
        <v>246</v>
      </c>
      <c r="B102" s="43" t="s">
        <v>423</v>
      </c>
      <c r="C102" s="43" t="s">
        <v>531</v>
      </c>
      <c r="D102" s="43" t="s">
        <v>825</v>
      </c>
      <c r="E102" s="43" t="s">
        <v>541</v>
      </c>
      <c r="F102" s="43" t="s">
        <v>325</v>
      </c>
      <c r="G102" s="157" t="s">
        <v>579</v>
      </c>
      <c r="H102" s="53" t="s">
        <v>424</v>
      </c>
      <c r="I102" s="52" t="s">
        <v>251</v>
      </c>
    </row>
    <row r="103" spans="1:9" ht="14.5" customHeight="1" x14ac:dyDescent="0.35">
      <c r="A103" s="43" t="s">
        <v>246</v>
      </c>
      <c r="B103" s="43" t="s">
        <v>423</v>
      </c>
      <c r="C103" s="43" t="s">
        <v>531</v>
      </c>
      <c r="D103" s="43" t="s">
        <v>825</v>
      </c>
      <c r="E103" s="43" t="s">
        <v>542</v>
      </c>
      <c r="F103" s="43" t="s">
        <v>325</v>
      </c>
      <c r="G103" s="157" t="s">
        <v>579</v>
      </c>
      <c r="H103" s="53">
        <v>5731.8990000000003</v>
      </c>
      <c r="I103" s="52" t="s">
        <v>251</v>
      </c>
    </row>
    <row r="104" spans="1:9" ht="14.5" customHeight="1" x14ac:dyDescent="0.35">
      <c r="A104" s="43" t="s">
        <v>246</v>
      </c>
      <c r="B104" s="43" t="s">
        <v>423</v>
      </c>
      <c r="C104" s="43" t="s">
        <v>531</v>
      </c>
      <c r="D104" s="43" t="s">
        <v>825</v>
      </c>
      <c r="E104" s="43" t="s">
        <v>543</v>
      </c>
      <c r="F104" s="43" t="s">
        <v>325</v>
      </c>
      <c r="G104" s="157" t="s">
        <v>579</v>
      </c>
      <c r="H104" s="53">
        <v>5361.2439999999997</v>
      </c>
      <c r="I104" s="52" t="s">
        <v>251</v>
      </c>
    </row>
    <row r="105" spans="1:9" ht="14.5" customHeight="1" x14ac:dyDescent="0.35">
      <c r="A105" s="43" t="s">
        <v>246</v>
      </c>
      <c r="B105" s="43" t="s">
        <v>423</v>
      </c>
      <c r="C105" s="43" t="s">
        <v>531</v>
      </c>
      <c r="D105" s="43" t="s">
        <v>825</v>
      </c>
      <c r="E105" s="43" t="s">
        <v>544</v>
      </c>
      <c r="F105" s="43" t="s">
        <v>325</v>
      </c>
      <c r="G105" s="157" t="s">
        <v>579</v>
      </c>
      <c r="H105" s="53">
        <v>370.65499999999997</v>
      </c>
      <c r="I105" s="52" t="s">
        <v>251</v>
      </c>
    </row>
    <row r="106" spans="1:9" ht="14.5" customHeight="1" x14ac:dyDescent="0.35">
      <c r="A106" s="43" t="s">
        <v>246</v>
      </c>
      <c r="B106" s="43" t="s">
        <v>423</v>
      </c>
      <c r="C106" s="43" t="s">
        <v>531</v>
      </c>
      <c r="D106" s="43" t="s">
        <v>825</v>
      </c>
      <c r="E106" s="43" t="s">
        <v>545</v>
      </c>
      <c r="F106" s="43" t="s">
        <v>325</v>
      </c>
      <c r="G106" s="157" t="s">
        <v>579</v>
      </c>
      <c r="H106" s="53">
        <v>134.52199999999999</v>
      </c>
      <c r="I106" s="52" t="s">
        <v>251</v>
      </c>
    </row>
    <row r="107" spans="1:9" ht="14.5" customHeight="1" x14ac:dyDescent="0.35">
      <c r="A107" s="43" t="s">
        <v>246</v>
      </c>
      <c r="B107" s="43" t="s">
        <v>423</v>
      </c>
      <c r="C107" s="43" t="s">
        <v>531</v>
      </c>
      <c r="D107" s="43" t="s">
        <v>825</v>
      </c>
      <c r="E107" s="43" t="s">
        <v>546</v>
      </c>
      <c r="F107" s="43" t="s">
        <v>325</v>
      </c>
      <c r="G107" s="157" t="s">
        <v>579</v>
      </c>
      <c r="H107" s="53">
        <v>0.13400000000000001</v>
      </c>
      <c r="I107" s="52" t="s">
        <v>251</v>
      </c>
    </row>
    <row r="108" spans="1:9" ht="14.5" customHeight="1" x14ac:dyDescent="0.35">
      <c r="A108" s="43" t="s">
        <v>246</v>
      </c>
      <c r="B108" s="43" t="s">
        <v>423</v>
      </c>
      <c r="C108" s="43" t="s">
        <v>531</v>
      </c>
      <c r="D108" s="43" t="s">
        <v>825</v>
      </c>
      <c r="E108" s="43" t="s">
        <v>547</v>
      </c>
      <c r="F108" s="43" t="s">
        <v>325</v>
      </c>
      <c r="G108" s="157" t="s">
        <v>579</v>
      </c>
      <c r="H108" s="53">
        <v>93.131</v>
      </c>
      <c r="I108" s="52" t="s">
        <v>251</v>
      </c>
    </row>
    <row r="109" spans="1:9" ht="14.5" customHeight="1" x14ac:dyDescent="0.35">
      <c r="A109" s="43" t="s">
        <v>246</v>
      </c>
      <c r="B109" s="43" t="s">
        <v>423</v>
      </c>
      <c r="C109" s="43" t="s">
        <v>531</v>
      </c>
      <c r="D109" s="43" t="s">
        <v>825</v>
      </c>
      <c r="E109" s="43" t="s">
        <v>548</v>
      </c>
      <c r="F109" s="43" t="s">
        <v>325</v>
      </c>
      <c r="G109" s="157" t="s">
        <v>579</v>
      </c>
      <c r="H109" s="53">
        <v>41.258000000000003</v>
      </c>
      <c r="I109" s="52" t="s">
        <v>251</v>
      </c>
    </row>
    <row r="110" spans="1:9" ht="14.5" customHeight="1" x14ac:dyDescent="0.35">
      <c r="A110" s="43" t="s">
        <v>246</v>
      </c>
      <c r="B110" s="43" t="s">
        <v>423</v>
      </c>
      <c r="C110" s="43" t="s">
        <v>531</v>
      </c>
      <c r="D110" s="43" t="s">
        <v>825</v>
      </c>
      <c r="E110" s="43" t="s">
        <v>549</v>
      </c>
      <c r="F110" s="43" t="s">
        <v>325</v>
      </c>
      <c r="G110" s="157" t="s">
        <v>579</v>
      </c>
      <c r="H110" s="53">
        <v>75821.899000000005</v>
      </c>
      <c r="I110" s="52" t="s">
        <v>251</v>
      </c>
    </row>
    <row r="111" spans="1:9" ht="14.5" customHeight="1" x14ac:dyDescent="0.35">
      <c r="A111" s="43" t="s">
        <v>246</v>
      </c>
      <c r="B111" s="43" t="s">
        <v>423</v>
      </c>
      <c r="C111" s="43" t="s">
        <v>531</v>
      </c>
      <c r="D111" s="43" t="s">
        <v>825</v>
      </c>
      <c r="E111" s="43" t="s">
        <v>550</v>
      </c>
      <c r="F111" s="43" t="s">
        <v>325</v>
      </c>
      <c r="G111" s="157" t="s">
        <v>579</v>
      </c>
      <c r="H111" s="53">
        <v>26966.716</v>
      </c>
      <c r="I111" s="52" t="s">
        <v>251</v>
      </c>
    </row>
    <row r="112" spans="1:9" ht="14.5" customHeight="1" x14ac:dyDescent="0.35">
      <c r="A112" s="43" t="s">
        <v>246</v>
      </c>
      <c r="B112" s="43" t="s">
        <v>423</v>
      </c>
      <c r="C112" s="43" t="s">
        <v>531</v>
      </c>
      <c r="D112" s="43" t="s">
        <v>825</v>
      </c>
      <c r="E112" s="43" t="s">
        <v>551</v>
      </c>
      <c r="F112" s="43" t="s">
        <v>325</v>
      </c>
      <c r="G112" s="157" t="s">
        <v>579</v>
      </c>
      <c r="H112" s="53">
        <v>42379.256000000001</v>
      </c>
      <c r="I112" s="52" t="s">
        <v>251</v>
      </c>
    </row>
    <row r="113" spans="1:9" ht="14.5" customHeight="1" x14ac:dyDescent="0.35">
      <c r="A113" s="43" t="s">
        <v>246</v>
      </c>
      <c r="B113" s="43" t="s">
        <v>423</v>
      </c>
      <c r="C113" s="43" t="s">
        <v>531</v>
      </c>
      <c r="D113" s="43" t="s">
        <v>825</v>
      </c>
      <c r="E113" s="43" t="s">
        <v>552</v>
      </c>
      <c r="F113" s="43" t="s">
        <v>325</v>
      </c>
      <c r="G113" s="157" t="s">
        <v>579</v>
      </c>
      <c r="H113" s="53">
        <v>234.82</v>
      </c>
      <c r="I113" s="52" t="s">
        <v>251</v>
      </c>
    </row>
    <row r="114" spans="1:9" ht="14.5" customHeight="1" x14ac:dyDescent="0.35">
      <c r="A114" s="43" t="s">
        <v>246</v>
      </c>
      <c r="B114" s="43" t="s">
        <v>423</v>
      </c>
      <c r="C114" s="43" t="s">
        <v>531</v>
      </c>
      <c r="D114" s="43" t="s">
        <v>825</v>
      </c>
      <c r="E114" s="43" t="s">
        <v>553</v>
      </c>
      <c r="F114" s="43" t="s">
        <v>325</v>
      </c>
      <c r="G114" s="157" t="s">
        <v>579</v>
      </c>
      <c r="H114" s="53">
        <v>748.02200000000005</v>
      </c>
      <c r="I114" s="52" t="s">
        <v>251</v>
      </c>
    </row>
    <row r="115" spans="1:9" ht="14.5" customHeight="1" x14ac:dyDescent="0.35">
      <c r="A115" s="43" t="s">
        <v>246</v>
      </c>
      <c r="B115" s="43" t="s">
        <v>423</v>
      </c>
      <c r="C115" s="43" t="s">
        <v>531</v>
      </c>
      <c r="D115" s="43" t="s">
        <v>825</v>
      </c>
      <c r="E115" s="43" t="s">
        <v>554</v>
      </c>
      <c r="F115" s="43" t="s">
        <v>325</v>
      </c>
      <c r="G115" s="157" t="s">
        <v>579</v>
      </c>
      <c r="H115" s="53">
        <v>9.9179999999999993</v>
      </c>
      <c r="I115" s="52" t="s">
        <v>251</v>
      </c>
    </row>
    <row r="116" spans="1:9" ht="14.5" customHeight="1" x14ac:dyDescent="0.35">
      <c r="A116" s="43" t="s">
        <v>246</v>
      </c>
      <c r="B116" s="43" t="s">
        <v>423</v>
      </c>
      <c r="C116" s="43" t="s">
        <v>531</v>
      </c>
      <c r="D116" s="43" t="s">
        <v>825</v>
      </c>
      <c r="E116" s="43" t="s">
        <v>555</v>
      </c>
      <c r="F116" s="43" t="s">
        <v>325</v>
      </c>
      <c r="G116" s="157" t="s">
        <v>579</v>
      </c>
      <c r="H116" s="53">
        <v>84.012</v>
      </c>
      <c r="I116" s="52" t="s">
        <v>251</v>
      </c>
    </row>
    <row r="117" spans="1:9" ht="14.5" customHeight="1" x14ac:dyDescent="0.35">
      <c r="A117" s="43" t="s">
        <v>246</v>
      </c>
      <c r="B117" s="43" t="s">
        <v>423</v>
      </c>
      <c r="C117" s="43" t="s">
        <v>531</v>
      </c>
      <c r="D117" s="43" t="s">
        <v>825</v>
      </c>
      <c r="E117" s="43" t="s">
        <v>556</v>
      </c>
      <c r="F117" s="43" t="s">
        <v>325</v>
      </c>
      <c r="G117" s="157" t="s">
        <v>579</v>
      </c>
      <c r="H117" s="53">
        <v>5643.893</v>
      </c>
      <c r="I117" s="52" t="s">
        <v>251</v>
      </c>
    </row>
    <row r="118" spans="1:9" ht="14.5" customHeight="1" x14ac:dyDescent="0.35">
      <c r="A118" s="43" t="s">
        <v>246</v>
      </c>
      <c r="B118" s="43" t="s">
        <v>423</v>
      </c>
      <c r="C118" s="43" t="s">
        <v>531</v>
      </c>
      <c r="D118" s="43" t="s">
        <v>825</v>
      </c>
      <c r="E118" s="43" t="s">
        <v>557</v>
      </c>
      <c r="F118" s="43" t="s">
        <v>325</v>
      </c>
      <c r="G118" s="157" t="s">
        <v>579</v>
      </c>
      <c r="H118" s="53" t="s">
        <v>424</v>
      </c>
      <c r="I118" s="52" t="s">
        <v>251</v>
      </c>
    </row>
    <row r="119" spans="1:9" ht="14.5" customHeight="1" x14ac:dyDescent="0.35">
      <c r="A119" s="43" t="s">
        <v>246</v>
      </c>
      <c r="B119" s="43" t="s">
        <v>423</v>
      </c>
      <c r="C119" s="43" t="s">
        <v>531</v>
      </c>
      <c r="D119" s="43" t="s">
        <v>825</v>
      </c>
      <c r="E119" s="43" t="s">
        <v>558</v>
      </c>
      <c r="F119" s="43" t="s">
        <v>325</v>
      </c>
      <c r="G119" s="157" t="s">
        <v>579</v>
      </c>
      <c r="H119" s="53" t="s">
        <v>424</v>
      </c>
      <c r="I119" s="52" t="s">
        <v>251</v>
      </c>
    </row>
    <row r="120" spans="1:9" ht="14.5" customHeight="1" x14ac:dyDescent="0.35">
      <c r="A120" s="43" t="s">
        <v>246</v>
      </c>
      <c r="B120" s="43" t="s">
        <v>423</v>
      </c>
      <c r="C120" s="43" t="s">
        <v>531</v>
      </c>
      <c r="D120" s="43" t="s">
        <v>825</v>
      </c>
      <c r="E120" s="43" t="s">
        <v>559</v>
      </c>
      <c r="F120" s="43" t="s">
        <v>325</v>
      </c>
      <c r="G120" s="157" t="s">
        <v>579</v>
      </c>
      <c r="H120" s="53">
        <v>4889.6499999999996</v>
      </c>
      <c r="I120" s="52" t="s">
        <v>251</v>
      </c>
    </row>
    <row r="121" spans="1:9" ht="14.5" customHeight="1" x14ac:dyDescent="0.35">
      <c r="A121" s="43" t="s">
        <v>246</v>
      </c>
      <c r="B121" s="43" t="s">
        <v>423</v>
      </c>
      <c r="C121" s="43" t="s">
        <v>531</v>
      </c>
      <c r="D121" s="43" t="s">
        <v>825</v>
      </c>
      <c r="E121" s="43" t="s">
        <v>560</v>
      </c>
      <c r="F121" s="43" t="s">
        <v>325</v>
      </c>
      <c r="G121" s="157" t="s">
        <v>579</v>
      </c>
      <c r="H121" s="53">
        <v>5130.7330000000002</v>
      </c>
      <c r="I121" s="52" t="s">
        <v>251</v>
      </c>
    </row>
    <row r="122" spans="1:9" ht="14.5" customHeight="1" x14ac:dyDescent="0.35">
      <c r="A122" s="43" t="s">
        <v>246</v>
      </c>
      <c r="B122" s="43" t="s">
        <v>423</v>
      </c>
      <c r="C122" s="43" t="s">
        <v>531</v>
      </c>
      <c r="D122" s="43" t="s">
        <v>825</v>
      </c>
      <c r="E122" s="43" t="s">
        <v>561</v>
      </c>
      <c r="F122" s="43" t="s">
        <v>325</v>
      </c>
      <c r="G122" s="157" t="s">
        <v>579</v>
      </c>
      <c r="H122" s="53">
        <v>-241.083</v>
      </c>
      <c r="I122" s="52" t="s">
        <v>251</v>
      </c>
    </row>
    <row r="123" spans="1:9" ht="14.5" customHeight="1" x14ac:dyDescent="0.35">
      <c r="A123" s="43" t="s">
        <v>246</v>
      </c>
      <c r="B123" s="43" t="s">
        <v>423</v>
      </c>
      <c r="C123" s="43" t="s">
        <v>531</v>
      </c>
      <c r="D123" s="43" t="s">
        <v>825</v>
      </c>
      <c r="E123" s="43" t="s">
        <v>562</v>
      </c>
      <c r="F123" s="43" t="s">
        <v>325</v>
      </c>
      <c r="G123" s="157" t="s">
        <v>579</v>
      </c>
      <c r="H123" s="53" t="s">
        <v>424</v>
      </c>
      <c r="I123" s="52" t="s">
        <v>251</v>
      </c>
    </row>
    <row r="124" spans="1:9" ht="14.5" customHeight="1" x14ac:dyDescent="0.35">
      <c r="A124" s="43" t="s">
        <v>246</v>
      </c>
      <c r="B124" s="43" t="s">
        <v>423</v>
      </c>
      <c r="C124" s="43" t="s">
        <v>531</v>
      </c>
      <c r="D124" s="43" t="s">
        <v>825</v>
      </c>
      <c r="E124" s="43" t="s">
        <v>563</v>
      </c>
      <c r="F124" s="43" t="s">
        <v>325</v>
      </c>
      <c r="G124" s="157" t="s">
        <v>579</v>
      </c>
      <c r="H124" s="53">
        <v>8878.7459999999992</v>
      </c>
      <c r="I124" s="52" t="s">
        <v>251</v>
      </c>
    </row>
    <row r="125" spans="1:9" ht="14.5" customHeight="1" x14ac:dyDescent="0.35">
      <c r="A125" s="43" t="s">
        <v>246</v>
      </c>
      <c r="B125" s="43" t="s">
        <v>423</v>
      </c>
      <c r="C125" s="43" t="s">
        <v>531</v>
      </c>
      <c r="D125" s="43" t="s">
        <v>825</v>
      </c>
      <c r="E125" s="43" t="s">
        <v>564</v>
      </c>
      <c r="F125" s="43" t="s">
        <v>325</v>
      </c>
      <c r="G125" s="157" t="s">
        <v>579</v>
      </c>
      <c r="H125" s="53">
        <v>29413.523000000001</v>
      </c>
      <c r="I125" s="52" t="s">
        <v>251</v>
      </c>
    </row>
    <row r="126" spans="1:9" ht="14.5" customHeight="1" x14ac:dyDescent="0.35">
      <c r="A126" s="43" t="s">
        <v>246</v>
      </c>
      <c r="B126" s="43" t="s">
        <v>423</v>
      </c>
      <c r="C126" s="43" t="s">
        <v>531</v>
      </c>
      <c r="D126" s="43" t="s">
        <v>825</v>
      </c>
      <c r="E126" s="43" t="s">
        <v>565</v>
      </c>
      <c r="F126" s="43" t="s">
        <v>325</v>
      </c>
      <c r="G126" s="157" t="s">
        <v>579</v>
      </c>
      <c r="H126" s="53">
        <v>51.317</v>
      </c>
      <c r="I126" s="52" t="s">
        <v>251</v>
      </c>
    </row>
    <row r="127" spans="1:9" ht="14.5" customHeight="1" x14ac:dyDescent="0.35">
      <c r="A127" s="43" t="s">
        <v>246</v>
      </c>
      <c r="B127" s="43" t="s">
        <v>423</v>
      </c>
      <c r="C127" s="43" t="s">
        <v>531</v>
      </c>
      <c r="D127" s="43" t="s">
        <v>825</v>
      </c>
      <c r="E127" s="43" t="s">
        <v>566</v>
      </c>
      <c r="F127" s="43" t="s">
        <v>325</v>
      </c>
      <c r="G127" s="157" t="s">
        <v>579</v>
      </c>
      <c r="H127" s="53">
        <v>8.5449999999999999</v>
      </c>
      <c r="I127" s="52" t="s">
        <v>251</v>
      </c>
    </row>
    <row r="128" spans="1:9" ht="14.5" customHeight="1" x14ac:dyDescent="0.35">
      <c r="A128" s="43" t="s">
        <v>246</v>
      </c>
      <c r="B128" s="43" t="s">
        <v>423</v>
      </c>
      <c r="C128" s="43" t="s">
        <v>531</v>
      </c>
      <c r="D128" s="43" t="s">
        <v>825</v>
      </c>
      <c r="E128" s="43" t="s">
        <v>567</v>
      </c>
      <c r="F128" s="43" t="s">
        <v>325</v>
      </c>
      <c r="G128" s="157" t="s">
        <v>579</v>
      </c>
      <c r="H128" s="53">
        <v>9.8829999999999991</v>
      </c>
      <c r="I128" s="52" t="s">
        <v>251</v>
      </c>
    </row>
    <row r="129" spans="1:9" ht="14.5" customHeight="1" x14ac:dyDescent="0.35">
      <c r="A129" s="43" t="s">
        <v>246</v>
      </c>
      <c r="B129" s="43" t="s">
        <v>423</v>
      </c>
      <c r="C129" s="43" t="s">
        <v>531</v>
      </c>
      <c r="D129" s="43" t="s">
        <v>825</v>
      </c>
      <c r="E129" s="43" t="s">
        <v>568</v>
      </c>
      <c r="F129" s="43" t="s">
        <v>325</v>
      </c>
      <c r="G129" s="157" t="s">
        <v>579</v>
      </c>
      <c r="H129" s="53">
        <v>32.887999999999998</v>
      </c>
      <c r="I129" s="52" t="s">
        <v>251</v>
      </c>
    </row>
    <row r="130" spans="1:9" ht="14.5" customHeight="1" x14ac:dyDescent="0.35">
      <c r="A130" s="43" t="s">
        <v>246</v>
      </c>
      <c r="B130" s="43" t="s">
        <v>423</v>
      </c>
      <c r="C130" s="43" t="s">
        <v>531</v>
      </c>
      <c r="D130" s="43" t="s">
        <v>825</v>
      </c>
      <c r="E130" s="43" t="s">
        <v>569</v>
      </c>
      <c r="F130" s="43" t="s">
        <v>325</v>
      </c>
      <c r="G130" s="157" t="s">
        <v>579</v>
      </c>
      <c r="H130" s="53">
        <v>77625.572</v>
      </c>
      <c r="I130" s="52" t="s">
        <v>251</v>
      </c>
    </row>
    <row r="131" spans="1:9" ht="14.5" customHeight="1" x14ac:dyDescent="0.35">
      <c r="A131" s="43" t="s">
        <v>246</v>
      </c>
      <c r="B131" s="43" t="s">
        <v>423</v>
      </c>
      <c r="C131" s="43" t="s">
        <v>531</v>
      </c>
      <c r="D131" s="43" t="s">
        <v>825</v>
      </c>
      <c r="E131" s="43" t="s">
        <v>570</v>
      </c>
      <c r="F131" s="43" t="s">
        <v>325</v>
      </c>
      <c r="G131" s="157" t="s">
        <v>579</v>
      </c>
      <c r="H131" s="53">
        <v>39065.235000000001</v>
      </c>
      <c r="I131" s="52" t="s">
        <v>251</v>
      </c>
    </row>
    <row r="132" spans="1:9" ht="14.5" customHeight="1" x14ac:dyDescent="0.35">
      <c r="A132" s="43" t="s">
        <v>246</v>
      </c>
      <c r="B132" s="43" t="s">
        <v>423</v>
      </c>
      <c r="C132" s="43" t="s">
        <v>531</v>
      </c>
      <c r="D132" s="43" t="s">
        <v>825</v>
      </c>
      <c r="E132" s="43" t="s">
        <v>571</v>
      </c>
      <c r="F132" s="43" t="s">
        <v>325</v>
      </c>
      <c r="G132" s="157" t="s">
        <v>579</v>
      </c>
      <c r="H132" s="53">
        <v>38305.197999999997</v>
      </c>
      <c r="I132" s="52" t="s">
        <v>251</v>
      </c>
    </row>
    <row r="133" spans="1:9" ht="14.5" customHeight="1" x14ac:dyDescent="0.35">
      <c r="A133" s="43" t="s">
        <v>246</v>
      </c>
      <c r="B133" s="43" t="s">
        <v>423</v>
      </c>
      <c r="C133" s="43" t="s">
        <v>531</v>
      </c>
      <c r="D133" s="43" t="s">
        <v>825</v>
      </c>
      <c r="E133" s="43" t="s">
        <v>572</v>
      </c>
      <c r="F133" s="43" t="s">
        <v>325</v>
      </c>
      <c r="G133" s="157" t="s">
        <v>579</v>
      </c>
      <c r="H133" s="53">
        <v>543.60599999999999</v>
      </c>
      <c r="I133" s="52" t="s">
        <v>251</v>
      </c>
    </row>
    <row r="134" spans="1:9" ht="14.5" customHeight="1" x14ac:dyDescent="0.35">
      <c r="A134" s="43" t="s">
        <v>246</v>
      </c>
      <c r="B134" s="43" t="s">
        <v>423</v>
      </c>
      <c r="C134" s="43" t="s">
        <v>531</v>
      </c>
      <c r="D134" s="43" t="s">
        <v>825</v>
      </c>
      <c r="E134" s="43" t="s">
        <v>573</v>
      </c>
      <c r="F134" s="43" t="s">
        <v>325</v>
      </c>
      <c r="G134" s="157" t="s">
        <v>579</v>
      </c>
      <c r="H134" s="53">
        <v>216.43100000000001</v>
      </c>
      <c r="I134" s="52" t="s">
        <v>251</v>
      </c>
    </row>
    <row r="135" spans="1:9" ht="14.5" customHeight="1" x14ac:dyDescent="0.35">
      <c r="A135" s="43" t="s">
        <v>246</v>
      </c>
      <c r="B135" s="43" t="s">
        <v>423</v>
      </c>
      <c r="C135" s="43" t="s">
        <v>531</v>
      </c>
      <c r="D135" s="43" t="s">
        <v>825</v>
      </c>
      <c r="E135" s="43" t="s">
        <v>574</v>
      </c>
      <c r="F135" s="43" t="s">
        <v>325</v>
      </c>
      <c r="G135" s="157" t="s">
        <v>579</v>
      </c>
      <c r="H135" s="53">
        <v>38050.89</v>
      </c>
      <c r="I135" s="52" t="s">
        <v>251</v>
      </c>
    </row>
    <row r="136" spans="1:9" ht="14.5" customHeight="1" x14ac:dyDescent="0.35">
      <c r="A136" s="43" t="s">
        <v>246</v>
      </c>
      <c r="B136" s="43" t="s">
        <v>423</v>
      </c>
      <c r="C136" s="43" t="s">
        <v>531</v>
      </c>
      <c r="D136" s="43" t="s">
        <v>825</v>
      </c>
      <c r="E136" s="43" t="s">
        <v>575</v>
      </c>
      <c r="F136" s="43" t="s">
        <v>325</v>
      </c>
      <c r="G136" s="157" t="s">
        <v>579</v>
      </c>
      <c r="H136" s="53">
        <v>1050.538</v>
      </c>
      <c r="I136" s="52" t="s">
        <v>251</v>
      </c>
    </row>
    <row r="137" spans="1:9" ht="14.5" customHeight="1" x14ac:dyDescent="0.35">
      <c r="A137" s="43" t="s">
        <v>246</v>
      </c>
      <c r="B137" s="43" t="s">
        <v>423</v>
      </c>
      <c r="C137" s="43" t="s">
        <v>531</v>
      </c>
      <c r="D137" s="43" t="s">
        <v>825</v>
      </c>
      <c r="E137" s="43" t="s">
        <v>576</v>
      </c>
      <c r="F137" s="43" t="s">
        <v>325</v>
      </c>
      <c r="G137" s="157" t="s">
        <v>579</v>
      </c>
      <c r="H137" s="53">
        <v>37000.351999999999</v>
      </c>
      <c r="I137" s="52" t="s">
        <v>251</v>
      </c>
    </row>
    <row r="138" spans="1:9" ht="14.5" customHeight="1" x14ac:dyDescent="0.35">
      <c r="A138" s="43" t="s">
        <v>246</v>
      </c>
      <c r="B138" s="43" t="s">
        <v>423</v>
      </c>
      <c r="C138" s="43" t="s">
        <v>531</v>
      </c>
      <c r="D138" s="43" t="s">
        <v>825</v>
      </c>
      <c r="E138" s="43" t="s">
        <v>577</v>
      </c>
      <c r="F138" s="43" t="s">
        <v>325</v>
      </c>
      <c r="G138" s="157" t="s">
        <v>579</v>
      </c>
      <c r="H138" s="53">
        <v>509.447</v>
      </c>
      <c r="I138" s="52" t="s">
        <v>251</v>
      </c>
    </row>
    <row r="139" spans="1:9" ht="14.5" customHeight="1" x14ac:dyDescent="0.35">
      <c r="A139" s="43" t="s">
        <v>246</v>
      </c>
      <c r="B139" s="43" t="s">
        <v>423</v>
      </c>
      <c r="C139" s="43" t="s">
        <v>531</v>
      </c>
      <c r="D139" s="43" t="s">
        <v>825</v>
      </c>
      <c r="E139" s="43" t="s">
        <v>577</v>
      </c>
      <c r="F139" s="43" t="s">
        <v>325</v>
      </c>
      <c r="G139" s="157" t="s">
        <v>579</v>
      </c>
      <c r="H139" s="53">
        <v>509.447</v>
      </c>
      <c r="I139" s="52" t="s">
        <v>251</v>
      </c>
    </row>
    <row r="140" spans="1:9" ht="14.5" customHeight="1" x14ac:dyDescent="0.35">
      <c r="A140" s="43" t="s">
        <v>246</v>
      </c>
      <c r="B140" s="43" t="s">
        <v>423</v>
      </c>
      <c r="C140" s="43" t="s">
        <v>531</v>
      </c>
      <c r="D140" s="43" t="s">
        <v>825</v>
      </c>
      <c r="E140" s="43" t="s">
        <v>532</v>
      </c>
      <c r="F140" s="43" t="s">
        <v>325</v>
      </c>
      <c r="G140" s="157" t="s">
        <v>580</v>
      </c>
      <c r="H140" s="53">
        <v>88168.12</v>
      </c>
      <c r="I140" s="52" t="s">
        <v>250</v>
      </c>
    </row>
    <row r="141" spans="1:9" ht="14.5" customHeight="1" x14ac:dyDescent="0.35">
      <c r="A141" s="43" t="s">
        <v>246</v>
      </c>
      <c r="B141" s="43" t="s">
        <v>423</v>
      </c>
      <c r="C141" s="43" t="s">
        <v>531</v>
      </c>
      <c r="D141" s="43" t="s">
        <v>825</v>
      </c>
      <c r="E141" s="43" t="s">
        <v>534</v>
      </c>
      <c r="F141" s="43" t="s">
        <v>325</v>
      </c>
      <c r="G141" s="157" t="s">
        <v>580</v>
      </c>
      <c r="H141" s="53">
        <v>85459.956999999995</v>
      </c>
      <c r="I141" s="52" t="s">
        <v>250</v>
      </c>
    </row>
    <row r="142" spans="1:9" ht="14.5" customHeight="1" x14ac:dyDescent="0.35">
      <c r="A142" s="43" t="s">
        <v>246</v>
      </c>
      <c r="B142" s="43" t="s">
        <v>423</v>
      </c>
      <c r="C142" s="43" t="s">
        <v>531</v>
      </c>
      <c r="D142" s="43" t="s">
        <v>825</v>
      </c>
      <c r="E142" s="43" t="s">
        <v>535</v>
      </c>
      <c r="F142" s="43" t="s">
        <v>325</v>
      </c>
      <c r="G142" s="157" t="s">
        <v>580</v>
      </c>
      <c r="H142" s="53">
        <v>30551.494999999999</v>
      </c>
      <c r="I142" s="52" t="s">
        <v>250</v>
      </c>
    </row>
    <row r="143" spans="1:9" ht="14.5" customHeight="1" x14ac:dyDescent="0.35">
      <c r="A143" s="43" t="s">
        <v>246</v>
      </c>
      <c r="B143" s="43" t="s">
        <v>423</v>
      </c>
      <c r="C143" s="43" t="s">
        <v>531</v>
      </c>
      <c r="D143" s="43" t="s">
        <v>825</v>
      </c>
      <c r="E143" s="43" t="s">
        <v>536</v>
      </c>
      <c r="F143" s="43" t="s">
        <v>325</v>
      </c>
      <c r="G143" s="157" t="s">
        <v>580</v>
      </c>
      <c r="H143" s="53">
        <v>8303.5619999999999</v>
      </c>
      <c r="I143" s="52" t="s">
        <v>250</v>
      </c>
    </row>
    <row r="144" spans="1:9" ht="14.5" customHeight="1" x14ac:dyDescent="0.35">
      <c r="A144" s="43" t="s">
        <v>246</v>
      </c>
      <c r="B144" s="43" t="s">
        <v>423</v>
      </c>
      <c r="C144" s="43" t="s">
        <v>531</v>
      </c>
      <c r="D144" s="43" t="s">
        <v>825</v>
      </c>
      <c r="E144" s="43" t="s">
        <v>537</v>
      </c>
      <c r="F144" s="43" t="s">
        <v>325</v>
      </c>
      <c r="G144" s="157" t="s">
        <v>580</v>
      </c>
      <c r="H144" s="53">
        <v>46604.900999999998</v>
      </c>
      <c r="I144" s="52" t="s">
        <v>250</v>
      </c>
    </row>
    <row r="145" spans="1:9" ht="14.5" customHeight="1" x14ac:dyDescent="0.35">
      <c r="A145" s="43" t="s">
        <v>246</v>
      </c>
      <c r="B145" s="43" t="s">
        <v>423</v>
      </c>
      <c r="C145" s="43" t="s">
        <v>531</v>
      </c>
      <c r="D145" s="43" t="s">
        <v>825</v>
      </c>
      <c r="E145" s="43" t="s">
        <v>538</v>
      </c>
      <c r="F145" s="43" t="s">
        <v>325</v>
      </c>
      <c r="G145" s="157" t="s">
        <v>580</v>
      </c>
      <c r="H145" s="53">
        <v>2708.163</v>
      </c>
      <c r="I145" s="52" t="s">
        <v>250</v>
      </c>
    </row>
    <row r="146" spans="1:9" ht="14.5" customHeight="1" x14ac:dyDescent="0.35">
      <c r="A146" s="43" t="s">
        <v>246</v>
      </c>
      <c r="B146" s="43" t="s">
        <v>423</v>
      </c>
      <c r="C146" s="43" t="s">
        <v>531</v>
      </c>
      <c r="D146" s="43" t="s">
        <v>825</v>
      </c>
      <c r="E146" s="43" t="s">
        <v>539</v>
      </c>
      <c r="F146" s="43" t="s">
        <v>325</v>
      </c>
      <c r="G146" s="157" t="s">
        <v>580</v>
      </c>
      <c r="H146" s="53">
        <v>2708.163</v>
      </c>
      <c r="I146" s="52" t="s">
        <v>250</v>
      </c>
    </row>
    <row r="147" spans="1:9" ht="14.5" customHeight="1" x14ac:dyDescent="0.35">
      <c r="A147" s="43" t="s">
        <v>246</v>
      </c>
      <c r="B147" s="43" t="s">
        <v>423</v>
      </c>
      <c r="C147" s="43" t="s">
        <v>531</v>
      </c>
      <c r="D147" s="43" t="s">
        <v>825</v>
      </c>
      <c r="E147" s="43" t="s">
        <v>540</v>
      </c>
      <c r="F147" s="43" t="s">
        <v>325</v>
      </c>
      <c r="G147" s="157" t="s">
        <v>580</v>
      </c>
      <c r="H147" s="53" t="s">
        <v>422</v>
      </c>
      <c r="I147" s="52" t="s">
        <v>250</v>
      </c>
    </row>
    <row r="148" spans="1:9" ht="14.5" customHeight="1" x14ac:dyDescent="0.35">
      <c r="A148" s="43" t="s">
        <v>246</v>
      </c>
      <c r="B148" s="43" t="s">
        <v>423</v>
      </c>
      <c r="C148" s="43" t="s">
        <v>531</v>
      </c>
      <c r="D148" s="43" t="s">
        <v>825</v>
      </c>
      <c r="E148" s="43" t="s">
        <v>541</v>
      </c>
      <c r="F148" s="43" t="s">
        <v>325</v>
      </c>
      <c r="G148" s="157" t="s">
        <v>580</v>
      </c>
      <c r="H148" s="53" t="s">
        <v>424</v>
      </c>
      <c r="I148" s="52" t="s">
        <v>250</v>
      </c>
    </row>
    <row r="149" spans="1:9" ht="14.5" customHeight="1" x14ac:dyDescent="0.35">
      <c r="A149" s="43" t="s">
        <v>246</v>
      </c>
      <c r="B149" s="43" t="s">
        <v>423</v>
      </c>
      <c r="C149" s="43" t="s">
        <v>531</v>
      </c>
      <c r="D149" s="43" t="s">
        <v>825</v>
      </c>
      <c r="E149" s="43" t="s">
        <v>542</v>
      </c>
      <c r="F149" s="43" t="s">
        <v>325</v>
      </c>
      <c r="G149" s="157" t="s">
        <v>580</v>
      </c>
      <c r="H149" s="53">
        <v>5880.4669999999996</v>
      </c>
      <c r="I149" s="52" t="s">
        <v>250</v>
      </c>
    </row>
    <row r="150" spans="1:9" ht="14.5" customHeight="1" x14ac:dyDescent="0.35">
      <c r="A150" s="43" t="s">
        <v>246</v>
      </c>
      <c r="B150" s="43" t="s">
        <v>423</v>
      </c>
      <c r="C150" s="43" t="s">
        <v>531</v>
      </c>
      <c r="D150" s="43" t="s">
        <v>825</v>
      </c>
      <c r="E150" s="43" t="s">
        <v>543</v>
      </c>
      <c r="F150" s="43" t="s">
        <v>325</v>
      </c>
      <c r="G150" s="157" t="s">
        <v>580</v>
      </c>
      <c r="H150" s="53">
        <v>5417.19</v>
      </c>
      <c r="I150" s="52" t="s">
        <v>250</v>
      </c>
    </row>
    <row r="151" spans="1:9" ht="14.5" customHeight="1" x14ac:dyDescent="0.35">
      <c r="A151" s="43" t="s">
        <v>246</v>
      </c>
      <c r="B151" s="43" t="s">
        <v>423</v>
      </c>
      <c r="C151" s="43" t="s">
        <v>531</v>
      </c>
      <c r="D151" s="43" t="s">
        <v>825</v>
      </c>
      <c r="E151" s="43" t="s">
        <v>544</v>
      </c>
      <c r="F151" s="43" t="s">
        <v>325</v>
      </c>
      <c r="G151" s="157" t="s">
        <v>580</v>
      </c>
      <c r="H151" s="53">
        <v>463.27699999999999</v>
      </c>
      <c r="I151" s="52" t="s">
        <v>250</v>
      </c>
    </row>
    <row r="152" spans="1:9" ht="14.5" customHeight="1" x14ac:dyDescent="0.35">
      <c r="A152" s="43" t="s">
        <v>246</v>
      </c>
      <c r="B152" s="43" t="s">
        <v>423</v>
      </c>
      <c r="C152" s="43" t="s">
        <v>531</v>
      </c>
      <c r="D152" s="43" t="s">
        <v>825</v>
      </c>
      <c r="E152" s="43" t="s">
        <v>545</v>
      </c>
      <c r="F152" s="43" t="s">
        <v>325</v>
      </c>
      <c r="G152" s="157" t="s">
        <v>580</v>
      </c>
      <c r="H152" s="53">
        <v>135.422</v>
      </c>
      <c r="I152" s="52" t="s">
        <v>250</v>
      </c>
    </row>
    <row r="153" spans="1:9" ht="14.5" customHeight="1" x14ac:dyDescent="0.35">
      <c r="A153" s="43" t="s">
        <v>246</v>
      </c>
      <c r="B153" s="43" t="s">
        <v>423</v>
      </c>
      <c r="C153" s="43" t="s">
        <v>531</v>
      </c>
      <c r="D153" s="43" t="s">
        <v>825</v>
      </c>
      <c r="E153" s="43" t="s">
        <v>546</v>
      </c>
      <c r="F153" s="43" t="s">
        <v>325</v>
      </c>
      <c r="G153" s="157" t="s">
        <v>580</v>
      </c>
      <c r="H153" s="53">
        <v>0.156</v>
      </c>
      <c r="I153" s="52" t="s">
        <v>250</v>
      </c>
    </row>
    <row r="154" spans="1:9" ht="14.5" customHeight="1" x14ac:dyDescent="0.35">
      <c r="A154" s="43" t="s">
        <v>246</v>
      </c>
      <c r="B154" s="43" t="s">
        <v>423</v>
      </c>
      <c r="C154" s="43" t="s">
        <v>531</v>
      </c>
      <c r="D154" s="43" t="s">
        <v>825</v>
      </c>
      <c r="E154" s="43" t="s">
        <v>547</v>
      </c>
      <c r="F154" s="43" t="s">
        <v>325</v>
      </c>
      <c r="G154" s="157" t="s">
        <v>580</v>
      </c>
      <c r="H154" s="53">
        <v>93.072999999999993</v>
      </c>
      <c r="I154" s="52" t="s">
        <v>250</v>
      </c>
    </row>
    <row r="155" spans="1:9" ht="14.5" customHeight="1" x14ac:dyDescent="0.35">
      <c r="A155" s="43" t="s">
        <v>246</v>
      </c>
      <c r="B155" s="43" t="s">
        <v>423</v>
      </c>
      <c r="C155" s="43" t="s">
        <v>531</v>
      </c>
      <c r="D155" s="43" t="s">
        <v>825</v>
      </c>
      <c r="E155" s="43" t="s">
        <v>548</v>
      </c>
      <c r="F155" s="43" t="s">
        <v>325</v>
      </c>
      <c r="G155" s="157" t="s">
        <v>580</v>
      </c>
      <c r="H155" s="53">
        <v>42.194000000000003</v>
      </c>
      <c r="I155" s="52" t="s">
        <v>250</v>
      </c>
    </row>
    <row r="156" spans="1:9" ht="14.5" customHeight="1" x14ac:dyDescent="0.35">
      <c r="A156" s="43" t="s">
        <v>246</v>
      </c>
      <c r="B156" s="43" t="s">
        <v>423</v>
      </c>
      <c r="C156" s="43" t="s">
        <v>531</v>
      </c>
      <c r="D156" s="43" t="s">
        <v>825</v>
      </c>
      <c r="E156" s="43" t="s">
        <v>549</v>
      </c>
      <c r="F156" s="43" t="s">
        <v>325</v>
      </c>
      <c r="G156" s="157" t="s">
        <v>580</v>
      </c>
      <c r="H156" s="53">
        <v>85153.71</v>
      </c>
      <c r="I156" s="52" t="s">
        <v>250</v>
      </c>
    </row>
    <row r="157" spans="1:9" ht="14.5" customHeight="1" x14ac:dyDescent="0.35">
      <c r="A157" s="43" t="s">
        <v>246</v>
      </c>
      <c r="B157" s="43" t="s">
        <v>423</v>
      </c>
      <c r="C157" s="43" t="s">
        <v>531</v>
      </c>
      <c r="D157" s="43" t="s">
        <v>825</v>
      </c>
      <c r="E157" s="43" t="s">
        <v>550</v>
      </c>
      <c r="F157" s="43" t="s">
        <v>325</v>
      </c>
      <c r="G157" s="157" t="s">
        <v>580</v>
      </c>
      <c r="H157" s="53">
        <v>26314.166000000001</v>
      </c>
      <c r="I157" s="52" t="s">
        <v>250</v>
      </c>
    </row>
    <row r="158" spans="1:9" ht="14.5" customHeight="1" x14ac:dyDescent="0.35">
      <c r="A158" s="43" t="s">
        <v>246</v>
      </c>
      <c r="B158" s="43" t="s">
        <v>423</v>
      </c>
      <c r="C158" s="43" t="s">
        <v>531</v>
      </c>
      <c r="D158" s="43" t="s">
        <v>825</v>
      </c>
      <c r="E158" s="43" t="s">
        <v>551</v>
      </c>
      <c r="F158" s="43" t="s">
        <v>325</v>
      </c>
      <c r="G158" s="157" t="s">
        <v>580</v>
      </c>
      <c r="H158" s="53">
        <v>52684.26</v>
      </c>
      <c r="I158" s="52" t="s">
        <v>250</v>
      </c>
    </row>
    <row r="159" spans="1:9" ht="14.5" customHeight="1" x14ac:dyDescent="0.35">
      <c r="A159" s="43" t="s">
        <v>246</v>
      </c>
      <c r="B159" s="43" t="s">
        <v>423</v>
      </c>
      <c r="C159" s="43" t="s">
        <v>531</v>
      </c>
      <c r="D159" s="43" t="s">
        <v>825</v>
      </c>
      <c r="E159" s="43" t="s">
        <v>552</v>
      </c>
      <c r="F159" s="43" t="s">
        <v>325</v>
      </c>
      <c r="G159" s="157" t="s">
        <v>580</v>
      </c>
      <c r="H159" s="53">
        <v>257.43799999999999</v>
      </c>
      <c r="I159" s="52" t="s">
        <v>250</v>
      </c>
    </row>
    <row r="160" spans="1:9" ht="14.5" customHeight="1" x14ac:dyDescent="0.35">
      <c r="A160" s="43" t="s">
        <v>246</v>
      </c>
      <c r="B160" s="43" t="s">
        <v>423</v>
      </c>
      <c r="C160" s="43" t="s">
        <v>531</v>
      </c>
      <c r="D160" s="43" t="s">
        <v>825</v>
      </c>
      <c r="E160" s="43" t="s">
        <v>553</v>
      </c>
      <c r="F160" s="43" t="s">
        <v>325</v>
      </c>
      <c r="G160" s="157" t="s">
        <v>580</v>
      </c>
      <c r="H160" s="53">
        <v>674.16099999999994</v>
      </c>
      <c r="I160" s="52" t="s">
        <v>250</v>
      </c>
    </row>
    <row r="161" spans="1:9" ht="14.5" customHeight="1" x14ac:dyDescent="0.35">
      <c r="A161" s="43" t="s">
        <v>246</v>
      </c>
      <c r="B161" s="43" t="s">
        <v>423</v>
      </c>
      <c r="C161" s="43" t="s">
        <v>531</v>
      </c>
      <c r="D161" s="43" t="s">
        <v>825</v>
      </c>
      <c r="E161" s="43" t="s">
        <v>554</v>
      </c>
      <c r="F161" s="43" t="s">
        <v>325</v>
      </c>
      <c r="G161" s="157" t="s">
        <v>580</v>
      </c>
      <c r="H161" s="53">
        <v>11.731</v>
      </c>
      <c r="I161" s="52" t="s">
        <v>250</v>
      </c>
    </row>
    <row r="162" spans="1:9" ht="14.5" customHeight="1" x14ac:dyDescent="0.35">
      <c r="A162" s="43" t="s">
        <v>246</v>
      </c>
      <c r="B162" s="43" t="s">
        <v>423</v>
      </c>
      <c r="C162" s="43" t="s">
        <v>531</v>
      </c>
      <c r="D162" s="43" t="s">
        <v>825</v>
      </c>
      <c r="E162" s="43" t="s">
        <v>555</v>
      </c>
      <c r="F162" s="43" t="s">
        <v>325</v>
      </c>
      <c r="G162" s="157" t="s">
        <v>580</v>
      </c>
      <c r="H162" s="53">
        <v>80.091999999999999</v>
      </c>
      <c r="I162" s="52" t="s">
        <v>250</v>
      </c>
    </row>
    <row r="163" spans="1:9" ht="14.5" customHeight="1" x14ac:dyDescent="0.35">
      <c r="A163" s="43" t="s">
        <v>246</v>
      </c>
      <c r="B163" s="43" t="s">
        <v>423</v>
      </c>
      <c r="C163" s="43" t="s">
        <v>531</v>
      </c>
      <c r="D163" s="43" t="s">
        <v>825</v>
      </c>
      <c r="E163" s="43" t="s">
        <v>556</v>
      </c>
      <c r="F163" s="43" t="s">
        <v>325</v>
      </c>
      <c r="G163" s="157" t="s">
        <v>580</v>
      </c>
      <c r="H163" s="53">
        <v>5401.0320000000002</v>
      </c>
      <c r="I163" s="52" t="s">
        <v>250</v>
      </c>
    </row>
    <row r="164" spans="1:9" ht="14.5" customHeight="1" x14ac:dyDescent="0.35">
      <c r="A164" s="43" t="s">
        <v>246</v>
      </c>
      <c r="B164" s="43" t="s">
        <v>423</v>
      </c>
      <c r="C164" s="43" t="s">
        <v>531</v>
      </c>
      <c r="D164" s="43" t="s">
        <v>825</v>
      </c>
      <c r="E164" s="43" t="s">
        <v>557</v>
      </c>
      <c r="F164" s="43" t="s">
        <v>325</v>
      </c>
      <c r="G164" s="157" t="s">
        <v>580</v>
      </c>
      <c r="H164" s="53" t="s">
        <v>424</v>
      </c>
      <c r="I164" s="52" t="s">
        <v>250</v>
      </c>
    </row>
    <row r="165" spans="1:9" ht="14.5" customHeight="1" x14ac:dyDescent="0.35">
      <c r="A165" s="43" t="s">
        <v>246</v>
      </c>
      <c r="B165" s="43" t="s">
        <v>423</v>
      </c>
      <c r="C165" s="43" t="s">
        <v>531</v>
      </c>
      <c r="D165" s="43" t="s">
        <v>825</v>
      </c>
      <c r="E165" s="43" t="s">
        <v>558</v>
      </c>
      <c r="F165" s="43" t="s">
        <v>325</v>
      </c>
      <c r="G165" s="157" t="s">
        <v>580</v>
      </c>
      <c r="H165" s="53" t="s">
        <v>424</v>
      </c>
      <c r="I165" s="52" t="s">
        <v>250</v>
      </c>
    </row>
    <row r="166" spans="1:9" ht="14.5" customHeight="1" x14ac:dyDescent="0.35">
      <c r="A166" s="43" t="s">
        <v>246</v>
      </c>
      <c r="B166" s="43" t="s">
        <v>423</v>
      </c>
      <c r="C166" s="43" t="s">
        <v>531</v>
      </c>
      <c r="D166" s="43" t="s">
        <v>825</v>
      </c>
      <c r="E166" s="43" t="s">
        <v>559</v>
      </c>
      <c r="F166" s="43" t="s">
        <v>325</v>
      </c>
      <c r="G166" s="157" t="s">
        <v>580</v>
      </c>
      <c r="H166" s="53">
        <v>4894.3270000000002</v>
      </c>
      <c r="I166" s="52" t="s">
        <v>250</v>
      </c>
    </row>
    <row r="167" spans="1:9" ht="14.5" customHeight="1" x14ac:dyDescent="0.35">
      <c r="A167" s="43" t="s">
        <v>246</v>
      </c>
      <c r="B167" s="43" t="s">
        <v>423</v>
      </c>
      <c r="C167" s="43" t="s">
        <v>531</v>
      </c>
      <c r="D167" s="43" t="s">
        <v>825</v>
      </c>
      <c r="E167" s="43" t="s">
        <v>560</v>
      </c>
      <c r="F167" s="43" t="s">
        <v>325</v>
      </c>
      <c r="G167" s="157" t="s">
        <v>580</v>
      </c>
      <c r="H167" s="53">
        <v>5204.3760000000002</v>
      </c>
      <c r="I167" s="52" t="s">
        <v>250</v>
      </c>
    </row>
    <row r="168" spans="1:9" ht="14.5" customHeight="1" x14ac:dyDescent="0.35">
      <c r="A168" s="43" t="s">
        <v>246</v>
      </c>
      <c r="B168" s="43" t="s">
        <v>423</v>
      </c>
      <c r="C168" s="43" t="s">
        <v>531</v>
      </c>
      <c r="D168" s="43" t="s">
        <v>825</v>
      </c>
      <c r="E168" s="43" t="s">
        <v>561</v>
      </c>
      <c r="F168" s="43" t="s">
        <v>325</v>
      </c>
      <c r="G168" s="157" t="s">
        <v>580</v>
      </c>
      <c r="H168" s="53">
        <v>-310.04899999999998</v>
      </c>
      <c r="I168" s="52" t="s">
        <v>250</v>
      </c>
    </row>
    <row r="169" spans="1:9" ht="14.5" customHeight="1" x14ac:dyDescent="0.35">
      <c r="A169" s="43" t="s">
        <v>246</v>
      </c>
      <c r="B169" s="43" t="s">
        <v>423</v>
      </c>
      <c r="C169" s="43" t="s">
        <v>531</v>
      </c>
      <c r="D169" s="43" t="s">
        <v>825</v>
      </c>
      <c r="E169" s="43" t="s">
        <v>562</v>
      </c>
      <c r="F169" s="43" t="s">
        <v>325</v>
      </c>
      <c r="G169" s="157" t="s">
        <v>580</v>
      </c>
      <c r="H169" s="53" t="s">
        <v>424</v>
      </c>
      <c r="I169" s="52" t="s">
        <v>250</v>
      </c>
    </row>
    <row r="170" spans="1:9" ht="14.5" customHeight="1" x14ac:dyDescent="0.35">
      <c r="A170" s="43" t="s">
        <v>246</v>
      </c>
      <c r="B170" s="43" t="s">
        <v>423</v>
      </c>
      <c r="C170" s="43" t="s">
        <v>531</v>
      </c>
      <c r="D170" s="43" t="s">
        <v>825</v>
      </c>
      <c r="E170" s="43" t="s">
        <v>563</v>
      </c>
      <c r="F170" s="43" t="s">
        <v>325</v>
      </c>
      <c r="G170" s="157" t="s">
        <v>580</v>
      </c>
      <c r="H170" s="53">
        <v>8523.9889999999996</v>
      </c>
      <c r="I170" s="52" t="s">
        <v>250</v>
      </c>
    </row>
    <row r="171" spans="1:9" ht="14.5" customHeight="1" x14ac:dyDescent="0.35">
      <c r="A171" s="43" t="s">
        <v>246</v>
      </c>
      <c r="B171" s="43" t="s">
        <v>423</v>
      </c>
      <c r="C171" s="43" t="s">
        <v>531</v>
      </c>
      <c r="D171" s="43" t="s">
        <v>825</v>
      </c>
      <c r="E171" s="43" t="s">
        <v>564</v>
      </c>
      <c r="F171" s="43" t="s">
        <v>325</v>
      </c>
      <c r="G171" s="157" t="s">
        <v>580</v>
      </c>
      <c r="H171" s="53">
        <v>28722.375</v>
      </c>
      <c r="I171" s="52" t="s">
        <v>250</v>
      </c>
    </row>
    <row r="172" spans="1:9" ht="14.5" customHeight="1" x14ac:dyDescent="0.35">
      <c r="A172" s="43" t="s">
        <v>246</v>
      </c>
      <c r="B172" s="43" t="s">
        <v>423</v>
      </c>
      <c r="C172" s="43" t="s">
        <v>531</v>
      </c>
      <c r="D172" s="43" t="s">
        <v>825</v>
      </c>
      <c r="E172" s="43" t="s">
        <v>565</v>
      </c>
      <c r="F172" s="43" t="s">
        <v>325</v>
      </c>
      <c r="G172" s="157" t="s">
        <v>580</v>
      </c>
      <c r="H172" s="53">
        <v>54.176000000000002</v>
      </c>
      <c r="I172" s="52" t="s">
        <v>250</v>
      </c>
    </row>
    <row r="173" spans="1:9" ht="14.5" customHeight="1" x14ac:dyDescent="0.35">
      <c r="A173" s="43" t="s">
        <v>246</v>
      </c>
      <c r="B173" s="43" t="s">
        <v>423</v>
      </c>
      <c r="C173" s="43" t="s">
        <v>531</v>
      </c>
      <c r="D173" s="43" t="s">
        <v>825</v>
      </c>
      <c r="E173" s="43" t="s">
        <v>566</v>
      </c>
      <c r="F173" s="43" t="s">
        <v>325</v>
      </c>
      <c r="G173" s="157" t="s">
        <v>580</v>
      </c>
      <c r="H173" s="53">
        <v>9.31</v>
      </c>
      <c r="I173" s="52" t="s">
        <v>250</v>
      </c>
    </row>
    <row r="174" spans="1:9" ht="14.5" customHeight="1" x14ac:dyDescent="0.35">
      <c r="A174" s="43" t="s">
        <v>246</v>
      </c>
      <c r="B174" s="43" t="s">
        <v>423</v>
      </c>
      <c r="C174" s="43" t="s">
        <v>531</v>
      </c>
      <c r="D174" s="43" t="s">
        <v>825</v>
      </c>
      <c r="E174" s="43" t="s">
        <v>567</v>
      </c>
      <c r="F174" s="43" t="s">
        <v>325</v>
      </c>
      <c r="G174" s="157" t="s">
        <v>580</v>
      </c>
      <c r="H174" s="53">
        <v>10.662000000000001</v>
      </c>
      <c r="I174" s="52" t="s">
        <v>250</v>
      </c>
    </row>
    <row r="175" spans="1:9" ht="14.5" customHeight="1" x14ac:dyDescent="0.35">
      <c r="A175" s="43" t="s">
        <v>246</v>
      </c>
      <c r="B175" s="43" t="s">
        <v>423</v>
      </c>
      <c r="C175" s="43" t="s">
        <v>531</v>
      </c>
      <c r="D175" s="43" t="s">
        <v>825</v>
      </c>
      <c r="E175" s="43" t="s">
        <v>568</v>
      </c>
      <c r="F175" s="43" t="s">
        <v>325</v>
      </c>
      <c r="G175" s="157" t="s">
        <v>580</v>
      </c>
      <c r="H175" s="53">
        <v>34.204000000000001</v>
      </c>
      <c r="I175" s="52" t="s">
        <v>250</v>
      </c>
    </row>
    <row r="176" spans="1:9" ht="14.5" customHeight="1" x14ac:dyDescent="0.35">
      <c r="A176" s="43" t="s">
        <v>246</v>
      </c>
      <c r="B176" s="43" t="s">
        <v>423</v>
      </c>
      <c r="C176" s="43" t="s">
        <v>531</v>
      </c>
      <c r="D176" s="43" t="s">
        <v>825</v>
      </c>
      <c r="E176" s="43" t="s">
        <v>569</v>
      </c>
      <c r="F176" s="43" t="s">
        <v>325</v>
      </c>
      <c r="G176" s="157" t="s">
        <v>580</v>
      </c>
      <c r="H176" s="53">
        <v>86791.716</v>
      </c>
      <c r="I176" s="52" t="s">
        <v>250</v>
      </c>
    </row>
    <row r="177" spans="1:9" ht="14.5" customHeight="1" x14ac:dyDescent="0.35">
      <c r="A177" s="43" t="s">
        <v>246</v>
      </c>
      <c r="B177" s="43" t="s">
        <v>423</v>
      </c>
      <c r="C177" s="43" t="s">
        <v>531</v>
      </c>
      <c r="D177" s="43" t="s">
        <v>825</v>
      </c>
      <c r="E177" s="43" t="s">
        <v>570</v>
      </c>
      <c r="F177" s="43" t="s">
        <v>325</v>
      </c>
      <c r="G177" s="157" t="s">
        <v>580</v>
      </c>
      <c r="H177" s="53">
        <v>38011.523000000001</v>
      </c>
      <c r="I177" s="52" t="s">
        <v>250</v>
      </c>
    </row>
    <row r="178" spans="1:9" ht="14.5" customHeight="1" x14ac:dyDescent="0.35">
      <c r="A178" s="43" t="s">
        <v>246</v>
      </c>
      <c r="B178" s="43" t="s">
        <v>423</v>
      </c>
      <c r="C178" s="43" t="s">
        <v>531</v>
      </c>
      <c r="D178" s="43" t="s">
        <v>825</v>
      </c>
      <c r="E178" s="43" t="s">
        <v>571</v>
      </c>
      <c r="F178" s="43" t="s">
        <v>325</v>
      </c>
      <c r="G178" s="157" t="s">
        <v>580</v>
      </c>
      <c r="H178" s="53">
        <v>37258.752</v>
      </c>
      <c r="I178" s="52" t="s">
        <v>250</v>
      </c>
    </row>
    <row r="179" spans="1:9" ht="14.5" customHeight="1" x14ac:dyDescent="0.35">
      <c r="A179" s="43" t="s">
        <v>246</v>
      </c>
      <c r="B179" s="43" t="s">
        <v>423</v>
      </c>
      <c r="C179" s="43" t="s">
        <v>531</v>
      </c>
      <c r="D179" s="43" t="s">
        <v>825</v>
      </c>
      <c r="E179" s="43" t="s">
        <v>572</v>
      </c>
      <c r="F179" s="43" t="s">
        <v>325</v>
      </c>
      <c r="G179" s="157" t="s">
        <v>580</v>
      </c>
      <c r="H179" s="53">
        <v>547.78800000000001</v>
      </c>
      <c r="I179" s="52" t="s">
        <v>250</v>
      </c>
    </row>
    <row r="180" spans="1:9" ht="14.5" customHeight="1" x14ac:dyDescent="0.35">
      <c r="A180" s="43" t="s">
        <v>246</v>
      </c>
      <c r="B180" s="43" t="s">
        <v>423</v>
      </c>
      <c r="C180" s="43" t="s">
        <v>531</v>
      </c>
      <c r="D180" s="43" t="s">
        <v>825</v>
      </c>
      <c r="E180" s="43" t="s">
        <v>573</v>
      </c>
      <c r="F180" s="43" t="s">
        <v>325</v>
      </c>
      <c r="G180" s="157" t="s">
        <v>580</v>
      </c>
      <c r="H180" s="53">
        <v>204.982</v>
      </c>
      <c r="I180" s="52" t="s">
        <v>250</v>
      </c>
    </row>
    <row r="181" spans="1:9" ht="14.5" customHeight="1" x14ac:dyDescent="0.35">
      <c r="A181" s="43" t="s">
        <v>246</v>
      </c>
      <c r="B181" s="43" t="s">
        <v>423</v>
      </c>
      <c r="C181" s="43" t="s">
        <v>531</v>
      </c>
      <c r="D181" s="43" t="s">
        <v>825</v>
      </c>
      <c r="E181" s="43" t="s">
        <v>574</v>
      </c>
      <c r="F181" s="43" t="s">
        <v>325</v>
      </c>
      <c r="G181" s="157" t="s">
        <v>580</v>
      </c>
      <c r="H181" s="53">
        <v>48261.790999999997</v>
      </c>
      <c r="I181" s="52" t="s">
        <v>250</v>
      </c>
    </row>
    <row r="182" spans="1:9" ht="14.5" customHeight="1" x14ac:dyDescent="0.35">
      <c r="A182" s="43" t="s">
        <v>246</v>
      </c>
      <c r="B182" s="43" t="s">
        <v>423</v>
      </c>
      <c r="C182" s="43" t="s">
        <v>531</v>
      </c>
      <c r="D182" s="43" t="s">
        <v>825</v>
      </c>
      <c r="E182" s="43" t="s">
        <v>575</v>
      </c>
      <c r="F182" s="43" t="s">
        <v>325</v>
      </c>
      <c r="G182" s="157" t="s">
        <v>580</v>
      </c>
      <c r="H182" s="53">
        <v>1058.4380000000001</v>
      </c>
      <c r="I182" s="52" t="s">
        <v>250</v>
      </c>
    </row>
    <row r="183" spans="1:9" ht="14.5" customHeight="1" x14ac:dyDescent="0.35">
      <c r="A183" s="43" t="s">
        <v>246</v>
      </c>
      <c r="B183" s="43" t="s">
        <v>423</v>
      </c>
      <c r="C183" s="43" t="s">
        <v>531</v>
      </c>
      <c r="D183" s="43" t="s">
        <v>825</v>
      </c>
      <c r="E183" s="43" t="s">
        <v>576</v>
      </c>
      <c r="F183" s="43" t="s">
        <v>325</v>
      </c>
      <c r="G183" s="157" t="s">
        <v>580</v>
      </c>
      <c r="H183" s="53">
        <v>47203.353000000003</v>
      </c>
      <c r="I183" s="52" t="s">
        <v>250</v>
      </c>
    </row>
    <row r="184" spans="1:9" ht="14.5" customHeight="1" x14ac:dyDescent="0.35">
      <c r="A184" s="43" t="s">
        <v>246</v>
      </c>
      <c r="B184" s="43" t="s">
        <v>423</v>
      </c>
      <c r="C184" s="43" t="s">
        <v>531</v>
      </c>
      <c r="D184" s="43" t="s">
        <v>825</v>
      </c>
      <c r="E184" s="43" t="s">
        <v>577</v>
      </c>
      <c r="F184" s="43" t="s">
        <v>325</v>
      </c>
      <c r="G184" s="157" t="s">
        <v>580</v>
      </c>
      <c r="H184" s="53">
        <v>518.40200000000004</v>
      </c>
      <c r="I184" s="52" t="s">
        <v>250</v>
      </c>
    </row>
    <row r="185" spans="1:9" ht="14.5" customHeight="1" x14ac:dyDescent="0.35">
      <c r="A185" s="43" t="s">
        <v>246</v>
      </c>
      <c r="B185" s="43" t="s">
        <v>423</v>
      </c>
      <c r="C185" s="43" t="s">
        <v>531</v>
      </c>
      <c r="D185" s="43" t="s">
        <v>825</v>
      </c>
      <c r="E185" s="43" t="s">
        <v>577</v>
      </c>
      <c r="F185" s="43" t="s">
        <v>325</v>
      </c>
      <c r="G185" s="157" t="s">
        <v>580</v>
      </c>
      <c r="H185" s="53">
        <v>518.40200000000004</v>
      </c>
      <c r="I185" s="52" t="s">
        <v>250</v>
      </c>
    </row>
    <row r="186" spans="1:9" ht="14.5" customHeight="1" x14ac:dyDescent="0.35">
      <c r="A186" s="43" t="s">
        <v>246</v>
      </c>
      <c r="B186" s="43" t="s">
        <v>423</v>
      </c>
      <c r="C186" s="43" t="s">
        <v>531</v>
      </c>
      <c r="D186" s="43" t="s">
        <v>825</v>
      </c>
      <c r="E186" s="43" t="s">
        <v>532</v>
      </c>
      <c r="F186" s="43" t="s">
        <v>325</v>
      </c>
      <c r="G186" s="157" t="s">
        <v>581</v>
      </c>
      <c r="H186" s="53">
        <v>84106.9</v>
      </c>
      <c r="I186" s="52" t="s">
        <v>251</v>
      </c>
    </row>
    <row r="187" spans="1:9" ht="14.5" customHeight="1" x14ac:dyDescent="0.35">
      <c r="A187" s="43" t="s">
        <v>246</v>
      </c>
      <c r="B187" s="43" t="s">
        <v>423</v>
      </c>
      <c r="C187" s="43" t="s">
        <v>531</v>
      </c>
      <c r="D187" s="43" t="s">
        <v>825</v>
      </c>
      <c r="E187" s="43" t="s">
        <v>534</v>
      </c>
      <c r="F187" s="43" t="s">
        <v>325</v>
      </c>
      <c r="G187" s="157" t="s">
        <v>581</v>
      </c>
      <c r="H187" s="53">
        <v>81306.52</v>
      </c>
      <c r="I187" s="52" t="s">
        <v>251</v>
      </c>
    </row>
    <row r="188" spans="1:9" ht="14.5" customHeight="1" x14ac:dyDescent="0.35">
      <c r="A188" s="43" t="s">
        <v>246</v>
      </c>
      <c r="B188" s="43" t="s">
        <v>423</v>
      </c>
      <c r="C188" s="43" t="s">
        <v>531</v>
      </c>
      <c r="D188" s="43" t="s">
        <v>825</v>
      </c>
      <c r="E188" s="43" t="s">
        <v>535</v>
      </c>
      <c r="F188" s="43" t="s">
        <v>325</v>
      </c>
      <c r="G188" s="157" t="s">
        <v>581</v>
      </c>
      <c r="H188" s="53">
        <v>29383.712</v>
      </c>
      <c r="I188" s="52" t="s">
        <v>251</v>
      </c>
    </row>
    <row r="189" spans="1:9" ht="14.5" customHeight="1" x14ac:dyDescent="0.35">
      <c r="A189" s="43" t="s">
        <v>246</v>
      </c>
      <c r="B189" s="43" t="s">
        <v>423</v>
      </c>
      <c r="C189" s="43" t="s">
        <v>531</v>
      </c>
      <c r="D189" s="43" t="s">
        <v>825</v>
      </c>
      <c r="E189" s="43" t="s">
        <v>536</v>
      </c>
      <c r="F189" s="43" t="s">
        <v>325</v>
      </c>
      <c r="G189" s="157" t="s">
        <v>581</v>
      </c>
      <c r="H189" s="53">
        <v>8034.2219999999998</v>
      </c>
      <c r="I189" s="52" t="s">
        <v>251</v>
      </c>
    </row>
    <row r="190" spans="1:9" ht="14.5" customHeight="1" x14ac:dyDescent="0.35">
      <c r="A190" s="43" t="s">
        <v>246</v>
      </c>
      <c r="B190" s="43" t="s">
        <v>423</v>
      </c>
      <c r="C190" s="43" t="s">
        <v>531</v>
      </c>
      <c r="D190" s="43" t="s">
        <v>825</v>
      </c>
      <c r="E190" s="43" t="s">
        <v>537</v>
      </c>
      <c r="F190" s="43" t="s">
        <v>325</v>
      </c>
      <c r="G190" s="157" t="s">
        <v>581</v>
      </c>
      <c r="H190" s="53">
        <v>43888.584999999999</v>
      </c>
      <c r="I190" s="52" t="s">
        <v>251</v>
      </c>
    </row>
    <row r="191" spans="1:9" ht="14.5" customHeight="1" x14ac:dyDescent="0.35">
      <c r="A191" s="43" t="s">
        <v>246</v>
      </c>
      <c r="B191" s="43" t="s">
        <v>423</v>
      </c>
      <c r="C191" s="43" t="s">
        <v>531</v>
      </c>
      <c r="D191" s="43" t="s">
        <v>825</v>
      </c>
      <c r="E191" s="43" t="s">
        <v>538</v>
      </c>
      <c r="F191" s="43" t="s">
        <v>325</v>
      </c>
      <c r="G191" s="157" t="s">
        <v>581</v>
      </c>
      <c r="H191" s="53">
        <v>2800.38</v>
      </c>
      <c r="I191" s="52" t="s">
        <v>251</v>
      </c>
    </row>
    <row r="192" spans="1:9" ht="14.5" customHeight="1" x14ac:dyDescent="0.35">
      <c r="A192" s="43" t="s">
        <v>246</v>
      </c>
      <c r="B192" s="43" t="s">
        <v>423</v>
      </c>
      <c r="C192" s="43" t="s">
        <v>531</v>
      </c>
      <c r="D192" s="43" t="s">
        <v>825</v>
      </c>
      <c r="E192" s="43" t="s">
        <v>539</v>
      </c>
      <c r="F192" s="43" t="s">
        <v>325</v>
      </c>
      <c r="G192" s="157" t="s">
        <v>581</v>
      </c>
      <c r="H192" s="53">
        <v>2800.38</v>
      </c>
      <c r="I192" s="52" t="s">
        <v>251</v>
      </c>
    </row>
    <row r="193" spans="1:9" ht="14.5" customHeight="1" x14ac:dyDescent="0.35">
      <c r="A193" s="43" t="s">
        <v>246</v>
      </c>
      <c r="B193" s="43" t="s">
        <v>423</v>
      </c>
      <c r="C193" s="43" t="s">
        <v>531</v>
      </c>
      <c r="D193" s="43" t="s">
        <v>825</v>
      </c>
      <c r="E193" s="43" t="s">
        <v>540</v>
      </c>
      <c r="F193" s="43" t="s">
        <v>325</v>
      </c>
      <c r="G193" s="157" t="s">
        <v>581</v>
      </c>
      <c r="H193" s="53" t="s">
        <v>422</v>
      </c>
      <c r="I193" s="52" t="s">
        <v>251</v>
      </c>
    </row>
    <row r="194" spans="1:9" ht="14.5" customHeight="1" x14ac:dyDescent="0.35">
      <c r="A194" s="43" t="s">
        <v>246</v>
      </c>
      <c r="B194" s="43" t="s">
        <v>423</v>
      </c>
      <c r="C194" s="43" t="s">
        <v>531</v>
      </c>
      <c r="D194" s="43" t="s">
        <v>825</v>
      </c>
      <c r="E194" s="43" t="s">
        <v>541</v>
      </c>
      <c r="F194" s="43" t="s">
        <v>325</v>
      </c>
      <c r="G194" s="157" t="s">
        <v>581</v>
      </c>
      <c r="H194" s="53" t="s">
        <v>424</v>
      </c>
      <c r="I194" s="52" t="s">
        <v>251</v>
      </c>
    </row>
    <row r="195" spans="1:9" ht="14.5" customHeight="1" x14ac:dyDescent="0.35">
      <c r="A195" s="43" t="s">
        <v>246</v>
      </c>
      <c r="B195" s="43" t="s">
        <v>423</v>
      </c>
      <c r="C195" s="43" t="s">
        <v>531</v>
      </c>
      <c r="D195" s="43" t="s">
        <v>825</v>
      </c>
      <c r="E195" s="43" t="s">
        <v>542</v>
      </c>
      <c r="F195" s="43" t="s">
        <v>325</v>
      </c>
      <c r="G195" s="157" t="s">
        <v>581</v>
      </c>
      <c r="H195" s="53">
        <v>5721.6940000000004</v>
      </c>
      <c r="I195" s="52" t="s">
        <v>251</v>
      </c>
    </row>
    <row r="196" spans="1:9" ht="14.5" customHeight="1" x14ac:dyDescent="0.35">
      <c r="A196" s="43" t="s">
        <v>246</v>
      </c>
      <c r="B196" s="43" t="s">
        <v>423</v>
      </c>
      <c r="C196" s="43" t="s">
        <v>531</v>
      </c>
      <c r="D196" s="43" t="s">
        <v>825</v>
      </c>
      <c r="E196" s="43" t="s">
        <v>543</v>
      </c>
      <c r="F196" s="43" t="s">
        <v>325</v>
      </c>
      <c r="G196" s="157" t="s">
        <v>581</v>
      </c>
      <c r="H196" s="53">
        <v>5413.4129999999996</v>
      </c>
      <c r="I196" s="52" t="s">
        <v>251</v>
      </c>
    </row>
    <row r="197" spans="1:9" ht="14.5" customHeight="1" x14ac:dyDescent="0.35">
      <c r="A197" s="43" t="s">
        <v>246</v>
      </c>
      <c r="B197" s="43" t="s">
        <v>423</v>
      </c>
      <c r="C197" s="43" t="s">
        <v>531</v>
      </c>
      <c r="D197" s="43" t="s">
        <v>825</v>
      </c>
      <c r="E197" s="43" t="s">
        <v>544</v>
      </c>
      <c r="F197" s="43" t="s">
        <v>325</v>
      </c>
      <c r="G197" s="157" t="s">
        <v>581</v>
      </c>
      <c r="H197" s="53">
        <v>308.28100000000001</v>
      </c>
      <c r="I197" s="52" t="s">
        <v>251</v>
      </c>
    </row>
    <row r="198" spans="1:9" ht="14.5" customHeight="1" x14ac:dyDescent="0.35">
      <c r="A198" s="43" t="s">
        <v>246</v>
      </c>
      <c r="B198" s="43" t="s">
        <v>423</v>
      </c>
      <c r="C198" s="43" t="s">
        <v>531</v>
      </c>
      <c r="D198" s="43" t="s">
        <v>825</v>
      </c>
      <c r="E198" s="43" t="s">
        <v>545</v>
      </c>
      <c r="F198" s="43" t="s">
        <v>325</v>
      </c>
      <c r="G198" s="157" t="s">
        <v>581</v>
      </c>
      <c r="H198" s="53">
        <v>130.125</v>
      </c>
      <c r="I198" s="52" t="s">
        <v>251</v>
      </c>
    </row>
    <row r="199" spans="1:9" ht="14.5" customHeight="1" x14ac:dyDescent="0.35">
      <c r="A199" s="43" t="s">
        <v>246</v>
      </c>
      <c r="B199" s="43" t="s">
        <v>423</v>
      </c>
      <c r="C199" s="43" t="s">
        <v>531</v>
      </c>
      <c r="D199" s="43" t="s">
        <v>825</v>
      </c>
      <c r="E199" s="43" t="s">
        <v>546</v>
      </c>
      <c r="F199" s="43" t="s">
        <v>325</v>
      </c>
      <c r="G199" s="157" t="s">
        <v>581</v>
      </c>
      <c r="H199" s="53">
        <v>0.36399999999999999</v>
      </c>
      <c r="I199" s="52" t="s">
        <v>251</v>
      </c>
    </row>
    <row r="200" spans="1:9" ht="14.5" customHeight="1" x14ac:dyDescent="0.35">
      <c r="A200" s="43" t="s">
        <v>246</v>
      </c>
      <c r="B200" s="43" t="s">
        <v>423</v>
      </c>
      <c r="C200" s="43" t="s">
        <v>531</v>
      </c>
      <c r="D200" s="43" t="s">
        <v>825</v>
      </c>
      <c r="E200" s="43" t="s">
        <v>547</v>
      </c>
      <c r="F200" s="43" t="s">
        <v>325</v>
      </c>
      <c r="G200" s="157" t="s">
        <v>581</v>
      </c>
      <c r="H200" s="53">
        <v>87.061000000000007</v>
      </c>
      <c r="I200" s="52" t="s">
        <v>251</v>
      </c>
    </row>
    <row r="201" spans="1:9" ht="14.5" customHeight="1" x14ac:dyDescent="0.35">
      <c r="A201" s="43" t="s">
        <v>246</v>
      </c>
      <c r="B201" s="43" t="s">
        <v>423</v>
      </c>
      <c r="C201" s="43" t="s">
        <v>531</v>
      </c>
      <c r="D201" s="43" t="s">
        <v>825</v>
      </c>
      <c r="E201" s="43" t="s">
        <v>548</v>
      </c>
      <c r="F201" s="43" t="s">
        <v>325</v>
      </c>
      <c r="G201" s="157" t="s">
        <v>581</v>
      </c>
      <c r="H201" s="53">
        <v>42.7</v>
      </c>
      <c r="I201" s="52" t="s">
        <v>251</v>
      </c>
    </row>
    <row r="202" spans="1:9" ht="14.5" customHeight="1" x14ac:dyDescent="0.35">
      <c r="A202" s="43" t="s">
        <v>246</v>
      </c>
      <c r="B202" s="43" t="s">
        <v>423</v>
      </c>
      <c r="C202" s="43" t="s">
        <v>531</v>
      </c>
      <c r="D202" s="43" t="s">
        <v>825</v>
      </c>
      <c r="E202" s="43" t="s">
        <v>549</v>
      </c>
      <c r="F202" s="43" t="s">
        <v>325</v>
      </c>
      <c r="G202" s="157" t="s">
        <v>581</v>
      </c>
      <c r="H202" s="53">
        <v>81094.675000000003</v>
      </c>
      <c r="I202" s="52" t="s">
        <v>251</v>
      </c>
    </row>
    <row r="203" spans="1:9" ht="14.5" customHeight="1" x14ac:dyDescent="0.35">
      <c r="A203" s="43" t="s">
        <v>246</v>
      </c>
      <c r="B203" s="43" t="s">
        <v>423</v>
      </c>
      <c r="C203" s="43" t="s">
        <v>531</v>
      </c>
      <c r="D203" s="43" t="s">
        <v>825</v>
      </c>
      <c r="E203" s="43" t="s">
        <v>550</v>
      </c>
      <c r="F203" s="43" t="s">
        <v>325</v>
      </c>
      <c r="G203" s="157" t="s">
        <v>581</v>
      </c>
      <c r="H203" s="53">
        <v>24951.682000000001</v>
      </c>
      <c r="I203" s="52" t="s">
        <v>251</v>
      </c>
    </row>
    <row r="204" spans="1:9" ht="14.5" customHeight="1" x14ac:dyDescent="0.35">
      <c r="A204" s="43" t="s">
        <v>246</v>
      </c>
      <c r="B204" s="43" t="s">
        <v>423</v>
      </c>
      <c r="C204" s="43" t="s">
        <v>531</v>
      </c>
      <c r="D204" s="43" t="s">
        <v>825</v>
      </c>
      <c r="E204" s="43" t="s">
        <v>551</v>
      </c>
      <c r="F204" s="43" t="s">
        <v>325</v>
      </c>
      <c r="G204" s="157" t="s">
        <v>581</v>
      </c>
      <c r="H204" s="53">
        <v>49922.745000000003</v>
      </c>
      <c r="I204" s="52" t="s">
        <v>251</v>
      </c>
    </row>
    <row r="205" spans="1:9" ht="14.5" customHeight="1" x14ac:dyDescent="0.35">
      <c r="A205" s="43" t="s">
        <v>246</v>
      </c>
      <c r="B205" s="43" t="s">
        <v>423</v>
      </c>
      <c r="C205" s="43" t="s">
        <v>531</v>
      </c>
      <c r="D205" s="43" t="s">
        <v>825</v>
      </c>
      <c r="E205" s="43" t="s">
        <v>552</v>
      </c>
      <c r="F205" s="43" t="s">
        <v>325</v>
      </c>
      <c r="G205" s="157" t="s">
        <v>581</v>
      </c>
      <c r="H205" s="53">
        <v>258.75799999999998</v>
      </c>
      <c r="I205" s="52" t="s">
        <v>251</v>
      </c>
    </row>
    <row r="206" spans="1:9" ht="14.5" customHeight="1" x14ac:dyDescent="0.35">
      <c r="A206" s="43" t="s">
        <v>246</v>
      </c>
      <c r="B206" s="43" t="s">
        <v>423</v>
      </c>
      <c r="C206" s="43" t="s">
        <v>531</v>
      </c>
      <c r="D206" s="43" t="s">
        <v>825</v>
      </c>
      <c r="E206" s="43" t="s">
        <v>553</v>
      </c>
      <c r="F206" s="43" t="s">
        <v>325</v>
      </c>
      <c r="G206" s="157" t="s">
        <v>581</v>
      </c>
      <c r="H206" s="53">
        <v>608.10299999999995</v>
      </c>
      <c r="I206" s="52" t="s">
        <v>251</v>
      </c>
    </row>
    <row r="207" spans="1:9" ht="14.5" customHeight="1" x14ac:dyDescent="0.35">
      <c r="A207" s="43" t="s">
        <v>246</v>
      </c>
      <c r="B207" s="43" t="s">
        <v>423</v>
      </c>
      <c r="C207" s="43" t="s">
        <v>531</v>
      </c>
      <c r="D207" s="43" t="s">
        <v>825</v>
      </c>
      <c r="E207" s="43" t="s">
        <v>554</v>
      </c>
      <c r="F207" s="43" t="s">
        <v>325</v>
      </c>
      <c r="G207" s="157" t="s">
        <v>581</v>
      </c>
      <c r="H207" s="53">
        <v>10.936999999999999</v>
      </c>
      <c r="I207" s="52" t="s">
        <v>251</v>
      </c>
    </row>
    <row r="208" spans="1:9" ht="14.5" customHeight="1" x14ac:dyDescent="0.35">
      <c r="A208" s="43" t="s">
        <v>246</v>
      </c>
      <c r="B208" s="43" t="s">
        <v>423</v>
      </c>
      <c r="C208" s="43" t="s">
        <v>531</v>
      </c>
      <c r="D208" s="43" t="s">
        <v>825</v>
      </c>
      <c r="E208" s="43" t="s">
        <v>555</v>
      </c>
      <c r="F208" s="43" t="s">
        <v>325</v>
      </c>
      <c r="G208" s="157" t="s">
        <v>581</v>
      </c>
      <c r="H208" s="53">
        <v>78.768000000000001</v>
      </c>
      <c r="I208" s="52" t="s">
        <v>251</v>
      </c>
    </row>
    <row r="209" spans="1:9" ht="14.5" customHeight="1" x14ac:dyDescent="0.35">
      <c r="A209" s="43" t="s">
        <v>246</v>
      </c>
      <c r="B209" s="43" t="s">
        <v>423</v>
      </c>
      <c r="C209" s="43" t="s">
        <v>531</v>
      </c>
      <c r="D209" s="43" t="s">
        <v>825</v>
      </c>
      <c r="E209" s="43" t="s">
        <v>556</v>
      </c>
      <c r="F209" s="43" t="s">
        <v>325</v>
      </c>
      <c r="G209" s="157" t="s">
        <v>581</v>
      </c>
      <c r="H209" s="53">
        <v>5533.3770000000004</v>
      </c>
      <c r="I209" s="52" t="s">
        <v>251</v>
      </c>
    </row>
    <row r="210" spans="1:9" ht="14.5" customHeight="1" x14ac:dyDescent="0.35">
      <c r="A210" s="43" t="s">
        <v>246</v>
      </c>
      <c r="B210" s="43" t="s">
        <v>423</v>
      </c>
      <c r="C210" s="43" t="s">
        <v>531</v>
      </c>
      <c r="D210" s="43" t="s">
        <v>825</v>
      </c>
      <c r="E210" s="43" t="s">
        <v>557</v>
      </c>
      <c r="F210" s="43" t="s">
        <v>325</v>
      </c>
      <c r="G210" s="157" t="s">
        <v>581</v>
      </c>
      <c r="H210" s="53" t="s">
        <v>424</v>
      </c>
      <c r="I210" s="52" t="s">
        <v>251</v>
      </c>
    </row>
    <row r="211" spans="1:9" ht="14.5" customHeight="1" x14ac:dyDescent="0.35">
      <c r="A211" s="43" t="s">
        <v>246</v>
      </c>
      <c r="B211" s="43" t="s">
        <v>423</v>
      </c>
      <c r="C211" s="43" t="s">
        <v>531</v>
      </c>
      <c r="D211" s="43" t="s">
        <v>825</v>
      </c>
      <c r="E211" s="43" t="s">
        <v>558</v>
      </c>
      <c r="F211" s="43" t="s">
        <v>325</v>
      </c>
      <c r="G211" s="157" t="s">
        <v>581</v>
      </c>
      <c r="H211" s="53" t="s">
        <v>424</v>
      </c>
      <c r="I211" s="52" t="s">
        <v>251</v>
      </c>
    </row>
    <row r="212" spans="1:9" ht="14.5" customHeight="1" x14ac:dyDescent="0.35">
      <c r="A212" s="43" t="s">
        <v>246</v>
      </c>
      <c r="B212" s="43" t="s">
        <v>423</v>
      </c>
      <c r="C212" s="43" t="s">
        <v>531</v>
      </c>
      <c r="D212" s="43" t="s">
        <v>825</v>
      </c>
      <c r="E212" s="43" t="s">
        <v>559</v>
      </c>
      <c r="F212" s="43" t="s">
        <v>325</v>
      </c>
      <c r="G212" s="157" t="s">
        <v>581</v>
      </c>
      <c r="H212" s="53">
        <v>4888.1540000000005</v>
      </c>
      <c r="I212" s="52" t="s">
        <v>251</v>
      </c>
    </row>
    <row r="213" spans="1:9" ht="14.5" customHeight="1" x14ac:dyDescent="0.35">
      <c r="A213" s="43" t="s">
        <v>246</v>
      </c>
      <c r="B213" s="43" t="s">
        <v>423</v>
      </c>
      <c r="C213" s="43" t="s">
        <v>531</v>
      </c>
      <c r="D213" s="43" t="s">
        <v>825</v>
      </c>
      <c r="E213" s="43" t="s">
        <v>560</v>
      </c>
      <c r="F213" s="43" t="s">
        <v>325</v>
      </c>
      <c r="G213" s="157" t="s">
        <v>581</v>
      </c>
      <c r="H213" s="53">
        <v>5119.2579999999998</v>
      </c>
      <c r="I213" s="52" t="s">
        <v>251</v>
      </c>
    </row>
    <row r="214" spans="1:9" ht="14.5" customHeight="1" x14ac:dyDescent="0.35">
      <c r="A214" s="43" t="s">
        <v>246</v>
      </c>
      <c r="B214" s="43" t="s">
        <v>423</v>
      </c>
      <c r="C214" s="43" t="s">
        <v>531</v>
      </c>
      <c r="D214" s="43" t="s">
        <v>825</v>
      </c>
      <c r="E214" s="43" t="s">
        <v>561</v>
      </c>
      <c r="F214" s="43" t="s">
        <v>325</v>
      </c>
      <c r="G214" s="157" t="s">
        <v>581</v>
      </c>
      <c r="H214" s="53">
        <v>-231.10300000000001</v>
      </c>
      <c r="I214" s="52" t="s">
        <v>251</v>
      </c>
    </row>
    <row r="215" spans="1:9" ht="14.5" customHeight="1" x14ac:dyDescent="0.35">
      <c r="A215" s="43" t="s">
        <v>246</v>
      </c>
      <c r="B215" s="43" t="s">
        <v>423</v>
      </c>
      <c r="C215" s="43" t="s">
        <v>531</v>
      </c>
      <c r="D215" s="43" t="s">
        <v>825</v>
      </c>
      <c r="E215" s="43" t="s">
        <v>562</v>
      </c>
      <c r="F215" s="43" t="s">
        <v>325</v>
      </c>
      <c r="G215" s="157" t="s">
        <v>581</v>
      </c>
      <c r="H215" s="53" t="s">
        <v>424</v>
      </c>
      <c r="I215" s="52" t="s">
        <v>251</v>
      </c>
    </row>
    <row r="216" spans="1:9" ht="14.5" customHeight="1" x14ac:dyDescent="0.35">
      <c r="A216" s="43" t="s">
        <v>246</v>
      </c>
      <c r="B216" s="43" t="s">
        <v>423</v>
      </c>
      <c r="C216" s="43" t="s">
        <v>531</v>
      </c>
      <c r="D216" s="43" t="s">
        <v>825</v>
      </c>
      <c r="E216" s="43" t="s">
        <v>563</v>
      </c>
      <c r="F216" s="43" t="s">
        <v>325</v>
      </c>
      <c r="G216" s="157" t="s">
        <v>581</v>
      </c>
      <c r="H216" s="53">
        <v>8603.7209999999995</v>
      </c>
      <c r="I216" s="52" t="s">
        <v>251</v>
      </c>
    </row>
    <row r="217" spans="1:9" ht="14.5" customHeight="1" x14ac:dyDescent="0.35">
      <c r="A217" s="43" t="s">
        <v>246</v>
      </c>
      <c r="B217" s="43" t="s">
        <v>423</v>
      </c>
      <c r="C217" s="43" t="s">
        <v>531</v>
      </c>
      <c r="D217" s="43" t="s">
        <v>825</v>
      </c>
      <c r="E217" s="43" t="s">
        <v>564</v>
      </c>
      <c r="F217" s="43" t="s">
        <v>325</v>
      </c>
      <c r="G217" s="157" t="s">
        <v>581</v>
      </c>
      <c r="H217" s="53">
        <v>27472.548999999999</v>
      </c>
      <c r="I217" s="52" t="s">
        <v>251</v>
      </c>
    </row>
    <row r="218" spans="1:9" ht="14.5" customHeight="1" x14ac:dyDescent="0.35">
      <c r="A218" s="43" t="s">
        <v>246</v>
      </c>
      <c r="B218" s="43" t="s">
        <v>423</v>
      </c>
      <c r="C218" s="43" t="s">
        <v>531</v>
      </c>
      <c r="D218" s="43" t="s">
        <v>825</v>
      </c>
      <c r="E218" s="43" t="s">
        <v>565</v>
      </c>
      <c r="F218" s="43" t="s">
        <v>325</v>
      </c>
      <c r="G218" s="157" t="s">
        <v>581</v>
      </c>
      <c r="H218" s="53">
        <v>57.11</v>
      </c>
      <c r="I218" s="52" t="s">
        <v>251</v>
      </c>
    </row>
    <row r="219" spans="1:9" ht="14.5" customHeight="1" x14ac:dyDescent="0.35">
      <c r="A219" s="43" t="s">
        <v>246</v>
      </c>
      <c r="B219" s="43" t="s">
        <v>423</v>
      </c>
      <c r="C219" s="43" t="s">
        <v>531</v>
      </c>
      <c r="D219" s="43" t="s">
        <v>825</v>
      </c>
      <c r="E219" s="43" t="s">
        <v>566</v>
      </c>
      <c r="F219" s="43" t="s">
        <v>325</v>
      </c>
      <c r="G219" s="157" t="s">
        <v>581</v>
      </c>
      <c r="H219" s="53">
        <v>9.657</v>
      </c>
      <c r="I219" s="52" t="s">
        <v>251</v>
      </c>
    </row>
    <row r="220" spans="1:9" ht="14.5" customHeight="1" x14ac:dyDescent="0.35">
      <c r="A220" s="43" t="s">
        <v>246</v>
      </c>
      <c r="B220" s="43" t="s">
        <v>423</v>
      </c>
      <c r="C220" s="43" t="s">
        <v>531</v>
      </c>
      <c r="D220" s="43" t="s">
        <v>825</v>
      </c>
      <c r="E220" s="43" t="s">
        <v>567</v>
      </c>
      <c r="F220" s="43" t="s">
        <v>325</v>
      </c>
      <c r="G220" s="157" t="s">
        <v>581</v>
      </c>
      <c r="H220" s="53">
        <v>10.922000000000001</v>
      </c>
      <c r="I220" s="52" t="s">
        <v>251</v>
      </c>
    </row>
    <row r="221" spans="1:9" ht="14.5" customHeight="1" x14ac:dyDescent="0.35">
      <c r="A221" s="43" t="s">
        <v>246</v>
      </c>
      <c r="B221" s="43" t="s">
        <v>423</v>
      </c>
      <c r="C221" s="43" t="s">
        <v>531</v>
      </c>
      <c r="D221" s="43" t="s">
        <v>825</v>
      </c>
      <c r="E221" s="43" t="s">
        <v>568</v>
      </c>
      <c r="F221" s="43" t="s">
        <v>325</v>
      </c>
      <c r="G221" s="157" t="s">
        <v>581</v>
      </c>
      <c r="H221" s="53">
        <v>36.530999999999999</v>
      </c>
      <c r="I221" s="52" t="s">
        <v>251</v>
      </c>
    </row>
    <row r="222" spans="1:9" ht="14.5" customHeight="1" x14ac:dyDescent="0.35">
      <c r="A222" s="43" t="s">
        <v>246</v>
      </c>
      <c r="B222" s="43" t="s">
        <v>423</v>
      </c>
      <c r="C222" s="43" t="s">
        <v>531</v>
      </c>
      <c r="D222" s="43" t="s">
        <v>825</v>
      </c>
      <c r="E222" s="43" t="s">
        <v>569</v>
      </c>
      <c r="F222" s="43" t="s">
        <v>325</v>
      </c>
      <c r="G222" s="157" t="s">
        <v>581</v>
      </c>
      <c r="H222" s="53">
        <v>82807.216</v>
      </c>
      <c r="I222" s="52" t="s">
        <v>251</v>
      </c>
    </row>
    <row r="223" spans="1:9" ht="14.5" customHeight="1" x14ac:dyDescent="0.35">
      <c r="A223" s="43" t="s">
        <v>246</v>
      </c>
      <c r="B223" s="43" t="s">
        <v>423</v>
      </c>
      <c r="C223" s="43" t="s">
        <v>531</v>
      </c>
      <c r="D223" s="43" t="s">
        <v>825</v>
      </c>
      <c r="E223" s="43" t="s">
        <v>570</v>
      </c>
      <c r="F223" s="43" t="s">
        <v>325</v>
      </c>
      <c r="G223" s="157" t="s">
        <v>581</v>
      </c>
      <c r="H223" s="53">
        <v>36837.116999999998</v>
      </c>
      <c r="I223" s="52" t="s">
        <v>251</v>
      </c>
    </row>
    <row r="224" spans="1:9" ht="14.5" customHeight="1" x14ac:dyDescent="0.35">
      <c r="A224" s="43" t="s">
        <v>246</v>
      </c>
      <c r="B224" s="43" t="s">
        <v>423</v>
      </c>
      <c r="C224" s="43" t="s">
        <v>531</v>
      </c>
      <c r="D224" s="43" t="s">
        <v>825</v>
      </c>
      <c r="E224" s="43" t="s">
        <v>571</v>
      </c>
      <c r="F224" s="43" t="s">
        <v>325</v>
      </c>
      <c r="G224" s="157" t="s">
        <v>581</v>
      </c>
      <c r="H224" s="53">
        <v>36090.205999999998</v>
      </c>
      <c r="I224" s="52" t="s">
        <v>251</v>
      </c>
    </row>
    <row r="225" spans="1:9" ht="14.5" customHeight="1" x14ac:dyDescent="0.35">
      <c r="A225" s="43" t="s">
        <v>246</v>
      </c>
      <c r="B225" s="43" t="s">
        <v>423</v>
      </c>
      <c r="C225" s="43" t="s">
        <v>531</v>
      </c>
      <c r="D225" s="43" t="s">
        <v>825</v>
      </c>
      <c r="E225" s="43" t="s">
        <v>572</v>
      </c>
      <c r="F225" s="43" t="s">
        <v>325</v>
      </c>
      <c r="G225" s="157" t="s">
        <v>581</v>
      </c>
      <c r="H225" s="53">
        <v>547.5</v>
      </c>
      <c r="I225" s="52" t="s">
        <v>251</v>
      </c>
    </row>
    <row r="226" spans="1:9" ht="14.5" customHeight="1" x14ac:dyDescent="0.35">
      <c r="A226" s="43" t="s">
        <v>246</v>
      </c>
      <c r="B226" s="43" t="s">
        <v>423</v>
      </c>
      <c r="C226" s="43" t="s">
        <v>531</v>
      </c>
      <c r="D226" s="43" t="s">
        <v>825</v>
      </c>
      <c r="E226" s="43" t="s">
        <v>573</v>
      </c>
      <c r="F226" s="43" t="s">
        <v>325</v>
      </c>
      <c r="G226" s="157" t="s">
        <v>581</v>
      </c>
      <c r="H226" s="53">
        <v>199.41</v>
      </c>
      <c r="I226" s="52" t="s">
        <v>251</v>
      </c>
    </row>
    <row r="227" spans="1:9" ht="14.5" customHeight="1" x14ac:dyDescent="0.35">
      <c r="A227" s="43" t="s">
        <v>246</v>
      </c>
      <c r="B227" s="43" t="s">
        <v>423</v>
      </c>
      <c r="C227" s="43" t="s">
        <v>531</v>
      </c>
      <c r="D227" s="43" t="s">
        <v>825</v>
      </c>
      <c r="E227" s="43" t="s">
        <v>574</v>
      </c>
      <c r="F227" s="43" t="s">
        <v>325</v>
      </c>
      <c r="G227" s="157" t="s">
        <v>581</v>
      </c>
      <c r="H227" s="53">
        <v>45483.142</v>
      </c>
      <c r="I227" s="52" t="s">
        <v>251</v>
      </c>
    </row>
    <row r="228" spans="1:9" ht="14.5" customHeight="1" x14ac:dyDescent="0.35">
      <c r="A228" s="43" t="s">
        <v>246</v>
      </c>
      <c r="B228" s="43" t="s">
        <v>423</v>
      </c>
      <c r="C228" s="43" t="s">
        <v>531</v>
      </c>
      <c r="D228" s="43" t="s">
        <v>825</v>
      </c>
      <c r="E228" s="43" t="s">
        <v>575</v>
      </c>
      <c r="F228" s="43" t="s">
        <v>325</v>
      </c>
      <c r="G228" s="157" t="s">
        <v>581</v>
      </c>
      <c r="H228" s="53">
        <v>1047.057</v>
      </c>
      <c r="I228" s="52" t="s">
        <v>251</v>
      </c>
    </row>
    <row r="229" spans="1:9" ht="14.5" customHeight="1" x14ac:dyDescent="0.35">
      <c r="A229" s="43" t="s">
        <v>246</v>
      </c>
      <c r="B229" s="43" t="s">
        <v>423</v>
      </c>
      <c r="C229" s="43" t="s">
        <v>531</v>
      </c>
      <c r="D229" s="43" t="s">
        <v>825</v>
      </c>
      <c r="E229" s="43" t="s">
        <v>576</v>
      </c>
      <c r="F229" s="43" t="s">
        <v>325</v>
      </c>
      <c r="G229" s="157" t="s">
        <v>581</v>
      </c>
      <c r="H229" s="53">
        <v>44436.084999999999</v>
      </c>
      <c r="I229" s="52" t="s">
        <v>251</v>
      </c>
    </row>
    <row r="230" spans="1:9" ht="14.5" customHeight="1" x14ac:dyDescent="0.35">
      <c r="A230" s="43" t="s">
        <v>246</v>
      </c>
      <c r="B230" s="43" t="s">
        <v>423</v>
      </c>
      <c r="C230" s="43" t="s">
        <v>531</v>
      </c>
      <c r="D230" s="43" t="s">
        <v>825</v>
      </c>
      <c r="E230" s="43" t="s">
        <v>577</v>
      </c>
      <c r="F230" s="43" t="s">
        <v>325</v>
      </c>
      <c r="G230" s="157" t="s">
        <v>581</v>
      </c>
      <c r="H230" s="53">
        <v>486.95800000000003</v>
      </c>
      <c r="I230" s="52" t="s">
        <v>251</v>
      </c>
    </row>
    <row r="231" spans="1:9" ht="14.5" customHeight="1" x14ac:dyDescent="0.35">
      <c r="A231" s="43" t="s">
        <v>246</v>
      </c>
      <c r="B231" s="43" t="s">
        <v>423</v>
      </c>
      <c r="C231" s="43" t="s">
        <v>531</v>
      </c>
      <c r="D231" s="43" t="s">
        <v>825</v>
      </c>
      <c r="E231" s="43" t="s">
        <v>577</v>
      </c>
      <c r="F231" s="43" t="s">
        <v>325</v>
      </c>
      <c r="G231" s="157" t="s">
        <v>581</v>
      </c>
      <c r="H231" s="53">
        <v>486.95800000000003</v>
      </c>
      <c r="I231" s="52" t="s">
        <v>251</v>
      </c>
    </row>
    <row r="232" spans="1:9" ht="14.5" customHeight="1" x14ac:dyDescent="0.35">
      <c r="A232" s="43" t="s">
        <v>246</v>
      </c>
      <c r="B232" s="43" t="s">
        <v>423</v>
      </c>
      <c r="C232" s="43" t="s">
        <v>531</v>
      </c>
      <c r="D232" s="43" t="s">
        <v>825</v>
      </c>
      <c r="E232" s="43" t="s">
        <v>532</v>
      </c>
      <c r="F232" s="43" t="s">
        <v>325</v>
      </c>
      <c r="G232" s="157" t="s">
        <v>582</v>
      </c>
      <c r="H232" s="53">
        <v>80774.285000000003</v>
      </c>
      <c r="I232" s="52" t="s">
        <v>251</v>
      </c>
    </row>
    <row r="233" spans="1:9" ht="14.5" customHeight="1" x14ac:dyDescent="0.35">
      <c r="A233" s="43" t="s">
        <v>246</v>
      </c>
      <c r="B233" s="43" t="s">
        <v>423</v>
      </c>
      <c r="C233" s="43" t="s">
        <v>531</v>
      </c>
      <c r="D233" s="43" t="s">
        <v>825</v>
      </c>
      <c r="E233" s="43" t="s">
        <v>534</v>
      </c>
      <c r="F233" s="43" t="s">
        <v>325</v>
      </c>
      <c r="G233" s="157" t="s">
        <v>582</v>
      </c>
      <c r="H233" s="53">
        <v>77817.45</v>
      </c>
      <c r="I233" s="52" t="s">
        <v>251</v>
      </c>
    </row>
    <row r="234" spans="1:9" ht="14.5" customHeight="1" x14ac:dyDescent="0.35">
      <c r="A234" s="43" t="s">
        <v>246</v>
      </c>
      <c r="B234" s="43" t="s">
        <v>423</v>
      </c>
      <c r="C234" s="43" t="s">
        <v>531</v>
      </c>
      <c r="D234" s="43" t="s">
        <v>825</v>
      </c>
      <c r="E234" s="43" t="s">
        <v>535</v>
      </c>
      <c r="F234" s="43" t="s">
        <v>325</v>
      </c>
      <c r="G234" s="157" t="s">
        <v>582</v>
      </c>
      <c r="H234" s="53">
        <v>28812.637999999999</v>
      </c>
      <c r="I234" s="52" t="s">
        <v>251</v>
      </c>
    </row>
    <row r="235" spans="1:9" ht="14.5" customHeight="1" x14ac:dyDescent="0.35">
      <c r="A235" s="43" t="s">
        <v>246</v>
      </c>
      <c r="B235" s="43" t="s">
        <v>423</v>
      </c>
      <c r="C235" s="43" t="s">
        <v>531</v>
      </c>
      <c r="D235" s="43" t="s">
        <v>825</v>
      </c>
      <c r="E235" s="43" t="s">
        <v>536</v>
      </c>
      <c r="F235" s="43" t="s">
        <v>325</v>
      </c>
      <c r="G235" s="157" t="s">
        <v>582</v>
      </c>
      <c r="H235" s="53">
        <v>7942.1959999999999</v>
      </c>
      <c r="I235" s="52" t="s">
        <v>251</v>
      </c>
    </row>
    <row r="236" spans="1:9" ht="14.5" customHeight="1" x14ac:dyDescent="0.35">
      <c r="A236" s="43" t="s">
        <v>246</v>
      </c>
      <c r="B236" s="43" t="s">
        <v>423</v>
      </c>
      <c r="C236" s="43" t="s">
        <v>531</v>
      </c>
      <c r="D236" s="43" t="s">
        <v>825</v>
      </c>
      <c r="E236" s="43" t="s">
        <v>537</v>
      </c>
      <c r="F236" s="43" t="s">
        <v>325</v>
      </c>
      <c r="G236" s="157" t="s">
        <v>582</v>
      </c>
      <c r="H236" s="53">
        <v>41062.616000000002</v>
      </c>
      <c r="I236" s="52" t="s">
        <v>251</v>
      </c>
    </row>
    <row r="237" spans="1:9" ht="14.5" customHeight="1" x14ac:dyDescent="0.35">
      <c r="A237" s="43" t="s">
        <v>246</v>
      </c>
      <c r="B237" s="43" t="s">
        <v>423</v>
      </c>
      <c r="C237" s="43" t="s">
        <v>531</v>
      </c>
      <c r="D237" s="43" t="s">
        <v>825</v>
      </c>
      <c r="E237" s="43" t="s">
        <v>538</v>
      </c>
      <c r="F237" s="43" t="s">
        <v>325</v>
      </c>
      <c r="G237" s="157" t="s">
        <v>582</v>
      </c>
      <c r="H237" s="53">
        <v>2956.8359999999998</v>
      </c>
      <c r="I237" s="52" t="s">
        <v>251</v>
      </c>
    </row>
    <row r="238" spans="1:9" ht="14.5" customHeight="1" x14ac:dyDescent="0.35">
      <c r="A238" s="43" t="s">
        <v>246</v>
      </c>
      <c r="B238" s="43" t="s">
        <v>423</v>
      </c>
      <c r="C238" s="43" t="s">
        <v>531</v>
      </c>
      <c r="D238" s="43" t="s">
        <v>825</v>
      </c>
      <c r="E238" s="43" t="s">
        <v>539</v>
      </c>
      <c r="F238" s="43" t="s">
        <v>325</v>
      </c>
      <c r="G238" s="157" t="s">
        <v>582</v>
      </c>
      <c r="H238" s="53">
        <v>2956.8359999999998</v>
      </c>
      <c r="I238" s="52" t="s">
        <v>251</v>
      </c>
    </row>
    <row r="239" spans="1:9" ht="14.5" customHeight="1" x14ac:dyDescent="0.35">
      <c r="A239" s="43" t="s">
        <v>246</v>
      </c>
      <c r="B239" s="43" t="s">
        <v>423</v>
      </c>
      <c r="C239" s="43" t="s">
        <v>531</v>
      </c>
      <c r="D239" s="43" t="s">
        <v>825</v>
      </c>
      <c r="E239" s="43" t="s">
        <v>540</v>
      </c>
      <c r="F239" s="43" t="s">
        <v>325</v>
      </c>
      <c r="G239" s="157" t="s">
        <v>582</v>
      </c>
      <c r="H239" s="53" t="s">
        <v>422</v>
      </c>
      <c r="I239" s="52" t="s">
        <v>251</v>
      </c>
    </row>
    <row r="240" spans="1:9" ht="14.5" customHeight="1" x14ac:dyDescent="0.35">
      <c r="A240" s="43" t="s">
        <v>246</v>
      </c>
      <c r="B240" s="43" t="s">
        <v>423</v>
      </c>
      <c r="C240" s="43" t="s">
        <v>531</v>
      </c>
      <c r="D240" s="43" t="s">
        <v>825</v>
      </c>
      <c r="E240" s="43" t="s">
        <v>541</v>
      </c>
      <c r="F240" s="43" t="s">
        <v>325</v>
      </c>
      <c r="G240" s="157" t="s">
        <v>582</v>
      </c>
      <c r="H240" s="53" t="s">
        <v>424</v>
      </c>
      <c r="I240" s="52" t="s">
        <v>251</v>
      </c>
    </row>
    <row r="241" spans="1:9" ht="14.5" customHeight="1" x14ac:dyDescent="0.35">
      <c r="A241" s="43" t="s">
        <v>246</v>
      </c>
      <c r="B241" s="43" t="s">
        <v>423</v>
      </c>
      <c r="C241" s="43" t="s">
        <v>531</v>
      </c>
      <c r="D241" s="43" t="s">
        <v>825</v>
      </c>
      <c r="E241" s="43" t="s">
        <v>542</v>
      </c>
      <c r="F241" s="43" t="s">
        <v>325</v>
      </c>
      <c r="G241" s="157" t="s">
        <v>582</v>
      </c>
      <c r="H241" s="53">
        <v>5711.4059999999999</v>
      </c>
      <c r="I241" s="52" t="s">
        <v>251</v>
      </c>
    </row>
    <row r="242" spans="1:9" ht="14.5" customHeight="1" x14ac:dyDescent="0.35">
      <c r="A242" s="43" t="s">
        <v>246</v>
      </c>
      <c r="B242" s="43" t="s">
        <v>423</v>
      </c>
      <c r="C242" s="43" t="s">
        <v>531</v>
      </c>
      <c r="D242" s="43" t="s">
        <v>825</v>
      </c>
      <c r="E242" s="43" t="s">
        <v>543</v>
      </c>
      <c r="F242" s="43" t="s">
        <v>325</v>
      </c>
      <c r="G242" s="157" t="s">
        <v>582</v>
      </c>
      <c r="H242" s="53">
        <v>5425.0110000000004</v>
      </c>
      <c r="I242" s="52" t="s">
        <v>251</v>
      </c>
    </row>
    <row r="243" spans="1:9" ht="14.5" customHeight="1" x14ac:dyDescent="0.35">
      <c r="A243" s="43" t="s">
        <v>246</v>
      </c>
      <c r="B243" s="43" t="s">
        <v>423</v>
      </c>
      <c r="C243" s="43" t="s">
        <v>531</v>
      </c>
      <c r="D243" s="43" t="s">
        <v>825</v>
      </c>
      <c r="E243" s="43" t="s">
        <v>544</v>
      </c>
      <c r="F243" s="43" t="s">
        <v>325</v>
      </c>
      <c r="G243" s="157" t="s">
        <v>582</v>
      </c>
      <c r="H243" s="53">
        <v>286.39600000000002</v>
      </c>
      <c r="I243" s="52" t="s">
        <v>251</v>
      </c>
    </row>
    <row r="244" spans="1:9" ht="14.5" customHeight="1" x14ac:dyDescent="0.35">
      <c r="A244" s="43" t="s">
        <v>246</v>
      </c>
      <c r="B244" s="43" t="s">
        <v>423</v>
      </c>
      <c r="C244" s="43" t="s">
        <v>531</v>
      </c>
      <c r="D244" s="43" t="s">
        <v>825</v>
      </c>
      <c r="E244" s="43" t="s">
        <v>545</v>
      </c>
      <c r="F244" s="43" t="s">
        <v>325</v>
      </c>
      <c r="G244" s="157" t="s">
        <v>582</v>
      </c>
      <c r="H244" s="53">
        <v>129.714</v>
      </c>
      <c r="I244" s="52" t="s">
        <v>251</v>
      </c>
    </row>
    <row r="245" spans="1:9" ht="14.5" customHeight="1" x14ac:dyDescent="0.35">
      <c r="A245" s="43" t="s">
        <v>246</v>
      </c>
      <c r="B245" s="43" t="s">
        <v>423</v>
      </c>
      <c r="C245" s="43" t="s">
        <v>531</v>
      </c>
      <c r="D245" s="43" t="s">
        <v>825</v>
      </c>
      <c r="E245" s="43" t="s">
        <v>546</v>
      </c>
      <c r="F245" s="43" t="s">
        <v>325</v>
      </c>
      <c r="G245" s="157" t="s">
        <v>582</v>
      </c>
      <c r="H245" s="53">
        <v>0.64500000000000002</v>
      </c>
      <c r="I245" s="52" t="s">
        <v>251</v>
      </c>
    </row>
    <row r="246" spans="1:9" ht="14.5" customHeight="1" x14ac:dyDescent="0.35">
      <c r="A246" s="43" t="s">
        <v>246</v>
      </c>
      <c r="B246" s="43" t="s">
        <v>423</v>
      </c>
      <c r="C246" s="43" t="s">
        <v>531</v>
      </c>
      <c r="D246" s="43" t="s">
        <v>825</v>
      </c>
      <c r="E246" s="43" t="s">
        <v>547</v>
      </c>
      <c r="F246" s="43" t="s">
        <v>325</v>
      </c>
      <c r="G246" s="157" t="s">
        <v>582</v>
      </c>
      <c r="H246" s="53">
        <v>83.337000000000003</v>
      </c>
      <c r="I246" s="52" t="s">
        <v>251</v>
      </c>
    </row>
    <row r="247" spans="1:9" ht="14.5" customHeight="1" x14ac:dyDescent="0.35">
      <c r="A247" s="43" t="s">
        <v>246</v>
      </c>
      <c r="B247" s="43" t="s">
        <v>423</v>
      </c>
      <c r="C247" s="43" t="s">
        <v>531</v>
      </c>
      <c r="D247" s="43" t="s">
        <v>825</v>
      </c>
      <c r="E247" s="43" t="s">
        <v>548</v>
      </c>
      <c r="F247" s="43" t="s">
        <v>325</v>
      </c>
      <c r="G247" s="157" t="s">
        <v>582</v>
      </c>
      <c r="H247" s="53">
        <v>45.731999999999999</v>
      </c>
      <c r="I247" s="52" t="s">
        <v>251</v>
      </c>
    </row>
    <row r="248" spans="1:9" ht="14.5" customHeight="1" x14ac:dyDescent="0.35">
      <c r="A248" s="43" t="s">
        <v>246</v>
      </c>
      <c r="B248" s="43" t="s">
        <v>423</v>
      </c>
      <c r="C248" s="43" t="s">
        <v>531</v>
      </c>
      <c r="D248" s="43" t="s">
        <v>825</v>
      </c>
      <c r="E248" s="43" t="s">
        <v>549</v>
      </c>
      <c r="F248" s="43" t="s">
        <v>325</v>
      </c>
      <c r="G248" s="157" t="s">
        <v>582</v>
      </c>
      <c r="H248" s="53">
        <v>77075.350000000006</v>
      </c>
      <c r="I248" s="52" t="s">
        <v>251</v>
      </c>
    </row>
    <row r="249" spans="1:9" ht="14.5" customHeight="1" x14ac:dyDescent="0.35">
      <c r="A249" s="43" t="s">
        <v>246</v>
      </c>
      <c r="B249" s="43" t="s">
        <v>423</v>
      </c>
      <c r="C249" s="43" t="s">
        <v>531</v>
      </c>
      <c r="D249" s="43" t="s">
        <v>825</v>
      </c>
      <c r="E249" s="43" t="s">
        <v>550</v>
      </c>
      <c r="F249" s="43" t="s">
        <v>325</v>
      </c>
      <c r="G249" s="157" t="s">
        <v>582</v>
      </c>
      <c r="H249" s="53">
        <v>23610.378000000001</v>
      </c>
      <c r="I249" s="52" t="s">
        <v>251</v>
      </c>
    </row>
    <row r="250" spans="1:9" ht="14.5" customHeight="1" x14ac:dyDescent="0.35">
      <c r="A250" s="43" t="s">
        <v>246</v>
      </c>
      <c r="B250" s="43" t="s">
        <v>423</v>
      </c>
      <c r="C250" s="43" t="s">
        <v>531</v>
      </c>
      <c r="D250" s="43" t="s">
        <v>825</v>
      </c>
      <c r="E250" s="43" t="s">
        <v>551</v>
      </c>
      <c r="F250" s="43" t="s">
        <v>325</v>
      </c>
      <c r="G250" s="157" t="s">
        <v>582</v>
      </c>
      <c r="H250" s="53">
        <v>47097.343000000001</v>
      </c>
      <c r="I250" s="52" t="s">
        <v>251</v>
      </c>
    </row>
    <row r="251" spans="1:9" ht="14.5" customHeight="1" x14ac:dyDescent="0.35">
      <c r="A251" s="43" t="s">
        <v>246</v>
      </c>
      <c r="B251" s="43" t="s">
        <v>423</v>
      </c>
      <c r="C251" s="43" t="s">
        <v>531</v>
      </c>
      <c r="D251" s="43" t="s">
        <v>825</v>
      </c>
      <c r="E251" s="43" t="s">
        <v>552</v>
      </c>
      <c r="F251" s="43" t="s">
        <v>325</v>
      </c>
      <c r="G251" s="157" t="s">
        <v>582</v>
      </c>
      <c r="H251" s="53">
        <v>249.68700000000001</v>
      </c>
      <c r="I251" s="52" t="s">
        <v>251</v>
      </c>
    </row>
    <row r="252" spans="1:9" ht="14.5" customHeight="1" x14ac:dyDescent="0.35">
      <c r="A252" s="43" t="s">
        <v>246</v>
      </c>
      <c r="B252" s="43" t="s">
        <v>423</v>
      </c>
      <c r="C252" s="43" t="s">
        <v>531</v>
      </c>
      <c r="D252" s="43" t="s">
        <v>825</v>
      </c>
      <c r="E252" s="43" t="s">
        <v>553</v>
      </c>
      <c r="F252" s="43" t="s">
        <v>325</v>
      </c>
      <c r="G252" s="157" t="s">
        <v>582</v>
      </c>
      <c r="H252" s="53">
        <v>554.11599999999999</v>
      </c>
      <c r="I252" s="52" t="s">
        <v>251</v>
      </c>
    </row>
    <row r="253" spans="1:9" ht="14.5" customHeight="1" x14ac:dyDescent="0.35">
      <c r="A253" s="43" t="s">
        <v>246</v>
      </c>
      <c r="B253" s="43" t="s">
        <v>423</v>
      </c>
      <c r="C253" s="43" t="s">
        <v>531</v>
      </c>
      <c r="D253" s="43" t="s">
        <v>825</v>
      </c>
      <c r="E253" s="43" t="s">
        <v>554</v>
      </c>
      <c r="F253" s="43" t="s">
        <v>325</v>
      </c>
      <c r="G253" s="157" t="s">
        <v>582</v>
      </c>
      <c r="H253" s="53">
        <v>10.156000000000001</v>
      </c>
      <c r="I253" s="52" t="s">
        <v>251</v>
      </c>
    </row>
    <row r="254" spans="1:9" ht="14.5" customHeight="1" x14ac:dyDescent="0.35">
      <c r="A254" s="43" t="s">
        <v>246</v>
      </c>
      <c r="B254" s="43" t="s">
        <v>423</v>
      </c>
      <c r="C254" s="43" t="s">
        <v>531</v>
      </c>
      <c r="D254" s="43" t="s">
        <v>825</v>
      </c>
      <c r="E254" s="43" t="s">
        <v>555</v>
      </c>
      <c r="F254" s="43" t="s">
        <v>325</v>
      </c>
      <c r="G254" s="157" t="s">
        <v>582</v>
      </c>
      <c r="H254" s="53">
        <v>77.424000000000007</v>
      </c>
      <c r="I254" s="52" t="s">
        <v>251</v>
      </c>
    </row>
    <row r="255" spans="1:9" ht="14.5" customHeight="1" x14ac:dyDescent="0.35">
      <c r="A255" s="43" t="s">
        <v>246</v>
      </c>
      <c r="B255" s="43" t="s">
        <v>423</v>
      </c>
      <c r="C255" s="43" t="s">
        <v>531</v>
      </c>
      <c r="D255" s="43" t="s">
        <v>825</v>
      </c>
      <c r="E255" s="43" t="s">
        <v>556</v>
      </c>
      <c r="F255" s="43" t="s">
        <v>325</v>
      </c>
      <c r="G255" s="157" t="s">
        <v>582</v>
      </c>
      <c r="H255" s="53">
        <v>5736.0889999999999</v>
      </c>
      <c r="I255" s="52" t="s">
        <v>251</v>
      </c>
    </row>
    <row r="256" spans="1:9" ht="14.5" customHeight="1" x14ac:dyDescent="0.35">
      <c r="A256" s="43" t="s">
        <v>246</v>
      </c>
      <c r="B256" s="43" t="s">
        <v>423</v>
      </c>
      <c r="C256" s="43" t="s">
        <v>531</v>
      </c>
      <c r="D256" s="43" t="s">
        <v>825</v>
      </c>
      <c r="E256" s="43" t="s">
        <v>557</v>
      </c>
      <c r="F256" s="43" t="s">
        <v>325</v>
      </c>
      <c r="G256" s="157" t="s">
        <v>582</v>
      </c>
      <c r="H256" s="53" t="s">
        <v>424</v>
      </c>
      <c r="I256" s="52" t="s">
        <v>251</v>
      </c>
    </row>
    <row r="257" spans="1:9" ht="14.5" customHeight="1" x14ac:dyDescent="0.35">
      <c r="A257" s="43" t="s">
        <v>246</v>
      </c>
      <c r="B257" s="43" t="s">
        <v>423</v>
      </c>
      <c r="C257" s="43" t="s">
        <v>531</v>
      </c>
      <c r="D257" s="43" t="s">
        <v>825</v>
      </c>
      <c r="E257" s="43" t="s">
        <v>558</v>
      </c>
      <c r="F257" s="43" t="s">
        <v>325</v>
      </c>
      <c r="G257" s="157" t="s">
        <v>582</v>
      </c>
      <c r="H257" s="53" t="s">
        <v>424</v>
      </c>
      <c r="I257" s="52" t="s">
        <v>251</v>
      </c>
    </row>
    <row r="258" spans="1:9" ht="14.5" customHeight="1" x14ac:dyDescent="0.35">
      <c r="A258" s="43" t="s">
        <v>246</v>
      </c>
      <c r="B258" s="43" t="s">
        <v>423</v>
      </c>
      <c r="C258" s="43" t="s">
        <v>531</v>
      </c>
      <c r="D258" s="43" t="s">
        <v>825</v>
      </c>
      <c r="E258" s="43" t="s">
        <v>559</v>
      </c>
      <c r="F258" s="43" t="s">
        <v>325</v>
      </c>
      <c r="G258" s="157" t="s">
        <v>582</v>
      </c>
      <c r="H258" s="53">
        <v>4898.9759999999997</v>
      </c>
      <c r="I258" s="52" t="s">
        <v>251</v>
      </c>
    </row>
    <row r="259" spans="1:9" ht="14.5" customHeight="1" x14ac:dyDescent="0.35">
      <c r="A259" s="43" t="s">
        <v>246</v>
      </c>
      <c r="B259" s="43" t="s">
        <v>423</v>
      </c>
      <c r="C259" s="43" t="s">
        <v>531</v>
      </c>
      <c r="D259" s="43" t="s">
        <v>825</v>
      </c>
      <c r="E259" s="43" t="s">
        <v>560</v>
      </c>
      <c r="F259" s="43" t="s">
        <v>325</v>
      </c>
      <c r="G259" s="157" t="s">
        <v>582</v>
      </c>
      <c r="H259" s="53">
        <v>5120.9430000000002</v>
      </c>
      <c r="I259" s="52" t="s">
        <v>251</v>
      </c>
    </row>
    <row r="260" spans="1:9" ht="14.5" customHeight="1" x14ac:dyDescent="0.35">
      <c r="A260" s="43" t="s">
        <v>246</v>
      </c>
      <c r="B260" s="43" t="s">
        <v>423</v>
      </c>
      <c r="C260" s="43" t="s">
        <v>531</v>
      </c>
      <c r="D260" s="43" t="s">
        <v>825</v>
      </c>
      <c r="E260" s="43" t="s">
        <v>561</v>
      </c>
      <c r="F260" s="43" t="s">
        <v>325</v>
      </c>
      <c r="G260" s="157" t="s">
        <v>582</v>
      </c>
      <c r="H260" s="53">
        <v>-221.96600000000001</v>
      </c>
      <c r="I260" s="52" t="s">
        <v>251</v>
      </c>
    </row>
    <row r="261" spans="1:9" ht="14.5" customHeight="1" x14ac:dyDescent="0.35">
      <c r="A261" s="43" t="s">
        <v>246</v>
      </c>
      <c r="B261" s="43" t="s">
        <v>423</v>
      </c>
      <c r="C261" s="43" t="s">
        <v>531</v>
      </c>
      <c r="D261" s="43" t="s">
        <v>825</v>
      </c>
      <c r="E261" s="43" t="s">
        <v>562</v>
      </c>
      <c r="F261" s="43" t="s">
        <v>325</v>
      </c>
      <c r="G261" s="157" t="s">
        <v>582</v>
      </c>
      <c r="H261" s="53" t="s">
        <v>424</v>
      </c>
      <c r="I261" s="52" t="s">
        <v>251</v>
      </c>
    </row>
    <row r="262" spans="1:9" ht="14.5" customHeight="1" x14ac:dyDescent="0.35">
      <c r="A262" s="43" t="s">
        <v>246</v>
      </c>
      <c r="B262" s="43" t="s">
        <v>423</v>
      </c>
      <c r="C262" s="43" t="s">
        <v>531</v>
      </c>
      <c r="D262" s="43" t="s">
        <v>825</v>
      </c>
      <c r="E262" s="43" t="s">
        <v>563</v>
      </c>
      <c r="F262" s="43" t="s">
        <v>325</v>
      </c>
      <c r="G262" s="157" t="s">
        <v>582</v>
      </c>
      <c r="H262" s="53">
        <v>8805.1409999999996</v>
      </c>
      <c r="I262" s="52" t="s">
        <v>251</v>
      </c>
    </row>
    <row r="263" spans="1:9" ht="14.5" customHeight="1" x14ac:dyDescent="0.35">
      <c r="A263" s="43" t="s">
        <v>246</v>
      </c>
      <c r="B263" s="43" t="s">
        <v>423</v>
      </c>
      <c r="C263" s="43" t="s">
        <v>531</v>
      </c>
      <c r="D263" s="43" t="s">
        <v>825</v>
      </c>
      <c r="E263" s="43" t="s">
        <v>564</v>
      </c>
      <c r="F263" s="43" t="s">
        <v>325</v>
      </c>
      <c r="G263" s="157" t="s">
        <v>582</v>
      </c>
      <c r="H263" s="53">
        <v>26738.966</v>
      </c>
      <c r="I263" s="52" t="s">
        <v>251</v>
      </c>
    </row>
    <row r="264" spans="1:9" ht="14.5" customHeight="1" x14ac:dyDescent="0.35">
      <c r="A264" s="43" t="s">
        <v>246</v>
      </c>
      <c r="B264" s="43" t="s">
        <v>423</v>
      </c>
      <c r="C264" s="43" t="s">
        <v>531</v>
      </c>
      <c r="D264" s="43" t="s">
        <v>825</v>
      </c>
      <c r="E264" s="43" t="s">
        <v>565</v>
      </c>
      <c r="F264" s="43" t="s">
        <v>325</v>
      </c>
      <c r="G264" s="157" t="s">
        <v>582</v>
      </c>
      <c r="H264" s="53">
        <v>57.322000000000003</v>
      </c>
      <c r="I264" s="52" t="s">
        <v>251</v>
      </c>
    </row>
    <row r="265" spans="1:9" ht="14.5" customHeight="1" x14ac:dyDescent="0.35">
      <c r="A265" s="43" t="s">
        <v>246</v>
      </c>
      <c r="B265" s="43" t="s">
        <v>423</v>
      </c>
      <c r="C265" s="43" t="s">
        <v>531</v>
      </c>
      <c r="D265" s="43" t="s">
        <v>825</v>
      </c>
      <c r="E265" s="43" t="s">
        <v>566</v>
      </c>
      <c r="F265" s="43" t="s">
        <v>325</v>
      </c>
      <c r="G265" s="157" t="s">
        <v>582</v>
      </c>
      <c r="H265" s="53">
        <v>10.151999999999999</v>
      </c>
      <c r="I265" s="52" t="s">
        <v>251</v>
      </c>
    </row>
    <row r="266" spans="1:9" ht="14.5" customHeight="1" x14ac:dyDescent="0.35">
      <c r="A266" s="43" t="s">
        <v>246</v>
      </c>
      <c r="B266" s="43" t="s">
        <v>423</v>
      </c>
      <c r="C266" s="43" t="s">
        <v>531</v>
      </c>
      <c r="D266" s="43" t="s">
        <v>825</v>
      </c>
      <c r="E266" s="43" t="s">
        <v>567</v>
      </c>
      <c r="F266" s="43" t="s">
        <v>325</v>
      </c>
      <c r="G266" s="157" t="s">
        <v>582</v>
      </c>
      <c r="H266" s="53">
        <v>11.379</v>
      </c>
      <c r="I266" s="52" t="s">
        <v>251</v>
      </c>
    </row>
    <row r="267" spans="1:9" ht="14.5" customHeight="1" x14ac:dyDescent="0.35">
      <c r="A267" s="43" t="s">
        <v>246</v>
      </c>
      <c r="B267" s="43" t="s">
        <v>423</v>
      </c>
      <c r="C267" s="43" t="s">
        <v>531</v>
      </c>
      <c r="D267" s="43" t="s">
        <v>825</v>
      </c>
      <c r="E267" s="43" t="s">
        <v>568</v>
      </c>
      <c r="F267" s="43" t="s">
        <v>325</v>
      </c>
      <c r="G267" s="157" t="s">
        <v>582</v>
      </c>
      <c r="H267" s="53">
        <v>35.790999999999997</v>
      </c>
      <c r="I267" s="52" t="s">
        <v>251</v>
      </c>
    </row>
    <row r="268" spans="1:9" ht="14.5" customHeight="1" x14ac:dyDescent="0.35">
      <c r="A268" s="43" t="s">
        <v>246</v>
      </c>
      <c r="B268" s="43" t="s">
        <v>423</v>
      </c>
      <c r="C268" s="43" t="s">
        <v>531</v>
      </c>
      <c r="D268" s="43" t="s">
        <v>825</v>
      </c>
      <c r="E268" s="43" t="s">
        <v>569</v>
      </c>
      <c r="F268" s="43" t="s">
        <v>325</v>
      </c>
      <c r="G268" s="157" t="s">
        <v>582</v>
      </c>
      <c r="H268" s="53">
        <v>79390.801000000007</v>
      </c>
      <c r="I268" s="52" t="s">
        <v>251</v>
      </c>
    </row>
    <row r="269" spans="1:9" ht="14.5" customHeight="1" x14ac:dyDescent="0.35">
      <c r="A269" s="43" t="s">
        <v>246</v>
      </c>
      <c r="B269" s="43" t="s">
        <v>423</v>
      </c>
      <c r="C269" s="43" t="s">
        <v>531</v>
      </c>
      <c r="D269" s="43" t="s">
        <v>825</v>
      </c>
      <c r="E269" s="43" t="s">
        <v>570</v>
      </c>
      <c r="F269" s="43" t="s">
        <v>325</v>
      </c>
      <c r="G269" s="157" t="s">
        <v>582</v>
      </c>
      <c r="H269" s="53">
        <v>36306.847000000002</v>
      </c>
      <c r="I269" s="52" t="s">
        <v>251</v>
      </c>
    </row>
    <row r="270" spans="1:9" ht="14.5" customHeight="1" x14ac:dyDescent="0.35">
      <c r="A270" s="43" t="s">
        <v>246</v>
      </c>
      <c r="B270" s="43" t="s">
        <v>423</v>
      </c>
      <c r="C270" s="43" t="s">
        <v>531</v>
      </c>
      <c r="D270" s="43" t="s">
        <v>825</v>
      </c>
      <c r="E270" s="43" t="s">
        <v>571</v>
      </c>
      <c r="F270" s="43" t="s">
        <v>325</v>
      </c>
      <c r="G270" s="157" t="s">
        <v>582</v>
      </c>
      <c r="H270" s="53">
        <v>35558.652999999998</v>
      </c>
      <c r="I270" s="52" t="s">
        <v>251</v>
      </c>
    </row>
    <row r="271" spans="1:9" ht="14.5" customHeight="1" x14ac:dyDescent="0.35">
      <c r="A271" s="43" t="s">
        <v>246</v>
      </c>
      <c r="B271" s="43" t="s">
        <v>423</v>
      </c>
      <c r="C271" s="43" t="s">
        <v>531</v>
      </c>
      <c r="D271" s="43" t="s">
        <v>825</v>
      </c>
      <c r="E271" s="43" t="s">
        <v>572</v>
      </c>
      <c r="F271" s="43" t="s">
        <v>325</v>
      </c>
      <c r="G271" s="157" t="s">
        <v>582</v>
      </c>
      <c r="H271" s="53">
        <v>556.44100000000003</v>
      </c>
      <c r="I271" s="52" t="s">
        <v>251</v>
      </c>
    </row>
    <row r="272" spans="1:9" ht="14.5" customHeight="1" x14ac:dyDescent="0.35">
      <c r="A272" s="43" t="s">
        <v>246</v>
      </c>
      <c r="B272" s="43" t="s">
        <v>423</v>
      </c>
      <c r="C272" s="43" t="s">
        <v>531</v>
      </c>
      <c r="D272" s="43" t="s">
        <v>825</v>
      </c>
      <c r="E272" s="43" t="s">
        <v>573</v>
      </c>
      <c r="F272" s="43" t="s">
        <v>325</v>
      </c>
      <c r="G272" s="157" t="s">
        <v>582</v>
      </c>
      <c r="H272" s="53">
        <v>191.75200000000001</v>
      </c>
      <c r="I272" s="52" t="s">
        <v>251</v>
      </c>
    </row>
    <row r="273" spans="1:9" ht="14.5" customHeight="1" x14ac:dyDescent="0.35">
      <c r="A273" s="43" t="s">
        <v>246</v>
      </c>
      <c r="B273" s="43" t="s">
        <v>423</v>
      </c>
      <c r="C273" s="43" t="s">
        <v>531</v>
      </c>
      <c r="D273" s="43" t="s">
        <v>825</v>
      </c>
      <c r="E273" s="43" t="s">
        <v>574</v>
      </c>
      <c r="F273" s="43" t="s">
        <v>325</v>
      </c>
      <c r="G273" s="157" t="s">
        <v>582</v>
      </c>
      <c r="H273" s="53">
        <v>42609.453000000001</v>
      </c>
      <c r="I273" s="52" t="s">
        <v>251</v>
      </c>
    </row>
    <row r="274" spans="1:9" ht="14.5" customHeight="1" x14ac:dyDescent="0.35">
      <c r="A274" s="43" t="s">
        <v>246</v>
      </c>
      <c r="B274" s="43" t="s">
        <v>423</v>
      </c>
      <c r="C274" s="43" t="s">
        <v>531</v>
      </c>
      <c r="D274" s="43" t="s">
        <v>825</v>
      </c>
      <c r="E274" s="43" t="s">
        <v>575</v>
      </c>
      <c r="F274" s="43" t="s">
        <v>325</v>
      </c>
      <c r="G274" s="157" t="s">
        <v>582</v>
      </c>
      <c r="H274" s="53">
        <v>1031.857</v>
      </c>
      <c r="I274" s="52" t="s">
        <v>251</v>
      </c>
    </row>
    <row r="275" spans="1:9" ht="14.5" customHeight="1" x14ac:dyDescent="0.35">
      <c r="A275" s="43" t="s">
        <v>246</v>
      </c>
      <c r="B275" s="43" t="s">
        <v>423</v>
      </c>
      <c r="C275" s="43" t="s">
        <v>531</v>
      </c>
      <c r="D275" s="43" t="s">
        <v>825</v>
      </c>
      <c r="E275" s="43" t="s">
        <v>576</v>
      </c>
      <c r="F275" s="43" t="s">
        <v>325</v>
      </c>
      <c r="G275" s="157" t="s">
        <v>582</v>
      </c>
      <c r="H275" s="53">
        <v>41577.595999999998</v>
      </c>
      <c r="I275" s="52" t="s">
        <v>251</v>
      </c>
    </row>
    <row r="276" spans="1:9" ht="14.5" customHeight="1" x14ac:dyDescent="0.35">
      <c r="A276" s="43" t="s">
        <v>246</v>
      </c>
      <c r="B276" s="43" t="s">
        <v>423</v>
      </c>
      <c r="C276" s="43" t="s">
        <v>531</v>
      </c>
      <c r="D276" s="43" t="s">
        <v>825</v>
      </c>
      <c r="E276" s="43" t="s">
        <v>577</v>
      </c>
      <c r="F276" s="43" t="s">
        <v>325</v>
      </c>
      <c r="G276" s="157" t="s">
        <v>582</v>
      </c>
      <c r="H276" s="53">
        <v>474.50099999999998</v>
      </c>
      <c r="I276" s="52" t="s">
        <v>251</v>
      </c>
    </row>
    <row r="277" spans="1:9" ht="14.5" customHeight="1" x14ac:dyDescent="0.35">
      <c r="A277" s="43" t="s">
        <v>246</v>
      </c>
      <c r="B277" s="43" t="s">
        <v>423</v>
      </c>
      <c r="C277" s="43" t="s">
        <v>531</v>
      </c>
      <c r="D277" s="43" t="s">
        <v>825</v>
      </c>
      <c r="E277" s="43" t="s">
        <v>577</v>
      </c>
      <c r="F277" s="43" t="s">
        <v>325</v>
      </c>
      <c r="G277" s="157" t="s">
        <v>582</v>
      </c>
      <c r="H277" s="53">
        <v>474.50099999999998</v>
      </c>
      <c r="I277" s="52" t="s">
        <v>251</v>
      </c>
    </row>
    <row r="278" spans="1:9" ht="14.5" customHeight="1" x14ac:dyDescent="0.35">
      <c r="A278" s="43" t="s">
        <v>246</v>
      </c>
      <c r="B278" s="43" t="s">
        <v>423</v>
      </c>
      <c r="C278" s="43" t="s">
        <v>531</v>
      </c>
      <c r="D278" s="43" t="s">
        <v>825</v>
      </c>
      <c r="E278" s="43" t="s">
        <v>532</v>
      </c>
      <c r="F278" s="43" t="s">
        <v>325</v>
      </c>
      <c r="G278" s="157" t="s">
        <v>583</v>
      </c>
      <c r="H278" s="53">
        <v>81552.913</v>
      </c>
      <c r="I278" s="52" t="s">
        <v>250</v>
      </c>
    </row>
    <row r="279" spans="1:9" ht="14.5" customHeight="1" x14ac:dyDescent="0.35">
      <c r="A279" s="43" t="s">
        <v>246</v>
      </c>
      <c r="B279" s="43" t="s">
        <v>423</v>
      </c>
      <c r="C279" s="43" t="s">
        <v>531</v>
      </c>
      <c r="D279" s="43" t="s">
        <v>825</v>
      </c>
      <c r="E279" s="43" t="s">
        <v>534</v>
      </c>
      <c r="F279" s="43" t="s">
        <v>325</v>
      </c>
      <c r="G279" s="157" t="s">
        <v>583</v>
      </c>
      <c r="H279" s="53">
        <v>78365.566999999995</v>
      </c>
      <c r="I279" s="52" t="s">
        <v>250</v>
      </c>
    </row>
    <row r="280" spans="1:9" ht="14.5" customHeight="1" x14ac:dyDescent="0.35">
      <c r="A280" s="43" t="s">
        <v>246</v>
      </c>
      <c r="B280" s="43" t="s">
        <v>423</v>
      </c>
      <c r="C280" s="43" t="s">
        <v>531</v>
      </c>
      <c r="D280" s="43" t="s">
        <v>825</v>
      </c>
      <c r="E280" s="43" t="s">
        <v>535</v>
      </c>
      <c r="F280" s="43" t="s">
        <v>325</v>
      </c>
      <c r="G280" s="157" t="s">
        <v>583</v>
      </c>
      <c r="H280" s="53">
        <v>27594.478999999999</v>
      </c>
      <c r="I280" s="52" t="s">
        <v>250</v>
      </c>
    </row>
    <row r="281" spans="1:9" ht="14.5" customHeight="1" x14ac:dyDescent="0.35">
      <c r="A281" s="43" t="s">
        <v>246</v>
      </c>
      <c r="B281" s="43" t="s">
        <v>423</v>
      </c>
      <c r="C281" s="43" t="s">
        <v>531</v>
      </c>
      <c r="D281" s="43" t="s">
        <v>825</v>
      </c>
      <c r="E281" s="43" t="s">
        <v>536</v>
      </c>
      <c r="F281" s="43" t="s">
        <v>325</v>
      </c>
      <c r="G281" s="157" t="s">
        <v>583</v>
      </c>
      <c r="H281" s="53">
        <v>8045.2479999999996</v>
      </c>
      <c r="I281" s="52" t="s">
        <v>250</v>
      </c>
    </row>
    <row r="282" spans="1:9" ht="14.5" customHeight="1" x14ac:dyDescent="0.35">
      <c r="A282" s="43" t="s">
        <v>246</v>
      </c>
      <c r="B282" s="43" t="s">
        <v>423</v>
      </c>
      <c r="C282" s="43" t="s">
        <v>531</v>
      </c>
      <c r="D282" s="43" t="s">
        <v>825</v>
      </c>
      <c r="E282" s="43" t="s">
        <v>537</v>
      </c>
      <c r="F282" s="43" t="s">
        <v>325</v>
      </c>
      <c r="G282" s="157" t="s">
        <v>583</v>
      </c>
      <c r="H282" s="53">
        <v>42725.841</v>
      </c>
      <c r="I282" s="52" t="s">
        <v>250</v>
      </c>
    </row>
    <row r="283" spans="1:9" ht="14.5" customHeight="1" x14ac:dyDescent="0.35">
      <c r="A283" s="43" t="s">
        <v>246</v>
      </c>
      <c r="B283" s="43" t="s">
        <v>423</v>
      </c>
      <c r="C283" s="43" t="s">
        <v>531</v>
      </c>
      <c r="D283" s="43" t="s">
        <v>825</v>
      </c>
      <c r="E283" s="43" t="s">
        <v>538</v>
      </c>
      <c r="F283" s="43" t="s">
        <v>325</v>
      </c>
      <c r="G283" s="157" t="s">
        <v>583</v>
      </c>
      <c r="H283" s="53">
        <v>3187.346</v>
      </c>
      <c r="I283" s="52" t="s">
        <v>250</v>
      </c>
    </row>
    <row r="284" spans="1:9" ht="14.5" customHeight="1" x14ac:dyDescent="0.35">
      <c r="A284" s="43" t="s">
        <v>246</v>
      </c>
      <c r="B284" s="43" t="s">
        <v>423</v>
      </c>
      <c r="C284" s="43" t="s">
        <v>531</v>
      </c>
      <c r="D284" s="43" t="s">
        <v>825</v>
      </c>
      <c r="E284" s="43" t="s">
        <v>539</v>
      </c>
      <c r="F284" s="43" t="s">
        <v>325</v>
      </c>
      <c r="G284" s="157" t="s">
        <v>583</v>
      </c>
      <c r="H284" s="53">
        <v>3187.346</v>
      </c>
      <c r="I284" s="52" t="s">
        <v>250</v>
      </c>
    </row>
    <row r="285" spans="1:9" ht="14.5" customHeight="1" x14ac:dyDescent="0.35">
      <c r="A285" s="43" t="s">
        <v>246</v>
      </c>
      <c r="B285" s="43" t="s">
        <v>423</v>
      </c>
      <c r="C285" s="43" t="s">
        <v>531</v>
      </c>
      <c r="D285" s="43" t="s">
        <v>825</v>
      </c>
      <c r="E285" s="43" t="s">
        <v>540</v>
      </c>
      <c r="F285" s="43" t="s">
        <v>325</v>
      </c>
      <c r="G285" s="157" t="s">
        <v>583</v>
      </c>
      <c r="H285" s="53" t="s">
        <v>422</v>
      </c>
      <c r="I285" s="52" t="s">
        <v>250</v>
      </c>
    </row>
    <row r="286" spans="1:9" ht="14.5" customHeight="1" x14ac:dyDescent="0.35">
      <c r="A286" s="43" t="s">
        <v>246</v>
      </c>
      <c r="B286" s="43" t="s">
        <v>423</v>
      </c>
      <c r="C286" s="43" t="s">
        <v>531</v>
      </c>
      <c r="D286" s="43" t="s">
        <v>825</v>
      </c>
      <c r="E286" s="43" t="s">
        <v>541</v>
      </c>
      <c r="F286" s="43" t="s">
        <v>325</v>
      </c>
      <c r="G286" s="157" t="s">
        <v>583</v>
      </c>
      <c r="H286" s="53" t="s">
        <v>424</v>
      </c>
      <c r="I286" s="52" t="s">
        <v>250</v>
      </c>
    </row>
    <row r="287" spans="1:9" ht="14.5" customHeight="1" x14ac:dyDescent="0.35">
      <c r="A287" s="43" t="s">
        <v>246</v>
      </c>
      <c r="B287" s="43" t="s">
        <v>423</v>
      </c>
      <c r="C287" s="43" t="s">
        <v>531</v>
      </c>
      <c r="D287" s="43" t="s">
        <v>825</v>
      </c>
      <c r="E287" s="43" t="s">
        <v>542</v>
      </c>
      <c r="F287" s="43" t="s">
        <v>325</v>
      </c>
      <c r="G287" s="157" t="s">
        <v>583</v>
      </c>
      <c r="H287" s="53">
        <v>5754.3720000000003</v>
      </c>
      <c r="I287" s="52" t="s">
        <v>250</v>
      </c>
    </row>
    <row r="288" spans="1:9" ht="14.5" customHeight="1" x14ac:dyDescent="0.35">
      <c r="A288" s="43" t="s">
        <v>246</v>
      </c>
      <c r="B288" s="43" t="s">
        <v>423</v>
      </c>
      <c r="C288" s="43" t="s">
        <v>531</v>
      </c>
      <c r="D288" s="43" t="s">
        <v>825</v>
      </c>
      <c r="E288" s="43" t="s">
        <v>543</v>
      </c>
      <c r="F288" s="43" t="s">
        <v>325</v>
      </c>
      <c r="G288" s="157" t="s">
        <v>583</v>
      </c>
      <c r="H288" s="53">
        <v>5440.8779999999997</v>
      </c>
      <c r="I288" s="52" t="s">
        <v>250</v>
      </c>
    </row>
    <row r="289" spans="1:9" ht="14.5" customHeight="1" x14ac:dyDescent="0.35">
      <c r="A289" s="43" t="s">
        <v>246</v>
      </c>
      <c r="B289" s="43" t="s">
        <v>423</v>
      </c>
      <c r="C289" s="43" t="s">
        <v>531</v>
      </c>
      <c r="D289" s="43" t="s">
        <v>825</v>
      </c>
      <c r="E289" s="43" t="s">
        <v>544</v>
      </c>
      <c r="F289" s="43" t="s">
        <v>325</v>
      </c>
      <c r="G289" s="157" t="s">
        <v>583</v>
      </c>
      <c r="H289" s="53">
        <v>313.49400000000003</v>
      </c>
      <c r="I289" s="52" t="s">
        <v>250</v>
      </c>
    </row>
    <row r="290" spans="1:9" ht="14.5" customHeight="1" x14ac:dyDescent="0.35">
      <c r="A290" s="43" t="s">
        <v>246</v>
      </c>
      <c r="B290" s="43" t="s">
        <v>423</v>
      </c>
      <c r="C290" s="43" t="s">
        <v>531</v>
      </c>
      <c r="D290" s="43" t="s">
        <v>825</v>
      </c>
      <c r="E290" s="43" t="s">
        <v>545</v>
      </c>
      <c r="F290" s="43" t="s">
        <v>325</v>
      </c>
      <c r="G290" s="157" t="s">
        <v>583</v>
      </c>
      <c r="H290" s="53">
        <v>126.479</v>
      </c>
      <c r="I290" s="52" t="s">
        <v>250</v>
      </c>
    </row>
    <row r="291" spans="1:9" ht="14.5" customHeight="1" x14ac:dyDescent="0.35">
      <c r="A291" s="43" t="s">
        <v>246</v>
      </c>
      <c r="B291" s="43" t="s">
        <v>423</v>
      </c>
      <c r="C291" s="43" t="s">
        <v>531</v>
      </c>
      <c r="D291" s="43" t="s">
        <v>825</v>
      </c>
      <c r="E291" s="43" t="s">
        <v>546</v>
      </c>
      <c r="F291" s="43" t="s">
        <v>325</v>
      </c>
      <c r="G291" s="157" t="s">
        <v>583</v>
      </c>
      <c r="H291" s="53">
        <v>1.0229999999999999</v>
      </c>
      <c r="I291" s="52" t="s">
        <v>250</v>
      </c>
    </row>
    <row r="292" spans="1:9" ht="14.5" customHeight="1" x14ac:dyDescent="0.35">
      <c r="A292" s="43" t="s">
        <v>246</v>
      </c>
      <c r="B292" s="43" t="s">
        <v>423</v>
      </c>
      <c r="C292" s="43" t="s">
        <v>531</v>
      </c>
      <c r="D292" s="43" t="s">
        <v>825</v>
      </c>
      <c r="E292" s="43" t="s">
        <v>547</v>
      </c>
      <c r="F292" s="43" t="s">
        <v>325</v>
      </c>
      <c r="G292" s="157" t="s">
        <v>583</v>
      </c>
      <c r="H292" s="53">
        <v>77.911000000000001</v>
      </c>
      <c r="I292" s="52" t="s">
        <v>250</v>
      </c>
    </row>
    <row r="293" spans="1:9" ht="14.5" customHeight="1" x14ac:dyDescent="0.35">
      <c r="A293" s="43" t="s">
        <v>246</v>
      </c>
      <c r="B293" s="43" t="s">
        <v>423</v>
      </c>
      <c r="C293" s="43" t="s">
        <v>531</v>
      </c>
      <c r="D293" s="43" t="s">
        <v>825</v>
      </c>
      <c r="E293" s="43" t="s">
        <v>548</v>
      </c>
      <c r="F293" s="43" t="s">
        <v>325</v>
      </c>
      <c r="G293" s="157" t="s">
        <v>583</v>
      </c>
      <c r="H293" s="53">
        <v>47.545000000000002</v>
      </c>
      <c r="I293" s="52" t="s">
        <v>250</v>
      </c>
    </row>
    <row r="294" spans="1:9" ht="14.5" customHeight="1" x14ac:dyDescent="0.35">
      <c r="A294" s="43" t="s">
        <v>246</v>
      </c>
      <c r="B294" s="43" t="s">
        <v>423</v>
      </c>
      <c r="C294" s="43" t="s">
        <v>531</v>
      </c>
      <c r="D294" s="43" t="s">
        <v>825</v>
      </c>
      <c r="E294" s="43" t="s">
        <v>549</v>
      </c>
      <c r="F294" s="43" t="s">
        <v>325</v>
      </c>
      <c r="G294" s="157" t="s">
        <v>583</v>
      </c>
      <c r="H294" s="53">
        <v>77768.865999999995</v>
      </c>
      <c r="I294" s="52" t="s">
        <v>250</v>
      </c>
    </row>
    <row r="295" spans="1:9" ht="14.5" customHeight="1" x14ac:dyDescent="0.35">
      <c r="A295" s="43" t="s">
        <v>246</v>
      </c>
      <c r="B295" s="43" t="s">
        <v>423</v>
      </c>
      <c r="C295" s="43" t="s">
        <v>531</v>
      </c>
      <c r="D295" s="43" t="s">
        <v>825</v>
      </c>
      <c r="E295" s="43" t="s">
        <v>550</v>
      </c>
      <c r="F295" s="43" t="s">
        <v>325</v>
      </c>
      <c r="G295" s="157" t="s">
        <v>583</v>
      </c>
      <c r="H295" s="53">
        <v>22296.613000000001</v>
      </c>
      <c r="I295" s="52" t="s">
        <v>250</v>
      </c>
    </row>
    <row r="296" spans="1:9" ht="14.5" customHeight="1" x14ac:dyDescent="0.35">
      <c r="A296" s="43" t="s">
        <v>246</v>
      </c>
      <c r="B296" s="43" t="s">
        <v>423</v>
      </c>
      <c r="C296" s="43" t="s">
        <v>531</v>
      </c>
      <c r="D296" s="43" t="s">
        <v>825</v>
      </c>
      <c r="E296" s="43" t="s">
        <v>551</v>
      </c>
      <c r="F296" s="43" t="s">
        <v>325</v>
      </c>
      <c r="G296" s="157" t="s">
        <v>583</v>
      </c>
      <c r="H296" s="53">
        <v>48822.809000000001</v>
      </c>
      <c r="I296" s="52" t="s">
        <v>250</v>
      </c>
    </row>
    <row r="297" spans="1:9" ht="14.5" customHeight="1" x14ac:dyDescent="0.35">
      <c r="A297" s="43" t="s">
        <v>246</v>
      </c>
      <c r="B297" s="43" t="s">
        <v>423</v>
      </c>
      <c r="C297" s="43" t="s">
        <v>531</v>
      </c>
      <c r="D297" s="43" t="s">
        <v>825</v>
      </c>
      <c r="E297" s="43" t="s">
        <v>552</v>
      </c>
      <c r="F297" s="43" t="s">
        <v>325</v>
      </c>
      <c r="G297" s="157" t="s">
        <v>583</v>
      </c>
      <c r="H297" s="53">
        <v>267.95100000000002</v>
      </c>
      <c r="I297" s="52" t="s">
        <v>250</v>
      </c>
    </row>
    <row r="298" spans="1:9" ht="14.5" customHeight="1" x14ac:dyDescent="0.35">
      <c r="A298" s="43" t="s">
        <v>246</v>
      </c>
      <c r="B298" s="43" t="s">
        <v>423</v>
      </c>
      <c r="C298" s="43" t="s">
        <v>531</v>
      </c>
      <c r="D298" s="43" t="s">
        <v>825</v>
      </c>
      <c r="E298" s="43" t="s">
        <v>553</v>
      </c>
      <c r="F298" s="43" t="s">
        <v>325</v>
      </c>
      <c r="G298" s="157" t="s">
        <v>583</v>
      </c>
      <c r="H298" s="53">
        <v>549.56600000000003</v>
      </c>
      <c r="I298" s="52" t="s">
        <v>250</v>
      </c>
    </row>
    <row r="299" spans="1:9" ht="14.5" customHeight="1" x14ac:dyDescent="0.35">
      <c r="A299" s="43" t="s">
        <v>246</v>
      </c>
      <c r="B299" s="43" t="s">
        <v>423</v>
      </c>
      <c r="C299" s="43" t="s">
        <v>531</v>
      </c>
      <c r="D299" s="43" t="s">
        <v>825</v>
      </c>
      <c r="E299" s="43" t="s">
        <v>554</v>
      </c>
      <c r="F299" s="43" t="s">
        <v>325</v>
      </c>
      <c r="G299" s="157" t="s">
        <v>583</v>
      </c>
      <c r="H299" s="53">
        <v>11.555999999999999</v>
      </c>
      <c r="I299" s="52" t="s">
        <v>250</v>
      </c>
    </row>
    <row r="300" spans="1:9" ht="14.5" customHeight="1" x14ac:dyDescent="0.35">
      <c r="A300" s="43" t="s">
        <v>246</v>
      </c>
      <c r="B300" s="43" t="s">
        <v>423</v>
      </c>
      <c r="C300" s="43" t="s">
        <v>531</v>
      </c>
      <c r="D300" s="43" t="s">
        <v>825</v>
      </c>
      <c r="E300" s="43" t="s">
        <v>555</v>
      </c>
      <c r="F300" s="43" t="s">
        <v>325</v>
      </c>
      <c r="G300" s="157" t="s">
        <v>583</v>
      </c>
      <c r="H300" s="53">
        <v>76.326999999999998</v>
      </c>
      <c r="I300" s="52" t="s">
        <v>250</v>
      </c>
    </row>
    <row r="301" spans="1:9" ht="14.5" customHeight="1" x14ac:dyDescent="0.35">
      <c r="A301" s="43" t="s">
        <v>246</v>
      </c>
      <c r="B301" s="43" t="s">
        <v>423</v>
      </c>
      <c r="C301" s="43" t="s">
        <v>531</v>
      </c>
      <c r="D301" s="43" t="s">
        <v>825</v>
      </c>
      <c r="E301" s="43" t="s">
        <v>556</v>
      </c>
      <c r="F301" s="43" t="s">
        <v>325</v>
      </c>
      <c r="G301" s="157" t="s">
        <v>583</v>
      </c>
      <c r="H301" s="53">
        <v>6023.5510000000004</v>
      </c>
      <c r="I301" s="52" t="s">
        <v>250</v>
      </c>
    </row>
    <row r="302" spans="1:9" ht="14.5" customHeight="1" x14ac:dyDescent="0.35">
      <c r="A302" s="43" t="s">
        <v>246</v>
      </c>
      <c r="B302" s="43" t="s">
        <v>423</v>
      </c>
      <c r="C302" s="43" t="s">
        <v>531</v>
      </c>
      <c r="D302" s="43" t="s">
        <v>825</v>
      </c>
      <c r="E302" s="43" t="s">
        <v>557</v>
      </c>
      <c r="F302" s="43" t="s">
        <v>325</v>
      </c>
      <c r="G302" s="157" t="s">
        <v>583</v>
      </c>
      <c r="H302" s="53" t="s">
        <v>424</v>
      </c>
      <c r="I302" s="52" t="s">
        <v>250</v>
      </c>
    </row>
    <row r="303" spans="1:9" ht="14.5" customHeight="1" x14ac:dyDescent="0.35">
      <c r="A303" s="43" t="s">
        <v>246</v>
      </c>
      <c r="B303" s="43" t="s">
        <v>423</v>
      </c>
      <c r="C303" s="43" t="s">
        <v>531</v>
      </c>
      <c r="D303" s="43" t="s">
        <v>825</v>
      </c>
      <c r="E303" s="43" t="s">
        <v>558</v>
      </c>
      <c r="F303" s="43" t="s">
        <v>325</v>
      </c>
      <c r="G303" s="157" t="s">
        <v>583</v>
      </c>
      <c r="H303" s="53" t="s">
        <v>424</v>
      </c>
      <c r="I303" s="52" t="s">
        <v>250</v>
      </c>
    </row>
    <row r="304" spans="1:9" ht="14.5" customHeight="1" x14ac:dyDescent="0.35">
      <c r="A304" s="43" t="s">
        <v>246</v>
      </c>
      <c r="B304" s="43" t="s">
        <v>423</v>
      </c>
      <c r="C304" s="43" t="s">
        <v>531</v>
      </c>
      <c r="D304" s="43" t="s">
        <v>825</v>
      </c>
      <c r="E304" s="43" t="s">
        <v>559</v>
      </c>
      <c r="F304" s="43" t="s">
        <v>325</v>
      </c>
      <c r="G304" s="157" t="s">
        <v>583</v>
      </c>
      <c r="H304" s="53">
        <v>4926.4920000000002</v>
      </c>
      <c r="I304" s="52" t="s">
        <v>250</v>
      </c>
    </row>
    <row r="305" spans="1:9" ht="14.5" customHeight="1" x14ac:dyDescent="0.35">
      <c r="A305" s="43" t="s">
        <v>246</v>
      </c>
      <c r="B305" s="43" t="s">
        <v>423</v>
      </c>
      <c r="C305" s="43" t="s">
        <v>531</v>
      </c>
      <c r="D305" s="43" t="s">
        <v>825</v>
      </c>
      <c r="E305" s="43" t="s">
        <v>560</v>
      </c>
      <c r="F305" s="43" t="s">
        <v>325</v>
      </c>
      <c r="G305" s="157" t="s">
        <v>583</v>
      </c>
      <c r="H305" s="53">
        <v>5213.38</v>
      </c>
      <c r="I305" s="52" t="s">
        <v>250</v>
      </c>
    </row>
    <row r="306" spans="1:9" ht="14.5" customHeight="1" x14ac:dyDescent="0.35">
      <c r="A306" s="43" t="s">
        <v>246</v>
      </c>
      <c r="B306" s="43" t="s">
        <v>423</v>
      </c>
      <c r="C306" s="43" t="s">
        <v>531</v>
      </c>
      <c r="D306" s="43" t="s">
        <v>825</v>
      </c>
      <c r="E306" s="43" t="s">
        <v>561</v>
      </c>
      <c r="F306" s="43" t="s">
        <v>325</v>
      </c>
      <c r="G306" s="157" t="s">
        <v>583</v>
      </c>
      <c r="H306" s="53">
        <v>-286.88799999999998</v>
      </c>
      <c r="I306" s="52" t="s">
        <v>250</v>
      </c>
    </row>
    <row r="307" spans="1:9" ht="14.5" customHeight="1" x14ac:dyDescent="0.35">
      <c r="A307" s="43" t="s">
        <v>246</v>
      </c>
      <c r="B307" s="43" t="s">
        <v>423</v>
      </c>
      <c r="C307" s="43" t="s">
        <v>531</v>
      </c>
      <c r="D307" s="43" t="s">
        <v>825</v>
      </c>
      <c r="E307" s="43" t="s">
        <v>562</v>
      </c>
      <c r="F307" s="43" t="s">
        <v>325</v>
      </c>
      <c r="G307" s="157" t="s">
        <v>583</v>
      </c>
      <c r="H307" s="53" t="s">
        <v>424</v>
      </c>
      <c r="I307" s="52" t="s">
        <v>250</v>
      </c>
    </row>
    <row r="308" spans="1:9" ht="14.5" customHeight="1" x14ac:dyDescent="0.35">
      <c r="A308" s="43" t="s">
        <v>246</v>
      </c>
      <c r="B308" s="43" t="s">
        <v>423</v>
      </c>
      <c r="C308" s="43" t="s">
        <v>531</v>
      </c>
      <c r="D308" s="43" t="s">
        <v>825</v>
      </c>
      <c r="E308" s="43" t="s">
        <v>563</v>
      </c>
      <c r="F308" s="43" t="s">
        <v>325</v>
      </c>
      <c r="G308" s="157" t="s">
        <v>583</v>
      </c>
      <c r="H308" s="53">
        <v>9131.8119999999999</v>
      </c>
      <c r="I308" s="52" t="s">
        <v>250</v>
      </c>
    </row>
    <row r="309" spans="1:9" ht="14.5" customHeight="1" x14ac:dyDescent="0.35">
      <c r="A309" s="43" t="s">
        <v>246</v>
      </c>
      <c r="B309" s="43" t="s">
        <v>423</v>
      </c>
      <c r="C309" s="43" t="s">
        <v>531</v>
      </c>
      <c r="D309" s="43" t="s">
        <v>825</v>
      </c>
      <c r="E309" s="43" t="s">
        <v>564</v>
      </c>
      <c r="F309" s="43" t="s">
        <v>325</v>
      </c>
      <c r="G309" s="157" t="s">
        <v>583</v>
      </c>
      <c r="H309" s="53">
        <v>25460.629000000001</v>
      </c>
      <c r="I309" s="52" t="s">
        <v>250</v>
      </c>
    </row>
    <row r="310" spans="1:9" ht="14.5" customHeight="1" x14ac:dyDescent="0.35">
      <c r="A310" s="43" t="s">
        <v>246</v>
      </c>
      <c r="B310" s="43" t="s">
        <v>423</v>
      </c>
      <c r="C310" s="43" t="s">
        <v>531</v>
      </c>
      <c r="D310" s="43" t="s">
        <v>825</v>
      </c>
      <c r="E310" s="43" t="s">
        <v>565</v>
      </c>
      <c r="F310" s="43" t="s">
        <v>325</v>
      </c>
      <c r="G310" s="157" t="s">
        <v>583</v>
      </c>
      <c r="H310" s="53">
        <v>58.252000000000002</v>
      </c>
      <c r="I310" s="52" t="s">
        <v>250</v>
      </c>
    </row>
    <row r="311" spans="1:9" ht="14.5" customHeight="1" x14ac:dyDescent="0.35">
      <c r="A311" s="43" t="s">
        <v>246</v>
      </c>
      <c r="B311" s="43" t="s">
        <v>423</v>
      </c>
      <c r="C311" s="43" t="s">
        <v>531</v>
      </c>
      <c r="D311" s="43" t="s">
        <v>825</v>
      </c>
      <c r="E311" s="43" t="s">
        <v>566</v>
      </c>
      <c r="F311" s="43" t="s">
        <v>325</v>
      </c>
      <c r="G311" s="157" t="s">
        <v>583</v>
      </c>
      <c r="H311" s="53">
        <v>10.951000000000001</v>
      </c>
      <c r="I311" s="52" t="s">
        <v>250</v>
      </c>
    </row>
    <row r="312" spans="1:9" ht="14.5" customHeight="1" x14ac:dyDescent="0.35">
      <c r="A312" s="43" t="s">
        <v>246</v>
      </c>
      <c r="B312" s="43" t="s">
        <v>423</v>
      </c>
      <c r="C312" s="43" t="s">
        <v>531</v>
      </c>
      <c r="D312" s="43" t="s">
        <v>825</v>
      </c>
      <c r="E312" s="43" t="s">
        <v>567</v>
      </c>
      <c r="F312" s="43" t="s">
        <v>325</v>
      </c>
      <c r="G312" s="157" t="s">
        <v>583</v>
      </c>
      <c r="H312" s="53">
        <v>11.378</v>
      </c>
      <c r="I312" s="52" t="s">
        <v>250</v>
      </c>
    </row>
    <row r="313" spans="1:9" ht="14.5" customHeight="1" x14ac:dyDescent="0.35">
      <c r="A313" s="43" t="s">
        <v>246</v>
      </c>
      <c r="B313" s="43" t="s">
        <v>423</v>
      </c>
      <c r="C313" s="43" t="s">
        <v>531</v>
      </c>
      <c r="D313" s="43" t="s">
        <v>825</v>
      </c>
      <c r="E313" s="43" t="s">
        <v>568</v>
      </c>
      <c r="F313" s="43" t="s">
        <v>325</v>
      </c>
      <c r="G313" s="157" t="s">
        <v>583</v>
      </c>
      <c r="H313" s="53">
        <v>35.923000000000002</v>
      </c>
      <c r="I313" s="52" t="s">
        <v>250</v>
      </c>
    </row>
    <row r="314" spans="1:9" ht="14.5" customHeight="1" x14ac:dyDescent="0.35">
      <c r="A314" s="43" t="s">
        <v>246</v>
      </c>
      <c r="B314" s="43" t="s">
        <v>423</v>
      </c>
      <c r="C314" s="43" t="s">
        <v>531</v>
      </c>
      <c r="D314" s="43" t="s">
        <v>825</v>
      </c>
      <c r="E314" s="43" t="s">
        <v>569</v>
      </c>
      <c r="F314" s="43" t="s">
        <v>325</v>
      </c>
      <c r="G314" s="157" t="s">
        <v>583</v>
      </c>
      <c r="H314" s="53">
        <v>80100.75</v>
      </c>
      <c r="I314" s="52" t="s">
        <v>250</v>
      </c>
    </row>
    <row r="315" spans="1:9" ht="14.5" customHeight="1" x14ac:dyDescent="0.35">
      <c r="A315" s="43" t="s">
        <v>246</v>
      </c>
      <c r="B315" s="43" t="s">
        <v>423</v>
      </c>
      <c r="C315" s="43" t="s">
        <v>531</v>
      </c>
      <c r="D315" s="43" t="s">
        <v>825</v>
      </c>
      <c r="E315" s="43" t="s">
        <v>570</v>
      </c>
      <c r="F315" s="43" t="s">
        <v>325</v>
      </c>
      <c r="G315" s="157" t="s">
        <v>583</v>
      </c>
      <c r="H315" s="53">
        <v>35380.663</v>
      </c>
      <c r="I315" s="52" t="s">
        <v>250</v>
      </c>
    </row>
    <row r="316" spans="1:9" ht="14.5" customHeight="1" x14ac:dyDescent="0.35">
      <c r="A316" s="43" t="s">
        <v>246</v>
      </c>
      <c r="B316" s="43" t="s">
        <v>423</v>
      </c>
      <c r="C316" s="43" t="s">
        <v>531</v>
      </c>
      <c r="D316" s="43" t="s">
        <v>825</v>
      </c>
      <c r="E316" s="43" t="s">
        <v>571</v>
      </c>
      <c r="F316" s="43" t="s">
        <v>325</v>
      </c>
      <c r="G316" s="157" t="s">
        <v>583</v>
      </c>
      <c r="H316" s="53">
        <v>34609.438000000002</v>
      </c>
      <c r="I316" s="52" t="s">
        <v>250</v>
      </c>
    </row>
    <row r="317" spans="1:9" ht="14.5" customHeight="1" x14ac:dyDescent="0.35">
      <c r="A317" s="43" t="s">
        <v>246</v>
      </c>
      <c r="B317" s="43" t="s">
        <v>423</v>
      </c>
      <c r="C317" s="43" t="s">
        <v>531</v>
      </c>
      <c r="D317" s="43" t="s">
        <v>825</v>
      </c>
      <c r="E317" s="43" t="s">
        <v>572</v>
      </c>
      <c r="F317" s="43" t="s">
        <v>325</v>
      </c>
      <c r="G317" s="157" t="s">
        <v>583</v>
      </c>
      <c r="H317" s="53">
        <v>579.64200000000005</v>
      </c>
      <c r="I317" s="52" t="s">
        <v>250</v>
      </c>
    </row>
    <row r="318" spans="1:9" ht="14.5" customHeight="1" x14ac:dyDescent="0.35">
      <c r="A318" s="43" t="s">
        <v>246</v>
      </c>
      <c r="B318" s="43" t="s">
        <v>423</v>
      </c>
      <c r="C318" s="43" t="s">
        <v>531</v>
      </c>
      <c r="D318" s="43" t="s">
        <v>825</v>
      </c>
      <c r="E318" s="43" t="s">
        <v>573</v>
      </c>
      <c r="F318" s="43" t="s">
        <v>325</v>
      </c>
      <c r="G318" s="157" t="s">
        <v>583</v>
      </c>
      <c r="H318" s="53">
        <v>191.583</v>
      </c>
      <c r="I318" s="52" t="s">
        <v>250</v>
      </c>
    </row>
    <row r="319" spans="1:9" ht="14.5" customHeight="1" x14ac:dyDescent="0.35">
      <c r="A319" s="43" t="s">
        <v>246</v>
      </c>
      <c r="B319" s="43" t="s">
        <v>423</v>
      </c>
      <c r="C319" s="43" t="s">
        <v>531</v>
      </c>
      <c r="D319" s="43" t="s">
        <v>825</v>
      </c>
      <c r="E319" s="43" t="s">
        <v>574</v>
      </c>
      <c r="F319" s="43" t="s">
        <v>325</v>
      </c>
      <c r="G319" s="157" t="s">
        <v>583</v>
      </c>
      <c r="H319" s="53">
        <v>44241.870999999999</v>
      </c>
      <c r="I319" s="52" t="s">
        <v>250</v>
      </c>
    </row>
    <row r="320" spans="1:9" ht="14.5" customHeight="1" x14ac:dyDescent="0.35">
      <c r="A320" s="43" t="s">
        <v>246</v>
      </c>
      <c r="B320" s="43" t="s">
        <v>423</v>
      </c>
      <c r="C320" s="43" t="s">
        <v>531</v>
      </c>
      <c r="D320" s="43" t="s">
        <v>825</v>
      </c>
      <c r="E320" s="43" t="s">
        <v>575</v>
      </c>
      <c r="F320" s="43" t="s">
        <v>325</v>
      </c>
      <c r="G320" s="157" t="s">
        <v>583</v>
      </c>
      <c r="H320" s="53">
        <v>1019.616</v>
      </c>
      <c r="I320" s="52" t="s">
        <v>250</v>
      </c>
    </row>
    <row r="321" spans="1:9" ht="14.5" customHeight="1" x14ac:dyDescent="0.35">
      <c r="A321" s="43" t="s">
        <v>246</v>
      </c>
      <c r="B321" s="43" t="s">
        <v>423</v>
      </c>
      <c r="C321" s="43" t="s">
        <v>531</v>
      </c>
      <c r="D321" s="43" t="s">
        <v>825</v>
      </c>
      <c r="E321" s="43" t="s">
        <v>576</v>
      </c>
      <c r="F321" s="43" t="s">
        <v>325</v>
      </c>
      <c r="G321" s="157" t="s">
        <v>583</v>
      </c>
      <c r="H321" s="53">
        <v>43222.256000000001</v>
      </c>
      <c r="I321" s="52" t="s">
        <v>250</v>
      </c>
    </row>
    <row r="322" spans="1:9" ht="14.5" customHeight="1" x14ac:dyDescent="0.35">
      <c r="A322" s="43" t="s">
        <v>246</v>
      </c>
      <c r="B322" s="43" t="s">
        <v>423</v>
      </c>
      <c r="C322" s="43" t="s">
        <v>531</v>
      </c>
      <c r="D322" s="43" t="s">
        <v>825</v>
      </c>
      <c r="E322" s="43" t="s">
        <v>577</v>
      </c>
      <c r="F322" s="43" t="s">
        <v>325</v>
      </c>
      <c r="G322" s="157" t="s">
        <v>583</v>
      </c>
      <c r="H322" s="53">
        <v>478.21499999999997</v>
      </c>
      <c r="I322" s="52" t="s">
        <v>250</v>
      </c>
    </row>
    <row r="323" spans="1:9" ht="14.5" customHeight="1" x14ac:dyDescent="0.35">
      <c r="A323" s="43" t="s">
        <v>246</v>
      </c>
      <c r="B323" s="43" t="s">
        <v>423</v>
      </c>
      <c r="C323" s="43" t="s">
        <v>531</v>
      </c>
      <c r="D323" s="43" t="s">
        <v>825</v>
      </c>
      <c r="E323" s="43" t="s">
        <v>577</v>
      </c>
      <c r="F323" s="43" t="s">
        <v>325</v>
      </c>
      <c r="G323" s="157" t="s">
        <v>583</v>
      </c>
      <c r="H323" s="53">
        <v>478.21499999999997</v>
      </c>
      <c r="I323" s="52" t="s">
        <v>250</v>
      </c>
    </row>
    <row r="324" spans="1:9" ht="14.5" customHeight="1" x14ac:dyDescent="0.35">
      <c r="A324" s="43" t="s">
        <v>246</v>
      </c>
      <c r="B324" s="43" t="s">
        <v>423</v>
      </c>
      <c r="C324" s="43" t="s">
        <v>531</v>
      </c>
      <c r="D324" s="43" t="s">
        <v>825</v>
      </c>
      <c r="E324" s="43" t="s">
        <v>532</v>
      </c>
      <c r="F324" s="43" t="s">
        <v>325</v>
      </c>
      <c r="G324" s="157" t="s">
        <v>584</v>
      </c>
      <c r="H324" s="53">
        <v>85931.164999999994</v>
      </c>
      <c r="I324" s="52" t="s">
        <v>251</v>
      </c>
    </row>
    <row r="325" spans="1:9" ht="14.5" customHeight="1" x14ac:dyDescent="0.35">
      <c r="A325" s="43" t="s">
        <v>246</v>
      </c>
      <c r="B325" s="43" t="s">
        <v>423</v>
      </c>
      <c r="C325" s="43" t="s">
        <v>531</v>
      </c>
      <c r="D325" s="43" t="s">
        <v>825</v>
      </c>
      <c r="E325" s="43" t="s">
        <v>534</v>
      </c>
      <c r="F325" s="43" t="s">
        <v>325</v>
      </c>
      <c r="G325" s="157" t="s">
        <v>584</v>
      </c>
      <c r="H325" s="53">
        <v>82905.072</v>
      </c>
      <c r="I325" s="52" t="s">
        <v>251</v>
      </c>
    </row>
    <row r="326" spans="1:9" ht="14.5" customHeight="1" x14ac:dyDescent="0.35">
      <c r="A326" s="43" t="s">
        <v>246</v>
      </c>
      <c r="B326" s="43" t="s">
        <v>423</v>
      </c>
      <c r="C326" s="43" t="s">
        <v>531</v>
      </c>
      <c r="D326" s="43" t="s">
        <v>825</v>
      </c>
      <c r="E326" s="43" t="s">
        <v>535</v>
      </c>
      <c r="F326" s="43" t="s">
        <v>325</v>
      </c>
      <c r="G326" s="157" t="s">
        <v>584</v>
      </c>
      <c r="H326" s="53">
        <v>28095.758999999998</v>
      </c>
      <c r="I326" s="52" t="s">
        <v>251</v>
      </c>
    </row>
    <row r="327" spans="1:9" ht="14.5" customHeight="1" x14ac:dyDescent="0.35">
      <c r="A327" s="43" t="s">
        <v>246</v>
      </c>
      <c r="B327" s="43" t="s">
        <v>423</v>
      </c>
      <c r="C327" s="43" t="s">
        <v>531</v>
      </c>
      <c r="D327" s="43" t="s">
        <v>825</v>
      </c>
      <c r="E327" s="43" t="s">
        <v>536</v>
      </c>
      <c r="F327" s="43" t="s">
        <v>325</v>
      </c>
      <c r="G327" s="157" t="s">
        <v>584</v>
      </c>
      <c r="H327" s="53">
        <v>7848.0370000000003</v>
      </c>
      <c r="I327" s="52" t="s">
        <v>251</v>
      </c>
    </row>
    <row r="328" spans="1:9" ht="14.5" customHeight="1" x14ac:dyDescent="0.35">
      <c r="A328" s="43" t="s">
        <v>246</v>
      </c>
      <c r="B328" s="43" t="s">
        <v>423</v>
      </c>
      <c r="C328" s="43" t="s">
        <v>531</v>
      </c>
      <c r="D328" s="43" t="s">
        <v>825</v>
      </c>
      <c r="E328" s="43" t="s">
        <v>537</v>
      </c>
      <c r="F328" s="43" t="s">
        <v>325</v>
      </c>
      <c r="G328" s="157" t="s">
        <v>584</v>
      </c>
      <c r="H328" s="53">
        <v>46961.275000000001</v>
      </c>
      <c r="I328" s="52" t="s">
        <v>251</v>
      </c>
    </row>
    <row r="329" spans="1:9" ht="14.5" customHeight="1" x14ac:dyDescent="0.35">
      <c r="A329" s="43" t="s">
        <v>246</v>
      </c>
      <c r="B329" s="43" t="s">
        <v>423</v>
      </c>
      <c r="C329" s="43" t="s">
        <v>531</v>
      </c>
      <c r="D329" s="43" t="s">
        <v>825</v>
      </c>
      <c r="E329" s="43" t="s">
        <v>538</v>
      </c>
      <c r="F329" s="43" t="s">
        <v>325</v>
      </c>
      <c r="G329" s="157" t="s">
        <v>584</v>
      </c>
      <c r="H329" s="53">
        <v>3026.0929999999998</v>
      </c>
      <c r="I329" s="52" t="s">
        <v>251</v>
      </c>
    </row>
    <row r="330" spans="1:9" ht="14.5" customHeight="1" x14ac:dyDescent="0.35">
      <c r="A330" s="43" t="s">
        <v>246</v>
      </c>
      <c r="B330" s="43" t="s">
        <v>423</v>
      </c>
      <c r="C330" s="43" t="s">
        <v>531</v>
      </c>
      <c r="D330" s="43" t="s">
        <v>825</v>
      </c>
      <c r="E330" s="43" t="s">
        <v>539</v>
      </c>
      <c r="F330" s="43" t="s">
        <v>325</v>
      </c>
      <c r="G330" s="157" t="s">
        <v>584</v>
      </c>
      <c r="H330" s="53">
        <v>3026.0929999999998</v>
      </c>
      <c r="I330" s="52" t="s">
        <v>251</v>
      </c>
    </row>
    <row r="331" spans="1:9" ht="14.5" customHeight="1" x14ac:dyDescent="0.35">
      <c r="A331" s="43" t="s">
        <v>246</v>
      </c>
      <c r="B331" s="43" t="s">
        <v>423</v>
      </c>
      <c r="C331" s="43" t="s">
        <v>531</v>
      </c>
      <c r="D331" s="43" t="s">
        <v>825</v>
      </c>
      <c r="E331" s="43" t="s">
        <v>540</v>
      </c>
      <c r="F331" s="43" t="s">
        <v>325</v>
      </c>
      <c r="G331" s="157" t="s">
        <v>584</v>
      </c>
      <c r="H331" s="53" t="s">
        <v>422</v>
      </c>
      <c r="I331" s="52" t="s">
        <v>251</v>
      </c>
    </row>
    <row r="332" spans="1:9" ht="14.5" customHeight="1" x14ac:dyDescent="0.35">
      <c r="A332" s="43" t="s">
        <v>246</v>
      </c>
      <c r="B332" s="43" t="s">
        <v>423</v>
      </c>
      <c r="C332" s="43" t="s">
        <v>531</v>
      </c>
      <c r="D332" s="43" t="s">
        <v>825</v>
      </c>
      <c r="E332" s="43" t="s">
        <v>541</v>
      </c>
      <c r="F332" s="43" t="s">
        <v>325</v>
      </c>
      <c r="G332" s="157" t="s">
        <v>584</v>
      </c>
      <c r="H332" s="53" t="s">
        <v>424</v>
      </c>
      <c r="I332" s="52" t="s">
        <v>251</v>
      </c>
    </row>
    <row r="333" spans="1:9" ht="14.5" customHeight="1" x14ac:dyDescent="0.35">
      <c r="A333" s="43" t="s">
        <v>246</v>
      </c>
      <c r="B333" s="43" t="s">
        <v>423</v>
      </c>
      <c r="C333" s="43" t="s">
        <v>531</v>
      </c>
      <c r="D333" s="43" t="s">
        <v>825</v>
      </c>
      <c r="E333" s="43" t="s">
        <v>542</v>
      </c>
      <c r="F333" s="43" t="s">
        <v>325</v>
      </c>
      <c r="G333" s="157" t="s">
        <v>584</v>
      </c>
      <c r="H333" s="53">
        <v>5634.5020000000004</v>
      </c>
      <c r="I333" s="52" t="s">
        <v>251</v>
      </c>
    </row>
    <row r="334" spans="1:9" ht="14.5" customHeight="1" x14ac:dyDescent="0.35">
      <c r="A334" s="43" t="s">
        <v>246</v>
      </c>
      <c r="B334" s="43" t="s">
        <v>423</v>
      </c>
      <c r="C334" s="43" t="s">
        <v>531</v>
      </c>
      <c r="D334" s="43" t="s">
        <v>825</v>
      </c>
      <c r="E334" s="43" t="s">
        <v>543</v>
      </c>
      <c r="F334" s="43" t="s">
        <v>325</v>
      </c>
      <c r="G334" s="157" t="s">
        <v>584</v>
      </c>
      <c r="H334" s="53">
        <v>5344.8609999999999</v>
      </c>
      <c r="I334" s="52" t="s">
        <v>251</v>
      </c>
    </row>
    <row r="335" spans="1:9" ht="14.5" customHeight="1" x14ac:dyDescent="0.35">
      <c r="A335" s="43" t="s">
        <v>246</v>
      </c>
      <c r="B335" s="43" t="s">
        <v>423</v>
      </c>
      <c r="C335" s="43" t="s">
        <v>531</v>
      </c>
      <c r="D335" s="43" t="s">
        <v>825</v>
      </c>
      <c r="E335" s="43" t="s">
        <v>544</v>
      </c>
      <c r="F335" s="43" t="s">
        <v>325</v>
      </c>
      <c r="G335" s="157" t="s">
        <v>584</v>
      </c>
      <c r="H335" s="53">
        <v>289.64</v>
      </c>
      <c r="I335" s="52" t="s">
        <v>251</v>
      </c>
    </row>
    <row r="336" spans="1:9" ht="14.5" customHeight="1" x14ac:dyDescent="0.35">
      <c r="A336" s="43" t="s">
        <v>246</v>
      </c>
      <c r="B336" s="43" t="s">
        <v>423</v>
      </c>
      <c r="C336" s="43" t="s">
        <v>531</v>
      </c>
      <c r="D336" s="43" t="s">
        <v>825</v>
      </c>
      <c r="E336" s="43" t="s">
        <v>545</v>
      </c>
      <c r="F336" s="43" t="s">
        <v>325</v>
      </c>
      <c r="G336" s="157" t="s">
        <v>584</v>
      </c>
      <c r="H336" s="53">
        <v>132.97399999999999</v>
      </c>
      <c r="I336" s="52" t="s">
        <v>251</v>
      </c>
    </row>
    <row r="337" spans="1:9" ht="14.5" customHeight="1" x14ac:dyDescent="0.35">
      <c r="A337" s="43" t="s">
        <v>246</v>
      </c>
      <c r="B337" s="43" t="s">
        <v>423</v>
      </c>
      <c r="C337" s="43" t="s">
        <v>531</v>
      </c>
      <c r="D337" s="43" t="s">
        <v>825</v>
      </c>
      <c r="E337" s="43" t="s">
        <v>546</v>
      </c>
      <c r="F337" s="43" t="s">
        <v>325</v>
      </c>
      <c r="G337" s="157" t="s">
        <v>584</v>
      </c>
      <c r="H337" s="53">
        <v>1.1519999999999999</v>
      </c>
      <c r="I337" s="52" t="s">
        <v>251</v>
      </c>
    </row>
    <row r="338" spans="1:9" ht="14.5" customHeight="1" x14ac:dyDescent="0.35">
      <c r="A338" s="43" t="s">
        <v>246</v>
      </c>
      <c r="B338" s="43" t="s">
        <v>423</v>
      </c>
      <c r="C338" s="43" t="s">
        <v>531</v>
      </c>
      <c r="D338" s="43" t="s">
        <v>825</v>
      </c>
      <c r="E338" s="43" t="s">
        <v>547</v>
      </c>
      <c r="F338" s="43" t="s">
        <v>325</v>
      </c>
      <c r="G338" s="157" t="s">
        <v>584</v>
      </c>
      <c r="H338" s="53">
        <v>81.405000000000001</v>
      </c>
      <c r="I338" s="52" t="s">
        <v>251</v>
      </c>
    </row>
    <row r="339" spans="1:9" ht="14.5" customHeight="1" x14ac:dyDescent="0.35">
      <c r="A339" s="43" t="s">
        <v>246</v>
      </c>
      <c r="B339" s="43" t="s">
        <v>423</v>
      </c>
      <c r="C339" s="43" t="s">
        <v>531</v>
      </c>
      <c r="D339" s="43" t="s">
        <v>825</v>
      </c>
      <c r="E339" s="43" t="s">
        <v>548</v>
      </c>
      <c r="F339" s="43" t="s">
        <v>325</v>
      </c>
      <c r="G339" s="157" t="s">
        <v>584</v>
      </c>
      <c r="H339" s="53">
        <v>50.417000000000002</v>
      </c>
      <c r="I339" s="52" t="s">
        <v>251</v>
      </c>
    </row>
    <row r="340" spans="1:9" ht="14.5" customHeight="1" x14ac:dyDescent="0.35">
      <c r="A340" s="43" t="s">
        <v>246</v>
      </c>
      <c r="B340" s="43" t="s">
        <v>423</v>
      </c>
      <c r="C340" s="43" t="s">
        <v>531</v>
      </c>
      <c r="D340" s="43" t="s">
        <v>825</v>
      </c>
      <c r="E340" s="43" t="s">
        <v>549</v>
      </c>
      <c r="F340" s="43" t="s">
        <v>325</v>
      </c>
      <c r="G340" s="157" t="s">
        <v>584</v>
      </c>
      <c r="H340" s="53">
        <v>82009.423999999999</v>
      </c>
      <c r="I340" s="52" t="s">
        <v>251</v>
      </c>
    </row>
    <row r="341" spans="1:9" ht="14.5" customHeight="1" x14ac:dyDescent="0.35">
      <c r="A341" s="43" t="s">
        <v>246</v>
      </c>
      <c r="B341" s="43" t="s">
        <v>423</v>
      </c>
      <c r="C341" s="43" t="s">
        <v>531</v>
      </c>
      <c r="D341" s="43" t="s">
        <v>825</v>
      </c>
      <c r="E341" s="43" t="s">
        <v>550</v>
      </c>
      <c r="F341" s="43" t="s">
        <v>325</v>
      </c>
      <c r="G341" s="157" t="s">
        <v>584</v>
      </c>
      <c r="H341" s="53">
        <v>22549.787</v>
      </c>
      <c r="I341" s="52" t="s">
        <v>251</v>
      </c>
    </row>
    <row r="342" spans="1:9" ht="14.5" customHeight="1" x14ac:dyDescent="0.35">
      <c r="A342" s="43" t="s">
        <v>246</v>
      </c>
      <c r="B342" s="43" t="s">
        <v>423</v>
      </c>
      <c r="C342" s="43" t="s">
        <v>531</v>
      </c>
      <c r="D342" s="43" t="s">
        <v>825</v>
      </c>
      <c r="E342" s="43" t="s">
        <v>551</v>
      </c>
      <c r="F342" s="43" t="s">
        <v>325</v>
      </c>
      <c r="G342" s="157" t="s">
        <v>584</v>
      </c>
      <c r="H342" s="53">
        <v>52838.624000000003</v>
      </c>
      <c r="I342" s="52" t="s">
        <v>251</v>
      </c>
    </row>
    <row r="343" spans="1:9" ht="14.5" customHeight="1" x14ac:dyDescent="0.35">
      <c r="A343" s="43" t="s">
        <v>246</v>
      </c>
      <c r="B343" s="43" t="s">
        <v>423</v>
      </c>
      <c r="C343" s="43" t="s">
        <v>531</v>
      </c>
      <c r="D343" s="43" t="s">
        <v>825</v>
      </c>
      <c r="E343" s="43" t="s">
        <v>552</v>
      </c>
      <c r="F343" s="43" t="s">
        <v>325</v>
      </c>
      <c r="G343" s="157" t="s">
        <v>584</v>
      </c>
      <c r="H343" s="53">
        <v>265.84899999999999</v>
      </c>
      <c r="I343" s="52" t="s">
        <v>251</v>
      </c>
    </row>
    <row r="344" spans="1:9" ht="14.5" customHeight="1" x14ac:dyDescent="0.35">
      <c r="A344" s="43" t="s">
        <v>246</v>
      </c>
      <c r="B344" s="43" t="s">
        <v>423</v>
      </c>
      <c r="C344" s="43" t="s">
        <v>531</v>
      </c>
      <c r="D344" s="43" t="s">
        <v>825</v>
      </c>
      <c r="E344" s="43" t="s">
        <v>553</v>
      </c>
      <c r="F344" s="43" t="s">
        <v>325</v>
      </c>
      <c r="G344" s="157" t="s">
        <v>584</v>
      </c>
      <c r="H344" s="53">
        <v>637.54999999999995</v>
      </c>
      <c r="I344" s="52" t="s">
        <v>251</v>
      </c>
    </row>
    <row r="345" spans="1:9" ht="14.5" customHeight="1" x14ac:dyDescent="0.35">
      <c r="A345" s="43" t="s">
        <v>246</v>
      </c>
      <c r="B345" s="43" t="s">
        <v>423</v>
      </c>
      <c r="C345" s="43" t="s">
        <v>531</v>
      </c>
      <c r="D345" s="43" t="s">
        <v>825</v>
      </c>
      <c r="E345" s="43" t="s">
        <v>554</v>
      </c>
      <c r="F345" s="43" t="s">
        <v>325</v>
      </c>
      <c r="G345" s="157" t="s">
        <v>584</v>
      </c>
      <c r="H345" s="53">
        <v>10.648</v>
      </c>
      <c r="I345" s="52" t="s">
        <v>251</v>
      </c>
    </row>
    <row r="346" spans="1:9" ht="14.5" customHeight="1" x14ac:dyDescent="0.35">
      <c r="A346" s="43" t="s">
        <v>246</v>
      </c>
      <c r="B346" s="43" t="s">
        <v>423</v>
      </c>
      <c r="C346" s="43" t="s">
        <v>531</v>
      </c>
      <c r="D346" s="43" t="s">
        <v>825</v>
      </c>
      <c r="E346" s="43" t="s">
        <v>555</v>
      </c>
      <c r="F346" s="43" t="s">
        <v>325</v>
      </c>
      <c r="G346" s="157" t="s">
        <v>584</v>
      </c>
      <c r="H346" s="53">
        <v>72.584999999999994</v>
      </c>
      <c r="I346" s="52" t="s">
        <v>251</v>
      </c>
    </row>
    <row r="347" spans="1:9" ht="14.5" customHeight="1" x14ac:dyDescent="0.35">
      <c r="A347" s="43" t="s">
        <v>246</v>
      </c>
      <c r="B347" s="43" t="s">
        <v>423</v>
      </c>
      <c r="C347" s="43" t="s">
        <v>531</v>
      </c>
      <c r="D347" s="43" t="s">
        <v>825</v>
      </c>
      <c r="E347" s="43" t="s">
        <v>556</v>
      </c>
      <c r="F347" s="43" t="s">
        <v>325</v>
      </c>
      <c r="G347" s="157" t="s">
        <v>584</v>
      </c>
      <c r="H347" s="53">
        <v>5910.8779999999997</v>
      </c>
      <c r="I347" s="52" t="s">
        <v>251</v>
      </c>
    </row>
    <row r="348" spans="1:9" ht="14.5" customHeight="1" x14ac:dyDescent="0.35">
      <c r="A348" s="43" t="s">
        <v>246</v>
      </c>
      <c r="B348" s="43" t="s">
        <v>423</v>
      </c>
      <c r="C348" s="43" t="s">
        <v>531</v>
      </c>
      <c r="D348" s="43" t="s">
        <v>825</v>
      </c>
      <c r="E348" s="43" t="s">
        <v>557</v>
      </c>
      <c r="F348" s="43" t="s">
        <v>325</v>
      </c>
      <c r="G348" s="157" t="s">
        <v>584</v>
      </c>
      <c r="H348" s="53" t="s">
        <v>424</v>
      </c>
      <c r="I348" s="52" t="s">
        <v>251</v>
      </c>
    </row>
    <row r="349" spans="1:9" ht="14.5" customHeight="1" x14ac:dyDescent="0.35">
      <c r="A349" s="43" t="s">
        <v>246</v>
      </c>
      <c r="B349" s="43" t="s">
        <v>423</v>
      </c>
      <c r="C349" s="43" t="s">
        <v>531</v>
      </c>
      <c r="D349" s="43" t="s">
        <v>825</v>
      </c>
      <c r="E349" s="43" t="s">
        <v>558</v>
      </c>
      <c r="F349" s="43" t="s">
        <v>325</v>
      </c>
      <c r="G349" s="157" t="s">
        <v>584</v>
      </c>
      <c r="H349" s="53" t="s">
        <v>424</v>
      </c>
      <c r="I349" s="52" t="s">
        <v>251</v>
      </c>
    </row>
    <row r="350" spans="1:9" ht="14.5" customHeight="1" x14ac:dyDescent="0.35">
      <c r="A350" s="43" t="s">
        <v>246</v>
      </c>
      <c r="B350" s="43" t="s">
        <v>423</v>
      </c>
      <c r="C350" s="43" t="s">
        <v>531</v>
      </c>
      <c r="D350" s="43" t="s">
        <v>825</v>
      </c>
      <c r="E350" s="43" t="s">
        <v>559</v>
      </c>
      <c r="F350" s="43" t="s">
        <v>325</v>
      </c>
      <c r="G350" s="157" t="s">
        <v>584</v>
      </c>
      <c r="H350" s="53">
        <v>4751.326</v>
      </c>
      <c r="I350" s="52" t="s">
        <v>251</v>
      </c>
    </row>
    <row r="351" spans="1:9" ht="14.5" customHeight="1" x14ac:dyDescent="0.35">
      <c r="A351" s="43" t="s">
        <v>246</v>
      </c>
      <c r="B351" s="43" t="s">
        <v>423</v>
      </c>
      <c r="C351" s="43" t="s">
        <v>531</v>
      </c>
      <c r="D351" s="43" t="s">
        <v>825</v>
      </c>
      <c r="E351" s="43" t="s">
        <v>560</v>
      </c>
      <c r="F351" s="43" t="s">
        <v>325</v>
      </c>
      <c r="G351" s="157" t="s">
        <v>584</v>
      </c>
      <c r="H351" s="53">
        <v>4960.2160000000003</v>
      </c>
      <c r="I351" s="52" t="s">
        <v>251</v>
      </c>
    </row>
    <row r="352" spans="1:9" ht="14.5" customHeight="1" x14ac:dyDescent="0.35">
      <c r="A352" s="43" t="s">
        <v>246</v>
      </c>
      <c r="B352" s="43" t="s">
        <v>423</v>
      </c>
      <c r="C352" s="43" t="s">
        <v>531</v>
      </c>
      <c r="D352" s="43" t="s">
        <v>825</v>
      </c>
      <c r="E352" s="43" t="s">
        <v>561</v>
      </c>
      <c r="F352" s="43" t="s">
        <v>325</v>
      </c>
      <c r="G352" s="157" t="s">
        <v>584</v>
      </c>
      <c r="H352" s="53">
        <v>-208.89</v>
      </c>
      <c r="I352" s="52" t="s">
        <v>251</v>
      </c>
    </row>
    <row r="353" spans="1:9" ht="14.5" customHeight="1" x14ac:dyDescent="0.35">
      <c r="A353" s="43" t="s">
        <v>246</v>
      </c>
      <c r="B353" s="43" t="s">
        <v>423</v>
      </c>
      <c r="C353" s="43" t="s">
        <v>531</v>
      </c>
      <c r="D353" s="43" t="s">
        <v>825</v>
      </c>
      <c r="E353" s="43" t="s">
        <v>562</v>
      </c>
      <c r="F353" s="43" t="s">
        <v>325</v>
      </c>
      <c r="G353" s="157" t="s">
        <v>584</v>
      </c>
      <c r="H353" s="53" t="s">
        <v>424</v>
      </c>
      <c r="I353" s="52" t="s">
        <v>251</v>
      </c>
    </row>
    <row r="354" spans="1:9" ht="14.5" customHeight="1" x14ac:dyDescent="0.35">
      <c r="A354" s="43" t="s">
        <v>246</v>
      </c>
      <c r="B354" s="43" t="s">
        <v>423</v>
      </c>
      <c r="C354" s="43" t="s">
        <v>531</v>
      </c>
      <c r="D354" s="43" t="s">
        <v>825</v>
      </c>
      <c r="E354" s="43" t="s">
        <v>563</v>
      </c>
      <c r="F354" s="43" t="s">
        <v>325</v>
      </c>
      <c r="G354" s="157" t="s">
        <v>584</v>
      </c>
      <c r="H354" s="53">
        <v>8737.8649999999998</v>
      </c>
      <c r="I354" s="52" t="s">
        <v>251</v>
      </c>
    </row>
    <row r="355" spans="1:9" ht="14.5" customHeight="1" x14ac:dyDescent="0.35">
      <c r="A355" s="43" t="s">
        <v>246</v>
      </c>
      <c r="B355" s="43" t="s">
        <v>423</v>
      </c>
      <c r="C355" s="43" t="s">
        <v>531</v>
      </c>
      <c r="D355" s="43" t="s">
        <v>825</v>
      </c>
      <c r="E355" s="43" t="s">
        <v>564</v>
      </c>
      <c r="F355" s="43" t="s">
        <v>325</v>
      </c>
      <c r="G355" s="157" t="s">
        <v>584</v>
      </c>
      <c r="H355" s="53">
        <v>25893.464</v>
      </c>
      <c r="I355" s="52" t="s">
        <v>251</v>
      </c>
    </row>
    <row r="356" spans="1:9" ht="14.5" customHeight="1" x14ac:dyDescent="0.35">
      <c r="A356" s="43" t="s">
        <v>246</v>
      </c>
      <c r="B356" s="43" t="s">
        <v>423</v>
      </c>
      <c r="C356" s="43" t="s">
        <v>531</v>
      </c>
      <c r="D356" s="43" t="s">
        <v>825</v>
      </c>
      <c r="E356" s="43" t="s">
        <v>565</v>
      </c>
      <c r="F356" s="43" t="s">
        <v>325</v>
      </c>
      <c r="G356" s="157" t="s">
        <v>584</v>
      </c>
      <c r="H356" s="53">
        <v>60.256</v>
      </c>
      <c r="I356" s="52" t="s">
        <v>251</v>
      </c>
    </row>
    <row r="357" spans="1:9" ht="14.5" customHeight="1" x14ac:dyDescent="0.35">
      <c r="A357" s="43" t="s">
        <v>246</v>
      </c>
      <c r="B357" s="43" t="s">
        <v>423</v>
      </c>
      <c r="C357" s="43" t="s">
        <v>531</v>
      </c>
      <c r="D357" s="43" t="s">
        <v>825</v>
      </c>
      <c r="E357" s="43" t="s">
        <v>566</v>
      </c>
      <c r="F357" s="43" t="s">
        <v>325</v>
      </c>
      <c r="G357" s="157" t="s">
        <v>584</v>
      </c>
      <c r="H357" s="53">
        <v>10.510999999999999</v>
      </c>
      <c r="I357" s="52" t="s">
        <v>251</v>
      </c>
    </row>
    <row r="358" spans="1:9" ht="14.5" customHeight="1" x14ac:dyDescent="0.35">
      <c r="A358" s="43" t="s">
        <v>246</v>
      </c>
      <c r="B358" s="43" t="s">
        <v>423</v>
      </c>
      <c r="C358" s="43" t="s">
        <v>531</v>
      </c>
      <c r="D358" s="43" t="s">
        <v>825</v>
      </c>
      <c r="E358" s="43" t="s">
        <v>567</v>
      </c>
      <c r="F358" s="43" t="s">
        <v>325</v>
      </c>
      <c r="G358" s="157" t="s">
        <v>584</v>
      </c>
      <c r="H358" s="53">
        <v>11.303000000000001</v>
      </c>
      <c r="I358" s="52" t="s">
        <v>251</v>
      </c>
    </row>
    <row r="359" spans="1:9" ht="14.5" customHeight="1" x14ac:dyDescent="0.35">
      <c r="A359" s="43" t="s">
        <v>246</v>
      </c>
      <c r="B359" s="43" t="s">
        <v>423</v>
      </c>
      <c r="C359" s="43" t="s">
        <v>531</v>
      </c>
      <c r="D359" s="43" t="s">
        <v>825</v>
      </c>
      <c r="E359" s="43" t="s">
        <v>568</v>
      </c>
      <c r="F359" s="43" t="s">
        <v>325</v>
      </c>
      <c r="G359" s="157" t="s">
        <v>584</v>
      </c>
      <c r="H359" s="53">
        <v>38.442</v>
      </c>
      <c r="I359" s="52" t="s">
        <v>251</v>
      </c>
    </row>
    <row r="360" spans="1:9" ht="14.5" customHeight="1" x14ac:dyDescent="0.35">
      <c r="A360" s="43" t="s">
        <v>246</v>
      </c>
      <c r="B360" s="43" t="s">
        <v>423</v>
      </c>
      <c r="C360" s="43" t="s">
        <v>531</v>
      </c>
      <c r="D360" s="43" t="s">
        <v>825</v>
      </c>
      <c r="E360" s="43" t="s">
        <v>569</v>
      </c>
      <c r="F360" s="43" t="s">
        <v>325</v>
      </c>
      <c r="G360" s="157" t="s">
        <v>584</v>
      </c>
      <c r="H360" s="53">
        <v>84437.483999999997</v>
      </c>
      <c r="I360" s="52" t="s">
        <v>251</v>
      </c>
    </row>
    <row r="361" spans="1:9" ht="14.5" customHeight="1" x14ac:dyDescent="0.35">
      <c r="A361" s="43" t="s">
        <v>246</v>
      </c>
      <c r="B361" s="43" t="s">
        <v>423</v>
      </c>
      <c r="C361" s="43" t="s">
        <v>531</v>
      </c>
      <c r="D361" s="43" t="s">
        <v>825</v>
      </c>
      <c r="E361" s="43" t="s">
        <v>570</v>
      </c>
      <c r="F361" s="43" t="s">
        <v>325</v>
      </c>
      <c r="G361" s="157" t="s">
        <v>584</v>
      </c>
      <c r="H361" s="53">
        <v>35441.095000000001</v>
      </c>
      <c r="I361" s="52" t="s">
        <v>251</v>
      </c>
    </row>
    <row r="362" spans="1:9" ht="14.5" customHeight="1" x14ac:dyDescent="0.35">
      <c r="A362" s="43" t="s">
        <v>246</v>
      </c>
      <c r="B362" s="43" t="s">
        <v>423</v>
      </c>
      <c r="C362" s="43" t="s">
        <v>531</v>
      </c>
      <c r="D362" s="43" t="s">
        <v>825</v>
      </c>
      <c r="E362" s="43" t="s">
        <v>571</v>
      </c>
      <c r="F362" s="43" t="s">
        <v>325</v>
      </c>
      <c r="G362" s="157" t="s">
        <v>584</v>
      </c>
      <c r="H362" s="53">
        <v>34657.519999999997</v>
      </c>
      <c r="I362" s="52" t="s">
        <v>251</v>
      </c>
    </row>
    <row r="363" spans="1:9" ht="14.5" customHeight="1" x14ac:dyDescent="0.35">
      <c r="A363" s="43" t="s">
        <v>246</v>
      </c>
      <c r="B363" s="43" t="s">
        <v>423</v>
      </c>
      <c r="C363" s="43" t="s">
        <v>531</v>
      </c>
      <c r="D363" s="43" t="s">
        <v>825</v>
      </c>
      <c r="E363" s="43" t="s">
        <v>572</v>
      </c>
      <c r="F363" s="43" t="s">
        <v>325</v>
      </c>
      <c r="G363" s="157" t="s">
        <v>584</v>
      </c>
      <c r="H363" s="53">
        <v>583.35500000000002</v>
      </c>
      <c r="I363" s="52" t="s">
        <v>251</v>
      </c>
    </row>
    <row r="364" spans="1:9" ht="14.5" customHeight="1" x14ac:dyDescent="0.35">
      <c r="A364" s="43" t="s">
        <v>246</v>
      </c>
      <c r="B364" s="43" t="s">
        <v>423</v>
      </c>
      <c r="C364" s="43" t="s">
        <v>531</v>
      </c>
      <c r="D364" s="43" t="s">
        <v>825</v>
      </c>
      <c r="E364" s="43" t="s">
        <v>573</v>
      </c>
      <c r="F364" s="43" t="s">
        <v>325</v>
      </c>
      <c r="G364" s="157" t="s">
        <v>584</v>
      </c>
      <c r="H364" s="53">
        <v>200.22</v>
      </c>
      <c r="I364" s="52" t="s">
        <v>251</v>
      </c>
    </row>
    <row r="365" spans="1:9" ht="14.5" customHeight="1" x14ac:dyDescent="0.35">
      <c r="A365" s="43" t="s">
        <v>246</v>
      </c>
      <c r="B365" s="43" t="s">
        <v>423</v>
      </c>
      <c r="C365" s="43" t="s">
        <v>531</v>
      </c>
      <c r="D365" s="43" t="s">
        <v>825</v>
      </c>
      <c r="E365" s="43" t="s">
        <v>574</v>
      </c>
      <c r="F365" s="43" t="s">
        <v>325</v>
      </c>
      <c r="G365" s="157" t="s">
        <v>584</v>
      </c>
      <c r="H365" s="53">
        <v>48532.307999999997</v>
      </c>
      <c r="I365" s="52" t="s">
        <v>251</v>
      </c>
    </row>
    <row r="366" spans="1:9" ht="14.5" customHeight="1" x14ac:dyDescent="0.35">
      <c r="A366" s="43" t="s">
        <v>246</v>
      </c>
      <c r="B366" s="43" t="s">
        <v>423</v>
      </c>
      <c r="C366" s="43" t="s">
        <v>531</v>
      </c>
      <c r="D366" s="43" t="s">
        <v>825</v>
      </c>
      <c r="E366" s="43" t="s">
        <v>575</v>
      </c>
      <c r="F366" s="43" t="s">
        <v>325</v>
      </c>
      <c r="G366" s="157" t="s">
        <v>584</v>
      </c>
      <c r="H366" s="53">
        <v>1013.744</v>
      </c>
      <c r="I366" s="52" t="s">
        <v>251</v>
      </c>
    </row>
    <row r="367" spans="1:9" ht="14.5" customHeight="1" x14ac:dyDescent="0.35">
      <c r="A367" s="43" t="s">
        <v>246</v>
      </c>
      <c r="B367" s="43" t="s">
        <v>423</v>
      </c>
      <c r="C367" s="43" t="s">
        <v>531</v>
      </c>
      <c r="D367" s="43" t="s">
        <v>825</v>
      </c>
      <c r="E367" s="43" t="s">
        <v>576</v>
      </c>
      <c r="F367" s="43" t="s">
        <v>325</v>
      </c>
      <c r="G367" s="157" t="s">
        <v>584</v>
      </c>
      <c r="H367" s="53">
        <v>47518.563999999998</v>
      </c>
      <c r="I367" s="52" t="s">
        <v>251</v>
      </c>
    </row>
    <row r="368" spans="1:9" ht="14.5" customHeight="1" x14ac:dyDescent="0.35">
      <c r="A368" s="43" t="s">
        <v>246</v>
      </c>
      <c r="B368" s="43" t="s">
        <v>423</v>
      </c>
      <c r="C368" s="43" t="s">
        <v>531</v>
      </c>
      <c r="D368" s="43" t="s">
        <v>825</v>
      </c>
      <c r="E368" s="43" t="s">
        <v>577</v>
      </c>
      <c r="F368" s="43" t="s">
        <v>325</v>
      </c>
      <c r="G368" s="157" t="s">
        <v>584</v>
      </c>
      <c r="H368" s="53">
        <v>464.08199999999999</v>
      </c>
      <c r="I368" s="52" t="s">
        <v>251</v>
      </c>
    </row>
    <row r="369" spans="1:9" ht="14.5" customHeight="1" x14ac:dyDescent="0.35">
      <c r="A369" s="43" t="s">
        <v>246</v>
      </c>
      <c r="B369" s="43" t="s">
        <v>423</v>
      </c>
      <c r="C369" s="43" t="s">
        <v>531</v>
      </c>
      <c r="D369" s="43" t="s">
        <v>825</v>
      </c>
      <c r="E369" s="43" t="s">
        <v>577</v>
      </c>
      <c r="F369" s="43" t="s">
        <v>325</v>
      </c>
      <c r="G369" s="157" t="s">
        <v>584</v>
      </c>
      <c r="H369" s="53">
        <v>464.08199999999999</v>
      </c>
      <c r="I369" s="52" t="s">
        <v>251</v>
      </c>
    </row>
    <row r="370" spans="1:9" ht="14.5" customHeight="1" x14ac:dyDescent="0.35">
      <c r="A370" s="43" t="s">
        <v>246</v>
      </c>
      <c r="B370" s="43" t="s">
        <v>423</v>
      </c>
      <c r="C370" s="43" t="s">
        <v>531</v>
      </c>
      <c r="D370" s="43" t="s">
        <v>825</v>
      </c>
      <c r="E370" s="43" t="s">
        <v>532</v>
      </c>
      <c r="F370" s="43" t="s">
        <v>325</v>
      </c>
      <c r="G370" s="157" t="s">
        <v>585</v>
      </c>
      <c r="H370" s="53">
        <v>87626.089000000007</v>
      </c>
      <c r="I370" s="52" t="s">
        <v>251</v>
      </c>
    </row>
    <row r="371" spans="1:9" ht="14.5" customHeight="1" x14ac:dyDescent="0.35">
      <c r="A371" s="43" t="s">
        <v>246</v>
      </c>
      <c r="B371" s="43" t="s">
        <v>423</v>
      </c>
      <c r="C371" s="43" t="s">
        <v>531</v>
      </c>
      <c r="D371" s="43" t="s">
        <v>825</v>
      </c>
      <c r="E371" s="43" t="s">
        <v>534</v>
      </c>
      <c r="F371" s="43" t="s">
        <v>325</v>
      </c>
      <c r="G371" s="157" t="s">
        <v>585</v>
      </c>
      <c r="H371" s="53">
        <v>84694.589000000007</v>
      </c>
      <c r="I371" s="52" t="s">
        <v>251</v>
      </c>
    </row>
    <row r="372" spans="1:9" ht="14.5" customHeight="1" x14ac:dyDescent="0.35">
      <c r="A372" s="43" t="s">
        <v>246</v>
      </c>
      <c r="B372" s="43" t="s">
        <v>423</v>
      </c>
      <c r="C372" s="43" t="s">
        <v>531</v>
      </c>
      <c r="D372" s="43" t="s">
        <v>825</v>
      </c>
      <c r="E372" s="43" t="s">
        <v>535</v>
      </c>
      <c r="F372" s="43" t="s">
        <v>325</v>
      </c>
      <c r="G372" s="157" t="s">
        <v>585</v>
      </c>
      <c r="H372" s="53">
        <v>28655.379000000001</v>
      </c>
      <c r="I372" s="52" t="s">
        <v>251</v>
      </c>
    </row>
    <row r="373" spans="1:9" ht="14.5" customHeight="1" x14ac:dyDescent="0.35">
      <c r="A373" s="43" t="s">
        <v>246</v>
      </c>
      <c r="B373" s="43" t="s">
        <v>423</v>
      </c>
      <c r="C373" s="43" t="s">
        <v>531</v>
      </c>
      <c r="D373" s="43" t="s">
        <v>825</v>
      </c>
      <c r="E373" s="43" t="s">
        <v>536</v>
      </c>
      <c r="F373" s="43" t="s">
        <v>325</v>
      </c>
      <c r="G373" s="157" t="s">
        <v>585</v>
      </c>
      <c r="H373" s="53">
        <v>7729.0280000000002</v>
      </c>
      <c r="I373" s="52" t="s">
        <v>251</v>
      </c>
    </row>
    <row r="374" spans="1:9" ht="14.5" customHeight="1" x14ac:dyDescent="0.35">
      <c r="A374" s="43" t="s">
        <v>246</v>
      </c>
      <c r="B374" s="43" t="s">
        <v>423</v>
      </c>
      <c r="C374" s="43" t="s">
        <v>531</v>
      </c>
      <c r="D374" s="43" t="s">
        <v>825</v>
      </c>
      <c r="E374" s="43" t="s">
        <v>537</v>
      </c>
      <c r="F374" s="43" t="s">
        <v>325</v>
      </c>
      <c r="G374" s="157" t="s">
        <v>585</v>
      </c>
      <c r="H374" s="53">
        <v>48310.182000000001</v>
      </c>
      <c r="I374" s="52" t="s">
        <v>251</v>
      </c>
    </row>
    <row r="375" spans="1:9" ht="14.5" customHeight="1" x14ac:dyDescent="0.35">
      <c r="A375" s="43" t="s">
        <v>246</v>
      </c>
      <c r="B375" s="43" t="s">
        <v>423</v>
      </c>
      <c r="C375" s="43" t="s">
        <v>531</v>
      </c>
      <c r="D375" s="43" t="s">
        <v>825</v>
      </c>
      <c r="E375" s="43" t="s">
        <v>538</v>
      </c>
      <c r="F375" s="43" t="s">
        <v>325</v>
      </c>
      <c r="G375" s="157" t="s">
        <v>585</v>
      </c>
      <c r="H375" s="53">
        <v>2931.5</v>
      </c>
      <c r="I375" s="52" t="s">
        <v>251</v>
      </c>
    </row>
    <row r="376" spans="1:9" ht="14.5" customHeight="1" x14ac:dyDescent="0.35">
      <c r="A376" s="43" t="s">
        <v>246</v>
      </c>
      <c r="B376" s="43" t="s">
        <v>423</v>
      </c>
      <c r="C376" s="43" t="s">
        <v>531</v>
      </c>
      <c r="D376" s="43" t="s">
        <v>825</v>
      </c>
      <c r="E376" s="43" t="s">
        <v>539</v>
      </c>
      <c r="F376" s="43" t="s">
        <v>325</v>
      </c>
      <c r="G376" s="157" t="s">
        <v>585</v>
      </c>
      <c r="H376" s="53">
        <v>2931.5</v>
      </c>
      <c r="I376" s="52" t="s">
        <v>251</v>
      </c>
    </row>
    <row r="377" spans="1:9" ht="14.5" customHeight="1" x14ac:dyDescent="0.35">
      <c r="A377" s="43" t="s">
        <v>246</v>
      </c>
      <c r="B377" s="43" t="s">
        <v>423</v>
      </c>
      <c r="C377" s="43" t="s">
        <v>531</v>
      </c>
      <c r="D377" s="43" t="s">
        <v>825</v>
      </c>
      <c r="E377" s="43" t="s">
        <v>540</v>
      </c>
      <c r="F377" s="43" t="s">
        <v>325</v>
      </c>
      <c r="G377" s="157" t="s">
        <v>585</v>
      </c>
      <c r="H377" s="53" t="s">
        <v>422</v>
      </c>
      <c r="I377" s="52" t="s">
        <v>251</v>
      </c>
    </row>
    <row r="378" spans="1:9" ht="14.5" customHeight="1" x14ac:dyDescent="0.35">
      <c r="A378" s="43" t="s">
        <v>246</v>
      </c>
      <c r="B378" s="43" t="s">
        <v>423</v>
      </c>
      <c r="C378" s="43" t="s">
        <v>531</v>
      </c>
      <c r="D378" s="43" t="s">
        <v>825</v>
      </c>
      <c r="E378" s="43" t="s">
        <v>541</v>
      </c>
      <c r="F378" s="43" t="s">
        <v>325</v>
      </c>
      <c r="G378" s="157" t="s">
        <v>585</v>
      </c>
      <c r="H378" s="53" t="s">
        <v>424</v>
      </c>
      <c r="I378" s="52" t="s">
        <v>251</v>
      </c>
    </row>
    <row r="379" spans="1:9" ht="14.5" customHeight="1" x14ac:dyDescent="0.35">
      <c r="A379" s="43" t="s">
        <v>246</v>
      </c>
      <c r="B379" s="43" t="s">
        <v>423</v>
      </c>
      <c r="C379" s="43" t="s">
        <v>531</v>
      </c>
      <c r="D379" s="43" t="s">
        <v>825</v>
      </c>
      <c r="E379" s="43" t="s">
        <v>542</v>
      </c>
      <c r="F379" s="43" t="s">
        <v>325</v>
      </c>
      <c r="G379" s="157" t="s">
        <v>585</v>
      </c>
      <c r="H379" s="53">
        <v>5566.5410000000002</v>
      </c>
      <c r="I379" s="52" t="s">
        <v>251</v>
      </c>
    </row>
    <row r="380" spans="1:9" ht="14.5" customHeight="1" x14ac:dyDescent="0.35">
      <c r="A380" s="43" t="s">
        <v>246</v>
      </c>
      <c r="B380" s="43" t="s">
        <v>423</v>
      </c>
      <c r="C380" s="43" t="s">
        <v>531</v>
      </c>
      <c r="D380" s="43" t="s">
        <v>825</v>
      </c>
      <c r="E380" s="43" t="s">
        <v>543</v>
      </c>
      <c r="F380" s="43" t="s">
        <v>325</v>
      </c>
      <c r="G380" s="157" t="s">
        <v>585</v>
      </c>
      <c r="H380" s="53">
        <v>5257.5450000000001</v>
      </c>
      <c r="I380" s="52" t="s">
        <v>251</v>
      </c>
    </row>
    <row r="381" spans="1:9" ht="14.5" customHeight="1" x14ac:dyDescent="0.35">
      <c r="A381" s="43" t="s">
        <v>246</v>
      </c>
      <c r="B381" s="43" t="s">
        <v>423</v>
      </c>
      <c r="C381" s="43" t="s">
        <v>531</v>
      </c>
      <c r="D381" s="43" t="s">
        <v>825</v>
      </c>
      <c r="E381" s="43" t="s">
        <v>544</v>
      </c>
      <c r="F381" s="43" t="s">
        <v>325</v>
      </c>
      <c r="G381" s="157" t="s">
        <v>585</v>
      </c>
      <c r="H381" s="53">
        <v>308.99599999999998</v>
      </c>
      <c r="I381" s="52" t="s">
        <v>251</v>
      </c>
    </row>
    <row r="382" spans="1:9" ht="14.5" customHeight="1" x14ac:dyDescent="0.35">
      <c r="A382" s="43" t="s">
        <v>246</v>
      </c>
      <c r="B382" s="43" t="s">
        <v>423</v>
      </c>
      <c r="C382" s="43" t="s">
        <v>531</v>
      </c>
      <c r="D382" s="43" t="s">
        <v>825</v>
      </c>
      <c r="E382" s="43" t="s">
        <v>545</v>
      </c>
      <c r="F382" s="43" t="s">
        <v>325</v>
      </c>
      <c r="G382" s="157" t="s">
        <v>585</v>
      </c>
      <c r="H382" s="53">
        <v>127.241</v>
      </c>
      <c r="I382" s="52" t="s">
        <v>251</v>
      </c>
    </row>
    <row r="383" spans="1:9" ht="14.5" customHeight="1" x14ac:dyDescent="0.35">
      <c r="A383" s="43" t="s">
        <v>246</v>
      </c>
      <c r="B383" s="43" t="s">
        <v>423</v>
      </c>
      <c r="C383" s="43" t="s">
        <v>531</v>
      </c>
      <c r="D383" s="43" t="s">
        <v>825</v>
      </c>
      <c r="E383" s="43" t="s">
        <v>546</v>
      </c>
      <c r="F383" s="43" t="s">
        <v>325</v>
      </c>
      <c r="G383" s="157" t="s">
        <v>585</v>
      </c>
      <c r="H383" s="53">
        <v>1.321</v>
      </c>
      <c r="I383" s="52" t="s">
        <v>251</v>
      </c>
    </row>
    <row r="384" spans="1:9" ht="14.5" customHeight="1" x14ac:dyDescent="0.35">
      <c r="A384" s="43" t="s">
        <v>246</v>
      </c>
      <c r="B384" s="43" t="s">
        <v>423</v>
      </c>
      <c r="C384" s="43" t="s">
        <v>531</v>
      </c>
      <c r="D384" s="43" t="s">
        <v>825</v>
      </c>
      <c r="E384" s="43" t="s">
        <v>547</v>
      </c>
      <c r="F384" s="43" t="s">
        <v>325</v>
      </c>
      <c r="G384" s="157" t="s">
        <v>585</v>
      </c>
      <c r="H384" s="53">
        <v>77.564999999999998</v>
      </c>
      <c r="I384" s="52" t="s">
        <v>251</v>
      </c>
    </row>
    <row r="385" spans="1:9" ht="14.5" customHeight="1" x14ac:dyDescent="0.35">
      <c r="A385" s="43" t="s">
        <v>246</v>
      </c>
      <c r="B385" s="43" t="s">
        <v>423</v>
      </c>
      <c r="C385" s="43" t="s">
        <v>531</v>
      </c>
      <c r="D385" s="43" t="s">
        <v>825</v>
      </c>
      <c r="E385" s="43" t="s">
        <v>548</v>
      </c>
      <c r="F385" s="43" t="s">
        <v>325</v>
      </c>
      <c r="G385" s="157" t="s">
        <v>585</v>
      </c>
      <c r="H385" s="53">
        <v>48.354999999999997</v>
      </c>
      <c r="I385" s="52" t="s">
        <v>251</v>
      </c>
    </row>
    <row r="386" spans="1:9" ht="14.5" customHeight="1" x14ac:dyDescent="0.35">
      <c r="A386" s="43" t="s">
        <v>246</v>
      </c>
      <c r="B386" s="43" t="s">
        <v>423</v>
      </c>
      <c r="C386" s="43" t="s">
        <v>531</v>
      </c>
      <c r="D386" s="43" t="s">
        <v>825</v>
      </c>
      <c r="E386" s="43" t="s">
        <v>549</v>
      </c>
      <c r="F386" s="43" t="s">
        <v>325</v>
      </c>
      <c r="G386" s="157" t="s">
        <v>585</v>
      </c>
      <c r="H386" s="53">
        <v>83429.379000000001</v>
      </c>
      <c r="I386" s="52" t="s">
        <v>251</v>
      </c>
    </row>
    <row r="387" spans="1:9" ht="14.5" customHeight="1" x14ac:dyDescent="0.35">
      <c r="A387" s="43" t="s">
        <v>246</v>
      </c>
      <c r="B387" s="43" t="s">
        <v>423</v>
      </c>
      <c r="C387" s="43" t="s">
        <v>531</v>
      </c>
      <c r="D387" s="43" t="s">
        <v>825</v>
      </c>
      <c r="E387" s="43" t="s">
        <v>550</v>
      </c>
      <c r="F387" s="43" t="s">
        <v>325</v>
      </c>
      <c r="G387" s="157" t="s">
        <v>585</v>
      </c>
      <c r="H387" s="53">
        <v>22828.733</v>
      </c>
      <c r="I387" s="52" t="s">
        <v>251</v>
      </c>
    </row>
    <row r="388" spans="1:9" ht="14.5" customHeight="1" x14ac:dyDescent="0.35">
      <c r="A388" s="43" t="s">
        <v>246</v>
      </c>
      <c r="B388" s="43" t="s">
        <v>423</v>
      </c>
      <c r="C388" s="43" t="s">
        <v>531</v>
      </c>
      <c r="D388" s="43" t="s">
        <v>825</v>
      </c>
      <c r="E388" s="43" t="s">
        <v>551</v>
      </c>
      <c r="F388" s="43" t="s">
        <v>325</v>
      </c>
      <c r="G388" s="157" t="s">
        <v>585</v>
      </c>
      <c r="H388" s="53">
        <v>54010.442999999999</v>
      </c>
      <c r="I388" s="52" t="s">
        <v>251</v>
      </c>
    </row>
    <row r="389" spans="1:9" ht="14.5" customHeight="1" x14ac:dyDescent="0.35">
      <c r="A389" s="43" t="s">
        <v>246</v>
      </c>
      <c r="B389" s="43" t="s">
        <v>423</v>
      </c>
      <c r="C389" s="43" t="s">
        <v>531</v>
      </c>
      <c r="D389" s="43" t="s">
        <v>825</v>
      </c>
      <c r="E389" s="43" t="s">
        <v>552</v>
      </c>
      <c r="F389" s="43" t="s">
        <v>325</v>
      </c>
      <c r="G389" s="157" t="s">
        <v>585</v>
      </c>
      <c r="H389" s="53">
        <v>268.01</v>
      </c>
      <c r="I389" s="52" t="s">
        <v>251</v>
      </c>
    </row>
    <row r="390" spans="1:9" ht="14.5" customHeight="1" x14ac:dyDescent="0.35">
      <c r="A390" s="43" t="s">
        <v>246</v>
      </c>
      <c r="B390" s="43" t="s">
        <v>423</v>
      </c>
      <c r="C390" s="43" t="s">
        <v>531</v>
      </c>
      <c r="D390" s="43" t="s">
        <v>825</v>
      </c>
      <c r="E390" s="43" t="s">
        <v>553</v>
      </c>
      <c r="F390" s="43" t="s">
        <v>325</v>
      </c>
      <c r="G390" s="157" t="s">
        <v>585</v>
      </c>
      <c r="H390" s="53">
        <v>645.56600000000003</v>
      </c>
      <c r="I390" s="52" t="s">
        <v>251</v>
      </c>
    </row>
    <row r="391" spans="1:9" ht="14.5" customHeight="1" x14ac:dyDescent="0.35">
      <c r="A391" s="43" t="s">
        <v>246</v>
      </c>
      <c r="B391" s="43" t="s">
        <v>423</v>
      </c>
      <c r="C391" s="43" t="s">
        <v>531</v>
      </c>
      <c r="D391" s="43" t="s">
        <v>825</v>
      </c>
      <c r="E391" s="43" t="s">
        <v>554</v>
      </c>
      <c r="F391" s="43" t="s">
        <v>325</v>
      </c>
      <c r="G391" s="157" t="s">
        <v>585</v>
      </c>
      <c r="H391" s="53">
        <v>10.757999999999999</v>
      </c>
      <c r="I391" s="52" t="s">
        <v>251</v>
      </c>
    </row>
    <row r="392" spans="1:9" ht="14.5" customHeight="1" x14ac:dyDescent="0.35">
      <c r="A392" s="43" t="s">
        <v>246</v>
      </c>
      <c r="B392" s="43" t="s">
        <v>423</v>
      </c>
      <c r="C392" s="43" t="s">
        <v>531</v>
      </c>
      <c r="D392" s="43" t="s">
        <v>825</v>
      </c>
      <c r="E392" s="43" t="s">
        <v>555</v>
      </c>
      <c r="F392" s="43" t="s">
        <v>325</v>
      </c>
      <c r="G392" s="157" t="s">
        <v>585</v>
      </c>
      <c r="H392" s="53">
        <v>69.19</v>
      </c>
      <c r="I392" s="52" t="s">
        <v>251</v>
      </c>
    </row>
    <row r="393" spans="1:9" ht="14.5" customHeight="1" x14ac:dyDescent="0.35">
      <c r="A393" s="43" t="s">
        <v>246</v>
      </c>
      <c r="B393" s="43" t="s">
        <v>423</v>
      </c>
      <c r="C393" s="43" t="s">
        <v>531</v>
      </c>
      <c r="D393" s="43" t="s">
        <v>825</v>
      </c>
      <c r="E393" s="43" t="s">
        <v>556</v>
      </c>
      <c r="F393" s="43" t="s">
        <v>325</v>
      </c>
      <c r="G393" s="157" t="s">
        <v>585</v>
      </c>
      <c r="H393" s="53">
        <v>5875.4470000000001</v>
      </c>
      <c r="I393" s="52" t="s">
        <v>251</v>
      </c>
    </row>
    <row r="394" spans="1:9" ht="14.5" customHeight="1" x14ac:dyDescent="0.35">
      <c r="A394" s="43" t="s">
        <v>246</v>
      </c>
      <c r="B394" s="43" t="s">
        <v>423</v>
      </c>
      <c r="C394" s="43" t="s">
        <v>531</v>
      </c>
      <c r="D394" s="43" t="s">
        <v>825</v>
      </c>
      <c r="E394" s="43" t="s">
        <v>557</v>
      </c>
      <c r="F394" s="43" t="s">
        <v>325</v>
      </c>
      <c r="G394" s="157" t="s">
        <v>585</v>
      </c>
      <c r="H394" s="53" t="s">
        <v>424</v>
      </c>
      <c r="I394" s="52" t="s">
        <v>251</v>
      </c>
    </row>
    <row r="395" spans="1:9" ht="14.5" customHeight="1" x14ac:dyDescent="0.35">
      <c r="A395" s="43" t="s">
        <v>246</v>
      </c>
      <c r="B395" s="43" t="s">
        <v>423</v>
      </c>
      <c r="C395" s="43" t="s">
        <v>531</v>
      </c>
      <c r="D395" s="43" t="s">
        <v>825</v>
      </c>
      <c r="E395" s="43" t="s">
        <v>558</v>
      </c>
      <c r="F395" s="43" t="s">
        <v>325</v>
      </c>
      <c r="G395" s="157" t="s">
        <v>585</v>
      </c>
      <c r="H395" s="53" t="s">
        <v>424</v>
      </c>
      <c r="I395" s="52" t="s">
        <v>251</v>
      </c>
    </row>
    <row r="396" spans="1:9" ht="14.5" customHeight="1" x14ac:dyDescent="0.35">
      <c r="A396" s="43" t="s">
        <v>246</v>
      </c>
      <c r="B396" s="43" t="s">
        <v>423</v>
      </c>
      <c r="C396" s="43" t="s">
        <v>531</v>
      </c>
      <c r="D396" s="43" t="s">
        <v>825</v>
      </c>
      <c r="E396" s="43" t="s">
        <v>559</v>
      </c>
      <c r="F396" s="43" t="s">
        <v>325</v>
      </c>
      <c r="G396" s="157" t="s">
        <v>585</v>
      </c>
      <c r="H396" s="53">
        <v>4588.7160000000003</v>
      </c>
      <c r="I396" s="52" t="s">
        <v>251</v>
      </c>
    </row>
    <row r="397" spans="1:9" ht="14.5" customHeight="1" x14ac:dyDescent="0.35">
      <c r="A397" s="43" t="s">
        <v>246</v>
      </c>
      <c r="B397" s="43" t="s">
        <v>423</v>
      </c>
      <c r="C397" s="43" t="s">
        <v>531</v>
      </c>
      <c r="D397" s="43" t="s">
        <v>825</v>
      </c>
      <c r="E397" s="43" t="s">
        <v>560</v>
      </c>
      <c r="F397" s="43" t="s">
        <v>325</v>
      </c>
      <c r="G397" s="157" t="s">
        <v>585</v>
      </c>
      <c r="H397" s="53">
        <v>4797.0069999999996</v>
      </c>
      <c r="I397" s="52" t="s">
        <v>251</v>
      </c>
    </row>
    <row r="398" spans="1:9" ht="14.5" customHeight="1" x14ac:dyDescent="0.35">
      <c r="A398" s="43" t="s">
        <v>246</v>
      </c>
      <c r="B398" s="43" t="s">
        <v>423</v>
      </c>
      <c r="C398" s="43" t="s">
        <v>531</v>
      </c>
      <c r="D398" s="43" t="s">
        <v>825</v>
      </c>
      <c r="E398" s="43" t="s">
        <v>561</v>
      </c>
      <c r="F398" s="43" t="s">
        <v>325</v>
      </c>
      <c r="G398" s="157" t="s">
        <v>585</v>
      </c>
      <c r="H398" s="53">
        <v>-208.291</v>
      </c>
      <c r="I398" s="52" t="s">
        <v>251</v>
      </c>
    </row>
    <row r="399" spans="1:9" ht="14.5" customHeight="1" x14ac:dyDescent="0.35">
      <c r="A399" s="43" t="s">
        <v>246</v>
      </c>
      <c r="B399" s="43" t="s">
        <v>423</v>
      </c>
      <c r="C399" s="43" t="s">
        <v>531</v>
      </c>
      <c r="D399" s="43" t="s">
        <v>825</v>
      </c>
      <c r="E399" s="43" t="s">
        <v>562</v>
      </c>
      <c r="F399" s="43" t="s">
        <v>325</v>
      </c>
      <c r="G399" s="157" t="s">
        <v>585</v>
      </c>
      <c r="H399" s="53" t="s">
        <v>424</v>
      </c>
      <c r="I399" s="52" t="s">
        <v>251</v>
      </c>
    </row>
    <row r="400" spans="1:9" ht="14.5" customHeight="1" x14ac:dyDescent="0.35">
      <c r="A400" s="43" t="s">
        <v>246</v>
      </c>
      <c r="B400" s="43" t="s">
        <v>423</v>
      </c>
      <c r="C400" s="43" t="s">
        <v>531</v>
      </c>
      <c r="D400" s="43" t="s">
        <v>825</v>
      </c>
      <c r="E400" s="43" t="s">
        <v>563</v>
      </c>
      <c r="F400" s="43" t="s">
        <v>325</v>
      </c>
      <c r="G400" s="157" t="s">
        <v>585</v>
      </c>
      <c r="H400" s="53">
        <v>8466.7379999999994</v>
      </c>
      <c r="I400" s="52" t="s">
        <v>251</v>
      </c>
    </row>
    <row r="401" spans="1:9" ht="14.5" customHeight="1" x14ac:dyDescent="0.35">
      <c r="A401" s="43" t="s">
        <v>246</v>
      </c>
      <c r="B401" s="43" t="s">
        <v>423</v>
      </c>
      <c r="C401" s="43" t="s">
        <v>531</v>
      </c>
      <c r="D401" s="43" t="s">
        <v>825</v>
      </c>
      <c r="E401" s="43" t="s">
        <v>564</v>
      </c>
      <c r="F401" s="43" t="s">
        <v>325</v>
      </c>
      <c r="G401" s="157" t="s">
        <v>585</v>
      </c>
      <c r="H401" s="53">
        <v>26475.878000000001</v>
      </c>
      <c r="I401" s="52" t="s">
        <v>251</v>
      </c>
    </row>
    <row r="402" spans="1:9" ht="14.5" customHeight="1" x14ac:dyDescent="0.35">
      <c r="A402" s="43" t="s">
        <v>246</v>
      </c>
      <c r="B402" s="43" t="s">
        <v>423</v>
      </c>
      <c r="C402" s="43" t="s">
        <v>531</v>
      </c>
      <c r="D402" s="43" t="s">
        <v>825</v>
      </c>
      <c r="E402" s="43" t="s">
        <v>565</v>
      </c>
      <c r="F402" s="43" t="s">
        <v>325</v>
      </c>
      <c r="G402" s="157" t="s">
        <v>585</v>
      </c>
      <c r="H402" s="53">
        <v>58.802</v>
      </c>
      <c r="I402" s="52" t="s">
        <v>251</v>
      </c>
    </row>
    <row r="403" spans="1:9" ht="14.5" customHeight="1" x14ac:dyDescent="0.35">
      <c r="A403" s="43" t="s">
        <v>246</v>
      </c>
      <c r="B403" s="43" t="s">
        <v>423</v>
      </c>
      <c r="C403" s="43" t="s">
        <v>531</v>
      </c>
      <c r="D403" s="43" t="s">
        <v>825</v>
      </c>
      <c r="E403" s="43" t="s">
        <v>566</v>
      </c>
      <c r="F403" s="43" t="s">
        <v>325</v>
      </c>
      <c r="G403" s="157" t="s">
        <v>585</v>
      </c>
      <c r="H403" s="53">
        <v>10.4</v>
      </c>
      <c r="I403" s="52" t="s">
        <v>251</v>
      </c>
    </row>
    <row r="404" spans="1:9" ht="14.5" customHeight="1" x14ac:dyDescent="0.35">
      <c r="A404" s="43" t="s">
        <v>246</v>
      </c>
      <c r="B404" s="43" t="s">
        <v>423</v>
      </c>
      <c r="C404" s="43" t="s">
        <v>531</v>
      </c>
      <c r="D404" s="43" t="s">
        <v>825</v>
      </c>
      <c r="E404" s="43" t="s">
        <v>567</v>
      </c>
      <c r="F404" s="43" t="s">
        <v>325</v>
      </c>
      <c r="G404" s="157" t="s">
        <v>585</v>
      </c>
      <c r="H404" s="53">
        <v>11.202</v>
      </c>
      <c r="I404" s="52" t="s">
        <v>251</v>
      </c>
    </row>
    <row r="405" spans="1:9" ht="14.5" customHeight="1" x14ac:dyDescent="0.35">
      <c r="A405" s="43" t="s">
        <v>246</v>
      </c>
      <c r="B405" s="43" t="s">
        <v>423</v>
      </c>
      <c r="C405" s="43" t="s">
        <v>531</v>
      </c>
      <c r="D405" s="43" t="s">
        <v>825</v>
      </c>
      <c r="E405" s="43" t="s">
        <v>568</v>
      </c>
      <c r="F405" s="43" t="s">
        <v>325</v>
      </c>
      <c r="G405" s="157" t="s">
        <v>585</v>
      </c>
      <c r="H405" s="53">
        <v>37.200000000000003</v>
      </c>
      <c r="I405" s="52" t="s">
        <v>251</v>
      </c>
    </row>
    <row r="406" spans="1:9" ht="14.5" customHeight="1" x14ac:dyDescent="0.35">
      <c r="A406" s="43" t="s">
        <v>246</v>
      </c>
      <c r="B406" s="43" t="s">
        <v>423</v>
      </c>
      <c r="C406" s="43" t="s">
        <v>531</v>
      </c>
      <c r="D406" s="43" t="s">
        <v>825</v>
      </c>
      <c r="E406" s="43" t="s">
        <v>569</v>
      </c>
      <c r="F406" s="43" t="s">
        <v>325</v>
      </c>
      <c r="G406" s="157" t="s">
        <v>585</v>
      </c>
      <c r="H406" s="53">
        <v>86095.103000000003</v>
      </c>
      <c r="I406" s="52" t="s">
        <v>251</v>
      </c>
    </row>
    <row r="407" spans="1:9" ht="14.5" customHeight="1" x14ac:dyDescent="0.35">
      <c r="A407" s="43" t="s">
        <v>246</v>
      </c>
      <c r="B407" s="43" t="s">
        <v>423</v>
      </c>
      <c r="C407" s="43" t="s">
        <v>531</v>
      </c>
      <c r="D407" s="43" t="s">
        <v>825</v>
      </c>
      <c r="E407" s="43" t="s">
        <v>570</v>
      </c>
      <c r="F407" s="43" t="s">
        <v>325</v>
      </c>
      <c r="G407" s="157" t="s">
        <v>585</v>
      </c>
      <c r="H407" s="53">
        <v>35771.415999999997</v>
      </c>
      <c r="I407" s="52" t="s">
        <v>251</v>
      </c>
    </row>
    <row r="408" spans="1:9" ht="14.5" customHeight="1" x14ac:dyDescent="0.35">
      <c r="A408" s="43" t="s">
        <v>246</v>
      </c>
      <c r="B408" s="43" t="s">
        <v>423</v>
      </c>
      <c r="C408" s="43" t="s">
        <v>531</v>
      </c>
      <c r="D408" s="43" t="s">
        <v>825</v>
      </c>
      <c r="E408" s="43" t="s">
        <v>571</v>
      </c>
      <c r="F408" s="43" t="s">
        <v>325</v>
      </c>
      <c r="G408" s="157" t="s">
        <v>585</v>
      </c>
      <c r="H408" s="53">
        <v>34972.33</v>
      </c>
      <c r="I408" s="52" t="s">
        <v>251</v>
      </c>
    </row>
    <row r="409" spans="1:9" ht="14.5" customHeight="1" x14ac:dyDescent="0.35">
      <c r="A409" s="43" t="s">
        <v>246</v>
      </c>
      <c r="B409" s="43" t="s">
        <v>423</v>
      </c>
      <c r="C409" s="43" t="s">
        <v>531</v>
      </c>
      <c r="D409" s="43" t="s">
        <v>825</v>
      </c>
      <c r="E409" s="43" t="s">
        <v>572</v>
      </c>
      <c r="F409" s="43" t="s">
        <v>325</v>
      </c>
      <c r="G409" s="157" t="s">
        <v>585</v>
      </c>
      <c r="H409" s="53">
        <v>600.75699999999995</v>
      </c>
      <c r="I409" s="52" t="s">
        <v>251</v>
      </c>
    </row>
    <row r="410" spans="1:9" ht="14.5" customHeight="1" x14ac:dyDescent="0.35">
      <c r="A410" s="43" t="s">
        <v>246</v>
      </c>
      <c r="B410" s="43" t="s">
        <v>423</v>
      </c>
      <c r="C410" s="43" t="s">
        <v>531</v>
      </c>
      <c r="D410" s="43" t="s">
        <v>825</v>
      </c>
      <c r="E410" s="43" t="s">
        <v>573</v>
      </c>
      <c r="F410" s="43" t="s">
        <v>325</v>
      </c>
      <c r="G410" s="157" t="s">
        <v>585</v>
      </c>
      <c r="H410" s="53">
        <v>198.32900000000001</v>
      </c>
      <c r="I410" s="52" t="s">
        <v>251</v>
      </c>
    </row>
    <row r="411" spans="1:9" ht="14.5" customHeight="1" x14ac:dyDescent="0.35">
      <c r="A411" s="43" t="s">
        <v>246</v>
      </c>
      <c r="B411" s="43" t="s">
        <v>423</v>
      </c>
      <c r="C411" s="43" t="s">
        <v>531</v>
      </c>
      <c r="D411" s="43" t="s">
        <v>825</v>
      </c>
      <c r="E411" s="43" t="s">
        <v>574</v>
      </c>
      <c r="F411" s="43" t="s">
        <v>325</v>
      </c>
      <c r="G411" s="157" t="s">
        <v>585</v>
      </c>
      <c r="H411" s="53">
        <v>49857.712</v>
      </c>
      <c r="I411" s="52" t="s">
        <v>251</v>
      </c>
    </row>
    <row r="412" spans="1:9" ht="14.5" customHeight="1" x14ac:dyDescent="0.35">
      <c r="A412" s="43" t="s">
        <v>246</v>
      </c>
      <c r="B412" s="43" t="s">
        <v>423</v>
      </c>
      <c r="C412" s="43" t="s">
        <v>531</v>
      </c>
      <c r="D412" s="43" t="s">
        <v>825</v>
      </c>
      <c r="E412" s="43" t="s">
        <v>575</v>
      </c>
      <c r="F412" s="43" t="s">
        <v>325</v>
      </c>
      <c r="G412" s="157" t="s">
        <v>585</v>
      </c>
      <c r="H412" s="53">
        <v>995.90700000000004</v>
      </c>
      <c r="I412" s="52" t="s">
        <v>251</v>
      </c>
    </row>
    <row r="413" spans="1:9" ht="14.5" customHeight="1" x14ac:dyDescent="0.35">
      <c r="A413" s="43" t="s">
        <v>246</v>
      </c>
      <c r="B413" s="43" t="s">
        <v>423</v>
      </c>
      <c r="C413" s="43" t="s">
        <v>531</v>
      </c>
      <c r="D413" s="43" t="s">
        <v>825</v>
      </c>
      <c r="E413" s="43" t="s">
        <v>576</v>
      </c>
      <c r="F413" s="43" t="s">
        <v>325</v>
      </c>
      <c r="G413" s="157" t="s">
        <v>585</v>
      </c>
      <c r="H413" s="53">
        <v>48861.805999999997</v>
      </c>
      <c r="I413" s="52" t="s">
        <v>251</v>
      </c>
    </row>
    <row r="414" spans="1:9" ht="14.5" customHeight="1" x14ac:dyDescent="0.35">
      <c r="A414" s="43" t="s">
        <v>246</v>
      </c>
      <c r="B414" s="43" t="s">
        <v>423</v>
      </c>
      <c r="C414" s="43" t="s">
        <v>531</v>
      </c>
      <c r="D414" s="43" t="s">
        <v>825</v>
      </c>
      <c r="E414" s="43" t="s">
        <v>577</v>
      </c>
      <c r="F414" s="43" t="s">
        <v>325</v>
      </c>
      <c r="G414" s="157" t="s">
        <v>585</v>
      </c>
      <c r="H414" s="53">
        <v>465.97399999999999</v>
      </c>
      <c r="I414" s="52" t="s">
        <v>251</v>
      </c>
    </row>
    <row r="415" spans="1:9" ht="14.5" customHeight="1" x14ac:dyDescent="0.35">
      <c r="A415" s="43" t="s">
        <v>246</v>
      </c>
      <c r="B415" s="43" t="s">
        <v>423</v>
      </c>
      <c r="C415" s="43" t="s">
        <v>531</v>
      </c>
      <c r="D415" s="43" t="s">
        <v>825</v>
      </c>
      <c r="E415" s="43" t="s">
        <v>577</v>
      </c>
      <c r="F415" s="43" t="s">
        <v>325</v>
      </c>
      <c r="G415" s="157" t="s">
        <v>585</v>
      </c>
      <c r="H415" s="53">
        <v>465.97399999999999</v>
      </c>
      <c r="I415" s="52" t="s">
        <v>251</v>
      </c>
    </row>
    <row r="416" spans="1:9" ht="14.5" customHeight="1" x14ac:dyDescent="0.35">
      <c r="A416" s="43" t="s">
        <v>246</v>
      </c>
      <c r="B416" s="43" t="s">
        <v>423</v>
      </c>
      <c r="C416" s="43" t="s">
        <v>531</v>
      </c>
      <c r="D416" s="43" t="s">
        <v>825</v>
      </c>
      <c r="E416" s="43" t="s">
        <v>532</v>
      </c>
      <c r="F416" s="43" t="s">
        <v>325</v>
      </c>
      <c r="G416" s="157" t="s">
        <v>586</v>
      </c>
      <c r="H416" s="53">
        <v>83311.981</v>
      </c>
      <c r="I416" s="52" t="s">
        <v>250</v>
      </c>
    </row>
    <row r="417" spans="1:9" ht="14.5" customHeight="1" x14ac:dyDescent="0.35">
      <c r="A417" s="43" t="s">
        <v>246</v>
      </c>
      <c r="B417" s="43" t="s">
        <v>423</v>
      </c>
      <c r="C417" s="43" t="s">
        <v>531</v>
      </c>
      <c r="D417" s="43" t="s">
        <v>825</v>
      </c>
      <c r="E417" s="43" t="s">
        <v>534</v>
      </c>
      <c r="F417" s="43" t="s">
        <v>325</v>
      </c>
      <c r="G417" s="157" t="s">
        <v>586</v>
      </c>
      <c r="H417" s="53">
        <v>80250.426000000007</v>
      </c>
      <c r="I417" s="52" t="s">
        <v>250</v>
      </c>
    </row>
    <row r="418" spans="1:9" ht="14.5" customHeight="1" x14ac:dyDescent="0.35">
      <c r="A418" s="43" t="s">
        <v>246</v>
      </c>
      <c r="B418" s="43" t="s">
        <v>423</v>
      </c>
      <c r="C418" s="43" t="s">
        <v>531</v>
      </c>
      <c r="D418" s="43" t="s">
        <v>825</v>
      </c>
      <c r="E418" s="43" t="s">
        <v>535</v>
      </c>
      <c r="F418" s="43" t="s">
        <v>325</v>
      </c>
      <c r="G418" s="157" t="s">
        <v>586</v>
      </c>
      <c r="H418" s="53">
        <v>28482.896000000001</v>
      </c>
      <c r="I418" s="52" t="s">
        <v>250</v>
      </c>
    </row>
    <row r="419" spans="1:9" ht="14.5" customHeight="1" x14ac:dyDescent="0.35">
      <c r="A419" s="43" t="s">
        <v>246</v>
      </c>
      <c r="B419" s="43" t="s">
        <v>423</v>
      </c>
      <c r="C419" s="43" t="s">
        <v>531</v>
      </c>
      <c r="D419" s="43" t="s">
        <v>825</v>
      </c>
      <c r="E419" s="43" t="s">
        <v>536</v>
      </c>
      <c r="F419" s="43" t="s">
        <v>325</v>
      </c>
      <c r="G419" s="157" t="s">
        <v>586</v>
      </c>
      <c r="H419" s="53">
        <v>7908.3890000000001</v>
      </c>
      <c r="I419" s="52" t="s">
        <v>250</v>
      </c>
    </row>
    <row r="420" spans="1:9" ht="14.5" customHeight="1" x14ac:dyDescent="0.35">
      <c r="A420" s="43" t="s">
        <v>246</v>
      </c>
      <c r="B420" s="43" t="s">
        <v>423</v>
      </c>
      <c r="C420" s="43" t="s">
        <v>531</v>
      </c>
      <c r="D420" s="43" t="s">
        <v>825</v>
      </c>
      <c r="E420" s="43" t="s">
        <v>537</v>
      </c>
      <c r="F420" s="43" t="s">
        <v>325</v>
      </c>
      <c r="G420" s="157" t="s">
        <v>586</v>
      </c>
      <c r="H420" s="53">
        <v>43859.141000000003</v>
      </c>
      <c r="I420" s="52" t="s">
        <v>250</v>
      </c>
    </row>
    <row r="421" spans="1:9" ht="14.5" customHeight="1" x14ac:dyDescent="0.35">
      <c r="A421" s="43" t="s">
        <v>246</v>
      </c>
      <c r="B421" s="43" t="s">
        <v>423</v>
      </c>
      <c r="C421" s="43" t="s">
        <v>531</v>
      </c>
      <c r="D421" s="43" t="s">
        <v>825</v>
      </c>
      <c r="E421" s="43" t="s">
        <v>538</v>
      </c>
      <c r="F421" s="43" t="s">
        <v>325</v>
      </c>
      <c r="G421" s="157" t="s">
        <v>586</v>
      </c>
      <c r="H421" s="53">
        <v>3061.5549999999998</v>
      </c>
      <c r="I421" s="52" t="s">
        <v>250</v>
      </c>
    </row>
    <row r="422" spans="1:9" ht="14.5" customHeight="1" x14ac:dyDescent="0.35">
      <c r="A422" s="43" t="s">
        <v>246</v>
      </c>
      <c r="B422" s="43" t="s">
        <v>423</v>
      </c>
      <c r="C422" s="43" t="s">
        <v>531</v>
      </c>
      <c r="D422" s="43" t="s">
        <v>825</v>
      </c>
      <c r="E422" s="43" t="s">
        <v>539</v>
      </c>
      <c r="F422" s="43" t="s">
        <v>325</v>
      </c>
      <c r="G422" s="157" t="s">
        <v>586</v>
      </c>
      <c r="H422" s="53">
        <v>3061.5549999999998</v>
      </c>
      <c r="I422" s="52" t="s">
        <v>250</v>
      </c>
    </row>
    <row r="423" spans="1:9" ht="14.5" customHeight="1" x14ac:dyDescent="0.35">
      <c r="A423" s="43" t="s">
        <v>246</v>
      </c>
      <c r="B423" s="43" t="s">
        <v>423</v>
      </c>
      <c r="C423" s="43" t="s">
        <v>531</v>
      </c>
      <c r="D423" s="43" t="s">
        <v>825</v>
      </c>
      <c r="E423" s="43" t="s">
        <v>540</v>
      </c>
      <c r="F423" s="43" t="s">
        <v>325</v>
      </c>
      <c r="G423" s="157" t="s">
        <v>586</v>
      </c>
      <c r="H423" s="53" t="s">
        <v>422</v>
      </c>
      <c r="I423" s="52" t="s">
        <v>250</v>
      </c>
    </row>
    <row r="424" spans="1:9" ht="14.5" customHeight="1" x14ac:dyDescent="0.35">
      <c r="A424" s="43" t="s">
        <v>246</v>
      </c>
      <c r="B424" s="43" t="s">
        <v>423</v>
      </c>
      <c r="C424" s="43" t="s">
        <v>531</v>
      </c>
      <c r="D424" s="43" t="s">
        <v>825</v>
      </c>
      <c r="E424" s="43" t="s">
        <v>541</v>
      </c>
      <c r="F424" s="43" t="s">
        <v>325</v>
      </c>
      <c r="G424" s="157" t="s">
        <v>586</v>
      </c>
      <c r="H424" s="53" t="s">
        <v>424</v>
      </c>
      <c r="I424" s="52" t="s">
        <v>250</v>
      </c>
    </row>
    <row r="425" spans="1:9" ht="14.5" customHeight="1" x14ac:dyDescent="0.35">
      <c r="A425" s="43" t="s">
        <v>246</v>
      </c>
      <c r="B425" s="43" t="s">
        <v>423</v>
      </c>
      <c r="C425" s="43" t="s">
        <v>531</v>
      </c>
      <c r="D425" s="43" t="s">
        <v>825</v>
      </c>
      <c r="E425" s="43" t="s">
        <v>542</v>
      </c>
      <c r="F425" s="43" t="s">
        <v>325</v>
      </c>
      <c r="G425" s="157" t="s">
        <v>586</v>
      </c>
      <c r="H425" s="53">
        <v>5780.1620000000003</v>
      </c>
      <c r="I425" s="52" t="s">
        <v>250</v>
      </c>
    </row>
    <row r="426" spans="1:9" ht="14.5" customHeight="1" x14ac:dyDescent="0.35">
      <c r="A426" s="43" t="s">
        <v>246</v>
      </c>
      <c r="B426" s="43" t="s">
        <v>423</v>
      </c>
      <c r="C426" s="43" t="s">
        <v>531</v>
      </c>
      <c r="D426" s="43" t="s">
        <v>825</v>
      </c>
      <c r="E426" s="43" t="s">
        <v>543</v>
      </c>
      <c r="F426" s="43" t="s">
        <v>325</v>
      </c>
      <c r="G426" s="157" t="s">
        <v>586</v>
      </c>
      <c r="H426" s="53">
        <v>5919.8819999999996</v>
      </c>
      <c r="I426" s="52" t="s">
        <v>250</v>
      </c>
    </row>
    <row r="427" spans="1:9" ht="14.5" customHeight="1" x14ac:dyDescent="0.35">
      <c r="A427" s="43" t="s">
        <v>246</v>
      </c>
      <c r="B427" s="43" t="s">
        <v>423</v>
      </c>
      <c r="C427" s="43" t="s">
        <v>531</v>
      </c>
      <c r="D427" s="43" t="s">
        <v>825</v>
      </c>
      <c r="E427" s="43" t="s">
        <v>544</v>
      </c>
      <c r="F427" s="43" t="s">
        <v>325</v>
      </c>
      <c r="G427" s="157" t="s">
        <v>586</v>
      </c>
      <c r="H427" s="53">
        <v>-139.72</v>
      </c>
      <c r="I427" s="52" t="s">
        <v>250</v>
      </c>
    </row>
    <row r="428" spans="1:9" ht="14.5" customHeight="1" x14ac:dyDescent="0.35">
      <c r="A428" s="43" t="s">
        <v>246</v>
      </c>
      <c r="B428" s="43" t="s">
        <v>423</v>
      </c>
      <c r="C428" s="43" t="s">
        <v>531</v>
      </c>
      <c r="D428" s="43" t="s">
        <v>825</v>
      </c>
      <c r="E428" s="43" t="s">
        <v>545</v>
      </c>
      <c r="F428" s="43" t="s">
        <v>325</v>
      </c>
      <c r="G428" s="157" t="s">
        <v>586</v>
      </c>
      <c r="H428" s="53">
        <v>134.477</v>
      </c>
      <c r="I428" s="52" t="s">
        <v>250</v>
      </c>
    </row>
    <row r="429" spans="1:9" ht="14.5" customHeight="1" x14ac:dyDescent="0.35">
      <c r="A429" s="43" t="s">
        <v>246</v>
      </c>
      <c r="B429" s="43" t="s">
        <v>423</v>
      </c>
      <c r="C429" s="43" t="s">
        <v>531</v>
      </c>
      <c r="D429" s="43" t="s">
        <v>825</v>
      </c>
      <c r="E429" s="43" t="s">
        <v>546</v>
      </c>
      <c r="F429" s="43" t="s">
        <v>325</v>
      </c>
      <c r="G429" s="157" t="s">
        <v>586</v>
      </c>
      <c r="H429" s="53">
        <v>1.5649999999999999</v>
      </c>
      <c r="I429" s="52" t="s">
        <v>250</v>
      </c>
    </row>
    <row r="430" spans="1:9" ht="14.5" customHeight="1" x14ac:dyDescent="0.35">
      <c r="A430" s="43" t="s">
        <v>246</v>
      </c>
      <c r="B430" s="43" t="s">
        <v>423</v>
      </c>
      <c r="C430" s="43" t="s">
        <v>531</v>
      </c>
      <c r="D430" s="43" t="s">
        <v>825</v>
      </c>
      <c r="E430" s="43" t="s">
        <v>547</v>
      </c>
      <c r="F430" s="43" t="s">
        <v>325</v>
      </c>
      <c r="G430" s="157" t="s">
        <v>586</v>
      </c>
      <c r="H430" s="53">
        <v>79.216999999999999</v>
      </c>
      <c r="I430" s="52" t="s">
        <v>250</v>
      </c>
    </row>
    <row r="431" spans="1:9" ht="14.5" customHeight="1" x14ac:dyDescent="0.35">
      <c r="A431" s="43" t="s">
        <v>246</v>
      </c>
      <c r="B431" s="43" t="s">
        <v>423</v>
      </c>
      <c r="C431" s="43" t="s">
        <v>531</v>
      </c>
      <c r="D431" s="43" t="s">
        <v>825</v>
      </c>
      <c r="E431" s="43" t="s">
        <v>548</v>
      </c>
      <c r="F431" s="43" t="s">
        <v>325</v>
      </c>
      <c r="G431" s="157" t="s">
        <v>586</v>
      </c>
      <c r="H431" s="53">
        <v>53.695</v>
      </c>
      <c r="I431" s="52" t="s">
        <v>250</v>
      </c>
    </row>
    <row r="432" spans="1:9" ht="14.5" customHeight="1" x14ac:dyDescent="0.35">
      <c r="A432" s="43" t="s">
        <v>246</v>
      </c>
      <c r="B432" s="43" t="s">
        <v>423</v>
      </c>
      <c r="C432" s="43" t="s">
        <v>531</v>
      </c>
      <c r="D432" s="43" t="s">
        <v>825</v>
      </c>
      <c r="E432" s="43" t="s">
        <v>549</v>
      </c>
      <c r="F432" s="43" t="s">
        <v>325</v>
      </c>
      <c r="G432" s="157" t="s">
        <v>586</v>
      </c>
      <c r="H432" s="53">
        <v>80168.400999999998</v>
      </c>
      <c r="I432" s="52" t="s">
        <v>250</v>
      </c>
    </row>
    <row r="433" spans="1:9" ht="14.5" customHeight="1" x14ac:dyDescent="0.35">
      <c r="A433" s="43" t="s">
        <v>246</v>
      </c>
      <c r="B433" s="43" t="s">
        <v>423</v>
      </c>
      <c r="C433" s="43" t="s">
        <v>531</v>
      </c>
      <c r="D433" s="43" t="s">
        <v>825</v>
      </c>
      <c r="E433" s="43" t="s">
        <v>550</v>
      </c>
      <c r="F433" s="43" t="s">
        <v>325</v>
      </c>
      <c r="G433" s="157" t="s">
        <v>586</v>
      </c>
      <c r="H433" s="53">
        <v>23465.64</v>
      </c>
      <c r="I433" s="52" t="s">
        <v>250</v>
      </c>
    </row>
    <row r="434" spans="1:9" ht="14.5" customHeight="1" x14ac:dyDescent="0.35">
      <c r="A434" s="43" t="s">
        <v>246</v>
      </c>
      <c r="B434" s="43" t="s">
        <v>423</v>
      </c>
      <c r="C434" s="43" t="s">
        <v>531</v>
      </c>
      <c r="D434" s="43" t="s">
        <v>825</v>
      </c>
      <c r="E434" s="43" t="s">
        <v>551</v>
      </c>
      <c r="F434" s="43" t="s">
        <v>325</v>
      </c>
      <c r="G434" s="157" t="s">
        <v>586</v>
      </c>
      <c r="H434" s="53">
        <v>49720.919000000002</v>
      </c>
      <c r="I434" s="52" t="s">
        <v>250</v>
      </c>
    </row>
    <row r="435" spans="1:9" ht="14.5" customHeight="1" x14ac:dyDescent="0.35">
      <c r="A435" s="43" t="s">
        <v>246</v>
      </c>
      <c r="B435" s="43" t="s">
        <v>423</v>
      </c>
      <c r="C435" s="43" t="s">
        <v>531</v>
      </c>
      <c r="D435" s="43" t="s">
        <v>825</v>
      </c>
      <c r="E435" s="43" t="s">
        <v>552</v>
      </c>
      <c r="F435" s="43" t="s">
        <v>325</v>
      </c>
      <c r="G435" s="157" t="s">
        <v>586</v>
      </c>
      <c r="H435" s="53">
        <v>267.834</v>
      </c>
      <c r="I435" s="52" t="s">
        <v>250</v>
      </c>
    </row>
    <row r="436" spans="1:9" ht="14.5" customHeight="1" x14ac:dyDescent="0.35">
      <c r="A436" s="43" t="s">
        <v>246</v>
      </c>
      <c r="B436" s="43" t="s">
        <v>423</v>
      </c>
      <c r="C436" s="43" t="s">
        <v>531</v>
      </c>
      <c r="D436" s="43" t="s">
        <v>825</v>
      </c>
      <c r="E436" s="43" t="s">
        <v>553</v>
      </c>
      <c r="F436" s="43" t="s">
        <v>325</v>
      </c>
      <c r="G436" s="157" t="s">
        <v>586</v>
      </c>
      <c r="H436" s="53">
        <v>591.69500000000005</v>
      </c>
      <c r="I436" s="52" t="s">
        <v>250</v>
      </c>
    </row>
    <row r="437" spans="1:9" ht="14.5" customHeight="1" x14ac:dyDescent="0.35">
      <c r="A437" s="43" t="s">
        <v>246</v>
      </c>
      <c r="B437" s="43" t="s">
        <v>423</v>
      </c>
      <c r="C437" s="43" t="s">
        <v>531</v>
      </c>
      <c r="D437" s="43" t="s">
        <v>825</v>
      </c>
      <c r="E437" s="43" t="s">
        <v>554</v>
      </c>
      <c r="F437" s="43" t="s">
        <v>325</v>
      </c>
      <c r="G437" s="157" t="s">
        <v>586</v>
      </c>
      <c r="H437" s="53">
        <v>11.384</v>
      </c>
      <c r="I437" s="52" t="s">
        <v>250</v>
      </c>
    </row>
    <row r="438" spans="1:9" ht="14.5" customHeight="1" x14ac:dyDescent="0.35">
      <c r="A438" s="43" t="s">
        <v>246</v>
      </c>
      <c r="B438" s="43" t="s">
        <v>423</v>
      </c>
      <c r="C438" s="43" t="s">
        <v>531</v>
      </c>
      <c r="D438" s="43" t="s">
        <v>825</v>
      </c>
      <c r="E438" s="43" t="s">
        <v>555</v>
      </c>
      <c r="F438" s="43" t="s">
        <v>325</v>
      </c>
      <c r="G438" s="157" t="s">
        <v>586</v>
      </c>
      <c r="H438" s="53">
        <v>161.91999999999999</v>
      </c>
      <c r="I438" s="52" t="s">
        <v>250</v>
      </c>
    </row>
    <row r="439" spans="1:9" ht="14.5" customHeight="1" x14ac:dyDescent="0.35">
      <c r="A439" s="43" t="s">
        <v>246</v>
      </c>
      <c r="B439" s="43" t="s">
        <v>423</v>
      </c>
      <c r="C439" s="43" t="s">
        <v>531</v>
      </c>
      <c r="D439" s="43" t="s">
        <v>825</v>
      </c>
      <c r="E439" s="43" t="s">
        <v>556</v>
      </c>
      <c r="F439" s="43" t="s">
        <v>325</v>
      </c>
      <c r="G439" s="157" t="s">
        <v>586</v>
      </c>
      <c r="H439" s="53">
        <v>6228.2259999999997</v>
      </c>
      <c r="I439" s="52" t="s">
        <v>250</v>
      </c>
    </row>
    <row r="440" spans="1:9" ht="14.5" customHeight="1" x14ac:dyDescent="0.35">
      <c r="A440" s="43" t="s">
        <v>246</v>
      </c>
      <c r="B440" s="43" t="s">
        <v>423</v>
      </c>
      <c r="C440" s="43" t="s">
        <v>531</v>
      </c>
      <c r="D440" s="43" t="s">
        <v>825</v>
      </c>
      <c r="E440" s="43" t="s">
        <v>557</v>
      </c>
      <c r="F440" s="43" t="s">
        <v>325</v>
      </c>
      <c r="G440" s="157" t="s">
        <v>586</v>
      </c>
      <c r="H440" s="53" t="s">
        <v>424</v>
      </c>
      <c r="I440" s="52" t="s">
        <v>250</v>
      </c>
    </row>
    <row r="441" spans="1:9" ht="14.5" customHeight="1" x14ac:dyDescent="0.35">
      <c r="A441" s="43" t="s">
        <v>246</v>
      </c>
      <c r="B441" s="43" t="s">
        <v>423</v>
      </c>
      <c r="C441" s="43" t="s">
        <v>531</v>
      </c>
      <c r="D441" s="43" t="s">
        <v>825</v>
      </c>
      <c r="E441" s="43" t="s">
        <v>558</v>
      </c>
      <c r="F441" s="43" t="s">
        <v>325</v>
      </c>
      <c r="G441" s="157" t="s">
        <v>586</v>
      </c>
      <c r="H441" s="53" t="s">
        <v>424</v>
      </c>
      <c r="I441" s="52" t="s">
        <v>250</v>
      </c>
    </row>
    <row r="442" spans="1:9" ht="14.5" customHeight="1" x14ac:dyDescent="0.35">
      <c r="A442" s="43" t="s">
        <v>246</v>
      </c>
      <c r="B442" s="43" t="s">
        <v>423</v>
      </c>
      <c r="C442" s="43" t="s">
        <v>531</v>
      </c>
      <c r="D442" s="43" t="s">
        <v>825</v>
      </c>
      <c r="E442" s="43" t="s">
        <v>559</v>
      </c>
      <c r="F442" s="43" t="s">
        <v>325</v>
      </c>
      <c r="G442" s="157" t="s">
        <v>586</v>
      </c>
      <c r="H442" s="53">
        <v>5012.5050000000001</v>
      </c>
      <c r="I442" s="52" t="s">
        <v>250</v>
      </c>
    </row>
    <row r="443" spans="1:9" ht="14.5" customHeight="1" x14ac:dyDescent="0.35">
      <c r="A443" s="43" t="s">
        <v>246</v>
      </c>
      <c r="B443" s="43" t="s">
        <v>423</v>
      </c>
      <c r="C443" s="43" t="s">
        <v>531</v>
      </c>
      <c r="D443" s="43" t="s">
        <v>825</v>
      </c>
      <c r="E443" s="43" t="s">
        <v>560</v>
      </c>
      <c r="F443" s="43" t="s">
        <v>325</v>
      </c>
      <c r="G443" s="157" t="s">
        <v>586</v>
      </c>
      <c r="H443" s="53">
        <v>5012.5050000000001</v>
      </c>
      <c r="I443" s="52" t="s">
        <v>250</v>
      </c>
    </row>
    <row r="444" spans="1:9" ht="14.5" customHeight="1" x14ac:dyDescent="0.35">
      <c r="A444" s="43" t="s">
        <v>246</v>
      </c>
      <c r="B444" s="43" t="s">
        <v>423</v>
      </c>
      <c r="C444" s="43" t="s">
        <v>531</v>
      </c>
      <c r="D444" s="43" t="s">
        <v>825</v>
      </c>
      <c r="E444" s="43" t="s">
        <v>561</v>
      </c>
      <c r="F444" s="43" t="s">
        <v>325</v>
      </c>
      <c r="G444" s="157" t="s">
        <v>586</v>
      </c>
      <c r="H444" s="53" t="s">
        <v>202</v>
      </c>
      <c r="I444" s="52" t="s">
        <v>250</v>
      </c>
    </row>
    <row r="445" spans="1:9" ht="14.5" customHeight="1" x14ac:dyDescent="0.35">
      <c r="A445" s="43" t="s">
        <v>246</v>
      </c>
      <c r="B445" s="43" t="s">
        <v>423</v>
      </c>
      <c r="C445" s="43" t="s">
        <v>531</v>
      </c>
      <c r="D445" s="43" t="s">
        <v>825</v>
      </c>
      <c r="E445" s="43" t="s">
        <v>562</v>
      </c>
      <c r="F445" s="43" t="s">
        <v>325</v>
      </c>
      <c r="G445" s="157" t="s">
        <v>586</v>
      </c>
      <c r="H445" s="53" t="s">
        <v>424</v>
      </c>
      <c r="I445" s="52" t="s">
        <v>250</v>
      </c>
    </row>
    <row r="446" spans="1:9" ht="14.5" customHeight="1" x14ac:dyDescent="0.35">
      <c r="A446" s="43" t="s">
        <v>246</v>
      </c>
      <c r="B446" s="43" t="s">
        <v>423</v>
      </c>
      <c r="C446" s="43" t="s">
        <v>531</v>
      </c>
      <c r="D446" s="43" t="s">
        <v>825</v>
      </c>
      <c r="E446" s="43" t="s">
        <v>563</v>
      </c>
      <c r="F446" s="43" t="s">
        <v>325</v>
      </c>
      <c r="G446" s="157" t="s">
        <v>586</v>
      </c>
      <c r="H446" s="53">
        <v>8811.7610000000004</v>
      </c>
      <c r="I446" s="52" t="s">
        <v>250</v>
      </c>
    </row>
    <row r="447" spans="1:9" ht="14.5" customHeight="1" x14ac:dyDescent="0.35">
      <c r="A447" s="43" t="s">
        <v>246</v>
      </c>
      <c r="B447" s="43" t="s">
        <v>423</v>
      </c>
      <c r="C447" s="43" t="s">
        <v>531</v>
      </c>
      <c r="D447" s="43" t="s">
        <v>825</v>
      </c>
      <c r="E447" s="43" t="s">
        <v>564</v>
      </c>
      <c r="F447" s="43" t="s">
        <v>325</v>
      </c>
      <c r="G447" s="157" t="s">
        <v>586</v>
      </c>
      <c r="H447" s="53">
        <v>26393.323</v>
      </c>
      <c r="I447" s="52" t="s">
        <v>250</v>
      </c>
    </row>
    <row r="448" spans="1:9" ht="14.5" customHeight="1" x14ac:dyDescent="0.35">
      <c r="A448" s="43" t="s">
        <v>246</v>
      </c>
      <c r="B448" s="43" t="s">
        <v>423</v>
      </c>
      <c r="C448" s="43" t="s">
        <v>531</v>
      </c>
      <c r="D448" s="43" t="s">
        <v>825</v>
      </c>
      <c r="E448" s="43" t="s">
        <v>565</v>
      </c>
      <c r="F448" s="43" t="s">
        <v>325</v>
      </c>
      <c r="G448" s="157" t="s">
        <v>586</v>
      </c>
      <c r="H448" s="53">
        <v>62.165999999999997</v>
      </c>
      <c r="I448" s="52" t="s">
        <v>250</v>
      </c>
    </row>
    <row r="449" spans="1:9" ht="14.5" customHeight="1" x14ac:dyDescent="0.35">
      <c r="A449" s="43" t="s">
        <v>246</v>
      </c>
      <c r="B449" s="43" t="s">
        <v>423</v>
      </c>
      <c r="C449" s="43" t="s">
        <v>531</v>
      </c>
      <c r="D449" s="43" t="s">
        <v>825</v>
      </c>
      <c r="E449" s="43" t="s">
        <v>566</v>
      </c>
      <c r="F449" s="43" t="s">
        <v>325</v>
      </c>
      <c r="G449" s="157" t="s">
        <v>586</v>
      </c>
      <c r="H449" s="53">
        <v>10.71</v>
      </c>
      <c r="I449" s="52" t="s">
        <v>250</v>
      </c>
    </row>
    <row r="450" spans="1:9" ht="14.5" customHeight="1" x14ac:dyDescent="0.35">
      <c r="A450" s="43" t="s">
        <v>246</v>
      </c>
      <c r="B450" s="43" t="s">
        <v>423</v>
      </c>
      <c r="C450" s="43" t="s">
        <v>531</v>
      </c>
      <c r="D450" s="43" t="s">
        <v>825</v>
      </c>
      <c r="E450" s="43" t="s">
        <v>567</v>
      </c>
      <c r="F450" s="43" t="s">
        <v>325</v>
      </c>
      <c r="G450" s="157" t="s">
        <v>586</v>
      </c>
      <c r="H450" s="53">
        <v>11.868</v>
      </c>
      <c r="I450" s="52" t="s">
        <v>250</v>
      </c>
    </row>
    <row r="451" spans="1:9" ht="14.5" customHeight="1" x14ac:dyDescent="0.35">
      <c r="A451" s="43" t="s">
        <v>246</v>
      </c>
      <c r="B451" s="43" t="s">
        <v>423</v>
      </c>
      <c r="C451" s="43" t="s">
        <v>531</v>
      </c>
      <c r="D451" s="43" t="s">
        <v>825</v>
      </c>
      <c r="E451" s="43" t="s">
        <v>568</v>
      </c>
      <c r="F451" s="43" t="s">
        <v>325</v>
      </c>
      <c r="G451" s="157" t="s">
        <v>586</v>
      </c>
      <c r="H451" s="53">
        <v>39.588000000000001</v>
      </c>
      <c r="I451" s="52" t="s">
        <v>250</v>
      </c>
    </row>
    <row r="452" spans="1:9" ht="14.5" customHeight="1" x14ac:dyDescent="0.35">
      <c r="A452" s="43" t="s">
        <v>246</v>
      </c>
      <c r="B452" s="43" t="s">
        <v>423</v>
      </c>
      <c r="C452" s="43" t="s">
        <v>531</v>
      </c>
      <c r="D452" s="43" t="s">
        <v>825</v>
      </c>
      <c r="E452" s="43" t="s">
        <v>569</v>
      </c>
      <c r="F452" s="43" t="s">
        <v>325</v>
      </c>
      <c r="G452" s="157" t="s">
        <v>586</v>
      </c>
      <c r="H452" s="53">
        <v>81940.595000000001</v>
      </c>
      <c r="I452" s="52" t="s">
        <v>250</v>
      </c>
    </row>
    <row r="453" spans="1:9" ht="14.5" customHeight="1" x14ac:dyDescent="0.35">
      <c r="A453" s="43" t="s">
        <v>246</v>
      </c>
      <c r="B453" s="43" t="s">
        <v>423</v>
      </c>
      <c r="C453" s="43" t="s">
        <v>531</v>
      </c>
      <c r="D453" s="43" t="s">
        <v>825</v>
      </c>
      <c r="E453" s="43" t="s">
        <v>570</v>
      </c>
      <c r="F453" s="43" t="s">
        <v>325</v>
      </c>
      <c r="G453" s="157" t="s">
        <v>586</v>
      </c>
      <c r="H453" s="53">
        <v>36059.629000000001</v>
      </c>
      <c r="I453" s="52" t="s">
        <v>250</v>
      </c>
    </row>
    <row r="454" spans="1:9" ht="14.5" customHeight="1" x14ac:dyDescent="0.35">
      <c r="A454" s="43" t="s">
        <v>246</v>
      </c>
      <c r="B454" s="43" t="s">
        <v>423</v>
      </c>
      <c r="C454" s="43" t="s">
        <v>531</v>
      </c>
      <c r="D454" s="43" t="s">
        <v>825</v>
      </c>
      <c r="E454" s="43" t="s">
        <v>571</v>
      </c>
      <c r="F454" s="43" t="s">
        <v>325</v>
      </c>
      <c r="G454" s="157" t="s">
        <v>586</v>
      </c>
      <c r="H454" s="53">
        <v>35231.771000000001</v>
      </c>
      <c r="I454" s="52" t="s">
        <v>250</v>
      </c>
    </row>
    <row r="455" spans="1:9" ht="14.5" customHeight="1" x14ac:dyDescent="0.35">
      <c r="A455" s="43" t="s">
        <v>246</v>
      </c>
      <c r="B455" s="43" t="s">
        <v>423</v>
      </c>
      <c r="C455" s="43" t="s">
        <v>531</v>
      </c>
      <c r="D455" s="43" t="s">
        <v>825</v>
      </c>
      <c r="E455" s="43" t="s">
        <v>572</v>
      </c>
      <c r="F455" s="43" t="s">
        <v>325</v>
      </c>
      <c r="G455" s="157" t="s">
        <v>586</v>
      </c>
      <c r="H455" s="53">
        <v>640.36300000000006</v>
      </c>
      <c r="I455" s="52" t="s">
        <v>250</v>
      </c>
    </row>
    <row r="456" spans="1:9" ht="14.5" customHeight="1" x14ac:dyDescent="0.35">
      <c r="A456" s="43" t="s">
        <v>246</v>
      </c>
      <c r="B456" s="43" t="s">
        <v>423</v>
      </c>
      <c r="C456" s="43" t="s">
        <v>531</v>
      </c>
      <c r="D456" s="43" t="s">
        <v>825</v>
      </c>
      <c r="E456" s="43" t="s">
        <v>573</v>
      </c>
      <c r="F456" s="43" t="s">
        <v>325</v>
      </c>
      <c r="G456" s="157" t="s">
        <v>586</v>
      </c>
      <c r="H456" s="53">
        <v>187.494</v>
      </c>
      <c r="I456" s="52" t="s">
        <v>250</v>
      </c>
    </row>
    <row r="457" spans="1:9" ht="14.5" customHeight="1" x14ac:dyDescent="0.35">
      <c r="A457" s="43" t="s">
        <v>246</v>
      </c>
      <c r="B457" s="43" t="s">
        <v>423</v>
      </c>
      <c r="C457" s="43" t="s">
        <v>531</v>
      </c>
      <c r="D457" s="43" t="s">
        <v>825</v>
      </c>
      <c r="E457" s="43" t="s">
        <v>574</v>
      </c>
      <c r="F457" s="43" t="s">
        <v>325</v>
      </c>
      <c r="G457" s="157" t="s">
        <v>586</v>
      </c>
      <c r="H457" s="53">
        <v>45383.800999999999</v>
      </c>
      <c r="I457" s="52" t="s">
        <v>250</v>
      </c>
    </row>
    <row r="458" spans="1:9" ht="14.5" customHeight="1" x14ac:dyDescent="0.35">
      <c r="A458" s="43" t="s">
        <v>246</v>
      </c>
      <c r="B458" s="43" t="s">
        <v>423</v>
      </c>
      <c r="C458" s="43" t="s">
        <v>531</v>
      </c>
      <c r="D458" s="43" t="s">
        <v>825</v>
      </c>
      <c r="E458" s="43" t="s">
        <v>575</v>
      </c>
      <c r="F458" s="43" t="s">
        <v>325</v>
      </c>
      <c r="G458" s="157" t="s">
        <v>586</v>
      </c>
      <c r="H458" s="53">
        <v>989.80899999999997</v>
      </c>
      <c r="I458" s="52" t="s">
        <v>250</v>
      </c>
    </row>
    <row r="459" spans="1:9" ht="14.5" customHeight="1" x14ac:dyDescent="0.35">
      <c r="A459" s="43" t="s">
        <v>246</v>
      </c>
      <c r="B459" s="43" t="s">
        <v>423</v>
      </c>
      <c r="C459" s="43" t="s">
        <v>531</v>
      </c>
      <c r="D459" s="43" t="s">
        <v>825</v>
      </c>
      <c r="E459" s="43" t="s">
        <v>576</v>
      </c>
      <c r="F459" s="43" t="s">
        <v>325</v>
      </c>
      <c r="G459" s="157" t="s">
        <v>586</v>
      </c>
      <c r="H459" s="53">
        <v>44393.991999999998</v>
      </c>
      <c r="I459" s="52" t="s">
        <v>250</v>
      </c>
    </row>
    <row r="460" spans="1:9" ht="14.5" customHeight="1" x14ac:dyDescent="0.35">
      <c r="A460" s="43" t="s">
        <v>246</v>
      </c>
      <c r="B460" s="43" t="s">
        <v>423</v>
      </c>
      <c r="C460" s="43" t="s">
        <v>531</v>
      </c>
      <c r="D460" s="43" t="s">
        <v>825</v>
      </c>
      <c r="E460" s="43" t="s">
        <v>577</v>
      </c>
      <c r="F460" s="43" t="s">
        <v>325</v>
      </c>
      <c r="G460" s="157" t="s">
        <v>586</v>
      </c>
      <c r="H460" s="53">
        <v>497.16500000000002</v>
      </c>
      <c r="I460" s="52" t="s">
        <v>250</v>
      </c>
    </row>
    <row r="461" spans="1:9" ht="14.5" customHeight="1" x14ac:dyDescent="0.35">
      <c r="A461" s="43" t="s">
        <v>246</v>
      </c>
      <c r="B461" s="43" t="s">
        <v>423</v>
      </c>
      <c r="C461" s="43" t="s">
        <v>531</v>
      </c>
      <c r="D461" s="43" t="s">
        <v>825</v>
      </c>
      <c r="E461" s="43" t="s">
        <v>577</v>
      </c>
      <c r="F461" s="43" t="s">
        <v>325</v>
      </c>
      <c r="G461" s="157" t="s">
        <v>586</v>
      </c>
      <c r="H461" s="53">
        <v>497.16500000000002</v>
      </c>
      <c r="I461" s="52" t="s">
        <v>250</v>
      </c>
    </row>
    <row r="462" spans="1:9" ht="14.5" customHeight="1" x14ac:dyDescent="0.35">
      <c r="A462" s="43" t="s">
        <v>246</v>
      </c>
      <c r="B462" s="43" t="s">
        <v>423</v>
      </c>
      <c r="C462" s="43" t="s">
        <v>531</v>
      </c>
      <c r="D462" s="43" t="s">
        <v>825</v>
      </c>
      <c r="E462" s="43" t="s">
        <v>532</v>
      </c>
      <c r="F462" s="43" t="s">
        <v>325</v>
      </c>
      <c r="G462" s="157" t="s">
        <v>587</v>
      </c>
      <c r="H462" s="53">
        <v>82020.176999999996</v>
      </c>
      <c r="I462" s="52" t="s">
        <v>251</v>
      </c>
    </row>
    <row r="463" spans="1:9" ht="14.5" customHeight="1" x14ac:dyDescent="0.35">
      <c r="A463" s="43" t="s">
        <v>246</v>
      </c>
      <c r="B463" s="43" t="s">
        <v>423</v>
      </c>
      <c r="C463" s="43" t="s">
        <v>531</v>
      </c>
      <c r="D463" s="43" t="s">
        <v>825</v>
      </c>
      <c r="E463" s="43" t="s">
        <v>534</v>
      </c>
      <c r="F463" s="43" t="s">
        <v>325</v>
      </c>
      <c r="G463" s="157" t="s">
        <v>587</v>
      </c>
      <c r="H463" s="53">
        <v>79007.195000000007</v>
      </c>
      <c r="I463" s="52" t="s">
        <v>251</v>
      </c>
    </row>
    <row r="464" spans="1:9" ht="14.5" customHeight="1" x14ac:dyDescent="0.35">
      <c r="A464" s="43" t="s">
        <v>246</v>
      </c>
      <c r="B464" s="43" t="s">
        <v>423</v>
      </c>
      <c r="C464" s="43" t="s">
        <v>531</v>
      </c>
      <c r="D464" s="43" t="s">
        <v>825</v>
      </c>
      <c r="E464" s="43" t="s">
        <v>535</v>
      </c>
      <c r="F464" s="43" t="s">
        <v>325</v>
      </c>
      <c r="G464" s="157" t="s">
        <v>587</v>
      </c>
      <c r="H464" s="53">
        <v>25193.883999999998</v>
      </c>
      <c r="I464" s="52" t="s">
        <v>251</v>
      </c>
    </row>
    <row r="465" spans="1:9" ht="14.5" customHeight="1" x14ac:dyDescent="0.35">
      <c r="A465" s="43" t="s">
        <v>246</v>
      </c>
      <c r="B465" s="43" t="s">
        <v>423</v>
      </c>
      <c r="C465" s="43" t="s">
        <v>531</v>
      </c>
      <c r="D465" s="43" t="s">
        <v>825</v>
      </c>
      <c r="E465" s="43" t="s">
        <v>536</v>
      </c>
      <c r="F465" s="43" t="s">
        <v>325</v>
      </c>
      <c r="G465" s="157" t="s">
        <v>587</v>
      </c>
      <c r="H465" s="53">
        <v>7924.0529999999999</v>
      </c>
      <c r="I465" s="52" t="s">
        <v>251</v>
      </c>
    </row>
    <row r="466" spans="1:9" ht="14.5" customHeight="1" x14ac:dyDescent="0.35">
      <c r="A466" s="43" t="s">
        <v>246</v>
      </c>
      <c r="B466" s="43" t="s">
        <v>423</v>
      </c>
      <c r="C466" s="43" t="s">
        <v>531</v>
      </c>
      <c r="D466" s="43" t="s">
        <v>825</v>
      </c>
      <c r="E466" s="43" t="s">
        <v>537</v>
      </c>
      <c r="F466" s="43" t="s">
        <v>325</v>
      </c>
      <c r="G466" s="157" t="s">
        <v>587</v>
      </c>
      <c r="H466" s="53">
        <v>45889.258000000002</v>
      </c>
      <c r="I466" s="52" t="s">
        <v>251</v>
      </c>
    </row>
    <row r="467" spans="1:9" ht="14.5" customHeight="1" x14ac:dyDescent="0.35">
      <c r="A467" s="43" t="s">
        <v>246</v>
      </c>
      <c r="B467" s="43" t="s">
        <v>423</v>
      </c>
      <c r="C467" s="43" t="s">
        <v>531</v>
      </c>
      <c r="D467" s="43" t="s">
        <v>825</v>
      </c>
      <c r="E467" s="43" t="s">
        <v>538</v>
      </c>
      <c r="F467" s="43" t="s">
        <v>325</v>
      </c>
      <c r="G467" s="157" t="s">
        <v>587</v>
      </c>
      <c r="H467" s="53">
        <v>3012.9830000000002</v>
      </c>
      <c r="I467" s="52" t="s">
        <v>251</v>
      </c>
    </row>
    <row r="468" spans="1:9" ht="14.5" customHeight="1" x14ac:dyDescent="0.35">
      <c r="A468" s="43" t="s">
        <v>246</v>
      </c>
      <c r="B468" s="43" t="s">
        <v>423</v>
      </c>
      <c r="C468" s="43" t="s">
        <v>531</v>
      </c>
      <c r="D468" s="43" t="s">
        <v>825</v>
      </c>
      <c r="E468" s="43" t="s">
        <v>539</v>
      </c>
      <c r="F468" s="43" t="s">
        <v>325</v>
      </c>
      <c r="G468" s="157" t="s">
        <v>587</v>
      </c>
      <c r="H468" s="53">
        <v>3012.9830000000002</v>
      </c>
      <c r="I468" s="52" t="s">
        <v>251</v>
      </c>
    </row>
    <row r="469" spans="1:9" ht="14.5" customHeight="1" x14ac:dyDescent="0.35">
      <c r="A469" s="43" t="s">
        <v>246</v>
      </c>
      <c r="B469" s="43" t="s">
        <v>423</v>
      </c>
      <c r="C469" s="43" t="s">
        <v>531</v>
      </c>
      <c r="D469" s="43" t="s">
        <v>825</v>
      </c>
      <c r="E469" s="43" t="s">
        <v>540</v>
      </c>
      <c r="F469" s="43" t="s">
        <v>325</v>
      </c>
      <c r="G469" s="157" t="s">
        <v>587</v>
      </c>
      <c r="H469" s="53" t="s">
        <v>422</v>
      </c>
      <c r="I469" s="52" t="s">
        <v>251</v>
      </c>
    </row>
    <row r="470" spans="1:9" ht="14.5" customHeight="1" x14ac:dyDescent="0.35">
      <c r="A470" s="43" t="s">
        <v>246</v>
      </c>
      <c r="B470" s="43" t="s">
        <v>423</v>
      </c>
      <c r="C470" s="43" t="s">
        <v>531</v>
      </c>
      <c r="D470" s="43" t="s">
        <v>825</v>
      </c>
      <c r="E470" s="43" t="s">
        <v>541</v>
      </c>
      <c r="F470" s="43" t="s">
        <v>325</v>
      </c>
      <c r="G470" s="157" t="s">
        <v>587</v>
      </c>
      <c r="H470" s="53" t="s">
        <v>424</v>
      </c>
      <c r="I470" s="52" t="s">
        <v>251</v>
      </c>
    </row>
    <row r="471" spans="1:9" ht="14.5" customHeight="1" x14ac:dyDescent="0.35">
      <c r="A471" s="43" t="s">
        <v>246</v>
      </c>
      <c r="B471" s="43" t="s">
        <v>423</v>
      </c>
      <c r="C471" s="43" t="s">
        <v>531</v>
      </c>
      <c r="D471" s="43" t="s">
        <v>825</v>
      </c>
      <c r="E471" s="43" t="s">
        <v>542</v>
      </c>
      <c r="F471" s="43" t="s">
        <v>325</v>
      </c>
      <c r="G471" s="157" t="s">
        <v>587</v>
      </c>
      <c r="H471" s="53">
        <v>5661.0069999999996</v>
      </c>
      <c r="I471" s="52" t="s">
        <v>251</v>
      </c>
    </row>
    <row r="472" spans="1:9" ht="14.5" customHeight="1" x14ac:dyDescent="0.35">
      <c r="A472" s="43" t="s">
        <v>246</v>
      </c>
      <c r="B472" s="43" t="s">
        <v>423</v>
      </c>
      <c r="C472" s="43" t="s">
        <v>531</v>
      </c>
      <c r="D472" s="43" t="s">
        <v>825</v>
      </c>
      <c r="E472" s="43" t="s">
        <v>543</v>
      </c>
      <c r="F472" s="43" t="s">
        <v>325</v>
      </c>
      <c r="G472" s="157" t="s">
        <v>587</v>
      </c>
      <c r="H472" s="53">
        <v>5863.1130000000003</v>
      </c>
      <c r="I472" s="52" t="s">
        <v>251</v>
      </c>
    </row>
    <row r="473" spans="1:9" ht="14.5" customHeight="1" x14ac:dyDescent="0.35">
      <c r="A473" s="43" t="s">
        <v>246</v>
      </c>
      <c r="B473" s="43" t="s">
        <v>423</v>
      </c>
      <c r="C473" s="43" t="s">
        <v>531</v>
      </c>
      <c r="D473" s="43" t="s">
        <v>825</v>
      </c>
      <c r="E473" s="43" t="s">
        <v>544</v>
      </c>
      <c r="F473" s="43" t="s">
        <v>325</v>
      </c>
      <c r="G473" s="157" t="s">
        <v>587</v>
      </c>
      <c r="H473" s="53">
        <v>-202.10599999999999</v>
      </c>
      <c r="I473" s="52" t="s">
        <v>251</v>
      </c>
    </row>
    <row r="474" spans="1:9" ht="14.5" customHeight="1" x14ac:dyDescent="0.35">
      <c r="A474" s="43" t="s">
        <v>246</v>
      </c>
      <c r="B474" s="43" t="s">
        <v>423</v>
      </c>
      <c r="C474" s="43" t="s">
        <v>531</v>
      </c>
      <c r="D474" s="43" t="s">
        <v>825</v>
      </c>
      <c r="E474" s="43" t="s">
        <v>545</v>
      </c>
      <c r="F474" s="43" t="s">
        <v>325</v>
      </c>
      <c r="G474" s="157" t="s">
        <v>587</v>
      </c>
      <c r="H474" s="53">
        <v>136.31899999999999</v>
      </c>
      <c r="I474" s="52" t="s">
        <v>251</v>
      </c>
    </row>
    <row r="475" spans="1:9" ht="14.5" customHeight="1" x14ac:dyDescent="0.35">
      <c r="A475" s="43" t="s">
        <v>246</v>
      </c>
      <c r="B475" s="43" t="s">
        <v>423</v>
      </c>
      <c r="C475" s="43" t="s">
        <v>531</v>
      </c>
      <c r="D475" s="43" t="s">
        <v>825</v>
      </c>
      <c r="E475" s="43" t="s">
        <v>546</v>
      </c>
      <c r="F475" s="43" t="s">
        <v>325</v>
      </c>
      <c r="G475" s="157" t="s">
        <v>587</v>
      </c>
      <c r="H475" s="53">
        <v>1.579</v>
      </c>
      <c r="I475" s="52" t="s">
        <v>251</v>
      </c>
    </row>
    <row r="476" spans="1:9" ht="14.5" customHeight="1" x14ac:dyDescent="0.35">
      <c r="A476" s="43" t="s">
        <v>246</v>
      </c>
      <c r="B476" s="43" t="s">
        <v>423</v>
      </c>
      <c r="C476" s="43" t="s">
        <v>531</v>
      </c>
      <c r="D476" s="43" t="s">
        <v>825</v>
      </c>
      <c r="E476" s="43" t="s">
        <v>547</v>
      </c>
      <c r="F476" s="43" t="s">
        <v>325</v>
      </c>
      <c r="G476" s="157" t="s">
        <v>587</v>
      </c>
      <c r="H476" s="53">
        <v>79.546000000000006</v>
      </c>
      <c r="I476" s="52" t="s">
        <v>251</v>
      </c>
    </row>
    <row r="477" spans="1:9" ht="14.5" customHeight="1" x14ac:dyDescent="0.35">
      <c r="A477" s="43" t="s">
        <v>246</v>
      </c>
      <c r="B477" s="43" t="s">
        <v>423</v>
      </c>
      <c r="C477" s="43" t="s">
        <v>531</v>
      </c>
      <c r="D477" s="43" t="s">
        <v>825</v>
      </c>
      <c r="E477" s="43" t="s">
        <v>548</v>
      </c>
      <c r="F477" s="43" t="s">
        <v>325</v>
      </c>
      <c r="G477" s="157" t="s">
        <v>587</v>
      </c>
      <c r="H477" s="53">
        <v>55.194000000000003</v>
      </c>
      <c r="I477" s="52" t="s">
        <v>251</v>
      </c>
    </row>
    <row r="478" spans="1:9" ht="14.5" customHeight="1" x14ac:dyDescent="0.35">
      <c r="A478" s="43" t="s">
        <v>246</v>
      </c>
      <c r="B478" s="43" t="s">
        <v>423</v>
      </c>
      <c r="C478" s="43" t="s">
        <v>531</v>
      </c>
      <c r="D478" s="43" t="s">
        <v>825</v>
      </c>
      <c r="E478" s="43" t="s">
        <v>549</v>
      </c>
      <c r="F478" s="43" t="s">
        <v>325</v>
      </c>
      <c r="G478" s="157" t="s">
        <v>587</v>
      </c>
      <c r="H478" s="53">
        <v>80521.941999999995</v>
      </c>
      <c r="I478" s="52" t="s">
        <v>251</v>
      </c>
    </row>
    <row r="479" spans="1:9" ht="14.5" customHeight="1" x14ac:dyDescent="0.35">
      <c r="A479" s="43" t="s">
        <v>246</v>
      </c>
      <c r="B479" s="43" t="s">
        <v>423</v>
      </c>
      <c r="C479" s="43" t="s">
        <v>531</v>
      </c>
      <c r="D479" s="43" t="s">
        <v>825</v>
      </c>
      <c r="E479" s="43" t="s">
        <v>550</v>
      </c>
      <c r="F479" s="43" t="s">
        <v>325</v>
      </c>
      <c r="G479" s="157" t="s">
        <v>587</v>
      </c>
      <c r="H479" s="53">
        <v>21615.847000000002</v>
      </c>
      <c r="I479" s="52" t="s">
        <v>251</v>
      </c>
    </row>
    <row r="480" spans="1:9" ht="14.5" customHeight="1" x14ac:dyDescent="0.35">
      <c r="A480" s="43" t="s">
        <v>246</v>
      </c>
      <c r="B480" s="43" t="s">
        <v>423</v>
      </c>
      <c r="C480" s="43" t="s">
        <v>531</v>
      </c>
      <c r="D480" s="43" t="s">
        <v>825</v>
      </c>
      <c r="E480" s="43" t="s">
        <v>551</v>
      </c>
      <c r="F480" s="43" t="s">
        <v>325</v>
      </c>
      <c r="G480" s="157" t="s">
        <v>587</v>
      </c>
      <c r="H480" s="53">
        <v>51859.565000000002</v>
      </c>
      <c r="I480" s="52" t="s">
        <v>251</v>
      </c>
    </row>
    <row r="481" spans="1:9" ht="14.5" customHeight="1" x14ac:dyDescent="0.35">
      <c r="A481" s="43" t="s">
        <v>246</v>
      </c>
      <c r="B481" s="43" t="s">
        <v>423</v>
      </c>
      <c r="C481" s="43" t="s">
        <v>531</v>
      </c>
      <c r="D481" s="43" t="s">
        <v>825</v>
      </c>
      <c r="E481" s="43" t="s">
        <v>552</v>
      </c>
      <c r="F481" s="43" t="s">
        <v>325</v>
      </c>
      <c r="G481" s="157" t="s">
        <v>587</v>
      </c>
      <c r="H481" s="53">
        <v>292.82</v>
      </c>
      <c r="I481" s="52" t="s">
        <v>251</v>
      </c>
    </row>
    <row r="482" spans="1:9" ht="14.5" customHeight="1" x14ac:dyDescent="0.35">
      <c r="A482" s="43" t="s">
        <v>246</v>
      </c>
      <c r="B482" s="43" t="s">
        <v>423</v>
      </c>
      <c r="C482" s="43" t="s">
        <v>531</v>
      </c>
      <c r="D482" s="43" t="s">
        <v>825</v>
      </c>
      <c r="E482" s="43" t="s">
        <v>553</v>
      </c>
      <c r="F482" s="43" t="s">
        <v>325</v>
      </c>
      <c r="G482" s="157" t="s">
        <v>587</v>
      </c>
      <c r="H482" s="53">
        <v>665.06200000000001</v>
      </c>
      <c r="I482" s="52" t="s">
        <v>251</v>
      </c>
    </row>
    <row r="483" spans="1:9" ht="14.5" customHeight="1" x14ac:dyDescent="0.35">
      <c r="A483" s="43" t="s">
        <v>246</v>
      </c>
      <c r="B483" s="43" t="s">
        <v>423</v>
      </c>
      <c r="C483" s="43" t="s">
        <v>531</v>
      </c>
      <c r="D483" s="43" t="s">
        <v>825</v>
      </c>
      <c r="E483" s="43" t="s">
        <v>554</v>
      </c>
      <c r="F483" s="43" t="s">
        <v>325</v>
      </c>
      <c r="G483" s="157" t="s">
        <v>587</v>
      </c>
      <c r="H483" s="53">
        <v>12.289</v>
      </c>
      <c r="I483" s="52" t="s">
        <v>251</v>
      </c>
    </row>
    <row r="484" spans="1:9" ht="14.5" customHeight="1" x14ac:dyDescent="0.35">
      <c r="A484" s="43" t="s">
        <v>246</v>
      </c>
      <c r="B484" s="43" t="s">
        <v>423</v>
      </c>
      <c r="C484" s="43" t="s">
        <v>531</v>
      </c>
      <c r="D484" s="43" t="s">
        <v>825</v>
      </c>
      <c r="E484" s="43" t="s">
        <v>555</v>
      </c>
      <c r="F484" s="43" t="s">
        <v>325</v>
      </c>
      <c r="G484" s="157" t="s">
        <v>587</v>
      </c>
      <c r="H484" s="53">
        <v>174.51499999999999</v>
      </c>
      <c r="I484" s="52" t="s">
        <v>251</v>
      </c>
    </row>
    <row r="485" spans="1:9" ht="14.5" customHeight="1" x14ac:dyDescent="0.35">
      <c r="A485" s="43" t="s">
        <v>246</v>
      </c>
      <c r="B485" s="43" t="s">
        <v>423</v>
      </c>
      <c r="C485" s="43" t="s">
        <v>531</v>
      </c>
      <c r="D485" s="43" t="s">
        <v>825</v>
      </c>
      <c r="E485" s="43" t="s">
        <v>556</v>
      </c>
      <c r="F485" s="43" t="s">
        <v>325</v>
      </c>
      <c r="G485" s="157" t="s">
        <v>587</v>
      </c>
      <c r="H485" s="53">
        <v>6206.9520000000002</v>
      </c>
      <c r="I485" s="52" t="s">
        <v>251</v>
      </c>
    </row>
    <row r="486" spans="1:9" ht="14.5" customHeight="1" x14ac:dyDescent="0.35">
      <c r="A486" s="43" t="s">
        <v>246</v>
      </c>
      <c r="B486" s="43" t="s">
        <v>423</v>
      </c>
      <c r="C486" s="43" t="s">
        <v>531</v>
      </c>
      <c r="D486" s="43" t="s">
        <v>825</v>
      </c>
      <c r="E486" s="43" t="s">
        <v>557</v>
      </c>
      <c r="F486" s="43" t="s">
        <v>325</v>
      </c>
      <c r="G486" s="157" t="s">
        <v>587</v>
      </c>
      <c r="H486" s="53" t="s">
        <v>424</v>
      </c>
      <c r="I486" s="52" t="s">
        <v>251</v>
      </c>
    </row>
    <row r="487" spans="1:9" ht="14.5" customHeight="1" x14ac:dyDescent="0.35">
      <c r="A487" s="43" t="s">
        <v>246</v>
      </c>
      <c r="B487" s="43" t="s">
        <v>423</v>
      </c>
      <c r="C487" s="43" t="s">
        <v>531</v>
      </c>
      <c r="D487" s="43" t="s">
        <v>825</v>
      </c>
      <c r="E487" s="43" t="s">
        <v>558</v>
      </c>
      <c r="F487" s="43" t="s">
        <v>325</v>
      </c>
      <c r="G487" s="157" t="s">
        <v>587</v>
      </c>
      <c r="H487" s="53" t="s">
        <v>424</v>
      </c>
      <c r="I487" s="52" t="s">
        <v>251</v>
      </c>
    </row>
    <row r="488" spans="1:9" ht="14.5" customHeight="1" x14ac:dyDescent="0.35">
      <c r="A488" s="43" t="s">
        <v>246</v>
      </c>
      <c r="B488" s="43" t="s">
        <v>423</v>
      </c>
      <c r="C488" s="43" t="s">
        <v>531</v>
      </c>
      <c r="D488" s="43" t="s">
        <v>825</v>
      </c>
      <c r="E488" s="43" t="s">
        <v>559</v>
      </c>
      <c r="F488" s="43" t="s">
        <v>325</v>
      </c>
      <c r="G488" s="157" t="s">
        <v>587</v>
      </c>
      <c r="H488" s="53">
        <v>5024.433</v>
      </c>
      <c r="I488" s="52" t="s">
        <v>251</v>
      </c>
    </row>
    <row r="489" spans="1:9" ht="14.5" customHeight="1" x14ac:dyDescent="0.35">
      <c r="A489" s="43" t="s">
        <v>246</v>
      </c>
      <c r="B489" s="43" t="s">
        <v>423</v>
      </c>
      <c r="C489" s="43" t="s">
        <v>531</v>
      </c>
      <c r="D489" s="43" t="s">
        <v>825</v>
      </c>
      <c r="E489" s="43" t="s">
        <v>560</v>
      </c>
      <c r="F489" s="43" t="s">
        <v>325</v>
      </c>
      <c r="G489" s="157" t="s">
        <v>587</v>
      </c>
      <c r="H489" s="53">
        <v>5024.4340000000002</v>
      </c>
      <c r="I489" s="52" t="s">
        <v>251</v>
      </c>
    </row>
    <row r="490" spans="1:9" ht="14.5" customHeight="1" x14ac:dyDescent="0.35">
      <c r="A490" s="43" t="s">
        <v>246</v>
      </c>
      <c r="B490" s="43" t="s">
        <v>423</v>
      </c>
      <c r="C490" s="43" t="s">
        <v>531</v>
      </c>
      <c r="D490" s="43" t="s">
        <v>825</v>
      </c>
      <c r="E490" s="43" t="s">
        <v>561</v>
      </c>
      <c r="F490" s="43" t="s">
        <v>325</v>
      </c>
      <c r="G490" s="157" t="s">
        <v>587</v>
      </c>
      <c r="H490" s="53" t="s">
        <v>202</v>
      </c>
      <c r="I490" s="52" t="s">
        <v>251</v>
      </c>
    </row>
    <row r="491" spans="1:9" ht="14.5" customHeight="1" x14ac:dyDescent="0.35">
      <c r="A491" s="43" t="s">
        <v>246</v>
      </c>
      <c r="B491" s="43" t="s">
        <v>423</v>
      </c>
      <c r="C491" s="43" t="s">
        <v>531</v>
      </c>
      <c r="D491" s="43" t="s">
        <v>825</v>
      </c>
      <c r="E491" s="43" t="s">
        <v>562</v>
      </c>
      <c r="F491" s="43" t="s">
        <v>325</v>
      </c>
      <c r="G491" s="157" t="s">
        <v>587</v>
      </c>
      <c r="H491" s="53" t="s">
        <v>424</v>
      </c>
      <c r="I491" s="52" t="s">
        <v>251</v>
      </c>
    </row>
    <row r="492" spans="1:9" ht="14.5" customHeight="1" x14ac:dyDescent="0.35">
      <c r="A492" s="43" t="s">
        <v>246</v>
      </c>
      <c r="B492" s="43" t="s">
        <v>423</v>
      </c>
      <c r="C492" s="43" t="s">
        <v>531</v>
      </c>
      <c r="D492" s="43" t="s">
        <v>825</v>
      </c>
      <c r="E492" s="43" t="s">
        <v>563</v>
      </c>
      <c r="F492" s="43" t="s">
        <v>325</v>
      </c>
      <c r="G492" s="157" t="s">
        <v>587</v>
      </c>
      <c r="H492" s="53">
        <v>8780.52</v>
      </c>
      <c r="I492" s="52" t="s">
        <v>251</v>
      </c>
    </row>
    <row r="493" spans="1:9" ht="14.5" customHeight="1" x14ac:dyDescent="0.35">
      <c r="A493" s="43" t="s">
        <v>246</v>
      </c>
      <c r="B493" s="43" t="s">
        <v>423</v>
      </c>
      <c r="C493" s="43" t="s">
        <v>531</v>
      </c>
      <c r="D493" s="43" t="s">
        <v>825</v>
      </c>
      <c r="E493" s="43" t="s">
        <v>564</v>
      </c>
      <c r="F493" s="43" t="s">
        <v>325</v>
      </c>
      <c r="G493" s="157" t="s">
        <v>587</v>
      </c>
      <c r="H493" s="53">
        <v>23809.423999999999</v>
      </c>
      <c r="I493" s="52" t="s">
        <v>251</v>
      </c>
    </row>
    <row r="494" spans="1:9" ht="14.5" customHeight="1" x14ac:dyDescent="0.35">
      <c r="A494" s="43" t="s">
        <v>246</v>
      </c>
      <c r="B494" s="43" t="s">
        <v>423</v>
      </c>
      <c r="C494" s="43" t="s">
        <v>531</v>
      </c>
      <c r="D494" s="43" t="s">
        <v>825</v>
      </c>
      <c r="E494" s="43" t="s">
        <v>565</v>
      </c>
      <c r="F494" s="43" t="s">
        <v>325</v>
      </c>
      <c r="G494" s="157" t="s">
        <v>587</v>
      </c>
      <c r="H494" s="53">
        <v>60.070999999999998</v>
      </c>
      <c r="I494" s="52" t="s">
        <v>251</v>
      </c>
    </row>
    <row r="495" spans="1:9" ht="14.5" customHeight="1" x14ac:dyDescent="0.35">
      <c r="A495" s="43" t="s">
        <v>246</v>
      </c>
      <c r="B495" s="43" t="s">
        <v>423</v>
      </c>
      <c r="C495" s="43" t="s">
        <v>531</v>
      </c>
      <c r="D495" s="43" t="s">
        <v>825</v>
      </c>
      <c r="E495" s="43" t="s">
        <v>566</v>
      </c>
      <c r="F495" s="43" t="s">
        <v>325</v>
      </c>
      <c r="G495" s="157" t="s">
        <v>587</v>
      </c>
      <c r="H495" s="53">
        <v>9.9459999999999997</v>
      </c>
      <c r="I495" s="52" t="s">
        <v>251</v>
      </c>
    </row>
    <row r="496" spans="1:9" ht="14.5" customHeight="1" x14ac:dyDescent="0.35">
      <c r="A496" s="43" t="s">
        <v>246</v>
      </c>
      <c r="B496" s="43" t="s">
        <v>423</v>
      </c>
      <c r="C496" s="43" t="s">
        <v>531</v>
      </c>
      <c r="D496" s="43" t="s">
        <v>825</v>
      </c>
      <c r="E496" s="43" t="s">
        <v>567</v>
      </c>
      <c r="F496" s="43" t="s">
        <v>325</v>
      </c>
      <c r="G496" s="157" t="s">
        <v>587</v>
      </c>
      <c r="H496" s="53">
        <v>12.423</v>
      </c>
      <c r="I496" s="52" t="s">
        <v>251</v>
      </c>
    </row>
    <row r="497" spans="1:9" ht="14.5" customHeight="1" x14ac:dyDescent="0.35">
      <c r="A497" s="43" t="s">
        <v>246</v>
      </c>
      <c r="B497" s="43" t="s">
        <v>423</v>
      </c>
      <c r="C497" s="43" t="s">
        <v>531</v>
      </c>
      <c r="D497" s="43" t="s">
        <v>825</v>
      </c>
      <c r="E497" s="43" t="s">
        <v>568</v>
      </c>
      <c r="F497" s="43" t="s">
        <v>325</v>
      </c>
      <c r="G497" s="157" t="s">
        <v>587</v>
      </c>
      <c r="H497" s="53">
        <v>37.701999999999998</v>
      </c>
      <c r="I497" s="52" t="s">
        <v>251</v>
      </c>
    </row>
    <row r="498" spans="1:9" ht="14.5" customHeight="1" x14ac:dyDescent="0.35">
      <c r="A498" s="43" t="s">
        <v>246</v>
      </c>
      <c r="B498" s="43" t="s">
        <v>423</v>
      </c>
      <c r="C498" s="43" t="s">
        <v>531</v>
      </c>
      <c r="D498" s="43" t="s">
        <v>825</v>
      </c>
      <c r="E498" s="43" t="s">
        <v>569</v>
      </c>
      <c r="F498" s="43" t="s">
        <v>325</v>
      </c>
      <c r="G498" s="157" t="s">
        <v>587</v>
      </c>
      <c r="H498" s="53">
        <v>81332.921000000002</v>
      </c>
      <c r="I498" s="52" t="s">
        <v>251</v>
      </c>
    </row>
    <row r="499" spans="1:9" ht="14.5" customHeight="1" x14ac:dyDescent="0.35">
      <c r="A499" s="43" t="s">
        <v>246</v>
      </c>
      <c r="B499" s="43" t="s">
        <v>423</v>
      </c>
      <c r="C499" s="43" t="s">
        <v>531</v>
      </c>
      <c r="D499" s="43" t="s">
        <v>825</v>
      </c>
      <c r="E499" s="43" t="s">
        <v>570</v>
      </c>
      <c r="F499" s="43" t="s">
        <v>325</v>
      </c>
      <c r="G499" s="157" t="s">
        <v>587</v>
      </c>
      <c r="H499" s="53">
        <v>33434.093999999997</v>
      </c>
      <c r="I499" s="52" t="s">
        <v>251</v>
      </c>
    </row>
    <row r="500" spans="1:9" ht="14.5" customHeight="1" x14ac:dyDescent="0.35">
      <c r="A500" s="43" t="s">
        <v>246</v>
      </c>
      <c r="B500" s="43" t="s">
        <v>423</v>
      </c>
      <c r="C500" s="43" t="s">
        <v>531</v>
      </c>
      <c r="D500" s="43" t="s">
        <v>825</v>
      </c>
      <c r="E500" s="43" t="s">
        <v>571</v>
      </c>
      <c r="F500" s="43" t="s">
        <v>325</v>
      </c>
      <c r="G500" s="157" t="s">
        <v>587</v>
      </c>
      <c r="H500" s="53">
        <v>32623.920999999998</v>
      </c>
      <c r="I500" s="52" t="s">
        <v>251</v>
      </c>
    </row>
    <row r="501" spans="1:9" ht="14.5" customHeight="1" x14ac:dyDescent="0.35">
      <c r="A501" s="43" t="s">
        <v>246</v>
      </c>
      <c r="B501" s="43" t="s">
        <v>423</v>
      </c>
      <c r="C501" s="43" t="s">
        <v>531</v>
      </c>
      <c r="D501" s="43" t="s">
        <v>825</v>
      </c>
      <c r="E501" s="43" t="s">
        <v>572</v>
      </c>
      <c r="F501" s="43" t="s">
        <v>325</v>
      </c>
      <c r="G501" s="157" t="s">
        <v>587</v>
      </c>
      <c r="H501" s="53">
        <v>615.79499999999996</v>
      </c>
      <c r="I501" s="52" t="s">
        <v>251</v>
      </c>
    </row>
    <row r="502" spans="1:9" ht="14.5" customHeight="1" x14ac:dyDescent="0.35">
      <c r="A502" s="43" t="s">
        <v>246</v>
      </c>
      <c r="B502" s="43" t="s">
        <v>423</v>
      </c>
      <c r="C502" s="43" t="s">
        <v>531</v>
      </c>
      <c r="D502" s="43" t="s">
        <v>825</v>
      </c>
      <c r="E502" s="43" t="s">
        <v>573</v>
      </c>
      <c r="F502" s="43" t="s">
        <v>325</v>
      </c>
      <c r="G502" s="157" t="s">
        <v>587</v>
      </c>
      <c r="H502" s="53">
        <v>194.37799999999999</v>
      </c>
      <c r="I502" s="52" t="s">
        <v>251</v>
      </c>
    </row>
    <row r="503" spans="1:9" ht="14.5" customHeight="1" x14ac:dyDescent="0.35">
      <c r="A503" s="43" t="s">
        <v>246</v>
      </c>
      <c r="B503" s="43" t="s">
        <v>423</v>
      </c>
      <c r="C503" s="43" t="s">
        <v>531</v>
      </c>
      <c r="D503" s="43" t="s">
        <v>825</v>
      </c>
      <c r="E503" s="43" t="s">
        <v>574</v>
      </c>
      <c r="F503" s="43" t="s">
        <v>325</v>
      </c>
      <c r="G503" s="157" t="s">
        <v>587</v>
      </c>
      <c r="H503" s="53">
        <v>47424.586000000003</v>
      </c>
      <c r="I503" s="52" t="s">
        <v>251</v>
      </c>
    </row>
    <row r="504" spans="1:9" ht="14.5" customHeight="1" x14ac:dyDescent="0.35">
      <c r="A504" s="43" t="s">
        <v>246</v>
      </c>
      <c r="B504" s="43" t="s">
        <v>423</v>
      </c>
      <c r="C504" s="43" t="s">
        <v>531</v>
      </c>
      <c r="D504" s="43" t="s">
        <v>825</v>
      </c>
      <c r="E504" s="43" t="s">
        <v>575</v>
      </c>
      <c r="F504" s="43" t="s">
        <v>325</v>
      </c>
      <c r="G504" s="157" t="s">
        <v>587</v>
      </c>
      <c r="H504" s="53">
        <v>973.03499999999997</v>
      </c>
      <c r="I504" s="52" t="s">
        <v>251</v>
      </c>
    </row>
    <row r="505" spans="1:9" ht="14.5" customHeight="1" x14ac:dyDescent="0.35">
      <c r="A505" s="43" t="s">
        <v>246</v>
      </c>
      <c r="B505" s="43" t="s">
        <v>423</v>
      </c>
      <c r="C505" s="43" t="s">
        <v>531</v>
      </c>
      <c r="D505" s="43" t="s">
        <v>825</v>
      </c>
      <c r="E505" s="43" t="s">
        <v>576</v>
      </c>
      <c r="F505" s="43" t="s">
        <v>325</v>
      </c>
      <c r="G505" s="157" t="s">
        <v>587</v>
      </c>
      <c r="H505" s="53">
        <v>46451.550999999999</v>
      </c>
      <c r="I505" s="52" t="s">
        <v>251</v>
      </c>
    </row>
    <row r="506" spans="1:9" ht="14.5" customHeight="1" x14ac:dyDescent="0.35">
      <c r="A506" s="43" t="s">
        <v>246</v>
      </c>
      <c r="B506" s="43" t="s">
        <v>423</v>
      </c>
      <c r="C506" s="43" t="s">
        <v>531</v>
      </c>
      <c r="D506" s="43" t="s">
        <v>825</v>
      </c>
      <c r="E506" s="43" t="s">
        <v>577</v>
      </c>
      <c r="F506" s="43" t="s">
        <v>325</v>
      </c>
      <c r="G506" s="157" t="s">
        <v>587</v>
      </c>
      <c r="H506" s="53">
        <v>474.24099999999999</v>
      </c>
      <c r="I506" s="52" t="s">
        <v>251</v>
      </c>
    </row>
    <row r="507" spans="1:9" ht="14.5" customHeight="1" x14ac:dyDescent="0.35">
      <c r="A507" s="43" t="s">
        <v>246</v>
      </c>
      <c r="B507" s="43" t="s">
        <v>423</v>
      </c>
      <c r="C507" s="43" t="s">
        <v>531</v>
      </c>
      <c r="D507" s="43" t="s">
        <v>825</v>
      </c>
      <c r="E507" s="43" t="s">
        <v>577</v>
      </c>
      <c r="F507" s="43" t="s">
        <v>325</v>
      </c>
      <c r="G507" s="157" t="s">
        <v>587</v>
      </c>
      <c r="H507" s="53">
        <v>474.24099999999999</v>
      </c>
      <c r="I507" s="52" t="s">
        <v>251</v>
      </c>
    </row>
    <row r="508" spans="1:9" ht="14.5" customHeight="1" x14ac:dyDescent="0.35">
      <c r="A508" s="43" t="s">
        <v>246</v>
      </c>
      <c r="B508" s="43" t="s">
        <v>423</v>
      </c>
      <c r="C508" s="43" t="s">
        <v>531</v>
      </c>
      <c r="D508" s="43" t="s">
        <v>825</v>
      </c>
      <c r="E508" s="43" t="s">
        <v>532</v>
      </c>
      <c r="F508" s="43" t="s">
        <v>325</v>
      </c>
      <c r="G508" s="157" t="s">
        <v>588</v>
      </c>
      <c r="H508" s="53">
        <v>80780.222999999998</v>
      </c>
      <c r="I508" s="52" t="s">
        <v>251</v>
      </c>
    </row>
    <row r="509" spans="1:9" ht="14.5" customHeight="1" x14ac:dyDescent="0.35">
      <c r="A509" s="43" t="s">
        <v>246</v>
      </c>
      <c r="B509" s="43" t="s">
        <v>423</v>
      </c>
      <c r="C509" s="43" t="s">
        <v>531</v>
      </c>
      <c r="D509" s="43" t="s">
        <v>825</v>
      </c>
      <c r="E509" s="43" t="s">
        <v>534</v>
      </c>
      <c r="F509" s="43" t="s">
        <v>325</v>
      </c>
      <c r="G509" s="157" t="s">
        <v>588</v>
      </c>
      <c r="H509" s="53">
        <v>77783.317999999999</v>
      </c>
      <c r="I509" s="52" t="s">
        <v>251</v>
      </c>
    </row>
    <row r="510" spans="1:9" ht="14.5" customHeight="1" x14ac:dyDescent="0.35">
      <c r="A510" s="43" t="s">
        <v>246</v>
      </c>
      <c r="B510" s="43" t="s">
        <v>423</v>
      </c>
      <c r="C510" s="43" t="s">
        <v>531</v>
      </c>
      <c r="D510" s="43" t="s">
        <v>825</v>
      </c>
      <c r="E510" s="43" t="s">
        <v>535</v>
      </c>
      <c r="F510" s="43" t="s">
        <v>325</v>
      </c>
      <c r="G510" s="157" t="s">
        <v>588</v>
      </c>
      <c r="H510" s="53">
        <v>22096.883000000002</v>
      </c>
      <c r="I510" s="52" t="s">
        <v>251</v>
      </c>
    </row>
    <row r="511" spans="1:9" ht="14.5" customHeight="1" x14ac:dyDescent="0.35">
      <c r="A511" s="43" t="s">
        <v>246</v>
      </c>
      <c r="B511" s="43" t="s">
        <v>423</v>
      </c>
      <c r="C511" s="43" t="s">
        <v>531</v>
      </c>
      <c r="D511" s="43" t="s">
        <v>825</v>
      </c>
      <c r="E511" s="43" t="s">
        <v>536</v>
      </c>
      <c r="F511" s="43" t="s">
        <v>325</v>
      </c>
      <c r="G511" s="157" t="s">
        <v>588</v>
      </c>
      <c r="H511" s="53">
        <v>7936.9870000000001</v>
      </c>
      <c r="I511" s="52" t="s">
        <v>251</v>
      </c>
    </row>
    <row r="512" spans="1:9" ht="14.5" customHeight="1" x14ac:dyDescent="0.35">
      <c r="A512" s="43" t="s">
        <v>246</v>
      </c>
      <c r="B512" s="43" t="s">
        <v>423</v>
      </c>
      <c r="C512" s="43" t="s">
        <v>531</v>
      </c>
      <c r="D512" s="43" t="s">
        <v>825</v>
      </c>
      <c r="E512" s="43" t="s">
        <v>537</v>
      </c>
      <c r="F512" s="43" t="s">
        <v>325</v>
      </c>
      <c r="G512" s="157" t="s">
        <v>588</v>
      </c>
      <c r="H512" s="53">
        <v>47749.447999999997</v>
      </c>
      <c r="I512" s="52" t="s">
        <v>251</v>
      </c>
    </row>
    <row r="513" spans="1:9" ht="14.5" customHeight="1" x14ac:dyDescent="0.35">
      <c r="A513" s="43" t="s">
        <v>246</v>
      </c>
      <c r="B513" s="43" t="s">
        <v>423</v>
      </c>
      <c r="C513" s="43" t="s">
        <v>531</v>
      </c>
      <c r="D513" s="43" t="s">
        <v>825</v>
      </c>
      <c r="E513" s="43" t="s">
        <v>538</v>
      </c>
      <c r="F513" s="43" t="s">
        <v>325</v>
      </c>
      <c r="G513" s="157" t="s">
        <v>588</v>
      </c>
      <c r="H513" s="53">
        <v>2996.904</v>
      </c>
      <c r="I513" s="52" t="s">
        <v>251</v>
      </c>
    </row>
    <row r="514" spans="1:9" ht="14.5" customHeight="1" x14ac:dyDescent="0.35">
      <c r="A514" s="43" t="s">
        <v>246</v>
      </c>
      <c r="B514" s="43" t="s">
        <v>423</v>
      </c>
      <c r="C514" s="43" t="s">
        <v>531</v>
      </c>
      <c r="D514" s="43" t="s">
        <v>825</v>
      </c>
      <c r="E514" s="43" t="s">
        <v>539</v>
      </c>
      <c r="F514" s="43" t="s">
        <v>325</v>
      </c>
      <c r="G514" s="157" t="s">
        <v>588</v>
      </c>
      <c r="H514" s="53">
        <v>2996.904</v>
      </c>
      <c r="I514" s="52" t="s">
        <v>251</v>
      </c>
    </row>
    <row r="515" spans="1:9" ht="14.5" customHeight="1" x14ac:dyDescent="0.35">
      <c r="A515" s="43" t="s">
        <v>246</v>
      </c>
      <c r="B515" s="43" t="s">
        <v>423</v>
      </c>
      <c r="C515" s="43" t="s">
        <v>531</v>
      </c>
      <c r="D515" s="43" t="s">
        <v>825</v>
      </c>
      <c r="E515" s="43" t="s">
        <v>540</v>
      </c>
      <c r="F515" s="43" t="s">
        <v>325</v>
      </c>
      <c r="G515" s="157" t="s">
        <v>588</v>
      </c>
      <c r="H515" s="53" t="s">
        <v>422</v>
      </c>
      <c r="I515" s="52" t="s">
        <v>251</v>
      </c>
    </row>
    <row r="516" spans="1:9" ht="14.5" customHeight="1" x14ac:dyDescent="0.35">
      <c r="A516" s="43" t="s">
        <v>246</v>
      </c>
      <c r="B516" s="43" t="s">
        <v>423</v>
      </c>
      <c r="C516" s="43" t="s">
        <v>531</v>
      </c>
      <c r="D516" s="43" t="s">
        <v>825</v>
      </c>
      <c r="E516" s="43" t="s">
        <v>541</v>
      </c>
      <c r="F516" s="43" t="s">
        <v>325</v>
      </c>
      <c r="G516" s="157" t="s">
        <v>588</v>
      </c>
      <c r="H516" s="53" t="s">
        <v>424</v>
      </c>
      <c r="I516" s="52" t="s">
        <v>251</v>
      </c>
    </row>
    <row r="517" spans="1:9" ht="14.5" customHeight="1" x14ac:dyDescent="0.35">
      <c r="A517" s="43" t="s">
        <v>246</v>
      </c>
      <c r="B517" s="43" t="s">
        <v>423</v>
      </c>
      <c r="C517" s="43" t="s">
        <v>531</v>
      </c>
      <c r="D517" s="43" t="s">
        <v>825</v>
      </c>
      <c r="E517" s="43" t="s">
        <v>542</v>
      </c>
      <c r="F517" s="43" t="s">
        <v>325</v>
      </c>
      <c r="G517" s="157" t="s">
        <v>588</v>
      </c>
      <c r="H517" s="53">
        <v>5623.9120000000003</v>
      </c>
      <c r="I517" s="52" t="s">
        <v>251</v>
      </c>
    </row>
    <row r="518" spans="1:9" ht="14.5" customHeight="1" x14ac:dyDescent="0.35">
      <c r="A518" s="43" t="s">
        <v>246</v>
      </c>
      <c r="B518" s="43" t="s">
        <v>423</v>
      </c>
      <c r="C518" s="43" t="s">
        <v>531</v>
      </c>
      <c r="D518" s="43" t="s">
        <v>825</v>
      </c>
      <c r="E518" s="43" t="s">
        <v>543</v>
      </c>
      <c r="F518" s="43" t="s">
        <v>325</v>
      </c>
      <c r="G518" s="157" t="s">
        <v>588</v>
      </c>
      <c r="H518" s="53">
        <v>5818.18</v>
      </c>
      <c r="I518" s="52" t="s">
        <v>251</v>
      </c>
    </row>
    <row r="519" spans="1:9" ht="14.5" customHeight="1" x14ac:dyDescent="0.35">
      <c r="A519" s="43" t="s">
        <v>246</v>
      </c>
      <c r="B519" s="43" t="s">
        <v>423</v>
      </c>
      <c r="C519" s="43" t="s">
        <v>531</v>
      </c>
      <c r="D519" s="43" t="s">
        <v>825</v>
      </c>
      <c r="E519" s="43" t="s">
        <v>544</v>
      </c>
      <c r="F519" s="43" t="s">
        <v>325</v>
      </c>
      <c r="G519" s="157" t="s">
        <v>588</v>
      </c>
      <c r="H519" s="53">
        <v>-194.268</v>
      </c>
      <c r="I519" s="52" t="s">
        <v>251</v>
      </c>
    </row>
    <row r="520" spans="1:9" ht="14.5" customHeight="1" x14ac:dyDescent="0.35">
      <c r="A520" s="43" t="s">
        <v>246</v>
      </c>
      <c r="B520" s="43" t="s">
        <v>423</v>
      </c>
      <c r="C520" s="43" t="s">
        <v>531</v>
      </c>
      <c r="D520" s="43" t="s">
        <v>825</v>
      </c>
      <c r="E520" s="43" t="s">
        <v>545</v>
      </c>
      <c r="F520" s="43" t="s">
        <v>325</v>
      </c>
      <c r="G520" s="157" t="s">
        <v>588</v>
      </c>
      <c r="H520" s="53">
        <v>135.911</v>
      </c>
      <c r="I520" s="52" t="s">
        <v>251</v>
      </c>
    </row>
    <row r="521" spans="1:9" ht="14.5" customHeight="1" x14ac:dyDescent="0.35">
      <c r="A521" s="43" t="s">
        <v>246</v>
      </c>
      <c r="B521" s="43" t="s">
        <v>423</v>
      </c>
      <c r="C521" s="43" t="s">
        <v>531</v>
      </c>
      <c r="D521" s="43" t="s">
        <v>825</v>
      </c>
      <c r="E521" s="43" t="s">
        <v>546</v>
      </c>
      <c r="F521" s="43" t="s">
        <v>325</v>
      </c>
      <c r="G521" s="157" t="s">
        <v>588</v>
      </c>
      <c r="H521" s="53">
        <v>1.5980000000000001</v>
      </c>
      <c r="I521" s="52" t="s">
        <v>251</v>
      </c>
    </row>
    <row r="522" spans="1:9" ht="14.5" customHeight="1" x14ac:dyDescent="0.35">
      <c r="A522" s="43" t="s">
        <v>246</v>
      </c>
      <c r="B522" s="43" t="s">
        <v>423</v>
      </c>
      <c r="C522" s="43" t="s">
        <v>531</v>
      </c>
      <c r="D522" s="43" t="s">
        <v>825</v>
      </c>
      <c r="E522" s="43" t="s">
        <v>547</v>
      </c>
      <c r="F522" s="43" t="s">
        <v>325</v>
      </c>
      <c r="G522" s="157" t="s">
        <v>588</v>
      </c>
      <c r="H522" s="53">
        <v>80.400999999999996</v>
      </c>
      <c r="I522" s="52" t="s">
        <v>251</v>
      </c>
    </row>
    <row r="523" spans="1:9" ht="14.5" customHeight="1" x14ac:dyDescent="0.35">
      <c r="A523" s="43" t="s">
        <v>246</v>
      </c>
      <c r="B523" s="43" t="s">
        <v>423</v>
      </c>
      <c r="C523" s="43" t="s">
        <v>531</v>
      </c>
      <c r="D523" s="43" t="s">
        <v>825</v>
      </c>
      <c r="E523" s="43" t="s">
        <v>548</v>
      </c>
      <c r="F523" s="43" t="s">
        <v>325</v>
      </c>
      <c r="G523" s="157" t="s">
        <v>588</v>
      </c>
      <c r="H523" s="53">
        <v>53.911999999999999</v>
      </c>
      <c r="I523" s="52" t="s">
        <v>251</v>
      </c>
    </row>
    <row r="524" spans="1:9" ht="14.5" customHeight="1" x14ac:dyDescent="0.35">
      <c r="A524" s="43" t="s">
        <v>246</v>
      </c>
      <c r="B524" s="43" t="s">
        <v>423</v>
      </c>
      <c r="C524" s="43" t="s">
        <v>531</v>
      </c>
      <c r="D524" s="43" t="s">
        <v>825</v>
      </c>
      <c r="E524" s="43" t="s">
        <v>549</v>
      </c>
      <c r="F524" s="43" t="s">
        <v>325</v>
      </c>
      <c r="G524" s="157" t="s">
        <v>588</v>
      </c>
      <c r="H524" s="53">
        <v>80670.798999999999</v>
      </c>
      <c r="I524" s="52" t="s">
        <v>251</v>
      </c>
    </row>
    <row r="525" spans="1:9" ht="14.5" customHeight="1" x14ac:dyDescent="0.35">
      <c r="A525" s="43" t="s">
        <v>246</v>
      </c>
      <c r="B525" s="43" t="s">
        <v>423</v>
      </c>
      <c r="C525" s="43" t="s">
        <v>531</v>
      </c>
      <c r="D525" s="43" t="s">
        <v>825</v>
      </c>
      <c r="E525" s="43" t="s">
        <v>550</v>
      </c>
      <c r="F525" s="43" t="s">
        <v>325</v>
      </c>
      <c r="G525" s="157" t="s">
        <v>588</v>
      </c>
      <c r="H525" s="53">
        <v>19774.810000000001</v>
      </c>
      <c r="I525" s="52" t="s">
        <v>251</v>
      </c>
    </row>
    <row r="526" spans="1:9" ht="14.5" customHeight="1" x14ac:dyDescent="0.35">
      <c r="A526" s="43" t="s">
        <v>246</v>
      </c>
      <c r="B526" s="43" t="s">
        <v>423</v>
      </c>
      <c r="C526" s="43" t="s">
        <v>531</v>
      </c>
      <c r="D526" s="43" t="s">
        <v>825</v>
      </c>
      <c r="E526" s="43" t="s">
        <v>551</v>
      </c>
      <c r="F526" s="43" t="s">
        <v>325</v>
      </c>
      <c r="G526" s="157" t="s">
        <v>588</v>
      </c>
      <c r="H526" s="53">
        <v>53868.273000000001</v>
      </c>
      <c r="I526" s="52" t="s">
        <v>251</v>
      </c>
    </row>
    <row r="527" spans="1:9" ht="14.5" customHeight="1" x14ac:dyDescent="0.35">
      <c r="A527" s="43" t="s">
        <v>246</v>
      </c>
      <c r="B527" s="43" t="s">
        <v>423</v>
      </c>
      <c r="C527" s="43" t="s">
        <v>531</v>
      </c>
      <c r="D527" s="43" t="s">
        <v>825</v>
      </c>
      <c r="E527" s="43" t="s">
        <v>552</v>
      </c>
      <c r="F527" s="43" t="s">
        <v>325</v>
      </c>
      <c r="G527" s="157" t="s">
        <v>588</v>
      </c>
      <c r="H527" s="53">
        <v>292.28699999999998</v>
      </c>
      <c r="I527" s="52" t="s">
        <v>251</v>
      </c>
    </row>
    <row r="528" spans="1:9" ht="14.5" customHeight="1" x14ac:dyDescent="0.35">
      <c r="A528" s="43" t="s">
        <v>246</v>
      </c>
      <c r="B528" s="43" t="s">
        <v>423</v>
      </c>
      <c r="C528" s="43" t="s">
        <v>531</v>
      </c>
      <c r="D528" s="43" t="s">
        <v>825</v>
      </c>
      <c r="E528" s="43" t="s">
        <v>553</v>
      </c>
      <c r="F528" s="43" t="s">
        <v>325</v>
      </c>
      <c r="G528" s="157" t="s">
        <v>588</v>
      </c>
      <c r="H528" s="53">
        <v>658.50199999999995</v>
      </c>
      <c r="I528" s="52" t="s">
        <v>251</v>
      </c>
    </row>
    <row r="529" spans="1:9" ht="14.5" customHeight="1" x14ac:dyDescent="0.35">
      <c r="A529" s="43" t="s">
        <v>246</v>
      </c>
      <c r="B529" s="43" t="s">
        <v>423</v>
      </c>
      <c r="C529" s="43" t="s">
        <v>531</v>
      </c>
      <c r="D529" s="43" t="s">
        <v>825</v>
      </c>
      <c r="E529" s="43" t="s">
        <v>554</v>
      </c>
      <c r="F529" s="43" t="s">
        <v>325</v>
      </c>
      <c r="G529" s="157" t="s">
        <v>588</v>
      </c>
      <c r="H529" s="53">
        <v>11.593</v>
      </c>
      <c r="I529" s="52" t="s">
        <v>251</v>
      </c>
    </row>
    <row r="530" spans="1:9" ht="14.5" customHeight="1" x14ac:dyDescent="0.35">
      <c r="A530" s="43" t="s">
        <v>246</v>
      </c>
      <c r="B530" s="43" t="s">
        <v>423</v>
      </c>
      <c r="C530" s="43" t="s">
        <v>531</v>
      </c>
      <c r="D530" s="43" t="s">
        <v>825</v>
      </c>
      <c r="E530" s="43" t="s">
        <v>555</v>
      </c>
      <c r="F530" s="43" t="s">
        <v>325</v>
      </c>
      <c r="G530" s="157" t="s">
        <v>588</v>
      </c>
      <c r="H530" s="53">
        <v>189.52600000000001</v>
      </c>
      <c r="I530" s="52" t="s">
        <v>251</v>
      </c>
    </row>
    <row r="531" spans="1:9" ht="14.5" customHeight="1" x14ac:dyDescent="0.35">
      <c r="A531" s="43" t="s">
        <v>246</v>
      </c>
      <c r="B531" s="43" t="s">
        <v>423</v>
      </c>
      <c r="C531" s="43" t="s">
        <v>531</v>
      </c>
      <c r="D531" s="43" t="s">
        <v>825</v>
      </c>
      <c r="E531" s="43" t="s">
        <v>556</v>
      </c>
      <c r="F531" s="43" t="s">
        <v>325</v>
      </c>
      <c r="G531" s="157" t="s">
        <v>588</v>
      </c>
      <c r="H531" s="53">
        <v>6179.6869999999999</v>
      </c>
      <c r="I531" s="52" t="s">
        <v>251</v>
      </c>
    </row>
    <row r="532" spans="1:9" ht="14.5" customHeight="1" x14ac:dyDescent="0.35">
      <c r="A532" s="43" t="s">
        <v>246</v>
      </c>
      <c r="B532" s="43" t="s">
        <v>423</v>
      </c>
      <c r="C532" s="43" t="s">
        <v>531</v>
      </c>
      <c r="D532" s="43" t="s">
        <v>825</v>
      </c>
      <c r="E532" s="43" t="s">
        <v>557</v>
      </c>
      <c r="F532" s="43" t="s">
        <v>325</v>
      </c>
      <c r="G532" s="157" t="s">
        <v>588</v>
      </c>
      <c r="H532" s="53" t="s">
        <v>424</v>
      </c>
      <c r="I532" s="52" t="s">
        <v>251</v>
      </c>
    </row>
    <row r="533" spans="1:9" ht="14.5" customHeight="1" x14ac:dyDescent="0.35">
      <c r="A533" s="43" t="s">
        <v>246</v>
      </c>
      <c r="B533" s="43" t="s">
        <v>423</v>
      </c>
      <c r="C533" s="43" t="s">
        <v>531</v>
      </c>
      <c r="D533" s="43" t="s">
        <v>825</v>
      </c>
      <c r="E533" s="43" t="s">
        <v>558</v>
      </c>
      <c r="F533" s="43" t="s">
        <v>325</v>
      </c>
      <c r="G533" s="157" t="s">
        <v>588</v>
      </c>
      <c r="H533" s="53" t="s">
        <v>424</v>
      </c>
      <c r="I533" s="52" t="s">
        <v>251</v>
      </c>
    </row>
    <row r="534" spans="1:9" ht="14.5" customHeight="1" x14ac:dyDescent="0.35">
      <c r="A534" s="43" t="s">
        <v>246</v>
      </c>
      <c r="B534" s="43" t="s">
        <v>423</v>
      </c>
      <c r="C534" s="43" t="s">
        <v>531</v>
      </c>
      <c r="D534" s="43" t="s">
        <v>825</v>
      </c>
      <c r="E534" s="43" t="s">
        <v>559</v>
      </c>
      <c r="F534" s="43" t="s">
        <v>325</v>
      </c>
      <c r="G534" s="157" t="s">
        <v>588</v>
      </c>
      <c r="H534" s="53">
        <v>5030.4709999999995</v>
      </c>
      <c r="I534" s="52" t="s">
        <v>251</v>
      </c>
    </row>
    <row r="535" spans="1:9" ht="14.5" customHeight="1" x14ac:dyDescent="0.35">
      <c r="A535" s="43" t="s">
        <v>246</v>
      </c>
      <c r="B535" s="43" t="s">
        <v>423</v>
      </c>
      <c r="C535" s="43" t="s">
        <v>531</v>
      </c>
      <c r="D535" s="43" t="s">
        <v>825</v>
      </c>
      <c r="E535" s="43" t="s">
        <v>560</v>
      </c>
      <c r="F535" s="43" t="s">
        <v>325</v>
      </c>
      <c r="G535" s="157" t="s">
        <v>588</v>
      </c>
      <c r="H535" s="53">
        <v>5030.4709999999995</v>
      </c>
      <c r="I535" s="52" t="s">
        <v>251</v>
      </c>
    </row>
    <row r="536" spans="1:9" ht="14.5" customHeight="1" x14ac:dyDescent="0.35">
      <c r="A536" s="43" t="s">
        <v>246</v>
      </c>
      <c r="B536" s="43" t="s">
        <v>423</v>
      </c>
      <c r="C536" s="43" t="s">
        <v>531</v>
      </c>
      <c r="D536" s="43" t="s">
        <v>825</v>
      </c>
      <c r="E536" s="43" t="s">
        <v>561</v>
      </c>
      <c r="F536" s="43" t="s">
        <v>325</v>
      </c>
      <c r="G536" s="157" t="s">
        <v>588</v>
      </c>
      <c r="H536" s="53" t="s">
        <v>202</v>
      </c>
      <c r="I536" s="52" t="s">
        <v>251</v>
      </c>
    </row>
    <row r="537" spans="1:9" ht="14.5" customHeight="1" x14ac:dyDescent="0.35">
      <c r="A537" s="43" t="s">
        <v>246</v>
      </c>
      <c r="B537" s="43" t="s">
        <v>423</v>
      </c>
      <c r="C537" s="43" t="s">
        <v>531</v>
      </c>
      <c r="D537" s="43" t="s">
        <v>825</v>
      </c>
      <c r="E537" s="43" t="s">
        <v>562</v>
      </c>
      <c r="F537" s="43" t="s">
        <v>325</v>
      </c>
      <c r="G537" s="157" t="s">
        <v>588</v>
      </c>
      <c r="H537" s="53" t="s">
        <v>424</v>
      </c>
      <c r="I537" s="52" t="s">
        <v>251</v>
      </c>
    </row>
    <row r="538" spans="1:9" ht="14.5" customHeight="1" x14ac:dyDescent="0.35">
      <c r="A538" s="43" t="s">
        <v>246</v>
      </c>
      <c r="B538" s="43" t="s">
        <v>423</v>
      </c>
      <c r="C538" s="43" t="s">
        <v>531</v>
      </c>
      <c r="D538" s="43" t="s">
        <v>825</v>
      </c>
      <c r="E538" s="43" t="s">
        <v>563</v>
      </c>
      <c r="F538" s="43" t="s">
        <v>325</v>
      </c>
      <c r="G538" s="157" t="s">
        <v>588</v>
      </c>
      <c r="H538" s="53">
        <v>8737.8029999999999</v>
      </c>
      <c r="I538" s="52" t="s">
        <v>251</v>
      </c>
    </row>
    <row r="539" spans="1:9" ht="14.5" customHeight="1" x14ac:dyDescent="0.35">
      <c r="A539" s="43" t="s">
        <v>246</v>
      </c>
      <c r="B539" s="43" t="s">
        <v>423</v>
      </c>
      <c r="C539" s="43" t="s">
        <v>531</v>
      </c>
      <c r="D539" s="43" t="s">
        <v>825</v>
      </c>
      <c r="E539" s="43" t="s">
        <v>564</v>
      </c>
      <c r="F539" s="43" t="s">
        <v>325</v>
      </c>
      <c r="G539" s="157" t="s">
        <v>588</v>
      </c>
      <c r="H539" s="53">
        <v>21299.385999999999</v>
      </c>
      <c r="I539" s="52" t="s">
        <v>251</v>
      </c>
    </row>
    <row r="540" spans="1:9" ht="14.5" customHeight="1" x14ac:dyDescent="0.35">
      <c r="A540" s="43" t="s">
        <v>246</v>
      </c>
      <c r="B540" s="43" t="s">
        <v>423</v>
      </c>
      <c r="C540" s="43" t="s">
        <v>531</v>
      </c>
      <c r="D540" s="43" t="s">
        <v>825</v>
      </c>
      <c r="E540" s="43" t="s">
        <v>565</v>
      </c>
      <c r="F540" s="43" t="s">
        <v>325</v>
      </c>
      <c r="G540" s="157" t="s">
        <v>588</v>
      </c>
      <c r="H540" s="53">
        <v>59.466000000000001</v>
      </c>
      <c r="I540" s="52" t="s">
        <v>251</v>
      </c>
    </row>
    <row r="541" spans="1:9" ht="14.5" customHeight="1" x14ac:dyDescent="0.35">
      <c r="A541" s="43" t="s">
        <v>246</v>
      </c>
      <c r="B541" s="43" t="s">
        <v>423</v>
      </c>
      <c r="C541" s="43" t="s">
        <v>531</v>
      </c>
      <c r="D541" s="43" t="s">
        <v>825</v>
      </c>
      <c r="E541" s="43" t="s">
        <v>566</v>
      </c>
      <c r="F541" s="43" t="s">
        <v>325</v>
      </c>
      <c r="G541" s="157" t="s">
        <v>588</v>
      </c>
      <c r="H541" s="53">
        <v>9.4429999999999996</v>
      </c>
      <c r="I541" s="52" t="s">
        <v>251</v>
      </c>
    </row>
    <row r="542" spans="1:9" ht="14.5" customHeight="1" x14ac:dyDescent="0.35">
      <c r="A542" s="43" t="s">
        <v>246</v>
      </c>
      <c r="B542" s="43" t="s">
        <v>423</v>
      </c>
      <c r="C542" s="43" t="s">
        <v>531</v>
      </c>
      <c r="D542" s="43" t="s">
        <v>825</v>
      </c>
      <c r="E542" s="43" t="s">
        <v>567</v>
      </c>
      <c r="F542" s="43" t="s">
        <v>325</v>
      </c>
      <c r="G542" s="157" t="s">
        <v>588</v>
      </c>
      <c r="H542" s="53">
        <v>13.273999999999999</v>
      </c>
      <c r="I542" s="52" t="s">
        <v>251</v>
      </c>
    </row>
    <row r="543" spans="1:9" ht="14.5" customHeight="1" x14ac:dyDescent="0.35">
      <c r="A543" s="43" t="s">
        <v>246</v>
      </c>
      <c r="B543" s="43" t="s">
        <v>423</v>
      </c>
      <c r="C543" s="43" t="s">
        <v>531</v>
      </c>
      <c r="D543" s="43" t="s">
        <v>825</v>
      </c>
      <c r="E543" s="43" t="s">
        <v>568</v>
      </c>
      <c r="F543" s="43" t="s">
        <v>325</v>
      </c>
      <c r="G543" s="157" t="s">
        <v>588</v>
      </c>
      <c r="H543" s="53">
        <v>36.749000000000002</v>
      </c>
      <c r="I543" s="52" t="s">
        <v>251</v>
      </c>
    </row>
    <row r="544" spans="1:9" ht="14.5" customHeight="1" x14ac:dyDescent="0.35">
      <c r="A544" s="43" t="s">
        <v>246</v>
      </c>
      <c r="B544" s="43" t="s">
        <v>423</v>
      </c>
      <c r="C544" s="43" t="s">
        <v>531</v>
      </c>
      <c r="D544" s="43" t="s">
        <v>825</v>
      </c>
      <c r="E544" s="43" t="s">
        <v>569</v>
      </c>
      <c r="F544" s="43" t="s">
        <v>325</v>
      </c>
      <c r="G544" s="157" t="s">
        <v>588</v>
      </c>
      <c r="H544" s="53">
        <v>80590.721000000005</v>
      </c>
      <c r="I544" s="52" t="s">
        <v>251</v>
      </c>
    </row>
    <row r="545" spans="1:9" ht="14.5" customHeight="1" x14ac:dyDescent="0.35">
      <c r="A545" s="43" t="s">
        <v>246</v>
      </c>
      <c r="B545" s="43" t="s">
        <v>423</v>
      </c>
      <c r="C545" s="43" t="s">
        <v>531</v>
      </c>
      <c r="D545" s="43" t="s">
        <v>825</v>
      </c>
      <c r="E545" s="43" t="s">
        <v>570</v>
      </c>
      <c r="F545" s="43" t="s">
        <v>325</v>
      </c>
      <c r="G545" s="157" t="s">
        <v>588</v>
      </c>
      <c r="H545" s="53">
        <v>30876.163</v>
      </c>
      <c r="I545" s="52" t="s">
        <v>251</v>
      </c>
    </row>
    <row r="546" spans="1:9" ht="14.5" customHeight="1" x14ac:dyDescent="0.35">
      <c r="A546" s="43" t="s">
        <v>246</v>
      </c>
      <c r="B546" s="43" t="s">
        <v>423</v>
      </c>
      <c r="C546" s="43" t="s">
        <v>531</v>
      </c>
      <c r="D546" s="43" t="s">
        <v>825</v>
      </c>
      <c r="E546" s="43" t="s">
        <v>571</v>
      </c>
      <c r="F546" s="43" t="s">
        <v>325</v>
      </c>
      <c r="G546" s="157" t="s">
        <v>588</v>
      </c>
      <c r="H546" s="53">
        <v>30075.21</v>
      </c>
      <c r="I546" s="52" t="s">
        <v>251</v>
      </c>
    </row>
    <row r="547" spans="1:9" ht="14.5" customHeight="1" x14ac:dyDescent="0.35">
      <c r="A547" s="43" t="s">
        <v>246</v>
      </c>
      <c r="B547" s="43" t="s">
        <v>423</v>
      </c>
      <c r="C547" s="43" t="s">
        <v>531</v>
      </c>
      <c r="D547" s="43" t="s">
        <v>825</v>
      </c>
      <c r="E547" s="43" t="s">
        <v>572</v>
      </c>
      <c r="F547" s="43" t="s">
        <v>325</v>
      </c>
      <c r="G547" s="157" t="s">
        <v>588</v>
      </c>
      <c r="H547" s="53">
        <v>604.86900000000003</v>
      </c>
      <c r="I547" s="52" t="s">
        <v>251</v>
      </c>
    </row>
    <row r="548" spans="1:9" ht="14.5" customHeight="1" x14ac:dyDescent="0.35">
      <c r="A548" s="43" t="s">
        <v>246</v>
      </c>
      <c r="B548" s="43" t="s">
        <v>423</v>
      </c>
      <c r="C548" s="43" t="s">
        <v>531</v>
      </c>
      <c r="D548" s="43" t="s">
        <v>825</v>
      </c>
      <c r="E548" s="43" t="s">
        <v>573</v>
      </c>
      <c r="F548" s="43" t="s">
        <v>325</v>
      </c>
      <c r="G548" s="157" t="s">
        <v>588</v>
      </c>
      <c r="H548" s="53">
        <v>196.084</v>
      </c>
      <c r="I548" s="52" t="s">
        <v>251</v>
      </c>
    </row>
    <row r="549" spans="1:9" ht="14.5" customHeight="1" x14ac:dyDescent="0.35">
      <c r="A549" s="43" t="s">
        <v>246</v>
      </c>
      <c r="B549" s="43" t="s">
        <v>423</v>
      </c>
      <c r="C549" s="43" t="s">
        <v>531</v>
      </c>
      <c r="D549" s="43" t="s">
        <v>825</v>
      </c>
      <c r="E549" s="43" t="s">
        <v>574</v>
      </c>
      <c r="F549" s="43" t="s">
        <v>325</v>
      </c>
      <c r="G549" s="157" t="s">
        <v>588</v>
      </c>
      <c r="H549" s="53">
        <v>49241.089</v>
      </c>
      <c r="I549" s="52" t="s">
        <v>251</v>
      </c>
    </row>
    <row r="550" spans="1:9" ht="14.5" customHeight="1" x14ac:dyDescent="0.35">
      <c r="A550" s="43" t="s">
        <v>246</v>
      </c>
      <c r="B550" s="43" t="s">
        <v>423</v>
      </c>
      <c r="C550" s="43" t="s">
        <v>531</v>
      </c>
      <c r="D550" s="43" t="s">
        <v>825</v>
      </c>
      <c r="E550" s="43" t="s">
        <v>575</v>
      </c>
      <c r="F550" s="43" t="s">
        <v>325</v>
      </c>
      <c r="G550" s="157" t="s">
        <v>588</v>
      </c>
      <c r="H550" s="53">
        <v>933.61699999999996</v>
      </c>
      <c r="I550" s="52" t="s">
        <v>251</v>
      </c>
    </row>
    <row r="551" spans="1:9" ht="14.5" customHeight="1" x14ac:dyDescent="0.35">
      <c r="A551" s="43" t="s">
        <v>246</v>
      </c>
      <c r="B551" s="43" t="s">
        <v>423</v>
      </c>
      <c r="C551" s="43" t="s">
        <v>531</v>
      </c>
      <c r="D551" s="43" t="s">
        <v>825</v>
      </c>
      <c r="E551" s="43" t="s">
        <v>576</v>
      </c>
      <c r="F551" s="43" t="s">
        <v>325</v>
      </c>
      <c r="G551" s="157" t="s">
        <v>588</v>
      </c>
      <c r="H551" s="53">
        <v>48307.472000000002</v>
      </c>
      <c r="I551" s="52" t="s">
        <v>251</v>
      </c>
    </row>
    <row r="552" spans="1:9" ht="14.5" customHeight="1" x14ac:dyDescent="0.35">
      <c r="A552" s="43" t="s">
        <v>246</v>
      </c>
      <c r="B552" s="43" t="s">
        <v>423</v>
      </c>
      <c r="C552" s="43" t="s">
        <v>531</v>
      </c>
      <c r="D552" s="43" t="s">
        <v>825</v>
      </c>
      <c r="E552" s="43" t="s">
        <v>577</v>
      </c>
      <c r="F552" s="43" t="s">
        <v>325</v>
      </c>
      <c r="G552" s="157" t="s">
        <v>588</v>
      </c>
      <c r="H552" s="53">
        <v>473.47</v>
      </c>
      <c r="I552" s="52" t="s">
        <v>251</v>
      </c>
    </row>
    <row r="553" spans="1:9" ht="14.5" customHeight="1" x14ac:dyDescent="0.35">
      <c r="A553" s="43" t="s">
        <v>246</v>
      </c>
      <c r="B553" s="43" t="s">
        <v>423</v>
      </c>
      <c r="C553" s="43" t="s">
        <v>531</v>
      </c>
      <c r="D553" s="43" t="s">
        <v>825</v>
      </c>
      <c r="E553" s="43" t="s">
        <v>577</v>
      </c>
      <c r="F553" s="43" t="s">
        <v>325</v>
      </c>
      <c r="G553" s="157" t="s">
        <v>588</v>
      </c>
      <c r="H553" s="53">
        <v>473.47</v>
      </c>
      <c r="I553" s="52" t="s">
        <v>251</v>
      </c>
    </row>
    <row r="554" spans="1:9" ht="14.5" customHeight="1" x14ac:dyDescent="0.35">
      <c r="A554" s="43" t="s">
        <v>246</v>
      </c>
      <c r="B554" s="43" t="s">
        <v>423</v>
      </c>
      <c r="C554" s="43" t="s">
        <v>531</v>
      </c>
      <c r="D554" s="43" t="s">
        <v>825</v>
      </c>
      <c r="E554" s="43" t="s">
        <v>532</v>
      </c>
      <c r="F554" s="43" t="s">
        <v>325</v>
      </c>
      <c r="G554" s="157" t="s">
        <v>589</v>
      </c>
      <c r="H554" s="53">
        <v>78163.209000000003</v>
      </c>
      <c r="I554" s="52" t="s">
        <v>250</v>
      </c>
    </row>
    <row r="555" spans="1:9" ht="14.5" customHeight="1" x14ac:dyDescent="0.35">
      <c r="A555" s="43" t="s">
        <v>246</v>
      </c>
      <c r="B555" s="43" t="s">
        <v>423</v>
      </c>
      <c r="C555" s="43" t="s">
        <v>531</v>
      </c>
      <c r="D555" s="43" t="s">
        <v>825</v>
      </c>
      <c r="E555" s="43" t="s">
        <v>534</v>
      </c>
      <c r="F555" s="43" t="s">
        <v>325</v>
      </c>
      <c r="G555" s="157" t="s">
        <v>589</v>
      </c>
      <c r="H555" s="53">
        <v>75166.542000000001</v>
      </c>
      <c r="I555" s="52" t="s">
        <v>250</v>
      </c>
    </row>
    <row r="556" spans="1:9" ht="14.5" customHeight="1" x14ac:dyDescent="0.35">
      <c r="A556" s="43" t="s">
        <v>246</v>
      </c>
      <c r="B556" s="43" t="s">
        <v>423</v>
      </c>
      <c r="C556" s="43" t="s">
        <v>531</v>
      </c>
      <c r="D556" s="43" t="s">
        <v>825</v>
      </c>
      <c r="E556" s="43" t="s">
        <v>535</v>
      </c>
      <c r="F556" s="43" t="s">
        <v>325</v>
      </c>
      <c r="G556" s="157" t="s">
        <v>589</v>
      </c>
      <c r="H556" s="53">
        <v>20607.365000000002</v>
      </c>
      <c r="I556" s="52" t="s">
        <v>250</v>
      </c>
    </row>
    <row r="557" spans="1:9" ht="14.5" customHeight="1" x14ac:dyDescent="0.35">
      <c r="A557" s="43" t="s">
        <v>246</v>
      </c>
      <c r="B557" s="43" t="s">
        <v>423</v>
      </c>
      <c r="C557" s="43" t="s">
        <v>531</v>
      </c>
      <c r="D557" s="43" t="s">
        <v>825</v>
      </c>
      <c r="E557" s="43" t="s">
        <v>536</v>
      </c>
      <c r="F557" s="43" t="s">
        <v>325</v>
      </c>
      <c r="G557" s="157" t="s">
        <v>589</v>
      </c>
      <c r="H557" s="53">
        <v>7958.7510000000002</v>
      </c>
      <c r="I557" s="52" t="s">
        <v>250</v>
      </c>
    </row>
    <row r="558" spans="1:9" ht="14.5" customHeight="1" x14ac:dyDescent="0.35">
      <c r="A558" s="43" t="s">
        <v>246</v>
      </c>
      <c r="B558" s="43" t="s">
        <v>423</v>
      </c>
      <c r="C558" s="43" t="s">
        <v>531</v>
      </c>
      <c r="D558" s="43" t="s">
        <v>825</v>
      </c>
      <c r="E558" s="43" t="s">
        <v>537</v>
      </c>
      <c r="F558" s="43" t="s">
        <v>325</v>
      </c>
      <c r="G558" s="157" t="s">
        <v>589</v>
      </c>
      <c r="H558" s="53">
        <v>46600.425999999999</v>
      </c>
      <c r="I558" s="52" t="s">
        <v>250</v>
      </c>
    </row>
    <row r="559" spans="1:9" ht="14.5" customHeight="1" x14ac:dyDescent="0.35">
      <c r="A559" s="43" t="s">
        <v>246</v>
      </c>
      <c r="B559" s="43" t="s">
        <v>423</v>
      </c>
      <c r="C559" s="43" t="s">
        <v>531</v>
      </c>
      <c r="D559" s="43" t="s">
        <v>825</v>
      </c>
      <c r="E559" s="43" t="s">
        <v>538</v>
      </c>
      <c r="F559" s="43" t="s">
        <v>325</v>
      </c>
      <c r="G559" s="157" t="s">
        <v>589</v>
      </c>
      <c r="H559" s="53">
        <v>2996.6669999999999</v>
      </c>
      <c r="I559" s="52" t="s">
        <v>250</v>
      </c>
    </row>
    <row r="560" spans="1:9" ht="14.5" customHeight="1" x14ac:dyDescent="0.35">
      <c r="A560" s="43" t="s">
        <v>246</v>
      </c>
      <c r="B560" s="43" t="s">
        <v>423</v>
      </c>
      <c r="C560" s="43" t="s">
        <v>531</v>
      </c>
      <c r="D560" s="43" t="s">
        <v>825</v>
      </c>
      <c r="E560" s="43" t="s">
        <v>539</v>
      </c>
      <c r="F560" s="43" t="s">
        <v>325</v>
      </c>
      <c r="G560" s="157" t="s">
        <v>589</v>
      </c>
      <c r="H560" s="53">
        <v>2996.6669999999999</v>
      </c>
      <c r="I560" s="52" t="s">
        <v>250</v>
      </c>
    </row>
    <row r="561" spans="1:9" ht="14.5" customHeight="1" x14ac:dyDescent="0.35">
      <c r="A561" s="43" t="s">
        <v>246</v>
      </c>
      <c r="B561" s="43" t="s">
        <v>423</v>
      </c>
      <c r="C561" s="43" t="s">
        <v>531</v>
      </c>
      <c r="D561" s="43" t="s">
        <v>825</v>
      </c>
      <c r="E561" s="43" t="s">
        <v>540</v>
      </c>
      <c r="F561" s="43" t="s">
        <v>325</v>
      </c>
      <c r="G561" s="157" t="s">
        <v>589</v>
      </c>
      <c r="H561" s="53" t="s">
        <v>422</v>
      </c>
      <c r="I561" s="52" t="s">
        <v>250</v>
      </c>
    </row>
    <row r="562" spans="1:9" ht="14.5" customHeight="1" x14ac:dyDescent="0.35">
      <c r="A562" s="43" t="s">
        <v>246</v>
      </c>
      <c r="B562" s="43" t="s">
        <v>423</v>
      </c>
      <c r="C562" s="43" t="s">
        <v>531</v>
      </c>
      <c r="D562" s="43" t="s">
        <v>825</v>
      </c>
      <c r="E562" s="43" t="s">
        <v>541</v>
      </c>
      <c r="F562" s="43" t="s">
        <v>325</v>
      </c>
      <c r="G562" s="157" t="s">
        <v>589</v>
      </c>
      <c r="H562" s="53" t="s">
        <v>424</v>
      </c>
      <c r="I562" s="52" t="s">
        <v>250</v>
      </c>
    </row>
    <row r="563" spans="1:9" ht="14.5" customHeight="1" x14ac:dyDescent="0.35">
      <c r="A563" s="43" t="s">
        <v>246</v>
      </c>
      <c r="B563" s="43" t="s">
        <v>423</v>
      </c>
      <c r="C563" s="43" t="s">
        <v>531</v>
      </c>
      <c r="D563" s="43" t="s">
        <v>825</v>
      </c>
      <c r="E563" s="43" t="s">
        <v>542</v>
      </c>
      <c r="F563" s="43" t="s">
        <v>325</v>
      </c>
      <c r="G563" s="157" t="s">
        <v>589</v>
      </c>
      <c r="H563" s="53">
        <v>5650.1819999999998</v>
      </c>
      <c r="I563" s="52" t="s">
        <v>250</v>
      </c>
    </row>
    <row r="564" spans="1:9" ht="14.5" customHeight="1" x14ac:dyDescent="0.35">
      <c r="A564" s="43" t="s">
        <v>246</v>
      </c>
      <c r="B564" s="43" t="s">
        <v>423</v>
      </c>
      <c r="C564" s="43" t="s">
        <v>531</v>
      </c>
      <c r="D564" s="43" t="s">
        <v>825</v>
      </c>
      <c r="E564" s="43" t="s">
        <v>543</v>
      </c>
      <c r="F564" s="43" t="s">
        <v>325</v>
      </c>
      <c r="G564" s="157" t="s">
        <v>589</v>
      </c>
      <c r="H564" s="53">
        <v>5746.1930000000002</v>
      </c>
      <c r="I564" s="52" t="s">
        <v>250</v>
      </c>
    </row>
    <row r="565" spans="1:9" ht="14.5" customHeight="1" x14ac:dyDescent="0.35">
      <c r="A565" s="43" t="s">
        <v>246</v>
      </c>
      <c r="B565" s="43" t="s">
        <v>423</v>
      </c>
      <c r="C565" s="43" t="s">
        <v>531</v>
      </c>
      <c r="D565" s="43" t="s">
        <v>825</v>
      </c>
      <c r="E565" s="43" t="s">
        <v>544</v>
      </c>
      <c r="F565" s="43" t="s">
        <v>325</v>
      </c>
      <c r="G565" s="157" t="s">
        <v>589</v>
      </c>
      <c r="H565" s="53">
        <v>-96.010999999999996</v>
      </c>
      <c r="I565" s="52" t="s">
        <v>250</v>
      </c>
    </row>
    <row r="566" spans="1:9" ht="14.5" customHeight="1" x14ac:dyDescent="0.35">
      <c r="A566" s="43" t="s">
        <v>246</v>
      </c>
      <c r="B566" s="43" t="s">
        <v>423</v>
      </c>
      <c r="C566" s="43" t="s">
        <v>531</v>
      </c>
      <c r="D566" s="43" t="s">
        <v>825</v>
      </c>
      <c r="E566" s="43" t="s">
        <v>545</v>
      </c>
      <c r="F566" s="43" t="s">
        <v>325</v>
      </c>
      <c r="G566" s="157" t="s">
        <v>589</v>
      </c>
      <c r="H566" s="53">
        <v>142.31700000000001</v>
      </c>
      <c r="I566" s="52" t="s">
        <v>250</v>
      </c>
    </row>
    <row r="567" spans="1:9" ht="14.5" customHeight="1" x14ac:dyDescent="0.35">
      <c r="A567" s="43" t="s">
        <v>246</v>
      </c>
      <c r="B567" s="43" t="s">
        <v>423</v>
      </c>
      <c r="C567" s="43" t="s">
        <v>531</v>
      </c>
      <c r="D567" s="43" t="s">
        <v>825</v>
      </c>
      <c r="E567" s="43" t="s">
        <v>546</v>
      </c>
      <c r="F567" s="43" t="s">
        <v>325</v>
      </c>
      <c r="G567" s="157" t="s">
        <v>589</v>
      </c>
      <c r="H567" s="53">
        <v>1.613</v>
      </c>
      <c r="I567" s="52" t="s">
        <v>250</v>
      </c>
    </row>
    <row r="568" spans="1:9" ht="14.5" customHeight="1" x14ac:dyDescent="0.35">
      <c r="A568" s="43" t="s">
        <v>246</v>
      </c>
      <c r="B568" s="43" t="s">
        <v>423</v>
      </c>
      <c r="C568" s="43" t="s">
        <v>531</v>
      </c>
      <c r="D568" s="43" t="s">
        <v>825</v>
      </c>
      <c r="E568" s="43" t="s">
        <v>547</v>
      </c>
      <c r="F568" s="43" t="s">
        <v>325</v>
      </c>
      <c r="G568" s="157" t="s">
        <v>589</v>
      </c>
      <c r="H568" s="53">
        <v>85.009</v>
      </c>
      <c r="I568" s="52" t="s">
        <v>250</v>
      </c>
    </row>
    <row r="569" spans="1:9" ht="14.5" customHeight="1" x14ac:dyDescent="0.35">
      <c r="A569" s="43" t="s">
        <v>246</v>
      </c>
      <c r="B569" s="43" t="s">
        <v>423</v>
      </c>
      <c r="C569" s="43" t="s">
        <v>531</v>
      </c>
      <c r="D569" s="43" t="s">
        <v>825</v>
      </c>
      <c r="E569" s="43" t="s">
        <v>548</v>
      </c>
      <c r="F569" s="43" t="s">
        <v>325</v>
      </c>
      <c r="G569" s="157" t="s">
        <v>589</v>
      </c>
      <c r="H569" s="53">
        <v>55.695</v>
      </c>
      <c r="I569" s="52" t="s">
        <v>250</v>
      </c>
    </row>
    <row r="570" spans="1:9" ht="14.5" customHeight="1" x14ac:dyDescent="0.35">
      <c r="A570" s="43" t="s">
        <v>246</v>
      </c>
      <c r="B570" s="43" t="s">
        <v>423</v>
      </c>
      <c r="C570" s="43" t="s">
        <v>531</v>
      </c>
      <c r="D570" s="43" t="s">
        <v>825</v>
      </c>
      <c r="E570" s="43" t="s">
        <v>549</v>
      </c>
      <c r="F570" s="43" t="s">
        <v>325</v>
      </c>
      <c r="G570" s="157" t="s">
        <v>589</v>
      </c>
      <c r="H570" s="53">
        <v>77791.714999999997</v>
      </c>
      <c r="I570" s="52" t="s">
        <v>250</v>
      </c>
    </row>
    <row r="571" spans="1:9" ht="14.5" customHeight="1" x14ac:dyDescent="0.35">
      <c r="A571" s="43" t="s">
        <v>246</v>
      </c>
      <c r="B571" s="43" t="s">
        <v>423</v>
      </c>
      <c r="C571" s="43" t="s">
        <v>531</v>
      </c>
      <c r="D571" s="43" t="s">
        <v>825</v>
      </c>
      <c r="E571" s="43" t="s">
        <v>550</v>
      </c>
      <c r="F571" s="43" t="s">
        <v>325</v>
      </c>
      <c r="G571" s="157" t="s">
        <v>589</v>
      </c>
      <c r="H571" s="53">
        <v>17937.886999999999</v>
      </c>
      <c r="I571" s="52" t="s">
        <v>250</v>
      </c>
    </row>
    <row r="572" spans="1:9" ht="14.5" customHeight="1" x14ac:dyDescent="0.35">
      <c r="A572" s="43" t="s">
        <v>246</v>
      </c>
      <c r="B572" s="43" t="s">
        <v>423</v>
      </c>
      <c r="C572" s="43" t="s">
        <v>531</v>
      </c>
      <c r="D572" s="43" t="s">
        <v>825</v>
      </c>
      <c r="E572" s="43" t="s">
        <v>551</v>
      </c>
      <c r="F572" s="43" t="s">
        <v>325</v>
      </c>
      <c r="G572" s="157" t="s">
        <v>589</v>
      </c>
      <c r="H572" s="53">
        <v>52902.34</v>
      </c>
      <c r="I572" s="52" t="s">
        <v>250</v>
      </c>
    </row>
    <row r="573" spans="1:9" ht="14.5" customHeight="1" x14ac:dyDescent="0.35">
      <c r="A573" s="43" t="s">
        <v>246</v>
      </c>
      <c r="B573" s="43" t="s">
        <v>423</v>
      </c>
      <c r="C573" s="43" t="s">
        <v>531</v>
      </c>
      <c r="D573" s="43" t="s">
        <v>825</v>
      </c>
      <c r="E573" s="43" t="s">
        <v>552</v>
      </c>
      <c r="F573" s="43" t="s">
        <v>325</v>
      </c>
      <c r="G573" s="157" t="s">
        <v>589</v>
      </c>
      <c r="H573" s="53">
        <v>274.81400000000002</v>
      </c>
      <c r="I573" s="52" t="s">
        <v>250</v>
      </c>
    </row>
    <row r="574" spans="1:9" ht="14.5" customHeight="1" x14ac:dyDescent="0.35">
      <c r="A574" s="43" t="s">
        <v>246</v>
      </c>
      <c r="B574" s="43" t="s">
        <v>423</v>
      </c>
      <c r="C574" s="43" t="s">
        <v>531</v>
      </c>
      <c r="D574" s="43" t="s">
        <v>825</v>
      </c>
      <c r="E574" s="43" t="s">
        <v>553</v>
      </c>
      <c r="F574" s="43" t="s">
        <v>325</v>
      </c>
      <c r="G574" s="157" t="s">
        <v>589</v>
      </c>
      <c r="H574" s="53">
        <v>607.65700000000004</v>
      </c>
      <c r="I574" s="52" t="s">
        <v>250</v>
      </c>
    </row>
    <row r="575" spans="1:9" ht="14.5" customHeight="1" x14ac:dyDescent="0.35">
      <c r="A575" s="43" t="s">
        <v>246</v>
      </c>
      <c r="B575" s="43" t="s">
        <v>423</v>
      </c>
      <c r="C575" s="43" t="s">
        <v>531</v>
      </c>
      <c r="D575" s="43" t="s">
        <v>825</v>
      </c>
      <c r="E575" s="43" t="s">
        <v>554</v>
      </c>
      <c r="F575" s="43" t="s">
        <v>325</v>
      </c>
      <c r="G575" s="157" t="s">
        <v>589</v>
      </c>
      <c r="H575" s="53">
        <v>10.375999999999999</v>
      </c>
      <c r="I575" s="52" t="s">
        <v>250</v>
      </c>
    </row>
    <row r="576" spans="1:9" ht="14.5" customHeight="1" x14ac:dyDescent="0.35">
      <c r="A576" s="43" t="s">
        <v>246</v>
      </c>
      <c r="B576" s="43" t="s">
        <v>423</v>
      </c>
      <c r="C576" s="43" t="s">
        <v>531</v>
      </c>
      <c r="D576" s="43" t="s">
        <v>825</v>
      </c>
      <c r="E576" s="43" t="s">
        <v>555</v>
      </c>
      <c r="F576" s="43" t="s">
        <v>325</v>
      </c>
      <c r="G576" s="157" t="s">
        <v>589</v>
      </c>
      <c r="H576" s="53">
        <v>206.66399999999999</v>
      </c>
      <c r="I576" s="52" t="s">
        <v>250</v>
      </c>
    </row>
    <row r="577" spans="1:9" ht="14.5" customHeight="1" x14ac:dyDescent="0.35">
      <c r="A577" s="43" t="s">
        <v>246</v>
      </c>
      <c r="B577" s="43" t="s">
        <v>423</v>
      </c>
      <c r="C577" s="43" t="s">
        <v>531</v>
      </c>
      <c r="D577" s="43" t="s">
        <v>825</v>
      </c>
      <c r="E577" s="43" t="s">
        <v>556</v>
      </c>
      <c r="F577" s="43" t="s">
        <v>325</v>
      </c>
      <c r="G577" s="157" t="s">
        <v>589</v>
      </c>
      <c r="H577" s="53">
        <v>6137.1670000000004</v>
      </c>
      <c r="I577" s="52" t="s">
        <v>250</v>
      </c>
    </row>
    <row r="578" spans="1:9" ht="14.5" customHeight="1" x14ac:dyDescent="0.35">
      <c r="A578" s="43" t="s">
        <v>246</v>
      </c>
      <c r="B578" s="43" t="s">
        <v>423</v>
      </c>
      <c r="C578" s="43" t="s">
        <v>531</v>
      </c>
      <c r="D578" s="43" t="s">
        <v>825</v>
      </c>
      <c r="E578" s="43" t="s">
        <v>557</v>
      </c>
      <c r="F578" s="43" t="s">
        <v>325</v>
      </c>
      <c r="G578" s="157" t="s">
        <v>589</v>
      </c>
      <c r="H578" s="53" t="s">
        <v>424</v>
      </c>
      <c r="I578" s="52" t="s">
        <v>250</v>
      </c>
    </row>
    <row r="579" spans="1:9" ht="14.5" customHeight="1" x14ac:dyDescent="0.35">
      <c r="A579" s="43" t="s">
        <v>246</v>
      </c>
      <c r="B579" s="43" t="s">
        <v>423</v>
      </c>
      <c r="C579" s="43" t="s">
        <v>531</v>
      </c>
      <c r="D579" s="43" t="s">
        <v>825</v>
      </c>
      <c r="E579" s="43" t="s">
        <v>558</v>
      </c>
      <c r="F579" s="43" t="s">
        <v>325</v>
      </c>
      <c r="G579" s="157" t="s">
        <v>589</v>
      </c>
      <c r="H579" s="53" t="s">
        <v>424</v>
      </c>
      <c r="I579" s="52" t="s">
        <v>250</v>
      </c>
    </row>
    <row r="580" spans="1:9" ht="14.5" customHeight="1" x14ac:dyDescent="0.35">
      <c r="A580" s="43" t="s">
        <v>246</v>
      </c>
      <c r="B580" s="43" t="s">
        <v>423</v>
      </c>
      <c r="C580" s="43" t="s">
        <v>531</v>
      </c>
      <c r="D580" s="43" t="s">
        <v>825</v>
      </c>
      <c r="E580" s="43" t="s">
        <v>559</v>
      </c>
      <c r="F580" s="43" t="s">
        <v>325</v>
      </c>
      <c r="G580" s="157" t="s">
        <v>589</v>
      </c>
      <c r="H580" s="53">
        <v>5020.7730000000001</v>
      </c>
      <c r="I580" s="52" t="s">
        <v>250</v>
      </c>
    </row>
    <row r="581" spans="1:9" ht="14.5" customHeight="1" x14ac:dyDescent="0.35">
      <c r="A581" s="43" t="s">
        <v>246</v>
      </c>
      <c r="B581" s="43" t="s">
        <v>423</v>
      </c>
      <c r="C581" s="43" t="s">
        <v>531</v>
      </c>
      <c r="D581" s="43" t="s">
        <v>825</v>
      </c>
      <c r="E581" s="43" t="s">
        <v>560</v>
      </c>
      <c r="F581" s="43" t="s">
        <v>325</v>
      </c>
      <c r="G581" s="157" t="s">
        <v>589</v>
      </c>
      <c r="H581" s="53">
        <v>5020.7730000000001</v>
      </c>
      <c r="I581" s="52" t="s">
        <v>250</v>
      </c>
    </row>
    <row r="582" spans="1:9" ht="14.5" customHeight="1" x14ac:dyDescent="0.35">
      <c r="A582" s="43" t="s">
        <v>246</v>
      </c>
      <c r="B582" s="43" t="s">
        <v>423</v>
      </c>
      <c r="C582" s="43" t="s">
        <v>531</v>
      </c>
      <c r="D582" s="43" t="s">
        <v>825</v>
      </c>
      <c r="E582" s="43" t="s">
        <v>561</v>
      </c>
      <c r="F582" s="43" t="s">
        <v>325</v>
      </c>
      <c r="G582" s="157" t="s">
        <v>589</v>
      </c>
      <c r="H582" s="53" t="s">
        <v>202</v>
      </c>
      <c r="I582" s="52" t="s">
        <v>250</v>
      </c>
    </row>
    <row r="583" spans="1:9" ht="14.5" customHeight="1" x14ac:dyDescent="0.35">
      <c r="A583" s="43" t="s">
        <v>246</v>
      </c>
      <c r="B583" s="43" t="s">
        <v>423</v>
      </c>
      <c r="C583" s="43" t="s">
        <v>531</v>
      </c>
      <c r="D583" s="43" t="s">
        <v>825</v>
      </c>
      <c r="E583" s="43" t="s">
        <v>562</v>
      </c>
      <c r="F583" s="43" t="s">
        <v>325</v>
      </c>
      <c r="G583" s="157" t="s">
        <v>589</v>
      </c>
      <c r="H583" s="53" t="s">
        <v>424</v>
      </c>
      <c r="I583" s="52" t="s">
        <v>250</v>
      </c>
    </row>
    <row r="584" spans="1:9" ht="14.5" customHeight="1" x14ac:dyDescent="0.35">
      <c r="A584" s="43" t="s">
        <v>246</v>
      </c>
      <c r="B584" s="43" t="s">
        <v>423</v>
      </c>
      <c r="C584" s="43" t="s">
        <v>531</v>
      </c>
      <c r="D584" s="43" t="s">
        <v>825</v>
      </c>
      <c r="E584" s="43" t="s">
        <v>563</v>
      </c>
      <c r="F584" s="43" t="s">
        <v>325</v>
      </c>
      <c r="G584" s="157" t="s">
        <v>589</v>
      </c>
      <c r="H584" s="53">
        <v>8662.2549999999992</v>
      </c>
      <c r="I584" s="52" t="s">
        <v>250</v>
      </c>
    </row>
    <row r="585" spans="1:9" ht="14.5" customHeight="1" x14ac:dyDescent="0.35">
      <c r="A585" s="43" t="s">
        <v>246</v>
      </c>
      <c r="B585" s="43" t="s">
        <v>423</v>
      </c>
      <c r="C585" s="43" t="s">
        <v>531</v>
      </c>
      <c r="D585" s="43" t="s">
        <v>825</v>
      </c>
      <c r="E585" s="43" t="s">
        <v>564</v>
      </c>
      <c r="F585" s="43" t="s">
        <v>325</v>
      </c>
      <c r="G585" s="157" t="s">
        <v>589</v>
      </c>
      <c r="H585" s="53">
        <v>18851.508000000002</v>
      </c>
      <c r="I585" s="52" t="s">
        <v>250</v>
      </c>
    </row>
    <row r="586" spans="1:9" ht="14.5" customHeight="1" x14ac:dyDescent="0.35">
      <c r="A586" s="43" t="s">
        <v>246</v>
      </c>
      <c r="B586" s="43" t="s">
        <v>423</v>
      </c>
      <c r="C586" s="43" t="s">
        <v>531</v>
      </c>
      <c r="D586" s="43" t="s">
        <v>825</v>
      </c>
      <c r="E586" s="43" t="s">
        <v>565</v>
      </c>
      <c r="F586" s="43" t="s">
        <v>325</v>
      </c>
      <c r="G586" s="157" t="s">
        <v>589</v>
      </c>
      <c r="H586" s="53">
        <v>62.027999999999999</v>
      </c>
      <c r="I586" s="52" t="s">
        <v>250</v>
      </c>
    </row>
    <row r="587" spans="1:9" ht="14.5" customHeight="1" x14ac:dyDescent="0.35">
      <c r="A587" s="43" t="s">
        <v>246</v>
      </c>
      <c r="B587" s="43" t="s">
        <v>423</v>
      </c>
      <c r="C587" s="43" t="s">
        <v>531</v>
      </c>
      <c r="D587" s="43" t="s">
        <v>825</v>
      </c>
      <c r="E587" s="43" t="s">
        <v>566</v>
      </c>
      <c r="F587" s="43" t="s">
        <v>325</v>
      </c>
      <c r="G587" s="157" t="s">
        <v>589</v>
      </c>
      <c r="H587" s="53">
        <v>9.1059999999999999</v>
      </c>
      <c r="I587" s="52" t="s">
        <v>250</v>
      </c>
    </row>
    <row r="588" spans="1:9" ht="14.5" customHeight="1" x14ac:dyDescent="0.35">
      <c r="A588" s="43" t="s">
        <v>246</v>
      </c>
      <c r="B588" s="43" t="s">
        <v>423</v>
      </c>
      <c r="C588" s="43" t="s">
        <v>531</v>
      </c>
      <c r="D588" s="43" t="s">
        <v>825</v>
      </c>
      <c r="E588" s="43" t="s">
        <v>567</v>
      </c>
      <c r="F588" s="43" t="s">
        <v>325</v>
      </c>
      <c r="G588" s="157" t="s">
        <v>589</v>
      </c>
      <c r="H588" s="53">
        <v>13.997999999999999</v>
      </c>
      <c r="I588" s="52" t="s">
        <v>250</v>
      </c>
    </row>
    <row r="589" spans="1:9" ht="14.5" customHeight="1" x14ac:dyDescent="0.35">
      <c r="A589" s="43" t="s">
        <v>246</v>
      </c>
      <c r="B589" s="43" t="s">
        <v>423</v>
      </c>
      <c r="C589" s="43" t="s">
        <v>531</v>
      </c>
      <c r="D589" s="43" t="s">
        <v>825</v>
      </c>
      <c r="E589" s="43" t="s">
        <v>568</v>
      </c>
      <c r="F589" s="43" t="s">
        <v>325</v>
      </c>
      <c r="G589" s="157" t="s">
        <v>589</v>
      </c>
      <c r="H589" s="53">
        <v>38.923000000000002</v>
      </c>
      <c r="I589" s="52" t="s">
        <v>250</v>
      </c>
    </row>
    <row r="590" spans="1:9" ht="14.5" customHeight="1" x14ac:dyDescent="0.35">
      <c r="A590" s="43" t="s">
        <v>246</v>
      </c>
      <c r="B590" s="43" t="s">
        <v>423</v>
      </c>
      <c r="C590" s="43" t="s">
        <v>531</v>
      </c>
      <c r="D590" s="43" t="s">
        <v>825</v>
      </c>
      <c r="E590" s="43" t="s">
        <v>569</v>
      </c>
      <c r="F590" s="43" t="s">
        <v>325</v>
      </c>
      <c r="G590" s="157" t="s">
        <v>589</v>
      </c>
      <c r="H590" s="53">
        <v>76856.834000000003</v>
      </c>
      <c r="I590" s="52" t="s">
        <v>250</v>
      </c>
    </row>
    <row r="591" spans="1:9" ht="14.5" customHeight="1" x14ac:dyDescent="0.35">
      <c r="A591" s="43" t="s">
        <v>246</v>
      </c>
      <c r="B591" s="43" t="s">
        <v>423</v>
      </c>
      <c r="C591" s="43" t="s">
        <v>531</v>
      </c>
      <c r="D591" s="43" t="s">
        <v>825</v>
      </c>
      <c r="E591" s="43" t="s">
        <v>570</v>
      </c>
      <c r="F591" s="43" t="s">
        <v>325</v>
      </c>
      <c r="G591" s="157" t="s">
        <v>589</v>
      </c>
      <c r="H591" s="53">
        <v>28351.542000000001</v>
      </c>
      <c r="I591" s="52" t="s">
        <v>250</v>
      </c>
    </row>
    <row r="592" spans="1:9" ht="14.5" customHeight="1" x14ac:dyDescent="0.35">
      <c r="A592" s="43" t="s">
        <v>246</v>
      </c>
      <c r="B592" s="43" t="s">
        <v>423</v>
      </c>
      <c r="C592" s="43" t="s">
        <v>531</v>
      </c>
      <c r="D592" s="43" t="s">
        <v>825</v>
      </c>
      <c r="E592" s="43" t="s">
        <v>571</v>
      </c>
      <c r="F592" s="43" t="s">
        <v>325</v>
      </c>
      <c r="G592" s="157" t="s">
        <v>589</v>
      </c>
      <c r="H592" s="53">
        <v>27552.827000000001</v>
      </c>
      <c r="I592" s="52" t="s">
        <v>250</v>
      </c>
    </row>
    <row r="593" spans="1:9" ht="14.5" customHeight="1" x14ac:dyDescent="0.35">
      <c r="A593" s="43" t="s">
        <v>246</v>
      </c>
      <c r="B593" s="43" t="s">
        <v>423</v>
      </c>
      <c r="C593" s="43" t="s">
        <v>531</v>
      </c>
      <c r="D593" s="43" t="s">
        <v>825</v>
      </c>
      <c r="E593" s="43" t="s">
        <v>572</v>
      </c>
      <c r="F593" s="43" t="s">
        <v>325</v>
      </c>
      <c r="G593" s="157" t="s">
        <v>589</v>
      </c>
      <c r="H593" s="53">
        <v>605.30200000000002</v>
      </c>
      <c r="I593" s="52" t="s">
        <v>250</v>
      </c>
    </row>
    <row r="594" spans="1:9" ht="14.5" customHeight="1" x14ac:dyDescent="0.35">
      <c r="A594" s="43" t="s">
        <v>246</v>
      </c>
      <c r="B594" s="43" t="s">
        <v>423</v>
      </c>
      <c r="C594" s="43" t="s">
        <v>531</v>
      </c>
      <c r="D594" s="43" t="s">
        <v>825</v>
      </c>
      <c r="E594" s="43" t="s">
        <v>573</v>
      </c>
      <c r="F594" s="43" t="s">
        <v>325</v>
      </c>
      <c r="G594" s="157" t="s">
        <v>589</v>
      </c>
      <c r="H594" s="53">
        <v>193.41300000000001</v>
      </c>
      <c r="I594" s="52" t="s">
        <v>250</v>
      </c>
    </row>
    <row r="595" spans="1:9" ht="14.5" customHeight="1" x14ac:dyDescent="0.35">
      <c r="A595" s="43" t="s">
        <v>246</v>
      </c>
      <c r="B595" s="43" t="s">
        <v>423</v>
      </c>
      <c r="C595" s="43" t="s">
        <v>531</v>
      </c>
      <c r="D595" s="43" t="s">
        <v>825</v>
      </c>
      <c r="E595" s="43" t="s">
        <v>574</v>
      </c>
      <c r="F595" s="43" t="s">
        <v>325</v>
      </c>
      <c r="G595" s="157" t="s">
        <v>589</v>
      </c>
      <c r="H595" s="53">
        <v>48012.589</v>
      </c>
      <c r="I595" s="52" t="s">
        <v>250</v>
      </c>
    </row>
    <row r="596" spans="1:9" ht="14.5" customHeight="1" x14ac:dyDescent="0.35">
      <c r="A596" s="43" t="s">
        <v>246</v>
      </c>
      <c r="B596" s="43" t="s">
        <v>423</v>
      </c>
      <c r="C596" s="43" t="s">
        <v>531</v>
      </c>
      <c r="D596" s="43" t="s">
        <v>825</v>
      </c>
      <c r="E596" s="43" t="s">
        <v>575</v>
      </c>
      <c r="F596" s="43" t="s">
        <v>325</v>
      </c>
      <c r="G596" s="157" t="s">
        <v>589</v>
      </c>
      <c r="H596" s="53">
        <v>874.94399999999996</v>
      </c>
      <c r="I596" s="52" t="s">
        <v>250</v>
      </c>
    </row>
    <row r="597" spans="1:9" ht="14.5" customHeight="1" x14ac:dyDescent="0.35">
      <c r="A597" s="43" t="s">
        <v>246</v>
      </c>
      <c r="B597" s="43" t="s">
        <v>423</v>
      </c>
      <c r="C597" s="43" t="s">
        <v>531</v>
      </c>
      <c r="D597" s="43" t="s">
        <v>825</v>
      </c>
      <c r="E597" s="43" t="s">
        <v>576</v>
      </c>
      <c r="F597" s="43" t="s">
        <v>325</v>
      </c>
      <c r="G597" s="157" t="s">
        <v>589</v>
      </c>
      <c r="H597" s="53">
        <v>47137.644999999997</v>
      </c>
      <c r="I597" s="52" t="s">
        <v>250</v>
      </c>
    </row>
    <row r="598" spans="1:9" ht="14.5" customHeight="1" x14ac:dyDescent="0.35">
      <c r="A598" s="43" t="s">
        <v>246</v>
      </c>
      <c r="B598" s="43" t="s">
        <v>423</v>
      </c>
      <c r="C598" s="43" t="s">
        <v>531</v>
      </c>
      <c r="D598" s="43" t="s">
        <v>825</v>
      </c>
      <c r="E598" s="43" t="s">
        <v>577</v>
      </c>
      <c r="F598" s="43" t="s">
        <v>325</v>
      </c>
      <c r="G598" s="157" t="s">
        <v>589</v>
      </c>
      <c r="H598" s="53">
        <v>492.70299999999997</v>
      </c>
      <c r="I598" s="52" t="s">
        <v>250</v>
      </c>
    </row>
    <row r="599" spans="1:9" ht="14.5" customHeight="1" x14ac:dyDescent="0.35">
      <c r="A599" s="43" t="s">
        <v>246</v>
      </c>
      <c r="B599" s="43" t="s">
        <v>423</v>
      </c>
      <c r="C599" s="43" t="s">
        <v>531</v>
      </c>
      <c r="D599" s="43" t="s">
        <v>825</v>
      </c>
      <c r="E599" s="43" t="s">
        <v>577</v>
      </c>
      <c r="F599" s="43" t="s">
        <v>325</v>
      </c>
      <c r="G599" s="157" t="s">
        <v>589</v>
      </c>
      <c r="H599" s="53">
        <v>492.70299999999997</v>
      </c>
      <c r="I599" s="52" t="s">
        <v>250</v>
      </c>
    </row>
    <row r="600" spans="1:9" ht="14.5" customHeight="1" x14ac:dyDescent="0.35">
      <c r="A600" s="43" t="s">
        <v>246</v>
      </c>
      <c r="B600" s="43" t="s">
        <v>423</v>
      </c>
      <c r="C600" s="43" t="s">
        <v>531</v>
      </c>
      <c r="D600" s="43" t="s">
        <v>825</v>
      </c>
      <c r="E600" s="43" t="s">
        <v>532</v>
      </c>
      <c r="F600" s="43" t="s">
        <v>325</v>
      </c>
      <c r="G600" s="157" t="s">
        <v>590</v>
      </c>
      <c r="H600" s="53">
        <v>84589.81</v>
      </c>
      <c r="I600" s="52" t="s">
        <v>251</v>
      </c>
    </row>
    <row r="601" spans="1:9" ht="14.5" customHeight="1" x14ac:dyDescent="0.35">
      <c r="A601" s="43" t="s">
        <v>246</v>
      </c>
      <c r="B601" s="43" t="s">
        <v>423</v>
      </c>
      <c r="C601" s="43" t="s">
        <v>531</v>
      </c>
      <c r="D601" s="43" t="s">
        <v>825</v>
      </c>
      <c r="E601" s="43" t="s">
        <v>534</v>
      </c>
      <c r="F601" s="43" t="s">
        <v>325</v>
      </c>
      <c r="G601" s="157" t="s">
        <v>590</v>
      </c>
      <c r="H601" s="53">
        <v>81672.525999999998</v>
      </c>
      <c r="I601" s="52" t="s">
        <v>251</v>
      </c>
    </row>
    <row r="602" spans="1:9" ht="14.5" customHeight="1" x14ac:dyDescent="0.35">
      <c r="A602" s="43" t="s">
        <v>246</v>
      </c>
      <c r="B602" s="43" t="s">
        <v>423</v>
      </c>
      <c r="C602" s="43" t="s">
        <v>531</v>
      </c>
      <c r="D602" s="43" t="s">
        <v>825</v>
      </c>
      <c r="E602" s="43" t="s">
        <v>535</v>
      </c>
      <c r="F602" s="43" t="s">
        <v>325</v>
      </c>
      <c r="G602" s="157" t="s">
        <v>590</v>
      </c>
      <c r="H602" s="53">
        <v>20451.771000000001</v>
      </c>
      <c r="I602" s="52" t="s">
        <v>251</v>
      </c>
    </row>
    <row r="603" spans="1:9" ht="14.5" customHeight="1" x14ac:dyDescent="0.35">
      <c r="A603" s="43" t="s">
        <v>246</v>
      </c>
      <c r="B603" s="43" t="s">
        <v>423</v>
      </c>
      <c r="C603" s="43" t="s">
        <v>531</v>
      </c>
      <c r="D603" s="43" t="s">
        <v>825</v>
      </c>
      <c r="E603" s="43" t="s">
        <v>536</v>
      </c>
      <c r="F603" s="43" t="s">
        <v>325</v>
      </c>
      <c r="G603" s="157" t="s">
        <v>590</v>
      </c>
      <c r="H603" s="53">
        <v>7795.2950000000001</v>
      </c>
      <c r="I603" s="52" t="s">
        <v>251</v>
      </c>
    </row>
    <row r="604" spans="1:9" ht="14.5" customHeight="1" x14ac:dyDescent="0.35">
      <c r="A604" s="43" t="s">
        <v>246</v>
      </c>
      <c r="B604" s="43" t="s">
        <v>423</v>
      </c>
      <c r="C604" s="43" t="s">
        <v>531</v>
      </c>
      <c r="D604" s="43" t="s">
        <v>825</v>
      </c>
      <c r="E604" s="43" t="s">
        <v>537</v>
      </c>
      <c r="F604" s="43" t="s">
        <v>325</v>
      </c>
      <c r="G604" s="157" t="s">
        <v>590</v>
      </c>
      <c r="H604" s="53">
        <v>53425.46</v>
      </c>
      <c r="I604" s="52" t="s">
        <v>251</v>
      </c>
    </row>
    <row r="605" spans="1:9" ht="14.5" customHeight="1" x14ac:dyDescent="0.35">
      <c r="A605" s="43" t="s">
        <v>246</v>
      </c>
      <c r="B605" s="43" t="s">
        <v>423</v>
      </c>
      <c r="C605" s="43" t="s">
        <v>531</v>
      </c>
      <c r="D605" s="43" t="s">
        <v>825</v>
      </c>
      <c r="E605" s="43" t="s">
        <v>538</v>
      </c>
      <c r="F605" s="43" t="s">
        <v>325</v>
      </c>
      <c r="G605" s="157" t="s">
        <v>590</v>
      </c>
      <c r="H605" s="53">
        <v>2917.2829999999999</v>
      </c>
      <c r="I605" s="52" t="s">
        <v>251</v>
      </c>
    </row>
    <row r="606" spans="1:9" ht="14.5" customHeight="1" x14ac:dyDescent="0.35">
      <c r="A606" s="43" t="s">
        <v>246</v>
      </c>
      <c r="B606" s="43" t="s">
        <v>423</v>
      </c>
      <c r="C606" s="43" t="s">
        <v>531</v>
      </c>
      <c r="D606" s="43" t="s">
        <v>825</v>
      </c>
      <c r="E606" s="43" t="s">
        <v>539</v>
      </c>
      <c r="F606" s="43" t="s">
        <v>325</v>
      </c>
      <c r="G606" s="157" t="s">
        <v>590</v>
      </c>
      <c r="H606" s="53">
        <v>2917.2829999999999</v>
      </c>
      <c r="I606" s="52" t="s">
        <v>251</v>
      </c>
    </row>
    <row r="607" spans="1:9" ht="14.5" customHeight="1" x14ac:dyDescent="0.35">
      <c r="A607" s="43" t="s">
        <v>246</v>
      </c>
      <c r="B607" s="43" t="s">
        <v>423</v>
      </c>
      <c r="C607" s="43" t="s">
        <v>531</v>
      </c>
      <c r="D607" s="43" t="s">
        <v>825</v>
      </c>
      <c r="E607" s="43" t="s">
        <v>540</v>
      </c>
      <c r="F607" s="43" t="s">
        <v>325</v>
      </c>
      <c r="G607" s="157" t="s">
        <v>590</v>
      </c>
      <c r="H607" s="53" t="s">
        <v>422</v>
      </c>
      <c r="I607" s="52" t="s">
        <v>251</v>
      </c>
    </row>
    <row r="608" spans="1:9" ht="14.5" customHeight="1" x14ac:dyDescent="0.35">
      <c r="A608" s="43" t="s">
        <v>246</v>
      </c>
      <c r="B608" s="43" t="s">
        <v>423</v>
      </c>
      <c r="C608" s="43" t="s">
        <v>531</v>
      </c>
      <c r="D608" s="43" t="s">
        <v>825</v>
      </c>
      <c r="E608" s="43" t="s">
        <v>541</v>
      </c>
      <c r="F608" s="43" t="s">
        <v>325</v>
      </c>
      <c r="G608" s="157" t="s">
        <v>590</v>
      </c>
      <c r="H608" s="53" t="s">
        <v>424</v>
      </c>
      <c r="I608" s="52" t="s">
        <v>251</v>
      </c>
    </row>
    <row r="609" spans="1:9" ht="14.5" customHeight="1" x14ac:dyDescent="0.35">
      <c r="A609" s="43" t="s">
        <v>246</v>
      </c>
      <c r="B609" s="43" t="s">
        <v>423</v>
      </c>
      <c r="C609" s="43" t="s">
        <v>531</v>
      </c>
      <c r="D609" s="43" t="s">
        <v>825</v>
      </c>
      <c r="E609" s="43" t="s">
        <v>542</v>
      </c>
      <c r="F609" s="43" t="s">
        <v>325</v>
      </c>
      <c r="G609" s="157" t="s">
        <v>590</v>
      </c>
      <c r="H609" s="53">
        <v>5689.3630000000003</v>
      </c>
      <c r="I609" s="52" t="s">
        <v>251</v>
      </c>
    </row>
    <row r="610" spans="1:9" ht="14.5" customHeight="1" x14ac:dyDescent="0.35">
      <c r="A610" s="43" t="s">
        <v>246</v>
      </c>
      <c r="B610" s="43" t="s">
        <v>423</v>
      </c>
      <c r="C610" s="43" t="s">
        <v>531</v>
      </c>
      <c r="D610" s="43" t="s">
        <v>825</v>
      </c>
      <c r="E610" s="43" t="s">
        <v>543</v>
      </c>
      <c r="F610" s="43" t="s">
        <v>325</v>
      </c>
      <c r="G610" s="157" t="s">
        <v>590</v>
      </c>
      <c r="H610" s="53">
        <v>5874.0559999999996</v>
      </c>
      <c r="I610" s="52" t="s">
        <v>251</v>
      </c>
    </row>
    <row r="611" spans="1:9" ht="14.5" customHeight="1" x14ac:dyDescent="0.35">
      <c r="A611" s="43" t="s">
        <v>246</v>
      </c>
      <c r="B611" s="43" t="s">
        <v>423</v>
      </c>
      <c r="C611" s="43" t="s">
        <v>531</v>
      </c>
      <c r="D611" s="43" t="s">
        <v>825</v>
      </c>
      <c r="E611" s="43" t="s">
        <v>544</v>
      </c>
      <c r="F611" s="43" t="s">
        <v>325</v>
      </c>
      <c r="G611" s="157" t="s">
        <v>590</v>
      </c>
      <c r="H611" s="53">
        <v>-184.69300000000001</v>
      </c>
      <c r="I611" s="52" t="s">
        <v>251</v>
      </c>
    </row>
    <row r="612" spans="1:9" ht="14.5" customHeight="1" x14ac:dyDescent="0.35">
      <c r="A612" s="43" t="s">
        <v>246</v>
      </c>
      <c r="B612" s="43" t="s">
        <v>423</v>
      </c>
      <c r="C612" s="43" t="s">
        <v>531</v>
      </c>
      <c r="D612" s="43" t="s">
        <v>825</v>
      </c>
      <c r="E612" s="43" t="s">
        <v>545</v>
      </c>
      <c r="F612" s="43" t="s">
        <v>325</v>
      </c>
      <c r="G612" s="157" t="s">
        <v>590</v>
      </c>
      <c r="H612" s="53">
        <v>143.46</v>
      </c>
      <c r="I612" s="52" t="s">
        <v>251</v>
      </c>
    </row>
    <row r="613" spans="1:9" ht="14.5" customHeight="1" x14ac:dyDescent="0.35">
      <c r="A613" s="43" t="s">
        <v>246</v>
      </c>
      <c r="B613" s="43" t="s">
        <v>423</v>
      </c>
      <c r="C613" s="43" t="s">
        <v>531</v>
      </c>
      <c r="D613" s="43" t="s">
        <v>825</v>
      </c>
      <c r="E613" s="43" t="s">
        <v>546</v>
      </c>
      <c r="F613" s="43" t="s">
        <v>325</v>
      </c>
      <c r="G613" s="157" t="s">
        <v>590</v>
      </c>
      <c r="H613" s="53">
        <v>1.6419999999999999</v>
      </c>
      <c r="I613" s="52" t="s">
        <v>251</v>
      </c>
    </row>
    <row r="614" spans="1:9" ht="14.5" customHeight="1" x14ac:dyDescent="0.35">
      <c r="A614" s="43" t="s">
        <v>246</v>
      </c>
      <c r="B614" s="43" t="s">
        <v>423</v>
      </c>
      <c r="C614" s="43" t="s">
        <v>531</v>
      </c>
      <c r="D614" s="43" t="s">
        <v>825</v>
      </c>
      <c r="E614" s="43" t="s">
        <v>547</v>
      </c>
      <c r="F614" s="43" t="s">
        <v>325</v>
      </c>
      <c r="G614" s="157" t="s">
        <v>590</v>
      </c>
      <c r="H614" s="53">
        <v>83.998999999999995</v>
      </c>
      <c r="I614" s="52" t="s">
        <v>251</v>
      </c>
    </row>
    <row r="615" spans="1:9" ht="14.5" customHeight="1" x14ac:dyDescent="0.35">
      <c r="A615" s="43" t="s">
        <v>246</v>
      </c>
      <c r="B615" s="43" t="s">
        <v>423</v>
      </c>
      <c r="C615" s="43" t="s">
        <v>531</v>
      </c>
      <c r="D615" s="43" t="s">
        <v>825</v>
      </c>
      <c r="E615" s="43" t="s">
        <v>548</v>
      </c>
      <c r="F615" s="43" t="s">
        <v>325</v>
      </c>
      <c r="G615" s="157" t="s">
        <v>590</v>
      </c>
      <c r="H615" s="53">
        <v>57.819000000000003</v>
      </c>
      <c r="I615" s="52" t="s">
        <v>251</v>
      </c>
    </row>
    <row r="616" spans="1:9" ht="14.5" customHeight="1" x14ac:dyDescent="0.35">
      <c r="A616" s="43" t="s">
        <v>246</v>
      </c>
      <c r="B616" s="43" t="s">
        <v>423</v>
      </c>
      <c r="C616" s="43" t="s">
        <v>531</v>
      </c>
      <c r="D616" s="43" t="s">
        <v>825</v>
      </c>
      <c r="E616" s="43" t="s">
        <v>549</v>
      </c>
      <c r="F616" s="43" t="s">
        <v>325</v>
      </c>
      <c r="G616" s="157" t="s">
        <v>590</v>
      </c>
      <c r="H616" s="53">
        <v>84157.271999999997</v>
      </c>
      <c r="I616" s="52" t="s">
        <v>251</v>
      </c>
    </row>
    <row r="617" spans="1:9" ht="14.5" customHeight="1" x14ac:dyDescent="0.35">
      <c r="A617" s="43" t="s">
        <v>246</v>
      </c>
      <c r="B617" s="43" t="s">
        <v>423</v>
      </c>
      <c r="C617" s="43" t="s">
        <v>531</v>
      </c>
      <c r="D617" s="43" t="s">
        <v>825</v>
      </c>
      <c r="E617" s="43" t="s">
        <v>550</v>
      </c>
      <c r="F617" s="43" t="s">
        <v>325</v>
      </c>
      <c r="G617" s="157" t="s">
        <v>590</v>
      </c>
      <c r="H617" s="53">
        <v>17581.575000000001</v>
      </c>
      <c r="I617" s="52" t="s">
        <v>251</v>
      </c>
    </row>
    <row r="618" spans="1:9" ht="14.5" customHeight="1" x14ac:dyDescent="0.35">
      <c r="A618" s="43" t="s">
        <v>246</v>
      </c>
      <c r="B618" s="43" t="s">
        <v>423</v>
      </c>
      <c r="C618" s="43" t="s">
        <v>531</v>
      </c>
      <c r="D618" s="43" t="s">
        <v>825</v>
      </c>
      <c r="E618" s="43" t="s">
        <v>551</v>
      </c>
      <c r="F618" s="43" t="s">
        <v>325</v>
      </c>
      <c r="G618" s="157" t="s">
        <v>590</v>
      </c>
      <c r="H618" s="53">
        <v>59733.987999999998</v>
      </c>
      <c r="I618" s="52" t="s">
        <v>251</v>
      </c>
    </row>
    <row r="619" spans="1:9" ht="14.5" customHeight="1" x14ac:dyDescent="0.35">
      <c r="A619" s="43" t="s">
        <v>246</v>
      </c>
      <c r="B619" s="43" t="s">
        <v>423</v>
      </c>
      <c r="C619" s="43" t="s">
        <v>531</v>
      </c>
      <c r="D619" s="43" t="s">
        <v>825</v>
      </c>
      <c r="E619" s="43" t="s">
        <v>552</v>
      </c>
      <c r="F619" s="43" t="s">
        <v>325</v>
      </c>
      <c r="G619" s="157" t="s">
        <v>590</v>
      </c>
      <c r="H619" s="53">
        <v>314.697</v>
      </c>
      <c r="I619" s="52" t="s">
        <v>251</v>
      </c>
    </row>
    <row r="620" spans="1:9" ht="14.5" customHeight="1" x14ac:dyDescent="0.35">
      <c r="A620" s="43" t="s">
        <v>246</v>
      </c>
      <c r="B620" s="43" t="s">
        <v>423</v>
      </c>
      <c r="C620" s="43" t="s">
        <v>531</v>
      </c>
      <c r="D620" s="43" t="s">
        <v>825</v>
      </c>
      <c r="E620" s="43" t="s">
        <v>553</v>
      </c>
      <c r="F620" s="43" t="s">
        <v>325</v>
      </c>
      <c r="G620" s="157" t="s">
        <v>590</v>
      </c>
      <c r="H620" s="53">
        <v>626.30499999999995</v>
      </c>
      <c r="I620" s="52" t="s">
        <v>251</v>
      </c>
    </row>
    <row r="621" spans="1:9" ht="14.5" customHeight="1" x14ac:dyDescent="0.35">
      <c r="A621" s="43" t="s">
        <v>246</v>
      </c>
      <c r="B621" s="43" t="s">
        <v>423</v>
      </c>
      <c r="C621" s="43" t="s">
        <v>531</v>
      </c>
      <c r="D621" s="43" t="s">
        <v>825</v>
      </c>
      <c r="E621" s="43" t="s">
        <v>554</v>
      </c>
      <c r="F621" s="43" t="s">
        <v>325</v>
      </c>
      <c r="G621" s="157" t="s">
        <v>590</v>
      </c>
      <c r="H621" s="53">
        <v>11.97</v>
      </c>
      <c r="I621" s="52" t="s">
        <v>251</v>
      </c>
    </row>
    <row r="622" spans="1:9" ht="14.5" customHeight="1" x14ac:dyDescent="0.35">
      <c r="A622" s="43" t="s">
        <v>246</v>
      </c>
      <c r="B622" s="43" t="s">
        <v>423</v>
      </c>
      <c r="C622" s="43" t="s">
        <v>531</v>
      </c>
      <c r="D622" s="43" t="s">
        <v>825</v>
      </c>
      <c r="E622" s="43" t="s">
        <v>555</v>
      </c>
      <c r="F622" s="43" t="s">
        <v>325</v>
      </c>
      <c r="G622" s="157" t="s">
        <v>590</v>
      </c>
      <c r="H622" s="53">
        <v>203.893</v>
      </c>
      <c r="I622" s="52" t="s">
        <v>251</v>
      </c>
    </row>
    <row r="623" spans="1:9" ht="14.5" customHeight="1" x14ac:dyDescent="0.35">
      <c r="A623" s="43" t="s">
        <v>246</v>
      </c>
      <c r="B623" s="43" t="s">
        <v>423</v>
      </c>
      <c r="C623" s="43" t="s">
        <v>531</v>
      </c>
      <c r="D623" s="43" t="s">
        <v>825</v>
      </c>
      <c r="E623" s="43" t="s">
        <v>556</v>
      </c>
      <c r="F623" s="43" t="s">
        <v>325</v>
      </c>
      <c r="G623" s="157" t="s">
        <v>590</v>
      </c>
      <c r="H623" s="53">
        <v>6011.5110000000004</v>
      </c>
      <c r="I623" s="52" t="s">
        <v>251</v>
      </c>
    </row>
    <row r="624" spans="1:9" ht="14.5" customHeight="1" x14ac:dyDescent="0.35">
      <c r="A624" s="43" t="s">
        <v>246</v>
      </c>
      <c r="B624" s="43" t="s">
        <v>423</v>
      </c>
      <c r="C624" s="43" t="s">
        <v>531</v>
      </c>
      <c r="D624" s="43" t="s">
        <v>825</v>
      </c>
      <c r="E624" s="43" t="s">
        <v>557</v>
      </c>
      <c r="F624" s="43" t="s">
        <v>325</v>
      </c>
      <c r="G624" s="157" t="s">
        <v>590</v>
      </c>
      <c r="H624" s="53" t="s">
        <v>424</v>
      </c>
      <c r="I624" s="52" t="s">
        <v>251</v>
      </c>
    </row>
    <row r="625" spans="1:9" ht="14.5" customHeight="1" x14ac:dyDescent="0.35">
      <c r="A625" s="43" t="s">
        <v>246</v>
      </c>
      <c r="B625" s="43" t="s">
        <v>423</v>
      </c>
      <c r="C625" s="43" t="s">
        <v>531</v>
      </c>
      <c r="D625" s="43" t="s">
        <v>825</v>
      </c>
      <c r="E625" s="43" t="s">
        <v>558</v>
      </c>
      <c r="F625" s="43" t="s">
        <v>325</v>
      </c>
      <c r="G625" s="157" t="s">
        <v>590</v>
      </c>
      <c r="H625" s="53" t="s">
        <v>424</v>
      </c>
      <c r="I625" s="52" t="s">
        <v>251</v>
      </c>
    </row>
    <row r="626" spans="1:9" ht="14.5" customHeight="1" x14ac:dyDescent="0.35">
      <c r="A626" s="43" t="s">
        <v>246</v>
      </c>
      <c r="B626" s="43" t="s">
        <v>423</v>
      </c>
      <c r="C626" s="43" t="s">
        <v>531</v>
      </c>
      <c r="D626" s="43" t="s">
        <v>825</v>
      </c>
      <c r="E626" s="43" t="s">
        <v>559</v>
      </c>
      <c r="F626" s="43" t="s">
        <v>325</v>
      </c>
      <c r="G626" s="157" t="s">
        <v>590</v>
      </c>
      <c r="H626" s="53">
        <v>5038.78</v>
      </c>
      <c r="I626" s="52" t="s">
        <v>251</v>
      </c>
    </row>
    <row r="627" spans="1:9" ht="14.5" customHeight="1" x14ac:dyDescent="0.35">
      <c r="A627" s="43" t="s">
        <v>246</v>
      </c>
      <c r="B627" s="43" t="s">
        <v>423</v>
      </c>
      <c r="C627" s="43" t="s">
        <v>531</v>
      </c>
      <c r="D627" s="43" t="s">
        <v>825</v>
      </c>
      <c r="E627" s="43" t="s">
        <v>560</v>
      </c>
      <c r="F627" s="43" t="s">
        <v>325</v>
      </c>
      <c r="G627" s="157" t="s">
        <v>590</v>
      </c>
      <c r="H627" s="53">
        <v>5038.78</v>
      </c>
      <c r="I627" s="52" t="s">
        <v>251</v>
      </c>
    </row>
    <row r="628" spans="1:9" ht="14.5" customHeight="1" x14ac:dyDescent="0.35">
      <c r="A628" s="43" t="s">
        <v>246</v>
      </c>
      <c r="B628" s="43" t="s">
        <v>423</v>
      </c>
      <c r="C628" s="43" t="s">
        <v>531</v>
      </c>
      <c r="D628" s="43" t="s">
        <v>825</v>
      </c>
      <c r="E628" s="43" t="s">
        <v>561</v>
      </c>
      <c r="F628" s="43" t="s">
        <v>325</v>
      </c>
      <c r="G628" s="157" t="s">
        <v>590</v>
      </c>
      <c r="H628" s="53" t="s">
        <v>202</v>
      </c>
      <c r="I628" s="52" t="s">
        <v>251</v>
      </c>
    </row>
    <row r="629" spans="1:9" ht="14.5" customHeight="1" x14ac:dyDescent="0.35">
      <c r="A629" s="43" t="s">
        <v>246</v>
      </c>
      <c r="B629" s="43" t="s">
        <v>423</v>
      </c>
      <c r="C629" s="43" t="s">
        <v>531</v>
      </c>
      <c r="D629" s="43" t="s">
        <v>825</v>
      </c>
      <c r="E629" s="43" t="s">
        <v>562</v>
      </c>
      <c r="F629" s="43" t="s">
        <v>325</v>
      </c>
      <c r="G629" s="157" t="s">
        <v>590</v>
      </c>
      <c r="H629" s="53" t="s">
        <v>424</v>
      </c>
      <c r="I629" s="52" t="s">
        <v>251</v>
      </c>
    </row>
    <row r="630" spans="1:9" ht="14.5" customHeight="1" x14ac:dyDescent="0.35">
      <c r="A630" s="43" t="s">
        <v>246</v>
      </c>
      <c r="B630" s="43" t="s">
        <v>423</v>
      </c>
      <c r="C630" s="43" t="s">
        <v>531</v>
      </c>
      <c r="D630" s="43" t="s">
        <v>825</v>
      </c>
      <c r="E630" s="43" t="s">
        <v>563</v>
      </c>
      <c r="F630" s="43" t="s">
        <v>325</v>
      </c>
      <c r="G630" s="157" t="s">
        <v>590</v>
      </c>
      <c r="H630" s="53">
        <v>8600.3050000000003</v>
      </c>
      <c r="I630" s="52" t="s">
        <v>251</v>
      </c>
    </row>
    <row r="631" spans="1:9" ht="14.5" customHeight="1" x14ac:dyDescent="0.35">
      <c r="A631" s="43" t="s">
        <v>246</v>
      </c>
      <c r="B631" s="43" t="s">
        <v>423</v>
      </c>
      <c r="C631" s="43" t="s">
        <v>531</v>
      </c>
      <c r="D631" s="43" t="s">
        <v>825</v>
      </c>
      <c r="E631" s="43" t="s">
        <v>564</v>
      </c>
      <c r="F631" s="43" t="s">
        <v>325</v>
      </c>
      <c r="G631" s="157" t="s">
        <v>590</v>
      </c>
      <c r="H631" s="53">
        <v>19043.338</v>
      </c>
      <c r="I631" s="52" t="s">
        <v>251</v>
      </c>
    </row>
    <row r="632" spans="1:9" ht="14.5" customHeight="1" x14ac:dyDescent="0.35">
      <c r="A632" s="43" t="s">
        <v>246</v>
      </c>
      <c r="B632" s="43" t="s">
        <v>423</v>
      </c>
      <c r="C632" s="43" t="s">
        <v>531</v>
      </c>
      <c r="D632" s="43" t="s">
        <v>825</v>
      </c>
      <c r="E632" s="43" t="s">
        <v>565</v>
      </c>
      <c r="F632" s="43" t="s">
        <v>325</v>
      </c>
      <c r="G632" s="157" t="s">
        <v>590</v>
      </c>
      <c r="H632" s="53">
        <v>63.875</v>
      </c>
      <c r="I632" s="52" t="s">
        <v>251</v>
      </c>
    </row>
    <row r="633" spans="1:9" ht="14.5" customHeight="1" x14ac:dyDescent="0.35">
      <c r="A633" s="43" t="s">
        <v>246</v>
      </c>
      <c r="B633" s="43" t="s">
        <v>423</v>
      </c>
      <c r="C633" s="43" t="s">
        <v>531</v>
      </c>
      <c r="D633" s="43" t="s">
        <v>825</v>
      </c>
      <c r="E633" s="43" t="s">
        <v>566</v>
      </c>
      <c r="F633" s="43" t="s">
        <v>325</v>
      </c>
      <c r="G633" s="157" t="s">
        <v>590</v>
      </c>
      <c r="H633" s="53">
        <v>9.2910000000000004</v>
      </c>
      <c r="I633" s="52" t="s">
        <v>251</v>
      </c>
    </row>
    <row r="634" spans="1:9" ht="14.5" customHeight="1" x14ac:dyDescent="0.35">
      <c r="A634" s="43" t="s">
        <v>246</v>
      </c>
      <c r="B634" s="43" t="s">
        <v>423</v>
      </c>
      <c r="C634" s="43" t="s">
        <v>531</v>
      </c>
      <c r="D634" s="43" t="s">
        <v>825</v>
      </c>
      <c r="E634" s="43" t="s">
        <v>567</v>
      </c>
      <c r="F634" s="43" t="s">
        <v>325</v>
      </c>
      <c r="G634" s="157" t="s">
        <v>590</v>
      </c>
      <c r="H634" s="53">
        <v>14.874000000000001</v>
      </c>
      <c r="I634" s="52" t="s">
        <v>251</v>
      </c>
    </row>
    <row r="635" spans="1:9" ht="14.5" customHeight="1" x14ac:dyDescent="0.35">
      <c r="A635" s="43" t="s">
        <v>246</v>
      </c>
      <c r="B635" s="43" t="s">
        <v>423</v>
      </c>
      <c r="C635" s="43" t="s">
        <v>531</v>
      </c>
      <c r="D635" s="43" t="s">
        <v>825</v>
      </c>
      <c r="E635" s="43" t="s">
        <v>568</v>
      </c>
      <c r="F635" s="43" t="s">
        <v>325</v>
      </c>
      <c r="G635" s="157" t="s">
        <v>590</v>
      </c>
      <c r="H635" s="53">
        <v>39.71</v>
      </c>
      <c r="I635" s="52" t="s">
        <v>251</v>
      </c>
    </row>
    <row r="636" spans="1:9" ht="14.5" customHeight="1" x14ac:dyDescent="0.35">
      <c r="A636" s="43" t="s">
        <v>246</v>
      </c>
      <c r="B636" s="43" t="s">
        <v>423</v>
      </c>
      <c r="C636" s="43" t="s">
        <v>531</v>
      </c>
      <c r="D636" s="43" t="s">
        <v>825</v>
      </c>
      <c r="E636" s="43" t="s">
        <v>569</v>
      </c>
      <c r="F636" s="43" t="s">
        <v>325</v>
      </c>
      <c r="G636" s="157" t="s">
        <v>590</v>
      </c>
      <c r="H636" s="53">
        <v>83807.793999999994</v>
      </c>
      <c r="I636" s="52" t="s">
        <v>251</v>
      </c>
    </row>
    <row r="637" spans="1:9" ht="14.5" customHeight="1" x14ac:dyDescent="0.35">
      <c r="A637" s="43" t="s">
        <v>246</v>
      </c>
      <c r="B637" s="43" t="s">
        <v>423</v>
      </c>
      <c r="C637" s="43" t="s">
        <v>531</v>
      </c>
      <c r="D637" s="43" t="s">
        <v>825</v>
      </c>
      <c r="E637" s="43" t="s">
        <v>570</v>
      </c>
      <c r="F637" s="43" t="s">
        <v>325</v>
      </c>
      <c r="G637" s="157" t="s">
        <v>590</v>
      </c>
      <c r="H637" s="53">
        <v>28508.483</v>
      </c>
      <c r="I637" s="52" t="s">
        <v>251</v>
      </c>
    </row>
    <row r="638" spans="1:9" ht="14.5" customHeight="1" x14ac:dyDescent="0.35">
      <c r="A638" s="43" t="s">
        <v>246</v>
      </c>
      <c r="B638" s="43" t="s">
        <v>423</v>
      </c>
      <c r="C638" s="43" t="s">
        <v>531</v>
      </c>
      <c r="D638" s="43" t="s">
        <v>825</v>
      </c>
      <c r="E638" s="43" t="s">
        <v>571</v>
      </c>
      <c r="F638" s="43" t="s">
        <v>325</v>
      </c>
      <c r="G638" s="157" t="s">
        <v>590</v>
      </c>
      <c r="H638" s="53">
        <v>27695.49</v>
      </c>
      <c r="I638" s="52" t="s">
        <v>251</v>
      </c>
    </row>
    <row r="639" spans="1:9" ht="14.5" customHeight="1" x14ac:dyDescent="0.35">
      <c r="A639" s="43" t="s">
        <v>246</v>
      </c>
      <c r="B639" s="43" t="s">
        <v>423</v>
      </c>
      <c r="C639" s="43" t="s">
        <v>531</v>
      </c>
      <c r="D639" s="43" t="s">
        <v>825</v>
      </c>
      <c r="E639" s="43" t="s">
        <v>572</v>
      </c>
      <c r="F639" s="43" t="s">
        <v>325</v>
      </c>
      <c r="G639" s="157" t="s">
        <v>590</v>
      </c>
      <c r="H639" s="53">
        <v>617.09100000000001</v>
      </c>
      <c r="I639" s="52" t="s">
        <v>251</v>
      </c>
    </row>
    <row r="640" spans="1:9" ht="14.5" customHeight="1" x14ac:dyDescent="0.35">
      <c r="A640" s="43" t="s">
        <v>246</v>
      </c>
      <c r="B640" s="43" t="s">
        <v>423</v>
      </c>
      <c r="C640" s="43" t="s">
        <v>531</v>
      </c>
      <c r="D640" s="43" t="s">
        <v>825</v>
      </c>
      <c r="E640" s="43" t="s">
        <v>573</v>
      </c>
      <c r="F640" s="43" t="s">
        <v>325</v>
      </c>
      <c r="G640" s="157" t="s">
        <v>590</v>
      </c>
      <c r="H640" s="53">
        <v>195.90199999999999</v>
      </c>
      <c r="I640" s="52" t="s">
        <v>251</v>
      </c>
    </row>
    <row r="641" spans="1:9" ht="14.5" customHeight="1" x14ac:dyDescent="0.35">
      <c r="A641" s="43" t="s">
        <v>246</v>
      </c>
      <c r="B641" s="43" t="s">
        <v>423</v>
      </c>
      <c r="C641" s="43" t="s">
        <v>531</v>
      </c>
      <c r="D641" s="43" t="s">
        <v>825</v>
      </c>
      <c r="E641" s="43" t="s">
        <v>574</v>
      </c>
      <c r="F641" s="43" t="s">
        <v>325</v>
      </c>
      <c r="G641" s="157" t="s">
        <v>590</v>
      </c>
      <c r="H641" s="53">
        <v>54832.09</v>
      </c>
      <c r="I641" s="52" t="s">
        <v>251</v>
      </c>
    </row>
    <row r="642" spans="1:9" ht="14.5" customHeight="1" x14ac:dyDescent="0.35">
      <c r="A642" s="43" t="s">
        <v>246</v>
      </c>
      <c r="B642" s="43" t="s">
        <v>423</v>
      </c>
      <c r="C642" s="43" t="s">
        <v>531</v>
      </c>
      <c r="D642" s="43" t="s">
        <v>825</v>
      </c>
      <c r="E642" s="43" t="s">
        <v>575</v>
      </c>
      <c r="F642" s="43" t="s">
        <v>325</v>
      </c>
      <c r="G642" s="157" t="s">
        <v>590</v>
      </c>
      <c r="H642" s="53">
        <v>881.00400000000002</v>
      </c>
      <c r="I642" s="52" t="s">
        <v>251</v>
      </c>
    </row>
    <row r="643" spans="1:9" ht="14.5" customHeight="1" x14ac:dyDescent="0.35">
      <c r="A643" s="43" t="s">
        <v>246</v>
      </c>
      <c r="B643" s="43" t="s">
        <v>423</v>
      </c>
      <c r="C643" s="43" t="s">
        <v>531</v>
      </c>
      <c r="D643" s="43" t="s">
        <v>825</v>
      </c>
      <c r="E643" s="43" t="s">
        <v>576</v>
      </c>
      <c r="F643" s="43" t="s">
        <v>325</v>
      </c>
      <c r="G643" s="157" t="s">
        <v>590</v>
      </c>
      <c r="H643" s="53">
        <v>53951.086000000003</v>
      </c>
      <c r="I643" s="52" t="s">
        <v>251</v>
      </c>
    </row>
    <row r="644" spans="1:9" ht="14.5" customHeight="1" x14ac:dyDescent="0.35">
      <c r="A644" s="43" t="s">
        <v>246</v>
      </c>
      <c r="B644" s="43" t="s">
        <v>423</v>
      </c>
      <c r="C644" s="43" t="s">
        <v>531</v>
      </c>
      <c r="D644" s="43" t="s">
        <v>825</v>
      </c>
      <c r="E644" s="43" t="s">
        <v>577</v>
      </c>
      <c r="F644" s="43" t="s">
        <v>325</v>
      </c>
      <c r="G644" s="157" t="s">
        <v>590</v>
      </c>
      <c r="H644" s="53">
        <v>467.221</v>
      </c>
      <c r="I644" s="52" t="s">
        <v>251</v>
      </c>
    </row>
    <row r="645" spans="1:9" ht="14.5" customHeight="1" x14ac:dyDescent="0.35">
      <c r="A645" s="43" t="s">
        <v>246</v>
      </c>
      <c r="B645" s="43" t="s">
        <v>423</v>
      </c>
      <c r="C645" s="43" t="s">
        <v>531</v>
      </c>
      <c r="D645" s="43" t="s">
        <v>825</v>
      </c>
      <c r="E645" s="43" t="s">
        <v>577</v>
      </c>
      <c r="F645" s="43" t="s">
        <v>325</v>
      </c>
      <c r="G645" s="157" t="s">
        <v>590</v>
      </c>
      <c r="H645" s="53">
        <v>467.221</v>
      </c>
      <c r="I645" s="52" t="s">
        <v>251</v>
      </c>
    </row>
    <row r="646" spans="1:9" ht="14.5" customHeight="1" x14ac:dyDescent="0.35">
      <c r="A646" s="43" t="s">
        <v>246</v>
      </c>
      <c r="B646" s="43" t="s">
        <v>423</v>
      </c>
      <c r="C646" s="43" t="s">
        <v>531</v>
      </c>
      <c r="D646" s="43" t="s">
        <v>825</v>
      </c>
      <c r="E646" s="43" t="s">
        <v>532</v>
      </c>
      <c r="F646" s="43" t="s">
        <v>325</v>
      </c>
      <c r="G646" s="157" t="s">
        <v>591</v>
      </c>
      <c r="H646" s="53">
        <v>77607.797999999995</v>
      </c>
      <c r="I646" s="52" t="s">
        <v>251</v>
      </c>
    </row>
    <row r="647" spans="1:9" ht="14.5" customHeight="1" x14ac:dyDescent="0.35">
      <c r="A647" s="43" t="s">
        <v>246</v>
      </c>
      <c r="B647" s="43" t="s">
        <v>423</v>
      </c>
      <c r="C647" s="43" t="s">
        <v>531</v>
      </c>
      <c r="D647" s="43" t="s">
        <v>825</v>
      </c>
      <c r="E647" s="43" t="s">
        <v>534</v>
      </c>
      <c r="F647" s="43" t="s">
        <v>325</v>
      </c>
      <c r="G647" s="157" t="s">
        <v>591</v>
      </c>
      <c r="H647" s="53">
        <v>74753.119999999995</v>
      </c>
      <c r="I647" s="52" t="s">
        <v>251</v>
      </c>
    </row>
    <row r="648" spans="1:9" ht="14.5" customHeight="1" x14ac:dyDescent="0.35">
      <c r="A648" s="43" t="s">
        <v>246</v>
      </c>
      <c r="B648" s="43" t="s">
        <v>423</v>
      </c>
      <c r="C648" s="43" t="s">
        <v>531</v>
      </c>
      <c r="D648" s="43" t="s">
        <v>825</v>
      </c>
      <c r="E648" s="43" t="s">
        <v>535</v>
      </c>
      <c r="F648" s="43" t="s">
        <v>325</v>
      </c>
      <c r="G648" s="157" t="s">
        <v>591</v>
      </c>
      <c r="H648" s="53">
        <v>18960.473999999998</v>
      </c>
      <c r="I648" s="52" t="s">
        <v>251</v>
      </c>
    </row>
    <row r="649" spans="1:9" ht="14.5" customHeight="1" x14ac:dyDescent="0.35">
      <c r="A649" s="43" t="s">
        <v>246</v>
      </c>
      <c r="B649" s="43" t="s">
        <v>423</v>
      </c>
      <c r="C649" s="43" t="s">
        <v>531</v>
      </c>
      <c r="D649" s="43" t="s">
        <v>825</v>
      </c>
      <c r="E649" s="43" t="s">
        <v>536</v>
      </c>
      <c r="F649" s="43" t="s">
        <v>325</v>
      </c>
      <c r="G649" s="157" t="s">
        <v>591</v>
      </c>
      <c r="H649" s="53">
        <v>7753.7870000000003</v>
      </c>
      <c r="I649" s="52" t="s">
        <v>251</v>
      </c>
    </row>
    <row r="650" spans="1:9" ht="14.5" customHeight="1" x14ac:dyDescent="0.35">
      <c r="A650" s="43" t="s">
        <v>246</v>
      </c>
      <c r="B650" s="43" t="s">
        <v>423</v>
      </c>
      <c r="C650" s="43" t="s">
        <v>531</v>
      </c>
      <c r="D650" s="43" t="s">
        <v>825</v>
      </c>
      <c r="E650" s="43" t="s">
        <v>537</v>
      </c>
      <c r="F650" s="43" t="s">
        <v>325</v>
      </c>
      <c r="G650" s="157" t="s">
        <v>591</v>
      </c>
      <c r="H650" s="53">
        <v>48038.858999999997</v>
      </c>
      <c r="I650" s="52" t="s">
        <v>251</v>
      </c>
    </row>
    <row r="651" spans="1:9" ht="14.5" customHeight="1" x14ac:dyDescent="0.35">
      <c r="A651" s="43" t="s">
        <v>246</v>
      </c>
      <c r="B651" s="43" t="s">
        <v>423</v>
      </c>
      <c r="C651" s="43" t="s">
        <v>531</v>
      </c>
      <c r="D651" s="43" t="s">
        <v>825</v>
      </c>
      <c r="E651" s="43" t="s">
        <v>538</v>
      </c>
      <c r="F651" s="43" t="s">
        <v>325</v>
      </c>
      <c r="G651" s="157" t="s">
        <v>591</v>
      </c>
      <c r="H651" s="53">
        <v>2854.6779999999999</v>
      </c>
      <c r="I651" s="52" t="s">
        <v>251</v>
      </c>
    </row>
    <row r="652" spans="1:9" ht="14.5" customHeight="1" x14ac:dyDescent="0.35">
      <c r="A652" s="43" t="s">
        <v>246</v>
      </c>
      <c r="B652" s="43" t="s">
        <v>423</v>
      </c>
      <c r="C652" s="43" t="s">
        <v>531</v>
      </c>
      <c r="D652" s="43" t="s">
        <v>825</v>
      </c>
      <c r="E652" s="43" t="s">
        <v>539</v>
      </c>
      <c r="F652" s="43" t="s">
        <v>325</v>
      </c>
      <c r="G652" s="157" t="s">
        <v>591</v>
      </c>
      <c r="H652" s="53">
        <v>2854.6779999999999</v>
      </c>
      <c r="I652" s="52" t="s">
        <v>251</v>
      </c>
    </row>
    <row r="653" spans="1:9" ht="14.5" customHeight="1" x14ac:dyDescent="0.35">
      <c r="A653" s="43" t="s">
        <v>246</v>
      </c>
      <c r="B653" s="43" t="s">
        <v>423</v>
      </c>
      <c r="C653" s="43" t="s">
        <v>531</v>
      </c>
      <c r="D653" s="43" t="s">
        <v>825</v>
      </c>
      <c r="E653" s="43" t="s">
        <v>540</v>
      </c>
      <c r="F653" s="43" t="s">
        <v>325</v>
      </c>
      <c r="G653" s="157" t="s">
        <v>591</v>
      </c>
      <c r="H653" s="53" t="s">
        <v>422</v>
      </c>
      <c r="I653" s="52" t="s">
        <v>251</v>
      </c>
    </row>
    <row r="654" spans="1:9" ht="14.5" customHeight="1" x14ac:dyDescent="0.35">
      <c r="A654" s="43" t="s">
        <v>246</v>
      </c>
      <c r="B654" s="43" t="s">
        <v>423</v>
      </c>
      <c r="C654" s="43" t="s">
        <v>531</v>
      </c>
      <c r="D654" s="43" t="s">
        <v>825</v>
      </c>
      <c r="E654" s="43" t="s">
        <v>541</v>
      </c>
      <c r="F654" s="43" t="s">
        <v>325</v>
      </c>
      <c r="G654" s="157" t="s">
        <v>591</v>
      </c>
      <c r="H654" s="53" t="s">
        <v>424</v>
      </c>
      <c r="I654" s="52" t="s">
        <v>251</v>
      </c>
    </row>
    <row r="655" spans="1:9" ht="14.5" customHeight="1" x14ac:dyDescent="0.35">
      <c r="A655" s="43" t="s">
        <v>246</v>
      </c>
      <c r="B655" s="43" t="s">
        <v>423</v>
      </c>
      <c r="C655" s="43" t="s">
        <v>531</v>
      </c>
      <c r="D655" s="43" t="s">
        <v>825</v>
      </c>
      <c r="E655" s="43" t="s">
        <v>542</v>
      </c>
      <c r="F655" s="43" t="s">
        <v>325</v>
      </c>
      <c r="G655" s="157" t="s">
        <v>591</v>
      </c>
      <c r="H655" s="53">
        <v>5774.7889999999998</v>
      </c>
      <c r="I655" s="52" t="s">
        <v>251</v>
      </c>
    </row>
    <row r="656" spans="1:9" ht="14.5" customHeight="1" x14ac:dyDescent="0.35">
      <c r="A656" s="43" t="s">
        <v>246</v>
      </c>
      <c r="B656" s="43" t="s">
        <v>423</v>
      </c>
      <c r="C656" s="43" t="s">
        <v>531</v>
      </c>
      <c r="D656" s="43" t="s">
        <v>825</v>
      </c>
      <c r="E656" s="43" t="s">
        <v>543</v>
      </c>
      <c r="F656" s="43" t="s">
        <v>325</v>
      </c>
      <c r="G656" s="157" t="s">
        <v>591</v>
      </c>
      <c r="H656" s="53">
        <v>5967.1909999999998</v>
      </c>
      <c r="I656" s="52" t="s">
        <v>251</v>
      </c>
    </row>
    <row r="657" spans="1:9" ht="14.5" customHeight="1" x14ac:dyDescent="0.35">
      <c r="A657" s="43" t="s">
        <v>246</v>
      </c>
      <c r="B657" s="43" t="s">
        <v>423</v>
      </c>
      <c r="C657" s="43" t="s">
        <v>531</v>
      </c>
      <c r="D657" s="43" t="s">
        <v>825</v>
      </c>
      <c r="E657" s="43" t="s">
        <v>544</v>
      </c>
      <c r="F657" s="43" t="s">
        <v>325</v>
      </c>
      <c r="G657" s="157" t="s">
        <v>591</v>
      </c>
      <c r="H657" s="53">
        <v>-192.40199999999999</v>
      </c>
      <c r="I657" s="52" t="s">
        <v>251</v>
      </c>
    </row>
    <row r="658" spans="1:9" ht="14.5" customHeight="1" x14ac:dyDescent="0.35">
      <c r="A658" s="43" t="s">
        <v>246</v>
      </c>
      <c r="B658" s="43" t="s">
        <v>423</v>
      </c>
      <c r="C658" s="43" t="s">
        <v>531</v>
      </c>
      <c r="D658" s="43" t="s">
        <v>825</v>
      </c>
      <c r="E658" s="43" t="s">
        <v>545</v>
      </c>
      <c r="F658" s="43" t="s">
        <v>325</v>
      </c>
      <c r="G658" s="157" t="s">
        <v>591</v>
      </c>
      <c r="H658" s="53">
        <v>144.36199999999999</v>
      </c>
      <c r="I658" s="52" t="s">
        <v>251</v>
      </c>
    </row>
    <row r="659" spans="1:9" ht="14.5" customHeight="1" x14ac:dyDescent="0.35">
      <c r="A659" s="43" t="s">
        <v>246</v>
      </c>
      <c r="B659" s="43" t="s">
        <v>423</v>
      </c>
      <c r="C659" s="43" t="s">
        <v>531</v>
      </c>
      <c r="D659" s="43" t="s">
        <v>825</v>
      </c>
      <c r="E659" s="43" t="s">
        <v>546</v>
      </c>
      <c r="F659" s="43" t="s">
        <v>325</v>
      </c>
      <c r="G659" s="157" t="s">
        <v>591</v>
      </c>
      <c r="H659" s="53">
        <v>1.6559999999999999</v>
      </c>
      <c r="I659" s="52" t="s">
        <v>251</v>
      </c>
    </row>
    <row r="660" spans="1:9" ht="14.5" customHeight="1" x14ac:dyDescent="0.35">
      <c r="A660" s="43" t="s">
        <v>246</v>
      </c>
      <c r="B660" s="43" t="s">
        <v>423</v>
      </c>
      <c r="C660" s="43" t="s">
        <v>531</v>
      </c>
      <c r="D660" s="43" t="s">
        <v>825</v>
      </c>
      <c r="E660" s="43" t="s">
        <v>547</v>
      </c>
      <c r="F660" s="43" t="s">
        <v>325</v>
      </c>
      <c r="G660" s="157" t="s">
        <v>591</v>
      </c>
      <c r="H660" s="53">
        <v>83.870999999999995</v>
      </c>
      <c r="I660" s="52" t="s">
        <v>251</v>
      </c>
    </row>
    <row r="661" spans="1:9" ht="14.5" customHeight="1" x14ac:dyDescent="0.35">
      <c r="A661" s="43" t="s">
        <v>246</v>
      </c>
      <c r="B661" s="43" t="s">
        <v>423</v>
      </c>
      <c r="C661" s="43" t="s">
        <v>531</v>
      </c>
      <c r="D661" s="43" t="s">
        <v>825</v>
      </c>
      <c r="E661" s="43" t="s">
        <v>548</v>
      </c>
      <c r="F661" s="43" t="s">
        <v>325</v>
      </c>
      <c r="G661" s="157" t="s">
        <v>591</v>
      </c>
      <c r="H661" s="53">
        <v>58.835000000000001</v>
      </c>
      <c r="I661" s="52" t="s">
        <v>251</v>
      </c>
    </row>
    <row r="662" spans="1:9" ht="14.5" customHeight="1" x14ac:dyDescent="0.35">
      <c r="A662" s="43" t="s">
        <v>246</v>
      </c>
      <c r="B662" s="43" t="s">
        <v>423</v>
      </c>
      <c r="C662" s="43" t="s">
        <v>531</v>
      </c>
      <c r="D662" s="43" t="s">
        <v>825</v>
      </c>
      <c r="E662" s="43" t="s">
        <v>549</v>
      </c>
      <c r="F662" s="43" t="s">
        <v>325</v>
      </c>
      <c r="G662" s="157" t="s">
        <v>591</v>
      </c>
      <c r="H662" s="53">
        <v>78410.308999999994</v>
      </c>
      <c r="I662" s="52" t="s">
        <v>251</v>
      </c>
    </row>
    <row r="663" spans="1:9" ht="14.5" customHeight="1" x14ac:dyDescent="0.35">
      <c r="A663" s="43" t="s">
        <v>246</v>
      </c>
      <c r="B663" s="43" t="s">
        <v>423</v>
      </c>
      <c r="C663" s="43" t="s">
        <v>531</v>
      </c>
      <c r="D663" s="43" t="s">
        <v>825</v>
      </c>
      <c r="E663" s="43" t="s">
        <v>550</v>
      </c>
      <c r="F663" s="43" t="s">
        <v>325</v>
      </c>
      <c r="G663" s="157" t="s">
        <v>591</v>
      </c>
      <c r="H663" s="53">
        <v>17267.772000000001</v>
      </c>
      <c r="I663" s="52" t="s">
        <v>251</v>
      </c>
    </row>
    <row r="664" spans="1:9" ht="14.5" customHeight="1" x14ac:dyDescent="0.35">
      <c r="A664" s="43" t="s">
        <v>246</v>
      </c>
      <c r="B664" s="43" t="s">
        <v>423</v>
      </c>
      <c r="C664" s="43" t="s">
        <v>531</v>
      </c>
      <c r="D664" s="43" t="s">
        <v>825</v>
      </c>
      <c r="E664" s="43" t="s">
        <v>551</v>
      </c>
      <c r="F664" s="43" t="s">
        <v>325</v>
      </c>
      <c r="G664" s="157" t="s">
        <v>591</v>
      </c>
      <c r="H664" s="53">
        <v>54359.394</v>
      </c>
      <c r="I664" s="52" t="s">
        <v>251</v>
      </c>
    </row>
    <row r="665" spans="1:9" ht="14.5" customHeight="1" x14ac:dyDescent="0.35">
      <c r="A665" s="43" t="s">
        <v>246</v>
      </c>
      <c r="B665" s="43" t="s">
        <v>423</v>
      </c>
      <c r="C665" s="43" t="s">
        <v>531</v>
      </c>
      <c r="D665" s="43" t="s">
        <v>825</v>
      </c>
      <c r="E665" s="43" t="s">
        <v>552</v>
      </c>
      <c r="F665" s="43" t="s">
        <v>325</v>
      </c>
      <c r="G665" s="157" t="s">
        <v>591</v>
      </c>
      <c r="H665" s="53">
        <v>309.47899999999998</v>
      </c>
      <c r="I665" s="52" t="s">
        <v>251</v>
      </c>
    </row>
    <row r="666" spans="1:9" ht="14.5" customHeight="1" x14ac:dyDescent="0.35">
      <c r="A666" s="43" t="s">
        <v>246</v>
      </c>
      <c r="B666" s="43" t="s">
        <v>423</v>
      </c>
      <c r="C666" s="43" t="s">
        <v>531</v>
      </c>
      <c r="D666" s="43" t="s">
        <v>825</v>
      </c>
      <c r="E666" s="43" t="s">
        <v>553</v>
      </c>
      <c r="F666" s="43" t="s">
        <v>325</v>
      </c>
      <c r="G666" s="157" t="s">
        <v>591</v>
      </c>
      <c r="H666" s="53">
        <v>708.399</v>
      </c>
      <c r="I666" s="52" t="s">
        <v>251</v>
      </c>
    </row>
    <row r="667" spans="1:9" ht="14.5" customHeight="1" x14ac:dyDescent="0.35">
      <c r="A667" s="43" t="s">
        <v>246</v>
      </c>
      <c r="B667" s="43" t="s">
        <v>423</v>
      </c>
      <c r="C667" s="43" t="s">
        <v>531</v>
      </c>
      <c r="D667" s="43" t="s">
        <v>825</v>
      </c>
      <c r="E667" s="43" t="s">
        <v>554</v>
      </c>
      <c r="F667" s="43" t="s">
        <v>325</v>
      </c>
      <c r="G667" s="157" t="s">
        <v>591</v>
      </c>
      <c r="H667" s="53">
        <v>10.694000000000001</v>
      </c>
      <c r="I667" s="52" t="s">
        <v>251</v>
      </c>
    </row>
    <row r="668" spans="1:9" ht="14.5" customHeight="1" x14ac:dyDescent="0.35">
      <c r="A668" s="43" t="s">
        <v>246</v>
      </c>
      <c r="B668" s="43" t="s">
        <v>423</v>
      </c>
      <c r="C668" s="43" t="s">
        <v>531</v>
      </c>
      <c r="D668" s="43" t="s">
        <v>825</v>
      </c>
      <c r="E668" s="43" t="s">
        <v>555</v>
      </c>
      <c r="F668" s="43" t="s">
        <v>325</v>
      </c>
      <c r="G668" s="157" t="s">
        <v>591</v>
      </c>
      <c r="H668" s="53">
        <v>199.363</v>
      </c>
      <c r="I668" s="52" t="s">
        <v>251</v>
      </c>
    </row>
    <row r="669" spans="1:9" ht="14.5" customHeight="1" x14ac:dyDescent="0.35">
      <c r="A669" s="43" t="s">
        <v>246</v>
      </c>
      <c r="B669" s="43" t="s">
        <v>423</v>
      </c>
      <c r="C669" s="43" t="s">
        <v>531</v>
      </c>
      <c r="D669" s="43" t="s">
        <v>825</v>
      </c>
      <c r="E669" s="43" t="s">
        <v>556</v>
      </c>
      <c r="F669" s="43" t="s">
        <v>325</v>
      </c>
      <c r="G669" s="157" t="s">
        <v>591</v>
      </c>
      <c r="H669" s="53">
        <v>5875.38</v>
      </c>
      <c r="I669" s="52" t="s">
        <v>251</v>
      </c>
    </row>
    <row r="670" spans="1:9" ht="14.5" customHeight="1" x14ac:dyDescent="0.35">
      <c r="A670" s="43" t="s">
        <v>246</v>
      </c>
      <c r="B670" s="43" t="s">
        <v>423</v>
      </c>
      <c r="C670" s="43" t="s">
        <v>531</v>
      </c>
      <c r="D670" s="43" t="s">
        <v>825</v>
      </c>
      <c r="E670" s="43" t="s">
        <v>557</v>
      </c>
      <c r="F670" s="43" t="s">
        <v>325</v>
      </c>
      <c r="G670" s="157" t="s">
        <v>591</v>
      </c>
      <c r="H670" s="53" t="s">
        <v>424</v>
      </c>
      <c r="I670" s="52" t="s">
        <v>251</v>
      </c>
    </row>
    <row r="671" spans="1:9" ht="14.5" customHeight="1" x14ac:dyDescent="0.35">
      <c r="A671" s="43" t="s">
        <v>246</v>
      </c>
      <c r="B671" s="43" t="s">
        <v>423</v>
      </c>
      <c r="C671" s="43" t="s">
        <v>531</v>
      </c>
      <c r="D671" s="43" t="s">
        <v>825</v>
      </c>
      <c r="E671" s="43" t="s">
        <v>558</v>
      </c>
      <c r="F671" s="43" t="s">
        <v>325</v>
      </c>
      <c r="G671" s="157" t="s">
        <v>591</v>
      </c>
      <c r="H671" s="53" t="s">
        <v>424</v>
      </c>
      <c r="I671" s="52" t="s">
        <v>251</v>
      </c>
    </row>
    <row r="672" spans="1:9" ht="14.5" customHeight="1" x14ac:dyDescent="0.35">
      <c r="A672" s="43" t="s">
        <v>246</v>
      </c>
      <c r="B672" s="43" t="s">
        <v>423</v>
      </c>
      <c r="C672" s="43" t="s">
        <v>531</v>
      </c>
      <c r="D672" s="43" t="s">
        <v>825</v>
      </c>
      <c r="E672" s="43" t="s">
        <v>559</v>
      </c>
      <c r="F672" s="43" t="s">
        <v>325</v>
      </c>
      <c r="G672" s="157" t="s">
        <v>591</v>
      </c>
      <c r="H672" s="53">
        <v>5046.2160000000003</v>
      </c>
      <c r="I672" s="52" t="s">
        <v>251</v>
      </c>
    </row>
    <row r="673" spans="1:9" ht="14.5" customHeight="1" x14ac:dyDescent="0.35">
      <c r="A673" s="43" t="s">
        <v>246</v>
      </c>
      <c r="B673" s="43" t="s">
        <v>423</v>
      </c>
      <c r="C673" s="43" t="s">
        <v>531</v>
      </c>
      <c r="D673" s="43" t="s">
        <v>825</v>
      </c>
      <c r="E673" s="43" t="s">
        <v>560</v>
      </c>
      <c r="F673" s="43" t="s">
        <v>325</v>
      </c>
      <c r="G673" s="157" t="s">
        <v>591</v>
      </c>
      <c r="H673" s="53">
        <v>5046.2160000000003</v>
      </c>
      <c r="I673" s="52" t="s">
        <v>251</v>
      </c>
    </row>
    <row r="674" spans="1:9" ht="14.5" customHeight="1" x14ac:dyDescent="0.35">
      <c r="A674" s="43" t="s">
        <v>246</v>
      </c>
      <c r="B674" s="43" t="s">
        <v>423</v>
      </c>
      <c r="C674" s="43" t="s">
        <v>531</v>
      </c>
      <c r="D674" s="43" t="s">
        <v>825</v>
      </c>
      <c r="E674" s="43" t="s">
        <v>561</v>
      </c>
      <c r="F674" s="43" t="s">
        <v>325</v>
      </c>
      <c r="G674" s="157" t="s">
        <v>591</v>
      </c>
      <c r="H674" s="53" t="s">
        <v>202</v>
      </c>
      <c r="I674" s="52" t="s">
        <v>251</v>
      </c>
    </row>
    <row r="675" spans="1:9" ht="14.5" customHeight="1" x14ac:dyDescent="0.35">
      <c r="A675" s="43" t="s">
        <v>246</v>
      </c>
      <c r="B675" s="43" t="s">
        <v>423</v>
      </c>
      <c r="C675" s="43" t="s">
        <v>531</v>
      </c>
      <c r="D675" s="43" t="s">
        <v>825</v>
      </c>
      <c r="E675" s="43" t="s">
        <v>562</v>
      </c>
      <c r="F675" s="43" t="s">
        <v>325</v>
      </c>
      <c r="G675" s="157" t="s">
        <v>591</v>
      </c>
      <c r="H675" s="53" t="s">
        <v>424</v>
      </c>
      <c r="I675" s="52" t="s">
        <v>251</v>
      </c>
    </row>
    <row r="676" spans="1:9" ht="14.5" customHeight="1" x14ac:dyDescent="0.35">
      <c r="A676" s="43" t="s">
        <v>246</v>
      </c>
      <c r="B676" s="43" t="s">
        <v>423</v>
      </c>
      <c r="C676" s="43" t="s">
        <v>531</v>
      </c>
      <c r="D676" s="43" t="s">
        <v>825</v>
      </c>
      <c r="E676" s="43" t="s">
        <v>563</v>
      </c>
      <c r="F676" s="43" t="s">
        <v>325</v>
      </c>
      <c r="G676" s="157" t="s">
        <v>591</v>
      </c>
      <c r="H676" s="53">
        <v>8489.1479999999992</v>
      </c>
      <c r="I676" s="52" t="s">
        <v>251</v>
      </c>
    </row>
    <row r="677" spans="1:9" ht="14.5" customHeight="1" x14ac:dyDescent="0.35">
      <c r="A677" s="43" t="s">
        <v>246</v>
      </c>
      <c r="B677" s="43" t="s">
        <v>423</v>
      </c>
      <c r="C677" s="43" t="s">
        <v>531</v>
      </c>
      <c r="D677" s="43" t="s">
        <v>825</v>
      </c>
      <c r="E677" s="43" t="s">
        <v>564</v>
      </c>
      <c r="F677" s="43" t="s">
        <v>325</v>
      </c>
      <c r="G677" s="157" t="s">
        <v>591</v>
      </c>
      <c r="H677" s="53">
        <v>17899.485000000001</v>
      </c>
      <c r="I677" s="52" t="s">
        <v>251</v>
      </c>
    </row>
    <row r="678" spans="1:9" ht="14.5" customHeight="1" x14ac:dyDescent="0.35">
      <c r="A678" s="43" t="s">
        <v>246</v>
      </c>
      <c r="B678" s="43" t="s">
        <v>423</v>
      </c>
      <c r="C678" s="43" t="s">
        <v>531</v>
      </c>
      <c r="D678" s="43" t="s">
        <v>825</v>
      </c>
      <c r="E678" s="43" t="s">
        <v>565</v>
      </c>
      <c r="F678" s="43" t="s">
        <v>325</v>
      </c>
      <c r="G678" s="157" t="s">
        <v>591</v>
      </c>
      <c r="H678" s="53">
        <v>66.373999999999995</v>
      </c>
      <c r="I678" s="52" t="s">
        <v>251</v>
      </c>
    </row>
    <row r="679" spans="1:9" ht="14.5" customHeight="1" x14ac:dyDescent="0.35">
      <c r="A679" s="43" t="s">
        <v>246</v>
      </c>
      <c r="B679" s="43" t="s">
        <v>423</v>
      </c>
      <c r="C679" s="43" t="s">
        <v>531</v>
      </c>
      <c r="D679" s="43" t="s">
        <v>825</v>
      </c>
      <c r="E679" s="43" t="s">
        <v>566</v>
      </c>
      <c r="F679" s="43" t="s">
        <v>325</v>
      </c>
      <c r="G679" s="157" t="s">
        <v>591</v>
      </c>
      <c r="H679" s="53">
        <v>9.6440000000000001</v>
      </c>
      <c r="I679" s="52" t="s">
        <v>251</v>
      </c>
    </row>
    <row r="680" spans="1:9" ht="14.5" customHeight="1" x14ac:dyDescent="0.35">
      <c r="A680" s="43" t="s">
        <v>246</v>
      </c>
      <c r="B680" s="43" t="s">
        <v>423</v>
      </c>
      <c r="C680" s="43" t="s">
        <v>531</v>
      </c>
      <c r="D680" s="43" t="s">
        <v>825</v>
      </c>
      <c r="E680" s="43" t="s">
        <v>567</v>
      </c>
      <c r="F680" s="43" t="s">
        <v>325</v>
      </c>
      <c r="G680" s="157" t="s">
        <v>591</v>
      </c>
      <c r="H680" s="53">
        <v>15.85</v>
      </c>
      <c r="I680" s="52" t="s">
        <v>251</v>
      </c>
    </row>
    <row r="681" spans="1:9" ht="14.5" customHeight="1" x14ac:dyDescent="0.35">
      <c r="A681" s="43" t="s">
        <v>246</v>
      </c>
      <c r="B681" s="43" t="s">
        <v>423</v>
      </c>
      <c r="C681" s="43" t="s">
        <v>531</v>
      </c>
      <c r="D681" s="43" t="s">
        <v>825</v>
      </c>
      <c r="E681" s="43" t="s">
        <v>568</v>
      </c>
      <c r="F681" s="43" t="s">
        <v>325</v>
      </c>
      <c r="G681" s="157" t="s">
        <v>591</v>
      </c>
      <c r="H681" s="53">
        <v>40.880000000000003</v>
      </c>
      <c r="I681" s="52" t="s">
        <v>251</v>
      </c>
    </row>
    <row r="682" spans="1:9" ht="14.5" customHeight="1" x14ac:dyDescent="0.35">
      <c r="A682" s="43" t="s">
        <v>246</v>
      </c>
      <c r="B682" s="43" t="s">
        <v>423</v>
      </c>
      <c r="C682" s="43" t="s">
        <v>531</v>
      </c>
      <c r="D682" s="43" t="s">
        <v>825</v>
      </c>
      <c r="E682" s="43" t="s">
        <v>569</v>
      </c>
      <c r="F682" s="43" t="s">
        <v>325</v>
      </c>
      <c r="G682" s="157" t="s">
        <v>591</v>
      </c>
      <c r="H682" s="53">
        <v>77297.413</v>
      </c>
      <c r="I682" s="52" t="s">
        <v>251</v>
      </c>
    </row>
    <row r="683" spans="1:9" ht="14.5" customHeight="1" x14ac:dyDescent="0.35">
      <c r="A683" s="43" t="s">
        <v>246</v>
      </c>
      <c r="B683" s="43" t="s">
        <v>423</v>
      </c>
      <c r="C683" s="43" t="s">
        <v>531</v>
      </c>
      <c r="D683" s="43" t="s">
        <v>825</v>
      </c>
      <c r="E683" s="43" t="s">
        <v>570</v>
      </c>
      <c r="F683" s="43" t="s">
        <v>325</v>
      </c>
      <c r="G683" s="157" t="s">
        <v>591</v>
      </c>
      <c r="H683" s="53">
        <v>27294.848999999998</v>
      </c>
      <c r="I683" s="52" t="s">
        <v>251</v>
      </c>
    </row>
    <row r="684" spans="1:9" ht="14.5" customHeight="1" x14ac:dyDescent="0.35">
      <c r="A684" s="43" t="s">
        <v>246</v>
      </c>
      <c r="B684" s="43" t="s">
        <v>423</v>
      </c>
      <c r="C684" s="43" t="s">
        <v>531</v>
      </c>
      <c r="D684" s="43" t="s">
        <v>825</v>
      </c>
      <c r="E684" s="43" t="s">
        <v>571</v>
      </c>
      <c r="F684" s="43" t="s">
        <v>325</v>
      </c>
      <c r="G684" s="157" t="s">
        <v>591</v>
      </c>
      <c r="H684" s="53">
        <v>26457.507000000001</v>
      </c>
      <c r="I684" s="52" t="s">
        <v>251</v>
      </c>
    </row>
    <row r="685" spans="1:9" ht="14.5" customHeight="1" x14ac:dyDescent="0.35">
      <c r="A685" s="43" t="s">
        <v>246</v>
      </c>
      <c r="B685" s="43" t="s">
        <v>423</v>
      </c>
      <c r="C685" s="43" t="s">
        <v>531</v>
      </c>
      <c r="D685" s="43" t="s">
        <v>825</v>
      </c>
      <c r="E685" s="43" t="s">
        <v>572</v>
      </c>
      <c r="F685" s="43" t="s">
        <v>325</v>
      </c>
      <c r="G685" s="157" t="s">
        <v>591</v>
      </c>
      <c r="H685" s="53">
        <v>635.88</v>
      </c>
      <c r="I685" s="52" t="s">
        <v>251</v>
      </c>
    </row>
    <row r="686" spans="1:9" ht="14.5" customHeight="1" x14ac:dyDescent="0.35">
      <c r="A686" s="43" t="s">
        <v>246</v>
      </c>
      <c r="B686" s="43" t="s">
        <v>423</v>
      </c>
      <c r="C686" s="43" t="s">
        <v>531</v>
      </c>
      <c r="D686" s="43" t="s">
        <v>825</v>
      </c>
      <c r="E686" s="43" t="s">
        <v>573</v>
      </c>
      <c r="F686" s="43" t="s">
        <v>325</v>
      </c>
      <c r="G686" s="157" t="s">
        <v>591</v>
      </c>
      <c r="H686" s="53">
        <v>201.46100000000001</v>
      </c>
      <c r="I686" s="52" t="s">
        <v>251</v>
      </c>
    </row>
    <row r="687" spans="1:9" ht="14.5" customHeight="1" x14ac:dyDescent="0.35">
      <c r="A687" s="43" t="s">
        <v>246</v>
      </c>
      <c r="B687" s="43" t="s">
        <v>423</v>
      </c>
      <c r="C687" s="43" t="s">
        <v>531</v>
      </c>
      <c r="D687" s="43" t="s">
        <v>825</v>
      </c>
      <c r="E687" s="43" t="s">
        <v>574</v>
      </c>
      <c r="F687" s="43" t="s">
        <v>325</v>
      </c>
      <c r="G687" s="157" t="s">
        <v>591</v>
      </c>
      <c r="H687" s="53">
        <v>49541.038</v>
      </c>
      <c r="I687" s="52" t="s">
        <v>251</v>
      </c>
    </row>
    <row r="688" spans="1:9" ht="14.5" customHeight="1" x14ac:dyDescent="0.35">
      <c r="A688" s="43" t="s">
        <v>246</v>
      </c>
      <c r="B688" s="43" t="s">
        <v>423</v>
      </c>
      <c r="C688" s="43" t="s">
        <v>531</v>
      </c>
      <c r="D688" s="43" t="s">
        <v>825</v>
      </c>
      <c r="E688" s="43" t="s">
        <v>575</v>
      </c>
      <c r="F688" s="43" t="s">
        <v>325</v>
      </c>
      <c r="G688" s="157" t="s">
        <v>591</v>
      </c>
      <c r="H688" s="53">
        <v>897.18</v>
      </c>
      <c r="I688" s="52" t="s">
        <v>251</v>
      </c>
    </row>
    <row r="689" spans="1:9" ht="14.5" customHeight="1" x14ac:dyDescent="0.35">
      <c r="A689" s="43" t="s">
        <v>246</v>
      </c>
      <c r="B689" s="43" t="s">
        <v>423</v>
      </c>
      <c r="C689" s="43" t="s">
        <v>531</v>
      </c>
      <c r="D689" s="43" t="s">
        <v>825</v>
      </c>
      <c r="E689" s="43" t="s">
        <v>576</v>
      </c>
      <c r="F689" s="43" t="s">
        <v>325</v>
      </c>
      <c r="G689" s="157" t="s">
        <v>591</v>
      </c>
      <c r="H689" s="53">
        <v>48643.858999999997</v>
      </c>
      <c r="I689" s="52" t="s">
        <v>251</v>
      </c>
    </row>
    <row r="690" spans="1:9" ht="14.5" customHeight="1" x14ac:dyDescent="0.35">
      <c r="A690" s="43" t="s">
        <v>246</v>
      </c>
      <c r="B690" s="43" t="s">
        <v>423</v>
      </c>
      <c r="C690" s="43" t="s">
        <v>531</v>
      </c>
      <c r="D690" s="43" t="s">
        <v>825</v>
      </c>
      <c r="E690" s="43" t="s">
        <v>577</v>
      </c>
      <c r="F690" s="43" t="s">
        <v>325</v>
      </c>
      <c r="G690" s="157" t="s">
        <v>591</v>
      </c>
      <c r="H690" s="53">
        <v>461.52499999999998</v>
      </c>
      <c r="I690" s="52" t="s">
        <v>251</v>
      </c>
    </row>
    <row r="691" spans="1:9" ht="14.5" customHeight="1" x14ac:dyDescent="0.35">
      <c r="A691" s="43" t="s">
        <v>246</v>
      </c>
      <c r="B691" s="43" t="s">
        <v>423</v>
      </c>
      <c r="C691" s="43" t="s">
        <v>531</v>
      </c>
      <c r="D691" s="43" t="s">
        <v>825</v>
      </c>
      <c r="E691" s="43" t="s">
        <v>577</v>
      </c>
      <c r="F691" s="43" t="s">
        <v>325</v>
      </c>
      <c r="G691" s="157" t="s">
        <v>591</v>
      </c>
      <c r="H691" s="53">
        <v>461.52499999999998</v>
      </c>
      <c r="I691" s="52" t="s">
        <v>251</v>
      </c>
    </row>
    <row r="692" spans="1:9" ht="14.5" customHeight="1" x14ac:dyDescent="0.35">
      <c r="A692" s="43" t="s">
        <v>246</v>
      </c>
      <c r="B692" s="43" t="s">
        <v>423</v>
      </c>
      <c r="C692" s="43" t="s">
        <v>531</v>
      </c>
      <c r="D692" s="43" t="s">
        <v>825</v>
      </c>
      <c r="E692" s="43" t="s">
        <v>532</v>
      </c>
      <c r="F692" s="43" t="s">
        <v>325</v>
      </c>
      <c r="G692" s="157" t="s">
        <v>592</v>
      </c>
      <c r="H692" s="53">
        <v>77876.982999999993</v>
      </c>
      <c r="I692" s="52" t="s">
        <v>250</v>
      </c>
    </row>
    <row r="693" spans="1:9" ht="14.5" customHeight="1" x14ac:dyDescent="0.35">
      <c r="A693" s="43" t="s">
        <v>246</v>
      </c>
      <c r="B693" s="43" t="s">
        <v>423</v>
      </c>
      <c r="C693" s="43" t="s">
        <v>531</v>
      </c>
      <c r="D693" s="43" t="s">
        <v>825</v>
      </c>
      <c r="E693" s="43" t="s">
        <v>534</v>
      </c>
      <c r="F693" s="43" t="s">
        <v>325</v>
      </c>
      <c r="G693" s="157" t="s">
        <v>592</v>
      </c>
      <c r="H693" s="53">
        <v>73897.525999999998</v>
      </c>
      <c r="I693" s="52" t="s">
        <v>250</v>
      </c>
    </row>
    <row r="694" spans="1:9" ht="14.5" customHeight="1" x14ac:dyDescent="0.35">
      <c r="A694" s="43" t="s">
        <v>246</v>
      </c>
      <c r="B694" s="43" t="s">
        <v>423</v>
      </c>
      <c r="C694" s="43" t="s">
        <v>531</v>
      </c>
      <c r="D694" s="43" t="s">
        <v>825</v>
      </c>
      <c r="E694" s="43" t="s">
        <v>535</v>
      </c>
      <c r="F694" s="43" t="s">
        <v>325</v>
      </c>
      <c r="G694" s="157" t="s">
        <v>592</v>
      </c>
      <c r="H694" s="53">
        <v>18625.538</v>
      </c>
      <c r="I694" s="52" t="s">
        <v>250</v>
      </c>
    </row>
    <row r="695" spans="1:9" ht="14.5" customHeight="1" x14ac:dyDescent="0.35">
      <c r="A695" s="43" t="s">
        <v>246</v>
      </c>
      <c r="B695" s="43" t="s">
        <v>423</v>
      </c>
      <c r="C695" s="43" t="s">
        <v>531</v>
      </c>
      <c r="D695" s="43" t="s">
        <v>825</v>
      </c>
      <c r="E695" s="43" t="s">
        <v>536</v>
      </c>
      <c r="F695" s="43" t="s">
        <v>325</v>
      </c>
      <c r="G695" s="157" t="s">
        <v>592</v>
      </c>
      <c r="H695" s="53">
        <v>7765.2870000000003</v>
      </c>
      <c r="I695" s="52" t="s">
        <v>250</v>
      </c>
    </row>
    <row r="696" spans="1:9" ht="14.5" customHeight="1" x14ac:dyDescent="0.35">
      <c r="A696" s="43" t="s">
        <v>246</v>
      </c>
      <c r="B696" s="43" t="s">
        <v>423</v>
      </c>
      <c r="C696" s="43" t="s">
        <v>531</v>
      </c>
      <c r="D696" s="43" t="s">
        <v>825</v>
      </c>
      <c r="E696" s="43" t="s">
        <v>537</v>
      </c>
      <c r="F696" s="43" t="s">
        <v>325</v>
      </c>
      <c r="G696" s="157" t="s">
        <v>592</v>
      </c>
      <c r="H696" s="53">
        <v>47506.701999999997</v>
      </c>
      <c r="I696" s="52" t="s">
        <v>250</v>
      </c>
    </row>
    <row r="697" spans="1:9" ht="14.5" customHeight="1" x14ac:dyDescent="0.35">
      <c r="A697" s="43" t="s">
        <v>246</v>
      </c>
      <c r="B697" s="43" t="s">
        <v>423</v>
      </c>
      <c r="C697" s="43" t="s">
        <v>531</v>
      </c>
      <c r="D697" s="43" t="s">
        <v>825</v>
      </c>
      <c r="E697" s="43" t="s">
        <v>538</v>
      </c>
      <c r="F697" s="43" t="s">
        <v>325</v>
      </c>
      <c r="G697" s="157" t="s">
        <v>592</v>
      </c>
      <c r="H697" s="53">
        <v>3979.4569999999999</v>
      </c>
      <c r="I697" s="52" t="s">
        <v>250</v>
      </c>
    </row>
    <row r="698" spans="1:9" ht="14.5" customHeight="1" x14ac:dyDescent="0.35">
      <c r="A698" s="43" t="s">
        <v>246</v>
      </c>
      <c r="B698" s="43" t="s">
        <v>423</v>
      </c>
      <c r="C698" s="43" t="s">
        <v>531</v>
      </c>
      <c r="D698" s="43" t="s">
        <v>825</v>
      </c>
      <c r="E698" s="43" t="s">
        <v>539</v>
      </c>
      <c r="F698" s="43" t="s">
        <v>325</v>
      </c>
      <c r="G698" s="157" t="s">
        <v>592</v>
      </c>
      <c r="H698" s="53">
        <v>2920.8040000000001</v>
      </c>
      <c r="I698" s="52" t="s">
        <v>250</v>
      </c>
    </row>
    <row r="699" spans="1:9" ht="14.5" customHeight="1" x14ac:dyDescent="0.35">
      <c r="A699" s="43" t="s">
        <v>246</v>
      </c>
      <c r="B699" s="43" t="s">
        <v>423</v>
      </c>
      <c r="C699" s="43" t="s">
        <v>531</v>
      </c>
      <c r="D699" s="43" t="s">
        <v>825</v>
      </c>
      <c r="E699" s="43" t="s">
        <v>540</v>
      </c>
      <c r="F699" s="43" t="s">
        <v>325</v>
      </c>
      <c r="G699" s="157" t="s">
        <v>592</v>
      </c>
      <c r="H699" s="53">
        <v>1058.652</v>
      </c>
      <c r="I699" s="52" t="s">
        <v>250</v>
      </c>
    </row>
    <row r="700" spans="1:9" ht="14.5" customHeight="1" x14ac:dyDescent="0.35">
      <c r="A700" s="43" t="s">
        <v>246</v>
      </c>
      <c r="B700" s="43" t="s">
        <v>423</v>
      </c>
      <c r="C700" s="43" t="s">
        <v>531</v>
      </c>
      <c r="D700" s="43" t="s">
        <v>825</v>
      </c>
      <c r="E700" s="43" t="s">
        <v>541</v>
      </c>
      <c r="F700" s="43" t="s">
        <v>325</v>
      </c>
      <c r="G700" s="157" t="s">
        <v>592</v>
      </c>
      <c r="H700" s="53" t="s">
        <v>424</v>
      </c>
      <c r="I700" s="52" t="s">
        <v>250</v>
      </c>
    </row>
    <row r="701" spans="1:9" ht="14.5" customHeight="1" x14ac:dyDescent="0.35">
      <c r="A701" s="43" t="s">
        <v>246</v>
      </c>
      <c r="B701" s="43" t="s">
        <v>423</v>
      </c>
      <c r="C701" s="43" t="s">
        <v>531</v>
      </c>
      <c r="D701" s="43" t="s">
        <v>825</v>
      </c>
      <c r="E701" s="43" t="s">
        <v>542</v>
      </c>
      <c r="F701" s="43" t="s">
        <v>325</v>
      </c>
      <c r="G701" s="157" t="s">
        <v>592</v>
      </c>
      <c r="H701" s="53">
        <v>6017.8689999999997</v>
      </c>
      <c r="I701" s="52" t="s">
        <v>250</v>
      </c>
    </row>
    <row r="702" spans="1:9" ht="14.5" customHeight="1" x14ac:dyDescent="0.35">
      <c r="A702" s="43" t="s">
        <v>246</v>
      </c>
      <c r="B702" s="43" t="s">
        <v>423</v>
      </c>
      <c r="C702" s="43" t="s">
        <v>531</v>
      </c>
      <c r="D702" s="43" t="s">
        <v>825</v>
      </c>
      <c r="E702" s="43" t="s">
        <v>543</v>
      </c>
      <c r="F702" s="43" t="s">
        <v>325</v>
      </c>
      <c r="G702" s="157" t="s">
        <v>592</v>
      </c>
      <c r="H702" s="53">
        <v>6099.299</v>
      </c>
      <c r="I702" s="52" t="s">
        <v>250</v>
      </c>
    </row>
    <row r="703" spans="1:9" ht="14.5" customHeight="1" x14ac:dyDescent="0.35">
      <c r="A703" s="43" t="s">
        <v>246</v>
      </c>
      <c r="B703" s="43" t="s">
        <v>423</v>
      </c>
      <c r="C703" s="43" t="s">
        <v>531</v>
      </c>
      <c r="D703" s="43" t="s">
        <v>825</v>
      </c>
      <c r="E703" s="43" t="s">
        <v>544</v>
      </c>
      <c r="F703" s="43" t="s">
        <v>325</v>
      </c>
      <c r="G703" s="157" t="s">
        <v>592</v>
      </c>
      <c r="H703" s="53">
        <v>-81.430000000000007</v>
      </c>
      <c r="I703" s="52" t="s">
        <v>250</v>
      </c>
    </row>
    <row r="704" spans="1:9" ht="14.5" customHeight="1" x14ac:dyDescent="0.35">
      <c r="A704" s="43" t="s">
        <v>246</v>
      </c>
      <c r="B704" s="43" t="s">
        <v>423</v>
      </c>
      <c r="C704" s="43" t="s">
        <v>531</v>
      </c>
      <c r="D704" s="43" t="s">
        <v>825</v>
      </c>
      <c r="E704" s="43" t="s">
        <v>545</v>
      </c>
      <c r="F704" s="43" t="s">
        <v>325</v>
      </c>
      <c r="G704" s="157" t="s">
        <v>592</v>
      </c>
      <c r="H704" s="53">
        <v>151.64099999999999</v>
      </c>
      <c r="I704" s="52" t="s">
        <v>250</v>
      </c>
    </row>
    <row r="705" spans="1:9" ht="14.5" customHeight="1" x14ac:dyDescent="0.35">
      <c r="A705" s="43" t="s">
        <v>246</v>
      </c>
      <c r="B705" s="43" t="s">
        <v>423</v>
      </c>
      <c r="C705" s="43" t="s">
        <v>531</v>
      </c>
      <c r="D705" s="43" t="s">
        <v>825</v>
      </c>
      <c r="E705" s="43" t="s">
        <v>546</v>
      </c>
      <c r="F705" s="43" t="s">
        <v>325</v>
      </c>
      <c r="G705" s="157" t="s">
        <v>592</v>
      </c>
      <c r="H705" s="53">
        <v>1.6659999999999999</v>
      </c>
      <c r="I705" s="52" t="s">
        <v>250</v>
      </c>
    </row>
    <row r="706" spans="1:9" ht="14.5" customHeight="1" x14ac:dyDescent="0.35">
      <c r="A706" s="43" t="s">
        <v>246</v>
      </c>
      <c r="B706" s="43" t="s">
        <v>423</v>
      </c>
      <c r="C706" s="43" t="s">
        <v>531</v>
      </c>
      <c r="D706" s="43" t="s">
        <v>825</v>
      </c>
      <c r="E706" s="43" t="s">
        <v>547</v>
      </c>
      <c r="F706" s="43" t="s">
        <v>325</v>
      </c>
      <c r="G706" s="157" t="s">
        <v>592</v>
      </c>
      <c r="H706" s="53">
        <v>90.14</v>
      </c>
      <c r="I706" s="52" t="s">
        <v>250</v>
      </c>
    </row>
    <row r="707" spans="1:9" ht="14.5" customHeight="1" x14ac:dyDescent="0.35">
      <c r="A707" s="43" t="s">
        <v>246</v>
      </c>
      <c r="B707" s="43" t="s">
        <v>423</v>
      </c>
      <c r="C707" s="43" t="s">
        <v>531</v>
      </c>
      <c r="D707" s="43" t="s">
        <v>825</v>
      </c>
      <c r="E707" s="43" t="s">
        <v>548</v>
      </c>
      <c r="F707" s="43" t="s">
        <v>325</v>
      </c>
      <c r="G707" s="157" t="s">
        <v>592</v>
      </c>
      <c r="H707" s="53">
        <v>59.835000000000001</v>
      </c>
      <c r="I707" s="52" t="s">
        <v>250</v>
      </c>
    </row>
    <row r="708" spans="1:9" ht="14.5" customHeight="1" x14ac:dyDescent="0.35">
      <c r="A708" s="43" t="s">
        <v>246</v>
      </c>
      <c r="B708" s="43" t="s">
        <v>423</v>
      </c>
      <c r="C708" s="43" t="s">
        <v>531</v>
      </c>
      <c r="D708" s="43" t="s">
        <v>825</v>
      </c>
      <c r="E708" s="43" t="s">
        <v>549</v>
      </c>
      <c r="F708" s="43" t="s">
        <v>325</v>
      </c>
      <c r="G708" s="157" t="s">
        <v>592</v>
      </c>
      <c r="H708" s="53">
        <v>77428.131999999998</v>
      </c>
      <c r="I708" s="52" t="s">
        <v>250</v>
      </c>
    </row>
    <row r="709" spans="1:9" ht="14.5" customHeight="1" x14ac:dyDescent="0.35">
      <c r="A709" s="43" t="s">
        <v>246</v>
      </c>
      <c r="B709" s="43" t="s">
        <v>423</v>
      </c>
      <c r="C709" s="43" t="s">
        <v>531</v>
      </c>
      <c r="D709" s="43" t="s">
        <v>825</v>
      </c>
      <c r="E709" s="43" t="s">
        <v>550</v>
      </c>
      <c r="F709" s="43" t="s">
        <v>325</v>
      </c>
      <c r="G709" s="157" t="s">
        <v>592</v>
      </c>
      <c r="H709" s="53">
        <v>17002.955000000002</v>
      </c>
      <c r="I709" s="52" t="s">
        <v>250</v>
      </c>
    </row>
    <row r="710" spans="1:9" ht="14.5" customHeight="1" x14ac:dyDescent="0.35">
      <c r="A710" s="43" t="s">
        <v>246</v>
      </c>
      <c r="B710" s="43" t="s">
        <v>423</v>
      </c>
      <c r="C710" s="43" t="s">
        <v>531</v>
      </c>
      <c r="D710" s="43" t="s">
        <v>825</v>
      </c>
      <c r="E710" s="43" t="s">
        <v>551</v>
      </c>
      <c r="F710" s="43" t="s">
        <v>325</v>
      </c>
      <c r="G710" s="157" t="s">
        <v>592</v>
      </c>
      <c r="H710" s="53">
        <v>53837.963000000003</v>
      </c>
      <c r="I710" s="52" t="s">
        <v>250</v>
      </c>
    </row>
    <row r="711" spans="1:9" ht="14.5" customHeight="1" x14ac:dyDescent="0.35">
      <c r="A711" s="43" t="s">
        <v>246</v>
      </c>
      <c r="B711" s="43" t="s">
        <v>423</v>
      </c>
      <c r="C711" s="43" t="s">
        <v>531</v>
      </c>
      <c r="D711" s="43" t="s">
        <v>825</v>
      </c>
      <c r="E711" s="43" t="s">
        <v>552</v>
      </c>
      <c r="F711" s="43" t="s">
        <v>325</v>
      </c>
      <c r="G711" s="157" t="s">
        <v>592</v>
      </c>
      <c r="H711" s="53">
        <v>327.47899999999998</v>
      </c>
      <c r="I711" s="52" t="s">
        <v>250</v>
      </c>
    </row>
    <row r="712" spans="1:9" ht="14.5" customHeight="1" x14ac:dyDescent="0.35">
      <c r="A712" s="43" t="s">
        <v>246</v>
      </c>
      <c r="B712" s="43" t="s">
        <v>423</v>
      </c>
      <c r="C712" s="43" t="s">
        <v>531</v>
      </c>
      <c r="D712" s="43" t="s">
        <v>825</v>
      </c>
      <c r="E712" s="43" t="s">
        <v>553</v>
      </c>
      <c r="F712" s="43" t="s">
        <v>325</v>
      </c>
      <c r="G712" s="157" t="s">
        <v>592</v>
      </c>
      <c r="H712" s="53">
        <v>654.20000000000005</v>
      </c>
      <c r="I712" s="52" t="s">
        <v>250</v>
      </c>
    </row>
    <row r="713" spans="1:9" ht="14.5" customHeight="1" x14ac:dyDescent="0.35">
      <c r="A713" s="43" t="s">
        <v>246</v>
      </c>
      <c r="B713" s="43" t="s">
        <v>423</v>
      </c>
      <c r="C713" s="43" t="s">
        <v>531</v>
      </c>
      <c r="D713" s="43" t="s">
        <v>825</v>
      </c>
      <c r="E713" s="43" t="s">
        <v>554</v>
      </c>
      <c r="F713" s="43" t="s">
        <v>325</v>
      </c>
      <c r="G713" s="157" t="s">
        <v>592</v>
      </c>
      <c r="H713" s="53">
        <v>11.391999999999999</v>
      </c>
      <c r="I713" s="52" t="s">
        <v>250</v>
      </c>
    </row>
    <row r="714" spans="1:9" ht="14.5" customHeight="1" x14ac:dyDescent="0.35">
      <c r="A714" s="43" t="s">
        <v>246</v>
      </c>
      <c r="B714" s="43" t="s">
        <v>423</v>
      </c>
      <c r="C714" s="43" t="s">
        <v>531</v>
      </c>
      <c r="D714" s="43" t="s">
        <v>825</v>
      </c>
      <c r="E714" s="43" t="s">
        <v>555</v>
      </c>
      <c r="F714" s="43" t="s">
        <v>325</v>
      </c>
      <c r="G714" s="157" t="s">
        <v>592</v>
      </c>
      <c r="H714" s="53">
        <v>194.28700000000001</v>
      </c>
      <c r="I714" s="52" t="s">
        <v>250</v>
      </c>
    </row>
    <row r="715" spans="1:9" ht="14.5" customHeight="1" x14ac:dyDescent="0.35">
      <c r="A715" s="43" t="s">
        <v>246</v>
      </c>
      <c r="B715" s="43" t="s">
        <v>423</v>
      </c>
      <c r="C715" s="43" t="s">
        <v>531</v>
      </c>
      <c r="D715" s="43" t="s">
        <v>825</v>
      </c>
      <c r="E715" s="43" t="s">
        <v>556</v>
      </c>
      <c r="F715" s="43" t="s">
        <v>325</v>
      </c>
      <c r="G715" s="157" t="s">
        <v>592</v>
      </c>
      <c r="H715" s="53">
        <v>5738.7269999999999</v>
      </c>
      <c r="I715" s="52" t="s">
        <v>250</v>
      </c>
    </row>
    <row r="716" spans="1:9" ht="14.5" customHeight="1" x14ac:dyDescent="0.35">
      <c r="A716" s="43" t="s">
        <v>246</v>
      </c>
      <c r="B716" s="43" t="s">
        <v>423</v>
      </c>
      <c r="C716" s="43" t="s">
        <v>531</v>
      </c>
      <c r="D716" s="43" t="s">
        <v>825</v>
      </c>
      <c r="E716" s="43" t="s">
        <v>557</v>
      </c>
      <c r="F716" s="43" t="s">
        <v>325</v>
      </c>
      <c r="G716" s="157" t="s">
        <v>592</v>
      </c>
      <c r="H716" s="53" t="s">
        <v>424</v>
      </c>
      <c r="I716" s="52" t="s">
        <v>250</v>
      </c>
    </row>
    <row r="717" spans="1:9" ht="14.5" customHeight="1" x14ac:dyDescent="0.35">
      <c r="A717" s="43" t="s">
        <v>246</v>
      </c>
      <c r="B717" s="43" t="s">
        <v>423</v>
      </c>
      <c r="C717" s="43" t="s">
        <v>531</v>
      </c>
      <c r="D717" s="43" t="s">
        <v>825</v>
      </c>
      <c r="E717" s="43" t="s">
        <v>558</v>
      </c>
      <c r="F717" s="43" t="s">
        <v>325</v>
      </c>
      <c r="G717" s="157" t="s">
        <v>592</v>
      </c>
      <c r="H717" s="53" t="s">
        <v>424</v>
      </c>
      <c r="I717" s="52" t="s">
        <v>250</v>
      </c>
    </row>
    <row r="718" spans="1:9" ht="14.5" customHeight="1" x14ac:dyDescent="0.35">
      <c r="A718" s="43" t="s">
        <v>246</v>
      </c>
      <c r="B718" s="43" t="s">
        <v>423</v>
      </c>
      <c r="C718" s="43" t="s">
        <v>531</v>
      </c>
      <c r="D718" s="43" t="s">
        <v>825</v>
      </c>
      <c r="E718" s="43" t="s">
        <v>559</v>
      </c>
      <c r="F718" s="43" t="s">
        <v>325</v>
      </c>
      <c r="G718" s="157" t="s">
        <v>592</v>
      </c>
      <c r="H718" s="53">
        <v>5054.9409999999998</v>
      </c>
      <c r="I718" s="52" t="s">
        <v>250</v>
      </c>
    </row>
    <row r="719" spans="1:9" ht="14.5" customHeight="1" x14ac:dyDescent="0.35">
      <c r="A719" s="43" t="s">
        <v>246</v>
      </c>
      <c r="B719" s="43" t="s">
        <v>423</v>
      </c>
      <c r="C719" s="43" t="s">
        <v>531</v>
      </c>
      <c r="D719" s="43" t="s">
        <v>825</v>
      </c>
      <c r="E719" s="43" t="s">
        <v>560</v>
      </c>
      <c r="F719" s="43" t="s">
        <v>325</v>
      </c>
      <c r="G719" s="157" t="s">
        <v>592</v>
      </c>
      <c r="H719" s="53">
        <v>5054.9409999999998</v>
      </c>
      <c r="I719" s="52" t="s">
        <v>250</v>
      </c>
    </row>
    <row r="720" spans="1:9" ht="14.5" customHeight="1" x14ac:dyDescent="0.35">
      <c r="A720" s="43" t="s">
        <v>246</v>
      </c>
      <c r="B720" s="43" t="s">
        <v>423</v>
      </c>
      <c r="C720" s="43" t="s">
        <v>531</v>
      </c>
      <c r="D720" s="43" t="s">
        <v>825</v>
      </c>
      <c r="E720" s="43" t="s">
        <v>561</v>
      </c>
      <c r="F720" s="43" t="s">
        <v>325</v>
      </c>
      <c r="G720" s="157" t="s">
        <v>592</v>
      </c>
      <c r="H720" s="53" t="s">
        <v>202</v>
      </c>
      <c r="I720" s="52" t="s">
        <v>250</v>
      </c>
    </row>
    <row r="721" spans="1:9" ht="14.5" customHeight="1" x14ac:dyDescent="0.35">
      <c r="A721" s="43" t="s">
        <v>246</v>
      </c>
      <c r="B721" s="43" t="s">
        <v>423</v>
      </c>
      <c r="C721" s="43" t="s">
        <v>531</v>
      </c>
      <c r="D721" s="43" t="s">
        <v>825</v>
      </c>
      <c r="E721" s="43" t="s">
        <v>562</v>
      </c>
      <c r="F721" s="43" t="s">
        <v>325</v>
      </c>
      <c r="G721" s="157" t="s">
        <v>592</v>
      </c>
      <c r="H721" s="53" t="s">
        <v>424</v>
      </c>
      <c r="I721" s="52" t="s">
        <v>250</v>
      </c>
    </row>
    <row r="722" spans="1:9" ht="14.5" customHeight="1" x14ac:dyDescent="0.35">
      <c r="A722" s="43" t="s">
        <v>246</v>
      </c>
      <c r="B722" s="43" t="s">
        <v>423</v>
      </c>
      <c r="C722" s="43" t="s">
        <v>531</v>
      </c>
      <c r="D722" s="43" t="s">
        <v>825</v>
      </c>
      <c r="E722" s="43" t="s">
        <v>563</v>
      </c>
      <c r="F722" s="43" t="s">
        <v>325</v>
      </c>
      <c r="G722" s="157" t="s">
        <v>592</v>
      </c>
      <c r="H722" s="53">
        <v>8389.6479999999992</v>
      </c>
      <c r="I722" s="52" t="s">
        <v>250</v>
      </c>
    </row>
    <row r="723" spans="1:9" ht="14.5" customHeight="1" x14ac:dyDescent="0.35">
      <c r="A723" s="43" t="s">
        <v>246</v>
      </c>
      <c r="B723" s="43" t="s">
        <v>423</v>
      </c>
      <c r="C723" s="43" t="s">
        <v>531</v>
      </c>
      <c r="D723" s="43" t="s">
        <v>825</v>
      </c>
      <c r="E723" s="43" t="s">
        <v>564</v>
      </c>
      <c r="F723" s="43" t="s">
        <v>325</v>
      </c>
      <c r="G723" s="157" t="s">
        <v>592</v>
      </c>
      <c r="H723" s="53">
        <v>17870.875</v>
      </c>
      <c r="I723" s="52" t="s">
        <v>250</v>
      </c>
    </row>
    <row r="724" spans="1:9" ht="14.5" customHeight="1" x14ac:dyDescent="0.35">
      <c r="A724" s="43" t="s">
        <v>246</v>
      </c>
      <c r="B724" s="43" t="s">
        <v>423</v>
      </c>
      <c r="C724" s="43" t="s">
        <v>531</v>
      </c>
      <c r="D724" s="43" t="s">
        <v>825</v>
      </c>
      <c r="E724" s="43" t="s">
        <v>565</v>
      </c>
      <c r="F724" s="43" t="s">
        <v>325</v>
      </c>
      <c r="G724" s="157" t="s">
        <v>592</v>
      </c>
      <c r="H724" s="53">
        <v>68.971999999999994</v>
      </c>
      <c r="I724" s="52" t="s">
        <v>250</v>
      </c>
    </row>
    <row r="725" spans="1:9" ht="14.5" customHeight="1" x14ac:dyDescent="0.35">
      <c r="A725" s="43" t="s">
        <v>246</v>
      </c>
      <c r="B725" s="43" t="s">
        <v>423</v>
      </c>
      <c r="C725" s="43" t="s">
        <v>531</v>
      </c>
      <c r="D725" s="43" t="s">
        <v>825</v>
      </c>
      <c r="E725" s="43" t="s">
        <v>566</v>
      </c>
      <c r="F725" s="43" t="s">
        <v>325</v>
      </c>
      <c r="G725" s="157" t="s">
        <v>592</v>
      </c>
      <c r="H725" s="53">
        <v>10.263</v>
      </c>
      <c r="I725" s="52" t="s">
        <v>250</v>
      </c>
    </row>
    <row r="726" spans="1:9" ht="14.5" customHeight="1" x14ac:dyDescent="0.35">
      <c r="A726" s="43" t="s">
        <v>246</v>
      </c>
      <c r="B726" s="43" t="s">
        <v>423</v>
      </c>
      <c r="C726" s="43" t="s">
        <v>531</v>
      </c>
      <c r="D726" s="43" t="s">
        <v>825</v>
      </c>
      <c r="E726" s="43" t="s">
        <v>567</v>
      </c>
      <c r="F726" s="43" t="s">
        <v>325</v>
      </c>
      <c r="G726" s="157" t="s">
        <v>592</v>
      </c>
      <c r="H726" s="53">
        <v>16.437000000000001</v>
      </c>
      <c r="I726" s="52" t="s">
        <v>250</v>
      </c>
    </row>
    <row r="727" spans="1:9" ht="14.5" customHeight="1" x14ac:dyDescent="0.35">
      <c r="A727" s="43" t="s">
        <v>246</v>
      </c>
      <c r="B727" s="43" t="s">
        <v>423</v>
      </c>
      <c r="C727" s="43" t="s">
        <v>531</v>
      </c>
      <c r="D727" s="43" t="s">
        <v>825</v>
      </c>
      <c r="E727" s="43" t="s">
        <v>568</v>
      </c>
      <c r="F727" s="43" t="s">
        <v>325</v>
      </c>
      <c r="G727" s="157" t="s">
        <v>592</v>
      </c>
      <c r="H727" s="53">
        <v>42.271999999999998</v>
      </c>
      <c r="I727" s="52" t="s">
        <v>250</v>
      </c>
    </row>
    <row r="728" spans="1:9" ht="14.5" customHeight="1" x14ac:dyDescent="0.35">
      <c r="A728" s="43" t="s">
        <v>246</v>
      </c>
      <c r="B728" s="43" t="s">
        <v>423</v>
      </c>
      <c r="C728" s="43" t="s">
        <v>531</v>
      </c>
      <c r="D728" s="43" t="s">
        <v>825</v>
      </c>
      <c r="E728" s="43" t="s">
        <v>569</v>
      </c>
      <c r="F728" s="43" t="s">
        <v>325</v>
      </c>
      <c r="G728" s="157" t="s">
        <v>592</v>
      </c>
      <c r="H728" s="53">
        <v>76628.800000000003</v>
      </c>
      <c r="I728" s="52" t="s">
        <v>250</v>
      </c>
    </row>
    <row r="729" spans="1:9" ht="14.5" customHeight="1" x14ac:dyDescent="0.35">
      <c r="A729" s="43" t="s">
        <v>246</v>
      </c>
      <c r="B729" s="43" t="s">
        <v>423</v>
      </c>
      <c r="C729" s="43" t="s">
        <v>531</v>
      </c>
      <c r="D729" s="43" t="s">
        <v>825</v>
      </c>
      <c r="E729" s="43" t="s">
        <v>570</v>
      </c>
      <c r="F729" s="43" t="s">
        <v>325</v>
      </c>
      <c r="G729" s="157" t="s">
        <v>592</v>
      </c>
      <c r="H729" s="53">
        <v>27197.691999999999</v>
      </c>
      <c r="I729" s="52" t="s">
        <v>250</v>
      </c>
    </row>
    <row r="730" spans="1:9" ht="14.5" customHeight="1" x14ac:dyDescent="0.35">
      <c r="A730" s="43" t="s">
        <v>246</v>
      </c>
      <c r="B730" s="43" t="s">
        <v>423</v>
      </c>
      <c r="C730" s="43" t="s">
        <v>531</v>
      </c>
      <c r="D730" s="43" t="s">
        <v>825</v>
      </c>
      <c r="E730" s="43" t="s">
        <v>571</v>
      </c>
      <c r="F730" s="43" t="s">
        <v>325</v>
      </c>
      <c r="G730" s="157" t="s">
        <v>592</v>
      </c>
      <c r="H730" s="53">
        <v>26335.346000000001</v>
      </c>
      <c r="I730" s="52" t="s">
        <v>250</v>
      </c>
    </row>
    <row r="731" spans="1:9" ht="14.5" customHeight="1" x14ac:dyDescent="0.35">
      <c r="A731" s="43" t="s">
        <v>246</v>
      </c>
      <c r="B731" s="43" t="s">
        <v>423</v>
      </c>
      <c r="C731" s="43" t="s">
        <v>531</v>
      </c>
      <c r="D731" s="43" t="s">
        <v>825</v>
      </c>
      <c r="E731" s="43" t="s">
        <v>572</v>
      </c>
      <c r="F731" s="43" t="s">
        <v>325</v>
      </c>
      <c r="G731" s="157" t="s">
        <v>592</v>
      </c>
      <c r="H731" s="53">
        <v>667.78800000000001</v>
      </c>
      <c r="I731" s="52" t="s">
        <v>250</v>
      </c>
    </row>
    <row r="732" spans="1:9" ht="14.5" customHeight="1" x14ac:dyDescent="0.35">
      <c r="A732" s="43" t="s">
        <v>246</v>
      </c>
      <c r="B732" s="43" t="s">
        <v>423</v>
      </c>
      <c r="C732" s="43" t="s">
        <v>531</v>
      </c>
      <c r="D732" s="43" t="s">
        <v>825</v>
      </c>
      <c r="E732" s="43" t="s">
        <v>573</v>
      </c>
      <c r="F732" s="43" t="s">
        <v>325</v>
      </c>
      <c r="G732" s="157" t="s">
        <v>592</v>
      </c>
      <c r="H732" s="53">
        <v>194.559</v>
      </c>
      <c r="I732" s="52" t="s">
        <v>250</v>
      </c>
    </row>
    <row r="733" spans="1:9" ht="14.5" customHeight="1" x14ac:dyDescent="0.35">
      <c r="A733" s="43" t="s">
        <v>246</v>
      </c>
      <c r="B733" s="43" t="s">
        <v>423</v>
      </c>
      <c r="C733" s="43" t="s">
        <v>531</v>
      </c>
      <c r="D733" s="43" t="s">
        <v>825</v>
      </c>
      <c r="E733" s="43" t="s">
        <v>574</v>
      </c>
      <c r="F733" s="43" t="s">
        <v>325</v>
      </c>
      <c r="G733" s="157" t="s">
        <v>592</v>
      </c>
      <c r="H733" s="53">
        <v>48954.425000000003</v>
      </c>
      <c r="I733" s="52" t="s">
        <v>250</v>
      </c>
    </row>
    <row r="734" spans="1:9" ht="14.5" customHeight="1" x14ac:dyDescent="0.35">
      <c r="A734" s="43" t="s">
        <v>246</v>
      </c>
      <c r="B734" s="43" t="s">
        <v>423</v>
      </c>
      <c r="C734" s="43" t="s">
        <v>531</v>
      </c>
      <c r="D734" s="43" t="s">
        <v>825</v>
      </c>
      <c r="E734" s="43" t="s">
        <v>575</v>
      </c>
      <c r="F734" s="43" t="s">
        <v>325</v>
      </c>
      <c r="G734" s="157" t="s">
        <v>592</v>
      </c>
      <c r="H734" s="53">
        <v>890.24</v>
      </c>
      <c r="I734" s="52" t="s">
        <v>250</v>
      </c>
    </row>
    <row r="735" spans="1:9" ht="14.5" customHeight="1" x14ac:dyDescent="0.35">
      <c r="A735" s="43" t="s">
        <v>246</v>
      </c>
      <c r="B735" s="43" t="s">
        <v>423</v>
      </c>
      <c r="C735" s="43" t="s">
        <v>531</v>
      </c>
      <c r="D735" s="43" t="s">
        <v>825</v>
      </c>
      <c r="E735" s="43" t="s">
        <v>576</v>
      </c>
      <c r="F735" s="43" t="s">
        <v>325</v>
      </c>
      <c r="G735" s="157" t="s">
        <v>592</v>
      </c>
      <c r="H735" s="53">
        <v>48064.186000000002</v>
      </c>
      <c r="I735" s="52" t="s">
        <v>250</v>
      </c>
    </row>
    <row r="736" spans="1:9" ht="14.5" customHeight="1" x14ac:dyDescent="0.35">
      <c r="A736" s="43" t="s">
        <v>246</v>
      </c>
      <c r="B736" s="43" t="s">
        <v>423</v>
      </c>
      <c r="C736" s="43" t="s">
        <v>531</v>
      </c>
      <c r="D736" s="43" t="s">
        <v>825</v>
      </c>
      <c r="E736" s="43" t="s">
        <v>577</v>
      </c>
      <c r="F736" s="43" t="s">
        <v>325</v>
      </c>
      <c r="G736" s="157" t="s">
        <v>592</v>
      </c>
      <c r="H736" s="53">
        <v>476.68299999999999</v>
      </c>
      <c r="I736" s="52" t="s">
        <v>250</v>
      </c>
    </row>
    <row r="737" spans="1:9" ht="14.5" customHeight="1" x14ac:dyDescent="0.35">
      <c r="A737" s="43" t="s">
        <v>246</v>
      </c>
      <c r="B737" s="43" t="s">
        <v>423</v>
      </c>
      <c r="C737" s="43" t="s">
        <v>531</v>
      </c>
      <c r="D737" s="43" t="s">
        <v>825</v>
      </c>
      <c r="E737" s="43" t="s">
        <v>577</v>
      </c>
      <c r="F737" s="43" t="s">
        <v>325</v>
      </c>
      <c r="G737" s="157" t="s">
        <v>592</v>
      </c>
      <c r="H737" s="53">
        <v>476.68299999999999</v>
      </c>
      <c r="I737" s="52" t="s">
        <v>250</v>
      </c>
    </row>
    <row r="738" spans="1:9" ht="14.5" customHeight="1" x14ac:dyDescent="0.35">
      <c r="A738" s="43" t="s">
        <v>246</v>
      </c>
      <c r="B738" s="43" t="s">
        <v>423</v>
      </c>
      <c r="C738" s="43" t="s">
        <v>531</v>
      </c>
      <c r="D738" s="43" t="s">
        <v>825</v>
      </c>
      <c r="E738" s="43" t="s">
        <v>532</v>
      </c>
      <c r="F738" s="43" t="s">
        <v>325</v>
      </c>
      <c r="G738" s="157" t="s">
        <v>593</v>
      </c>
      <c r="H738" s="53">
        <v>77384.607999999993</v>
      </c>
      <c r="I738" s="52" t="s">
        <v>251</v>
      </c>
    </row>
    <row r="739" spans="1:9" ht="14.5" customHeight="1" x14ac:dyDescent="0.35">
      <c r="A739" s="43" t="s">
        <v>246</v>
      </c>
      <c r="B739" s="43" t="s">
        <v>423</v>
      </c>
      <c r="C739" s="43" t="s">
        <v>531</v>
      </c>
      <c r="D739" s="43" t="s">
        <v>825</v>
      </c>
      <c r="E739" s="43" t="s">
        <v>534</v>
      </c>
      <c r="F739" s="43" t="s">
        <v>325</v>
      </c>
      <c r="G739" s="157" t="s">
        <v>593</v>
      </c>
      <c r="H739" s="53">
        <v>73879.054999999993</v>
      </c>
      <c r="I739" s="52" t="s">
        <v>251</v>
      </c>
    </row>
    <row r="740" spans="1:9" ht="14.5" customHeight="1" x14ac:dyDescent="0.35">
      <c r="A740" s="43" t="s">
        <v>246</v>
      </c>
      <c r="B740" s="43" t="s">
        <v>423</v>
      </c>
      <c r="C740" s="43" t="s">
        <v>531</v>
      </c>
      <c r="D740" s="43" t="s">
        <v>825</v>
      </c>
      <c r="E740" s="43" t="s">
        <v>535</v>
      </c>
      <c r="F740" s="43" t="s">
        <v>325</v>
      </c>
      <c r="G740" s="157" t="s">
        <v>593</v>
      </c>
      <c r="H740" s="53">
        <v>16726.108</v>
      </c>
      <c r="I740" s="52" t="s">
        <v>251</v>
      </c>
    </row>
    <row r="741" spans="1:9" ht="14.5" customHeight="1" x14ac:dyDescent="0.35">
      <c r="A741" s="43" t="s">
        <v>246</v>
      </c>
      <c r="B741" s="43" t="s">
        <v>423</v>
      </c>
      <c r="C741" s="43" t="s">
        <v>531</v>
      </c>
      <c r="D741" s="43" t="s">
        <v>825</v>
      </c>
      <c r="E741" s="43" t="s">
        <v>536</v>
      </c>
      <c r="F741" s="43" t="s">
        <v>325</v>
      </c>
      <c r="G741" s="157" t="s">
        <v>593</v>
      </c>
      <c r="H741" s="53">
        <v>7599.6030000000001</v>
      </c>
      <c r="I741" s="52" t="s">
        <v>251</v>
      </c>
    </row>
    <row r="742" spans="1:9" ht="14.5" customHeight="1" x14ac:dyDescent="0.35">
      <c r="A742" s="43" t="s">
        <v>246</v>
      </c>
      <c r="B742" s="43" t="s">
        <v>423</v>
      </c>
      <c r="C742" s="43" t="s">
        <v>531</v>
      </c>
      <c r="D742" s="43" t="s">
        <v>825</v>
      </c>
      <c r="E742" s="43" t="s">
        <v>537</v>
      </c>
      <c r="F742" s="43" t="s">
        <v>325</v>
      </c>
      <c r="G742" s="157" t="s">
        <v>593</v>
      </c>
      <c r="H742" s="53">
        <v>49553.343999999997</v>
      </c>
      <c r="I742" s="52" t="s">
        <v>251</v>
      </c>
    </row>
    <row r="743" spans="1:9" ht="14.5" customHeight="1" x14ac:dyDescent="0.35">
      <c r="A743" s="43" t="s">
        <v>246</v>
      </c>
      <c r="B743" s="43" t="s">
        <v>423</v>
      </c>
      <c r="C743" s="43" t="s">
        <v>531</v>
      </c>
      <c r="D743" s="43" t="s">
        <v>825</v>
      </c>
      <c r="E743" s="43" t="s">
        <v>538</v>
      </c>
      <c r="F743" s="43" t="s">
        <v>325</v>
      </c>
      <c r="G743" s="157" t="s">
        <v>593</v>
      </c>
      <c r="H743" s="53">
        <v>3505.5529999999999</v>
      </c>
      <c r="I743" s="52" t="s">
        <v>251</v>
      </c>
    </row>
    <row r="744" spans="1:9" ht="14.5" customHeight="1" x14ac:dyDescent="0.35">
      <c r="A744" s="43" t="s">
        <v>246</v>
      </c>
      <c r="B744" s="43" t="s">
        <v>423</v>
      </c>
      <c r="C744" s="43" t="s">
        <v>531</v>
      </c>
      <c r="D744" s="43" t="s">
        <v>825</v>
      </c>
      <c r="E744" s="43" t="s">
        <v>539</v>
      </c>
      <c r="F744" s="43" t="s">
        <v>325</v>
      </c>
      <c r="G744" s="157" t="s">
        <v>593</v>
      </c>
      <c r="H744" s="53">
        <v>2848.098</v>
      </c>
      <c r="I744" s="52" t="s">
        <v>251</v>
      </c>
    </row>
    <row r="745" spans="1:9" ht="14.5" customHeight="1" x14ac:dyDescent="0.35">
      <c r="A745" s="43" t="s">
        <v>246</v>
      </c>
      <c r="B745" s="43" t="s">
        <v>423</v>
      </c>
      <c r="C745" s="43" t="s">
        <v>531</v>
      </c>
      <c r="D745" s="43" t="s">
        <v>825</v>
      </c>
      <c r="E745" s="43" t="s">
        <v>540</v>
      </c>
      <c r="F745" s="43" t="s">
        <v>325</v>
      </c>
      <c r="G745" s="157" t="s">
        <v>593</v>
      </c>
      <c r="H745" s="53">
        <v>657.45500000000004</v>
      </c>
      <c r="I745" s="52" t="s">
        <v>251</v>
      </c>
    </row>
    <row r="746" spans="1:9" ht="14.5" customHeight="1" x14ac:dyDescent="0.35">
      <c r="A746" s="43" t="s">
        <v>246</v>
      </c>
      <c r="B746" s="43" t="s">
        <v>423</v>
      </c>
      <c r="C746" s="43" t="s">
        <v>531</v>
      </c>
      <c r="D746" s="43" t="s">
        <v>825</v>
      </c>
      <c r="E746" s="43" t="s">
        <v>541</v>
      </c>
      <c r="F746" s="43" t="s">
        <v>325</v>
      </c>
      <c r="G746" s="157" t="s">
        <v>593</v>
      </c>
      <c r="H746" s="53" t="s">
        <v>424</v>
      </c>
      <c r="I746" s="52" t="s">
        <v>251</v>
      </c>
    </row>
    <row r="747" spans="1:9" ht="14.5" customHeight="1" x14ac:dyDescent="0.35">
      <c r="A747" s="43" t="s">
        <v>246</v>
      </c>
      <c r="B747" s="43" t="s">
        <v>423</v>
      </c>
      <c r="C747" s="43" t="s">
        <v>531</v>
      </c>
      <c r="D747" s="43" t="s">
        <v>825</v>
      </c>
      <c r="E747" s="43" t="s">
        <v>542</v>
      </c>
      <c r="F747" s="43" t="s">
        <v>325</v>
      </c>
      <c r="G747" s="157" t="s">
        <v>593</v>
      </c>
      <c r="H747" s="53">
        <v>6019.835</v>
      </c>
      <c r="I747" s="52" t="s">
        <v>251</v>
      </c>
    </row>
    <row r="748" spans="1:9" ht="14.5" customHeight="1" x14ac:dyDescent="0.35">
      <c r="A748" s="43" t="s">
        <v>246</v>
      </c>
      <c r="B748" s="43" t="s">
        <v>423</v>
      </c>
      <c r="C748" s="43" t="s">
        <v>531</v>
      </c>
      <c r="D748" s="43" t="s">
        <v>825</v>
      </c>
      <c r="E748" s="43" t="s">
        <v>543</v>
      </c>
      <c r="F748" s="43" t="s">
        <v>325</v>
      </c>
      <c r="G748" s="157" t="s">
        <v>593</v>
      </c>
      <c r="H748" s="53">
        <v>6209.0950000000003</v>
      </c>
      <c r="I748" s="52" t="s">
        <v>251</v>
      </c>
    </row>
    <row r="749" spans="1:9" ht="14.5" customHeight="1" x14ac:dyDescent="0.35">
      <c r="A749" s="43" t="s">
        <v>246</v>
      </c>
      <c r="B749" s="43" t="s">
        <v>423</v>
      </c>
      <c r="C749" s="43" t="s">
        <v>531</v>
      </c>
      <c r="D749" s="43" t="s">
        <v>825</v>
      </c>
      <c r="E749" s="43" t="s">
        <v>544</v>
      </c>
      <c r="F749" s="43" t="s">
        <v>325</v>
      </c>
      <c r="G749" s="157" t="s">
        <v>593</v>
      </c>
      <c r="H749" s="53">
        <v>-189.26</v>
      </c>
      <c r="I749" s="52" t="s">
        <v>251</v>
      </c>
    </row>
    <row r="750" spans="1:9" ht="14.5" customHeight="1" x14ac:dyDescent="0.35">
      <c r="A750" s="43" t="s">
        <v>246</v>
      </c>
      <c r="B750" s="43" t="s">
        <v>423</v>
      </c>
      <c r="C750" s="43" t="s">
        <v>531</v>
      </c>
      <c r="D750" s="43" t="s">
        <v>825</v>
      </c>
      <c r="E750" s="43" t="s">
        <v>545</v>
      </c>
      <c r="F750" s="43" t="s">
        <v>325</v>
      </c>
      <c r="G750" s="157" t="s">
        <v>593</v>
      </c>
      <c r="H750" s="53">
        <v>154.33600000000001</v>
      </c>
      <c r="I750" s="52" t="s">
        <v>251</v>
      </c>
    </row>
    <row r="751" spans="1:9" ht="14.5" customHeight="1" x14ac:dyDescent="0.35">
      <c r="A751" s="43" t="s">
        <v>246</v>
      </c>
      <c r="B751" s="43" t="s">
        <v>423</v>
      </c>
      <c r="C751" s="43" t="s">
        <v>531</v>
      </c>
      <c r="D751" s="43" t="s">
        <v>825</v>
      </c>
      <c r="E751" s="43" t="s">
        <v>546</v>
      </c>
      <c r="F751" s="43" t="s">
        <v>325</v>
      </c>
      <c r="G751" s="157" t="s">
        <v>593</v>
      </c>
      <c r="H751" s="53">
        <v>1.65</v>
      </c>
      <c r="I751" s="52" t="s">
        <v>251</v>
      </c>
    </row>
    <row r="752" spans="1:9" ht="14.5" customHeight="1" x14ac:dyDescent="0.35">
      <c r="A752" s="43" t="s">
        <v>246</v>
      </c>
      <c r="B752" s="43" t="s">
        <v>423</v>
      </c>
      <c r="C752" s="43" t="s">
        <v>531</v>
      </c>
      <c r="D752" s="43" t="s">
        <v>825</v>
      </c>
      <c r="E752" s="43" t="s">
        <v>547</v>
      </c>
      <c r="F752" s="43" t="s">
        <v>325</v>
      </c>
      <c r="G752" s="157" t="s">
        <v>593</v>
      </c>
      <c r="H752" s="53">
        <v>92.754000000000005</v>
      </c>
      <c r="I752" s="52" t="s">
        <v>251</v>
      </c>
    </row>
    <row r="753" spans="1:9" ht="14.5" customHeight="1" x14ac:dyDescent="0.35">
      <c r="A753" s="43" t="s">
        <v>246</v>
      </c>
      <c r="B753" s="43" t="s">
        <v>423</v>
      </c>
      <c r="C753" s="43" t="s">
        <v>531</v>
      </c>
      <c r="D753" s="43" t="s">
        <v>825</v>
      </c>
      <c r="E753" s="43" t="s">
        <v>548</v>
      </c>
      <c r="F753" s="43" t="s">
        <v>325</v>
      </c>
      <c r="G753" s="157" t="s">
        <v>593</v>
      </c>
      <c r="H753" s="53">
        <v>59.930999999999997</v>
      </c>
      <c r="I753" s="52" t="s">
        <v>251</v>
      </c>
    </row>
    <row r="754" spans="1:9" ht="14.5" customHeight="1" x14ac:dyDescent="0.35">
      <c r="A754" s="43" t="s">
        <v>246</v>
      </c>
      <c r="B754" s="43" t="s">
        <v>423</v>
      </c>
      <c r="C754" s="43" t="s">
        <v>531</v>
      </c>
      <c r="D754" s="43" t="s">
        <v>825</v>
      </c>
      <c r="E754" s="43" t="s">
        <v>549</v>
      </c>
      <c r="F754" s="43" t="s">
        <v>325</v>
      </c>
      <c r="G754" s="157" t="s">
        <v>593</v>
      </c>
      <c r="H754" s="53">
        <v>77986.487999999998</v>
      </c>
      <c r="I754" s="52" t="s">
        <v>251</v>
      </c>
    </row>
    <row r="755" spans="1:9" ht="14.5" customHeight="1" x14ac:dyDescent="0.35">
      <c r="A755" s="43" t="s">
        <v>246</v>
      </c>
      <c r="B755" s="43" t="s">
        <v>423</v>
      </c>
      <c r="C755" s="43" t="s">
        <v>531</v>
      </c>
      <c r="D755" s="43" t="s">
        <v>825</v>
      </c>
      <c r="E755" s="43" t="s">
        <v>550</v>
      </c>
      <c r="F755" s="43" t="s">
        <v>325</v>
      </c>
      <c r="G755" s="157" t="s">
        <v>593</v>
      </c>
      <c r="H755" s="53">
        <v>15712.112999999999</v>
      </c>
      <c r="I755" s="52" t="s">
        <v>251</v>
      </c>
    </row>
    <row r="756" spans="1:9" ht="14.5" customHeight="1" x14ac:dyDescent="0.35">
      <c r="A756" s="43" t="s">
        <v>246</v>
      </c>
      <c r="B756" s="43" t="s">
        <v>423</v>
      </c>
      <c r="C756" s="43" t="s">
        <v>531</v>
      </c>
      <c r="D756" s="43" t="s">
        <v>825</v>
      </c>
      <c r="E756" s="43" t="s">
        <v>551</v>
      </c>
      <c r="F756" s="43" t="s">
        <v>325</v>
      </c>
      <c r="G756" s="157" t="s">
        <v>593</v>
      </c>
      <c r="H756" s="53">
        <v>55903.991999999998</v>
      </c>
      <c r="I756" s="52" t="s">
        <v>251</v>
      </c>
    </row>
    <row r="757" spans="1:9" ht="14.5" customHeight="1" x14ac:dyDescent="0.35">
      <c r="A757" s="43" t="s">
        <v>246</v>
      </c>
      <c r="B757" s="43" t="s">
        <v>423</v>
      </c>
      <c r="C757" s="43" t="s">
        <v>531</v>
      </c>
      <c r="D757" s="43" t="s">
        <v>825</v>
      </c>
      <c r="E757" s="43" t="s">
        <v>552</v>
      </c>
      <c r="F757" s="43" t="s">
        <v>325</v>
      </c>
      <c r="G757" s="157" t="s">
        <v>593</v>
      </c>
      <c r="H757" s="53">
        <v>359.03</v>
      </c>
      <c r="I757" s="52" t="s">
        <v>251</v>
      </c>
    </row>
    <row r="758" spans="1:9" ht="14.5" customHeight="1" x14ac:dyDescent="0.35">
      <c r="A758" s="43" t="s">
        <v>246</v>
      </c>
      <c r="B758" s="43" t="s">
        <v>423</v>
      </c>
      <c r="C758" s="43" t="s">
        <v>531</v>
      </c>
      <c r="D758" s="43" t="s">
        <v>825</v>
      </c>
      <c r="E758" s="43" t="s">
        <v>553</v>
      </c>
      <c r="F758" s="43" t="s">
        <v>325</v>
      </c>
      <c r="G758" s="157" t="s">
        <v>593</v>
      </c>
      <c r="H758" s="53">
        <v>648.37099999999998</v>
      </c>
      <c r="I758" s="52" t="s">
        <v>251</v>
      </c>
    </row>
    <row r="759" spans="1:9" ht="14.5" customHeight="1" x14ac:dyDescent="0.35">
      <c r="A759" s="43" t="s">
        <v>246</v>
      </c>
      <c r="B759" s="43" t="s">
        <v>423</v>
      </c>
      <c r="C759" s="43" t="s">
        <v>531</v>
      </c>
      <c r="D759" s="43" t="s">
        <v>825</v>
      </c>
      <c r="E759" s="43" t="s">
        <v>554</v>
      </c>
      <c r="F759" s="43" t="s">
        <v>325</v>
      </c>
      <c r="G759" s="157" t="s">
        <v>593</v>
      </c>
      <c r="H759" s="53">
        <v>12.371</v>
      </c>
      <c r="I759" s="52" t="s">
        <v>251</v>
      </c>
    </row>
    <row r="760" spans="1:9" ht="14.5" customHeight="1" x14ac:dyDescent="0.35">
      <c r="A760" s="43" t="s">
        <v>246</v>
      </c>
      <c r="B760" s="43" t="s">
        <v>423</v>
      </c>
      <c r="C760" s="43" t="s">
        <v>531</v>
      </c>
      <c r="D760" s="43" t="s">
        <v>825</v>
      </c>
      <c r="E760" s="43" t="s">
        <v>555</v>
      </c>
      <c r="F760" s="43" t="s">
        <v>325</v>
      </c>
      <c r="G760" s="157" t="s">
        <v>593</v>
      </c>
      <c r="H760" s="53">
        <v>195.898</v>
      </c>
      <c r="I760" s="52" t="s">
        <v>251</v>
      </c>
    </row>
    <row r="761" spans="1:9" ht="14.5" customHeight="1" x14ac:dyDescent="0.35">
      <c r="A761" s="43" t="s">
        <v>246</v>
      </c>
      <c r="B761" s="43" t="s">
        <v>423</v>
      </c>
      <c r="C761" s="43" t="s">
        <v>531</v>
      </c>
      <c r="D761" s="43" t="s">
        <v>825</v>
      </c>
      <c r="E761" s="43" t="s">
        <v>556</v>
      </c>
      <c r="F761" s="43" t="s">
        <v>325</v>
      </c>
      <c r="G761" s="157" t="s">
        <v>593</v>
      </c>
      <c r="H761" s="53">
        <v>5526.1139999999996</v>
      </c>
      <c r="I761" s="52" t="s">
        <v>251</v>
      </c>
    </row>
    <row r="762" spans="1:9" ht="14.5" customHeight="1" x14ac:dyDescent="0.35">
      <c r="A762" s="43" t="s">
        <v>246</v>
      </c>
      <c r="B762" s="43" t="s">
        <v>423</v>
      </c>
      <c r="C762" s="43" t="s">
        <v>531</v>
      </c>
      <c r="D762" s="43" t="s">
        <v>825</v>
      </c>
      <c r="E762" s="43" t="s">
        <v>557</v>
      </c>
      <c r="F762" s="43" t="s">
        <v>325</v>
      </c>
      <c r="G762" s="157" t="s">
        <v>593</v>
      </c>
      <c r="H762" s="53" t="s">
        <v>424</v>
      </c>
      <c r="I762" s="52" t="s">
        <v>251</v>
      </c>
    </row>
    <row r="763" spans="1:9" ht="14.5" customHeight="1" x14ac:dyDescent="0.35">
      <c r="A763" s="43" t="s">
        <v>246</v>
      </c>
      <c r="B763" s="43" t="s">
        <v>423</v>
      </c>
      <c r="C763" s="43" t="s">
        <v>531</v>
      </c>
      <c r="D763" s="43" t="s">
        <v>825</v>
      </c>
      <c r="E763" s="43" t="s">
        <v>558</v>
      </c>
      <c r="F763" s="43" t="s">
        <v>325</v>
      </c>
      <c r="G763" s="157" t="s">
        <v>593</v>
      </c>
      <c r="H763" s="53" t="s">
        <v>424</v>
      </c>
      <c r="I763" s="52" t="s">
        <v>251</v>
      </c>
    </row>
    <row r="764" spans="1:9" ht="14.5" customHeight="1" x14ac:dyDescent="0.35">
      <c r="A764" s="43" t="s">
        <v>246</v>
      </c>
      <c r="B764" s="43" t="s">
        <v>423</v>
      </c>
      <c r="C764" s="43" t="s">
        <v>531</v>
      </c>
      <c r="D764" s="43" t="s">
        <v>825</v>
      </c>
      <c r="E764" s="43" t="s">
        <v>559</v>
      </c>
      <c r="F764" s="43" t="s">
        <v>325</v>
      </c>
      <c r="G764" s="157" t="s">
        <v>593</v>
      </c>
      <c r="H764" s="53">
        <v>5111.12</v>
      </c>
      <c r="I764" s="52" t="s">
        <v>251</v>
      </c>
    </row>
    <row r="765" spans="1:9" ht="14.5" customHeight="1" x14ac:dyDescent="0.35">
      <c r="A765" s="43" t="s">
        <v>246</v>
      </c>
      <c r="B765" s="43" t="s">
        <v>423</v>
      </c>
      <c r="C765" s="43" t="s">
        <v>531</v>
      </c>
      <c r="D765" s="43" t="s">
        <v>825</v>
      </c>
      <c r="E765" s="43" t="s">
        <v>560</v>
      </c>
      <c r="F765" s="43" t="s">
        <v>325</v>
      </c>
      <c r="G765" s="157" t="s">
        <v>593</v>
      </c>
      <c r="H765" s="53">
        <v>5111.12</v>
      </c>
      <c r="I765" s="52" t="s">
        <v>251</v>
      </c>
    </row>
    <row r="766" spans="1:9" ht="14.5" customHeight="1" x14ac:dyDescent="0.35">
      <c r="A766" s="43" t="s">
        <v>246</v>
      </c>
      <c r="B766" s="43" t="s">
        <v>423</v>
      </c>
      <c r="C766" s="43" t="s">
        <v>531</v>
      </c>
      <c r="D766" s="43" t="s">
        <v>825</v>
      </c>
      <c r="E766" s="43" t="s">
        <v>561</v>
      </c>
      <c r="F766" s="43" t="s">
        <v>325</v>
      </c>
      <c r="G766" s="157" t="s">
        <v>593</v>
      </c>
      <c r="H766" s="53" t="s">
        <v>202</v>
      </c>
      <c r="I766" s="52" t="s">
        <v>251</v>
      </c>
    </row>
    <row r="767" spans="1:9" ht="14.5" customHeight="1" x14ac:dyDescent="0.35">
      <c r="A767" s="43" t="s">
        <v>246</v>
      </c>
      <c r="B767" s="43" t="s">
        <v>423</v>
      </c>
      <c r="C767" s="43" t="s">
        <v>531</v>
      </c>
      <c r="D767" s="43" t="s">
        <v>825</v>
      </c>
      <c r="E767" s="43" t="s">
        <v>562</v>
      </c>
      <c r="F767" s="43" t="s">
        <v>325</v>
      </c>
      <c r="G767" s="157" t="s">
        <v>593</v>
      </c>
      <c r="H767" s="53" t="s">
        <v>424</v>
      </c>
      <c r="I767" s="52" t="s">
        <v>251</v>
      </c>
    </row>
    <row r="768" spans="1:9" ht="14.5" customHeight="1" x14ac:dyDescent="0.35">
      <c r="A768" s="43" t="s">
        <v>246</v>
      </c>
      <c r="B768" s="43" t="s">
        <v>423</v>
      </c>
      <c r="C768" s="43" t="s">
        <v>531</v>
      </c>
      <c r="D768" s="43" t="s">
        <v>825</v>
      </c>
      <c r="E768" s="43" t="s">
        <v>563</v>
      </c>
      <c r="F768" s="43" t="s">
        <v>325</v>
      </c>
      <c r="G768" s="157" t="s">
        <v>593</v>
      </c>
      <c r="H768" s="53">
        <v>8234.1630000000005</v>
      </c>
      <c r="I768" s="52" t="s">
        <v>251</v>
      </c>
    </row>
    <row r="769" spans="1:9" ht="14.5" customHeight="1" x14ac:dyDescent="0.35">
      <c r="A769" s="43" t="s">
        <v>246</v>
      </c>
      <c r="B769" s="43" t="s">
        <v>423</v>
      </c>
      <c r="C769" s="43" t="s">
        <v>531</v>
      </c>
      <c r="D769" s="43" t="s">
        <v>825</v>
      </c>
      <c r="E769" s="43" t="s">
        <v>564</v>
      </c>
      <c r="F769" s="43" t="s">
        <v>325</v>
      </c>
      <c r="G769" s="157" t="s">
        <v>593</v>
      </c>
      <c r="H769" s="53">
        <v>15684.227999999999</v>
      </c>
      <c r="I769" s="52" t="s">
        <v>251</v>
      </c>
    </row>
    <row r="770" spans="1:9" ht="14.5" customHeight="1" x14ac:dyDescent="0.35">
      <c r="A770" s="43" t="s">
        <v>246</v>
      </c>
      <c r="B770" s="43" t="s">
        <v>423</v>
      </c>
      <c r="C770" s="43" t="s">
        <v>531</v>
      </c>
      <c r="D770" s="43" t="s">
        <v>825</v>
      </c>
      <c r="E770" s="43" t="s">
        <v>565</v>
      </c>
      <c r="F770" s="43" t="s">
        <v>325</v>
      </c>
      <c r="G770" s="157" t="s">
        <v>593</v>
      </c>
      <c r="H770" s="53">
        <v>68.912999999999997</v>
      </c>
      <c r="I770" s="52" t="s">
        <v>251</v>
      </c>
    </row>
    <row r="771" spans="1:9" ht="14.5" customHeight="1" x14ac:dyDescent="0.35">
      <c r="A771" s="43" t="s">
        <v>246</v>
      </c>
      <c r="B771" s="43" t="s">
        <v>423</v>
      </c>
      <c r="C771" s="43" t="s">
        <v>531</v>
      </c>
      <c r="D771" s="43" t="s">
        <v>825</v>
      </c>
      <c r="E771" s="43" t="s">
        <v>566</v>
      </c>
      <c r="F771" s="43" t="s">
        <v>325</v>
      </c>
      <c r="G771" s="157" t="s">
        <v>593</v>
      </c>
      <c r="H771" s="53">
        <v>10.33</v>
      </c>
      <c r="I771" s="52" t="s">
        <v>251</v>
      </c>
    </row>
    <row r="772" spans="1:9" ht="14.5" customHeight="1" x14ac:dyDescent="0.35">
      <c r="A772" s="43" t="s">
        <v>246</v>
      </c>
      <c r="B772" s="43" t="s">
        <v>423</v>
      </c>
      <c r="C772" s="43" t="s">
        <v>531</v>
      </c>
      <c r="D772" s="43" t="s">
        <v>825</v>
      </c>
      <c r="E772" s="43" t="s">
        <v>567</v>
      </c>
      <c r="F772" s="43" t="s">
        <v>325</v>
      </c>
      <c r="G772" s="157" t="s">
        <v>593</v>
      </c>
      <c r="H772" s="53">
        <v>17.454999999999998</v>
      </c>
      <c r="I772" s="52" t="s">
        <v>251</v>
      </c>
    </row>
    <row r="773" spans="1:9" ht="14.5" customHeight="1" x14ac:dyDescent="0.35">
      <c r="A773" s="43" t="s">
        <v>246</v>
      </c>
      <c r="B773" s="43" t="s">
        <v>423</v>
      </c>
      <c r="C773" s="43" t="s">
        <v>531</v>
      </c>
      <c r="D773" s="43" t="s">
        <v>825</v>
      </c>
      <c r="E773" s="43" t="s">
        <v>568</v>
      </c>
      <c r="F773" s="43" t="s">
        <v>325</v>
      </c>
      <c r="G773" s="157" t="s">
        <v>593</v>
      </c>
      <c r="H773" s="53">
        <v>41.128</v>
      </c>
      <c r="I773" s="52" t="s">
        <v>251</v>
      </c>
    </row>
    <row r="774" spans="1:9" ht="14.5" customHeight="1" x14ac:dyDescent="0.35">
      <c r="A774" s="43" t="s">
        <v>246</v>
      </c>
      <c r="B774" s="43" t="s">
        <v>423</v>
      </c>
      <c r="C774" s="43" t="s">
        <v>531</v>
      </c>
      <c r="D774" s="43" t="s">
        <v>825</v>
      </c>
      <c r="E774" s="43" t="s">
        <v>569</v>
      </c>
      <c r="F774" s="43" t="s">
        <v>325</v>
      </c>
      <c r="G774" s="157" t="s">
        <v>593</v>
      </c>
      <c r="H774" s="53">
        <v>76206.388999999996</v>
      </c>
      <c r="I774" s="52" t="s">
        <v>251</v>
      </c>
    </row>
    <row r="775" spans="1:9" ht="14.5" customHeight="1" x14ac:dyDescent="0.35">
      <c r="A775" s="43" t="s">
        <v>246</v>
      </c>
      <c r="B775" s="43" t="s">
        <v>423</v>
      </c>
      <c r="C775" s="43" t="s">
        <v>531</v>
      </c>
      <c r="D775" s="43" t="s">
        <v>825</v>
      </c>
      <c r="E775" s="43" t="s">
        <v>570</v>
      </c>
      <c r="F775" s="43" t="s">
        <v>325</v>
      </c>
      <c r="G775" s="157" t="s">
        <v>593</v>
      </c>
      <c r="H775" s="53">
        <v>24797.366000000002</v>
      </c>
      <c r="I775" s="52" t="s">
        <v>251</v>
      </c>
    </row>
    <row r="776" spans="1:9" ht="14.5" customHeight="1" x14ac:dyDescent="0.35">
      <c r="A776" s="43" t="s">
        <v>246</v>
      </c>
      <c r="B776" s="43" t="s">
        <v>423</v>
      </c>
      <c r="C776" s="43" t="s">
        <v>531</v>
      </c>
      <c r="D776" s="43" t="s">
        <v>825</v>
      </c>
      <c r="E776" s="43" t="s">
        <v>571</v>
      </c>
      <c r="F776" s="43" t="s">
        <v>325</v>
      </c>
      <c r="G776" s="157" t="s">
        <v>593</v>
      </c>
      <c r="H776" s="53">
        <v>23992.944</v>
      </c>
      <c r="I776" s="52" t="s">
        <v>251</v>
      </c>
    </row>
    <row r="777" spans="1:9" ht="14.5" customHeight="1" x14ac:dyDescent="0.35">
      <c r="A777" s="43" t="s">
        <v>246</v>
      </c>
      <c r="B777" s="43" t="s">
        <v>423</v>
      </c>
      <c r="C777" s="43" t="s">
        <v>531</v>
      </c>
      <c r="D777" s="43" t="s">
        <v>825</v>
      </c>
      <c r="E777" s="43" t="s">
        <v>572</v>
      </c>
      <c r="F777" s="43" t="s">
        <v>325</v>
      </c>
      <c r="G777" s="157" t="s">
        <v>593</v>
      </c>
      <c r="H777" s="53">
        <v>611.37</v>
      </c>
      <c r="I777" s="52" t="s">
        <v>251</v>
      </c>
    </row>
    <row r="778" spans="1:9" ht="14.5" customHeight="1" x14ac:dyDescent="0.35">
      <c r="A778" s="43" t="s">
        <v>246</v>
      </c>
      <c r="B778" s="43" t="s">
        <v>423</v>
      </c>
      <c r="C778" s="43" t="s">
        <v>531</v>
      </c>
      <c r="D778" s="43" t="s">
        <v>825</v>
      </c>
      <c r="E778" s="43" t="s">
        <v>573</v>
      </c>
      <c r="F778" s="43" t="s">
        <v>325</v>
      </c>
      <c r="G778" s="157" t="s">
        <v>593</v>
      </c>
      <c r="H778" s="53">
        <v>193.05199999999999</v>
      </c>
      <c r="I778" s="52" t="s">
        <v>251</v>
      </c>
    </row>
    <row r="779" spans="1:9" ht="14.5" customHeight="1" x14ac:dyDescent="0.35">
      <c r="A779" s="43" t="s">
        <v>246</v>
      </c>
      <c r="B779" s="43" t="s">
        <v>423</v>
      </c>
      <c r="C779" s="43" t="s">
        <v>531</v>
      </c>
      <c r="D779" s="43" t="s">
        <v>825</v>
      </c>
      <c r="E779" s="43" t="s">
        <v>574</v>
      </c>
      <c r="F779" s="43" t="s">
        <v>325</v>
      </c>
      <c r="G779" s="157" t="s">
        <v>593</v>
      </c>
      <c r="H779" s="53">
        <v>50944.694000000003</v>
      </c>
      <c r="I779" s="52" t="s">
        <v>251</v>
      </c>
    </row>
    <row r="780" spans="1:9" ht="14.5" customHeight="1" x14ac:dyDescent="0.35">
      <c r="A780" s="43" t="s">
        <v>246</v>
      </c>
      <c r="B780" s="43" t="s">
        <v>423</v>
      </c>
      <c r="C780" s="43" t="s">
        <v>531</v>
      </c>
      <c r="D780" s="43" t="s">
        <v>825</v>
      </c>
      <c r="E780" s="43" t="s">
        <v>575</v>
      </c>
      <c r="F780" s="43" t="s">
        <v>325</v>
      </c>
      <c r="G780" s="157" t="s">
        <v>593</v>
      </c>
      <c r="H780" s="53">
        <v>850.77200000000005</v>
      </c>
      <c r="I780" s="52" t="s">
        <v>251</v>
      </c>
    </row>
    <row r="781" spans="1:9" ht="14.5" customHeight="1" x14ac:dyDescent="0.35">
      <c r="A781" s="43" t="s">
        <v>246</v>
      </c>
      <c r="B781" s="43" t="s">
        <v>423</v>
      </c>
      <c r="C781" s="43" t="s">
        <v>531</v>
      </c>
      <c r="D781" s="43" t="s">
        <v>825</v>
      </c>
      <c r="E781" s="43" t="s">
        <v>576</v>
      </c>
      <c r="F781" s="43" t="s">
        <v>325</v>
      </c>
      <c r="G781" s="157" t="s">
        <v>593</v>
      </c>
      <c r="H781" s="53">
        <v>50093.921999999999</v>
      </c>
      <c r="I781" s="52" t="s">
        <v>251</v>
      </c>
    </row>
    <row r="782" spans="1:9" ht="14.5" customHeight="1" x14ac:dyDescent="0.35">
      <c r="A782" s="43" t="s">
        <v>246</v>
      </c>
      <c r="B782" s="43" t="s">
        <v>423</v>
      </c>
      <c r="C782" s="43" t="s">
        <v>531</v>
      </c>
      <c r="D782" s="43" t="s">
        <v>825</v>
      </c>
      <c r="E782" s="43" t="s">
        <v>577</v>
      </c>
      <c r="F782" s="43" t="s">
        <v>325</v>
      </c>
      <c r="G782" s="157" t="s">
        <v>593</v>
      </c>
      <c r="H782" s="53">
        <v>464.32900000000001</v>
      </c>
      <c r="I782" s="52" t="s">
        <v>251</v>
      </c>
    </row>
    <row r="783" spans="1:9" ht="14.5" customHeight="1" x14ac:dyDescent="0.35">
      <c r="A783" s="43" t="s">
        <v>246</v>
      </c>
      <c r="B783" s="43" t="s">
        <v>423</v>
      </c>
      <c r="C783" s="43" t="s">
        <v>531</v>
      </c>
      <c r="D783" s="43" t="s">
        <v>825</v>
      </c>
      <c r="E783" s="43" t="s">
        <v>577</v>
      </c>
      <c r="F783" s="43" t="s">
        <v>325</v>
      </c>
      <c r="G783" s="157" t="s">
        <v>593</v>
      </c>
      <c r="H783" s="53">
        <v>464.32900000000001</v>
      </c>
      <c r="I783" s="52" t="s">
        <v>251</v>
      </c>
    </row>
    <row r="784" spans="1:9" ht="14.5" customHeight="1" x14ac:dyDescent="0.35">
      <c r="A784" s="43" t="s">
        <v>246</v>
      </c>
      <c r="B784" s="43" t="s">
        <v>423</v>
      </c>
      <c r="C784" s="43" t="s">
        <v>531</v>
      </c>
      <c r="D784" s="43" t="s">
        <v>825</v>
      </c>
      <c r="E784" s="43" t="s">
        <v>532</v>
      </c>
      <c r="F784" s="43" t="s">
        <v>325</v>
      </c>
      <c r="G784" s="157" t="s">
        <v>594</v>
      </c>
      <c r="H784" s="53">
        <v>66955.668999999994</v>
      </c>
      <c r="I784" s="52" t="s">
        <v>251</v>
      </c>
    </row>
    <row r="785" spans="1:9" ht="14.5" customHeight="1" x14ac:dyDescent="0.35">
      <c r="A785" s="43" t="s">
        <v>246</v>
      </c>
      <c r="B785" s="43" t="s">
        <v>423</v>
      </c>
      <c r="C785" s="43" t="s">
        <v>531</v>
      </c>
      <c r="D785" s="43" t="s">
        <v>825</v>
      </c>
      <c r="E785" s="43" t="s">
        <v>534</v>
      </c>
      <c r="F785" s="43" t="s">
        <v>325</v>
      </c>
      <c r="G785" s="157" t="s">
        <v>594</v>
      </c>
      <c r="H785" s="53">
        <v>63745.06</v>
      </c>
      <c r="I785" s="52" t="s">
        <v>251</v>
      </c>
    </row>
    <row r="786" spans="1:9" ht="14.5" customHeight="1" x14ac:dyDescent="0.35">
      <c r="A786" s="43" t="s">
        <v>246</v>
      </c>
      <c r="B786" s="43" t="s">
        <v>423</v>
      </c>
      <c r="C786" s="43" t="s">
        <v>531</v>
      </c>
      <c r="D786" s="43" t="s">
        <v>825</v>
      </c>
      <c r="E786" s="43" t="s">
        <v>535</v>
      </c>
      <c r="F786" s="43" t="s">
        <v>325</v>
      </c>
      <c r="G786" s="157" t="s">
        <v>594</v>
      </c>
      <c r="H786" s="53">
        <v>16184.746999999999</v>
      </c>
      <c r="I786" s="52" t="s">
        <v>251</v>
      </c>
    </row>
    <row r="787" spans="1:9" ht="14.5" customHeight="1" x14ac:dyDescent="0.35">
      <c r="A787" s="43" t="s">
        <v>246</v>
      </c>
      <c r="B787" s="43" t="s">
        <v>423</v>
      </c>
      <c r="C787" s="43" t="s">
        <v>531</v>
      </c>
      <c r="D787" s="43" t="s">
        <v>825</v>
      </c>
      <c r="E787" s="43" t="s">
        <v>536</v>
      </c>
      <c r="F787" s="43" t="s">
        <v>325</v>
      </c>
      <c r="G787" s="157" t="s">
        <v>594</v>
      </c>
      <c r="H787" s="53">
        <v>7756.9889999999996</v>
      </c>
      <c r="I787" s="52" t="s">
        <v>251</v>
      </c>
    </row>
    <row r="788" spans="1:9" ht="14.5" customHeight="1" x14ac:dyDescent="0.35">
      <c r="A788" s="43" t="s">
        <v>246</v>
      </c>
      <c r="B788" s="43" t="s">
        <v>423</v>
      </c>
      <c r="C788" s="43" t="s">
        <v>531</v>
      </c>
      <c r="D788" s="43" t="s">
        <v>825</v>
      </c>
      <c r="E788" s="43" t="s">
        <v>537</v>
      </c>
      <c r="F788" s="43" t="s">
        <v>325</v>
      </c>
      <c r="G788" s="157" t="s">
        <v>594</v>
      </c>
      <c r="H788" s="53">
        <v>39803.324999999997</v>
      </c>
      <c r="I788" s="52" t="s">
        <v>251</v>
      </c>
    </row>
    <row r="789" spans="1:9" ht="14.5" customHeight="1" x14ac:dyDescent="0.35">
      <c r="A789" s="43" t="s">
        <v>246</v>
      </c>
      <c r="B789" s="43" t="s">
        <v>423</v>
      </c>
      <c r="C789" s="43" t="s">
        <v>531</v>
      </c>
      <c r="D789" s="43" t="s">
        <v>825</v>
      </c>
      <c r="E789" s="43" t="s">
        <v>538</v>
      </c>
      <c r="F789" s="43" t="s">
        <v>325</v>
      </c>
      <c r="G789" s="157" t="s">
        <v>594</v>
      </c>
      <c r="H789" s="53">
        <v>3210.6089999999999</v>
      </c>
      <c r="I789" s="52" t="s">
        <v>251</v>
      </c>
    </row>
    <row r="790" spans="1:9" ht="14.5" customHeight="1" x14ac:dyDescent="0.35">
      <c r="A790" s="43" t="s">
        <v>246</v>
      </c>
      <c r="B790" s="43" t="s">
        <v>423</v>
      </c>
      <c r="C790" s="43" t="s">
        <v>531</v>
      </c>
      <c r="D790" s="43" t="s">
        <v>825</v>
      </c>
      <c r="E790" s="43" t="s">
        <v>539</v>
      </c>
      <c r="F790" s="43" t="s">
        <v>325</v>
      </c>
      <c r="G790" s="157" t="s">
        <v>594</v>
      </c>
      <c r="H790" s="53">
        <v>2808.2539999999999</v>
      </c>
      <c r="I790" s="52" t="s">
        <v>251</v>
      </c>
    </row>
    <row r="791" spans="1:9" ht="14.5" customHeight="1" x14ac:dyDescent="0.35">
      <c r="A791" s="43" t="s">
        <v>246</v>
      </c>
      <c r="B791" s="43" t="s">
        <v>423</v>
      </c>
      <c r="C791" s="43" t="s">
        <v>531</v>
      </c>
      <c r="D791" s="43" t="s">
        <v>825</v>
      </c>
      <c r="E791" s="43" t="s">
        <v>540</v>
      </c>
      <c r="F791" s="43" t="s">
        <v>325</v>
      </c>
      <c r="G791" s="157" t="s">
        <v>594</v>
      </c>
      <c r="H791" s="53">
        <v>402.35500000000002</v>
      </c>
      <c r="I791" s="52" t="s">
        <v>251</v>
      </c>
    </row>
    <row r="792" spans="1:9" ht="14.5" customHeight="1" x14ac:dyDescent="0.35">
      <c r="A792" s="43" t="s">
        <v>246</v>
      </c>
      <c r="B792" s="43" t="s">
        <v>423</v>
      </c>
      <c r="C792" s="43" t="s">
        <v>531</v>
      </c>
      <c r="D792" s="43" t="s">
        <v>825</v>
      </c>
      <c r="E792" s="43" t="s">
        <v>541</v>
      </c>
      <c r="F792" s="43" t="s">
        <v>325</v>
      </c>
      <c r="G792" s="157" t="s">
        <v>594</v>
      </c>
      <c r="H792" s="53" t="s">
        <v>424</v>
      </c>
      <c r="I792" s="52" t="s">
        <v>251</v>
      </c>
    </row>
    <row r="793" spans="1:9" ht="14.5" customHeight="1" x14ac:dyDescent="0.35">
      <c r="A793" s="43" t="s">
        <v>246</v>
      </c>
      <c r="B793" s="43" t="s">
        <v>423</v>
      </c>
      <c r="C793" s="43" t="s">
        <v>531</v>
      </c>
      <c r="D793" s="43" t="s">
        <v>825</v>
      </c>
      <c r="E793" s="43" t="s">
        <v>542</v>
      </c>
      <c r="F793" s="43" t="s">
        <v>325</v>
      </c>
      <c r="G793" s="157" t="s">
        <v>594</v>
      </c>
      <c r="H793" s="53">
        <v>6166.9849999999997</v>
      </c>
      <c r="I793" s="52" t="s">
        <v>251</v>
      </c>
    </row>
    <row r="794" spans="1:9" ht="14.5" customHeight="1" x14ac:dyDescent="0.35">
      <c r="A794" s="43" t="s">
        <v>246</v>
      </c>
      <c r="B794" s="43" t="s">
        <v>423</v>
      </c>
      <c r="C794" s="43" t="s">
        <v>531</v>
      </c>
      <c r="D794" s="43" t="s">
        <v>825</v>
      </c>
      <c r="E794" s="43" t="s">
        <v>543</v>
      </c>
      <c r="F794" s="43" t="s">
        <v>325</v>
      </c>
      <c r="G794" s="157" t="s">
        <v>594</v>
      </c>
      <c r="H794" s="53">
        <v>6368.9790000000003</v>
      </c>
      <c r="I794" s="52" t="s">
        <v>251</v>
      </c>
    </row>
    <row r="795" spans="1:9" ht="14.5" customHeight="1" x14ac:dyDescent="0.35">
      <c r="A795" s="43" t="s">
        <v>246</v>
      </c>
      <c r="B795" s="43" t="s">
        <v>423</v>
      </c>
      <c r="C795" s="43" t="s">
        <v>531</v>
      </c>
      <c r="D795" s="43" t="s">
        <v>825</v>
      </c>
      <c r="E795" s="43" t="s">
        <v>544</v>
      </c>
      <c r="F795" s="43" t="s">
        <v>325</v>
      </c>
      <c r="G795" s="157" t="s">
        <v>594</v>
      </c>
      <c r="H795" s="53">
        <v>-201.994</v>
      </c>
      <c r="I795" s="52" t="s">
        <v>251</v>
      </c>
    </row>
    <row r="796" spans="1:9" ht="14.5" customHeight="1" x14ac:dyDescent="0.35">
      <c r="A796" s="43" t="s">
        <v>246</v>
      </c>
      <c r="B796" s="43" t="s">
        <v>423</v>
      </c>
      <c r="C796" s="43" t="s">
        <v>531</v>
      </c>
      <c r="D796" s="43" t="s">
        <v>825</v>
      </c>
      <c r="E796" s="43" t="s">
        <v>545</v>
      </c>
      <c r="F796" s="43" t="s">
        <v>325</v>
      </c>
      <c r="G796" s="157" t="s">
        <v>594</v>
      </c>
      <c r="H796" s="53">
        <v>170.31</v>
      </c>
      <c r="I796" s="52" t="s">
        <v>251</v>
      </c>
    </row>
    <row r="797" spans="1:9" ht="14.5" customHeight="1" x14ac:dyDescent="0.35">
      <c r="A797" s="43" t="s">
        <v>246</v>
      </c>
      <c r="B797" s="43" t="s">
        <v>423</v>
      </c>
      <c r="C797" s="43" t="s">
        <v>531</v>
      </c>
      <c r="D797" s="43" t="s">
        <v>825</v>
      </c>
      <c r="E797" s="43" t="s">
        <v>546</v>
      </c>
      <c r="F797" s="43" t="s">
        <v>325</v>
      </c>
      <c r="G797" s="157" t="s">
        <v>594</v>
      </c>
      <c r="H797" s="53">
        <v>1.671</v>
      </c>
      <c r="I797" s="52" t="s">
        <v>251</v>
      </c>
    </row>
    <row r="798" spans="1:9" ht="14.5" customHeight="1" x14ac:dyDescent="0.35">
      <c r="A798" s="43" t="s">
        <v>246</v>
      </c>
      <c r="B798" s="43" t="s">
        <v>423</v>
      </c>
      <c r="C798" s="43" t="s">
        <v>531</v>
      </c>
      <c r="D798" s="43" t="s">
        <v>825</v>
      </c>
      <c r="E798" s="43" t="s">
        <v>547</v>
      </c>
      <c r="F798" s="43" t="s">
        <v>325</v>
      </c>
      <c r="G798" s="157" t="s">
        <v>594</v>
      </c>
      <c r="H798" s="53">
        <v>109.351</v>
      </c>
      <c r="I798" s="52" t="s">
        <v>251</v>
      </c>
    </row>
    <row r="799" spans="1:9" ht="14.5" customHeight="1" x14ac:dyDescent="0.35">
      <c r="A799" s="43" t="s">
        <v>246</v>
      </c>
      <c r="B799" s="43" t="s">
        <v>423</v>
      </c>
      <c r="C799" s="43" t="s">
        <v>531</v>
      </c>
      <c r="D799" s="43" t="s">
        <v>825</v>
      </c>
      <c r="E799" s="43" t="s">
        <v>548</v>
      </c>
      <c r="F799" s="43" t="s">
        <v>325</v>
      </c>
      <c r="G799" s="157" t="s">
        <v>594</v>
      </c>
      <c r="H799" s="53">
        <v>59.287999999999997</v>
      </c>
      <c r="I799" s="52" t="s">
        <v>251</v>
      </c>
    </row>
    <row r="800" spans="1:9" ht="14.5" customHeight="1" x14ac:dyDescent="0.35">
      <c r="A800" s="43" t="s">
        <v>246</v>
      </c>
      <c r="B800" s="43" t="s">
        <v>423</v>
      </c>
      <c r="C800" s="43" t="s">
        <v>531</v>
      </c>
      <c r="D800" s="43" t="s">
        <v>825</v>
      </c>
      <c r="E800" s="43" t="s">
        <v>549</v>
      </c>
      <c r="F800" s="43" t="s">
        <v>325</v>
      </c>
      <c r="G800" s="157" t="s">
        <v>594</v>
      </c>
      <c r="H800" s="53">
        <v>67038.258000000002</v>
      </c>
      <c r="I800" s="52" t="s">
        <v>251</v>
      </c>
    </row>
    <row r="801" spans="1:9" ht="14.5" customHeight="1" x14ac:dyDescent="0.35">
      <c r="A801" s="43" t="s">
        <v>246</v>
      </c>
      <c r="B801" s="43" t="s">
        <v>423</v>
      </c>
      <c r="C801" s="43" t="s">
        <v>531</v>
      </c>
      <c r="D801" s="43" t="s">
        <v>825</v>
      </c>
      <c r="E801" s="43" t="s">
        <v>550</v>
      </c>
      <c r="F801" s="43" t="s">
        <v>325</v>
      </c>
      <c r="G801" s="157" t="s">
        <v>594</v>
      </c>
      <c r="H801" s="53">
        <v>14433.273999999999</v>
      </c>
      <c r="I801" s="52" t="s">
        <v>251</v>
      </c>
    </row>
    <row r="802" spans="1:9" ht="14.5" customHeight="1" x14ac:dyDescent="0.35">
      <c r="A802" s="43" t="s">
        <v>246</v>
      </c>
      <c r="B802" s="43" t="s">
        <v>423</v>
      </c>
      <c r="C802" s="43" t="s">
        <v>531</v>
      </c>
      <c r="D802" s="43" t="s">
        <v>825</v>
      </c>
      <c r="E802" s="43" t="s">
        <v>551</v>
      </c>
      <c r="F802" s="43" t="s">
        <v>325</v>
      </c>
      <c r="G802" s="157" t="s">
        <v>594</v>
      </c>
      <c r="H802" s="53">
        <v>46236.222000000002</v>
      </c>
      <c r="I802" s="52" t="s">
        <v>251</v>
      </c>
    </row>
    <row r="803" spans="1:9" ht="14.5" customHeight="1" x14ac:dyDescent="0.35">
      <c r="A803" s="43" t="s">
        <v>246</v>
      </c>
      <c r="B803" s="43" t="s">
        <v>423</v>
      </c>
      <c r="C803" s="43" t="s">
        <v>531</v>
      </c>
      <c r="D803" s="43" t="s">
        <v>825</v>
      </c>
      <c r="E803" s="43" t="s">
        <v>552</v>
      </c>
      <c r="F803" s="43" t="s">
        <v>325</v>
      </c>
      <c r="G803" s="157" t="s">
        <v>594</v>
      </c>
      <c r="H803" s="53">
        <v>349.21800000000002</v>
      </c>
      <c r="I803" s="52" t="s">
        <v>251</v>
      </c>
    </row>
    <row r="804" spans="1:9" ht="14.5" customHeight="1" x14ac:dyDescent="0.35">
      <c r="A804" s="43" t="s">
        <v>246</v>
      </c>
      <c r="B804" s="43" t="s">
        <v>423</v>
      </c>
      <c r="C804" s="43" t="s">
        <v>531</v>
      </c>
      <c r="D804" s="43" t="s">
        <v>825</v>
      </c>
      <c r="E804" s="43" t="s">
        <v>553</v>
      </c>
      <c r="F804" s="43" t="s">
        <v>325</v>
      </c>
      <c r="G804" s="157" t="s">
        <v>594</v>
      </c>
      <c r="H804" s="53">
        <v>862.05600000000004</v>
      </c>
      <c r="I804" s="52" t="s">
        <v>251</v>
      </c>
    </row>
    <row r="805" spans="1:9" ht="14.5" customHeight="1" x14ac:dyDescent="0.35">
      <c r="A805" s="43" t="s">
        <v>246</v>
      </c>
      <c r="B805" s="43" t="s">
        <v>423</v>
      </c>
      <c r="C805" s="43" t="s">
        <v>531</v>
      </c>
      <c r="D805" s="43" t="s">
        <v>825</v>
      </c>
      <c r="E805" s="43" t="s">
        <v>554</v>
      </c>
      <c r="F805" s="43" t="s">
        <v>325</v>
      </c>
      <c r="G805" s="157" t="s">
        <v>594</v>
      </c>
      <c r="H805" s="53">
        <v>10.692</v>
      </c>
      <c r="I805" s="52" t="s">
        <v>251</v>
      </c>
    </row>
    <row r="806" spans="1:9" ht="14.5" customHeight="1" x14ac:dyDescent="0.35">
      <c r="A806" s="43" t="s">
        <v>246</v>
      </c>
      <c r="B806" s="43" t="s">
        <v>423</v>
      </c>
      <c r="C806" s="43" t="s">
        <v>531</v>
      </c>
      <c r="D806" s="43" t="s">
        <v>825</v>
      </c>
      <c r="E806" s="43" t="s">
        <v>555</v>
      </c>
      <c r="F806" s="43" t="s">
        <v>325</v>
      </c>
      <c r="G806" s="157" t="s">
        <v>594</v>
      </c>
      <c r="H806" s="53">
        <v>197.78899999999999</v>
      </c>
      <c r="I806" s="52" t="s">
        <v>251</v>
      </c>
    </row>
    <row r="807" spans="1:9" ht="14.5" customHeight="1" x14ac:dyDescent="0.35">
      <c r="A807" s="43" t="s">
        <v>246</v>
      </c>
      <c r="B807" s="43" t="s">
        <v>423</v>
      </c>
      <c r="C807" s="43" t="s">
        <v>531</v>
      </c>
      <c r="D807" s="43" t="s">
        <v>825</v>
      </c>
      <c r="E807" s="43" t="s">
        <v>556</v>
      </c>
      <c r="F807" s="43" t="s">
        <v>325</v>
      </c>
      <c r="G807" s="157" t="s">
        <v>594</v>
      </c>
      <c r="H807" s="53">
        <v>5308.9179999999997</v>
      </c>
      <c r="I807" s="52" t="s">
        <v>251</v>
      </c>
    </row>
    <row r="808" spans="1:9" ht="14.5" customHeight="1" x14ac:dyDescent="0.35">
      <c r="A808" s="43" t="s">
        <v>246</v>
      </c>
      <c r="B808" s="43" t="s">
        <v>423</v>
      </c>
      <c r="C808" s="43" t="s">
        <v>531</v>
      </c>
      <c r="D808" s="43" t="s">
        <v>825</v>
      </c>
      <c r="E808" s="43" t="s">
        <v>557</v>
      </c>
      <c r="F808" s="43" t="s">
        <v>325</v>
      </c>
      <c r="G808" s="157" t="s">
        <v>594</v>
      </c>
      <c r="H808" s="53" t="s">
        <v>424</v>
      </c>
      <c r="I808" s="52" t="s">
        <v>251</v>
      </c>
    </row>
    <row r="809" spans="1:9" ht="14.5" customHeight="1" x14ac:dyDescent="0.35">
      <c r="A809" s="43" t="s">
        <v>246</v>
      </c>
      <c r="B809" s="43" t="s">
        <v>423</v>
      </c>
      <c r="C809" s="43" t="s">
        <v>531</v>
      </c>
      <c r="D809" s="43" t="s">
        <v>825</v>
      </c>
      <c r="E809" s="43" t="s">
        <v>558</v>
      </c>
      <c r="F809" s="43" t="s">
        <v>325</v>
      </c>
      <c r="G809" s="157" t="s">
        <v>594</v>
      </c>
      <c r="H809" s="53" t="s">
        <v>424</v>
      </c>
      <c r="I809" s="52" t="s">
        <v>251</v>
      </c>
    </row>
    <row r="810" spans="1:9" ht="14.5" customHeight="1" x14ac:dyDescent="0.35">
      <c r="A810" s="43" t="s">
        <v>246</v>
      </c>
      <c r="B810" s="43" t="s">
        <v>423</v>
      </c>
      <c r="C810" s="43" t="s">
        <v>531</v>
      </c>
      <c r="D810" s="43" t="s">
        <v>825</v>
      </c>
      <c r="E810" s="43" t="s">
        <v>559</v>
      </c>
      <c r="F810" s="43" t="s">
        <v>325</v>
      </c>
      <c r="G810" s="157" t="s">
        <v>594</v>
      </c>
      <c r="H810" s="53">
        <v>5169.4830000000002</v>
      </c>
      <c r="I810" s="52" t="s">
        <v>251</v>
      </c>
    </row>
    <row r="811" spans="1:9" ht="14.5" customHeight="1" x14ac:dyDescent="0.35">
      <c r="A811" s="43" t="s">
        <v>246</v>
      </c>
      <c r="B811" s="43" t="s">
        <v>423</v>
      </c>
      <c r="C811" s="43" t="s">
        <v>531</v>
      </c>
      <c r="D811" s="43" t="s">
        <v>825</v>
      </c>
      <c r="E811" s="43" t="s">
        <v>560</v>
      </c>
      <c r="F811" s="43" t="s">
        <v>325</v>
      </c>
      <c r="G811" s="157" t="s">
        <v>594</v>
      </c>
      <c r="H811" s="53">
        <v>5169.4830000000002</v>
      </c>
      <c r="I811" s="52" t="s">
        <v>251</v>
      </c>
    </row>
    <row r="812" spans="1:9" ht="14.5" customHeight="1" x14ac:dyDescent="0.35">
      <c r="A812" s="43" t="s">
        <v>246</v>
      </c>
      <c r="B812" s="43" t="s">
        <v>423</v>
      </c>
      <c r="C812" s="43" t="s">
        <v>531</v>
      </c>
      <c r="D812" s="43" t="s">
        <v>825</v>
      </c>
      <c r="E812" s="43" t="s">
        <v>561</v>
      </c>
      <c r="F812" s="43" t="s">
        <v>325</v>
      </c>
      <c r="G812" s="157" t="s">
        <v>594</v>
      </c>
      <c r="H812" s="53" t="s">
        <v>202</v>
      </c>
      <c r="I812" s="52" t="s">
        <v>251</v>
      </c>
    </row>
    <row r="813" spans="1:9" ht="14.5" customHeight="1" x14ac:dyDescent="0.35">
      <c r="A813" s="43" t="s">
        <v>246</v>
      </c>
      <c r="B813" s="43" t="s">
        <v>423</v>
      </c>
      <c r="C813" s="43" t="s">
        <v>531</v>
      </c>
      <c r="D813" s="43" t="s">
        <v>825</v>
      </c>
      <c r="E813" s="43" t="s">
        <v>562</v>
      </c>
      <c r="F813" s="43" t="s">
        <v>325</v>
      </c>
      <c r="G813" s="157" t="s">
        <v>594</v>
      </c>
      <c r="H813" s="53" t="s">
        <v>424</v>
      </c>
      <c r="I813" s="52" t="s">
        <v>251</v>
      </c>
    </row>
    <row r="814" spans="1:9" ht="14.5" customHeight="1" x14ac:dyDescent="0.35">
      <c r="A814" s="43" t="s">
        <v>246</v>
      </c>
      <c r="B814" s="43" t="s">
        <v>423</v>
      </c>
      <c r="C814" s="43" t="s">
        <v>531</v>
      </c>
      <c r="D814" s="43" t="s">
        <v>825</v>
      </c>
      <c r="E814" s="43" t="s">
        <v>563</v>
      </c>
      <c r="F814" s="43" t="s">
        <v>325</v>
      </c>
      <c r="G814" s="157" t="s">
        <v>594</v>
      </c>
      <c r="H814" s="53">
        <v>8100.5</v>
      </c>
      <c r="I814" s="52" t="s">
        <v>251</v>
      </c>
    </row>
    <row r="815" spans="1:9" ht="14.5" customHeight="1" x14ac:dyDescent="0.35">
      <c r="A815" s="43" t="s">
        <v>246</v>
      </c>
      <c r="B815" s="43" t="s">
        <v>423</v>
      </c>
      <c r="C815" s="43" t="s">
        <v>531</v>
      </c>
      <c r="D815" s="43" t="s">
        <v>825</v>
      </c>
      <c r="E815" s="43" t="s">
        <v>564</v>
      </c>
      <c r="F815" s="43" t="s">
        <v>325</v>
      </c>
      <c r="G815" s="157" t="s">
        <v>594</v>
      </c>
      <c r="H815" s="53">
        <v>14794.862999999999</v>
      </c>
      <c r="I815" s="52" t="s">
        <v>251</v>
      </c>
    </row>
    <row r="816" spans="1:9" ht="14.5" customHeight="1" x14ac:dyDescent="0.35">
      <c r="A816" s="43" t="s">
        <v>246</v>
      </c>
      <c r="B816" s="43" t="s">
        <v>423</v>
      </c>
      <c r="C816" s="43" t="s">
        <v>531</v>
      </c>
      <c r="D816" s="43" t="s">
        <v>825</v>
      </c>
      <c r="E816" s="43" t="s">
        <v>565</v>
      </c>
      <c r="F816" s="43" t="s">
        <v>325</v>
      </c>
      <c r="G816" s="157" t="s">
        <v>594</v>
      </c>
      <c r="H816" s="53">
        <v>70.781000000000006</v>
      </c>
      <c r="I816" s="52" t="s">
        <v>251</v>
      </c>
    </row>
    <row r="817" spans="1:9" ht="14.5" customHeight="1" x14ac:dyDescent="0.35">
      <c r="A817" s="43" t="s">
        <v>246</v>
      </c>
      <c r="B817" s="43" t="s">
        <v>423</v>
      </c>
      <c r="C817" s="43" t="s">
        <v>531</v>
      </c>
      <c r="D817" s="43" t="s">
        <v>825</v>
      </c>
      <c r="E817" s="43" t="s">
        <v>566</v>
      </c>
      <c r="F817" s="43" t="s">
        <v>325</v>
      </c>
      <c r="G817" s="157" t="s">
        <v>594</v>
      </c>
      <c r="H817" s="53">
        <v>10.664</v>
      </c>
      <c r="I817" s="52" t="s">
        <v>251</v>
      </c>
    </row>
    <row r="818" spans="1:9" ht="14.5" customHeight="1" x14ac:dyDescent="0.35">
      <c r="A818" s="43" t="s">
        <v>246</v>
      </c>
      <c r="B818" s="43" t="s">
        <v>423</v>
      </c>
      <c r="C818" s="43" t="s">
        <v>531</v>
      </c>
      <c r="D818" s="43" t="s">
        <v>825</v>
      </c>
      <c r="E818" s="43" t="s">
        <v>567</v>
      </c>
      <c r="F818" s="43" t="s">
        <v>325</v>
      </c>
      <c r="G818" s="157" t="s">
        <v>594</v>
      </c>
      <c r="H818" s="53">
        <v>18.478000000000002</v>
      </c>
      <c r="I818" s="52" t="s">
        <v>251</v>
      </c>
    </row>
    <row r="819" spans="1:9" ht="14.5" customHeight="1" x14ac:dyDescent="0.35">
      <c r="A819" s="43" t="s">
        <v>246</v>
      </c>
      <c r="B819" s="43" t="s">
        <v>423</v>
      </c>
      <c r="C819" s="43" t="s">
        <v>531</v>
      </c>
      <c r="D819" s="43" t="s">
        <v>825</v>
      </c>
      <c r="E819" s="43" t="s">
        <v>568</v>
      </c>
      <c r="F819" s="43" t="s">
        <v>325</v>
      </c>
      <c r="G819" s="157" t="s">
        <v>594</v>
      </c>
      <c r="H819" s="53">
        <v>41.639000000000003</v>
      </c>
      <c r="I819" s="52" t="s">
        <v>251</v>
      </c>
    </row>
    <row r="820" spans="1:9" ht="14.5" customHeight="1" x14ac:dyDescent="0.35">
      <c r="A820" s="43" t="s">
        <v>246</v>
      </c>
      <c r="B820" s="43" t="s">
        <v>423</v>
      </c>
      <c r="C820" s="43" t="s">
        <v>531</v>
      </c>
      <c r="D820" s="43" t="s">
        <v>825</v>
      </c>
      <c r="E820" s="43" t="s">
        <v>569</v>
      </c>
      <c r="F820" s="43" t="s">
        <v>325</v>
      </c>
      <c r="G820" s="157" t="s">
        <v>594</v>
      </c>
      <c r="H820" s="53">
        <v>65619.076000000001</v>
      </c>
      <c r="I820" s="52" t="s">
        <v>251</v>
      </c>
    </row>
    <row r="821" spans="1:9" ht="14.5" customHeight="1" x14ac:dyDescent="0.35">
      <c r="A821" s="43" t="s">
        <v>246</v>
      </c>
      <c r="B821" s="43" t="s">
        <v>423</v>
      </c>
      <c r="C821" s="43" t="s">
        <v>531</v>
      </c>
      <c r="D821" s="43" t="s">
        <v>825</v>
      </c>
      <c r="E821" s="43" t="s">
        <v>570</v>
      </c>
      <c r="F821" s="43" t="s">
        <v>325</v>
      </c>
      <c r="G821" s="157" t="s">
        <v>594</v>
      </c>
      <c r="H821" s="53">
        <v>23766.024000000001</v>
      </c>
      <c r="I821" s="52" t="s">
        <v>251</v>
      </c>
    </row>
    <row r="822" spans="1:9" ht="14.5" customHeight="1" x14ac:dyDescent="0.35">
      <c r="A822" s="43" t="s">
        <v>246</v>
      </c>
      <c r="B822" s="43" t="s">
        <v>423</v>
      </c>
      <c r="C822" s="43" t="s">
        <v>531</v>
      </c>
      <c r="D822" s="43" t="s">
        <v>825</v>
      </c>
      <c r="E822" s="43" t="s">
        <v>571</v>
      </c>
      <c r="F822" s="43" t="s">
        <v>325</v>
      </c>
      <c r="G822" s="157" t="s">
        <v>594</v>
      </c>
      <c r="H822" s="53">
        <v>22989.155999999999</v>
      </c>
      <c r="I822" s="52" t="s">
        <v>251</v>
      </c>
    </row>
    <row r="823" spans="1:9" ht="14.5" customHeight="1" x14ac:dyDescent="0.35">
      <c r="A823" s="43" t="s">
        <v>246</v>
      </c>
      <c r="B823" s="43" t="s">
        <v>423</v>
      </c>
      <c r="C823" s="43" t="s">
        <v>531</v>
      </c>
      <c r="D823" s="43" t="s">
        <v>825</v>
      </c>
      <c r="E823" s="43" t="s">
        <v>572</v>
      </c>
      <c r="F823" s="43" t="s">
        <v>325</v>
      </c>
      <c r="G823" s="157" t="s">
        <v>594</v>
      </c>
      <c r="H823" s="53">
        <v>568.42700000000002</v>
      </c>
      <c r="I823" s="52" t="s">
        <v>251</v>
      </c>
    </row>
    <row r="824" spans="1:9" ht="14.5" customHeight="1" x14ac:dyDescent="0.35">
      <c r="A824" s="43" t="s">
        <v>246</v>
      </c>
      <c r="B824" s="43" t="s">
        <v>423</v>
      </c>
      <c r="C824" s="43" t="s">
        <v>531</v>
      </c>
      <c r="D824" s="43" t="s">
        <v>825</v>
      </c>
      <c r="E824" s="43" t="s">
        <v>573</v>
      </c>
      <c r="F824" s="43" t="s">
        <v>325</v>
      </c>
      <c r="G824" s="157" t="s">
        <v>594</v>
      </c>
      <c r="H824" s="53">
        <v>208.44200000000001</v>
      </c>
      <c r="I824" s="52" t="s">
        <v>251</v>
      </c>
    </row>
    <row r="825" spans="1:9" ht="14.5" customHeight="1" x14ac:dyDescent="0.35">
      <c r="A825" s="43" t="s">
        <v>246</v>
      </c>
      <c r="B825" s="43" t="s">
        <v>423</v>
      </c>
      <c r="C825" s="43" t="s">
        <v>531</v>
      </c>
      <c r="D825" s="43" t="s">
        <v>825</v>
      </c>
      <c r="E825" s="43" t="s">
        <v>574</v>
      </c>
      <c r="F825" s="43" t="s">
        <v>325</v>
      </c>
      <c r="G825" s="157" t="s">
        <v>594</v>
      </c>
      <c r="H825" s="53">
        <v>41379.966</v>
      </c>
      <c r="I825" s="52" t="s">
        <v>251</v>
      </c>
    </row>
    <row r="826" spans="1:9" ht="14.5" customHeight="1" x14ac:dyDescent="0.35">
      <c r="A826" s="43" t="s">
        <v>246</v>
      </c>
      <c r="B826" s="43" t="s">
        <v>423</v>
      </c>
      <c r="C826" s="43" t="s">
        <v>531</v>
      </c>
      <c r="D826" s="43" t="s">
        <v>825</v>
      </c>
      <c r="E826" s="43" t="s">
        <v>575</v>
      </c>
      <c r="F826" s="43" t="s">
        <v>325</v>
      </c>
      <c r="G826" s="157" t="s">
        <v>594</v>
      </c>
      <c r="H826" s="53">
        <v>848.62</v>
      </c>
      <c r="I826" s="52" t="s">
        <v>251</v>
      </c>
    </row>
    <row r="827" spans="1:9" ht="14.5" customHeight="1" x14ac:dyDescent="0.35">
      <c r="A827" s="43" t="s">
        <v>246</v>
      </c>
      <c r="B827" s="43" t="s">
        <v>423</v>
      </c>
      <c r="C827" s="43" t="s">
        <v>531</v>
      </c>
      <c r="D827" s="43" t="s">
        <v>825</v>
      </c>
      <c r="E827" s="43" t="s">
        <v>576</v>
      </c>
      <c r="F827" s="43" t="s">
        <v>325</v>
      </c>
      <c r="G827" s="157" t="s">
        <v>594</v>
      </c>
      <c r="H827" s="53">
        <v>40531.345000000001</v>
      </c>
      <c r="I827" s="52" t="s">
        <v>251</v>
      </c>
    </row>
    <row r="828" spans="1:9" ht="14.5" customHeight="1" x14ac:dyDescent="0.35">
      <c r="A828" s="43" t="s">
        <v>246</v>
      </c>
      <c r="B828" s="43" t="s">
        <v>423</v>
      </c>
      <c r="C828" s="43" t="s">
        <v>531</v>
      </c>
      <c r="D828" s="43" t="s">
        <v>825</v>
      </c>
      <c r="E828" s="43" t="s">
        <v>577</v>
      </c>
      <c r="F828" s="43" t="s">
        <v>325</v>
      </c>
      <c r="G828" s="157" t="s">
        <v>594</v>
      </c>
      <c r="H828" s="53">
        <v>473.08600000000001</v>
      </c>
      <c r="I828" s="52" t="s">
        <v>251</v>
      </c>
    </row>
    <row r="829" spans="1:9" ht="14.5" customHeight="1" x14ac:dyDescent="0.35">
      <c r="A829" s="43" t="s">
        <v>246</v>
      </c>
      <c r="B829" s="43" t="s">
        <v>423</v>
      </c>
      <c r="C829" s="43" t="s">
        <v>531</v>
      </c>
      <c r="D829" s="43" t="s">
        <v>825</v>
      </c>
      <c r="E829" s="43" t="s">
        <v>577</v>
      </c>
      <c r="F829" s="43" t="s">
        <v>325</v>
      </c>
      <c r="G829" s="157" t="s">
        <v>594</v>
      </c>
      <c r="H829" s="53">
        <v>473.08600000000001</v>
      </c>
      <c r="I829" s="52" t="s">
        <v>251</v>
      </c>
    </row>
    <row r="830" spans="1:9" ht="14.5" customHeight="1" x14ac:dyDescent="0.35">
      <c r="A830" s="43" t="s">
        <v>246</v>
      </c>
      <c r="B830" s="43" t="s">
        <v>423</v>
      </c>
      <c r="C830" s="43" t="s">
        <v>531</v>
      </c>
      <c r="D830" s="43" t="s">
        <v>825</v>
      </c>
      <c r="E830" s="43" t="s">
        <v>532</v>
      </c>
      <c r="F830" s="43" t="s">
        <v>325</v>
      </c>
      <c r="G830" s="157" t="s">
        <v>595</v>
      </c>
      <c r="H830" s="53">
        <v>71375.048999999999</v>
      </c>
      <c r="I830" s="52" t="s">
        <v>250</v>
      </c>
    </row>
    <row r="831" spans="1:9" ht="14.5" customHeight="1" x14ac:dyDescent="0.35">
      <c r="A831" s="43" t="s">
        <v>246</v>
      </c>
      <c r="B831" s="43" t="s">
        <v>423</v>
      </c>
      <c r="C831" s="43" t="s">
        <v>531</v>
      </c>
      <c r="D831" s="43" t="s">
        <v>825</v>
      </c>
      <c r="E831" s="43" t="s">
        <v>534</v>
      </c>
      <c r="F831" s="43" t="s">
        <v>325</v>
      </c>
      <c r="G831" s="157" t="s">
        <v>595</v>
      </c>
      <c r="H831" s="53">
        <v>68448.290999999997</v>
      </c>
      <c r="I831" s="52" t="s">
        <v>250</v>
      </c>
    </row>
    <row r="832" spans="1:9" ht="14.5" customHeight="1" x14ac:dyDescent="0.35">
      <c r="A832" s="43" t="s">
        <v>246</v>
      </c>
      <c r="B832" s="43" t="s">
        <v>423</v>
      </c>
      <c r="C832" s="43" t="s">
        <v>531</v>
      </c>
      <c r="D832" s="43" t="s">
        <v>825</v>
      </c>
      <c r="E832" s="43" t="s">
        <v>535</v>
      </c>
      <c r="F832" s="43" t="s">
        <v>325</v>
      </c>
      <c r="G832" s="157" t="s">
        <v>595</v>
      </c>
      <c r="H832" s="53">
        <v>15390.429</v>
      </c>
      <c r="I832" s="52" t="s">
        <v>250</v>
      </c>
    </row>
    <row r="833" spans="1:9" ht="14.5" customHeight="1" x14ac:dyDescent="0.35">
      <c r="A833" s="43" t="s">
        <v>246</v>
      </c>
      <c r="B833" s="43" t="s">
        <v>423</v>
      </c>
      <c r="C833" s="43" t="s">
        <v>531</v>
      </c>
      <c r="D833" s="43" t="s">
        <v>825</v>
      </c>
      <c r="E833" s="43" t="s">
        <v>536</v>
      </c>
      <c r="F833" s="43" t="s">
        <v>325</v>
      </c>
      <c r="G833" s="157" t="s">
        <v>595</v>
      </c>
      <c r="H833" s="53">
        <v>7741.4089999999997</v>
      </c>
      <c r="I833" s="52" t="s">
        <v>250</v>
      </c>
    </row>
    <row r="834" spans="1:9" ht="14.5" customHeight="1" x14ac:dyDescent="0.35">
      <c r="A834" s="43" t="s">
        <v>246</v>
      </c>
      <c r="B834" s="43" t="s">
        <v>423</v>
      </c>
      <c r="C834" s="43" t="s">
        <v>531</v>
      </c>
      <c r="D834" s="43" t="s">
        <v>825</v>
      </c>
      <c r="E834" s="43" t="s">
        <v>537</v>
      </c>
      <c r="F834" s="43" t="s">
        <v>325</v>
      </c>
      <c r="G834" s="157" t="s">
        <v>595</v>
      </c>
      <c r="H834" s="53">
        <v>45316.453000000001</v>
      </c>
      <c r="I834" s="52" t="s">
        <v>250</v>
      </c>
    </row>
    <row r="835" spans="1:9" ht="14.5" customHeight="1" x14ac:dyDescent="0.35">
      <c r="A835" s="43" t="s">
        <v>246</v>
      </c>
      <c r="B835" s="43" t="s">
        <v>423</v>
      </c>
      <c r="C835" s="43" t="s">
        <v>531</v>
      </c>
      <c r="D835" s="43" t="s">
        <v>825</v>
      </c>
      <c r="E835" s="43" t="s">
        <v>538</v>
      </c>
      <c r="F835" s="43" t="s">
        <v>325</v>
      </c>
      <c r="G835" s="157" t="s">
        <v>595</v>
      </c>
      <c r="H835" s="53">
        <v>2926.7579999999998</v>
      </c>
      <c r="I835" s="52" t="s">
        <v>250</v>
      </c>
    </row>
    <row r="836" spans="1:9" ht="14.5" customHeight="1" x14ac:dyDescent="0.35">
      <c r="A836" s="43" t="s">
        <v>246</v>
      </c>
      <c r="B836" s="43" t="s">
        <v>423</v>
      </c>
      <c r="C836" s="43" t="s">
        <v>531</v>
      </c>
      <c r="D836" s="43" t="s">
        <v>825</v>
      </c>
      <c r="E836" s="43" t="s">
        <v>539</v>
      </c>
      <c r="F836" s="43" t="s">
        <v>325</v>
      </c>
      <c r="G836" s="157" t="s">
        <v>595</v>
      </c>
      <c r="H836" s="53">
        <v>2751.7339999999999</v>
      </c>
      <c r="I836" s="52" t="s">
        <v>250</v>
      </c>
    </row>
    <row r="837" spans="1:9" ht="14.5" customHeight="1" x14ac:dyDescent="0.35">
      <c r="A837" s="43" t="s">
        <v>246</v>
      </c>
      <c r="B837" s="43" t="s">
        <v>423</v>
      </c>
      <c r="C837" s="43" t="s">
        <v>531</v>
      </c>
      <c r="D837" s="43" t="s">
        <v>825</v>
      </c>
      <c r="E837" s="43" t="s">
        <v>540</v>
      </c>
      <c r="F837" s="43" t="s">
        <v>325</v>
      </c>
      <c r="G837" s="157" t="s">
        <v>595</v>
      </c>
      <c r="H837" s="53">
        <v>175.02500000000001</v>
      </c>
      <c r="I837" s="52" t="s">
        <v>250</v>
      </c>
    </row>
    <row r="838" spans="1:9" ht="14.5" customHeight="1" x14ac:dyDescent="0.35">
      <c r="A838" s="43" t="s">
        <v>246</v>
      </c>
      <c r="B838" s="43" t="s">
        <v>423</v>
      </c>
      <c r="C838" s="43" t="s">
        <v>531</v>
      </c>
      <c r="D838" s="43" t="s">
        <v>825</v>
      </c>
      <c r="E838" s="43" t="s">
        <v>541</v>
      </c>
      <c r="F838" s="43" t="s">
        <v>325</v>
      </c>
      <c r="G838" s="157" t="s">
        <v>595</v>
      </c>
      <c r="H838" s="53" t="s">
        <v>424</v>
      </c>
      <c r="I838" s="52" t="s">
        <v>250</v>
      </c>
    </row>
    <row r="839" spans="1:9" ht="14.5" customHeight="1" x14ac:dyDescent="0.35">
      <c r="A839" s="43" t="s">
        <v>246</v>
      </c>
      <c r="B839" s="43" t="s">
        <v>423</v>
      </c>
      <c r="C839" s="43" t="s">
        <v>531</v>
      </c>
      <c r="D839" s="43" t="s">
        <v>825</v>
      </c>
      <c r="E839" s="43" t="s">
        <v>542</v>
      </c>
      <c r="F839" s="43" t="s">
        <v>325</v>
      </c>
      <c r="G839" s="157" t="s">
        <v>595</v>
      </c>
      <c r="H839" s="53">
        <v>6321.808</v>
      </c>
      <c r="I839" s="52" t="s">
        <v>250</v>
      </c>
    </row>
    <row r="840" spans="1:9" ht="14.5" customHeight="1" x14ac:dyDescent="0.35">
      <c r="A840" s="43" t="s">
        <v>246</v>
      </c>
      <c r="B840" s="43" t="s">
        <v>423</v>
      </c>
      <c r="C840" s="43" t="s">
        <v>531</v>
      </c>
      <c r="D840" s="43" t="s">
        <v>825</v>
      </c>
      <c r="E840" s="43" t="s">
        <v>543</v>
      </c>
      <c r="F840" s="43" t="s">
        <v>325</v>
      </c>
      <c r="G840" s="157" t="s">
        <v>595</v>
      </c>
      <c r="H840" s="53">
        <v>6397.2359999999999</v>
      </c>
      <c r="I840" s="52" t="s">
        <v>250</v>
      </c>
    </row>
    <row r="841" spans="1:9" ht="14.5" customHeight="1" x14ac:dyDescent="0.35">
      <c r="A841" s="43" t="s">
        <v>246</v>
      </c>
      <c r="B841" s="43" t="s">
        <v>423</v>
      </c>
      <c r="C841" s="43" t="s">
        <v>531</v>
      </c>
      <c r="D841" s="43" t="s">
        <v>825</v>
      </c>
      <c r="E841" s="43" t="s">
        <v>544</v>
      </c>
      <c r="F841" s="43" t="s">
        <v>325</v>
      </c>
      <c r="G841" s="157" t="s">
        <v>595</v>
      </c>
      <c r="H841" s="53">
        <v>-75.427999999999997</v>
      </c>
      <c r="I841" s="52" t="s">
        <v>250</v>
      </c>
    </row>
    <row r="842" spans="1:9" ht="14.5" customHeight="1" x14ac:dyDescent="0.35">
      <c r="A842" s="43" t="s">
        <v>246</v>
      </c>
      <c r="B842" s="43" t="s">
        <v>423</v>
      </c>
      <c r="C842" s="43" t="s">
        <v>531</v>
      </c>
      <c r="D842" s="43" t="s">
        <v>825</v>
      </c>
      <c r="E842" s="43" t="s">
        <v>545</v>
      </c>
      <c r="F842" s="43" t="s">
        <v>325</v>
      </c>
      <c r="G842" s="157" t="s">
        <v>595</v>
      </c>
      <c r="H842" s="53">
        <v>161.602</v>
      </c>
      <c r="I842" s="52" t="s">
        <v>250</v>
      </c>
    </row>
    <row r="843" spans="1:9" ht="14.5" customHeight="1" x14ac:dyDescent="0.35">
      <c r="A843" s="43" t="s">
        <v>246</v>
      </c>
      <c r="B843" s="43" t="s">
        <v>423</v>
      </c>
      <c r="C843" s="43" t="s">
        <v>531</v>
      </c>
      <c r="D843" s="43" t="s">
        <v>825</v>
      </c>
      <c r="E843" s="43" t="s">
        <v>546</v>
      </c>
      <c r="F843" s="43" t="s">
        <v>325</v>
      </c>
      <c r="G843" s="157" t="s">
        <v>595</v>
      </c>
      <c r="H843" s="53">
        <v>1.69</v>
      </c>
      <c r="I843" s="52" t="s">
        <v>250</v>
      </c>
    </row>
    <row r="844" spans="1:9" ht="14.5" customHeight="1" x14ac:dyDescent="0.35">
      <c r="A844" s="43" t="s">
        <v>246</v>
      </c>
      <c r="B844" s="43" t="s">
        <v>423</v>
      </c>
      <c r="C844" s="43" t="s">
        <v>531</v>
      </c>
      <c r="D844" s="43" t="s">
        <v>825</v>
      </c>
      <c r="E844" s="43" t="s">
        <v>547</v>
      </c>
      <c r="F844" s="43" t="s">
        <v>325</v>
      </c>
      <c r="G844" s="157" t="s">
        <v>595</v>
      </c>
      <c r="H844" s="53">
        <v>102.306</v>
      </c>
      <c r="I844" s="52" t="s">
        <v>250</v>
      </c>
    </row>
    <row r="845" spans="1:9" ht="14.5" customHeight="1" x14ac:dyDescent="0.35">
      <c r="A845" s="43" t="s">
        <v>246</v>
      </c>
      <c r="B845" s="43" t="s">
        <v>423</v>
      </c>
      <c r="C845" s="43" t="s">
        <v>531</v>
      </c>
      <c r="D845" s="43" t="s">
        <v>825</v>
      </c>
      <c r="E845" s="43" t="s">
        <v>548</v>
      </c>
      <c r="F845" s="43" t="s">
        <v>325</v>
      </c>
      <c r="G845" s="157" t="s">
        <v>595</v>
      </c>
      <c r="H845" s="53">
        <v>57.606000000000002</v>
      </c>
      <c r="I845" s="52" t="s">
        <v>250</v>
      </c>
    </row>
    <row r="846" spans="1:9" ht="14.5" customHeight="1" x14ac:dyDescent="0.35">
      <c r="A846" s="43" t="s">
        <v>246</v>
      </c>
      <c r="B846" s="43" t="s">
        <v>423</v>
      </c>
      <c r="C846" s="43" t="s">
        <v>531</v>
      </c>
      <c r="D846" s="43" t="s">
        <v>825</v>
      </c>
      <c r="E846" s="43" t="s">
        <v>549</v>
      </c>
      <c r="F846" s="43" t="s">
        <v>325</v>
      </c>
      <c r="G846" s="157" t="s">
        <v>595</v>
      </c>
      <c r="H846" s="53">
        <v>70904.923999999999</v>
      </c>
      <c r="I846" s="52" t="s">
        <v>250</v>
      </c>
    </row>
    <row r="847" spans="1:9" ht="14.5" customHeight="1" x14ac:dyDescent="0.35">
      <c r="A847" s="43" t="s">
        <v>246</v>
      </c>
      <c r="B847" s="43" t="s">
        <v>423</v>
      </c>
      <c r="C847" s="43" t="s">
        <v>531</v>
      </c>
      <c r="D847" s="43" t="s">
        <v>825</v>
      </c>
      <c r="E847" s="43" t="s">
        <v>550</v>
      </c>
      <c r="F847" s="43" t="s">
        <v>325</v>
      </c>
      <c r="G847" s="157" t="s">
        <v>595</v>
      </c>
      <c r="H847" s="53">
        <v>13102.825999999999</v>
      </c>
      <c r="I847" s="52" t="s">
        <v>250</v>
      </c>
    </row>
    <row r="848" spans="1:9" ht="14.5" customHeight="1" x14ac:dyDescent="0.35">
      <c r="A848" s="43" t="s">
        <v>246</v>
      </c>
      <c r="B848" s="43" t="s">
        <v>423</v>
      </c>
      <c r="C848" s="43" t="s">
        <v>531</v>
      </c>
      <c r="D848" s="43" t="s">
        <v>825</v>
      </c>
      <c r="E848" s="43" t="s">
        <v>551</v>
      </c>
      <c r="F848" s="43" t="s">
        <v>325</v>
      </c>
      <c r="G848" s="157" t="s">
        <v>595</v>
      </c>
      <c r="H848" s="53">
        <v>51817.447</v>
      </c>
      <c r="I848" s="52" t="s">
        <v>250</v>
      </c>
    </row>
    <row r="849" spans="1:9" ht="14.5" customHeight="1" x14ac:dyDescent="0.35">
      <c r="A849" s="43" t="s">
        <v>246</v>
      </c>
      <c r="B849" s="43" t="s">
        <v>423</v>
      </c>
      <c r="C849" s="43" t="s">
        <v>531</v>
      </c>
      <c r="D849" s="43" t="s">
        <v>825</v>
      </c>
      <c r="E849" s="43" t="s">
        <v>552</v>
      </c>
      <c r="F849" s="43" t="s">
        <v>325</v>
      </c>
      <c r="G849" s="157" t="s">
        <v>595</v>
      </c>
      <c r="H849" s="53">
        <v>382.22399999999999</v>
      </c>
      <c r="I849" s="52" t="s">
        <v>250</v>
      </c>
    </row>
    <row r="850" spans="1:9" ht="14.5" customHeight="1" x14ac:dyDescent="0.35">
      <c r="A850" s="43" t="s">
        <v>246</v>
      </c>
      <c r="B850" s="43" t="s">
        <v>423</v>
      </c>
      <c r="C850" s="43" t="s">
        <v>531</v>
      </c>
      <c r="D850" s="43" t="s">
        <v>825</v>
      </c>
      <c r="E850" s="43" t="s">
        <v>553</v>
      </c>
      <c r="F850" s="43" t="s">
        <v>325</v>
      </c>
      <c r="G850" s="157" t="s">
        <v>595</v>
      </c>
      <c r="H850" s="53">
        <v>791.197</v>
      </c>
      <c r="I850" s="52" t="s">
        <v>250</v>
      </c>
    </row>
    <row r="851" spans="1:9" ht="14.5" customHeight="1" x14ac:dyDescent="0.35">
      <c r="A851" s="43" t="s">
        <v>246</v>
      </c>
      <c r="B851" s="43" t="s">
        <v>423</v>
      </c>
      <c r="C851" s="43" t="s">
        <v>531</v>
      </c>
      <c r="D851" s="43" t="s">
        <v>825</v>
      </c>
      <c r="E851" s="43" t="s">
        <v>554</v>
      </c>
      <c r="F851" s="43" t="s">
        <v>325</v>
      </c>
      <c r="G851" s="157" t="s">
        <v>595</v>
      </c>
      <c r="H851" s="53">
        <v>11.715999999999999</v>
      </c>
      <c r="I851" s="52" t="s">
        <v>250</v>
      </c>
    </row>
    <row r="852" spans="1:9" ht="14.5" customHeight="1" x14ac:dyDescent="0.35">
      <c r="A852" s="43" t="s">
        <v>246</v>
      </c>
      <c r="B852" s="43" t="s">
        <v>423</v>
      </c>
      <c r="C852" s="43" t="s">
        <v>531</v>
      </c>
      <c r="D852" s="43" t="s">
        <v>825</v>
      </c>
      <c r="E852" s="43" t="s">
        <v>555</v>
      </c>
      <c r="F852" s="43" t="s">
        <v>325</v>
      </c>
      <c r="G852" s="157" t="s">
        <v>595</v>
      </c>
      <c r="H852" s="53">
        <v>194.07</v>
      </c>
      <c r="I852" s="52" t="s">
        <v>250</v>
      </c>
    </row>
    <row r="853" spans="1:9" ht="14.5" customHeight="1" x14ac:dyDescent="0.35">
      <c r="A853" s="43" t="s">
        <v>246</v>
      </c>
      <c r="B853" s="43" t="s">
        <v>423</v>
      </c>
      <c r="C853" s="43" t="s">
        <v>531</v>
      </c>
      <c r="D853" s="43" t="s">
        <v>825</v>
      </c>
      <c r="E853" s="43" t="s">
        <v>556</v>
      </c>
      <c r="F853" s="43" t="s">
        <v>325</v>
      </c>
      <c r="G853" s="157" t="s">
        <v>595</v>
      </c>
      <c r="H853" s="53">
        <v>4999.384</v>
      </c>
      <c r="I853" s="52" t="s">
        <v>250</v>
      </c>
    </row>
    <row r="854" spans="1:9" ht="14.5" customHeight="1" x14ac:dyDescent="0.35">
      <c r="A854" s="43" t="s">
        <v>246</v>
      </c>
      <c r="B854" s="43" t="s">
        <v>423</v>
      </c>
      <c r="C854" s="43" t="s">
        <v>531</v>
      </c>
      <c r="D854" s="43" t="s">
        <v>825</v>
      </c>
      <c r="E854" s="43" t="s">
        <v>557</v>
      </c>
      <c r="F854" s="43" t="s">
        <v>325</v>
      </c>
      <c r="G854" s="157" t="s">
        <v>595</v>
      </c>
      <c r="H854" s="53" t="s">
        <v>424</v>
      </c>
      <c r="I854" s="52" t="s">
        <v>250</v>
      </c>
    </row>
    <row r="855" spans="1:9" ht="14.5" customHeight="1" x14ac:dyDescent="0.35">
      <c r="A855" s="43" t="s">
        <v>246</v>
      </c>
      <c r="B855" s="43" t="s">
        <v>423</v>
      </c>
      <c r="C855" s="43" t="s">
        <v>531</v>
      </c>
      <c r="D855" s="43" t="s">
        <v>825</v>
      </c>
      <c r="E855" s="43" t="s">
        <v>558</v>
      </c>
      <c r="F855" s="43" t="s">
        <v>325</v>
      </c>
      <c r="G855" s="157" t="s">
        <v>595</v>
      </c>
      <c r="H855" s="53" t="s">
        <v>424</v>
      </c>
      <c r="I855" s="52" t="s">
        <v>250</v>
      </c>
    </row>
    <row r="856" spans="1:9" ht="14.5" customHeight="1" x14ac:dyDescent="0.35">
      <c r="A856" s="43" t="s">
        <v>246</v>
      </c>
      <c r="B856" s="43" t="s">
        <v>423</v>
      </c>
      <c r="C856" s="43" t="s">
        <v>531</v>
      </c>
      <c r="D856" s="43" t="s">
        <v>825</v>
      </c>
      <c r="E856" s="43" t="s">
        <v>559</v>
      </c>
      <c r="F856" s="43" t="s">
        <v>325</v>
      </c>
      <c r="G856" s="157" t="s">
        <v>595</v>
      </c>
      <c r="H856" s="53">
        <v>5133.3379999999997</v>
      </c>
      <c r="I856" s="52" t="s">
        <v>250</v>
      </c>
    </row>
    <row r="857" spans="1:9" ht="14.5" customHeight="1" x14ac:dyDescent="0.35">
      <c r="A857" s="43" t="s">
        <v>246</v>
      </c>
      <c r="B857" s="43" t="s">
        <v>423</v>
      </c>
      <c r="C857" s="43" t="s">
        <v>531</v>
      </c>
      <c r="D857" s="43" t="s">
        <v>825</v>
      </c>
      <c r="E857" s="43" t="s">
        <v>560</v>
      </c>
      <c r="F857" s="43" t="s">
        <v>325</v>
      </c>
      <c r="G857" s="157" t="s">
        <v>595</v>
      </c>
      <c r="H857" s="53">
        <v>5133.3379999999997</v>
      </c>
      <c r="I857" s="52" t="s">
        <v>250</v>
      </c>
    </row>
    <row r="858" spans="1:9" ht="14.5" customHeight="1" x14ac:dyDescent="0.35">
      <c r="A858" s="43" t="s">
        <v>246</v>
      </c>
      <c r="B858" s="43" t="s">
        <v>423</v>
      </c>
      <c r="C858" s="43" t="s">
        <v>531</v>
      </c>
      <c r="D858" s="43" t="s">
        <v>825</v>
      </c>
      <c r="E858" s="43" t="s">
        <v>561</v>
      </c>
      <c r="F858" s="43" t="s">
        <v>325</v>
      </c>
      <c r="G858" s="157" t="s">
        <v>595</v>
      </c>
      <c r="H858" s="53" t="s">
        <v>202</v>
      </c>
      <c r="I858" s="52" t="s">
        <v>250</v>
      </c>
    </row>
    <row r="859" spans="1:9" ht="14.5" customHeight="1" x14ac:dyDescent="0.35">
      <c r="A859" s="43" t="s">
        <v>246</v>
      </c>
      <c r="B859" s="43" t="s">
        <v>423</v>
      </c>
      <c r="C859" s="43" t="s">
        <v>531</v>
      </c>
      <c r="D859" s="43" t="s">
        <v>825</v>
      </c>
      <c r="E859" s="43" t="s">
        <v>562</v>
      </c>
      <c r="F859" s="43" t="s">
        <v>325</v>
      </c>
      <c r="G859" s="157" t="s">
        <v>595</v>
      </c>
      <c r="H859" s="53" t="s">
        <v>424</v>
      </c>
      <c r="I859" s="52" t="s">
        <v>250</v>
      </c>
    </row>
    <row r="860" spans="1:9" ht="14.5" customHeight="1" x14ac:dyDescent="0.35">
      <c r="A860" s="43" t="s">
        <v>246</v>
      </c>
      <c r="B860" s="43" t="s">
        <v>423</v>
      </c>
      <c r="C860" s="43" t="s">
        <v>531</v>
      </c>
      <c r="D860" s="43" t="s">
        <v>825</v>
      </c>
      <c r="E860" s="43" t="s">
        <v>563</v>
      </c>
      <c r="F860" s="43" t="s">
        <v>325</v>
      </c>
      <c r="G860" s="157" t="s">
        <v>595</v>
      </c>
      <c r="H860" s="53">
        <v>7829.25</v>
      </c>
      <c r="I860" s="52" t="s">
        <v>250</v>
      </c>
    </row>
    <row r="861" spans="1:9" ht="14.5" customHeight="1" x14ac:dyDescent="0.35">
      <c r="A861" s="43" t="s">
        <v>246</v>
      </c>
      <c r="B861" s="43" t="s">
        <v>423</v>
      </c>
      <c r="C861" s="43" t="s">
        <v>531</v>
      </c>
      <c r="D861" s="43" t="s">
        <v>825</v>
      </c>
      <c r="E861" s="43" t="s">
        <v>564</v>
      </c>
      <c r="F861" s="43" t="s">
        <v>325</v>
      </c>
      <c r="G861" s="157" t="s">
        <v>595</v>
      </c>
      <c r="H861" s="53">
        <v>13700.15</v>
      </c>
      <c r="I861" s="52" t="s">
        <v>250</v>
      </c>
    </row>
    <row r="862" spans="1:9" ht="14.5" customHeight="1" x14ac:dyDescent="0.35">
      <c r="A862" s="43" t="s">
        <v>246</v>
      </c>
      <c r="B862" s="43" t="s">
        <v>423</v>
      </c>
      <c r="C862" s="43" t="s">
        <v>531</v>
      </c>
      <c r="D862" s="43" t="s">
        <v>825</v>
      </c>
      <c r="E862" s="43" t="s">
        <v>565</v>
      </c>
      <c r="F862" s="43" t="s">
        <v>325</v>
      </c>
      <c r="G862" s="157" t="s">
        <v>595</v>
      </c>
      <c r="H862" s="53">
        <v>74.218999999999994</v>
      </c>
      <c r="I862" s="52" t="s">
        <v>250</v>
      </c>
    </row>
    <row r="863" spans="1:9" ht="14.5" customHeight="1" x14ac:dyDescent="0.35">
      <c r="A863" s="43" t="s">
        <v>246</v>
      </c>
      <c r="B863" s="43" t="s">
        <v>423</v>
      </c>
      <c r="C863" s="43" t="s">
        <v>531</v>
      </c>
      <c r="D863" s="43" t="s">
        <v>825</v>
      </c>
      <c r="E863" s="43" t="s">
        <v>566</v>
      </c>
      <c r="F863" s="43" t="s">
        <v>325</v>
      </c>
      <c r="G863" s="157" t="s">
        <v>595</v>
      </c>
      <c r="H863" s="53">
        <v>11.039</v>
      </c>
      <c r="I863" s="52" t="s">
        <v>250</v>
      </c>
    </row>
    <row r="864" spans="1:9" ht="14.5" customHeight="1" x14ac:dyDescent="0.35">
      <c r="A864" s="43" t="s">
        <v>246</v>
      </c>
      <c r="B864" s="43" t="s">
        <v>423</v>
      </c>
      <c r="C864" s="43" t="s">
        <v>531</v>
      </c>
      <c r="D864" s="43" t="s">
        <v>825</v>
      </c>
      <c r="E864" s="43" t="s">
        <v>567</v>
      </c>
      <c r="F864" s="43" t="s">
        <v>325</v>
      </c>
      <c r="G864" s="157" t="s">
        <v>595</v>
      </c>
      <c r="H864" s="53">
        <v>19.422999999999998</v>
      </c>
      <c r="I864" s="52" t="s">
        <v>250</v>
      </c>
    </row>
    <row r="865" spans="1:9" ht="14.5" customHeight="1" x14ac:dyDescent="0.35">
      <c r="A865" s="43" t="s">
        <v>246</v>
      </c>
      <c r="B865" s="43" t="s">
        <v>423</v>
      </c>
      <c r="C865" s="43" t="s">
        <v>531</v>
      </c>
      <c r="D865" s="43" t="s">
        <v>825</v>
      </c>
      <c r="E865" s="43" t="s">
        <v>568</v>
      </c>
      <c r="F865" s="43" t="s">
        <v>325</v>
      </c>
      <c r="G865" s="157" t="s">
        <v>595</v>
      </c>
      <c r="H865" s="53">
        <v>43.758000000000003</v>
      </c>
      <c r="I865" s="52" t="s">
        <v>250</v>
      </c>
    </row>
    <row r="866" spans="1:9" ht="14.5" customHeight="1" x14ac:dyDescent="0.35">
      <c r="A866" s="43" t="s">
        <v>246</v>
      </c>
      <c r="B866" s="43" t="s">
        <v>423</v>
      </c>
      <c r="C866" s="43" t="s">
        <v>531</v>
      </c>
      <c r="D866" s="43" t="s">
        <v>825</v>
      </c>
      <c r="E866" s="43" t="s">
        <v>569</v>
      </c>
      <c r="F866" s="43" t="s">
        <v>325</v>
      </c>
      <c r="G866" s="157" t="s">
        <v>595</v>
      </c>
      <c r="H866" s="53">
        <v>69594.145000000004</v>
      </c>
      <c r="I866" s="52" t="s">
        <v>250</v>
      </c>
    </row>
    <row r="867" spans="1:9" ht="14.5" customHeight="1" x14ac:dyDescent="0.35">
      <c r="A867" s="43" t="s">
        <v>246</v>
      </c>
      <c r="B867" s="43" t="s">
        <v>423</v>
      </c>
      <c r="C867" s="43" t="s">
        <v>531</v>
      </c>
      <c r="D867" s="43" t="s">
        <v>825</v>
      </c>
      <c r="E867" s="43" t="s">
        <v>570</v>
      </c>
      <c r="F867" s="43" t="s">
        <v>325</v>
      </c>
      <c r="G867" s="157" t="s">
        <v>595</v>
      </c>
      <c r="H867" s="53">
        <v>22339.574000000001</v>
      </c>
      <c r="I867" s="52" t="s">
        <v>250</v>
      </c>
    </row>
    <row r="868" spans="1:9" ht="14.5" customHeight="1" x14ac:dyDescent="0.35">
      <c r="A868" s="43" t="s">
        <v>246</v>
      </c>
      <c r="B868" s="43" t="s">
        <v>423</v>
      </c>
      <c r="C868" s="43" t="s">
        <v>531</v>
      </c>
      <c r="D868" s="43" t="s">
        <v>825</v>
      </c>
      <c r="E868" s="43" t="s">
        <v>571</v>
      </c>
      <c r="F868" s="43" t="s">
        <v>325</v>
      </c>
      <c r="G868" s="157" t="s">
        <v>595</v>
      </c>
      <c r="H868" s="53">
        <v>21612.519</v>
      </c>
      <c r="I868" s="52" t="s">
        <v>250</v>
      </c>
    </row>
    <row r="869" spans="1:9" ht="14.5" customHeight="1" x14ac:dyDescent="0.35">
      <c r="A869" s="43" t="s">
        <v>246</v>
      </c>
      <c r="B869" s="43" t="s">
        <v>423</v>
      </c>
      <c r="C869" s="43" t="s">
        <v>531</v>
      </c>
      <c r="D869" s="43" t="s">
        <v>825</v>
      </c>
      <c r="E869" s="43" t="s">
        <v>572</v>
      </c>
      <c r="F869" s="43" t="s">
        <v>325</v>
      </c>
      <c r="G869" s="157" t="s">
        <v>595</v>
      </c>
      <c r="H869" s="53">
        <v>527.66600000000005</v>
      </c>
      <c r="I869" s="52" t="s">
        <v>250</v>
      </c>
    </row>
    <row r="870" spans="1:9" ht="14.5" customHeight="1" x14ac:dyDescent="0.35">
      <c r="A870" s="43" t="s">
        <v>246</v>
      </c>
      <c r="B870" s="43" t="s">
        <v>423</v>
      </c>
      <c r="C870" s="43" t="s">
        <v>531</v>
      </c>
      <c r="D870" s="43" t="s">
        <v>825</v>
      </c>
      <c r="E870" s="43" t="s">
        <v>573</v>
      </c>
      <c r="F870" s="43" t="s">
        <v>325</v>
      </c>
      <c r="G870" s="157" t="s">
        <v>595</v>
      </c>
      <c r="H870" s="53">
        <v>199.39</v>
      </c>
      <c r="I870" s="52" t="s">
        <v>250</v>
      </c>
    </row>
    <row r="871" spans="1:9" ht="14.5" customHeight="1" x14ac:dyDescent="0.35">
      <c r="A871" s="43" t="s">
        <v>246</v>
      </c>
      <c r="B871" s="43" t="s">
        <v>423</v>
      </c>
      <c r="C871" s="43" t="s">
        <v>531</v>
      </c>
      <c r="D871" s="43" t="s">
        <v>825</v>
      </c>
      <c r="E871" s="43" t="s">
        <v>574</v>
      </c>
      <c r="F871" s="43" t="s">
        <v>325</v>
      </c>
      <c r="G871" s="157" t="s">
        <v>595</v>
      </c>
      <c r="H871" s="53">
        <v>46762.216</v>
      </c>
      <c r="I871" s="52" t="s">
        <v>250</v>
      </c>
    </row>
    <row r="872" spans="1:9" ht="14.5" customHeight="1" x14ac:dyDescent="0.35">
      <c r="A872" s="43" t="s">
        <v>246</v>
      </c>
      <c r="B872" s="43" t="s">
        <v>423</v>
      </c>
      <c r="C872" s="43" t="s">
        <v>531</v>
      </c>
      <c r="D872" s="43" t="s">
        <v>825</v>
      </c>
      <c r="E872" s="43" t="s">
        <v>575</v>
      </c>
      <c r="F872" s="43" t="s">
        <v>325</v>
      </c>
      <c r="G872" s="157" t="s">
        <v>595</v>
      </c>
      <c r="H872" s="53">
        <v>789.10699999999997</v>
      </c>
      <c r="I872" s="52" t="s">
        <v>250</v>
      </c>
    </row>
    <row r="873" spans="1:9" ht="14.5" customHeight="1" x14ac:dyDescent="0.35">
      <c r="A873" s="43" t="s">
        <v>246</v>
      </c>
      <c r="B873" s="43" t="s">
        <v>423</v>
      </c>
      <c r="C873" s="43" t="s">
        <v>531</v>
      </c>
      <c r="D873" s="43" t="s">
        <v>825</v>
      </c>
      <c r="E873" s="43" t="s">
        <v>576</v>
      </c>
      <c r="F873" s="43" t="s">
        <v>325</v>
      </c>
      <c r="G873" s="157" t="s">
        <v>595</v>
      </c>
      <c r="H873" s="53">
        <v>45973.108999999997</v>
      </c>
      <c r="I873" s="52" t="s">
        <v>250</v>
      </c>
    </row>
    <row r="874" spans="1:9" ht="14.5" customHeight="1" x14ac:dyDescent="0.35">
      <c r="A874" s="43" t="s">
        <v>246</v>
      </c>
      <c r="B874" s="43" t="s">
        <v>423</v>
      </c>
      <c r="C874" s="43" t="s">
        <v>531</v>
      </c>
      <c r="D874" s="43" t="s">
        <v>825</v>
      </c>
      <c r="E874" s="43" t="s">
        <v>577</v>
      </c>
      <c r="F874" s="43" t="s">
        <v>325</v>
      </c>
      <c r="G874" s="157" t="s">
        <v>595</v>
      </c>
      <c r="H874" s="53">
        <v>492.35500000000002</v>
      </c>
      <c r="I874" s="52" t="s">
        <v>250</v>
      </c>
    </row>
    <row r="875" spans="1:9" ht="14.5" customHeight="1" x14ac:dyDescent="0.35">
      <c r="A875" s="43" t="s">
        <v>246</v>
      </c>
      <c r="B875" s="43" t="s">
        <v>423</v>
      </c>
      <c r="C875" s="43" t="s">
        <v>531</v>
      </c>
      <c r="D875" s="43" t="s">
        <v>825</v>
      </c>
      <c r="E875" s="43" t="s">
        <v>577</v>
      </c>
      <c r="F875" s="43" t="s">
        <v>325</v>
      </c>
      <c r="G875" s="157" t="s">
        <v>595</v>
      </c>
      <c r="H875" s="53">
        <v>492.35500000000002</v>
      </c>
      <c r="I875" s="52" t="s">
        <v>250</v>
      </c>
    </row>
    <row r="876" spans="1:9" ht="14.5" customHeight="1" x14ac:dyDescent="0.35">
      <c r="A876" s="158" t="s">
        <v>246</v>
      </c>
      <c r="B876" s="43" t="s">
        <v>423</v>
      </c>
      <c r="C876" s="43" t="s">
        <v>531</v>
      </c>
      <c r="D876" s="43" t="s">
        <v>825</v>
      </c>
      <c r="E876" s="43" t="s">
        <v>532</v>
      </c>
      <c r="F876" s="43" t="s">
        <v>325</v>
      </c>
      <c r="G876" s="43" t="s">
        <v>596</v>
      </c>
      <c r="H876" s="53">
        <v>72854.95</v>
      </c>
      <c r="I876" s="52" t="s">
        <v>251</v>
      </c>
    </row>
    <row r="877" spans="1:9" ht="14.5" customHeight="1" x14ac:dyDescent="0.35">
      <c r="A877" s="43" t="s">
        <v>246</v>
      </c>
      <c r="B877" s="43" t="s">
        <v>423</v>
      </c>
      <c r="C877" s="43" t="s">
        <v>531</v>
      </c>
      <c r="D877" s="43" t="s">
        <v>825</v>
      </c>
      <c r="E877" s="43" t="s">
        <v>534</v>
      </c>
      <c r="F877" s="43" t="s">
        <v>325</v>
      </c>
      <c r="G877" s="43" t="s">
        <v>596</v>
      </c>
      <c r="H877" s="53">
        <v>69987.331000000006</v>
      </c>
      <c r="I877" s="52" t="s">
        <v>251</v>
      </c>
    </row>
    <row r="878" spans="1:9" ht="14.5" customHeight="1" x14ac:dyDescent="0.35">
      <c r="A878" s="43" t="s">
        <v>246</v>
      </c>
      <c r="B878" s="43" t="s">
        <v>423</v>
      </c>
      <c r="C878" s="43" t="s">
        <v>531</v>
      </c>
      <c r="D878" s="43" t="s">
        <v>825</v>
      </c>
      <c r="E878" s="43" t="s">
        <v>535</v>
      </c>
      <c r="F878" s="43" t="s">
        <v>325</v>
      </c>
      <c r="G878" s="43" t="s">
        <v>596</v>
      </c>
      <c r="H878" s="53">
        <v>15709.629000000001</v>
      </c>
      <c r="I878" s="52" t="s">
        <v>251</v>
      </c>
    </row>
    <row r="879" spans="1:9" ht="14.5" customHeight="1" x14ac:dyDescent="0.35">
      <c r="A879" s="43" t="s">
        <v>246</v>
      </c>
      <c r="B879" s="43" t="s">
        <v>423</v>
      </c>
      <c r="C879" s="43" t="s">
        <v>531</v>
      </c>
      <c r="D879" s="43" t="s">
        <v>825</v>
      </c>
      <c r="E879" s="43" t="s">
        <v>536</v>
      </c>
      <c r="F879" s="43" t="s">
        <v>325</v>
      </c>
      <c r="G879" s="43" t="s">
        <v>596</v>
      </c>
      <c r="H879" s="53">
        <v>7567.058</v>
      </c>
      <c r="I879" s="52" t="s">
        <v>251</v>
      </c>
    </row>
    <row r="880" spans="1:9" ht="14.5" customHeight="1" x14ac:dyDescent="0.35">
      <c r="A880" s="43" t="s">
        <v>246</v>
      </c>
      <c r="B880" s="43" t="s">
        <v>423</v>
      </c>
      <c r="C880" s="43" t="s">
        <v>531</v>
      </c>
      <c r="D880" s="43" t="s">
        <v>825</v>
      </c>
      <c r="E880" s="43" t="s">
        <v>537</v>
      </c>
      <c r="F880" s="43" t="s">
        <v>325</v>
      </c>
      <c r="G880" s="43" t="s">
        <v>596</v>
      </c>
      <c r="H880" s="53">
        <v>46710.642999999996</v>
      </c>
      <c r="I880" s="52" t="s">
        <v>251</v>
      </c>
    </row>
    <row r="881" spans="1:9" ht="14.5" customHeight="1" x14ac:dyDescent="0.35">
      <c r="A881" s="43" t="s">
        <v>246</v>
      </c>
      <c r="B881" s="43" t="s">
        <v>423</v>
      </c>
      <c r="C881" s="43" t="s">
        <v>531</v>
      </c>
      <c r="D881" s="43" t="s">
        <v>825</v>
      </c>
      <c r="E881" s="43" t="s">
        <v>538</v>
      </c>
      <c r="F881" s="43" t="s">
        <v>325</v>
      </c>
      <c r="G881" s="43" t="s">
        <v>596</v>
      </c>
      <c r="H881" s="53">
        <v>2867.6190000000001</v>
      </c>
      <c r="I881" s="52" t="s">
        <v>251</v>
      </c>
    </row>
    <row r="882" spans="1:9" ht="14.5" customHeight="1" x14ac:dyDescent="0.35">
      <c r="A882" s="43" t="s">
        <v>246</v>
      </c>
      <c r="B882" s="43" t="s">
        <v>423</v>
      </c>
      <c r="C882" s="43" t="s">
        <v>531</v>
      </c>
      <c r="D882" s="43" t="s">
        <v>825</v>
      </c>
      <c r="E882" s="43" t="s">
        <v>539</v>
      </c>
      <c r="F882" s="43" t="s">
        <v>325</v>
      </c>
      <c r="G882" s="43" t="s">
        <v>596</v>
      </c>
      <c r="H882" s="53">
        <v>2579.7849999999999</v>
      </c>
      <c r="I882" s="52" t="s">
        <v>251</v>
      </c>
    </row>
    <row r="883" spans="1:9" ht="14.5" customHeight="1" x14ac:dyDescent="0.35">
      <c r="A883" s="43" t="s">
        <v>246</v>
      </c>
      <c r="B883" s="43" t="s">
        <v>423</v>
      </c>
      <c r="C883" s="43" t="s">
        <v>531</v>
      </c>
      <c r="D883" s="43" t="s">
        <v>825</v>
      </c>
      <c r="E883" s="43" t="s">
        <v>540</v>
      </c>
      <c r="F883" s="43" t="s">
        <v>325</v>
      </c>
      <c r="G883" s="43" t="s">
        <v>596</v>
      </c>
      <c r="H883" s="53">
        <v>287.834</v>
      </c>
      <c r="I883" s="52" t="s">
        <v>251</v>
      </c>
    </row>
    <row r="884" spans="1:9" ht="14.5" customHeight="1" x14ac:dyDescent="0.35">
      <c r="A884" s="43" t="s">
        <v>246</v>
      </c>
      <c r="B884" s="43" t="s">
        <v>423</v>
      </c>
      <c r="C884" s="43" t="s">
        <v>531</v>
      </c>
      <c r="D884" s="43" t="s">
        <v>825</v>
      </c>
      <c r="E884" s="43" t="s">
        <v>541</v>
      </c>
      <c r="F884" s="43" t="s">
        <v>325</v>
      </c>
      <c r="G884" s="43" t="s">
        <v>596</v>
      </c>
      <c r="H884" s="53" t="s">
        <v>424</v>
      </c>
      <c r="I884" s="52" t="s">
        <v>251</v>
      </c>
    </row>
    <row r="885" spans="1:9" ht="14.5" customHeight="1" x14ac:dyDescent="0.35">
      <c r="A885" s="43" t="s">
        <v>246</v>
      </c>
      <c r="B885" s="43" t="s">
        <v>423</v>
      </c>
      <c r="C885" s="43" t="s">
        <v>531</v>
      </c>
      <c r="D885" s="43" t="s">
        <v>825</v>
      </c>
      <c r="E885" s="43" t="s">
        <v>542</v>
      </c>
      <c r="F885" s="43" t="s">
        <v>325</v>
      </c>
      <c r="G885" s="43" t="s">
        <v>596</v>
      </c>
      <c r="H885" s="53">
        <v>6232.17</v>
      </c>
      <c r="I885" s="52" t="s">
        <v>251</v>
      </c>
    </row>
    <row r="886" spans="1:9" ht="14.5" customHeight="1" x14ac:dyDescent="0.35">
      <c r="A886" s="43" t="s">
        <v>246</v>
      </c>
      <c r="B886" s="43" t="s">
        <v>423</v>
      </c>
      <c r="C886" s="43" t="s">
        <v>531</v>
      </c>
      <c r="D886" s="43" t="s">
        <v>825</v>
      </c>
      <c r="E886" s="43" t="s">
        <v>543</v>
      </c>
      <c r="F886" s="43" t="s">
        <v>325</v>
      </c>
      <c r="G886" s="43" t="s">
        <v>596</v>
      </c>
      <c r="H886" s="53">
        <v>6422.0550000000003</v>
      </c>
      <c r="I886" s="52" t="s">
        <v>251</v>
      </c>
    </row>
    <row r="887" spans="1:9" ht="14.5" customHeight="1" x14ac:dyDescent="0.35">
      <c r="A887" s="43" t="s">
        <v>246</v>
      </c>
      <c r="B887" s="43" t="s">
        <v>423</v>
      </c>
      <c r="C887" s="43" t="s">
        <v>531</v>
      </c>
      <c r="D887" s="43" t="s">
        <v>825</v>
      </c>
      <c r="E887" s="43" t="s">
        <v>544</v>
      </c>
      <c r="F887" s="43" t="s">
        <v>325</v>
      </c>
      <c r="G887" s="43" t="s">
        <v>596</v>
      </c>
      <c r="H887" s="53">
        <v>-189.88399999999999</v>
      </c>
      <c r="I887" s="52" t="s">
        <v>251</v>
      </c>
    </row>
    <row r="888" spans="1:9" ht="14.5" customHeight="1" x14ac:dyDescent="0.35">
      <c r="A888" s="43" t="s">
        <v>246</v>
      </c>
      <c r="B888" s="43" t="s">
        <v>423</v>
      </c>
      <c r="C888" s="43" t="s">
        <v>531</v>
      </c>
      <c r="D888" s="43" t="s">
        <v>825</v>
      </c>
      <c r="E888" s="43" t="s">
        <v>545</v>
      </c>
      <c r="F888" s="43" t="s">
        <v>325</v>
      </c>
      <c r="G888" s="43" t="s">
        <v>596</v>
      </c>
      <c r="H888" s="53">
        <v>100.468</v>
      </c>
      <c r="I888" s="52" t="s">
        <v>251</v>
      </c>
    </row>
    <row r="889" spans="1:9" ht="14.5" customHeight="1" x14ac:dyDescent="0.35">
      <c r="A889" s="43" t="s">
        <v>246</v>
      </c>
      <c r="B889" s="43" t="s">
        <v>423</v>
      </c>
      <c r="C889" s="43" t="s">
        <v>531</v>
      </c>
      <c r="D889" s="43" t="s">
        <v>825</v>
      </c>
      <c r="E889" s="43" t="s">
        <v>546</v>
      </c>
      <c r="F889" s="43" t="s">
        <v>325</v>
      </c>
      <c r="G889" s="43" t="s">
        <v>596</v>
      </c>
      <c r="H889" s="53">
        <v>2.66</v>
      </c>
      <c r="I889" s="52" t="s">
        <v>251</v>
      </c>
    </row>
    <row r="890" spans="1:9" ht="14.5" customHeight="1" x14ac:dyDescent="0.35">
      <c r="A890" s="43" t="s">
        <v>246</v>
      </c>
      <c r="B890" s="43" t="s">
        <v>423</v>
      </c>
      <c r="C890" s="43" t="s">
        <v>531</v>
      </c>
      <c r="D890" s="43" t="s">
        <v>825</v>
      </c>
      <c r="E890" s="43" t="s">
        <v>547</v>
      </c>
      <c r="F890" s="43" t="s">
        <v>325</v>
      </c>
      <c r="G890" s="43" t="s">
        <v>596</v>
      </c>
      <c r="H890" s="53">
        <v>43.750999999999998</v>
      </c>
      <c r="I890" s="52" t="s">
        <v>251</v>
      </c>
    </row>
    <row r="891" spans="1:9" ht="14.5" customHeight="1" x14ac:dyDescent="0.35">
      <c r="A891" s="43" t="s">
        <v>246</v>
      </c>
      <c r="B891" s="43" t="s">
        <v>423</v>
      </c>
      <c r="C891" s="43" t="s">
        <v>531</v>
      </c>
      <c r="D891" s="43" t="s">
        <v>825</v>
      </c>
      <c r="E891" s="43" t="s">
        <v>548</v>
      </c>
      <c r="F891" s="43" t="s">
        <v>325</v>
      </c>
      <c r="G891" s="43" t="s">
        <v>596</v>
      </c>
      <c r="H891" s="53">
        <v>54.055999999999997</v>
      </c>
      <c r="I891" s="52" t="s">
        <v>251</v>
      </c>
    </row>
    <row r="892" spans="1:9" ht="14.5" customHeight="1" x14ac:dyDescent="0.35">
      <c r="A892" s="43" t="s">
        <v>246</v>
      </c>
      <c r="B892" s="43" t="s">
        <v>423</v>
      </c>
      <c r="C892" s="43" t="s">
        <v>531</v>
      </c>
      <c r="D892" s="43" t="s">
        <v>825</v>
      </c>
      <c r="E892" s="43" t="s">
        <v>549</v>
      </c>
      <c r="F892" s="43" t="s">
        <v>325</v>
      </c>
      <c r="G892" s="43" t="s">
        <v>596</v>
      </c>
      <c r="H892" s="53">
        <v>71314.032999999996</v>
      </c>
      <c r="I892" s="52" t="s">
        <v>251</v>
      </c>
    </row>
    <row r="893" spans="1:9" ht="14.5" customHeight="1" x14ac:dyDescent="0.35">
      <c r="A893" s="43" t="s">
        <v>246</v>
      </c>
      <c r="B893" s="43" t="s">
        <v>423</v>
      </c>
      <c r="C893" s="43" t="s">
        <v>531</v>
      </c>
      <c r="D893" s="43" t="s">
        <v>825</v>
      </c>
      <c r="E893" s="43" t="s">
        <v>550</v>
      </c>
      <c r="F893" s="43" t="s">
        <v>325</v>
      </c>
      <c r="G893" s="43" t="s">
        <v>596</v>
      </c>
      <c r="H893" s="53">
        <v>12396.59</v>
      </c>
      <c r="I893" s="52" t="s">
        <v>251</v>
      </c>
    </row>
    <row r="894" spans="1:9" ht="14.5" customHeight="1" x14ac:dyDescent="0.35">
      <c r="A894" s="43" t="s">
        <v>246</v>
      </c>
      <c r="B894" s="43" t="s">
        <v>423</v>
      </c>
      <c r="C894" s="43" t="s">
        <v>531</v>
      </c>
      <c r="D894" s="43" t="s">
        <v>825</v>
      </c>
      <c r="E894" s="43" t="s">
        <v>551</v>
      </c>
      <c r="F894" s="43" t="s">
        <v>325</v>
      </c>
      <c r="G894" s="43" t="s">
        <v>596</v>
      </c>
      <c r="H894" s="53">
        <v>53014.919000000002</v>
      </c>
      <c r="I894" s="52" t="s">
        <v>251</v>
      </c>
    </row>
    <row r="895" spans="1:9" ht="14.5" customHeight="1" x14ac:dyDescent="0.35">
      <c r="A895" s="43" t="s">
        <v>246</v>
      </c>
      <c r="B895" s="43" t="s">
        <v>423</v>
      </c>
      <c r="C895" s="43" t="s">
        <v>531</v>
      </c>
      <c r="D895" s="43" t="s">
        <v>825</v>
      </c>
      <c r="E895" s="43" t="s">
        <v>552</v>
      </c>
      <c r="F895" s="43" t="s">
        <v>325</v>
      </c>
      <c r="G895" s="43" t="s">
        <v>596</v>
      </c>
      <c r="H895" s="53">
        <v>359.75700000000001</v>
      </c>
      <c r="I895" s="52" t="s">
        <v>251</v>
      </c>
    </row>
    <row r="896" spans="1:9" ht="14.5" customHeight="1" x14ac:dyDescent="0.35">
      <c r="A896" s="43" t="s">
        <v>246</v>
      </c>
      <c r="B896" s="43" t="s">
        <v>423</v>
      </c>
      <c r="C896" s="43" t="s">
        <v>531</v>
      </c>
      <c r="D896" s="43" t="s">
        <v>825</v>
      </c>
      <c r="E896" s="43" t="s">
        <v>553</v>
      </c>
      <c r="F896" s="43" t="s">
        <v>325</v>
      </c>
      <c r="G896" s="43" t="s">
        <v>596</v>
      </c>
      <c r="H896" s="53">
        <v>813.048</v>
      </c>
      <c r="I896" s="52" t="s">
        <v>251</v>
      </c>
    </row>
    <row r="897" spans="1:9" ht="14.5" customHeight="1" x14ac:dyDescent="0.35">
      <c r="A897" s="43" t="s">
        <v>246</v>
      </c>
      <c r="B897" s="43" t="s">
        <v>423</v>
      </c>
      <c r="C897" s="43" t="s">
        <v>531</v>
      </c>
      <c r="D897" s="43" t="s">
        <v>825</v>
      </c>
      <c r="E897" s="43" t="s">
        <v>554</v>
      </c>
      <c r="F897" s="43" t="s">
        <v>325</v>
      </c>
      <c r="G897" s="43" t="s">
        <v>596</v>
      </c>
      <c r="H897" s="53">
        <v>12.055999999999999</v>
      </c>
      <c r="I897" s="52" t="s">
        <v>251</v>
      </c>
    </row>
    <row r="898" spans="1:9" ht="14.5" customHeight="1" x14ac:dyDescent="0.35">
      <c r="A898" s="43" t="s">
        <v>246</v>
      </c>
      <c r="B898" s="43" t="s">
        <v>423</v>
      </c>
      <c r="C898" s="43" t="s">
        <v>531</v>
      </c>
      <c r="D898" s="43" t="s">
        <v>825</v>
      </c>
      <c r="E898" s="43" t="s">
        <v>555</v>
      </c>
      <c r="F898" s="43" t="s">
        <v>325</v>
      </c>
      <c r="G898" s="43" t="s">
        <v>596</v>
      </c>
      <c r="H898" s="53">
        <v>197.262</v>
      </c>
      <c r="I898" s="52" t="s">
        <v>251</v>
      </c>
    </row>
    <row r="899" spans="1:9" ht="14.5" customHeight="1" x14ac:dyDescent="0.35">
      <c r="A899" s="43" t="s">
        <v>246</v>
      </c>
      <c r="B899" s="43" t="s">
        <v>423</v>
      </c>
      <c r="C899" s="43" t="s">
        <v>531</v>
      </c>
      <c r="D899" s="43" t="s">
        <v>825</v>
      </c>
      <c r="E899" s="43" t="s">
        <v>556</v>
      </c>
      <c r="F899" s="43" t="s">
        <v>325</v>
      </c>
      <c r="G899" s="43" t="s">
        <v>596</v>
      </c>
      <c r="H899" s="53">
        <v>4892.2129999999997</v>
      </c>
      <c r="I899" s="52" t="s">
        <v>251</v>
      </c>
    </row>
    <row r="900" spans="1:9" ht="14.5" customHeight="1" x14ac:dyDescent="0.35">
      <c r="A900" s="43" t="s">
        <v>246</v>
      </c>
      <c r="B900" s="43" t="s">
        <v>423</v>
      </c>
      <c r="C900" s="43" t="s">
        <v>531</v>
      </c>
      <c r="D900" s="43" t="s">
        <v>825</v>
      </c>
      <c r="E900" s="43" t="s">
        <v>557</v>
      </c>
      <c r="F900" s="43" t="s">
        <v>325</v>
      </c>
      <c r="G900" s="43" t="s">
        <v>596</v>
      </c>
      <c r="H900" s="53" t="s">
        <v>424</v>
      </c>
      <c r="I900" s="52" t="s">
        <v>251</v>
      </c>
    </row>
    <row r="901" spans="1:9" ht="14.5" customHeight="1" x14ac:dyDescent="0.35">
      <c r="A901" s="43" t="s">
        <v>246</v>
      </c>
      <c r="B901" s="43" t="s">
        <v>423</v>
      </c>
      <c r="C901" s="43" t="s">
        <v>531</v>
      </c>
      <c r="D901" s="43" t="s">
        <v>825</v>
      </c>
      <c r="E901" s="43" t="s">
        <v>558</v>
      </c>
      <c r="F901" s="43" t="s">
        <v>325</v>
      </c>
      <c r="G901" s="43" t="s">
        <v>596</v>
      </c>
      <c r="H901" s="53" t="s">
        <v>424</v>
      </c>
      <c r="I901" s="52" t="s">
        <v>251</v>
      </c>
    </row>
    <row r="902" spans="1:9" ht="14.5" customHeight="1" x14ac:dyDescent="0.35">
      <c r="A902" s="43" t="s">
        <v>246</v>
      </c>
      <c r="B902" s="43" t="s">
        <v>423</v>
      </c>
      <c r="C902" s="43" t="s">
        <v>531</v>
      </c>
      <c r="D902" s="43" t="s">
        <v>825</v>
      </c>
      <c r="E902" s="43" t="s">
        <v>559</v>
      </c>
      <c r="F902" s="43" t="s">
        <v>325</v>
      </c>
      <c r="G902" s="43" t="s">
        <v>596</v>
      </c>
      <c r="H902" s="53">
        <v>5085.8609999999999</v>
      </c>
      <c r="I902" s="52" t="s">
        <v>251</v>
      </c>
    </row>
    <row r="903" spans="1:9" ht="14.5" customHeight="1" x14ac:dyDescent="0.35">
      <c r="A903" s="43" t="s">
        <v>246</v>
      </c>
      <c r="B903" s="43" t="s">
        <v>423</v>
      </c>
      <c r="C903" s="43" t="s">
        <v>531</v>
      </c>
      <c r="D903" s="43" t="s">
        <v>825</v>
      </c>
      <c r="E903" s="43" t="s">
        <v>560</v>
      </c>
      <c r="F903" s="43" t="s">
        <v>325</v>
      </c>
      <c r="G903" s="43" t="s">
        <v>596</v>
      </c>
      <c r="H903" s="53">
        <v>5085.8609999999999</v>
      </c>
      <c r="I903" s="52" t="s">
        <v>251</v>
      </c>
    </row>
    <row r="904" spans="1:9" ht="14.5" customHeight="1" x14ac:dyDescent="0.35">
      <c r="A904" s="43" t="s">
        <v>246</v>
      </c>
      <c r="B904" s="43" t="s">
        <v>423</v>
      </c>
      <c r="C904" s="43" t="s">
        <v>531</v>
      </c>
      <c r="D904" s="43" t="s">
        <v>825</v>
      </c>
      <c r="E904" s="43" t="s">
        <v>561</v>
      </c>
      <c r="F904" s="43" t="s">
        <v>325</v>
      </c>
      <c r="G904" s="43" t="s">
        <v>596</v>
      </c>
      <c r="H904" s="53" t="s">
        <v>202</v>
      </c>
      <c r="I904" s="52" t="s">
        <v>251</v>
      </c>
    </row>
    <row r="905" spans="1:9" ht="14.5" customHeight="1" x14ac:dyDescent="0.35">
      <c r="A905" s="43" t="s">
        <v>246</v>
      </c>
      <c r="B905" s="43" t="s">
        <v>423</v>
      </c>
      <c r="C905" s="43" t="s">
        <v>531</v>
      </c>
      <c r="D905" s="43" t="s">
        <v>825</v>
      </c>
      <c r="E905" s="43" t="s">
        <v>562</v>
      </c>
      <c r="F905" s="43" t="s">
        <v>325</v>
      </c>
      <c r="G905" s="43" t="s">
        <v>596</v>
      </c>
      <c r="H905" s="53" t="s">
        <v>424</v>
      </c>
      <c r="I905" s="52" t="s">
        <v>251</v>
      </c>
    </row>
    <row r="906" spans="1:9" ht="14.5" customHeight="1" x14ac:dyDescent="0.35">
      <c r="A906" s="43" t="s">
        <v>246</v>
      </c>
      <c r="B906" s="43" t="s">
        <v>423</v>
      </c>
      <c r="C906" s="43" t="s">
        <v>531</v>
      </c>
      <c r="D906" s="43" t="s">
        <v>825</v>
      </c>
      <c r="E906" s="43" t="s">
        <v>563</v>
      </c>
      <c r="F906" s="43" t="s">
        <v>325</v>
      </c>
      <c r="G906" s="43" t="s">
        <v>596</v>
      </c>
      <c r="H906" s="53">
        <v>7743.4269999999997</v>
      </c>
      <c r="I906" s="52" t="s">
        <v>251</v>
      </c>
    </row>
    <row r="907" spans="1:9" ht="14.5" customHeight="1" x14ac:dyDescent="0.35">
      <c r="A907" s="43" t="s">
        <v>246</v>
      </c>
      <c r="B907" s="43" t="s">
        <v>423</v>
      </c>
      <c r="C907" s="43" t="s">
        <v>531</v>
      </c>
      <c r="D907" s="43" t="s">
        <v>825</v>
      </c>
      <c r="E907" s="43" t="s">
        <v>564</v>
      </c>
      <c r="F907" s="43" t="s">
        <v>325</v>
      </c>
      <c r="G907" s="43" t="s">
        <v>596</v>
      </c>
      <c r="H907" s="53">
        <v>13934.751</v>
      </c>
      <c r="I907" s="52" t="s">
        <v>251</v>
      </c>
    </row>
    <row r="908" spans="1:9" ht="14.5" customHeight="1" x14ac:dyDescent="0.35">
      <c r="A908" s="43" t="s">
        <v>246</v>
      </c>
      <c r="B908" s="43" t="s">
        <v>423</v>
      </c>
      <c r="C908" s="43" t="s">
        <v>531</v>
      </c>
      <c r="D908" s="43" t="s">
        <v>825</v>
      </c>
      <c r="E908" s="43" t="s">
        <v>565</v>
      </c>
      <c r="F908" s="43" t="s">
        <v>325</v>
      </c>
      <c r="G908" s="43" t="s">
        <v>596</v>
      </c>
      <c r="H908" s="53">
        <v>66.947999999999993</v>
      </c>
      <c r="I908" s="52" t="s">
        <v>251</v>
      </c>
    </row>
    <row r="909" spans="1:9" ht="14.5" customHeight="1" x14ac:dyDescent="0.35">
      <c r="A909" s="43" t="s">
        <v>246</v>
      </c>
      <c r="B909" s="43" t="s">
        <v>423</v>
      </c>
      <c r="C909" s="43" t="s">
        <v>531</v>
      </c>
      <c r="D909" s="43" t="s">
        <v>825</v>
      </c>
      <c r="E909" s="43" t="s">
        <v>566</v>
      </c>
      <c r="F909" s="43" t="s">
        <v>325</v>
      </c>
      <c r="G909" s="43" t="s">
        <v>596</v>
      </c>
      <c r="H909" s="53">
        <v>10.416</v>
      </c>
      <c r="I909" s="52" t="s">
        <v>251</v>
      </c>
    </row>
    <row r="910" spans="1:9" ht="14.5" customHeight="1" x14ac:dyDescent="0.35">
      <c r="A910" s="43" t="s">
        <v>246</v>
      </c>
      <c r="B910" s="43" t="s">
        <v>423</v>
      </c>
      <c r="C910" s="43" t="s">
        <v>531</v>
      </c>
      <c r="D910" s="43" t="s">
        <v>825</v>
      </c>
      <c r="E910" s="43" t="s">
        <v>567</v>
      </c>
      <c r="F910" s="43" t="s">
        <v>325</v>
      </c>
      <c r="G910" s="43" t="s">
        <v>596</v>
      </c>
      <c r="H910" s="53">
        <v>13.01</v>
      </c>
      <c r="I910" s="52" t="s">
        <v>251</v>
      </c>
    </row>
    <row r="911" spans="1:9" ht="14.5" customHeight="1" x14ac:dyDescent="0.35">
      <c r="A911" s="43" t="s">
        <v>246</v>
      </c>
      <c r="B911" s="43" t="s">
        <v>423</v>
      </c>
      <c r="C911" s="43" t="s">
        <v>531</v>
      </c>
      <c r="D911" s="43" t="s">
        <v>825</v>
      </c>
      <c r="E911" s="43" t="s">
        <v>568</v>
      </c>
      <c r="F911" s="43" t="s">
        <v>325</v>
      </c>
      <c r="G911" s="43" t="s">
        <v>596</v>
      </c>
      <c r="H911" s="53">
        <v>43.521000000000001</v>
      </c>
      <c r="I911" s="52" t="s">
        <v>251</v>
      </c>
    </row>
    <row r="912" spans="1:9" ht="14.5" customHeight="1" x14ac:dyDescent="0.35">
      <c r="A912" s="43" t="s">
        <v>246</v>
      </c>
      <c r="B912" s="43" t="s">
        <v>423</v>
      </c>
      <c r="C912" s="43" t="s">
        <v>531</v>
      </c>
      <c r="D912" s="43" t="s">
        <v>825</v>
      </c>
      <c r="E912" s="43" t="s">
        <v>569</v>
      </c>
      <c r="F912" s="43" t="s">
        <v>325</v>
      </c>
      <c r="G912" s="43" t="s">
        <v>596</v>
      </c>
      <c r="H912" s="53">
        <v>71188.513000000006</v>
      </c>
      <c r="I912" s="52" t="s">
        <v>251</v>
      </c>
    </row>
    <row r="913" spans="1:9" ht="14.5" customHeight="1" x14ac:dyDescent="0.35">
      <c r="A913" s="43" t="s">
        <v>246</v>
      </c>
      <c r="B913" s="43" t="s">
        <v>423</v>
      </c>
      <c r="C913" s="43" t="s">
        <v>531</v>
      </c>
      <c r="D913" s="43" t="s">
        <v>825</v>
      </c>
      <c r="E913" s="43" t="s">
        <v>570</v>
      </c>
      <c r="F913" s="43" t="s">
        <v>325</v>
      </c>
      <c r="G913" s="43" t="s">
        <v>596</v>
      </c>
      <c r="H913" s="53">
        <v>22492.182000000001</v>
      </c>
      <c r="I913" s="52" t="s">
        <v>251</v>
      </c>
    </row>
    <row r="914" spans="1:9" ht="14.5" customHeight="1" x14ac:dyDescent="0.35">
      <c r="A914" s="43" t="s">
        <v>246</v>
      </c>
      <c r="B914" s="43" t="s">
        <v>423</v>
      </c>
      <c r="C914" s="43" t="s">
        <v>531</v>
      </c>
      <c r="D914" s="43" t="s">
        <v>825</v>
      </c>
      <c r="E914" s="43" t="s">
        <v>571</v>
      </c>
      <c r="F914" s="43" t="s">
        <v>325</v>
      </c>
      <c r="G914" s="43" t="s">
        <v>596</v>
      </c>
      <c r="H914" s="53">
        <v>21764.343000000001</v>
      </c>
      <c r="I914" s="52" t="s">
        <v>251</v>
      </c>
    </row>
    <row r="915" spans="1:9" ht="14.5" customHeight="1" x14ac:dyDescent="0.35">
      <c r="A915" s="43" t="s">
        <v>246</v>
      </c>
      <c r="B915" s="43" t="s">
        <v>423</v>
      </c>
      <c r="C915" s="43" t="s">
        <v>531</v>
      </c>
      <c r="D915" s="43" t="s">
        <v>825</v>
      </c>
      <c r="E915" s="43" t="s">
        <v>572</v>
      </c>
      <c r="F915" s="43" t="s">
        <v>325</v>
      </c>
      <c r="G915" s="43" t="s">
        <v>596</v>
      </c>
      <c r="H915" s="53">
        <v>529.01599999999996</v>
      </c>
      <c r="I915" s="52" t="s">
        <v>251</v>
      </c>
    </row>
    <row r="916" spans="1:9" ht="14.5" customHeight="1" x14ac:dyDescent="0.35">
      <c r="A916" s="43" t="s">
        <v>246</v>
      </c>
      <c r="B916" s="43" t="s">
        <v>423</v>
      </c>
      <c r="C916" s="43" t="s">
        <v>531</v>
      </c>
      <c r="D916" s="43" t="s">
        <v>825</v>
      </c>
      <c r="E916" s="43" t="s">
        <v>573</v>
      </c>
      <c r="F916" s="43" t="s">
        <v>325</v>
      </c>
      <c r="G916" s="43" t="s">
        <v>596</v>
      </c>
      <c r="H916" s="53">
        <v>198.82300000000001</v>
      </c>
      <c r="I916" s="52" t="s">
        <v>251</v>
      </c>
    </row>
    <row r="917" spans="1:9" ht="14.5" customHeight="1" x14ac:dyDescent="0.35">
      <c r="A917" s="43" t="s">
        <v>246</v>
      </c>
      <c r="B917" s="43" t="s">
        <v>423</v>
      </c>
      <c r="C917" s="43" t="s">
        <v>531</v>
      </c>
      <c r="D917" s="43" t="s">
        <v>825</v>
      </c>
      <c r="E917" s="43" t="s">
        <v>574</v>
      </c>
      <c r="F917" s="43" t="s">
        <v>325</v>
      </c>
      <c r="G917" s="43" t="s">
        <v>596</v>
      </c>
      <c r="H917" s="53">
        <v>48219.911999999997</v>
      </c>
      <c r="I917" s="52" t="s">
        <v>251</v>
      </c>
    </row>
    <row r="918" spans="1:9" ht="14.5" customHeight="1" x14ac:dyDescent="0.35">
      <c r="A918" s="43" t="s">
        <v>246</v>
      </c>
      <c r="B918" s="43" t="s">
        <v>423</v>
      </c>
      <c r="C918" s="43" t="s">
        <v>531</v>
      </c>
      <c r="D918" s="43" t="s">
        <v>825</v>
      </c>
      <c r="E918" s="43" t="s">
        <v>575</v>
      </c>
      <c r="F918" s="43" t="s">
        <v>325</v>
      </c>
      <c r="G918" s="43" t="s">
        <v>596</v>
      </c>
      <c r="H918" s="53">
        <v>845.779</v>
      </c>
      <c r="I918" s="52" t="s">
        <v>251</v>
      </c>
    </row>
    <row r="919" spans="1:9" ht="14.5" customHeight="1" x14ac:dyDescent="0.35">
      <c r="A919" s="43" t="s">
        <v>246</v>
      </c>
      <c r="B919" s="43" t="s">
        <v>423</v>
      </c>
      <c r="C919" s="43" t="s">
        <v>531</v>
      </c>
      <c r="D919" s="43" t="s">
        <v>825</v>
      </c>
      <c r="E919" s="43" t="s">
        <v>576</v>
      </c>
      <c r="F919" s="43" t="s">
        <v>325</v>
      </c>
      <c r="G919" s="43" t="s">
        <v>596</v>
      </c>
      <c r="H919" s="53">
        <v>47374.133999999998</v>
      </c>
      <c r="I919" s="52" t="s">
        <v>251</v>
      </c>
    </row>
    <row r="920" spans="1:9" ht="14.5" customHeight="1" x14ac:dyDescent="0.35">
      <c r="A920" s="43" t="s">
        <v>246</v>
      </c>
      <c r="B920" s="43" t="s">
        <v>423</v>
      </c>
      <c r="C920" s="43" t="s">
        <v>531</v>
      </c>
      <c r="D920" s="43" t="s">
        <v>825</v>
      </c>
      <c r="E920" s="43" t="s">
        <v>577</v>
      </c>
      <c r="F920" s="43" t="s">
        <v>325</v>
      </c>
      <c r="G920" s="43" t="s">
        <v>596</v>
      </c>
      <c r="H920" s="53">
        <v>476.41800000000001</v>
      </c>
      <c r="I920" s="52" t="s">
        <v>251</v>
      </c>
    </row>
    <row r="921" spans="1:9" ht="14.5" customHeight="1" x14ac:dyDescent="0.35">
      <c r="A921" s="43" t="s">
        <v>246</v>
      </c>
      <c r="B921" s="43" t="s">
        <v>423</v>
      </c>
      <c r="C921" s="43" t="s">
        <v>531</v>
      </c>
      <c r="D921" s="43" t="s">
        <v>825</v>
      </c>
      <c r="E921" s="43" t="s">
        <v>577</v>
      </c>
      <c r="F921" s="43" t="s">
        <v>325</v>
      </c>
      <c r="G921" s="43" t="s">
        <v>596</v>
      </c>
      <c r="H921" s="53">
        <v>476.41800000000001</v>
      </c>
      <c r="I921" s="52" t="s">
        <v>251</v>
      </c>
    </row>
    <row r="922" spans="1:9" ht="14.5" customHeight="1" x14ac:dyDescent="0.35">
      <c r="A922" s="43" t="s">
        <v>246</v>
      </c>
      <c r="B922" s="43" t="s">
        <v>423</v>
      </c>
      <c r="C922" s="43" t="s">
        <v>531</v>
      </c>
      <c r="D922" s="43" t="s">
        <v>825</v>
      </c>
      <c r="E922" s="43" t="s">
        <v>532</v>
      </c>
      <c r="F922" s="43" t="s">
        <v>325</v>
      </c>
      <c r="G922" s="43" t="s">
        <v>597</v>
      </c>
      <c r="H922" s="53">
        <v>72183.811000000002</v>
      </c>
      <c r="I922" s="52" t="s">
        <v>251</v>
      </c>
    </row>
    <row r="923" spans="1:9" ht="14.5" customHeight="1" x14ac:dyDescent="0.35">
      <c r="A923" s="43" t="s">
        <v>246</v>
      </c>
      <c r="B923" s="43" t="s">
        <v>423</v>
      </c>
      <c r="C923" s="43" t="s">
        <v>531</v>
      </c>
      <c r="D923" s="43" t="s">
        <v>825</v>
      </c>
      <c r="E923" s="43" t="s">
        <v>534</v>
      </c>
      <c r="F923" s="43" t="s">
        <v>325</v>
      </c>
      <c r="G923" s="43" t="s">
        <v>597</v>
      </c>
      <c r="H923" s="53">
        <v>69468.653999999995</v>
      </c>
      <c r="I923" s="52" t="s">
        <v>251</v>
      </c>
    </row>
    <row r="924" spans="1:9" ht="14.5" customHeight="1" x14ac:dyDescent="0.35">
      <c r="A924" s="43" t="s">
        <v>246</v>
      </c>
      <c r="B924" s="43" t="s">
        <v>423</v>
      </c>
      <c r="C924" s="43" t="s">
        <v>531</v>
      </c>
      <c r="D924" s="43" t="s">
        <v>825</v>
      </c>
      <c r="E924" s="43" t="s">
        <v>535</v>
      </c>
      <c r="F924" s="43" t="s">
        <v>325</v>
      </c>
      <c r="G924" s="43" t="s">
        <v>597</v>
      </c>
      <c r="H924" s="53">
        <v>13993.531000000001</v>
      </c>
      <c r="I924" s="52" t="s">
        <v>251</v>
      </c>
    </row>
    <row r="925" spans="1:9" ht="14.5" customHeight="1" x14ac:dyDescent="0.35">
      <c r="A925" s="43" t="s">
        <v>246</v>
      </c>
      <c r="B925" s="43" t="s">
        <v>423</v>
      </c>
      <c r="C925" s="43" t="s">
        <v>531</v>
      </c>
      <c r="D925" s="43" t="s">
        <v>825</v>
      </c>
      <c r="E925" s="43" t="s">
        <v>536</v>
      </c>
      <c r="F925" s="43" t="s">
        <v>325</v>
      </c>
      <c r="G925" s="43" t="s">
        <v>597</v>
      </c>
      <c r="H925" s="53">
        <v>7265.5519999999997</v>
      </c>
      <c r="I925" s="52" t="s">
        <v>251</v>
      </c>
    </row>
    <row r="926" spans="1:9" ht="14.5" customHeight="1" x14ac:dyDescent="0.35">
      <c r="A926" s="43" t="s">
        <v>246</v>
      </c>
      <c r="B926" s="43" t="s">
        <v>423</v>
      </c>
      <c r="C926" s="43" t="s">
        <v>531</v>
      </c>
      <c r="D926" s="43" t="s">
        <v>825</v>
      </c>
      <c r="E926" s="43" t="s">
        <v>537</v>
      </c>
      <c r="F926" s="43" t="s">
        <v>325</v>
      </c>
      <c r="G926" s="43" t="s">
        <v>597</v>
      </c>
      <c r="H926" s="53">
        <v>48209.571000000004</v>
      </c>
      <c r="I926" s="52" t="s">
        <v>251</v>
      </c>
    </row>
    <row r="927" spans="1:9" ht="14.5" customHeight="1" x14ac:dyDescent="0.35">
      <c r="A927" s="43" t="s">
        <v>246</v>
      </c>
      <c r="B927" s="43" t="s">
        <v>423</v>
      </c>
      <c r="C927" s="43" t="s">
        <v>531</v>
      </c>
      <c r="D927" s="43" t="s">
        <v>825</v>
      </c>
      <c r="E927" s="43" t="s">
        <v>538</v>
      </c>
      <c r="F927" s="43" t="s">
        <v>325</v>
      </c>
      <c r="G927" s="43" t="s">
        <v>597</v>
      </c>
      <c r="H927" s="53">
        <v>2715.1570000000002</v>
      </c>
      <c r="I927" s="52" t="s">
        <v>251</v>
      </c>
    </row>
    <row r="928" spans="1:9" ht="14.5" customHeight="1" x14ac:dyDescent="0.35">
      <c r="A928" s="43" t="s">
        <v>246</v>
      </c>
      <c r="B928" s="43" t="s">
        <v>423</v>
      </c>
      <c r="C928" s="43" t="s">
        <v>531</v>
      </c>
      <c r="D928" s="43" t="s">
        <v>825</v>
      </c>
      <c r="E928" s="43" t="s">
        <v>539</v>
      </c>
      <c r="F928" s="43" t="s">
        <v>325</v>
      </c>
      <c r="G928" s="43" t="s">
        <v>597</v>
      </c>
      <c r="H928" s="53">
        <v>2390.8809999999999</v>
      </c>
      <c r="I928" s="52" t="s">
        <v>251</v>
      </c>
    </row>
    <row r="929" spans="1:9" ht="14.5" customHeight="1" x14ac:dyDescent="0.35">
      <c r="A929" s="43" t="s">
        <v>246</v>
      </c>
      <c r="B929" s="43" t="s">
        <v>423</v>
      </c>
      <c r="C929" s="43" t="s">
        <v>531</v>
      </c>
      <c r="D929" s="43" t="s">
        <v>825</v>
      </c>
      <c r="E929" s="43" t="s">
        <v>540</v>
      </c>
      <c r="F929" s="43" t="s">
        <v>325</v>
      </c>
      <c r="G929" s="43" t="s">
        <v>597</v>
      </c>
      <c r="H929" s="53">
        <v>324.27600000000001</v>
      </c>
      <c r="I929" s="52" t="s">
        <v>251</v>
      </c>
    </row>
    <row r="930" spans="1:9" ht="14.5" customHeight="1" x14ac:dyDescent="0.35">
      <c r="A930" s="43" t="s">
        <v>246</v>
      </c>
      <c r="B930" s="43" t="s">
        <v>423</v>
      </c>
      <c r="C930" s="43" t="s">
        <v>531</v>
      </c>
      <c r="D930" s="43" t="s">
        <v>825</v>
      </c>
      <c r="E930" s="43" t="s">
        <v>541</v>
      </c>
      <c r="F930" s="43" t="s">
        <v>325</v>
      </c>
      <c r="G930" s="43" t="s">
        <v>597</v>
      </c>
      <c r="H930" s="53" t="s">
        <v>424</v>
      </c>
      <c r="I930" s="52" t="s">
        <v>251</v>
      </c>
    </row>
    <row r="931" spans="1:9" ht="14.5" customHeight="1" x14ac:dyDescent="0.35">
      <c r="A931" s="43" t="s">
        <v>246</v>
      </c>
      <c r="B931" s="43" t="s">
        <v>423</v>
      </c>
      <c r="C931" s="43" t="s">
        <v>531</v>
      </c>
      <c r="D931" s="43" t="s">
        <v>825</v>
      </c>
      <c r="E931" s="43" t="s">
        <v>542</v>
      </c>
      <c r="F931" s="43" t="s">
        <v>325</v>
      </c>
      <c r="G931" s="43" t="s">
        <v>597</v>
      </c>
      <c r="H931" s="53">
        <v>6082.0730000000003</v>
      </c>
      <c r="I931" s="52" t="s">
        <v>251</v>
      </c>
    </row>
    <row r="932" spans="1:9" ht="14.5" customHeight="1" x14ac:dyDescent="0.35">
      <c r="A932" s="43" t="s">
        <v>246</v>
      </c>
      <c r="B932" s="43" t="s">
        <v>423</v>
      </c>
      <c r="C932" s="43" t="s">
        <v>531</v>
      </c>
      <c r="D932" s="43" t="s">
        <v>825</v>
      </c>
      <c r="E932" s="43" t="s">
        <v>543</v>
      </c>
      <c r="F932" s="43" t="s">
        <v>325</v>
      </c>
      <c r="G932" s="43" t="s">
        <v>597</v>
      </c>
      <c r="H932" s="53">
        <v>6260.3459999999995</v>
      </c>
      <c r="I932" s="52" t="s">
        <v>251</v>
      </c>
    </row>
    <row r="933" spans="1:9" ht="14.5" customHeight="1" x14ac:dyDescent="0.35">
      <c r="A933" s="43" t="s">
        <v>246</v>
      </c>
      <c r="B933" s="43" t="s">
        <v>423</v>
      </c>
      <c r="C933" s="43" t="s">
        <v>531</v>
      </c>
      <c r="D933" s="43" t="s">
        <v>825</v>
      </c>
      <c r="E933" s="43" t="s">
        <v>544</v>
      </c>
      <c r="F933" s="43" t="s">
        <v>325</v>
      </c>
      <c r="G933" s="43" t="s">
        <v>597</v>
      </c>
      <c r="H933" s="53">
        <v>-178.273</v>
      </c>
      <c r="I933" s="52" t="s">
        <v>251</v>
      </c>
    </row>
    <row r="934" spans="1:9" ht="14.5" customHeight="1" x14ac:dyDescent="0.35">
      <c r="A934" s="43" t="s">
        <v>246</v>
      </c>
      <c r="B934" s="43" t="s">
        <v>423</v>
      </c>
      <c r="C934" s="43" t="s">
        <v>531</v>
      </c>
      <c r="D934" s="43" t="s">
        <v>825</v>
      </c>
      <c r="E934" s="43" t="s">
        <v>545</v>
      </c>
      <c r="F934" s="43" t="s">
        <v>325</v>
      </c>
      <c r="G934" s="43" t="s">
        <v>597</v>
      </c>
      <c r="H934" s="53">
        <v>115.184</v>
      </c>
      <c r="I934" s="52" t="s">
        <v>251</v>
      </c>
    </row>
    <row r="935" spans="1:9" ht="14.5" customHeight="1" x14ac:dyDescent="0.35">
      <c r="A935" s="43" t="s">
        <v>246</v>
      </c>
      <c r="B935" s="43" t="s">
        <v>423</v>
      </c>
      <c r="C935" s="43" t="s">
        <v>531</v>
      </c>
      <c r="D935" s="43" t="s">
        <v>825</v>
      </c>
      <c r="E935" s="43" t="s">
        <v>546</v>
      </c>
      <c r="F935" s="43" t="s">
        <v>325</v>
      </c>
      <c r="G935" s="43" t="s">
        <v>597</v>
      </c>
      <c r="H935" s="53">
        <v>2.6789999999999998</v>
      </c>
      <c r="I935" s="52" t="s">
        <v>251</v>
      </c>
    </row>
    <row r="936" spans="1:9" ht="14.5" customHeight="1" x14ac:dyDescent="0.35">
      <c r="A936" s="43" t="s">
        <v>246</v>
      </c>
      <c r="B936" s="43" t="s">
        <v>423</v>
      </c>
      <c r="C936" s="43" t="s">
        <v>531</v>
      </c>
      <c r="D936" s="43" t="s">
        <v>825</v>
      </c>
      <c r="E936" s="43" t="s">
        <v>547</v>
      </c>
      <c r="F936" s="43" t="s">
        <v>325</v>
      </c>
      <c r="G936" s="43" t="s">
        <v>597</v>
      </c>
      <c r="H936" s="53">
        <v>56.683999999999997</v>
      </c>
      <c r="I936" s="52" t="s">
        <v>251</v>
      </c>
    </row>
    <row r="937" spans="1:9" ht="14.5" customHeight="1" x14ac:dyDescent="0.35">
      <c r="A937" s="43" t="s">
        <v>246</v>
      </c>
      <c r="B937" s="43" t="s">
        <v>423</v>
      </c>
      <c r="C937" s="43" t="s">
        <v>531</v>
      </c>
      <c r="D937" s="43" t="s">
        <v>825</v>
      </c>
      <c r="E937" s="43" t="s">
        <v>548</v>
      </c>
      <c r="F937" s="43" t="s">
        <v>325</v>
      </c>
      <c r="G937" s="43" t="s">
        <v>597</v>
      </c>
      <c r="H937" s="53">
        <v>55.820999999999998</v>
      </c>
      <c r="I937" s="52" t="s">
        <v>251</v>
      </c>
    </row>
    <row r="938" spans="1:9" ht="14.5" customHeight="1" x14ac:dyDescent="0.35">
      <c r="A938" s="43" t="s">
        <v>246</v>
      </c>
      <c r="B938" s="43" t="s">
        <v>423</v>
      </c>
      <c r="C938" s="43" t="s">
        <v>531</v>
      </c>
      <c r="D938" s="43" t="s">
        <v>825</v>
      </c>
      <c r="E938" s="43" t="s">
        <v>549</v>
      </c>
      <c r="F938" s="43" t="s">
        <v>325</v>
      </c>
      <c r="G938" s="43" t="s">
        <v>597</v>
      </c>
      <c r="H938" s="53">
        <v>71442.172999999995</v>
      </c>
      <c r="I938" s="52" t="s">
        <v>251</v>
      </c>
    </row>
    <row r="939" spans="1:9" ht="14.5" customHeight="1" x14ac:dyDescent="0.35">
      <c r="A939" s="43" t="s">
        <v>246</v>
      </c>
      <c r="B939" s="43" t="s">
        <v>423</v>
      </c>
      <c r="C939" s="43" t="s">
        <v>531</v>
      </c>
      <c r="D939" s="43" t="s">
        <v>825</v>
      </c>
      <c r="E939" s="43" t="s">
        <v>550</v>
      </c>
      <c r="F939" s="43" t="s">
        <v>325</v>
      </c>
      <c r="G939" s="43" t="s">
        <v>597</v>
      </c>
      <c r="H939" s="53">
        <v>11632.8</v>
      </c>
      <c r="I939" s="52" t="s">
        <v>251</v>
      </c>
    </row>
    <row r="940" spans="1:9" ht="14.5" customHeight="1" x14ac:dyDescent="0.35">
      <c r="A940" s="43" t="s">
        <v>246</v>
      </c>
      <c r="B940" s="43" t="s">
        <v>423</v>
      </c>
      <c r="C940" s="43" t="s">
        <v>531</v>
      </c>
      <c r="D940" s="43" t="s">
        <v>825</v>
      </c>
      <c r="E940" s="43" t="s">
        <v>551</v>
      </c>
      <c r="F940" s="43" t="s">
        <v>325</v>
      </c>
      <c r="G940" s="43" t="s">
        <v>597</v>
      </c>
      <c r="H940" s="53">
        <v>54301.09</v>
      </c>
      <c r="I940" s="52" t="s">
        <v>251</v>
      </c>
    </row>
    <row r="941" spans="1:9" ht="14.5" customHeight="1" x14ac:dyDescent="0.35">
      <c r="A941" s="43" t="s">
        <v>246</v>
      </c>
      <c r="B941" s="43" t="s">
        <v>423</v>
      </c>
      <c r="C941" s="43" t="s">
        <v>531</v>
      </c>
      <c r="D941" s="43" t="s">
        <v>825</v>
      </c>
      <c r="E941" s="43" t="s">
        <v>552</v>
      </c>
      <c r="F941" s="43" t="s">
        <v>325</v>
      </c>
      <c r="G941" s="43" t="s">
        <v>597</v>
      </c>
      <c r="H941" s="53">
        <v>339.18900000000002</v>
      </c>
      <c r="I941" s="52" t="s">
        <v>251</v>
      </c>
    </row>
    <row r="942" spans="1:9" ht="14.5" customHeight="1" x14ac:dyDescent="0.35">
      <c r="A942" s="43" t="s">
        <v>246</v>
      </c>
      <c r="B942" s="43" t="s">
        <v>423</v>
      </c>
      <c r="C942" s="43" t="s">
        <v>531</v>
      </c>
      <c r="D942" s="43" t="s">
        <v>825</v>
      </c>
      <c r="E942" s="43" t="s">
        <v>553</v>
      </c>
      <c r="F942" s="43" t="s">
        <v>325</v>
      </c>
      <c r="G942" s="43" t="s">
        <v>597</v>
      </c>
      <c r="H942" s="53">
        <v>619.48099999999999</v>
      </c>
      <c r="I942" s="52" t="s">
        <v>251</v>
      </c>
    </row>
    <row r="943" spans="1:9" ht="14.5" customHeight="1" x14ac:dyDescent="0.35">
      <c r="A943" s="43" t="s">
        <v>246</v>
      </c>
      <c r="B943" s="43" t="s">
        <v>423</v>
      </c>
      <c r="C943" s="43" t="s">
        <v>531</v>
      </c>
      <c r="D943" s="43" t="s">
        <v>825</v>
      </c>
      <c r="E943" s="43" t="s">
        <v>554</v>
      </c>
      <c r="F943" s="43" t="s">
        <v>325</v>
      </c>
      <c r="G943" s="43" t="s">
        <v>597</v>
      </c>
      <c r="H943" s="53">
        <v>12.675000000000001</v>
      </c>
      <c r="I943" s="52" t="s">
        <v>251</v>
      </c>
    </row>
    <row r="944" spans="1:9" ht="14.5" customHeight="1" x14ac:dyDescent="0.35">
      <c r="A944" s="43" t="s">
        <v>246</v>
      </c>
      <c r="B944" s="43" t="s">
        <v>423</v>
      </c>
      <c r="C944" s="43" t="s">
        <v>531</v>
      </c>
      <c r="D944" s="43" t="s">
        <v>825</v>
      </c>
      <c r="E944" s="43" t="s">
        <v>555</v>
      </c>
      <c r="F944" s="43" t="s">
        <v>325</v>
      </c>
      <c r="G944" s="43" t="s">
        <v>597</v>
      </c>
      <c r="H944" s="53">
        <v>194.69200000000001</v>
      </c>
      <c r="I944" s="52" t="s">
        <v>251</v>
      </c>
    </row>
    <row r="945" spans="1:9" ht="14.5" customHeight="1" x14ac:dyDescent="0.35">
      <c r="A945" s="43" t="s">
        <v>246</v>
      </c>
      <c r="B945" s="43" t="s">
        <v>423</v>
      </c>
      <c r="C945" s="43" t="s">
        <v>531</v>
      </c>
      <c r="D945" s="43" t="s">
        <v>825</v>
      </c>
      <c r="E945" s="43" t="s">
        <v>556</v>
      </c>
      <c r="F945" s="43" t="s">
        <v>325</v>
      </c>
      <c r="G945" s="43" t="s">
        <v>597</v>
      </c>
      <c r="H945" s="53">
        <v>4694.1099999999997</v>
      </c>
      <c r="I945" s="52" t="s">
        <v>251</v>
      </c>
    </row>
    <row r="946" spans="1:9" ht="14.5" customHeight="1" x14ac:dyDescent="0.35">
      <c r="A946" s="43" t="s">
        <v>246</v>
      </c>
      <c r="B946" s="43" t="s">
        <v>423</v>
      </c>
      <c r="C946" s="43" t="s">
        <v>531</v>
      </c>
      <c r="D946" s="43" t="s">
        <v>825</v>
      </c>
      <c r="E946" s="43" t="s">
        <v>557</v>
      </c>
      <c r="F946" s="43" t="s">
        <v>325</v>
      </c>
      <c r="G946" s="43" t="s">
        <v>597</v>
      </c>
      <c r="H946" s="53" t="s">
        <v>424</v>
      </c>
      <c r="I946" s="52" t="s">
        <v>251</v>
      </c>
    </row>
    <row r="947" spans="1:9" ht="14.5" customHeight="1" x14ac:dyDescent="0.35">
      <c r="A947" s="43" t="s">
        <v>246</v>
      </c>
      <c r="B947" s="43" t="s">
        <v>423</v>
      </c>
      <c r="C947" s="43" t="s">
        <v>531</v>
      </c>
      <c r="D947" s="43" t="s">
        <v>825</v>
      </c>
      <c r="E947" s="43" t="s">
        <v>558</v>
      </c>
      <c r="F947" s="43" t="s">
        <v>325</v>
      </c>
      <c r="G947" s="43" t="s">
        <v>597</v>
      </c>
      <c r="H947" s="53" t="s">
        <v>424</v>
      </c>
      <c r="I947" s="52" t="s">
        <v>251</v>
      </c>
    </row>
    <row r="948" spans="1:9" ht="14.5" customHeight="1" x14ac:dyDescent="0.35">
      <c r="A948" s="43" t="s">
        <v>246</v>
      </c>
      <c r="B948" s="43" t="s">
        <v>423</v>
      </c>
      <c r="C948" s="43" t="s">
        <v>531</v>
      </c>
      <c r="D948" s="43" t="s">
        <v>825</v>
      </c>
      <c r="E948" s="43" t="s">
        <v>559</v>
      </c>
      <c r="F948" s="43" t="s">
        <v>325</v>
      </c>
      <c r="G948" s="43" t="s">
        <v>597</v>
      </c>
      <c r="H948" s="53">
        <v>4941.768</v>
      </c>
      <c r="I948" s="52" t="s">
        <v>251</v>
      </c>
    </row>
    <row r="949" spans="1:9" ht="14.5" customHeight="1" x14ac:dyDescent="0.35">
      <c r="A949" s="43" t="s">
        <v>246</v>
      </c>
      <c r="B949" s="43" t="s">
        <v>423</v>
      </c>
      <c r="C949" s="43" t="s">
        <v>531</v>
      </c>
      <c r="D949" s="43" t="s">
        <v>825</v>
      </c>
      <c r="E949" s="43" t="s">
        <v>560</v>
      </c>
      <c r="F949" s="43" t="s">
        <v>325</v>
      </c>
      <c r="G949" s="43" t="s">
        <v>597</v>
      </c>
      <c r="H949" s="53">
        <v>4941.768</v>
      </c>
      <c r="I949" s="52" t="s">
        <v>251</v>
      </c>
    </row>
    <row r="950" spans="1:9" ht="14.5" customHeight="1" x14ac:dyDescent="0.35">
      <c r="A950" s="43" t="s">
        <v>246</v>
      </c>
      <c r="B950" s="43" t="s">
        <v>423</v>
      </c>
      <c r="C950" s="43" t="s">
        <v>531</v>
      </c>
      <c r="D950" s="43" t="s">
        <v>825</v>
      </c>
      <c r="E950" s="43" t="s">
        <v>561</v>
      </c>
      <c r="F950" s="43" t="s">
        <v>325</v>
      </c>
      <c r="G950" s="43" t="s">
        <v>597</v>
      </c>
      <c r="H950" s="53" t="s">
        <v>202</v>
      </c>
      <c r="I950" s="52" t="s">
        <v>251</v>
      </c>
    </row>
    <row r="951" spans="1:9" ht="14.5" customHeight="1" x14ac:dyDescent="0.35">
      <c r="A951" s="43" t="s">
        <v>246</v>
      </c>
      <c r="B951" s="43" t="s">
        <v>423</v>
      </c>
      <c r="C951" s="43" t="s">
        <v>531</v>
      </c>
      <c r="D951" s="43" t="s">
        <v>825</v>
      </c>
      <c r="E951" s="43" t="s">
        <v>562</v>
      </c>
      <c r="F951" s="43" t="s">
        <v>325</v>
      </c>
      <c r="G951" s="43" t="s">
        <v>597</v>
      </c>
      <c r="H951" s="53" t="s">
        <v>424</v>
      </c>
      <c r="I951" s="52" t="s">
        <v>251</v>
      </c>
    </row>
    <row r="952" spans="1:9" ht="14.5" customHeight="1" x14ac:dyDescent="0.35">
      <c r="A952" s="43" t="s">
        <v>246</v>
      </c>
      <c r="B952" s="43" t="s">
        <v>423</v>
      </c>
      <c r="C952" s="43" t="s">
        <v>531</v>
      </c>
      <c r="D952" s="43" t="s">
        <v>825</v>
      </c>
      <c r="E952" s="43" t="s">
        <v>563</v>
      </c>
      <c r="F952" s="43" t="s">
        <v>325</v>
      </c>
      <c r="G952" s="43" t="s">
        <v>597</v>
      </c>
      <c r="H952" s="53">
        <v>7500.0159999999996</v>
      </c>
      <c r="I952" s="52" t="s">
        <v>251</v>
      </c>
    </row>
    <row r="953" spans="1:9" ht="14.5" customHeight="1" x14ac:dyDescent="0.35">
      <c r="A953" s="43" t="s">
        <v>246</v>
      </c>
      <c r="B953" s="43" t="s">
        <v>423</v>
      </c>
      <c r="C953" s="43" t="s">
        <v>531</v>
      </c>
      <c r="D953" s="43" t="s">
        <v>825</v>
      </c>
      <c r="E953" s="43" t="s">
        <v>564</v>
      </c>
      <c r="F953" s="43" t="s">
        <v>325</v>
      </c>
      <c r="G953" s="43" t="s">
        <v>597</v>
      </c>
      <c r="H953" s="53">
        <v>12214.508</v>
      </c>
      <c r="I953" s="52" t="s">
        <v>251</v>
      </c>
    </row>
    <row r="954" spans="1:9" ht="14.5" customHeight="1" x14ac:dyDescent="0.35">
      <c r="A954" s="43" t="s">
        <v>246</v>
      </c>
      <c r="B954" s="43" t="s">
        <v>423</v>
      </c>
      <c r="C954" s="43" t="s">
        <v>531</v>
      </c>
      <c r="D954" s="43" t="s">
        <v>825</v>
      </c>
      <c r="E954" s="43" t="s">
        <v>565</v>
      </c>
      <c r="F954" s="43" t="s">
        <v>325</v>
      </c>
      <c r="G954" s="43" t="s">
        <v>597</v>
      </c>
      <c r="H954" s="53">
        <v>66.570999999999998</v>
      </c>
      <c r="I954" s="52" t="s">
        <v>251</v>
      </c>
    </row>
    <row r="955" spans="1:9" ht="14.5" customHeight="1" x14ac:dyDescent="0.35">
      <c r="A955" s="43" t="s">
        <v>246</v>
      </c>
      <c r="B955" s="43" t="s">
        <v>423</v>
      </c>
      <c r="C955" s="43" t="s">
        <v>531</v>
      </c>
      <c r="D955" s="43" t="s">
        <v>825</v>
      </c>
      <c r="E955" s="43" t="s">
        <v>566</v>
      </c>
      <c r="F955" s="43" t="s">
        <v>325</v>
      </c>
      <c r="G955" s="43" t="s">
        <v>597</v>
      </c>
      <c r="H955" s="53">
        <v>9.8140000000000001</v>
      </c>
      <c r="I955" s="52" t="s">
        <v>251</v>
      </c>
    </row>
    <row r="956" spans="1:9" ht="14.5" customHeight="1" x14ac:dyDescent="0.35">
      <c r="A956" s="43" t="s">
        <v>246</v>
      </c>
      <c r="B956" s="43" t="s">
        <v>423</v>
      </c>
      <c r="C956" s="43" t="s">
        <v>531</v>
      </c>
      <c r="D956" s="43" t="s">
        <v>825</v>
      </c>
      <c r="E956" s="43" t="s">
        <v>567</v>
      </c>
      <c r="F956" s="43" t="s">
        <v>325</v>
      </c>
      <c r="G956" s="43" t="s">
        <v>597</v>
      </c>
      <c r="H956" s="53">
        <v>12.933999999999999</v>
      </c>
      <c r="I956" s="52" t="s">
        <v>251</v>
      </c>
    </row>
    <row r="957" spans="1:9" ht="14.5" customHeight="1" x14ac:dyDescent="0.35">
      <c r="A957" s="43" t="s">
        <v>246</v>
      </c>
      <c r="B957" s="43" t="s">
        <v>423</v>
      </c>
      <c r="C957" s="43" t="s">
        <v>531</v>
      </c>
      <c r="D957" s="43" t="s">
        <v>825</v>
      </c>
      <c r="E957" s="43" t="s">
        <v>568</v>
      </c>
      <c r="F957" s="43" t="s">
        <v>325</v>
      </c>
      <c r="G957" s="43" t="s">
        <v>597</v>
      </c>
      <c r="H957" s="53">
        <v>43.823</v>
      </c>
      <c r="I957" s="52" t="s">
        <v>251</v>
      </c>
    </row>
    <row r="958" spans="1:9" ht="14.5" customHeight="1" x14ac:dyDescent="0.35">
      <c r="A958" s="43" t="s">
        <v>246</v>
      </c>
      <c r="B958" s="43" t="s">
        <v>423</v>
      </c>
      <c r="C958" s="43" t="s">
        <v>531</v>
      </c>
      <c r="D958" s="43" t="s">
        <v>825</v>
      </c>
      <c r="E958" s="43" t="s">
        <v>569</v>
      </c>
      <c r="F958" s="43" t="s">
        <v>325</v>
      </c>
      <c r="G958" s="43" t="s">
        <v>597</v>
      </c>
      <c r="H958" s="53">
        <v>70515.251000000004</v>
      </c>
      <c r="I958" s="52" t="s">
        <v>251</v>
      </c>
    </row>
    <row r="959" spans="1:9" ht="14.5" customHeight="1" x14ac:dyDescent="0.35">
      <c r="A959" s="43" t="s">
        <v>246</v>
      </c>
      <c r="B959" s="43" t="s">
        <v>423</v>
      </c>
      <c r="C959" s="43" t="s">
        <v>531</v>
      </c>
      <c r="D959" s="43" t="s">
        <v>825</v>
      </c>
      <c r="E959" s="43" t="s">
        <v>570</v>
      </c>
      <c r="F959" s="43" t="s">
        <v>325</v>
      </c>
      <c r="G959" s="43" t="s">
        <v>597</v>
      </c>
      <c r="H959" s="53">
        <v>20484.311000000002</v>
      </c>
      <c r="I959" s="52" t="s">
        <v>251</v>
      </c>
    </row>
    <row r="960" spans="1:9" ht="14.5" customHeight="1" x14ac:dyDescent="0.35">
      <c r="A960" s="43" t="s">
        <v>246</v>
      </c>
      <c r="B960" s="43" t="s">
        <v>423</v>
      </c>
      <c r="C960" s="43" t="s">
        <v>531</v>
      </c>
      <c r="D960" s="43" t="s">
        <v>825</v>
      </c>
      <c r="E960" s="43" t="s">
        <v>571</v>
      </c>
      <c r="F960" s="43" t="s">
        <v>325</v>
      </c>
      <c r="G960" s="43" t="s">
        <v>597</v>
      </c>
      <c r="H960" s="53">
        <v>19776.349999999999</v>
      </c>
      <c r="I960" s="52" t="s">
        <v>251</v>
      </c>
    </row>
    <row r="961" spans="1:9" ht="14.5" customHeight="1" x14ac:dyDescent="0.35">
      <c r="A961" s="43" t="s">
        <v>246</v>
      </c>
      <c r="B961" s="43" t="s">
        <v>423</v>
      </c>
      <c r="C961" s="43" t="s">
        <v>531</v>
      </c>
      <c r="D961" s="43" t="s">
        <v>825</v>
      </c>
      <c r="E961" s="43" t="s">
        <v>572</v>
      </c>
      <c r="F961" s="43" t="s">
        <v>325</v>
      </c>
      <c r="G961" s="43" t="s">
        <v>597</v>
      </c>
      <c r="H961" s="53">
        <v>531.89800000000002</v>
      </c>
      <c r="I961" s="52" t="s">
        <v>251</v>
      </c>
    </row>
    <row r="962" spans="1:9" ht="14.5" customHeight="1" x14ac:dyDescent="0.35">
      <c r="A962" s="43" t="s">
        <v>246</v>
      </c>
      <c r="B962" s="43" t="s">
        <v>423</v>
      </c>
      <c r="C962" s="43" t="s">
        <v>531</v>
      </c>
      <c r="D962" s="43" t="s">
        <v>825</v>
      </c>
      <c r="E962" s="43" t="s">
        <v>573</v>
      </c>
      <c r="F962" s="43" t="s">
        <v>325</v>
      </c>
      <c r="G962" s="43" t="s">
        <v>597</v>
      </c>
      <c r="H962" s="53">
        <v>176.06299999999999</v>
      </c>
      <c r="I962" s="52" t="s">
        <v>251</v>
      </c>
    </row>
    <row r="963" spans="1:9" ht="14.5" customHeight="1" x14ac:dyDescent="0.35">
      <c r="A963" s="43" t="s">
        <v>246</v>
      </c>
      <c r="B963" s="43" t="s">
        <v>423</v>
      </c>
      <c r="C963" s="43" t="s">
        <v>531</v>
      </c>
      <c r="D963" s="43" t="s">
        <v>825</v>
      </c>
      <c r="E963" s="43" t="s">
        <v>574</v>
      </c>
      <c r="F963" s="43" t="s">
        <v>325</v>
      </c>
      <c r="G963" s="43" t="s">
        <v>597</v>
      </c>
      <c r="H963" s="53">
        <v>49561.23</v>
      </c>
      <c r="I963" s="52" t="s">
        <v>251</v>
      </c>
    </row>
    <row r="964" spans="1:9" ht="14.5" customHeight="1" x14ac:dyDescent="0.35">
      <c r="A964" s="43" t="s">
        <v>246</v>
      </c>
      <c r="B964" s="43" t="s">
        <v>423</v>
      </c>
      <c r="C964" s="43" t="s">
        <v>531</v>
      </c>
      <c r="D964" s="43" t="s">
        <v>825</v>
      </c>
      <c r="E964" s="43" t="s">
        <v>575</v>
      </c>
      <c r="F964" s="43" t="s">
        <v>325</v>
      </c>
      <c r="G964" s="43" t="s">
        <v>597</v>
      </c>
      <c r="H964" s="53">
        <v>843.96500000000003</v>
      </c>
      <c r="I964" s="52" t="s">
        <v>251</v>
      </c>
    </row>
    <row r="965" spans="1:9" ht="14.5" customHeight="1" x14ac:dyDescent="0.35">
      <c r="A965" s="43" t="s">
        <v>246</v>
      </c>
      <c r="B965" s="43" t="s">
        <v>423</v>
      </c>
      <c r="C965" s="43" t="s">
        <v>531</v>
      </c>
      <c r="D965" s="43" t="s">
        <v>825</v>
      </c>
      <c r="E965" s="43" t="s">
        <v>576</v>
      </c>
      <c r="F965" s="43" t="s">
        <v>325</v>
      </c>
      <c r="G965" s="43" t="s">
        <v>597</v>
      </c>
      <c r="H965" s="53">
        <v>48717.264999999999</v>
      </c>
      <c r="I965" s="52" t="s">
        <v>251</v>
      </c>
    </row>
    <row r="966" spans="1:9" ht="14.5" customHeight="1" x14ac:dyDescent="0.35">
      <c r="A966" s="43" t="s">
        <v>246</v>
      </c>
      <c r="B966" s="43" t="s">
        <v>423</v>
      </c>
      <c r="C966" s="43" t="s">
        <v>531</v>
      </c>
      <c r="D966" s="43" t="s">
        <v>825</v>
      </c>
      <c r="E966" s="43" t="s">
        <v>577</v>
      </c>
      <c r="F966" s="43" t="s">
        <v>325</v>
      </c>
      <c r="G966" s="43" t="s">
        <v>597</v>
      </c>
      <c r="H966" s="53">
        <v>469.71</v>
      </c>
      <c r="I966" s="52" t="s">
        <v>251</v>
      </c>
    </row>
    <row r="967" spans="1:9" ht="14.5" customHeight="1" x14ac:dyDescent="0.35">
      <c r="A967" s="43" t="s">
        <v>246</v>
      </c>
      <c r="B967" s="43" t="s">
        <v>423</v>
      </c>
      <c r="C967" s="43" t="s">
        <v>531</v>
      </c>
      <c r="D967" s="43" t="s">
        <v>825</v>
      </c>
      <c r="E967" s="43" t="s">
        <v>577</v>
      </c>
      <c r="F967" s="43" t="s">
        <v>325</v>
      </c>
      <c r="G967" s="43" t="s">
        <v>597</v>
      </c>
      <c r="H967" s="53">
        <v>469.71</v>
      </c>
      <c r="I967" s="52" t="s">
        <v>251</v>
      </c>
    </row>
    <row r="968" spans="1:9" ht="14.5" customHeight="1" x14ac:dyDescent="0.35">
      <c r="A968" s="43" t="s">
        <v>246</v>
      </c>
      <c r="B968" s="43" t="s">
        <v>423</v>
      </c>
      <c r="C968" s="43" t="s">
        <v>531</v>
      </c>
      <c r="D968" s="43" t="s">
        <v>825</v>
      </c>
      <c r="E968" s="43" t="s">
        <v>532</v>
      </c>
      <c r="F968" s="43" t="s">
        <v>325</v>
      </c>
      <c r="G968" s="43" t="s">
        <v>598</v>
      </c>
      <c r="H968" s="53">
        <v>66885.899000000005</v>
      </c>
      <c r="I968" s="52" t="s">
        <v>250</v>
      </c>
    </row>
    <row r="969" spans="1:9" ht="14.5" customHeight="1" x14ac:dyDescent="0.35">
      <c r="A969" s="43" t="s">
        <v>246</v>
      </c>
      <c r="B969" s="43" t="s">
        <v>423</v>
      </c>
      <c r="C969" s="43" t="s">
        <v>531</v>
      </c>
      <c r="D969" s="43" t="s">
        <v>825</v>
      </c>
      <c r="E969" s="43" t="s">
        <v>534</v>
      </c>
      <c r="F969" s="43" t="s">
        <v>325</v>
      </c>
      <c r="G969" s="43" t="s">
        <v>598</v>
      </c>
      <c r="H969" s="53">
        <v>64293.35</v>
      </c>
      <c r="I969" s="52" t="s">
        <v>250</v>
      </c>
    </row>
    <row r="970" spans="1:9" ht="14.5" customHeight="1" x14ac:dyDescent="0.35">
      <c r="A970" s="43" t="s">
        <v>246</v>
      </c>
      <c r="B970" s="43" t="s">
        <v>423</v>
      </c>
      <c r="C970" s="43" t="s">
        <v>531</v>
      </c>
      <c r="D970" s="43" t="s">
        <v>825</v>
      </c>
      <c r="E970" s="43" t="s">
        <v>535</v>
      </c>
      <c r="F970" s="43" t="s">
        <v>325</v>
      </c>
      <c r="G970" s="43" t="s">
        <v>598</v>
      </c>
      <c r="H970" s="53">
        <v>12950.686</v>
      </c>
      <c r="I970" s="52" t="s">
        <v>250</v>
      </c>
    </row>
    <row r="971" spans="1:9" ht="14.5" customHeight="1" x14ac:dyDescent="0.35">
      <c r="A971" s="43" t="s">
        <v>246</v>
      </c>
      <c r="B971" s="43" t="s">
        <v>423</v>
      </c>
      <c r="C971" s="43" t="s">
        <v>531</v>
      </c>
      <c r="D971" s="43" t="s">
        <v>825</v>
      </c>
      <c r="E971" s="43" t="s">
        <v>536</v>
      </c>
      <c r="F971" s="43" t="s">
        <v>325</v>
      </c>
      <c r="G971" s="43" t="s">
        <v>598</v>
      </c>
      <c r="H971" s="53">
        <v>7407.3850000000002</v>
      </c>
      <c r="I971" s="52" t="s">
        <v>250</v>
      </c>
    </row>
    <row r="972" spans="1:9" ht="14.5" customHeight="1" x14ac:dyDescent="0.35">
      <c r="A972" s="43" t="s">
        <v>246</v>
      </c>
      <c r="B972" s="43" t="s">
        <v>423</v>
      </c>
      <c r="C972" s="43" t="s">
        <v>531</v>
      </c>
      <c r="D972" s="43" t="s">
        <v>825</v>
      </c>
      <c r="E972" s="43" t="s">
        <v>537</v>
      </c>
      <c r="F972" s="43" t="s">
        <v>325</v>
      </c>
      <c r="G972" s="43" t="s">
        <v>598</v>
      </c>
      <c r="H972" s="53">
        <v>43935.28</v>
      </c>
      <c r="I972" s="52" t="s">
        <v>250</v>
      </c>
    </row>
    <row r="973" spans="1:9" ht="14.5" customHeight="1" x14ac:dyDescent="0.35">
      <c r="A973" s="43" t="s">
        <v>246</v>
      </c>
      <c r="B973" s="43" t="s">
        <v>423</v>
      </c>
      <c r="C973" s="43" t="s">
        <v>531</v>
      </c>
      <c r="D973" s="43" t="s">
        <v>825</v>
      </c>
      <c r="E973" s="43" t="s">
        <v>538</v>
      </c>
      <c r="F973" s="43" t="s">
        <v>325</v>
      </c>
      <c r="G973" s="43" t="s">
        <v>598</v>
      </c>
      <c r="H973" s="53">
        <v>2592.549</v>
      </c>
      <c r="I973" s="52" t="s">
        <v>250</v>
      </c>
    </row>
    <row r="974" spans="1:9" ht="14.5" customHeight="1" x14ac:dyDescent="0.35">
      <c r="A974" s="43" t="s">
        <v>246</v>
      </c>
      <c r="B974" s="43" t="s">
        <v>423</v>
      </c>
      <c r="C974" s="43" t="s">
        <v>531</v>
      </c>
      <c r="D974" s="43" t="s">
        <v>825</v>
      </c>
      <c r="E974" s="43" t="s">
        <v>539</v>
      </c>
      <c r="F974" s="43" t="s">
        <v>325</v>
      </c>
      <c r="G974" s="43" t="s">
        <v>598</v>
      </c>
      <c r="H974" s="53">
        <v>2238.5369999999998</v>
      </c>
      <c r="I974" s="52" t="s">
        <v>250</v>
      </c>
    </row>
    <row r="975" spans="1:9" ht="14.5" customHeight="1" x14ac:dyDescent="0.35">
      <c r="A975" s="43" t="s">
        <v>246</v>
      </c>
      <c r="B975" s="43" t="s">
        <v>423</v>
      </c>
      <c r="C975" s="43" t="s">
        <v>531</v>
      </c>
      <c r="D975" s="43" t="s">
        <v>825</v>
      </c>
      <c r="E975" s="43" t="s">
        <v>540</v>
      </c>
      <c r="F975" s="43" t="s">
        <v>325</v>
      </c>
      <c r="G975" s="43" t="s">
        <v>598</v>
      </c>
      <c r="H975" s="53">
        <v>354.012</v>
      </c>
      <c r="I975" s="52" t="s">
        <v>250</v>
      </c>
    </row>
    <row r="976" spans="1:9" ht="14.5" customHeight="1" x14ac:dyDescent="0.35">
      <c r="A976" s="43" t="s">
        <v>246</v>
      </c>
      <c r="B976" s="43" t="s">
        <v>423</v>
      </c>
      <c r="C976" s="43" t="s">
        <v>531</v>
      </c>
      <c r="D976" s="43" t="s">
        <v>825</v>
      </c>
      <c r="E976" s="43" t="s">
        <v>541</v>
      </c>
      <c r="F976" s="43" t="s">
        <v>325</v>
      </c>
      <c r="G976" s="43" t="s">
        <v>598</v>
      </c>
      <c r="H976" s="53" t="s">
        <v>424</v>
      </c>
      <c r="I976" s="52" t="s">
        <v>250</v>
      </c>
    </row>
    <row r="977" spans="1:9" ht="14.5" customHeight="1" x14ac:dyDescent="0.35">
      <c r="A977" s="43" t="s">
        <v>246</v>
      </c>
      <c r="B977" s="43" t="s">
        <v>423</v>
      </c>
      <c r="C977" s="43" t="s">
        <v>531</v>
      </c>
      <c r="D977" s="43" t="s">
        <v>825</v>
      </c>
      <c r="E977" s="43" t="s">
        <v>542</v>
      </c>
      <c r="F977" s="43" t="s">
        <v>325</v>
      </c>
      <c r="G977" s="43" t="s">
        <v>598</v>
      </c>
      <c r="H977" s="53">
        <v>6111.1260000000002</v>
      </c>
      <c r="I977" s="52" t="s">
        <v>250</v>
      </c>
    </row>
    <row r="978" spans="1:9" ht="14.5" customHeight="1" x14ac:dyDescent="0.35">
      <c r="A978" s="43" t="s">
        <v>246</v>
      </c>
      <c r="B978" s="43" t="s">
        <v>423</v>
      </c>
      <c r="C978" s="43" t="s">
        <v>531</v>
      </c>
      <c r="D978" s="43" t="s">
        <v>825</v>
      </c>
      <c r="E978" s="43" t="s">
        <v>543</v>
      </c>
      <c r="F978" s="43" t="s">
        <v>325</v>
      </c>
      <c r="G978" s="43" t="s">
        <v>598</v>
      </c>
      <c r="H978" s="53">
        <v>6161.0420000000004</v>
      </c>
      <c r="I978" s="52" t="s">
        <v>250</v>
      </c>
    </row>
    <row r="979" spans="1:9" ht="14.5" customHeight="1" x14ac:dyDescent="0.35">
      <c r="A979" s="43" t="s">
        <v>246</v>
      </c>
      <c r="B979" s="43" t="s">
        <v>423</v>
      </c>
      <c r="C979" s="43" t="s">
        <v>531</v>
      </c>
      <c r="D979" s="43" t="s">
        <v>825</v>
      </c>
      <c r="E979" s="43" t="s">
        <v>544</v>
      </c>
      <c r="F979" s="43" t="s">
        <v>325</v>
      </c>
      <c r="G979" s="43" t="s">
        <v>598</v>
      </c>
      <c r="H979" s="53">
        <v>-49.915999999999997</v>
      </c>
      <c r="I979" s="52" t="s">
        <v>250</v>
      </c>
    </row>
    <row r="980" spans="1:9" ht="14.5" customHeight="1" x14ac:dyDescent="0.35">
      <c r="A980" s="43" t="s">
        <v>246</v>
      </c>
      <c r="B980" s="43" t="s">
        <v>423</v>
      </c>
      <c r="C980" s="43" t="s">
        <v>531</v>
      </c>
      <c r="D980" s="43" t="s">
        <v>825</v>
      </c>
      <c r="E980" s="43" t="s">
        <v>545</v>
      </c>
      <c r="F980" s="43" t="s">
        <v>325</v>
      </c>
      <c r="G980" s="43" t="s">
        <v>598</v>
      </c>
      <c r="H980" s="53">
        <v>147.32300000000001</v>
      </c>
      <c r="I980" s="52" t="s">
        <v>250</v>
      </c>
    </row>
    <row r="981" spans="1:9" ht="14.5" customHeight="1" x14ac:dyDescent="0.35">
      <c r="A981" s="43" t="s">
        <v>246</v>
      </c>
      <c r="B981" s="43" t="s">
        <v>423</v>
      </c>
      <c r="C981" s="43" t="s">
        <v>531</v>
      </c>
      <c r="D981" s="43" t="s">
        <v>825</v>
      </c>
      <c r="E981" s="43" t="s">
        <v>546</v>
      </c>
      <c r="F981" s="43" t="s">
        <v>325</v>
      </c>
      <c r="G981" s="43" t="s">
        <v>598</v>
      </c>
      <c r="H981" s="53">
        <v>1.84</v>
      </c>
      <c r="I981" s="52" t="s">
        <v>250</v>
      </c>
    </row>
    <row r="982" spans="1:9" ht="14.5" customHeight="1" x14ac:dyDescent="0.35">
      <c r="A982" s="43" t="s">
        <v>246</v>
      </c>
      <c r="B982" s="43" t="s">
        <v>423</v>
      </c>
      <c r="C982" s="43" t="s">
        <v>531</v>
      </c>
      <c r="D982" s="43" t="s">
        <v>825</v>
      </c>
      <c r="E982" s="43" t="s">
        <v>547</v>
      </c>
      <c r="F982" s="43" t="s">
        <v>325</v>
      </c>
      <c r="G982" s="43" t="s">
        <v>598</v>
      </c>
      <c r="H982" s="53">
        <v>90.625</v>
      </c>
      <c r="I982" s="52" t="s">
        <v>250</v>
      </c>
    </row>
    <row r="983" spans="1:9" ht="14.5" customHeight="1" x14ac:dyDescent="0.35">
      <c r="A983" s="43" t="s">
        <v>246</v>
      </c>
      <c r="B983" s="43" t="s">
        <v>423</v>
      </c>
      <c r="C983" s="43" t="s">
        <v>531</v>
      </c>
      <c r="D983" s="43" t="s">
        <v>825</v>
      </c>
      <c r="E983" s="43" t="s">
        <v>548</v>
      </c>
      <c r="F983" s="43" t="s">
        <v>325</v>
      </c>
      <c r="G983" s="43" t="s">
        <v>598</v>
      </c>
      <c r="H983" s="53">
        <v>54.857999999999997</v>
      </c>
      <c r="I983" s="52" t="s">
        <v>250</v>
      </c>
    </row>
    <row r="984" spans="1:9" ht="14.5" customHeight="1" x14ac:dyDescent="0.35">
      <c r="A984" s="43" t="s">
        <v>246</v>
      </c>
      <c r="B984" s="43" t="s">
        <v>423</v>
      </c>
      <c r="C984" s="43" t="s">
        <v>531</v>
      </c>
      <c r="D984" s="43" t="s">
        <v>825</v>
      </c>
      <c r="E984" s="43" t="s">
        <v>549</v>
      </c>
      <c r="F984" s="43" t="s">
        <v>325</v>
      </c>
      <c r="G984" s="43" t="s">
        <v>598</v>
      </c>
      <c r="H984" s="53">
        <v>66398.232999999993</v>
      </c>
      <c r="I984" s="52" t="s">
        <v>250</v>
      </c>
    </row>
    <row r="985" spans="1:9" ht="14.5" customHeight="1" x14ac:dyDescent="0.35">
      <c r="A985" s="43" t="s">
        <v>246</v>
      </c>
      <c r="B985" s="43" t="s">
        <v>423</v>
      </c>
      <c r="C985" s="43" t="s">
        <v>531</v>
      </c>
      <c r="D985" s="43" t="s">
        <v>825</v>
      </c>
      <c r="E985" s="43" t="s">
        <v>550</v>
      </c>
      <c r="F985" s="43" t="s">
        <v>325</v>
      </c>
      <c r="G985" s="43" t="s">
        <v>598</v>
      </c>
      <c r="H985" s="53">
        <v>10882.79</v>
      </c>
      <c r="I985" s="52" t="s">
        <v>250</v>
      </c>
    </row>
    <row r="986" spans="1:9" ht="14.5" customHeight="1" x14ac:dyDescent="0.35">
      <c r="A986" s="43" t="s">
        <v>246</v>
      </c>
      <c r="B986" s="43" t="s">
        <v>423</v>
      </c>
      <c r="C986" s="43" t="s">
        <v>531</v>
      </c>
      <c r="D986" s="43" t="s">
        <v>825</v>
      </c>
      <c r="E986" s="43" t="s">
        <v>551</v>
      </c>
      <c r="F986" s="43" t="s">
        <v>325</v>
      </c>
      <c r="G986" s="43" t="s">
        <v>598</v>
      </c>
      <c r="H986" s="53">
        <v>49917.686999999998</v>
      </c>
      <c r="I986" s="52" t="s">
        <v>250</v>
      </c>
    </row>
    <row r="987" spans="1:9" ht="14.5" customHeight="1" x14ac:dyDescent="0.35">
      <c r="A987" s="43" t="s">
        <v>246</v>
      </c>
      <c r="B987" s="43" t="s">
        <v>423</v>
      </c>
      <c r="C987" s="43" t="s">
        <v>531</v>
      </c>
      <c r="D987" s="43" t="s">
        <v>825</v>
      </c>
      <c r="E987" s="43" t="s">
        <v>552</v>
      </c>
      <c r="F987" s="43" t="s">
        <v>325</v>
      </c>
      <c r="G987" s="43" t="s">
        <v>598</v>
      </c>
      <c r="H987" s="53">
        <v>281.83199999999999</v>
      </c>
      <c r="I987" s="52" t="s">
        <v>250</v>
      </c>
    </row>
    <row r="988" spans="1:9" ht="14.5" customHeight="1" x14ac:dyDescent="0.35">
      <c r="A988" s="43" t="s">
        <v>246</v>
      </c>
      <c r="B988" s="43" t="s">
        <v>423</v>
      </c>
      <c r="C988" s="43" t="s">
        <v>531</v>
      </c>
      <c r="D988" s="43" t="s">
        <v>825</v>
      </c>
      <c r="E988" s="43" t="s">
        <v>553</v>
      </c>
      <c r="F988" s="43" t="s">
        <v>325</v>
      </c>
      <c r="G988" s="43" t="s">
        <v>598</v>
      </c>
      <c r="H988" s="53">
        <v>871.41</v>
      </c>
      <c r="I988" s="52" t="s">
        <v>250</v>
      </c>
    </row>
    <row r="989" spans="1:9" ht="14.5" customHeight="1" x14ac:dyDescent="0.35">
      <c r="A989" s="43" t="s">
        <v>246</v>
      </c>
      <c r="B989" s="43" t="s">
        <v>423</v>
      </c>
      <c r="C989" s="43" t="s">
        <v>531</v>
      </c>
      <c r="D989" s="43" t="s">
        <v>825</v>
      </c>
      <c r="E989" s="43" t="s">
        <v>554</v>
      </c>
      <c r="F989" s="43" t="s">
        <v>325</v>
      </c>
      <c r="G989" s="43" t="s">
        <v>598</v>
      </c>
      <c r="H989" s="53">
        <v>11.516999999999999</v>
      </c>
      <c r="I989" s="52" t="s">
        <v>250</v>
      </c>
    </row>
    <row r="990" spans="1:9" ht="14.5" customHeight="1" x14ac:dyDescent="0.35">
      <c r="A990" s="43" t="s">
        <v>246</v>
      </c>
      <c r="B990" s="43" t="s">
        <v>423</v>
      </c>
      <c r="C990" s="43" t="s">
        <v>531</v>
      </c>
      <c r="D990" s="43" t="s">
        <v>825</v>
      </c>
      <c r="E990" s="43" t="s">
        <v>555</v>
      </c>
      <c r="F990" s="43" t="s">
        <v>325</v>
      </c>
      <c r="G990" s="43" t="s">
        <v>598</v>
      </c>
      <c r="H990" s="53">
        <v>200.756</v>
      </c>
      <c r="I990" s="52" t="s">
        <v>250</v>
      </c>
    </row>
    <row r="991" spans="1:9" ht="14.5" customHeight="1" x14ac:dyDescent="0.35">
      <c r="A991" s="43" t="s">
        <v>246</v>
      </c>
      <c r="B991" s="43" t="s">
        <v>423</v>
      </c>
      <c r="C991" s="43" t="s">
        <v>531</v>
      </c>
      <c r="D991" s="43" t="s">
        <v>825</v>
      </c>
      <c r="E991" s="43" t="s">
        <v>556</v>
      </c>
      <c r="F991" s="43" t="s">
        <v>325</v>
      </c>
      <c r="G991" s="43" t="s">
        <v>598</v>
      </c>
      <c r="H991" s="53">
        <v>4525.5910000000003</v>
      </c>
      <c r="I991" s="52" t="s">
        <v>250</v>
      </c>
    </row>
    <row r="992" spans="1:9" ht="14.5" customHeight="1" x14ac:dyDescent="0.35">
      <c r="A992" s="43" t="s">
        <v>246</v>
      </c>
      <c r="B992" s="43" t="s">
        <v>423</v>
      </c>
      <c r="C992" s="43" t="s">
        <v>531</v>
      </c>
      <c r="D992" s="43" t="s">
        <v>825</v>
      </c>
      <c r="E992" s="43" t="s">
        <v>557</v>
      </c>
      <c r="F992" s="43" t="s">
        <v>325</v>
      </c>
      <c r="G992" s="43" t="s">
        <v>598</v>
      </c>
      <c r="H992" s="53" t="s">
        <v>424</v>
      </c>
      <c r="I992" s="52" t="s">
        <v>250</v>
      </c>
    </row>
    <row r="993" spans="1:9" ht="14.5" customHeight="1" x14ac:dyDescent="0.35">
      <c r="A993" s="43" t="s">
        <v>246</v>
      </c>
      <c r="B993" s="43" t="s">
        <v>423</v>
      </c>
      <c r="C993" s="43" t="s">
        <v>531</v>
      </c>
      <c r="D993" s="43" t="s">
        <v>825</v>
      </c>
      <c r="E993" s="43" t="s">
        <v>558</v>
      </c>
      <c r="F993" s="43" t="s">
        <v>325</v>
      </c>
      <c r="G993" s="43" t="s">
        <v>598</v>
      </c>
      <c r="H993" s="53" t="s">
        <v>424</v>
      </c>
      <c r="I993" s="52" t="s">
        <v>250</v>
      </c>
    </row>
    <row r="994" spans="1:9" ht="14.5" customHeight="1" x14ac:dyDescent="0.35">
      <c r="A994" s="43" t="s">
        <v>246</v>
      </c>
      <c r="B994" s="43" t="s">
        <v>423</v>
      </c>
      <c r="C994" s="43" t="s">
        <v>531</v>
      </c>
      <c r="D994" s="43" t="s">
        <v>825</v>
      </c>
      <c r="E994" s="43" t="s">
        <v>559</v>
      </c>
      <c r="F994" s="43" t="s">
        <v>325</v>
      </c>
      <c r="G994" s="43" t="s">
        <v>598</v>
      </c>
      <c r="H994" s="53">
        <v>4819.6540000000005</v>
      </c>
      <c r="I994" s="52" t="s">
        <v>250</v>
      </c>
    </row>
    <row r="995" spans="1:9" ht="14.5" customHeight="1" x14ac:dyDescent="0.35">
      <c r="A995" s="43" t="s">
        <v>246</v>
      </c>
      <c r="B995" s="43" t="s">
        <v>423</v>
      </c>
      <c r="C995" s="43" t="s">
        <v>531</v>
      </c>
      <c r="D995" s="43" t="s">
        <v>825</v>
      </c>
      <c r="E995" s="43" t="s">
        <v>560</v>
      </c>
      <c r="F995" s="43" t="s">
        <v>325</v>
      </c>
      <c r="G995" s="43" t="s">
        <v>598</v>
      </c>
      <c r="H995" s="53">
        <v>4819.6540000000005</v>
      </c>
      <c r="I995" s="52" t="s">
        <v>250</v>
      </c>
    </row>
    <row r="996" spans="1:9" ht="14.5" customHeight="1" x14ac:dyDescent="0.35">
      <c r="A996" s="43" t="s">
        <v>246</v>
      </c>
      <c r="B996" s="43" t="s">
        <v>423</v>
      </c>
      <c r="C996" s="43" t="s">
        <v>531</v>
      </c>
      <c r="D996" s="43" t="s">
        <v>825</v>
      </c>
      <c r="E996" s="43" t="s">
        <v>561</v>
      </c>
      <c r="F996" s="43" t="s">
        <v>325</v>
      </c>
      <c r="G996" s="43" t="s">
        <v>598</v>
      </c>
      <c r="H996" s="53" t="s">
        <v>202</v>
      </c>
      <c r="I996" s="52" t="s">
        <v>250</v>
      </c>
    </row>
    <row r="997" spans="1:9" ht="14.5" customHeight="1" x14ac:dyDescent="0.35">
      <c r="A997" s="43" t="s">
        <v>246</v>
      </c>
      <c r="B997" s="43" t="s">
        <v>423</v>
      </c>
      <c r="C997" s="43" t="s">
        <v>531</v>
      </c>
      <c r="D997" s="43" t="s">
        <v>825</v>
      </c>
      <c r="E997" s="43" t="s">
        <v>562</v>
      </c>
      <c r="F997" s="43" t="s">
        <v>325</v>
      </c>
      <c r="G997" s="43" t="s">
        <v>598</v>
      </c>
      <c r="H997" s="53" t="s">
        <v>424</v>
      </c>
      <c r="I997" s="52" t="s">
        <v>250</v>
      </c>
    </row>
    <row r="998" spans="1:9" ht="14.5" customHeight="1" x14ac:dyDescent="0.35">
      <c r="A998" s="43" t="s">
        <v>246</v>
      </c>
      <c r="B998" s="43" t="s">
        <v>423</v>
      </c>
      <c r="C998" s="43" t="s">
        <v>531</v>
      </c>
      <c r="D998" s="43" t="s">
        <v>825</v>
      </c>
      <c r="E998" s="43" t="s">
        <v>563</v>
      </c>
      <c r="F998" s="43" t="s">
        <v>325</v>
      </c>
      <c r="G998" s="43" t="s">
        <v>598</v>
      </c>
      <c r="H998" s="53">
        <v>7279.3789999999999</v>
      </c>
      <c r="I998" s="52" t="s">
        <v>250</v>
      </c>
    </row>
    <row r="999" spans="1:9" ht="14.5" customHeight="1" x14ac:dyDescent="0.35">
      <c r="A999" s="43" t="s">
        <v>246</v>
      </c>
      <c r="B999" s="43" t="s">
        <v>423</v>
      </c>
      <c r="C999" s="43" t="s">
        <v>531</v>
      </c>
      <c r="D999" s="43" t="s">
        <v>825</v>
      </c>
      <c r="E999" s="43" t="s">
        <v>564</v>
      </c>
      <c r="F999" s="43" t="s">
        <v>325</v>
      </c>
      <c r="G999" s="43" t="s">
        <v>598</v>
      </c>
      <c r="H999" s="53">
        <v>10989.642</v>
      </c>
      <c r="I999" s="52" t="s">
        <v>250</v>
      </c>
    </row>
    <row r="1000" spans="1:9" ht="14.5" customHeight="1" x14ac:dyDescent="0.35">
      <c r="A1000" s="43" t="s">
        <v>246</v>
      </c>
      <c r="B1000" s="43" t="s">
        <v>423</v>
      </c>
      <c r="C1000" s="43" t="s">
        <v>531</v>
      </c>
      <c r="D1000" s="43" t="s">
        <v>825</v>
      </c>
      <c r="E1000" s="43" t="s">
        <v>565</v>
      </c>
      <c r="F1000" s="43" t="s">
        <v>325</v>
      </c>
      <c r="G1000" s="43" t="s">
        <v>598</v>
      </c>
      <c r="H1000" s="53">
        <v>68.867999999999995</v>
      </c>
      <c r="I1000" s="52" t="s">
        <v>250</v>
      </c>
    </row>
    <row r="1001" spans="1:9" ht="14.5" customHeight="1" x14ac:dyDescent="0.35">
      <c r="A1001" s="43" t="s">
        <v>246</v>
      </c>
      <c r="B1001" s="43" t="s">
        <v>423</v>
      </c>
      <c r="C1001" s="43" t="s">
        <v>531</v>
      </c>
      <c r="D1001" s="43" t="s">
        <v>825</v>
      </c>
      <c r="E1001" s="43" t="s">
        <v>566</v>
      </c>
      <c r="F1001" s="43" t="s">
        <v>325</v>
      </c>
      <c r="G1001" s="43" t="s">
        <v>598</v>
      </c>
      <c r="H1001" s="53">
        <v>9.5229999999999997</v>
      </c>
      <c r="I1001" s="52" t="s">
        <v>250</v>
      </c>
    </row>
    <row r="1002" spans="1:9" ht="14.5" customHeight="1" x14ac:dyDescent="0.35">
      <c r="A1002" s="43" t="s">
        <v>246</v>
      </c>
      <c r="B1002" s="43" t="s">
        <v>423</v>
      </c>
      <c r="C1002" s="43" t="s">
        <v>531</v>
      </c>
      <c r="D1002" s="43" t="s">
        <v>825</v>
      </c>
      <c r="E1002" s="43" t="s">
        <v>567</v>
      </c>
      <c r="F1002" s="43" t="s">
        <v>325</v>
      </c>
      <c r="G1002" s="43" t="s">
        <v>598</v>
      </c>
      <c r="H1002" s="53">
        <v>17.646000000000001</v>
      </c>
      <c r="I1002" s="52" t="s">
        <v>250</v>
      </c>
    </row>
    <row r="1003" spans="1:9" ht="14.5" customHeight="1" x14ac:dyDescent="0.35">
      <c r="A1003" s="43" t="s">
        <v>246</v>
      </c>
      <c r="B1003" s="43" t="s">
        <v>423</v>
      </c>
      <c r="C1003" s="43" t="s">
        <v>531</v>
      </c>
      <c r="D1003" s="43" t="s">
        <v>825</v>
      </c>
      <c r="E1003" s="43" t="s">
        <v>568</v>
      </c>
      <c r="F1003" s="43" t="s">
        <v>325</v>
      </c>
      <c r="G1003" s="43" t="s">
        <v>598</v>
      </c>
      <c r="H1003" s="53">
        <v>41.698999999999998</v>
      </c>
      <c r="I1003" s="52" t="s">
        <v>250</v>
      </c>
    </row>
    <row r="1004" spans="1:9" ht="14.5" customHeight="1" x14ac:dyDescent="0.35">
      <c r="A1004" s="43" t="s">
        <v>246</v>
      </c>
      <c r="B1004" s="43" t="s">
        <v>423</v>
      </c>
      <c r="C1004" s="43" t="s">
        <v>531</v>
      </c>
      <c r="D1004" s="43" t="s">
        <v>825</v>
      </c>
      <c r="E1004" s="43" t="s">
        <v>569</v>
      </c>
      <c r="F1004" s="43" t="s">
        <v>325</v>
      </c>
      <c r="G1004" s="43" t="s">
        <v>598</v>
      </c>
      <c r="H1004" s="53">
        <v>65156.595000000001</v>
      </c>
      <c r="I1004" s="52" t="s">
        <v>250</v>
      </c>
    </row>
    <row r="1005" spans="1:9" ht="14.5" customHeight="1" x14ac:dyDescent="0.35">
      <c r="A1005" s="43" t="s">
        <v>246</v>
      </c>
      <c r="B1005" s="43" t="s">
        <v>423</v>
      </c>
      <c r="C1005" s="43" t="s">
        <v>531</v>
      </c>
      <c r="D1005" s="43" t="s">
        <v>825</v>
      </c>
      <c r="E1005" s="43" t="s">
        <v>570</v>
      </c>
      <c r="F1005" s="43" t="s">
        <v>325</v>
      </c>
      <c r="G1005" s="43" t="s">
        <v>598</v>
      </c>
      <c r="H1005" s="53">
        <v>19098.325000000001</v>
      </c>
      <c r="I1005" s="52" t="s">
        <v>250</v>
      </c>
    </row>
    <row r="1006" spans="1:9" ht="14.5" customHeight="1" x14ac:dyDescent="0.35">
      <c r="A1006" s="43" t="s">
        <v>246</v>
      </c>
      <c r="B1006" s="43" t="s">
        <v>423</v>
      </c>
      <c r="C1006" s="43" t="s">
        <v>531</v>
      </c>
      <c r="D1006" s="43" t="s">
        <v>825</v>
      </c>
      <c r="E1006" s="43" t="s">
        <v>571</v>
      </c>
      <c r="F1006" s="43" t="s">
        <v>325</v>
      </c>
      <c r="G1006" s="43" t="s">
        <v>598</v>
      </c>
      <c r="H1006" s="53">
        <v>18354.157999999999</v>
      </c>
      <c r="I1006" s="52" t="s">
        <v>250</v>
      </c>
    </row>
    <row r="1007" spans="1:9" ht="14.5" customHeight="1" x14ac:dyDescent="0.35">
      <c r="A1007" s="43" t="s">
        <v>246</v>
      </c>
      <c r="B1007" s="43" t="s">
        <v>423</v>
      </c>
      <c r="C1007" s="43" t="s">
        <v>531</v>
      </c>
      <c r="D1007" s="43" t="s">
        <v>825</v>
      </c>
      <c r="E1007" s="43" t="s">
        <v>572</v>
      </c>
      <c r="F1007" s="43" t="s">
        <v>325</v>
      </c>
      <c r="G1007" s="43" t="s">
        <v>598</v>
      </c>
      <c r="H1007" s="53">
        <v>548.16399999999999</v>
      </c>
      <c r="I1007" s="52" t="s">
        <v>250</v>
      </c>
    </row>
    <row r="1008" spans="1:9" ht="14.5" customHeight="1" x14ac:dyDescent="0.35">
      <c r="A1008" s="43" t="s">
        <v>246</v>
      </c>
      <c r="B1008" s="43" t="s">
        <v>423</v>
      </c>
      <c r="C1008" s="43" t="s">
        <v>531</v>
      </c>
      <c r="D1008" s="43" t="s">
        <v>825</v>
      </c>
      <c r="E1008" s="43" t="s">
        <v>573</v>
      </c>
      <c r="F1008" s="43" t="s">
        <v>325</v>
      </c>
      <c r="G1008" s="43" t="s">
        <v>598</v>
      </c>
      <c r="H1008" s="53">
        <v>196.00200000000001</v>
      </c>
      <c r="I1008" s="52" t="s">
        <v>250</v>
      </c>
    </row>
    <row r="1009" spans="1:9" ht="14.5" customHeight="1" x14ac:dyDescent="0.35">
      <c r="A1009" s="43" t="s">
        <v>246</v>
      </c>
      <c r="B1009" s="43" t="s">
        <v>423</v>
      </c>
      <c r="C1009" s="43" t="s">
        <v>531</v>
      </c>
      <c r="D1009" s="43" t="s">
        <v>825</v>
      </c>
      <c r="E1009" s="43" t="s">
        <v>574</v>
      </c>
      <c r="F1009" s="43" t="s">
        <v>325</v>
      </c>
      <c r="G1009" s="43" t="s">
        <v>598</v>
      </c>
      <c r="H1009" s="53">
        <v>45570.802000000003</v>
      </c>
      <c r="I1009" s="52" t="s">
        <v>250</v>
      </c>
    </row>
    <row r="1010" spans="1:9" ht="14.5" customHeight="1" x14ac:dyDescent="0.35">
      <c r="A1010" s="43" t="s">
        <v>246</v>
      </c>
      <c r="B1010" s="43" t="s">
        <v>423</v>
      </c>
      <c r="C1010" s="43" t="s">
        <v>531</v>
      </c>
      <c r="D1010" s="43" t="s">
        <v>825</v>
      </c>
      <c r="E1010" s="43" t="s">
        <v>575</v>
      </c>
      <c r="F1010" s="43" t="s">
        <v>325</v>
      </c>
      <c r="G1010" s="43" t="s">
        <v>598</v>
      </c>
      <c r="H1010" s="53">
        <v>917.10400000000004</v>
      </c>
      <c r="I1010" s="52" t="s">
        <v>250</v>
      </c>
    </row>
    <row r="1011" spans="1:9" ht="14.5" customHeight="1" x14ac:dyDescent="0.35">
      <c r="A1011" s="43" t="s">
        <v>246</v>
      </c>
      <c r="B1011" s="43" t="s">
        <v>423</v>
      </c>
      <c r="C1011" s="43" t="s">
        <v>531</v>
      </c>
      <c r="D1011" s="43" t="s">
        <v>825</v>
      </c>
      <c r="E1011" s="43" t="s">
        <v>576</v>
      </c>
      <c r="F1011" s="43" t="s">
        <v>325</v>
      </c>
      <c r="G1011" s="43" t="s">
        <v>598</v>
      </c>
      <c r="H1011" s="53">
        <v>44653.697999999997</v>
      </c>
      <c r="I1011" s="52" t="s">
        <v>250</v>
      </c>
    </row>
    <row r="1012" spans="1:9" ht="14.5" customHeight="1" x14ac:dyDescent="0.35">
      <c r="A1012" s="43" t="s">
        <v>246</v>
      </c>
      <c r="B1012" s="43" t="s">
        <v>423</v>
      </c>
      <c r="C1012" s="43" t="s">
        <v>531</v>
      </c>
      <c r="D1012" s="43" t="s">
        <v>825</v>
      </c>
      <c r="E1012" s="43" t="s">
        <v>577</v>
      </c>
      <c r="F1012" s="43" t="s">
        <v>325</v>
      </c>
      <c r="G1012" s="43" t="s">
        <v>598</v>
      </c>
      <c r="H1012" s="53">
        <v>487.46800000000002</v>
      </c>
      <c r="I1012" s="52" t="s">
        <v>250</v>
      </c>
    </row>
    <row r="1013" spans="1:9" ht="14.5" customHeight="1" x14ac:dyDescent="0.35">
      <c r="A1013" s="43" t="s">
        <v>246</v>
      </c>
      <c r="B1013" s="43" t="s">
        <v>423</v>
      </c>
      <c r="C1013" s="43" t="s">
        <v>531</v>
      </c>
      <c r="D1013" s="43" t="s">
        <v>825</v>
      </c>
      <c r="E1013" s="43" t="s">
        <v>577</v>
      </c>
      <c r="F1013" s="43" t="s">
        <v>325</v>
      </c>
      <c r="G1013" s="43" t="s">
        <v>598</v>
      </c>
      <c r="H1013" s="53">
        <v>487.46800000000002</v>
      </c>
      <c r="I1013" s="52" t="s">
        <v>250</v>
      </c>
    </row>
    <row r="1014" spans="1:9" s="1" customFormat="1" ht="14.5" customHeight="1" x14ac:dyDescent="0.25">
      <c r="A1014" s="164" t="s">
        <v>464</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B9D3B-0362-4CDB-BD3B-5135338E9B2E}">
  <dimension ref="A1:J1543"/>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43" t="s">
        <v>45</v>
      </c>
      <c r="J1" s="43" t="s">
        <v>855</v>
      </c>
    </row>
    <row r="2" spans="1:10" ht="14.5" customHeight="1" x14ac:dyDescent="0.35">
      <c r="A2" s="43" t="s">
        <v>246</v>
      </c>
      <c r="B2" s="43" t="s">
        <v>423</v>
      </c>
      <c r="C2" s="52" t="s">
        <v>532</v>
      </c>
      <c r="D2" s="43" t="s">
        <v>825</v>
      </c>
      <c r="E2" s="43" t="s">
        <v>599</v>
      </c>
      <c r="F2" s="43" t="s">
        <v>600</v>
      </c>
      <c r="G2" s="43" t="s">
        <v>325</v>
      </c>
      <c r="H2" s="43" t="s">
        <v>533</v>
      </c>
      <c r="I2" s="53">
        <v>45429.9</v>
      </c>
      <c r="J2" s="43" t="s">
        <v>250</v>
      </c>
    </row>
    <row r="3" spans="1:10" ht="14.5" customHeight="1" x14ac:dyDescent="0.35">
      <c r="A3" s="43" t="s">
        <v>246</v>
      </c>
      <c r="B3" s="43" t="s">
        <v>423</v>
      </c>
      <c r="C3" s="52" t="s">
        <v>532</v>
      </c>
      <c r="D3" s="43" t="s">
        <v>825</v>
      </c>
      <c r="E3" s="43" t="s">
        <v>601</v>
      </c>
      <c r="F3" s="43" t="s">
        <v>602</v>
      </c>
      <c r="G3" s="43" t="s">
        <v>325</v>
      </c>
      <c r="H3" s="157" t="s">
        <v>533</v>
      </c>
      <c r="I3" s="53">
        <v>45429.828999999998</v>
      </c>
      <c r="J3" s="43" t="s">
        <v>250</v>
      </c>
    </row>
    <row r="4" spans="1:10" ht="14.5" customHeight="1" x14ac:dyDescent="0.35">
      <c r="A4" s="43" t="s">
        <v>246</v>
      </c>
      <c r="B4" s="43" t="s">
        <v>423</v>
      </c>
      <c r="C4" s="52" t="s">
        <v>532</v>
      </c>
      <c r="D4" s="43" t="s">
        <v>825</v>
      </c>
      <c r="E4" s="43" t="s">
        <v>603</v>
      </c>
      <c r="F4" s="43" t="s">
        <v>604</v>
      </c>
      <c r="G4" s="43" t="s">
        <v>325</v>
      </c>
      <c r="H4" s="157" t="s">
        <v>533</v>
      </c>
      <c r="I4" s="53">
        <v>5.2999999999999999E-2</v>
      </c>
      <c r="J4" s="43" t="s">
        <v>250</v>
      </c>
    </row>
    <row r="5" spans="1:10" ht="14.5" customHeight="1" x14ac:dyDescent="0.35">
      <c r="A5" s="43" t="s">
        <v>246</v>
      </c>
      <c r="B5" s="43" t="s">
        <v>423</v>
      </c>
      <c r="C5" s="52" t="s">
        <v>532</v>
      </c>
      <c r="D5" s="43" t="s">
        <v>825</v>
      </c>
      <c r="E5" s="43" t="s">
        <v>605</v>
      </c>
      <c r="F5" s="43" t="s">
        <v>606</v>
      </c>
      <c r="G5" s="43" t="s">
        <v>325</v>
      </c>
      <c r="H5" s="157" t="s">
        <v>533</v>
      </c>
      <c r="I5" s="53">
        <v>1.7999999999999999E-2</v>
      </c>
      <c r="J5" s="43" t="s">
        <v>250</v>
      </c>
    </row>
    <row r="6" spans="1:10" ht="14.5" customHeight="1" x14ac:dyDescent="0.35">
      <c r="A6" s="43" t="s">
        <v>246</v>
      </c>
      <c r="B6" s="43" t="s">
        <v>423</v>
      </c>
      <c r="C6" s="52" t="s">
        <v>532</v>
      </c>
      <c r="D6" s="43" t="s">
        <v>825</v>
      </c>
      <c r="E6" s="43" t="s">
        <v>607</v>
      </c>
      <c r="F6" s="43" t="s">
        <v>608</v>
      </c>
      <c r="G6" s="43" t="s">
        <v>325</v>
      </c>
      <c r="H6" s="157" t="s">
        <v>533</v>
      </c>
      <c r="I6" s="53">
        <v>2386.1489999999999</v>
      </c>
      <c r="J6" s="43" t="s">
        <v>250</v>
      </c>
    </row>
    <row r="7" spans="1:10" ht="14.5" customHeight="1" x14ac:dyDescent="0.35">
      <c r="A7" s="43" t="s">
        <v>246</v>
      </c>
      <c r="B7" s="43" t="s">
        <v>423</v>
      </c>
      <c r="C7" s="52" t="s">
        <v>532</v>
      </c>
      <c r="D7" s="43" t="s">
        <v>825</v>
      </c>
      <c r="E7" s="43" t="s">
        <v>609</v>
      </c>
      <c r="F7" s="43" t="s">
        <v>610</v>
      </c>
      <c r="G7" s="43" t="s">
        <v>325</v>
      </c>
      <c r="H7" s="157" t="s">
        <v>533</v>
      </c>
      <c r="I7" s="53">
        <v>2012.4380000000001</v>
      </c>
      <c r="J7" s="43" t="s">
        <v>250</v>
      </c>
    </row>
    <row r="8" spans="1:10" ht="14.5" customHeight="1" x14ac:dyDescent="0.35">
      <c r="A8" s="43" t="s">
        <v>246</v>
      </c>
      <c r="B8" s="43" t="s">
        <v>423</v>
      </c>
      <c r="C8" s="52" t="s">
        <v>532</v>
      </c>
      <c r="D8" s="43" t="s">
        <v>825</v>
      </c>
      <c r="E8" s="43" t="s">
        <v>611</v>
      </c>
      <c r="F8" s="43" t="s">
        <v>612</v>
      </c>
      <c r="G8" s="43" t="s">
        <v>325</v>
      </c>
      <c r="H8" s="157" t="s">
        <v>533</v>
      </c>
      <c r="I8" s="53">
        <v>1.798</v>
      </c>
      <c r="J8" s="43" t="s">
        <v>250</v>
      </c>
    </row>
    <row r="9" spans="1:10" ht="14.5" customHeight="1" x14ac:dyDescent="0.35">
      <c r="A9" s="43" t="s">
        <v>246</v>
      </c>
      <c r="B9" s="43" t="s">
        <v>423</v>
      </c>
      <c r="C9" s="52" t="s">
        <v>532</v>
      </c>
      <c r="D9" s="43" t="s">
        <v>825</v>
      </c>
      <c r="E9" s="43" t="s">
        <v>613</v>
      </c>
      <c r="F9" s="43" t="s">
        <v>614</v>
      </c>
      <c r="G9" s="43" t="s">
        <v>325</v>
      </c>
      <c r="H9" s="157" t="s">
        <v>533</v>
      </c>
      <c r="I9" s="53">
        <v>371.91300000000001</v>
      </c>
      <c r="J9" s="43" t="s">
        <v>250</v>
      </c>
    </row>
    <row r="10" spans="1:10" ht="14.5" customHeight="1" x14ac:dyDescent="0.35">
      <c r="A10" s="43" t="s">
        <v>246</v>
      </c>
      <c r="B10" s="43" t="s">
        <v>423</v>
      </c>
      <c r="C10" s="52" t="s">
        <v>532</v>
      </c>
      <c r="D10" s="43" t="s">
        <v>825</v>
      </c>
      <c r="E10" s="43" t="s">
        <v>615</v>
      </c>
      <c r="F10" s="43" t="s">
        <v>616</v>
      </c>
      <c r="G10" s="43" t="s">
        <v>325</v>
      </c>
      <c r="H10" s="157" t="s">
        <v>533</v>
      </c>
      <c r="I10" s="53">
        <v>5377.0079999999998</v>
      </c>
      <c r="J10" s="43" t="s">
        <v>250</v>
      </c>
    </row>
    <row r="11" spans="1:10" ht="14.5" customHeight="1" x14ac:dyDescent="0.35">
      <c r="A11" s="43" t="s">
        <v>246</v>
      </c>
      <c r="B11" s="43" t="s">
        <v>423</v>
      </c>
      <c r="C11" s="52" t="s">
        <v>532</v>
      </c>
      <c r="D11" s="43" t="s">
        <v>825</v>
      </c>
      <c r="E11" s="43" t="s">
        <v>617</v>
      </c>
      <c r="F11" s="43" t="s">
        <v>618</v>
      </c>
      <c r="G11" s="43" t="s">
        <v>325</v>
      </c>
      <c r="H11" s="157" t="s">
        <v>533</v>
      </c>
      <c r="I11" s="53">
        <v>309.62200000000001</v>
      </c>
      <c r="J11" s="43" t="s">
        <v>250</v>
      </c>
    </row>
    <row r="12" spans="1:10" ht="14.5" customHeight="1" x14ac:dyDescent="0.35">
      <c r="A12" s="43" t="s">
        <v>246</v>
      </c>
      <c r="B12" s="43" t="s">
        <v>423</v>
      </c>
      <c r="C12" s="52" t="s">
        <v>532</v>
      </c>
      <c r="D12" s="43" t="s">
        <v>825</v>
      </c>
      <c r="E12" s="43" t="s">
        <v>619</v>
      </c>
      <c r="F12" s="43" t="s">
        <v>620</v>
      </c>
      <c r="G12" s="43" t="s">
        <v>325</v>
      </c>
      <c r="H12" s="157" t="s">
        <v>533</v>
      </c>
      <c r="I12" s="53">
        <v>42.987000000000002</v>
      </c>
      <c r="J12" s="43" t="s">
        <v>250</v>
      </c>
    </row>
    <row r="13" spans="1:10" ht="14.5" customHeight="1" x14ac:dyDescent="0.35">
      <c r="A13" s="43" t="s">
        <v>246</v>
      </c>
      <c r="B13" s="43" t="s">
        <v>423</v>
      </c>
      <c r="C13" s="52" t="s">
        <v>532</v>
      </c>
      <c r="D13" s="43" t="s">
        <v>825</v>
      </c>
      <c r="E13" s="43" t="s">
        <v>621</v>
      </c>
      <c r="F13" s="43" t="s">
        <v>622</v>
      </c>
      <c r="G13" s="43" t="s">
        <v>325</v>
      </c>
      <c r="H13" s="157" t="s">
        <v>533</v>
      </c>
      <c r="I13" s="53">
        <v>11.929</v>
      </c>
      <c r="J13" s="43" t="s">
        <v>250</v>
      </c>
    </row>
    <row r="14" spans="1:10" ht="14.5" customHeight="1" x14ac:dyDescent="0.35">
      <c r="A14" s="43" t="s">
        <v>246</v>
      </c>
      <c r="B14" s="43" t="s">
        <v>423</v>
      </c>
      <c r="C14" s="52" t="s">
        <v>532</v>
      </c>
      <c r="D14" s="43" t="s">
        <v>825</v>
      </c>
      <c r="E14" s="43" t="s">
        <v>623</v>
      </c>
      <c r="F14" s="43" t="s">
        <v>624</v>
      </c>
      <c r="G14" s="43" t="s">
        <v>325</v>
      </c>
      <c r="H14" s="157" t="s">
        <v>533</v>
      </c>
      <c r="I14" s="53">
        <v>521.65899999999999</v>
      </c>
      <c r="J14" s="43" t="s">
        <v>250</v>
      </c>
    </row>
    <row r="15" spans="1:10" ht="14.5" customHeight="1" x14ac:dyDescent="0.35">
      <c r="A15" s="43" t="s">
        <v>246</v>
      </c>
      <c r="B15" s="43" t="s">
        <v>423</v>
      </c>
      <c r="C15" s="52" t="s">
        <v>532</v>
      </c>
      <c r="D15" s="43" t="s">
        <v>825</v>
      </c>
      <c r="E15" s="43" t="s">
        <v>625</v>
      </c>
      <c r="F15" s="43" t="s">
        <v>626</v>
      </c>
      <c r="G15" s="43" t="s">
        <v>325</v>
      </c>
      <c r="H15" s="157" t="s">
        <v>533</v>
      </c>
      <c r="I15" s="53">
        <v>7.4729999999999999</v>
      </c>
      <c r="J15" s="43" t="s">
        <v>250</v>
      </c>
    </row>
    <row r="16" spans="1:10" ht="14.5" customHeight="1" x14ac:dyDescent="0.35">
      <c r="A16" s="43" t="s">
        <v>246</v>
      </c>
      <c r="B16" s="43" t="s">
        <v>423</v>
      </c>
      <c r="C16" s="52" t="s">
        <v>532</v>
      </c>
      <c r="D16" s="43" t="s">
        <v>825</v>
      </c>
      <c r="E16" s="43" t="s">
        <v>627</v>
      </c>
      <c r="F16" s="43" t="s">
        <v>628</v>
      </c>
      <c r="G16" s="43" t="s">
        <v>325</v>
      </c>
      <c r="H16" s="157" t="s">
        <v>533</v>
      </c>
      <c r="I16" s="53">
        <v>179.70599999999999</v>
      </c>
      <c r="J16" s="43" t="s">
        <v>250</v>
      </c>
    </row>
    <row r="17" spans="1:10" ht="14.5" customHeight="1" x14ac:dyDescent="0.35">
      <c r="A17" s="43" t="s">
        <v>246</v>
      </c>
      <c r="B17" s="43" t="s">
        <v>423</v>
      </c>
      <c r="C17" s="52" t="s">
        <v>532</v>
      </c>
      <c r="D17" s="43" t="s">
        <v>825</v>
      </c>
      <c r="E17" s="43" t="s">
        <v>629</v>
      </c>
      <c r="F17" s="43" t="s">
        <v>630</v>
      </c>
      <c r="G17" s="43" t="s">
        <v>325</v>
      </c>
      <c r="H17" s="157" t="s">
        <v>533</v>
      </c>
      <c r="I17" s="53">
        <v>0.161</v>
      </c>
      <c r="J17" s="43" t="s">
        <v>250</v>
      </c>
    </row>
    <row r="18" spans="1:10" ht="14.5" customHeight="1" x14ac:dyDescent="0.35">
      <c r="A18" s="43" t="s">
        <v>246</v>
      </c>
      <c r="B18" s="43" t="s">
        <v>423</v>
      </c>
      <c r="C18" s="52" t="s">
        <v>532</v>
      </c>
      <c r="D18" s="43" t="s">
        <v>825</v>
      </c>
      <c r="E18" s="43" t="s">
        <v>631</v>
      </c>
      <c r="F18" s="43" t="s">
        <v>632</v>
      </c>
      <c r="G18" s="43" t="s">
        <v>325</v>
      </c>
      <c r="H18" s="157" t="s">
        <v>533</v>
      </c>
      <c r="I18" s="53">
        <v>179.54499999999999</v>
      </c>
      <c r="J18" s="43" t="s">
        <v>250</v>
      </c>
    </row>
    <row r="19" spans="1:10" ht="14.5" customHeight="1" x14ac:dyDescent="0.35">
      <c r="A19" s="43" t="s">
        <v>246</v>
      </c>
      <c r="B19" s="43" t="s">
        <v>423</v>
      </c>
      <c r="C19" s="52" t="s">
        <v>532</v>
      </c>
      <c r="D19" s="43" t="s">
        <v>825</v>
      </c>
      <c r="E19" s="43" t="s">
        <v>633</v>
      </c>
      <c r="F19" s="43" t="s">
        <v>634</v>
      </c>
      <c r="G19" s="43" t="s">
        <v>325</v>
      </c>
      <c r="H19" s="157" t="s">
        <v>533</v>
      </c>
      <c r="I19" s="53">
        <v>3145.172</v>
      </c>
      <c r="J19" s="43" t="s">
        <v>250</v>
      </c>
    </row>
    <row r="20" spans="1:10" ht="14.5" customHeight="1" x14ac:dyDescent="0.35">
      <c r="A20" s="43" t="s">
        <v>246</v>
      </c>
      <c r="B20" s="43" t="s">
        <v>423</v>
      </c>
      <c r="C20" s="52" t="s">
        <v>532</v>
      </c>
      <c r="D20" s="43" t="s">
        <v>825</v>
      </c>
      <c r="E20" s="43" t="s">
        <v>635</v>
      </c>
      <c r="F20" s="43" t="s">
        <v>636</v>
      </c>
      <c r="G20" s="43" t="s">
        <v>325</v>
      </c>
      <c r="H20" s="157" t="s">
        <v>533</v>
      </c>
      <c r="I20" s="53">
        <v>51.542000000000002</v>
      </c>
      <c r="J20" s="43" t="s">
        <v>250</v>
      </c>
    </row>
    <row r="21" spans="1:10" ht="14.5" customHeight="1" x14ac:dyDescent="0.35">
      <c r="A21" s="43" t="s">
        <v>246</v>
      </c>
      <c r="B21" s="43" t="s">
        <v>423</v>
      </c>
      <c r="C21" s="52" t="s">
        <v>532</v>
      </c>
      <c r="D21" s="43" t="s">
        <v>825</v>
      </c>
      <c r="E21" s="43" t="s">
        <v>637</v>
      </c>
      <c r="F21" s="43" t="s">
        <v>638</v>
      </c>
      <c r="G21" s="43" t="s">
        <v>325</v>
      </c>
      <c r="H21" s="157" t="s">
        <v>533</v>
      </c>
      <c r="I21" s="53">
        <v>40.213000000000001</v>
      </c>
      <c r="J21" s="43" t="s">
        <v>250</v>
      </c>
    </row>
    <row r="22" spans="1:10" ht="14.5" customHeight="1" x14ac:dyDescent="0.35">
      <c r="A22" s="43" t="s">
        <v>246</v>
      </c>
      <c r="B22" s="43" t="s">
        <v>423</v>
      </c>
      <c r="C22" s="52" t="s">
        <v>532</v>
      </c>
      <c r="D22" s="43" t="s">
        <v>825</v>
      </c>
      <c r="E22" s="43" t="s">
        <v>639</v>
      </c>
      <c r="F22" s="43" t="s">
        <v>640</v>
      </c>
      <c r="G22" s="43" t="s">
        <v>325</v>
      </c>
      <c r="H22" s="157" t="s">
        <v>533</v>
      </c>
      <c r="I22" s="53">
        <v>132.38499999999999</v>
      </c>
      <c r="J22" s="43" t="s">
        <v>250</v>
      </c>
    </row>
    <row r="23" spans="1:10" ht="14.5" customHeight="1" x14ac:dyDescent="0.35">
      <c r="A23" s="43" t="s">
        <v>246</v>
      </c>
      <c r="B23" s="43" t="s">
        <v>423</v>
      </c>
      <c r="C23" s="52" t="s">
        <v>532</v>
      </c>
      <c r="D23" s="43" t="s">
        <v>825</v>
      </c>
      <c r="E23" s="43" t="s">
        <v>641</v>
      </c>
      <c r="F23" s="43" t="s">
        <v>642</v>
      </c>
      <c r="G23" s="43" t="s">
        <v>325</v>
      </c>
      <c r="H23" s="157" t="s">
        <v>533</v>
      </c>
      <c r="I23" s="53">
        <v>10.358000000000001</v>
      </c>
      <c r="J23" s="43" t="s">
        <v>250</v>
      </c>
    </row>
    <row r="24" spans="1:10" ht="14.5" customHeight="1" x14ac:dyDescent="0.35">
      <c r="A24" s="43" t="s">
        <v>246</v>
      </c>
      <c r="B24" s="43" t="s">
        <v>423</v>
      </c>
      <c r="C24" s="52" t="s">
        <v>532</v>
      </c>
      <c r="D24" s="43" t="s">
        <v>825</v>
      </c>
      <c r="E24" s="43" t="s">
        <v>643</v>
      </c>
      <c r="F24" s="43" t="s">
        <v>644</v>
      </c>
      <c r="G24" s="43" t="s">
        <v>325</v>
      </c>
      <c r="H24" s="157" t="s">
        <v>533</v>
      </c>
      <c r="I24" s="53">
        <v>122.027</v>
      </c>
      <c r="J24" s="43" t="s">
        <v>250</v>
      </c>
    </row>
    <row r="25" spans="1:10" ht="14.5" customHeight="1" x14ac:dyDescent="0.35">
      <c r="A25" s="43" t="s">
        <v>246</v>
      </c>
      <c r="B25" s="43" t="s">
        <v>423</v>
      </c>
      <c r="C25" s="52" t="s">
        <v>532</v>
      </c>
      <c r="D25" s="43" t="s">
        <v>825</v>
      </c>
      <c r="E25" s="43" t="s">
        <v>645</v>
      </c>
      <c r="F25" s="43" t="s">
        <v>646</v>
      </c>
      <c r="G25" s="43" t="s">
        <v>325</v>
      </c>
      <c r="H25" s="157" t="s">
        <v>533</v>
      </c>
      <c r="I25" s="53">
        <v>695.38599999999997</v>
      </c>
      <c r="J25" s="43" t="s">
        <v>250</v>
      </c>
    </row>
    <row r="26" spans="1:10" ht="14.5" customHeight="1" x14ac:dyDescent="0.35">
      <c r="A26" s="43" t="s">
        <v>246</v>
      </c>
      <c r="B26" s="43" t="s">
        <v>423</v>
      </c>
      <c r="C26" s="52" t="s">
        <v>532</v>
      </c>
      <c r="D26" s="43" t="s">
        <v>825</v>
      </c>
      <c r="E26" s="43" t="s">
        <v>647</v>
      </c>
      <c r="F26" s="43" t="s">
        <v>648</v>
      </c>
      <c r="G26" s="43" t="s">
        <v>325</v>
      </c>
      <c r="H26" s="157" t="s">
        <v>533</v>
      </c>
      <c r="I26" s="53">
        <v>535.00699999999995</v>
      </c>
      <c r="J26" s="43" t="s">
        <v>250</v>
      </c>
    </row>
    <row r="27" spans="1:10" ht="14.5" customHeight="1" x14ac:dyDescent="0.35">
      <c r="A27" s="43" t="s">
        <v>246</v>
      </c>
      <c r="B27" s="43" t="s">
        <v>423</v>
      </c>
      <c r="C27" s="52" t="s">
        <v>532</v>
      </c>
      <c r="D27" s="43" t="s">
        <v>825</v>
      </c>
      <c r="E27" s="43" t="s">
        <v>649</v>
      </c>
      <c r="F27" s="43" t="s">
        <v>650</v>
      </c>
      <c r="G27" s="43" t="s">
        <v>325</v>
      </c>
      <c r="H27" s="157" t="s">
        <v>533</v>
      </c>
      <c r="I27" s="53">
        <v>146.393</v>
      </c>
      <c r="J27" s="43" t="s">
        <v>250</v>
      </c>
    </row>
    <row r="28" spans="1:10" ht="14.5" customHeight="1" x14ac:dyDescent="0.35">
      <c r="A28" s="43" t="s">
        <v>246</v>
      </c>
      <c r="B28" s="43" t="s">
        <v>423</v>
      </c>
      <c r="C28" s="52" t="s">
        <v>532</v>
      </c>
      <c r="D28" s="43" t="s">
        <v>825</v>
      </c>
      <c r="E28" s="43" t="s">
        <v>651</v>
      </c>
      <c r="F28" s="43" t="s">
        <v>652</v>
      </c>
      <c r="G28" s="43" t="s">
        <v>325</v>
      </c>
      <c r="H28" s="157" t="s">
        <v>533</v>
      </c>
      <c r="I28" s="53">
        <v>13.984999999999999</v>
      </c>
      <c r="J28" s="43" t="s">
        <v>250</v>
      </c>
    </row>
    <row r="29" spans="1:10" ht="14.5" customHeight="1" x14ac:dyDescent="0.35">
      <c r="A29" s="43" t="s">
        <v>246</v>
      </c>
      <c r="B29" s="43" t="s">
        <v>423</v>
      </c>
      <c r="C29" s="52" t="s">
        <v>532</v>
      </c>
      <c r="D29" s="43" t="s">
        <v>825</v>
      </c>
      <c r="E29" s="43" t="s">
        <v>653</v>
      </c>
      <c r="F29" s="43" t="s">
        <v>654</v>
      </c>
      <c r="G29" s="43" t="s">
        <v>325</v>
      </c>
      <c r="H29" s="157" t="s">
        <v>533</v>
      </c>
      <c r="I29" s="53">
        <v>28.035</v>
      </c>
      <c r="J29" s="43" t="s">
        <v>250</v>
      </c>
    </row>
    <row r="30" spans="1:10" ht="14.5" customHeight="1" x14ac:dyDescent="0.35">
      <c r="A30" s="43" t="s">
        <v>246</v>
      </c>
      <c r="B30" s="43" t="s">
        <v>423</v>
      </c>
      <c r="C30" s="52" t="s">
        <v>532</v>
      </c>
      <c r="D30" s="43" t="s">
        <v>825</v>
      </c>
      <c r="E30" s="43" t="s">
        <v>655</v>
      </c>
      <c r="F30" s="43" t="s">
        <v>656</v>
      </c>
      <c r="G30" s="43" t="s">
        <v>325</v>
      </c>
      <c r="H30" s="157" t="s">
        <v>533</v>
      </c>
      <c r="I30" s="53">
        <v>59.41</v>
      </c>
      <c r="J30" s="43" t="s">
        <v>250</v>
      </c>
    </row>
    <row r="31" spans="1:10" ht="14.5" customHeight="1" x14ac:dyDescent="0.35">
      <c r="A31" s="43" t="s">
        <v>246</v>
      </c>
      <c r="B31" s="43" t="s">
        <v>423</v>
      </c>
      <c r="C31" s="52" t="s">
        <v>532</v>
      </c>
      <c r="D31" s="43" t="s">
        <v>825</v>
      </c>
      <c r="E31" s="43" t="s">
        <v>657</v>
      </c>
      <c r="F31" s="43" t="s">
        <v>658</v>
      </c>
      <c r="G31" s="43" t="s">
        <v>325</v>
      </c>
      <c r="H31" s="157" t="s">
        <v>533</v>
      </c>
      <c r="I31" s="53">
        <v>10.736000000000001</v>
      </c>
      <c r="J31" s="43" t="s">
        <v>250</v>
      </c>
    </row>
    <row r="32" spans="1:10" ht="14.5" customHeight="1" x14ac:dyDescent="0.35">
      <c r="A32" s="43" t="s">
        <v>246</v>
      </c>
      <c r="B32" s="43" t="s">
        <v>423</v>
      </c>
      <c r="C32" s="52" t="s">
        <v>532</v>
      </c>
      <c r="D32" s="43" t="s">
        <v>825</v>
      </c>
      <c r="E32" s="43" t="s">
        <v>659</v>
      </c>
      <c r="F32" s="43" t="s">
        <v>660</v>
      </c>
      <c r="G32" s="43" t="s">
        <v>325</v>
      </c>
      <c r="H32" s="157" t="s">
        <v>533</v>
      </c>
      <c r="I32" s="53">
        <v>33.591999999999999</v>
      </c>
      <c r="J32" s="43" t="s">
        <v>250</v>
      </c>
    </row>
    <row r="33" spans="1:10" ht="14.5" customHeight="1" x14ac:dyDescent="0.35">
      <c r="A33" s="43" t="s">
        <v>246</v>
      </c>
      <c r="B33" s="43" t="s">
        <v>423</v>
      </c>
      <c r="C33" s="52" t="s">
        <v>532</v>
      </c>
      <c r="D33" s="43" t="s">
        <v>825</v>
      </c>
      <c r="E33" s="43" t="s">
        <v>661</v>
      </c>
      <c r="F33" s="43" t="s">
        <v>662</v>
      </c>
      <c r="G33" s="43" t="s">
        <v>325</v>
      </c>
      <c r="H33" s="157" t="s">
        <v>533</v>
      </c>
      <c r="I33" s="53">
        <v>44.667000000000002</v>
      </c>
      <c r="J33" s="43" t="s">
        <v>250</v>
      </c>
    </row>
    <row r="34" spans="1:10" ht="14.5" customHeight="1" x14ac:dyDescent="0.35">
      <c r="A34" s="43" t="s">
        <v>246</v>
      </c>
      <c r="B34" s="43" t="s">
        <v>423</v>
      </c>
      <c r="C34" s="52" t="s">
        <v>532</v>
      </c>
      <c r="D34" s="43" t="s">
        <v>825</v>
      </c>
      <c r="E34" s="43" t="s">
        <v>663</v>
      </c>
      <c r="F34" s="43" t="s">
        <v>664</v>
      </c>
      <c r="G34" s="43" t="s">
        <v>325</v>
      </c>
      <c r="H34" s="157" t="s">
        <v>533</v>
      </c>
      <c r="I34" s="53">
        <v>9.5860000000000003</v>
      </c>
      <c r="J34" s="43" t="s">
        <v>250</v>
      </c>
    </row>
    <row r="35" spans="1:10" ht="14.5" customHeight="1" x14ac:dyDescent="0.35">
      <c r="A35" s="43" t="s">
        <v>246</v>
      </c>
      <c r="B35" s="43" t="s">
        <v>423</v>
      </c>
      <c r="C35" s="52" t="s">
        <v>532</v>
      </c>
      <c r="D35" s="43" t="s">
        <v>825</v>
      </c>
      <c r="E35" s="43" t="s">
        <v>665</v>
      </c>
      <c r="F35" s="43" t="s">
        <v>666</v>
      </c>
      <c r="G35" s="43" t="s">
        <v>325</v>
      </c>
      <c r="H35" s="157" t="s">
        <v>533</v>
      </c>
      <c r="I35" s="53">
        <v>3.3479999999999999</v>
      </c>
      <c r="J35" s="43" t="s">
        <v>250</v>
      </c>
    </row>
    <row r="36" spans="1:10" ht="14.5" customHeight="1" x14ac:dyDescent="0.35">
      <c r="A36" s="43" t="s">
        <v>246</v>
      </c>
      <c r="B36" s="43" t="s">
        <v>423</v>
      </c>
      <c r="C36" s="52" t="s">
        <v>532</v>
      </c>
      <c r="D36" s="43" t="s">
        <v>825</v>
      </c>
      <c r="E36" s="43" t="s">
        <v>667</v>
      </c>
      <c r="F36" s="43" t="s">
        <v>668</v>
      </c>
      <c r="G36" s="43" t="s">
        <v>325</v>
      </c>
      <c r="H36" s="157" t="s">
        <v>533</v>
      </c>
      <c r="I36" s="53">
        <v>49.561</v>
      </c>
      <c r="J36" s="43" t="s">
        <v>250</v>
      </c>
    </row>
    <row r="37" spans="1:10" ht="14.5" customHeight="1" x14ac:dyDescent="0.35">
      <c r="A37" s="43" t="s">
        <v>246</v>
      </c>
      <c r="B37" s="43" t="s">
        <v>423</v>
      </c>
      <c r="C37" s="52" t="s">
        <v>532</v>
      </c>
      <c r="D37" s="43" t="s">
        <v>825</v>
      </c>
      <c r="E37" s="43" t="s">
        <v>669</v>
      </c>
      <c r="F37" s="43" t="s">
        <v>670</v>
      </c>
      <c r="G37" s="43" t="s">
        <v>325</v>
      </c>
      <c r="H37" s="157" t="s">
        <v>533</v>
      </c>
      <c r="I37" s="53">
        <v>24421.83</v>
      </c>
      <c r="J37" s="43" t="s">
        <v>250</v>
      </c>
    </row>
    <row r="38" spans="1:10" ht="14.5" customHeight="1" x14ac:dyDescent="0.35">
      <c r="A38" s="43" t="s">
        <v>246</v>
      </c>
      <c r="B38" s="43" t="s">
        <v>423</v>
      </c>
      <c r="C38" s="52" t="s">
        <v>532</v>
      </c>
      <c r="D38" s="43" t="s">
        <v>825</v>
      </c>
      <c r="E38" s="43" t="s">
        <v>671</v>
      </c>
      <c r="F38" s="43" t="s">
        <v>672</v>
      </c>
      <c r="G38" s="43" t="s">
        <v>325</v>
      </c>
      <c r="H38" s="157" t="s">
        <v>533</v>
      </c>
      <c r="I38" s="53">
        <v>24421.83</v>
      </c>
      <c r="J38" s="43" t="s">
        <v>250</v>
      </c>
    </row>
    <row r="39" spans="1:10" ht="14.5" customHeight="1" x14ac:dyDescent="0.35">
      <c r="A39" s="43" t="s">
        <v>246</v>
      </c>
      <c r="B39" s="43" t="s">
        <v>423</v>
      </c>
      <c r="C39" s="52" t="s">
        <v>532</v>
      </c>
      <c r="D39" s="43" t="s">
        <v>825</v>
      </c>
      <c r="E39" s="43" t="s">
        <v>673</v>
      </c>
      <c r="F39" s="43" t="s">
        <v>674</v>
      </c>
      <c r="G39" s="43" t="s">
        <v>325</v>
      </c>
      <c r="H39" s="157" t="s">
        <v>533</v>
      </c>
      <c r="I39" s="53" t="s">
        <v>202</v>
      </c>
      <c r="J39" s="43" t="s">
        <v>250</v>
      </c>
    </row>
    <row r="40" spans="1:10" ht="14.5" customHeight="1" x14ac:dyDescent="0.35">
      <c r="A40" s="43" t="s">
        <v>246</v>
      </c>
      <c r="B40" s="43" t="s">
        <v>423</v>
      </c>
      <c r="C40" s="52" t="s">
        <v>532</v>
      </c>
      <c r="D40" s="43" t="s">
        <v>825</v>
      </c>
      <c r="E40" s="43" t="s">
        <v>675</v>
      </c>
      <c r="F40" s="43" t="s">
        <v>676</v>
      </c>
      <c r="G40" s="43" t="s">
        <v>325</v>
      </c>
      <c r="H40" s="157" t="s">
        <v>533</v>
      </c>
      <c r="I40" s="53">
        <v>10628.039000000001</v>
      </c>
      <c r="J40" s="43" t="s">
        <v>250</v>
      </c>
    </row>
    <row r="41" spans="1:10" ht="14.5" customHeight="1" x14ac:dyDescent="0.35">
      <c r="A41" s="43" t="s">
        <v>246</v>
      </c>
      <c r="B41" s="43" t="s">
        <v>423</v>
      </c>
      <c r="C41" s="52" t="s">
        <v>532</v>
      </c>
      <c r="D41" s="43" t="s">
        <v>825</v>
      </c>
      <c r="E41" s="43" t="s">
        <v>677</v>
      </c>
      <c r="F41" s="43" t="s">
        <v>678</v>
      </c>
      <c r="G41" s="43" t="s">
        <v>325</v>
      </c>
      <c r="H41" s="157" t="s">
        <v>533</v>
      </c>
      <c r="I41" s="53">
        <v>5408.951</v>
      </c>
      <c r="J41" s="43" t="s">
        <v>250</v>
      </c>
    </row>
    <row r="42" spans="1:10" ht="14.5" customHeight="1" x14ac:dyDescent="0.35">
      <c r="A42" s="43" t="s">
        <v>246</v>
      </c>
      <c r="B42" s="43" t="s">
        <v>423</v>
      </c>
      <c r="C42" s="52" t="s">
        <v>532</v>
      </c>
      <c r="D42" s="43" t="s">
        <v>825</v>
      </c>
      <c r="E42" s="43" t="s">
        <v>679</v>
      </c>
      <c r="F42" s="43" t="s">
        <v>680</v>
      </c>
      <c r="G42" s="43" t="s">
        <v>325</v>
      </c>
      <c r="H42" s="157" t="s">
        <v>533</v>
      </c>
      <c r="I42" s="53">
        <v>5219.0879999999997</v>
      </c>
      <c r="J42" s="43" t="s">
        <v>250</v>
      </c>
    </row>
    <row r="43" spans="1:10" ht="14.5" customHeight="1" x14ac:dyDescent="0.35">
      <c r="A43" s="43" t="s">
        <v>246</v>
      </c>
      <c r="B43" s="43" t="s">
        <v>423</v>
      </c>
      <c r="C43" s="52" t="s">
        <v>532</v>
      </c>
      <c r="D43" s="43" t="s">
        <v>825</v>
      </c>
      <c r="E43" s="43" t="s">
        <v>681</v>
      </c>
      <c r="F43" s="43" t="s">
        <v>682</v>
      </c>
      <c r="G43" s="43" t="s">
        <v>325</v>
      </c>
      <c r="H43" s="157" t="s">
        <v>533</v>
      </c>
      <c r="I43" s="53">
        <v>5219.0879999999997</v>
      </c>
      <c r="J43" s="43" t="s">
        <v>250</v>
      </c>
    </row>
    <row r="44" spans="1:10" ht="14.5" customHeight="1" x14ac:dyDescent="0.35">
      <c r="A44" s="43" t="s">
        <v>246</v>
      </c>
      <c r="B44" s="43" t="s">
        <v>423</v>
      </c>
      <c r="C44" s="52" t="s">
        <v>532</v>
      </c>
      <c r="D44" s="43" t="s">
        <v>825</v>
      </c>
      <c r="E44" s="43" t="s">
        <v>683</v>
      </c>
      <c r="F44" s="43" t="s">
        <v>684</v>
      </c>
      <c r="G44" s="43" t="s">
        <v>325</v>
      </c>
      <c r="H44" s="157" t="s">
        <v>533</v>
      </c>
      <c r="I44" s="53" t="s">
        <v>422</v>
      </c>
      <c r="J44" s="43" t="s">
        <v>250</v>
      </c>
    </row>
    <row r="45" spans="1:10" ht="14.5" customHeight="1" x14ac:dyDescent="0.35">
      <c r="A45" s="43" t="s">
        <v>246</v>
      </c>
      <c r="B45" s="43" t="s">
        <v>423</v>
      </c>
      <c r="C45" s="52" t="s">
        <v>532</v>
      </c>
      <c r="D45" s="43" t="s">
        <v>825</v>
      </c>
      <c r="E45" s="43" t="s">
        <v>685</v>
      </c>
      <c r="F45" s="43" t="s">
        <v>686</v>
      </c>
      <c r="G45" s="43" t="s">
        <v>325</v>
      </c>
      <c r="H45" s="157" t="s">
        <v>533</v>
      </c>
      <c r="I45" s="53" t="s">
        <v>422</v>
      </c>
      <c r="J45" s="43" t="s">
        <v>250</v>
      </c>
    </row>
    <row r="46" spans="1:10" ht="14.5" customHeight="1" x14ac:dyDescent="0.35">
      <c r="A46" s="43" t="s">
        <v>246</v>
      </c>
      <c r="B46" s="43" t="s">
        <v>423</v>
      </c>
      <c r="C46" s="52" t="s">
        <v>532</v>
      </c>
      <c r="D46" s="43" t="s">
        <v>825</v>
      </c>
      <c r="E46" s="43" t="s">
        <v>687</v>
      </c>
      <c r="F46" s="43" t="s">
        <v>688</v>
      </c>
      <c r="G46" s="43" t="s">
        <v>325</v>
      </c>
      <c r="H46" s="157" t="s">
        <v>533</v>
      </c>
      <c r="I46" s="53" t="s">
        <v>422</v>
      </c>
      <c r="J46" s="43" t="s">
        <v>250</v>
      </c>
    </row>
    <row r="47" spans="1:10" ht="14.5" customHeight="1" x14ac:dyDescent="0.35">
      <c r="A47" s="43" t="s">
        <v>246</v>
      </c>
      <c r="B47" s="43" t="s">
        <v>423</v>
      </c>
      <c r="C47" s="52" t="s">
        <v>532</v>
      </c>
      <c r="D47" s="43" t="s">
        <v>825</v>
      </c>
      <c r="E47" s="43" t="s">
        <v>689</v>
      </c>
      <c r="F47" s="43" t="s">
        <v>690</v>
      </c>
      <c r="G47" s="43" t="s">
        <v>325</v>
      </c>
      <c r="H47" s="157" t="s">
        <v>533</v>
      </c>
      <c r="I47" s="53" t="s">
        <v>422</v>
      </c>
      <c r="J47" s="43" t="s">
        <v>250</v>
      </c>
    </row>
    <row r="48" spans="1:10" ht="14.5" customHeight="1" x14ac:dyDescent="0.35">
      <c r="A48" s="43" t="s">
        <v>246</v>
      </c>
      <c r="B48" s="43" t="s">
        <v>423</v>
      </c>
      <c r="C48" s="52" t="s">
        <v>532</v>
      </c>
      <c r="D48" s="43" t="s">
        <v>825</v>
      </c>
      <c r="E48" s="43" t="s">
        <v>691</v>
      </c>
      <c r="F48" s="43" t="s">
        <v>692</v>
      </c>
      <c r="G48" s="43" t="s">
        <v>325</v>
      </c>
      <c r="H48" s="157" t="s">
        <v>533</v>
      </c>
      <c r="I48" s="53" t="s">
        <v>422</v>
      </c>
      <c r="J48" s="43" t="s">
        <v>250</v>
      </c>
    </row>
    <row r="49" spans="1:10" ht="14.5" customHeight="1" x14ac:dyDescent="0.35">
      <c r="A49" s="43" t="s">
        <v>246</v>
      </c>
      <c r="B49" s="43" t="s">
        <v>423</v>
      </c>
      <c r="C49" s="52" t="s">
        <v>532</v>
      </c>
      <c r="D49" s="43" t="s">
        <v>825</v>
      </c>
      <c r="E49" s="43" t="s">
        <v>693</v>
      </c>
      <c r="F49" s="43" t="s">
        <v>694</v>
      </c>
      <c r="G49" s="43" t="s">
        <v>325</v>
      </c>
      <c r="H49" s="157" t="s">
        <v>533</v>
      </c>
      <c r="I49" s="53" t="s">
        <v>422</v>
      </c>
      <c r="J49" s="43" t="s">
        <v>250</v>
      </c>
    </row>
    <row r="50" spans="1:10" ht="14.5" customHeight="1" x14ac:dyDescent="0.35">
      <c r="A50" s="43" t="s">
        <v>246</v>
      </c>
      <c r="B50" s="43" t="s">
        <v>423</v>
      </c>
      <c r="C50" s="52" t="s">
        <v>532</v>
      </c>
      <c r="D50" s="43" t="s">
        <v>825</v>
      </c>
      <c r="E50" s="43" t="s">
        <v>695</v>
      </c>
      <c r="F50" s="43" t="s">
        <v>696</v>
      </c>
      <c r="G50" s="43" t="s">
        <v>325</v>
      </c>
      <c r="H50" s="157" t="s">
        <v>533</v>
      </c>
      <c r="I50" s="53" t="s">
        <v>422</v>
      </c>
      <c r="J50" s="43" t="s">
        <v>250</v>
      </c>
    </row>
    <row r="51" spans="1:10" ht="14.5" customHeight="1" x14ac:dyDescent="0.35">
      <c r="A51" s="43" t="s">
        <v>246</v>
      </c>
      <c r="B51" s="43" t="s">
        <v>423</v>
      </c>
      <c r="C51" s="52" t="s">
        <v>532</v>
      </c>
      <c r="D51" s="43" t="s">
        <v>825</v>
      </c>
      <c r="E51" s="43" t="s">
        <v>697</v>
      </c>
      <c r="F51" s="43" t="s">
        <v>698</v>
      </c>
      <c r="G51" s="43" t="s">
        <v>325</v>
      </c>
      <c r="H51" s="157" t="s">
        <v>533</v>
      </c>
      <c r="I51" s="53" t="s">
        <v>422</v>
      </c>
      <c r="J51" s="43" t="s">
        <v>250</v>
      </c>
    </row>
    <row r="52" spans="1:10" ht="14.5" customHeight="1" x14ac:dyDescent="0.35">
      <c r="A52" s="43" t="s">
        <v>246</v>
      </c>
      <c r="B52" s="43" t="s">
        <v>423</v>
      </c>
      <c r="C52" s="52" t="s">
        <v>532</v>
      </c>
      <c r="D52" s="43" t="s">
        <v>825</v>
      </c>
      <c r="E52" s="43" t="s">
        <v>699</v>
      </c>
      <c r="F52" s="43" t="s">
        <v>700</v>
      </c>
      <c r="G52" s="43" t="s">
        <v>325</v>
      </c>
      <c r="H52" s="157" t="s">
        <v>533</v>
      </c>
      <c r="I52" s="53" t="s">
        <v>422</v>
      </c>
      <c r="J52" s="43" t="s">
        <v>250</v>
      </c>
    </row>
    <row r="53" spans="1:10" ht="14.5" customHeight="1" x14ac:dyDescent="0.35">
      <c r="A53" s="43" t="s">
        <v>246</v>
      </c>
      <c r="B53" s="43" t="s">
        <v>423</v>
      </c>
      <c r="C53" s="52" t="s">
        <v>532</v>
      </c>
      <c r="D53" s="43" t="s">
        <v>825</v>
      </c>
      <c r="E53" s="43" t="s">
        <v>701</v>
      </c>
      <c r="F53" s="43" t="s">
        <v>702</v>
      </c>
      <c r="G53" s="43" t="s">
        <v>325</v>
      </c>
      <c r="H53" s="157" t="s">
        <v>533</v>
      </c>
      <c r="I53" s="53" t="s">
        <v>422</v>
      </c>
      <c r="J53" s="43" t="s">
        <v>250</v>
      </c>
    </row>
    <row r="54" spans="1:10" ht="14.5" customHeight="1" x14ac:dyDescent="0.35">
      <c r="A54" s="43" t="s">
        <v>246</v>
      </c>
      <c r="B54" s="43" t="s">
        <v>423</v>
      </c>
      <c r="C54" s="52" t="s">
        <v>532</v>
      </c>
      <c r="D54" s="43" t="s">
        <v>825</v>
      </c>
      <c r="E54" s="43" t="s">
        <v>703</v>
      </c>
      <c r="F54" s="43" t="s">
        <v>704</v>
      </c>
      <c r="G54" s="43" t="s">
        <v>325</v>
      </c>
      <c r="H54" s="157" t="s">
        <v>533</v>
      </c>
      <c r="I54" s="53" t="s">
        <v>422</v>
      </c>
      <c r="J54" s="43" t="s">
        <v>250</v>
      </c>
    </row>
    <row r="55" spans="1:10" ht="14.5" customHeight="1" x14ac:dyDescent="0.35">
      <c r="A55" s="43" t="s">
        <v>246</v>
      </c>
      <c r="B55" s="43" t="s">
        <v>423</v>
      </c>
      <c r="C55" s="52" t="s">
        <v>532</v>
      </c>
      <c r="D55" s="43" t="s">
        <v>825</v>
      </c>
      <c r="E55" s="43" t="s">
        <v>705</v>
      </c>
      <c r="F55" s="43" t="s">
        <v>706</v>
      </c>
      <c r="G55" s="43" t="s">
        <v>325</v>
      </c>
      <c r="H55" s="157" t="s">
        <v>533</v>
      </c>
      <c r="I55" s="53" t="s">
        <v>422</v>
      </c>
      <c r="J55" s="43" t="s">
        <v>250</v>
      </c>
    </row>
    <row r="56" spans="1:10" ht="14.5" customHeight="1" x14ac:dyDescent="0.35">
      <c r="A56" s="43" t="s">
        <v>246</v>
      </c>
      <c r="B56" s="43" t="s">
        <v>423</v>
      </c>
      <c r="C56" s="52" t="s">
        <v>532</v>
      </c>
      <c r="D56" s="43" t="s">
        <v>825</v>
      </c>
      <c r="E56" s="43" t="s">
        <v>707</v>
      </c>
      <c r="F56" s="43" t="s">
        <v>708</v>
      </c>
      <c r="G56" s="43" t="s">
        <v>325</v>
      </c>
      <c r="H56" s="157" t="s">
        <v>533</v>
      </c>
      <c r="I56" s="53" t="s">
        <v>422</v>
      </c>
      <c r="J56" s="43" t="s">
        <v>250</v>
      </c>
    </row>
    <row r="57" spans="1:10" ht="14.5" customHeight="1" x14ac:dyDescent="0.35">
      <c r="A57" s="43" t="s">
        <v>246</v>
      </c>
      <c r="B57" s="43" t="s">
        <v>423</v>
      </c>
      <c r="C57" s="52" t="s">
        <v>532</v>
      </c>
      <c r="D57" s="43" t="s">
        <v>825</v>
      </c>
      <c r="E57" s="43" t="s">
        <v>709</v>
      </c>
      <c r="F57" s="43" t="s">
        <v>710</v>
      </c>
      <c r="G57" s="43" t="s">
        <v>325</v>
      </c>
      <c r="H57" s="157" t="s">
        <v>533</v>
      </c>
      <c r="I57" s="53" t="s">
        <v>422</v>
      </c>
      <c r="J57" s="43" t="s">
        <v>250</v>
      </c>
    </row>
    <row r="58" spans="1:10" ht="14.5" customHeight="1" x14ac:dyDescent="0.35">
      <c r="A58" s="43" t="s">
        <v>246</v>
      </c>
      <c r="B58" s="43" t="s">
        <v>423</v>
      </c>
      <c r="C58" s="52" t="s">
        <v>532</v>
      </c>
      <c r="D58" s="43" t="s">
        <v>825</v>
      </c>
      <c r="E58" s="43" t="s">
        <v>711</v>
      </c>
      <c r="F58" s="43" t="s">
        <v>712</v>
      </c>
      <c r="G58" s="43" t="s">
        <v>325</v>
      </c>
      <c r="H58" s="157" t="s">
        <v>533</v>
      </c>
      <c r="I58" s="53" t="s">
        <v>422</v>
      </c>
      <c r="J58" s="43" t="s">
        <v>250</v>
      </c>
    </row>
    <row r="59" spans="1:10" ht="14.5" customHeight="1" x14ac:dyDescent="0.35">
      <c r="A59" s="43" t="s">
        <v>246</v>
      </c>
      <c r="B59" s="43" t="s">
        <v>423</v>
      </c>
      <c r="C59" s="52" t="s">
        <v>532</v>
      </c>
      <c r="D59" s="43" t="s">
        <v>825</v>
      </c>
      <c r="E59" s="43" t="s">
        <v>713</v>
      </c>
      <c r="F59" s="43" t="s">
        <v>714</v>
      </c>
      <c r="G59" s="43" t="s">
        <v>325</v>
      </c>
      <c r="H59" s="157" t="s">
        <v>533</v>
      </c>
      <c r="I59" s="53" t="s">
        <v>422</v>
      </c>
      <c r="J59" s="43" t="s">
        <v>250</v>
      </c>
    </row>
    <row r="60" spans="1:10" ht="14.5" customHeight="1" x14ac:dyDescent="0.35">
      <c r="A60" s="43" t="s">
        <v>246</v>
      </c>
      <c r="B60" s="43" t="s">
        <v>423</v>
      </c>
      <c r="C60" s="52" t="s">
        <v>532</v>
      </c>
      <c r="D60" s="43" t="s">
        <v>825</v>
      </c>
      <c r="E60" s="43" t="s">
        <v>715</v>
      </c>
      <c r="F60" s="43" t="s">
        <v>716</v>
      </c>
      <c r="G60" s="43" t="s">
        <v>325</v>
      </c>
      <c r="H60" s="157" t="s">
        <v>533</v>
      </c>
      <c r="I60" s="53" t="s">
        <v>422</v>
      </c>
      <c r="J60" s="43" t="s">
        <v>250</v>
      </c>
    </row>
    <row r="61" spans="1:10" ht="14.5" customHeight="1" x14ac:dyDescent="0.35">
      <c r="A61" s="43" t="s">
        <v>246</v>
      </c>
      <c r="B61" s="43" t="s">
        <v>423</v>
      </c>
      <c r="C61" s="52" t="s">
        <v>532</v>
      </c>
      <c r="D61" s="43" t="s">
        <v>825</v>
      </c>
      <c r="E61" s="43" t="s">
        <v>717</v>
      </c>
      <c r="F61" s="43" t="s">
        <v>718</v>
      </c>
      <c r="G61" s="43" t="s">
        <v>325</v>
      </c>
      <c r="H61" s="157" t="s">
        <v>533</v>
      </c>
      <c r="I61" s="53" t="s">
        <v>422</v>
      </c>
      <c r="J61" s="43" t="s">
        <v>250</v>
      </c>
    </row>
    <row r="62" spans="1:10" ht="14.5" customHeight="1" x14ac:dyDescent="0.35">
      <c r="A62" s="43" t="s">
        <v>246</v>
      </c>
      <c r="B62" s="43" t="s">
        <v>423</v>
      </c>
      <c r="C62" s="52" t="s">
        <v>532</v>
      </c>
      <c r="D62" s="43" t="s">
        <v>825</v>
      </c>
      <c r="E62" s="43" t="s">
        <v>719</v>
      </c>
      <c r="F62" s="43" t="s">
        <v>720</v>
      </c>
      <c r="G62" s="43" t="s">
        <v>325</v>
      </c>
      <c r="H62" s="157" t="s">
        <v>533</v>
      </c>
      <c r="I62" s="53" t="s">
        <v>422</v>
      </c>
      <c r="J62" s="43" t="s">
        <v>250</v>
      </c>
    </row>
    <row r="63" spans="1:10" ht="14.5" customHeight="1" x14ac:dyDescent="0.35">
      <c r="A63" s="43" t="s">
        <v>246</v>
      </c>
      <c r="B63" s="43" t="s">
        <v>423</v>
      </c>
      <c r="C63" s="52" t="s">
        <v>532</v>
      </c>
      <c r="D63" s="43" t="s">
        <v>825</v>
      </c>
      <c r="E63" s="43" t="s">
        <v>721</v>
      </c>
      <c r="F63" s="43" t="s">
        <v>186</v>
      </c>
      <c r="G63" s="43" t="s">
        <v>325</v>
      </c>
      <c r="H63" s="157" t="s">
        <v>533</v>
      </c>
      <c r="I63" s="53" t="s">
        <v>422</v>
      </c>
      <c r="J63" s="43" t="s">
        <v>250</v>
      </c>
    </row>
    <row r="64" spans="1:10" ht="14.5" customHeight="1" x14ac:dyDescent="0.35">
      <c r="A64" s="43" t="s">
        <v>246</v>
      </c>
      <c r="B64" s="43" t="s">
        <v>423</v>
      </c>
      <c r="C64" s="52" t="s">
        <v>532</v>
      </c>
      <c r="D64" s="43" t="s">
        <v>825</v>
      </c>
      <c r="E64" s="43" t="s">
        <v>722</v>
      </c>
      <c r="F64" s="43" t="s">
        <v>723</v>
      </c>
      <c r="G64" s="43" t="s">
        <v>325</v>
      </c>
      <c r="H64" s="157" t="s">
        <v>533</v>
      </c>
      <c r="I64" s="53" t="s">
        <v>422</v>
      </c>
      <c r="J64" s="43" t="s">
        <v>250</v>
      </c>
    </row>
    <row r="65" spans="1:10" ht="14.5" customHeight="1" x14ac:dyDescent="0.35">
      <c r="A65" s="43" t="s">
        <v>246</v>
      </c>
      <c r="B65" s="43" t="s">
        <v>423</v>
      </c>
      <c r="C65" s="52" t="s">
        <v>532</v>
      </c>
      <c r="D65" s="43" t="s">
        <v>825</v>
      </c>
      <c r="E65" s="43" t="s">
        <v>724</v>
      </c>
      <c r="F65" s="43" t="s">
        <v>725</v>
      </c>
      <c r="G65" s="43" t="s">
        <v>325</v>
      </c>
      <c r="H65" s="157" t="s">
        <v>533</v>
      </c>
      <c r="I65" s="53" t="s">
        <v>422</v>
      </c>
      <c r="J65" s="43" t="s">
        <v>250</v>
      </c>
    </row>
    <row r="66" spans="1:10" ht="14.5" customHeight="1" x14ac:dyDescent="0.35">
      <c r="A66" s="43" t="s">
        <v>246</v>
      </c>
      <c r="B66" s="43" t="s">
        <v>423</v>
      </c>
      <c r="C66" s="52" t="s">
        <v>532</v>
      </c>
      <c r="D66" s="43" t="s">
        <v>825</v>
      </c>
      <c r="E66" s="43" t="s">
        <v>726</v>
      </c>
      <c r="F66" s="43" t="s">
        <v>727</v>
      </c>
      <c r="G66" s="43" t="s">
        <v>325</v>
      </c>
      <c r="H66" s="157" t="s">
        <v>533</v>
      </c>
      <c r="I66" s="53" t="s">
        <v>422</v>
      </c>
      <c r="J66" s="43" t="s">
        <v>250</v>
      </c>
    </row>
    <row r="67" spans="1:10" ht="14.5" customHeight="1" x14ac:dyDescent="0.35">
      <c r="A67" s="43" t="s">
        <v>246</v>
      </c>
      <c r="B67" s="43" t="s">
        <v>423</v>
      </c>
      <c r="C67" s="52" t="s">
        <v>532</v>
      </c>
      <c r="D67" s="43" t="s">
        <v>825</v>
      </c>
      <c r="E67" s="43" t="s">
        <v>728</v>
      </c>
      <c r="F67" s="43" t="s">
        <v>729</v>
      </c>
      <c r="G67" s="43" t="s">
        <v>325</v>
      </c>
      <c r="H67" s="157" t="s">
        <v>533</v>
      </c>
      <c r="I67" s="53" t="s">
        <v>422</v>
      </c>
      <c r="J67" s="43" t="s">
        <v>250</v>
      </c>
    </row>
    <row r="68" spans="1:10" ht="14.5" customHeight="1" x14ac:dyDescent="0.35">
      <c r="A68" s="43" t="s">
        <v>246</v>
      </c>
      <c r="B68" s="43" t="s">
        <v>423</v>
      </c>
      <c r="C68" s="52" t="s">
        <v>532</v>
      </c>
      <c r="D68" s="43" t="s">
        <v>825</v>
      </c>
      <c r="E68" s="43" t="s">
        <v>730</v>
      </c>
      <c r="F68" s="43" t="s">
        <v>731</v>
      </c>
      <c r="G68" s="43" t="s">
        <v>325</v>
      </c>
      <c r="H68" s="157" t="s">
        <v>533</v>
      </c>
      <c r="I68" s="53" t="s">
        <v>422</v>
      </c>
      <c r="J68" s="43" t="s">
        <v>250</v>
      </c>
    </row>
    <row r="69" spans="1:10" ht="14.5" customHeight="1" x14ac:dyDescent="0.35">
      <c r="A69" s="43" t="s">
        <v>246</v>
      </c>
      <c r="B69" s="43" t="s">
        <v>423</v>
      </c>
      <c r="C69" s="52" t="s">
        <v>532</v>
      </c>
      <c r="D69" s="43" t="s">
        <v>825</v>
      </c>
      <c r="E69" s="43" t="s">
        <v>732</v>
      </c>
      <c r="F69" s="43" t="s">
        <v>733</v>
      </c>
      <c r="G69" s="43" t="s">
        <v>325</v>
      </c>
      <c r="H69" s="157" t="s">
        <v>533</v>
      </c>
      <c r="I69" s="53">
        <v>88242.926000000007</v>
      </c>
      <c r="J69" s="43" t="s">
        <v>250</v>
      </c>
    </row>
    <row r="70" spans="1:10" ht="14.5" customHeight="1" x14ac:dyDescent="0.35">
      <c r="A70" s="43" t="s">
        <v>246</v>
      </c>
      <c r="B70" s="43" t="s">
        <v>423</v>
      </c>
      <c r="C70" s="52" t="s">
        <v>532</v>
      </c>
      <c r="D70" s="43" t="s">
        <v>825</v>
      </c>
      <c r="E70" s="43" t="s">
        <v>734</v>
      </c>
      <c r="F70" s="43" t="s">
        <v>735</v>
      </c>
      <c r="G70" s="43" t="s">
        <v>325</v>
      </c>
      <c r="H70" s="157" t="s">
        <v>533</v>
      </c>
      <c r="I70" s="53">
        <v>1022.259</v>
      </c>
      <c r="J70" s="43" t="s">
        <v>250</v>
      </c>
    </row>
    <row r="71" spans="1:10" ht="14.5" customHeight="1" x14ac:dyDescent="0.35">
      <c r="A71" s="43" t="s">
        <v>246</v>
      </c>
      <c r="B71" s="43" t="s">
        <v>423</v>
      </c>
      <c r="C71" s="52" t="s">
        <v>532</v>
      </c>
      <c r="D71" s="43" t="s">
        <v>825</v>
      </c>
      <c r="E71" s="43" t="s">
        <v>736</v>
      </c>
      <c r="F71" s="43" t="s">
        <v>737</v>
      </c>
      <c r="G71" s="43" t="s">
        <v>325</v>
      </c>
      <c r="H71" s="157" t="s">
        <v>533</v>
      </c>
      <c r="I71" s="53">
        <v>89265.184999999998</v>
      </c>
      <c r="J71" s="43" t="s">
        <v>250</v>
      </c>
    </row>
    <row r="72" spans="1:10" ht="14.5" customHeight="1" x14ac:dyDescent="0.35">
      <c r="A72" s="43" t="s">
        <v>246</v>
      </c>
      <c r="B72" s="43" t="s">
        <v>423</v>
      </c>
      <c r="C72" s="52" t="s">
        <v>532</v>
      </c>
      <c r="D72" s="43" t="s">
        <v>825</v>
      </c>
      <c r="E72" s="43" t="s">
        <v>599</v>
      </c>
      <c r="F72" s="43" t="s">
        <v>600</v>
      </c>
      <c r="G72" s="43" t="s">
        <v>325</v>
      </c>
      <c r="H72" s="157" t="s">
        <v>578</v>
      </c>
      <c r="I72" s="53">
        <v>42091.622000000003</v>
      </c>
      <c r="J72" s="43" t="s">
        <v>251</v>
      </c>
    </row>
    <row r="73" spans="1:10" ht="14.5" customHeight="1" x14ac:dyDescent="0.35">
      <c r="A73" s="43" t="s">
        <v>246</v>
      </c>
      <c r="B73" s="43" t="s">
        <v>423</v>
      </c>
      <c r="C73" s="52" t="s">
        <v>532</v>
      </c>
      <c r="D73" s="43" t="s">
        <v>825</v>
      </c>
      <c r="E73" s="43" t="s">
        <v>601</v>
      </c>
      <c r="F73" s="43" t="s">
        <v>602</v>
      </c>
      <c r="G73" s="43" t="s">
        <v>325</v>
      </c>
      <c r="H73" s="157" t="s">
        <v>578</v>
      </c>
      <c r="I73" s="53" t="s">
        <v>422</v>
      </c>
      <c r="J73" s="43" t="s">
        <v>251</v>
      </c>
    </row>
    <row r="74" spans="1:10" ht="14.5" customHeight="1" x14ac:dyDescent="0.35">
      <c r="A74" s="43" t="s">
        <v>246</v>
      </c>
      <c r="B74" s="43" t="s">
        <v>423</v>
      </c>
      <c r="C74" s="52" t="s">
        <v>532</v>
      </c>
      <c r="D74" s="43" t="s">
        <v>825</v>
      </c>
      <c r="E74" s="43" t="s">
        <v>603</v>
      </c>
      <c r="F74" s="43" t="s">
        <v>604</v>
      </c>
      <c r="G74" s="43" t="s">
        <v>325</v>
      </c>
      <c r="H74" s="157" t="s">
        <v>578</v>
      </c>
      <c r="I74" s="53" t="s">
        <v>422</v>
      </c>
      <c r="J74" s="43" t="s">
        <v>251</v>
      </c>
    </row>
    <row r="75" spans="1:10" ht="14.5" customHeight="1" x14ac:dyDescent="0.35">
      <c r="A75" s="43" t="s">
        <v>246</v>
      </c>
      <c r="B75" s="43" t="s">
        <v>423</v>
      </c>
      <c r="C75" s="52" t="s">
        <v>532</v>
      </c>
      <c r="D75" s="43" t="s">
        <v>825</v>
      </c>
      <c r="E75" s="43" t="s">
        <v>605</v>
      </c>
      <c r="F75" s="43" t="s">
        <v>606</v>
      </c>
      <c r="G75" s="43" t="s">
        <v>325</v>
      </c>
      <c r="H75" s="157" t="s">
        <v>578</v>
      </c>
      <c r="I75" s="53" t="s">
        <v>422</v>
      </c>
      <c r="J75" s="43" t="s">
        <v>251</v>
      </c>
    </row>
    <row r="76" spans="1:10" ht="14.5" customHeight="1" x14ac:dyDescent="0.35">
      <c r="A76" s="43" t="s">
        <v>246</v>
      </c>
      <c r="B76" s="43" t="s">
        <v>423</v>
      </c>
      <c r="C76" s="52" t="s">
        <v>532</v>
      </c>
      <c r="D76" s="43" t="s">
        <v>825</v>
      </c>
      <c r="E76" s="43" t="s">
        <v>607</v>
      </c>
      <c r="F76" s="43" t="s">
        <v>608</v>
      </c>
      <c r="G76" s="43" t="s">
        <v>325</v>
      </c>
      <c r="H76" s="157" t="s">
        <v>578</v>
      </c>
      <c r="I76" s="53">
        <v>2352.6770000000001</v>
      </c>
      <c r="J76" s="43" t="s">
        <v>251</v>
      </c>
    </row>
    <row r="77" spans="1:10" ht="14.5" customHeight="1" x14ac:dyDescent="0.35">
      <c r="A77" s="43" t="s">
        <v>246</v>
      </c>
      <c r="B77" s="43" t="s">
        <v>423</v>
      </c>
      <c r="C77" s="52" t="s">
        <v>532</v>
      </c>
      <c r="D77" s="43" t="s">
        <v>825</v>
      </c>
      <c r="E77" s="43" t="s">
        <v>609</v>
      </c>
      <c r="F77" s="43" t="s">
        <v>610</v>
      </c>
      <c r="G77" s="43" t="s">
        <v>325</v>
      </c>
      <c r="H77" s="157" t="s">
        <v>578</v>
      </c>
      <c r="I77" s="53" t="s">
        <v>422</v>
      </c>
      <c r="J77" s="43" t="s">
        <v>251</v>
      </c>
    </row>
    <row r="78" spans="1:10" ht="14.5" customHeight="1" x14ac:dyDescent="0.35">
      <c r="A78" s="43" t="s">
        <v>246</v>
      </c>
      <c r="B78" s="43" t="s">
        <v>423</v>
      </c>
      <c r="C78" s="52" t="s">
        <v>532</v>
      </c>
      <c r="D78" s="43" t="s">
        <v>825</v>
      </c>
      <c r="E78" s="43" t="s">
        <v>611</v>
      </c>
      <c r="F78" s="43" t="s">
        <v>612</v>
      </c>
      <c r="G78" s="43" t="s">
        <v>325</v>
      </c>
      <c r="H78" s="157" t="s">
        <v>578</v>
      </c>
      <c r="I78" s="53" t="s">
        <v>422</v>
      </c>
      <c r="J78" s="43" t="s">
        <v>251</v>
      </c>
    </row>
    <row r="79" spans="1:10" ht="14.5" customHeight="1" x14ac:dyDescent="0.35">
      <c r="A79" s="43" t="s">
        <v>246</v>
      </c>
      <c r="B79" s="43" t="s">
        <v>423</v>
      </c>
      <c r="C79" s="52" t="s">
        <v>532</v>
      </c>
      <c r="D79" s="43" t="s">
        <v>825</v>
      </c>
      <c r="E79" s="43" t="s">
        <v>613</v>
      </c>
      <c r="F79" s="43" t="s">
        <v>614</v>
      </c>
      <c r="G79" s="43" t="s">
        <v>325</v>
      </c>
      <c r="H79" s="157" t="s">
        <v>578</v>
      </c>
      <c r="I79" s="53" t="s">
        <v>422</v>
      </c>
      <c r="J79" s="43" t="s">
        <v>251</v>
      </c>
    </row>
    <row r="80" spans="1:10" ht="14.5" customHeight="1" x14ac:dyDescent="0.35">
      <c r="A80" s="43" t="s">
        <v>246</v>
      </c>
      <c r="B80" s="43" t="s">
        <v>423</v>
      </c>
      <c r="C80" s="52" t="s">
        <v>532</v>
      </c>
      <c r="D80" s="43" t="s">
        <v>825</v>
      </c>
      <c r="E80" s="43" t="s">
        <v>615</v>
      </c>
      <c r="F80" s="43" t="s">
        <v>616</v>
      </c>
      <c r="G80" s="43" t="s">
        <v>325</v>
      </c>
      <c r="H80" s="157" t="s">
        <v>578</v>
      </c>
      <c r="I80" s="53">
        <v>5382.9769999999999</v>
      </c>
      <c r="J80" s="43" t="s">
        <v>251</v>
      </c>
    </row>
    <row r="81" spans="1:10" ht="14.5" customHeight="1" x14ac:dyDescent="0.35">
      <c r="A81" s="43" t="s">
        <v>246</v>
      </c>
      <c r="B81" s="43" t="s">
        <v>423</v>
      </c>
      <c r="C81" s="52" t="s">
        <v>532</v>
      </c>
      <c r="D81" s="43" t="s">
        <v>825</v>
      </c>
      <c r="E81" s="43" t="s">
        <v>617</v>
      </c>
      <c r="F81" s="43" t="s">
        <v>618</v>
      </c>
      <c r="G81" s="43" t="s">
        <v>325</v>
      </c>
      <c r="H81" s="157" t="s">
        <v>578</v>
      </c>
      <c r="I81" s="53" t="s">
        <v>422</v>
      </c>
      <c r="J81" s="43" t="s">
        <v>251</v>
      </c>
    </row>
    <row r="82" spans="1:10" ht="14.5" customHeight="1" x14ac:dyDescent="0.35">
      <c r="A82" s="43" t="s">
        <v>246</v>
      </c>
      <c r="B82" s="43" t="s">
        <v>423</v>
      </c>
      <c r="C82" s="52" t="s">
        <v>532</v>
      </c>
      <c r="D82" s="43" t="s">
        <v>825</v>
      </c>
      <c r="E82" s="43" t="s">
        <v>619</v>
      </c>
      <c r="F82" s="43" t="s">
        <v>620</v>
      </c>
      <c r="G82" s="43" t="s">
        <v>325</v>
      </c>
      <c r="H82" s="157" t="s">
        <v>578</v>
      </c>
      <c r="I82" s="53" t="s">
        <v>422</v>
      </c>
      <c r="J82" s="43" t="s">
        <v>251</v>
      </c>
    </row>
    <row r="83" spans="1:10" ht="14.5" customHeight="1" x14ac:dyDescent="0.35">
      <c r="A83" s="43" t="s">
        <v>246</v>
      </c>
      <c r="B83" s="43" t="s">
        <v>423</v>
      </c>
      <c r="C83" s="52" t="s">
        <v>532</v>
      </c>
      <c r="D83" s="43" t="s">
        <v>825</v>
      </c>
      <c r="E83" s="43" t="s">
        <v>621</v>
      </c>
      <c r="F83" s="43" t="s">
        <v>622</v>
      </c>
      <c r="G83" s="43" t="s">
        <v>325</v>
      </c>
      <c r="H83" s="157" t="s">
        <v>578</v>
      </c>
      <c r="I83" s="53" t="s">
        <v>422</v>
      </c>
      <c r="J83" s="43" t="s">
        <v>251</v>
      </c>
    </row>
    <row r="84" spans="1:10" ht="14.5" customHeight="1" x14ac:dyDescent="0.35">
      <c r="A84" s="43" t="s">
        <v>246</v>
      </c>
      <c r="B84" s="43" t="s">
        <v>423</v>
      </c>
      <c r="C84" s="52" t="s">
        <v>532</v>
      </c>
      <c r="D84" s="43" t="s">
        <v>825</v>
      </c>
      <c r="E84" s="43" t="s">
        <v>623</v>
      </c>
      <c r="F84" s="43" t="s">
        <v>624</v>
      </c>
      <c r="G84" s="43" t="s">
        <v>325</v>
      </c>
      <c r="H84" s="157" t="s">
        <v>578</v>
      </c>
      <c r="I84" s="53" t="s">
        <v>422</v>
      </c>
      <c r="J84" s="43" t="s">
        <v>251</v>
      </c>
    </row>
    <row r="85" spans="1:10" ht="14.5" customHeight="1" x14ac:dyDescent="0.35">
      <c r="A85" s="43" t="s">
        <v>246</v>
      </c>
      <c r="B85" s="43" t="s">
        <v>423</v>
      </c>
      <c r="C85" s="52" t="s">
        <v>532</v>
      </c>
      <c r="D85" s="43" t="s">
        <v>825</v>
      </c>
      <c r="E85" s="43" t="s">
        <v>625</v>
      </c>
      <c r="F85" s="43" t="s">
        <v>626</v>
      </c>
      <c r="G85" s="43" t="s">
        <v>325</v>
      </c>
      <c r="H85" s="157" t="s">
        <v>578</v>
      </c>
      <c r="I85" s="53" t="s">
        <v>422</v>
      </c>
      <c r="J85" s="43" t="s">
        <v>251</v>
      </c>
    </row>
    <row r="86" spans="1:10" ht="14.5" customHeight="1" x14ac:dyDescent="0.35">
      <c r="A86" s="43" t="s">
        <v>246</v>
      </c>
      <c r="B86" s="43" t="s">
        <v>423</v>
      </c>
      <c r="C86" s="52" t="s">
        <v>532</v>
      </c>
      <c r="D86" s="43" t="s">
        <v>825</v>
      </c>
      <c r="E86" s="43" t="s">
        <v>627</v>
      </c>
      <c r="F86" s="43" t="s">
        <v>628</v>
      </c>
      <c r="G86" s="43" t="s">
        <v>325</v>
      </c>
      <c r="H86" s="157" t="s">
        <v>578</v>
      </c>
      <c r="I86" s="53" t="s">
        <v>422</v>
      </c>
      <c r="J86" s="43" t="s">
        <v>251</v>
      </c>
    </row>
    <row r="87" spans="1:10" ht="14.5" customHeight="1" x14ac:dyDescent="0.35">
      <c r="A87" s="43" t="s">
        <v>246</v>
      </c>
      <c r="B87" s="43" t="s">
        <v>423</v>
      </c>
      <c r="C87" s="52" t="s">
        <v>532</v>
      </c>
      <c r="D87" s="43" t="s">
        <v>825</v>
      </c>
      <c r="E87" s="43" t="s">
        <v>629</v>
      </c>
      <c r="F87" s="43" t="s">
        <v>630</v>
      </c>
      <c r="G87" s="43" t="s">
        <v>325</v>
      </c>
      <c r="H87" s="157" t="s">
        <v>578</v>
      </c>
      <c r="I87" s="53" t="s">
        <v>422</v>
      </c>
      <c r="J87" s="43" t="s">
        <v>251</v>
      </c>
    </row>
    <row r="88" spans="1:10" ht="14.5" customHeight="1" x14ac:dyDescent="0.35">
      <c r="A88" s="43" t="s">
        <v>246</v>
      </c>
      <c r="B88" s="43" t="s">
        <v>423</v>
      </c>
      <c r="C88" s="52" t="s">
        <v>532</v>
      </c>
      <c r="D88" s="43" t="s">
        <v>825</v>
      </c>
      <c r="E88" s="43" t="s">
        <v>631</v>
      </c>
      <c r="F88" s="43" t="s">
        <v>632</v>
      </c>
      <c r="G88" s="43" t="s">
        <v>325</v>
      </c>
      <c r="H88" s="157" t="s">
        <v>578</v>
      </c>
      <c r="I88" s="53" t="s">
        <v>422</v>
      </c>
      <c r="J88" s="43" t="s">
        <v>251</v>
      </c>
    </row>
    <row r="89" spans="1:10" ht="14.5" customHeight="1" x14ac:dyDescent="0.35">
      <c r="A89" s="43" t="s">
        <v>246</v>
      </c>
      <c r="B89" s="43" t="s">
        <v>423</v>
      </c>
      <c r="C89" s="52" t="s">
        <v>532</v>
      </c>
      <c r="D89" s="43" t="s">
        <v>825</v>
      </c>
      <c r="E89" s="43" t="s">
        <v>633</v>
      </c>
      <c r="F89" s="43" t="s">
        <v>634</v>
      </c>
      <c r="G89" s="43" t="s">
        <v>325</v>
      </c>
      <c r="H89" s="157" t="s">
        <v>578</v>
      </c>
      <c r="I89" s="53" t="s">
        <v>422</v>
      </c>
      <c r="J89" s="43" t="s">
        <v>251</v>
      </c>
    </row>
    <row r="90" spans="1:10" ht="14.5" customHeight="1" x14ac:dyDescent="0.35">
      <c r="A90" s="43" t="s">
        <v>246</v>
      </c>
      <c r="B90" s="43" t="s">
        <v>423</v>
      </c>
      <c r="C90" s="52" t="s">
        <v>532</v>
      </c>
      <c r="D90" s="43" t="s">
        <v>825</v>
      </c>
      <c r="E90" s="43" t="s">
        <v>635</v>
      </c>
      <c r="F90" s="43" t="s">
        <v>636</v>
      </c>
      <c r="G90" s="43" t="s">
        <v>325</v>
      </c>
      <c r="H90" s="157" t="s">
        <v>578</v>
      </c>
      <c r="I90" s="53" t="s">
        <v>422</v>
      </c>
      <c r="J90" s="43" t="s">
        <v>251</v>
      </c>
    </row>
    <row r="91" spans="1:10" ht="14.5" customHeight="1" x14ac:dyDescent="0.35">
      <c r="A91" s="43" t="s">
        <v>246</v>
      </c>
      <c r="B91" s="43" t="s">
        <v>423</v>
      </c>
      <c r="C91" s="52" t="s">
        <v>532</v>
      </c>
      <c r="D91" s="43" t="s">
        <v>825</v>
      </c>
      <c r="E91" s="43" t="s">
        <v>637</v>
      </c>
      <c r="F91" s="43" t="s">
        <v>638</v>
      </c>
      <c r="G91" s="43" t="s">
        <v>325</v>
      </c>
      <c r="H91" s="157" t="s">
        <v>578</v>
      </c>
      <c r="I91" s="53" t="s">
        <v>422</v>
      </c>
      <c r="J91" s="43" t="s">
        <v>251</v>
      </c>
    </row>
    <row r="92" spans="1:10" ht="14.5" customHeight="1" x14ac:dyDescent="0.35">
      <c r="A92" s="43" t="s">
        <v>246</v>
      </c>
      <c r="B92" s="43" t="s">
        <v>423</v>
      </c>
      <c r="C92" s="52" t="s">
        <v>532</v>
      </c>
      <c r="D92" s="43" t="s">
        <v>825</v>
      </c>
      <c r="E92" s="43" t="s">
        <v>639</v>
      </c>
      <c r="F92" s="43" t="s">
        <v>640</v>
      </c>
      <c r="G92" s="43" t="s">
        <v>325</v>
      </c>
      <c r="H92" s="157" t="s">
        <v>578</v>
      </c>
      <c r="I92" s="53" t="s">
        <v>422</v>
      </c>
      <c r="J92" s="43" t="s">
        <v>251</v>
      </c>
    </row>
    <row r="93" spans="1:10" ht="14.5" customHeight="1" x14ac:dyDescent="0.35">
      <c r="A93" s="43" t="s">
        <v>246</v>
      </c>
      <c r="B93" s="43" t="s">
        <v>423</v>
      </c>
      <c r="C93" s="52" t="s">
        <v>532</v>
      </c>
      <c r="D93" s="43" t="s">
        <v>825</v>
      </c>
      <c r="E93" s="43" t="s">
        <v>641</v>
      </c>
      <c r="F93" s="43" t="s">
        <v>642</v>
      </c>
      <c r="G93" s="43" t="s">
        <v>325</v>
      </c>
      <c r="H93" s="157" t="s">
        <v>578</v>
      </c>
      <c r="I93" s="53" t="s">
        <v>422</v>
      </c>
      <c r="J93" s="43" t="s">
        <v>251</v>
      </c>
    </row>
    <row r="94" spans="1:10" ht="14.5" customHeight="1" x14ac:dyDescent="0.35">
      <c r="A94" s="43" t="s">
        <v>246</v>
      </c>
      <c r="B94" s="43" t="s">
        <v>423</v>
      </c>
      <c r="C94" s="52" t="s">
        <v>532</v>
      </c>
      <c r="D94" s="43" t="s">
        <v>825</v>
      </c>
      <c r="E94" s="43" t="s">
        <v>643</v>
      </c>
      <c r="F94" s="43" t="s">
        <v>644</v>
      </c>
      <c r="G94" s="43" t="s">
        <v>325</v>
      </c>
      <c r="H94" s="157" t="s">
        <v>578</v>
      </c>
      <c r="I94" s="53" t="s">
        <v>422</v>
      </c>
      <c r="J94" s="43" t="s">
        <v>251</v>
      </c>
    </row>
    <row r="95" spans="1:10" ht="14.5" customHeight="1" x14ac:dyDescent="0.35">
      <c r="A95" s="43" t="s">
        <v>246</v>
      </c>
      <c r="B95" s="43" t="s">
        <v>423</v>
      </c>
      <c r="C95" s="52" t="s">
        <v>532</v>
      </c>
      <c r="D95" s="43" t="s">
        <v>825</v>
      </c>
      <c r="E95" s="43" t="s">
        <v>645</v>
      </c>
      <c r="F95" s="43" t="s">
        <v>646</v>
      </c>
      <c r="G95" s="43" t="s">
        <v>325</v>
      </c>
      <c r="H95" s="157" t="s">
        <v>578</v>
      </c>
      <c r="I95" s="53" t="s">
        <v>422</v>
      </c>
      <c r="J95" s="43" t="s">
        <v>251</v>
      </c>
    </row>
    <row r="96" spans="1:10" ht="14.5" customHeight="1" x14ac:dyDescent="0.35">
      <c r="A96" s="43" t="s">
        <v>246</v>
      </c>
      <c r="B96" s="43" t="s">
        <v>423</v>
      </c>
      <c r="C96" s="52" t="s">
        <v>532</v>
      </c>
      <c r="D96" s="43" t="s">
        <v>825</v>
      </c>
      <c r="E96" s="43" t="s">
        <v>647</v>
      </c>
      <c r="F96" s="43" t="s">
        <v>648</v>
      </c>
      <c r="G96" s="43" t="s">
        <v>325</v>
      </c>
      <c r="H96" s="157" t="s">
        <v>578</v>
      </c>
      <c r="I96" s="53" t="s">
        <v>422</v>
      </c>
      <c r="J96" s="43" t="s">
        <v>251</v>
      </c>
    </row>
    <row r="97" spans="1:10" ht="14.5" customHeight="1" x14ac:dyDescent="0.35">
      <c r="A97" s="43" t="s">
        <v>246</v>
      </c>
      <c r="B97" s="43" t="s">
        <v>423</v>
      </c>
      <c r="C97" s="52" t="s">
        <v>532</v>
      </c>
      <c r="D97" s="43" t="s">
        <v>825</v>
      </c>
      <c r="E97" s="43" t="s">
        <v>649</v>
      </c>
      <c r="F97" s="43" t="s">
        <v>650</v>
      </c>
      <c r="G97" s="43" t="s">
        <v>325</v>
      </c>
      <c r="H97" s="157" t="s">
        <v>578</v>
      </c>
      <c r="I97" s="53" t="s">
        <v>422</v>
      </c>
      <c r="J97" s="43" t="s">
        <v>251</v>
      </c>
    </row>
    <row r="98" spans="1:10" ht="14.5" customHeight="1" x14ac:dyDescent="0.35">
      <c r="A98" s="43" t="s">
        <v>246</v>
      </c>
      <c r="B98" s="43" t="s">
        <v>423</v>
      </c>
      <c r="C98" s="52" t="s">
        <v>532</v>
      </c>
      <c r="D98" s="43" t="s">
        <v>825</v>
      </c>
      <c r="E98" s="43" t="s">
        <v>651</v>
      </c>
      <c r="F98" s="43" t="s">
        <v>652</v>
      </c>
      <c r="G98" s="43" t="s">
        <v>325</v>
      </c>
      <c r="H98" s="157" t="s">
        <v>578</v>
      </c>
      <c r="I98" s="53" t="s">
        <v>422</v>
      </c>
      <c r="J98" s="43" t="s">
        <v>251</v>
      </c>
    </row>
    <row r="99" spans="1:10" ht="14.5" customHeight="1" x14ac:dyDescent="0.35">
      <c r="A99" s="43" t="s">
        <v>246</v>
      </c>
      <c r="B99" s="43" t="s">
        <v>423</v>
      </c>
      <c r="C99" s="52" t="s">
        <v>532</v>
      </c>
      <c r="D99" s="43" t="s">
        <v>825</v>
      </c>
      <c r="E99" s="43" t="s">
        <v>653</v>
      </c>
      <c r="F99" s="43" t="s">
        <v>654</v>
      </c>
      <c r="G99" s="43" t="s">
        <v>325</v>
      </c>
      <c r="H99" s="157" t="s">
        <v>578</v>
      </c>
      <c r="I99" s="53" t="s">
        <v>422</v>
      </c>
      <c r="J99" s="43" t="s">
        <v>251</v>
      </c>
    </row>
    <row r="100" spans="1:10" ht="14.5" customHeight="1" x14ac:dyDescent="0.35">
      <c r="A100" s="43" t="s">
        <v>246</v>
      </c>
      <c r="B100" s="43" t="s">
        <v>423</v>
      </c>
      <c r="C100" s="52" t="s">
        <v>532</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52" t="s">
        <v>532</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52" t="s">
        <v>532</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52" t="s">
        <v>532</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52" t="s">
        <v>532</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52" t="s">
        <v>532</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52" t="s">
        <v>532</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52" t="s">
        <v>532</v>
      </c>
      <c r="D107" s="43" t="s">
        <v>825</v>
      </c>
      <c r="E107" s="43" t="s">
        <v>669</v>
      </c>
      <c r="F107" s="43" t="s">
        <v>670</v>
      </c>
      <c r="G107" s="43" t="s">
        <v>325</v>
      </c>
      <c r="H107" s="157" t="s">
        <v>578</v>
      </c>
      <c r="I107" s="53">
        <v>24193.323</v>
      </c>
      <c r="J107" s="43" t="s">
        <v>251</v>
      </c>
    </row>
    <row r="108" spans="1:10" ht="14.5" customHeight="1" x14ac:dyDescent="0.35">
      <c r="A108" s="43" t="s">
        <v>246</v>
      </c>
      <c r="B108" s="43" t="s">
        <v>423</v>
      </c>
      <c r="C108" s="52" t="s">
        <v>532</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52" t="s">
        <v>532</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52" t="s">
        <v>532</v>
      </c>
      <c r="D110" s="43" t="s">
        <v>825</v>
      </c>
      <c r="E110" s="43" t="s">
        <v>675</v>
      </c>
      <c r="F110" s="43" t="s">
        <v>676</v>
      </c>
      <c r="G110" s="43" t="s">
        <v>325</v>
      </c>
      <c r="H110" s="157" t="s">
        <v>578</v>
      </c>
      <c r="I110" s="53">
        <v>10075.157999999999</v>
      </c>
      <c r="J110" s="43" t="s">
        <v>251</v>
      </c>
    </row>
    <row r="111" spans="1:10" ht="14.5" customHeight="1" x14ac:dyDescent="0.35">
      <c r="A111" s="43" t="s">
        <v>246</v>
      </c>
      <c r="B111" s="43" t="s">
        <v>423</v>
      </c>
      <c r="C111" s="52" t="s">
        <v>532</v>
      </c>
      <c r="D111" s="43" t="s">
        <v>825</v>
      </c>
      <c r="E111" s="43" t="s">
        <v>677</v>
      </c>
      <c r="F111" s="43" t="s">
        <v>678</v>
      </c>
      <c r="G111" s="43" t="s">
        <v>325</v>
      </c>
      <c r="H111" s="157" t="s">
        <v>578</v>
      </c>
      <c r="I111" s="53">
        <v>5280.058</v>
      </c>
      <c r="J111" s="43" t="s">
        <v>251</v>
      </c>
    </row>
    <row r="112" spans="1:10" ht="14.5" customHeight="1" x14ac:dyDescent="0.35">
      <c r="A112" s="43" t="s">
        <v>246</v>
      </c>
      <c r="B112" s="43" t="s">
        <v>423</v>
      </c>
      <c r="C112" s="52" t="s">
        <v>532</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52" t="s">
        <v>532</v>
      </c>
      <c r="D113" s="43" t="s">
        <v>825</v>
      </c>
      <c r="E113" s="43" t="s">
        <v>681</v>
      </c>
      <c r="F113" s="43" t="s">
        <v>682</v>
      </c>
      <c r="G113" s="43" t="s">
        <v>325</v>
      </c>
      <c r="H113" s="157" t="s">
        <v>578</v>
      </c>
      <c r="I113" s="53">
        <v>4795.1009999999997</v>
      </c>
      <c r="J113" s="43" t="s">
        <v>251</v>
      </c>
    </row>
    <row r="114" spans="1:10" ht="14.5" customHeight="1" x14ac:dyDescent="0.35">
      <c r="A114" s="43" t="s">
        <v>246</v>
      </c>
      <c r="B114" s="43" t="s">
        <v>423</v>
      </c>
      <c r="C114" s="52" t="s">
        <v>532</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52" t="s">
        <v>532</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52" t="s">
        <v>532</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52" t="s">
        <v>532</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52" t="s">
        <v>532</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52" t="s">
        <v>532</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52" t="s">
        <v>532</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52" t="s">
        <v>532</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52" t="s">
        <v>532</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52" t="s">
        <v>532</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52" t="s">
        <v>532</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52" t="s">
        <v>532</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52" t="s">
        <v>532</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52" t="s">
        <v>532</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52" t="s">
        <v>532</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52" t="s">
        <v>532</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52" t="s">
        <v>532</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52" t="s">
        <v>532</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52" t="s">
        <v>532</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52" t="s">
        <v>532</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52" t="s">
        <v>532</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52" t="s">
        <v>532</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52" t="s">
        <v>532</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52" t="s">
        <v>532</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52" t="s">
        <v>532</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52" t="s">
        <v>532</v>
      </c>
      <c r="D139" s="43" t="s">
        <v>825</v>
      </c>
      <c r="E139" s="43" t="s">
        <v>732</v>
      </c>
      <c r="F139" s="43" t="s">
        <v>733</v>
      </c>
      <c r="G139" s="43" t="s">
        <v>325</v>
      </c>
      <c r="H139" s="157" t="s">
        <v>578</v>
      </c>
      <c r="I139" s="53">
        <v>84095.756999999998</v>
      </c>
      <c r="J139" s="43" t="s">
        <v>251</v>
      </c>
    </row>
    <row r="140" spans="1:10" ht="14.5" customHeight="1" x14ac:dyDescent="0.35">
      <c r="A140" s="43" t="s">
        <v>246</v>
      </c>
      <c r="B140" s="43" t="s">
        <v>423</v>
      </c>
      <c r="C140" s="52" t="s">
        <v>532</v>
      </c>
      <c r="D140" s="43" t="s">
        <v>825</v>
      </c>
      <c r="E140" s="43" t="s">
        <v>734</v>
      </c>
      <c r="F140" s="43" t="s">
        <v>735</v>
      </c>
      <c r="G140" s="43" t="s">
        <v>325</v>
      </c>
      <c r="H140" s="157" t="s">
        <v>578</v>
      </c>
      <c r="I140" s="53">
        <v>948.32</v>
      </c>
      <c r="J140" s="43" t="s">
        <v>251</v>
      </c>
    </row>
    <row r="141" spans="1:10" ht="14.5" customHeight="1" x14ac:dyDescent="0.35">
      <c r="A141" s="43" t="s">
        <v>246</v>
      </c>
      <c r="B141" s="43" t="s">
        <v>423</v>
      </c>
      <c r="C141" s="52" t="s">
        <v>532</v>
      </c>
      <c r="D141" s="43" t="s">
        <v>825</v>
      </c>
      <c r="E141" s="43" t="s">
        <v>736</v>
      </c>
      <c r="F141" s="43" t="s">
        <v>737</v>
      </c>
      <c r="G141" s="43" t="s">
        <v>325</v>
      </c>
      <c r="H141" s="157" t="s">
        <v>578</v>
      </c>
      <c r="I141" s="53">
        <v>85044.077000000005</v>
      </c>
      <c r="J141" s="43" t="s">
        <v>251</v>
      </c>
    </row>
    <row r="142" spans="1:10" ht="14.5" customHeight="1" x14ac:dyDescent="0.35">
      <c r="A142" s="43" t="s">
        <v>246</v>
      </c>
      <c r="B142" s="43" t="s">
        <v>423</v>
      </c>
      <c r="C142" s="52" t="s">
        <v>532</v>
      </c>
      <c r="D142" s="43" t="s">
        <v>825</v>
      </c>
      <c r="E142" s="43" t="s">
        <v>599</v>
      </c>
      <c r="F142" s="43" t="s">
        <v>600</v>
      </c>
      <c r="G142" s="43" t="s">
        <v>325</v>
      </c>
      <c r="H142" s="157" t="s">
        <v>579</v>
      </c>
      <c r="I142" s="53">
        <v>37282.343000000001</v>
      </c>
      <c r="J142" s="43" t="s">
        <v>251</v>
      </c>
    </row>
    <row r="143" spans="1:10" ht="14.5" customHeight="1" x14ac:dyDescent="0.35">
      <c r="A143" s="43" t="s">
        <v>246</v>
      </c>
      <c r="B143" s="43" t="s">
        <v>423</v>
      </c>
      <c r="C143" s="52" t="s">
        <v>532</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52" t="s">
        <v>532</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52" t="s">
        <v>532</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52" t="s">
        <v>532</v>
      </c>
      <c r="D146" s="43" t="s">
        <v>825</v>
      </c>
      <c r="E146" s="43" t="s">
        <v>607</v>
      </c>
      <c r="F146" s="43" t="s">
        <v>608</v>
      </c>
      <c r="G146" s="43" t="s">
        <v>325</v>
      </c>
      <c r="H146" s="157" t="s">
        <v>579</v>
      </c>
      <c r="I146" s="53">
        <v>2332.6039999999998</v>
      </c>
      <c r="J146" s="43" t="s">
        <v>251</v>
      </c>
    </row>
    <row r="147" spans="1:10" ht="14.5" customHeight="1" x14ac:dyDescent="0.35">
      <c r="A147" s="43" t="s">
        <v>246</v>
      </c>
      <c r="B147" s="43" t="s">
        <v>423</v>
      </c>
      <c r="C147" s="52" t="s">
        <v>532</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52" t="s">
        <v>532</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52" t="s">
        <v>532</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52" t="s">
        <v>532</v>
      </c>
      <c r="D150" s="43" t="s">
        <v>825</v>
      </c>
      <c r="E150" s="43" t="s">
        <v>615</v>
      </c>
      <c r="F150" s="43" t="s">
        <v>616</v>
      </c>
      <c r="G150" s="43" t="s">
        <v>325</v>
      </c>
      <c r="H150" s="157" t="s">
        <v>579</v>
      </c>
      <c r="I150" s="53">
        <v>5396.8379999999997</v>
      </c>
      <c r="J150" s="43" t="s">
        <v>251</v>
      </c>
    </row>
    <row r="151" spans="1:10" ht="14.5" customHeight="1" x14ac:dyDescent="0.35">
      <c r="A151" s="43" t="s">
        <v>246</v>
      </c>
      <c r="B151" s="43" t="s">
        <v>423</v>
      </c>
      <c r="C151" s="52" t="s">
        <v>532</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52" t="s">
        <v>532</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52" t="s">
        <v>532</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52" t="s">
        <v>532</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52" t="s">
        <v>532</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52" t="s">
        <v>532</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52" t="s">
        <v>532</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52" t="s">
        <v>532</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52" t="s">
        <v>532</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52" t="s">
        <v>532</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52" t="s">
        <v>532</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52" t="s">
        <v>532</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52" t="s">
        <v>532</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52" t="s">
        <v>532</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52" t="s">
        <v>532</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52" t="s">
        <v>532</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52" t="s">
        <v>532</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52" t="s">
        <v>532</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52" t="s">
        <v>532</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52" t="s">
        <v>532</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52" t="s">
        <v>532</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52" t="s">
        <v>532</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52" t="s">
        <v>532</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52" t="s">
        <v>532</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52" t="s">
        <v>532</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52" t="s">
        <v>532</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52" t="s">
        <v>532</v>
      </c>
      <c r="D177" s="43" t="s">
        <v>825</v>
      </c>
      <c r="E177" s="43" t="s">
        <v>669</v>
      </c>
      <c r="F177" s="43" t="s">
        <v>670</v>
      </c>
      <c r="G177" s="43" t="s">
        <v>325</v>
      </c>
      <c r="H177" s="157" t="s">
        <v>579</v>
      </c>
      <c r="I177" s="53">
        <v>23090.028999999999</v>
      </c>
      <c r="J177" s="43" t="s">
        <v>251</v>
      </c>
    </row>
    <row r="178" spans="1:10" ht="14.5" customHeight="1" x14ac:dyDescent="0.35">
      <c r="A178" s="43" t="s">
        <v>246</v>
      </c>
      <c r="B178" s="43" t="s">
        <v>423</v>
      </c>
      <c r="C178" s="52" t="s">
        <v>532</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52" t="s">
        <v>532</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52" t="s">
        <v>532</v>
      </c>
      <c r="D180" s="43" t="s">
        <v>825</v>
      </c>
      <c r="E180" s="43" t="s">
        <v>675</v>
      </c>
      <c r="F180" s="43" t="s">
        <v>676</v>
      </c>
      <c r="G180" s="43" t="s">
        <v>325</v>
      </c>
      <c r="H180" s="157" t="s">
        <v>579</v>
      </c>
      <c r="I180" s="53">
        <v>9732.7000000000007</v>
      </c>
      <c r="J180" s="43" t="s">
        <v>251</v>
      </c>
    </row>
    <row r="181" spans="1:10" ht="14.5" customHeight="1" x14ac:dyDescent="0.35">
      <c r="A181" s="43" t="s">
        <v>246</v>
      </c>
      <c r="B181" s="43" t="s">
        <v>423</v>
      </c>
      <c r="C181" s="52" t="s">
        <v>532</v>
      </c>
      <c r="D181" s="43" t="s">
        <v>825</v>
      </c>
      <c r="E181" s="43" t="s">
        <v>677</v>
      </c>
      <c r="F181" s="43" t="s">
        <v>678</v>
      </c>
      <c r="G181" s="43" t="s">
        <v>325</v>
      </c>
      <c r="H181" s="157" t="s">
        <v>579</v>
      </c>
      <c r="I181" s="53">
        <v>5269.8180000000002</v>
      </c>
      <c r="J181" s="43" t="s">
        <v>251</v>
      </c>
    </row>
    <row r="182" spans="1:10" ht="14.5" customHeight="1" x14ac:dyDescent="0.35">
      <c r="A182" s="43" t="s">
        <v>246</v>
      </c>
      <c r="B182" s="43" t="s">
        <v>423</v>
      </c>
      <c r="C182" s="52" t="s">
        <v>532</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52" t="s">
        <v>532</v>
      </c>
      <c r="D183" s="43" t="s">
        <v>825</v>
      </c>
      <c r="E183" s="43" t="s">
        <v>681</v>
      </c>
      <c r="F183" s="43" t="s">
        <v>682</v>
      </c>
      <c r="G183" s="43" t="s">
        <v>325</v>
      </c>
      <c r="H183" s="157" t="s">
        <v>579</v>
      </c>
      <c r="I183" s="53">
        <v>4462.8819999999996</v>
      </c>
      <c r="J183" s="43" t="s">
        <v>251</v>
      </c>
    </row>
    <row r="184" spans="1:10" ht="14.5" customHeight="1" x14ac:dyDescent="0.35">
      <c r="A184" s="43" t="s">
        <v>246</v>
      </c>
      <c r="B184" s="43" t="s">
        <v>423</v>
      </c>
      <c r="C184" s="52" t="s">
        <v>532</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52" t="s">
        <v>532</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52" t="s">
        <v>532</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52" t="s">
        <v>532</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52" t="s">
        <v>532</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52" t="s">
        <v>532</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52" t="s">
        <v>532</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52" t="s">
        <v>532</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52" t="s">
        <v>532</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52" t="s">
        <v>532</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52" t="s">
        <v>532</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52" t="s">
        <v>532</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52" t="s">
        <v>532</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52" t="s">
        <v>532</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52" t="s">
        <v>532</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52" t="s">
        <v>532</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52" t="s">
        <v>532</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52" t="s">
        <v>532</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52" t="s">
        <v>532</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52" t="s">
        <v>532</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52" t="s">
        <v>532</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52" t="s">
        <v>532</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52" t="s">
        <v>532</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52" t="s">
        <v>532</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52" t="s">
        <v>532</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52" t="s">
        <v>532</v>
      </c>
      <c r="D209" s="43" t="s">
        <v>825</v>
      </c>
      <c r="E209" s="43" t="s">
        <v>732</v>
      </c>
      <c r="F209" s="43" t="s">
        <v>733</v>
      </c>
      <c r="G209" s="43" t="s">
        <v>325</v>
      </c>
      <c r="H209" s="157" t="s">
        <v>579</v>
      </c>
      <c r="I209" s="53">
        <v>77834.51400000001</v>
      </c>
      <c r="J209" s="43" t="s">
        <v>251</v>
      </c>
    </row>
    <row r="210" spans="1:10" ht="14.5" customHeight="1" x14ac:dyDescent="0.35">
      <c r="A210" s="43" t="s">
        <v>246</v>
      </c>
      <c r="B210" s="43" t="s">
        <v>423</v>
      </c>
      <c r="C210" s="52" t="s">
        <v>532</v>
      </c>
      <c r="D210" s="43" t="s">
        <v>825</v>
      </c>
      <c r="E210" s="43" t="s">
        <v>734</v>
      </c>
      <c r="F210" s="43" t="s">
        <v>735</v>
      </c>
      <c r="G210" s="43" t="s">
        <v>325</v>
      </c>
      <c r="H210" s="157" t="s">
        <v>579</v>
      </c>
      <c r="I210" s="53">
        <v>941.56299999999999</v>
      </c>
      <c r="J210" s="43" t="s">
        <v>251</v>
      </c>
    </row>
    <row r="211" spans="1:10" ht="14.5" customHeight="1" x14ac:dyDescent="0.35">
      <c r="A211" s="43" t="s">
        <v>246</v>
      </c>
      <c r="B211" s="43" t="s">
        <v>423</v>
      </c>
      <c r="C211" s="52" t="s">
        <v>532</v>
      </c>
      <c r="D211" s="43" t="s">
        <v>825</v>
      </c>
      <c r="E211" s="43" t="s">
        <v>736</v>
      </c>
      <c r="F211" s="43" t="s">
        <v>737</v>
      </c>
      <c r="G211" s="43" t="s">
        <v>325</v>
      </c>
      <c r="H211" s="157" t="s">
        <v>579</v>
      </c>
      <c r="I211" s="53">
        <v>78776.077000000005</v>
      </c>
      <c r="J211" s="43" t="s">
        <v>251</v>
      </c>
    </row>
    <row r="212" spans="1:10" ht="14.5" customHeight="1" x14ac:dyDescent="0.35">
      <c r="A212" s="43" t="s">
        <v>246</v>
      </c>
      <c r="B212" s="43" t="s">
        <v>423</v>
      </c>
      <c r="C212" s="52" t="s">
        <v>532</v>
      </c>
      <c r="D212" s="43" t="s">
        <v>825</v>
      </c>
      <c r="E212" s="43" t="s">
        <v>599</v>
      </c>
      <c r="F212" s="43" t="s">
        <v>600</v>
      </c>
      <c r="G212" s="43" t="s">
        <v>325</v>
      </c>
      <c r="H212" s="157" t="s">
        <v>580</v>
      </c>
      <c r="I212" s="53">
        <v>47468.531000000003</v>
      </c>
      <c r="J212" s="43" t="s">
        <v>250</v>
      </c>
    </row>
    <row r="213" spans="1:10" ht="14.5" customHeight="1" x14ac:dyDescent="0.35">
      <c r="A213" s="43" t="s">
        <v>246</v>
      </c>
      <c r="B213" s="43" t="s">
        <v>423</v>
      </c>
      <c r="C213" s="52" t="s">
        <v>532</v>
      </c>
      <c r="D213" s="43" t="s">
        <v>825</v>
      </c>
      <c r="E213" s="43" t="s">
        <v>601</v>
      </c>
      <c r="F213" s="43" t="s">
        <v>602</v>
      </c>
      <c r="G213" s="43" t="s">
        <v>325</v>
      </c>
      <c r="H213" s="157" t="s">
        <v>580</v>
      </c>
      <c r="I213" s="53">
        <v>47468.463000000003</v>
      </c>
      <c r="J213" s="43" t="s">
        <v>250</v>
      </c>
    </row>
    <row r="214" spans="1:10" ht="14.5" customHeight="1" x14ac:dyDescent="0.35">
      <c r="A214" s="43" t="s">
        <v>246</v>
      </c>
      <c r="B214" s="43" t="s">
        <v>423</v>
      </c>
      <c r="C214" s="52" t="s">
        <v>532</v>
      </c>
      <c r="D214" s="43" t="s">
        <v>825</v>
      </c>
      <c r="E214" s="43" t="s">
        <v>603</v>
      </c>
      <c r="F214" s="43" t="s">
        <v>604</v>
      </c>
      <c r="G214" s="43" t="s">
        <v>325</v>
      </c>
      <c r="H214" s="157" t="s">
        <v>580</v>
      </c>
      <c r="I214" s="53">
        <v>5.1999999999999998E-2</v>
      </c>
      <c r="J214" s="43" t="s">
        <v>250</v>
      </c>
    </row>
    <row r="215" spans="1:10" ht="14.5" customHeight="1" x14ac:dyDescent="0.35">
      <c r="A215" s="43" t="s">
        <v>246</v>
      </c>
      <c r="B215" s="43" t="s">
        <v>423</v>
      </c>
      <c r="C215" s="52" t="s">
        <v>532</v>
      </c>
      <c r="D215" s="43" t="s">
        <v>825</v>
      </c>
      <c r="E215" s="43" t="s">
        <v>605</v>
      </c>
      <c r="F215" s="43" t="s">
        <v>606</v>
      </c>
      <c r="G215" s="43" t="s">
        <v>325</v>
      </c>
      <c r="H215" s="157" t="s">
        <v>580</v>
      </c>
      <c r="I215" s="53">
        <v>1.7999999999999999E-2</v>
      </c>
      <c r="J215" s="43" t="s">
        <v>250</v>
      </c>
    </row>
    <row r="216" spans="1:10" ht="14.5" customHeight="1" x14ac:dyDescent="0.35">
      <c r="A216" s="43" t="s">
        <v>246</v>
      </c>
      <c r="B216" s="43" t="s">
        <v>423</v>
      </c>
      <c r="C216" s="52" t="s">
        <v>532</v>
      </c>
      <c r="D216" s="43" t="s">
        <v>825</v>
      </c>
      <c r="E216" s="43" t="s">
        <v>607</v>
      </c>
      <c r="F216" s="43" t="s">
        <v>608</v>
      </c>
      <c r="G216" s="43" t="s">
        <v>325</v>
      </c>
      <c r="H216" s="157" t="s">
        <v>580</v>
      </c>
      <c r="I216" s="53">
        <v>2304.0740000000001</v>
      </c>
      <c r="J216" s="43" t="s">
        <v>250</v>
      </c>
    </row>
    <row r="217" spans="1:10" ht="14.5" customHeight="1" x14ac:dyDescent="0.35">
      <c r="A217" s="43" t="s">
        <v>246</v>
      </c>
      <c r="B217" s="43" t="s">
        <v>423</v>
      </c>
      <c r="C217" s="52" t="s">
        <v>532</v>
      </c>
      <c r="D217" s="43" t="s">
        <v>825</v>
      </c>
      <c r="E217" s="43" t="s">
        <v>609</v>
      </c>
      <c r="F217" s="43" t="s">
        <v>610</v>
      </c>
      <c r="G217" s="43" t="s">
        <v>325</v>
      </c>
      <c r="H217" s="157" t="s">
        <v>580</v>
      </c>
      <c r="I217" s="53">
        <v>1995.088</v>
      </c>
      <c r="J217" s="43" t="s">
        <v>250</v>
      </c>
    </row>
    <row r="218" spans="1:10" ht="14.5" customHeight="1" x14ac:dyDescent="0.35">
      <c r="A218" s="43" t="s">
        <v>246</v>
      </c>
      <c r="B218" s="43" t="s">
        <v>423</v>
      </c>
      <c r="C218" s="52" t="s">
        <v>532</v>
      </c>
      <c r="D218" s="43" t="s">
        <v>825</v>
      </c>
      <c r="E218" s="43" t="s">
        <v>611</v>
      </c>
      <c r="F218" s="43" t="s">
        <v>612</v>
      </c>
      <c r="G218" s="43" t="s">
        <v>325</v>
      </c>
      <c r="H218" s="157" t="s">
        <v>580</v>
      </c>
      <c r="I218" s="53">
        <v>2.6259999999999999</v>
      </c>
      <c r="J218" s="43" t="s">
        <v>250</v>
      </c>
    </row>
    <row r="219" spans="1:10" ht="14.5" customHeight="1" x14ac:dyDescent="0.35">
      <c r="A219" s="43" t="s">
        <v>246</v>
      </c>
      <c r="B219" s="43" t="s">
        <v>423</v>
      </c>
      <c r="C219" s="52" t="s">
        <v>532</v>
      </c>
      <c r="D219" s="43" t="s">
        <v>825</v>
      </c>
      <c r="E219" s="43" t="s">
        <v>613</v>
      </c>
      <c r="F219" s="43" t="s">
        <v>614</v>
      </c>
      <c r="G219" s="43" t="s">
        <v>325</v>
      </c>
      <c r="H219" s="157" t="s">
        <v>580</v>
      </c>
      <c r="I219" s="53">
        <v>306.36</v>
      </c>
      <c r="J219" s="43" t="s">
        <v>250</v>
      </c>
    </row>
    <row r="220" spans="1:10" ht="14.5" customHeight="1" x14ac:dyDescent="0.35">
      <c r="A220" s="43" t="s">
        <v>246</v>
      </c>
      <c r="B220" s="43" t="s">
        <v>423</v>
      </c>
      <c r="C220" s="52" t="s">
        <v>532</v>
      </c>
      <c r="D220" s="43" t="s">
        <v>825</v>
      </c>
      <c r="E220" s="43" t="s">
        <v>615</v>
      </c>
      <c r="F220" s="43" t="s">
        <v>616</v>
      </c>
      <c r="G220" s="43" t="s">
        <v>325</v>
      </c>
      <c r="H220" s="157" t="s">
        <v>580</v>
      </c>
      <c r="I220" s="53">
        <v>5410.11</v>
      </c>
      <c r="J220" s="43" t="s">
        <v>250</v>
      </c>
    </row>
    <row r="221" spans="1:10" ht="14.5" customHeight="1" x14ac:dyDescent="0.35">
      <c r="A221" s="43" t="s">
        <v>246</v>
      </c>
      <c r="B221" s="43" t="s">
        <v>423</v>
      </c>
      <c r="C221" s="52" t="s">
        <v>532</v>
      </c>
      <c r="D221" s="43" t="s">
        <v>825</v>
      </c>
      <c r="E221" s="43" t="s">
        <v>617</v>
      </c>
      <c r="F221" s="43" t="s">
        <v>618</v>
      </c>
      <c r="G221" s="43" t="s">
        <v>325</v>
      </c>
      <c r="H221" s="157" t="s">
        <v>580</v>
      </c>
      <c r="I221" s="53">
        <v>298.20999999999998</v>
      </c>
      <c r="J221" s="43" t="s">
        <v>250</v>
      </c>
    </row>
    <row r="222" spans="1:10" ht="14.5" customHeight="1" x14ac:dyDescent="0.35">
      <c r="A222" s="43" t="s">
        <v>246</v>
      </c>
      <c r="B222" s="43" t="s">
        <v>423</v>
      </c>
      <c r="C222" s="52" t="s">
        <v>532</v>
      </c>
      <c r="D222" s="43" t="s">
        <v>825</v>
      </c>
      <c r="E222" s="43" t="s">
        <v>619</v>
      </c>
      <c r="F222" s="43" t="s">
        <v>620</v>
      </c>
      <c r="G222" s="43" t="s">
        <v>325</v>
      </c>
      <c r="H222" s="157" t="s">
        <v>580</v>
      </c>
      <c r="I222" s="53">
        <v>30.547000000000001</v>
      </c>
      <c r="J222" s="43" t="s">
        <v>250</v>
      </c>
    </row>
    <row r="223" spans="1:10" ht="14.5" customHeight="1" x14ac:dyDescent="0.35">
      <c r="A223" s="43" t="s">
        <v>246</v>
      </c>
      <c r="B223" s="43" t="s">
        <v>423</v>
      </c>
      <c r="C223" s="52" t="s">
        <v>532</v>
      </c>
      <c r="D223" s="43" t="s">
        <v>825</v>
      </c>
      <c r="E223" s="43" t="s">
        <v>621</v>
      </c>
      <c r="F223" s="43" t="s">
        <v>622</v>
      </c>
      <c r="G223" s="43" t="s">
        <v>325</v>
      </c>
      <c r="H223" s="157" t="s">
        <v>580</v>
      </c>
      <c r="I223" s="53">
        <v>7.7450000000000001</v>
      </c>
      <c r="J223" s="43" t="s">
        <v>250</v>
      </c>
    </row>
    <row r="224" spans="1:10" ht="14.5" customHeight="1" x14ac:dyDescent="0.35">
      <c r="A224" s="43" t="s">
        <v>246</v>
      </c>
      <c r="B224" s="43" t="s">
        <v>423</v>
      </c>
      <c r="C224" s="52" t="s">
        <v>532</v>
      </c>
      <c r="D224" s="43" t="s">
        <v>825</v>
      </c>
      <c r="E224" s="43" t="s">
        <v>623</v>
      </c>
      <c r="F224" s="43" t="s">
        <v>624</v>
      </c>
      <c r="G224" s="43" t="s">
        <v>325</v>
      </c>
      <c r="H224" s="157" t="s">
        <v>580</v>
      </c>
      <c r="I224" s="53">
        <v>522.48</v>
      </c>
      <c r="J224" s="43" t="s">
        <v>250</v>
      </c>
    </row>
    <row r="225" spans="1:10" ht="14.5" customHeight="1" x14ac:dyDescent="0.35">
      <c r="A225" s="43" t="s">
        <v>246</v>
      </c>
      <c r="B225" s="43" t="s">
        <v>423</v>
      </c>
      <c r="C225" s="52" t="s">
        <v>532</v>
      </c>
      <c r="D225" s="43" t="s">
        <v>825</v>
      </c>
      <c r="E225" s="43" t="s">
        <v>625</v>
      </c>
      <c r="F225" s="43" t="s">
        <v>626</v>
      </c>
      <c r="G225" s="43" t="s">
        <v>325</v>
      </c>
      <c r="H225" s="157" t="s">
        <v>580</v>
      </c>
      <c r="I225" s="53">
        <v>7.5979999999999999</v>
      </c>
      <c r="J225" s="43" t="s">
        <v>250</v>
      </c>
    </row>
    <row r="226" spans="1:10" ht="14.5" customHeight="1" x14ac:dyDescent="0.35">
      <c r="A226" s="43" t="s">
        <v>246</v>
      </c>
      <c r="B226" s="43" t="s">
        <v>423</v>
      </c>
      <c r="C226" s="52" t="s">
        <v>532</v>
      </c>
      <c r="D226" s="43" t="s">
        <v>825</v>
      </c>
      <c r="E226" s="43" t="s">
        <v>627</v>
      </c>
      <c r="F226" s="43" t="s">
        <v>628</v>
      </c>
      <c r="G226" s="43" t="s">
        <v>325</v>
      </c>
      <c r="H226" s="157" t="s">
        <v>580</v>
      </c>
      <c r="I226" s="53">
        <v>167.661</v>
      </c>
      <c r="J226" s="43" t="s">
        <v>250</v>
      </c>
    </row>
    <row r="227" spans="1:10" ht="14.5" customHeight="1" x14ac:dyDescent="0.35">
      <c r="A227" s="43" t="s">
        <v>246</v>
      </c>
      <c r="B227" s="43" t="s">
        <v>423</v>
      </c>
      <c r="C227" s="52" t="s">
        <v>532</v>
      </c>
      <c r="D227" s="43" t="s">
        <v>825</v>
      </c>
      <c r="E227" s="43" t="s">
        <v>629</v>
      </c>
      <c r="F227" s="43" t="s">
        <v>630</v>
      </c>
      <c r="G227" s="43" t="s">
        <v>325</v>
      </c>
      <c r="H227" s="157" t="s">
        <v>580</v>
      </c>
      <c r="I227" s="53">
        <v>0.187</v>
      </c>
      <c r="J227" s="43" t="s">
        <v>250</v>
      </c>
    </row>
    <row r="228" spans="1:10" ht="14.5" customHeight="1" x14ac:dyDescent="0.35">
      <c r="A228" s="43" t="s">
        <v>246</v>
      </c>
      <c r="B228" s="43" t="s">
        <v>423</v>
      </c>
      <c r="C228" s="52" t="s">
        <v>532</v>
      </c>
      <c r="D228" s="43" t="s">
        <v>825</v>
      </c>
      <c r="E228" s="43" t="s">
        <v>631</v>
      </c>
      <c r="F228" s="43" t="s">
        <v>632</v>
      </c>
      <c r="G228" s="43" t="s">
        <v>325</v>
      </c>
      <c r="H228" s="157" t="s">
        <v>580</v>
      </c>
      <c r="I228" s="53">
        <v>167.47399999999999</v>
      </c>
      <c r="J228" s="43" t="s">
        <v>250</v>
      </c>
    </row>
    <row r="229" spans="1:10" ht="14.5" customHeight="1" x14ac:dyDescent="0.35">
      <c r="A229" s="43" t="s">
        <v>246</v>
      </c>
      <c r="B229" s="43" t="s">
        <v>423</v>
      </c>
      <c r="C229" s="52" t="s">
        <v>532</v>
      </c>
      <c r="D229" s="43" t="s">
        <v>825</v>
      </c>
      <c r="E229" s="43" t="s">
        <v>633</v>
      </c>
      <c r="F229" s="43" t="s">
        <v>634</v>
      </c>
      <c r="G229" s="43" t="s">
        <v>325</v>
      </c>
      <c r="H229" s="157" t="s">
        <v>580</v>
      </c>
      <c r="I229" s="53">
        <v>3212.1480000000001</v>
      </c>
      <c r="J229" s="43" t="s">
        <v>250</v>
      </c>
    </row>
    <row r="230" spans="1:10" ht="14.5" customHeight="1" x14ac:dyDescent="0.35">
      <c r="A230" s="43" t="s">
        <v>246</v>
      </c>
      <c r="B230" s="43" t="s">
        <v>423</v>
      </c>
      <c r="C230" s="52" t="s">
        <v>532</v>
      </c>
      <c r="D230" s="43" t="s">
        <v>825</v>
      </c>
      <c r="E230" s="43" t="s">
        <v>635</v>
      </c>
      <c r="F230" s="43" t="s">
        <v>636</v>
      </c>
      <c r="G230" s="43" t="s">
        <v>325</v>
      </c>
      <c r="H230" s="157" t="s">
        <v>580</v>
      </c>
      <c r="I230" s="53">
        <v>30.117000000000001</v>
      </c>
      <c r="J230" s="43" t="s">
        <v>250</v>
      </c>
    </row>
    <row r="231" spans="1:10" ht="14.5" customHeight="1" x14ac:dyDescent="0.35">
      <c r="A231" s="43" t="s">
        <v>246</v>
      </c>
      <c r="B231" s="43" t="s">
        <v>423</v>
      </c>
      <c r="C231" s="52" t="s">
        <v>532</v>
      </c>
      <c r="D231" s="43" t="s">
        <v>825</v>
      </c>
      <c r="E231" s="43" t="s">
        <v>637</v>
      </c>
      <c r="F231" s="43" t="s">
        <v>638</v>
      </c>
      <c r="G231" s="43" t="s">
        <v>325</v>
      </c>
      <c r="H231" s="157" t="s">
        <v>580</v>
      </c>
      <c r="I231" s="53">
        <v>30.962</v>
      </c>
      <c r="J231" s="43" t="s">
        <v>250</v>
      </c>
    </row>
    <row r="232" spans="1:10" ht="14.5" customHeight="1" x14ac:dyDescent="0.35">
      <c r="A232" s="43" t="s">
        <v>246</v>
      </c>
      <c r="B232" s="43" t="s">
        <v>423</v>
      </c>
      <c r="C232" s="52" t="s">
        <v>532</v>
      </c>
      <c r="D232" s="43" t="s">
        <v>825</v>
      </c>
      <c r="E232" s="43" t="s">
        <v>639</v>
      </c>
      <c r="F232" s="43" t="s">
        <v>640</v>
      </c>
      <c r="G232" s="43" t="s">
        <v>325</v>
      </c>
      <c r="H232" s="157" t="s">
        <v>580</v>
      </c>
      <c r="I232" s="53">
        <v>134.97900000000001</v>
      </c>
      <c r="J232" s="43" t="s">
        <v>250</v>
      </c>
    </row>
    <row r="233" spans="1:10" ht="14.5" customHeight="1" x14ac:dyDescent="0.35">
      <c r="A233" s="43" t="s">
        <v>246</v>
      </c>
      <c r="B233" s="43" t="s">
        <v>423</v>
      </c>
      <c r="C233" s="52" t="s">
        <v>532</v>
      </c>
      <c r="D233" s="43" t="s">
        <v>825</v>
      </c>
      <c r="E233" s="43" t="s">
        <v>641</v>
      </c>
      <c r="F233" s="43" t="s">
        <v>642</v>
      </c>
      <c r="G233" s="43" t="s">
        <v>325</v>
      </c>
      <c r="H233" s="157" t="s">
        <v>580</v>
      </c>
      <c r="I233" s="53">
        <v>8.1780000000000008</v>
      </c>
      <c r="J233" s="43" t="s">
        <v>250</v>
      </c>
    </row>
    <row r="234" spans="1:10" ht="14.5" customHeight="1" x14ac:dyDescent="0.35">
      <c r="A234" s="43" t="s">
        <v>246</v>
      </c>
      <c r="B234" s="43" t="s">
        <v>423</v>
      </c>
      <c r="C234" s="52" t="s">
        <v>532</v>
      </c>
      <c r="D234" s="43" t="s">
        <v>825</v>
      </c>
      <c r="E234" s="43" t="s">
        <v>643</v>
      </c>
      <c r="F234" s="43" t="s">
        <v>644</v>
      </c>
      <c r="G234" s="43" t="s">
        <v>325</v>
      </c>
      <c r="H234" s="157" t="s">
        <v>580</v>
      </c>
      <c r="I234" s="53">
        <v>126.801</v>
      </c>
      <c r="J234" s="43" t="s">
        <v>250</v>
      </c>
    </row>
    <row r="235" spans="1:10" ht="14.5" customHeight="1" x14ac:dyDescent="0.35">
      <c r="A235" s="43" t="s">
        <v>246</v>
      </c>
      <c r="B235" s="43" t="s">
        <v>423</v>
      </c>
      <c r="C235" s="52" t="s">
        <v>532</v>
      </c>
      <c r="D235" s="43" t="s">
        <v>825</v>
      </c>
      <c r="E235" s="43" t="s">
        <v>645</v>
      </c>
      <c r="F235" s="43" t="s">
        <v>646</v>
      </c>
      <c r="G235" s="43" t="s">
        <v>325</v>
      </c>
      <c r="H235" s="157" t="s">
        <v>580</v>
      </c>
      <c r="I235" s="53">
        <v>701.28300000000002</v>
      </c>
      <c r="J235" s="43" t="s">
        <v>250</v>
      </c>
    </row>
    <row r="236" spans="1:10" ht="14.5" customHeight="1" x14ac:dyDescent="0.35">
      <c r="A236" s="43" t="s">
        <v>246</v>
      </c>
      <c r="B236" s="43" t="s">
        <v>423</v>
      </c>
      <c r="C236" s="52" t="s">
        <v>532</v>
      </c>
      <c r="D236" s="43" t="s">
        <v>825</v>
      </c>
      <c r="E236" s="43" t="s">
        <v>647</v>
      </c>
      <c r="F236" s="43" t="s">
        <v>648</v>
      </c>
      <c r="G236" s="43" t="s">
        <v>325</v>
      </c>
      <c r="H236" s="157" t="s">
        <v>580</v>
      </c>
      <c r="I236" s="53">
        <v>535.21500000000003</v>
      </c>
      <c r="J236" s="43" t="s">
        <v>250</v>
      </c>
    </row>
    <row r="237" spans="1:10" ht="14.5" customHeight="1" x14ac:dyDescent="0.35">
      <c r="A237" s="43" t="s">
        <v>246</v>
      </c>
      <c r="B237" s="43" t="s">
        <v>423</v>
      </c>
      <c r="C237" s="52" t="s">
        <v>532</v>
      </c>
      <c r="D237" s="43" t="s">
        <v>825</v>
      </c>
      <c r="E237" s="43" t="s">
        <v>649</v>
      </c>
      <c r="F237" s="43" t="s">
        <v>650</v>
      </c>
      <c r="G237" s="43" t="s">
        <v>325</v>
      </c>
      <c r="H237" s="157" t="s">
        <v>580</v>
      </c>
      <c r="I237" s="53">
        <v>150.43600000000001</v>
      </c>
      <c r="J237" s="43" t="s">
        <v>250</v>
      </c>
    </row>
    <row r="238" spans="1:10" ht="14.5" customHeight="1" x14ac:dyDescent="0.35">
      <c r="A238" s="43" t="s">
        <v>246</v>
      </c>
      <c r="B238" s="43" t="s">
        <v>423</v>
      </c>
      <c r="C238" s="52" t="s">
        <v>532</v>
      </c>
      <c r="D238" s="43" t="s">
        <v>825</v>
      </c>
      <c r="E238" s="43" t="s">
        <v>651</v>
      </c>
      <c r="F238" s="43" t="s">
        <v>652</v>
      </c>
      <c r="G238" s="43" t="s">
        <v>325</v>
      </c>
      <c r="H238" s="157" t="s">
        <v>580</v>
      </c>
      <c r="I238" s="53">
        <v>15.632</v>
      </c>
      <c r="J238" s="43" t="s">
        <v>250</v>
      </c>
    </row>
    <row r="239" spans="1:10" ht="14.5" customHeight="1" x14ac:dyDescent="0.35">
      <c r="A239" s="43" t="s">
        <v>246</v>
      </c>
      <c r="B239" s="43" t="s">
        <v>423</v>
      </c>
      <c r="C239" s="52" t="s">
        <v>532</v>
      </c>
      <c r="D239" s="43" t="s">
        <v>825</v>
      </c>
      <c r="E239" s="43" t="s">
        <v>653</v>
      </c>
      <c r="F239" s="43" t="s">
        <v>654</v>
      </c>
      <c r="G239" s="43" t="s">
        <v>325</v>
      </c>
      <c r="H239" s="157" t="s">
        <v>580</v>
      </c>
      <c r="I239" s="53">
        <v>28.08</v>
      </c>
      <c r="J239" s="43" t="s">
        <v>250</v>
      </c>
    </row>
    <row r="240" spans="1:10" ht="14.5" customHeight="1" x14ac:dyDescent="0.35">
      <c r="A240" s="43" t="s">
        <v>246</v>
      </c>
      <c r="B240" s="43" t="s">
        <v>423</v>
      </c>
      <c r="C240" s="52" t="s">
        <v>532</v>
      </c>
      <c r="D240" s="43" t="s">
        <v>825</v>
      </c>
      <c r="E240" s="43" t="s">
        <v>655</v>
      </c>
      <c r="F240" s="43" t="s">
        <v>656</v>
      </c>
      <c r="G240" s="43" t="s">
        <v>325</v>
      </c>
      <c r="H240" s="157" t="s">
        <v>580</v>
      </c>
      <c r="I240" s="53">
        <v>55.008000000000003</v>
      </c>
      <c r="J240" s="43" t="s">
        <v>250</v>
      </c>
    </row>
    <row r="241" spans="1:10" ht="14.5" customHeight="1" x14ac:dyDescent="0.35">
      <c r="A241" s="43" t="s">
        <v>246</v>
      </c>
      <c r="B241" s="43" t="s">
        <v>423</v>
      </c>
      <c r="C241" s="52" t="s">
        <v>532</v>
      </c>
      <c r="D241" s="43" t="s">
        <v>825</v>
      </c>
      <c r="E241" s="43" t="s">
        <v>657</v>
      </c>
      <c r="F241" s="43" t="s">
        <v>658</v>
      </c>
      <c r="G241" s="43" t="s">
        <v>325</v>
      </c>
      <c r="H241" s="157" t="s">
        <v>580</v>
      </c>
      <c r="I241" s="53">
        <v>9.2379999999999995</v>
      </c>
      <c r="J241" s="43" t="s">
        <v>250</v>
      </c>
    </row>
    <row r="242" spans="1:10" ht="14.5" customHeight="1" x14ac:dyDescent="0.35">
      <c r="A242" s="43" t="s">
        <v>246</v>
      </c>
      <c r="B242" s="43" t="s">
        <v>423</v>
      </c>
      <c r="C242" s="52" t="s">
        <v>532</v>
      </c>
      <c r="D242" s="43" t="s">
        <v>825</v>
      </c>
      <c r="E242" s="43" t="s">
        <v>659</v>
      </c>
      <c r="F242" s="43" t="s">
        <v>660</v>
      </c>
      <c r="G242" s="43" t="s">
        <v>325</v>
      </c>
      <c r="H242" s="157" t="s">
        <v>580</v>
      </c>
      <c r="I242" s="53">
        <v>21.984999999999999</v>
      </c>
      <c r="J242" s="43" t="s">
        <v>250</v>
      </c>
    </row>
    <row r="243" spans="1:10" ht="14.5" customHeight="1" x14ac:dyDescent="0.35">
      <c r="A243" s="43" t="s">
        <v>246</v>
      </c>
      <c r="B243" s="43" t="s">
        <v>423</v>
      </c>
      <c r="C243" s="52" t="s">
        <v>532</v>
      </c>
      <c r="D243" s="43" t="s">
        <v>825</v>
      </c>
      <c r="E243" s="43" t="s">
        <v>661</v>
      </c>
      <c r="F243" s="43" t="s">
        <v>662</v>
      </c>
      <c r="G243" s="43" t="s">
        <v>325</v>
      </c>
      <c r="H243" s="157" t="s">
        <v>580</v>
      </c>
      <c r="I243" s="53">
        <v>97.269000000000005</v>
      </c>
      <c r="J243" s="43" t="s">
        <v>250</v>
      </c>
    </row>
    <row r="244" spans="1:10" ht="14.5" customHeight="1" x14ac:dyDescent="0.35">
      <c r="A244" s="43" t="s">
        <v>246</v>
      </c>
      <c r="B244" s="43" t="s">
        <v>423</v>
      </c>
      <c r="C244" s="52" t="s">
        <v>532</v>
      </c>
      <c r="D244" s="43" t="s">
        <v>825</v>
      </c>
      <c r="E244" s="43" t="s">
        <v>663</v>
      </c>
      <c r="F244" s="43" t="s">
        <v>664</v>
      </c>
      <c r="G244" s="43" t="s">
        <v>325</v>
      </c>
      <c r="H244" s="157" t="s">
        <v>580</v>
      </c>
      <c r="I244" s="53">
        <v>8.9130000000000003</v>
      </c>
      <c r="J244" s="43" t="s">
        <v>250</v>
      </c>
    </row>
    <row r="245" spans="1:10" ht="14.5" customHeight="1" x14ac:dyDescent="0.35">
      <c r="A245" s="43" t="s">
        <v>246</v>
      </c>
      <c r="B245" s="43" t="s">
        <v>423</v>
      </c>
      <c r="C245" s="52" t="s">
        <v>532</v>
      </c>
      <c r="D245" s="43" t="s">
        <v>825</v>
      </c>
      <c r="E245" s="43" t="s">
        <v>665</v>
      </c>
      <c r="F245" s="43" t="s">
        <v>666</v>
      </c>
      <c r="G245" s="43" t="s">
        <v>325</v>
      </c>
      <c r="H245" s="157" t="s">
        <v>580</v>
      </c>
      <c r="I245" s="53">
        <v>2.44</v>
      </c>
      <c r="J245" s="43" t="s">
        <v>250</v>
      </c>
    </row>
    <row r="246" spans="1:10" ht="14.5" customHeight="1" x14ac:dyDescent="0.35">
      <c r="A246" s="43" t="s">
        <v>246</v>
      </c>
      <c r="B246" s="43" t="s">
        <v>423</v>
      </c>
      <c r="C246" s="52" t="s">
        <v>532</v>
      </c>
      <c r="D246" s="43" t="s">
        <v>825</v>
      </c>
      <c r="E246" s="43" t="s">
        <v>667</v>
      </c>
      <c r="F246" s="43" t="s">
        <v>668</v>
      </c>
      <c r="G246" s="43" t="s">
        <v>325</v>
      </c>
      <c r="H246" s="157" t="s">
        <v>580</v>
      </c>
      <c r="I246" s="53">
        <v>43.447000000000003</v>
      </c>
      <c r="J246" s="43" t="s">
        <v>250</v>
      </c>
    </row>
    <row r="247" spans="1:10" ht="14.5" customHeight="1" x14ac:dyDescent="0.35">
      <c r="A247" s="43" t="s">
        <v>246</v>
      </c>
      <c r="B247" s="43" t="s">
        <v>423</v>
      </c>
      <c r="C247" s="52" t="s">
        <v>532</v>
      </c>
      <c r="D247" s="43" t="s">
        <v>825</v>
      </c>
      <c r="E247" s="43" t="s">
        <v>669</v>
      </c>
      <c r="F247" s="43" t="s">
        <v>670</v>
      </c>
      <c r="G247" s="43" t="s">
        <v>325</v>
      </c>
      <c r="H247" s="157" t="s">
        <v>580</v>
      </c>
      <c r="I247" s="53">
        <v>22400.483</v>
      </c>
      <c r="J247" s="43" t="s">
        <v>250</v>
      </c>
    </row>
    <row r="248" spans="1:10" ht="14.5" customHeight="1" x14ac:dyDescent="0.35">
      <c r="A248" s="43" t="s">
        <v>246</v>
      </c>
      <c r="B248" s="43" t="s">
        <v>423</v>
      </c>
      <c r="C248" s="52" t="s">
        <v>532</v>
      </c>
      <c r="D248" s="43" t="s">
        <v>825</v>
      </c>
      <c r="E248" s="43" t="s">
        <v>671</v>
      </c>
      <c r="F248" s="43" t="s">
        <v>672</v>
      </c>
      <c r="G248" s="43" t="s">
        <v>325</v>
      </c>
      <c r="H248" s="157" t="s">
        <v>580</v>
      </c>
      <c r="I248" s="53">
        <v>22400.483</v>
      </c>
      <c r="J248" s="43" t="s">
        <v>250</v>
      </c>
    </row>
    <row r="249" spans="1:10" ht="14.5" customHeight="1" x14ac:dyDescent="0.35">
      <c r="A249" s="43" t="s">
        <v>246</v>
      </c>
      <c r="B249" s="43" t="s">
        <v>423</v>
      </c>
      <c r="C249" s="52" t="s">
        <v>532</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52" t="s">
        <v>532</v>
      </c>
      <c r="D250" s="43" t="s">
        <v>825</v>
      </c>
      <c r="E250" s="43" t="s">
        <v>675</v>
      </c>
      <c r="F250" s="43" t="s">
        <v>676</v>
      </c>
      <c r="G250" s="43" t="s">
        <v>325</v>
      </c>
      <c r="H250" s="157" t="s">
        <v>580</v>
      </c>
      <c r="I250" s="53">
        <v>9577.3829999999998</v>
      </c>
      <c r="J250" s="43" t="s">
        <v>250</v>
      </c>
    </row>
    <row r="251" spans="1:10" ht="14.5" customHeight="1" x14ac:dyDescent="0.35">
      <c r="A251" s="43" t="s">
        <v>246</v>
      </c>
      <c r="B251" s="43" t="s">
        <v>423</v>
      </c>
      <c r="C251" s="52" t="s">
        <v>532</v>
      </c>
      <c r="D251" s="43" t="s">
        <v>825</v>
      </c>
      <c r="E251" s="43" t="s">
        <v>677</v>
      </c>
      <c r="F251" s="43" t="s">
        <v>678</v>
      </c>
      <c r="G251" s="43" t="s">
        <v>325</v>
      </c>
      <c r="H251" s="157" t="s">
        <v>580</v>
      </c>
      <c r="I251" s="53">
        <v>5371.7240000000002</v>
      </c>
      <c r="J251" s="43" t="s">
        <v>250</v>
      </c>
    </row>
    <row r="252" spans="1:10" ht="14.5" customHeight="1" x14ac:dyDescent="0.35">
      <c r="A252" s="43" t="s">
        <v>246</v>
      </c>
      <c r="B252" s="43" t="s">
        <v>423</v>
      </c>
      <c r="C252" s="52" t="s">
        <v>532</v>
      </c>
      <c r="D252" s="43" t="s">
        <v>825</v>
      </c>
      <c r="E252" s="43" t="s">
        <v>679</v>
      </c>
      <c r="F252" s="43" t="s">
        <v>680</v>
      </c>
      <c r="G252" s="43" t="s">
        <v>325</v>
      </c>
      <c r="H252" s="157" t="s">
        <v>580</v>
      </c>
      <c r="I252" s="53">
        <v>4205.6589999999997</v>
      </c>
      <c r="J252" s="43" t="s">
        <v>250</v>
      </c>
    </row>
    <row r="253" spans="1:10" ht="14.5" customHeight="1" x14ac:dyDescent="0.35">
      <c r="A253" s="43" t="s">
        <v>246</v>
      </c>
      <c r="B253" s="43" t="s">
        <v>423</v>
      </c>
      <c r="C253" s="52" t="s">
        <v>532</v>
      </c>
      <c r="D253" s="43" t="s">
        <v>825</v>
      </c>
      <c r="E253" s="43" t="s">
        <v>681</v>
      </c>
      <c r="F253" s="43" t="s">
        <v>682</v>
      </c>
      <c r="G253" s="43" t="s">
        <v>325</v>
      </c>
      <c r="H253" s="157" t="s">
        <v>580</v>
      </c>
      <c r="I253" s="53">
        <v>4205.6589999999997</v>
      </c>
      <c r="J253" s="43" t="s">
        <v>250</v>
      </c>
    </row>
    <row r="254" spans="1:10" ht="14.5" customHeight="1" x14ac:dyDescent="0.35">
      <c r="A254" s="43" t="s">
        <v>246</v>
      </c>
      <c r="B254" s="43" t="s">
        <v>423</v>
      </c>
      <c r="C254" s="52" t="s">
        <v>532</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52" t="s">
        <v>532</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52" t="s">
        <v>532</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52" t="s">
        <v>532</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52" t="s">
        <v>532</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52" t="s">
        <v>532</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52" t="s">
        <v>532</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52" t="s">
        <v>532</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52" t="s">
        <v>532</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52" t="s">
        <v>532</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52" t="s">
        <v>532</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52" t="s">
        <v>532</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52" t="s">
        <v>532</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52" t="s">
        <v>532</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52" t="s">
        <v>532</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52" t="s">
        <v>532</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52" t="s">
        <v>532</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52" t="s">
        <v>532</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52" t="s">
        <v>532</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52" t="s">
        <v>532</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52" t="s">
        <v>532</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52" t="s">
        <v>532</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52" t="s">
        <v>532</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52" t="s">
        <v>532</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52" t="s">
        <v>532</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52" t="s">
        <v>532</v>
      </c>
      <c r="D279" s="43" t="s">
        <v>825</v>
      </c>
      <c r="E279" s="43" t="s">
        <v>732</v>
      </c>
      <c r="F279" s="43" t="s">
        <v>733</v>
      </c>
      <c r="G279" s="43" t="s">
        <v>325</v>
      </c>
      <c r="H279" s="157" t="s">
        <v>580</v>
      </c>
      <c r="I279" s="53">
        <v>87160.580999999991</v>
      </c>
      <c r="J279" s="43" t="s">
        <v>250</v>
      </c>
    </row>
    <row r="280" spans="1:10" ht="14.5" customHeight="1" x14ac:dyDescent="0.35">
      <c r="A280" s="43" t="s">
        <v>246</v>
      </c>
      <c r="B280" s="43" t="s">
        <v>423</v>
      </c>
      <c r="C280" s="52" t="s">
        <v>532</v>
      </c>
      <c r="D280" s="43" t="s">
        <v>825</v>
      </c>
      <c r="E280" s="43" t="s">
        <v>734</v>
      </c>
      <c r="F280" s="43" t="s">
        <v>735</v>
      </c>
      <c r="G280" s="43" t="s">
        <v>325</v>
      </c>
      <c r="H280" s="157" t="s">
        <v>580</v>
      </c>
      <c r="I280" s="53">
        <v>1007.54</v>
      </c>
      <c r="J280" s="43" t="s">
        <v>250</v>
      </c>
    </row>
    <row r="281" spans="1:10" ht="14.5" customHeight="1" x14ac:dyDescent="0.35">
      <c r="A281" s="43" t="s">
        <v>246</v>
      </c>
      <c r="B281" s="43" t="s">
        <v>423</v>
      </c>
      <c r="C281" s="52" t="s">
        <v>532</v>
      </c>
      <c r="D281" s="43" t="s">
        <v>825</v>
      </c>
      <c r="E281" s="43" t="s">
        <v>736</v>
      </c>
      <c r="F281" s="43" t="s">
        <v>737</v>
      </c>
      <c r="G281" s="43" t="s">
        <v>325</v>
      </c>
      <c r="H281" s="157" t="s">
        <v>580</v>
      </c>
      <c r="I281" s="53">
        <v>88168.120999999999</v>
      </c>
      <c r="J281" s="43" t="s">
        <v>250</v>
      </c>
    </row>
    <row r="282" spans="1:10" ht="14.5" customHeight="1" x14ac:dyDescent="0.35">
      <c r="A282" s="43" t="s">
        <v>246</v>
      </c>
      <c r="B282" s="43" t="s">
        <v>423</v>
      </c>
      <c r="C282" s="52" t="s">
        <v>532</v>
      </c>
      <c r="D282" s="43" t="s">
        <v>825</v>
      </c>
      <c r="E282" s="43" t="s">
        <v>599</v>
      </c>
      <c r="F282" s="43" t="s">
        <v>600</v>
      </c>
      <c r="G282" s="43" t="s">
        <v>325</v>
      </c>
      <c r="H282" s="157" t="s">
        <v>581</v>
      </c>
      <c r="I282" s="53">
        <v>44697.262000000002</v>
      </c>
      <c r="J282" s="43" t="s">
        <v>251</v>
      </c>
    </row>
    <row r="283" spans="1:10" ht="14.5" customHeight="1" x14ac:dyDescent="0.35">
      <c r="A283" s="43" t="s">
        <v>246</v>
      </c>
      <c r="B283" s="43" t="s">
        <v>423</v>
      </c>
      <c r="C283" s="52" t="s">
        <v>532</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52" t="s">
        <v>532</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52" t="s">
        <v>532</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52" t="s">
        <v>532</v>
      </c>
      <c r="D286" s="43" t="s">
        <v>825</v>
      </c>
      <c r="E286" s="43" t="s">
        <v>607</v>
      </c>
      <c r="F286" s="43" t="s">
        <v>608</v>
      </c>
      <c r="G286" s="43" t="s">
        <v>325</v>
      </c>
      <c r="H286" s="157" t="s">
        <v>581</v>
      </c>
      <c r="I286" s="53">
        <v>2287.7750000000001</v>
      </c>
      <c r="J286" s="43" t="s">
        <v>251</v>
      </c>
    </row>
    <row r="287" spans="1:10" ht="14.5" customHeight="1" x14ac:dyDescent="0.35">
      <c r="A287" s="43" t="s">
        <v>246</v>
      </c>
      <c r="B287" s="43" t="s">
        <v>423</v>
      </c>
      <c r="C287" s="52" t="s">
        <v>532</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52" t="s">
        <v>532</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52" t="s">
        <v>532</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52" t="s">
        <v>532</v>
      </c>
      <c r="D290" s="43" t="s">
        <v>825</v>
      </c>
      <c r="E290" s="43" t="s">
        <v>615</v>
      </c>
      <c r="F290" s="43" t="s">
        <v>616</v>
      </c>
      <c r="G290" s="43" t="s">
        <v>325</v>
      </c>
      <c r="H290" s="157" t="s">
        <v>581</v>
      </c>
      <c r="I290" s="53">
        <v>5268.5320000000002</v>
      </c>
      <c r="J290" s="43" t="s">
        <v>251</v>
      </c>
    </row>
    <row r="291" spans="1:10" ht="14.5" customHeight="1" x14ac:dyDescent="0.35">
      <c r="A291" s="43" t="s">
        <v>246</v>
      </c>
      <c r="B291" s="43" t="s">
        <v>423</v>
      </c>
      <c r="C291" s="52" t="s">
        <v>532</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52" t="s">
        <v>532</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52" t="s">
        <v>532</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52" t="s">
        <v>532</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52" t="s">
        <v>532</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52" t="s">
        <v>532</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52" t="s">
        <v>532</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52" t="s">
        <v>532</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52" t="s">
        <v>532</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52" t="s">
        <v>532</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52" t="s">
        <v>532</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52" t="s">
        <v>532</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52" t="s">
        <v>532</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52" t="s">
        <v>532</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52" t="s">
        <v>532</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52" t="s">
        <v>532</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52" t="s">
        <v>532</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52" t="s">
        <v>532</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52" t="s">
        <v>532</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52" t="s">
        <v>532</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52" t="s">
        <v>532</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52" t="s">
        <v>532</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52" t="s">
        <v>532</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52" t="s">
        <v>532</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52" t="s">
        <v>532</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52" t="s">
        <v>532</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52" t="s">
        <v>532</v>
      </c>
      <c r="D317" s="43" t="s">
        <v>825</v>
      </c>
      <c r="E317" s="43" t="s">
        <v>669</v>
      </c>
      <c r="F317" s="43" t="s">
        <v>670</v>
      </c>
      <c r="G317" s="43" t="s">
        <v>325</v>
      </c>
      <c r="H317" s="157" t="s">
        <v>581</v>
      </c>
      <c r="I317" s="53">
        <v>21375.401000000002</v>
      </c>
      <c r="J317" s="43" t="s">
        <v>251</v>
      </c>
    </row>
    <row r="318" spans="1:10" ht="14.5" customHeight="1" x14ac:dyDescent="0.35">
      <c r="A318" s="43" t="s">
        <v>246</v>
      </c>
      <c r="B318" s="43" t="s">
        <v>423</v>
      </c>
      <c r="C318" s="52" t="s">
        <v>532</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52" t="s">
        <v>532</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52" t="s">
        <v>532</v>
      </c>
      <c r="D320" s="43" t="s">
        <v>825</v>
      </c>
      <c r="E320" s="43" t="s">
        <v>675</v>
      </c>
      <c r="F320" s="43" t="s">
        <v>676</v>
      </c>
      <c r="G320" s="43" t="s">
        <v>325</v>
      </c>
      <c r="H320" s="157" t="s">
        <v>581</v>
      </c>
      <c r="I320" s="53">
        <v>9514.2139999999999</v>
      </c>
      <c r="J320" s="43" t="s">
        <v>251</v>
      </c>
    </row>
    <row r="321" spans="1:10" ht="14.5" customHeight="1" x14ac:dyDescent="0.35">
      <c r="A321" s="43" t="s">
        <v>246</v>
      </c>
      <c r="B321" s="43" t="s">
        <v>423</v>
      </c>
      <c r="C321" s="52" t="s">
        <v>532</v>
      </c>
      <c r="D321" s="43" t="s">
        <v>825</v>
      </c>
      <c r="E321" s="43" t="s">
        <v>677</v>
      </c>
      <c r="F321" s="43" t="s">
        <v>678</v>
      </c>
      <c r="G321" s="43" t="s">
        <v>325</v>
      </c>
      <c r="H321" s="157" t="s">
        <v>581</v>
      </c>
      <c r="I321" s="53">
        <v>5166.3959999999997</v>
      </c>
      <c r="J321" s="43" t="s">
        <v>251</v>
      </c>
    </row>
    <row r="322" spans="1:10" ht="14.5" customHeight="1" x14ac:dyDescent="0.35">
      <c r="A322" s="43" t="s">
        <v>246</v>
      </c>
      <c r="B322" s="43" t="s">
        <v>423</v>
      </c>
      <c r="C322" s="52" t="s">
        <v>532</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52" t="s">
        <v>532</v>
      </c>
      <c r="D323" s="43" t="s">
        <v>825</v>
      </c>
      <c r="E323" s="43" t="s">
        <v>681</v>
      </c>
      <c r="F323" s="43" t="s">
        <v>682</v>
      </c>
      <c r="G323" s="43" t="s">
        <v>325</v>
      </c>
      <c r="H323" s="157" t="s">
        <v>581</v>
      </c>
      <c r="I323" s="53">
        <v>4347.8180000000002</v>
      </c>
      <c r="J323" s="43" t="s">
        <v>251</v>
      </c>
    </row>
    <row r="324" spans="1:10" ht="14.5" customHeight="1" x14ac:dyDescent="0.35">
      <c r="A324" s="43" t="s">
        <v>246</v>
      </c>
      <c r="B324" s="43" t="s">
        <v>423</v>
      </c>
      <c r="C324" s="52" t="s">
        <v>532</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52" t="s">
        <v>532</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52" t="s">
        <v>532</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52" t="s">
        <v>532</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52" t="s">
        <v>532</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52" t="s">
        <v>532</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52" t="s">
        <v>532</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52" t="s">
        <v>532</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52" t="s">
        <v>532</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52" t="s">
        <v>532</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52" t="s">
        <v>532</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52" t="s">
        <v>532</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52" t="s">
        <v>532</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52" t="s">
        <v>532</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52" t="s">
        <v>532</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52" t="s">
        <v>532</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52" t="s">
        <v>532</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52" t="s">
        <v>532</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52" t="s">
        <v>532</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52" t="s">
        <v>532</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52" t="s">
        <v>532</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52" t="s">
        <v>532</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52" t="s">
        <v>532</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52" t="s">
        <v>532</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52" t="s">
        <v>532</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52" t="s">
        <v>532</v>
      </c>
      <c r="D349" s="43" t="s">
        <v>825</v>
      </c>
      <c r="E349" s="43" t="s">
        <v>732</v>
      </c>
      <c r="F349" s="43" t="s">
        <v>733</v>
      </c>
      <c r="G349" s="43" t="s">
        <v>325</v>
      </c>
      <c r="H349" s="157" t="s">
        <v>581</v>
      </c>
      <c r="I349" s="53">
        <v>83143.184000000008</v>
      </c>
      <c r="J349" s="43" t="s">
        <v>251</v>
      </c>
    </row>
    <row r="350" spans="1:10" ht="14.5" customHeight="1" x14ac:dyDescent="0.35">
      <c r="A350" s="43" t="s">
        <v>246</v>
      </c>
      <c r="B350" s="43" t="s">
        <v>423</v>
      </c>
      <c r="C350" s="52" t="s">
        <v>532</v>
      </c>
      <c r="D350" s="43" t="s">
        <v>825</v>
      </c>
      <c r="E350" s="43" t="s">
        <v>734</v>
      </c>
      <c r="F350" s="43" t="s">
        <v>735</v>
      </c>
      <c r="G350" s="43" t="s">
        <v>325</v>
      </c>
      <c r="H350" s="157" t="s">
        <v>581</v>
      </c>
      <c r="I350" s="53">
        <v>963.71500000000003</v>
      </c>
      <c r="J350" s="43" t="s">
        <v>251</v>
      </c>
    </row>
    <row r="351" spans="1:10" ht="14.5" customHeight="1" x14ac:dyDescent="0.35">
      <c r="A351" s="43" t="s">
        <v>246</v>
      </c>
      <c r="B351" s="43" t="s">
        <v>423</v>
      </c>
      <c r="C351" s="52" t="s">
        <v>532</v>
      </c>
      <c r="D351" s="43" t="s">
        <v>825</v>
      </c>
      <c r="E351" s="43" t="s">
        <v>736</v>
      </c>
      <c r="F351" s="43" t="s">
        <v>737</v>
      </c>
      <c r="G351" s="43" t="s">
        <v>325</v>
      </c>
      <c r="H351" s="157" t="s">
        <v>581</v>
      </c>
      <c r="I351" s="53">
        <v>84106.899000000005</v>
      </c>
      <c r="J351" s="43" t="s">
        <v>251</v>
      </c>
    </row>
    <row r="352" spans="1:10" ht="14.5" customHeight="1" x14ac:dyDescent="0.35">
      <c r="A352" s="43" t="s">
        <v>246</v>
      </c>
      <c r="B352" s="43" t="s">
        <v>423</v>
      </c>
      <c r="C352" s="52" t="s">
        <v>532</v>
      </c>
      <c r="D352" s="43" t="s">
        <v>825</v>
      </c>
      <c r="E352" s="43" t="s">
        <v>599</v>
      </c>
      <c r="F352" s="43" t="s">
        <v>600</v>
      </c>
      <c r="G352" s="43" t="s">
        <v>325</v>
      </c>
      <c r="H352" s="157" t="s">
        <v>582</v>
      </c>
      <c r="I352" s="53">
        <v>41812.074000000001</v>
      </c>
      <c r="J352" s="43" t="s">
        <v>251</v>
      </c>
    </row>
    <row r="353" spans="1:10" ht="14.5" customHeight="1" x14ac:dyDescent="0.35">
      <c r="A353" s="43" t="s">
        <v>246</v>
      </c>
      <c r="B353" s="43" t="s">
        <v>423</v>
      </c>
      <c r="C353" s="52" t="s">
        <v>532</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52" t="s">
        <v>532</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52" t="s">
        <v>532</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52" t="s">
        <v>532</v>
      </c>
      <c r="D356" s="43" t="s">
        <v>825</v>
      </c>
      <c r="E356" s="43" t="s">
        <v>607</v>
      </c>
      <c r="F356" s="43" t="s">
        <v>608</v>
      </c>
      <c r="G356" s="43" t="s">
        <v>325</v>
      </c>
      <c r="H356" s="157" t="s">
        <v>582</v>
      </c>
      <c r="I356" s="53">
        <v>2330.3139999999999</v>
      </c>
      <c r="J356" s="43" t="s">
        <v>251</v>
      </c>
    </row>
    <row r="357" spans="1:10" ht="14.5" customHeight="1" x14ac:dyDescent="0.35">
      <c r="A357" s="43" t="s">
        <v>246</v>
      </c>
      <c r="B357" s="43" t="s">
        <v>423</v>
      </c>
      <c r="C357" s="52" t="s">
        <v>532</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52" t="s">
        <v>532</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52" t="s">
        <v>532</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52" t="s">
        <v>532</v>
      </c>
      <c r="D360" s="43" t="s">
        <v>825</v>
      </c>
      <c r="E360" s="43" t="s">
        <v>615</v>
      </c>
      <c r="F360" s="43" t="s">
        <v>616</v>
      </c>
      <c r="G360" s="43" t="s">
        <v>325</v>
      </c>
      <c r="H360" s="157" t="s">
        <v>582</v>
      </c>
      <c r="I360" s="53">
        <v>5177.62</v>
      </c>
      <c r="J360" s="43" t="s">
        <v>251</v>
      </c>
    </row>
    <row r="361" spans="1:10" ht="14.5" customHeight="1" x14ac:dyDescent="0.35">
      <c r="A361" s="43" t="s">
        <v>246</v>
      </c>
      <c r="B361" s="43" t="s">
        <v>423</v>
      </c>
      <c r="C361" s="52" t="s">
        <v>532</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52" t="s">
        <v>532</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52" t="s">
        <v>532</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52" t="s">
        <v>532</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52" t="s">
        <v>532</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52" t="s">
        <v>532</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52" t="s">
        <v>532</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52" t="s">
        <v>532</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52" t="s">
        <v>532</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52" t="s">
        <v>532</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52" t="s">
        <v>532</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52" t="s">
        <v>532</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52" t="s">
        <v>532</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52" t="s">
        <v>532</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52" t="s">
        <v>532</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52" t="s">
        <v>532</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52" t="s">
        <v>532</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52" t="s">
        <v>532</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52" t="s">
        <v>532</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52" t="s">
        <v>532</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52" t="s">
        <v>532</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52" t="s">
        <v>532</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52" t="s">
        <v>532</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52" t="s">
        <v>532</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52" t="s">
        <v>532</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52" t="s">
        <v>532</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52" t="s">
        <v>532</v>
      </c>
      <c r="D387" s="43" t="s">
        <v>825</v>
      </c>
      <c r="E387" s="43" t="s">
        <v>669</v>
      </c>
      <c r="F387" s="43" t="s">
        <v>670</v>
      </c>
      <c r="G387" s="43" t="s">
        <v>325</v>
      </c>
      <c r="H387" s="157" t="s">
        <v>582</v>
      </c>
      <c r="I387" s="53">
        <v>20834.223000000002</v>
      </c>
      <c r="J387" s="43" t="s">
        <v>251</v>
      </c>
    </row>
    <row r="388" spans="1:10" ht="14.5" customHeight="1" x14ac:dyDescent="0.35">
      <c r="A388" s="43" t="s">
        <v>246</v>
      </c>
      <c r="B388" s="43" t="s">
        <v>423</v>
      </c>
      <c r="C388" s="52" t="s">
        <v>532</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52" t="s">
        <v>532</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52" t="s">
        <v>532</v>
      </c>
      <c r="D390" s="43" t="s">
        <v>825</v>
      </c>
      <c r="E390" s="43" t="s">
        <v>675</v>
      </c>
      <c r="F390" s="43" t="s">
        <v>676</v>
      </c>
      <c r="G390" s="43" t="s">
        <v>325</v>
      </c>
      <c r="H390" s="157" t="s">
        <v>582</v>
      </c>
      <c r="I390" s="53">
        <v>9629.7039999999997</v>
      </c>
      <c r="J390" s="43" t="s">
        <v>251</v>
      </c>
    </row>
    <row r="391" spans="1:10" ht="14.5" customHeight="1" x14ac:dyDescent="0.35">
      <c r="A391" s="43" t="s">
        <v>246</v>
      </c>
      <c r="B391" s="43" t="s">
        <v>423</v>
      </c>
      <c r="C391" s="52" t="s">
        <v>532</v>
      </c>
      <c r="D391" s="43" t="s">
        <v>825</v>
      </c>
      <c r="E391" s="43" t="s">
        <v>677</v>
      </c>
      <c r="F391" s="43" t="s">
        <v>678</v>
      </c>
      <c r="G391" s="43" t="s">
        <v>325</v>
      </c>
      <c r="H391" s="157" t="s">
        <v>582</v>
      </c>
      <c r="I391" s="53">
        <v>5069.4399999999996</v>
      </c>
      <c r="J391" s="43" t="s">
        <v>251</v>
      </c>
    </row>
    <row r="392" spans="1:10" ht="14.5" customHeight="1" x14ac:dyDescent="0.35">
      <c r="A392" s="43" t="s">
        <v>246</v>
      </c>
      <c r="B392" s="43" t="s">
        <v>423</v>
      </c>
      <c r="C392" s="52" t="s">
        <v>532</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52" t="s">
        <v>532</v>
      </c>
      <c r="D393" s="43" t="s">
        <v>825</v>
      </c>
      <c r="E393" s="43" t="s">
        <v>681</v>
      </c>
      <c r="F393" s="43" t="s">
        <v>682</v>
      </c>
      <c r="G393" s="43" t="s">
        <v>325</v>
      </c>
      <c r="H393" s="157" t="s">
        <v>582</v>
      </c>
      <c r="I393" s="53">
        <v>4560.2650000000003</v>
      </c>
      <c r="J393" s="43" t="s">
        <v>251</v>
      </c>
    </row>
    <row r="394" spans="1:10" ht="14.5" customHeight="1" x14ac:dyDescent="0.35">
      <c r="A394" s="43" t="s">
        <v>246</v>
      </c>
      <c r="B394" s="43" t="s">
        <v>423</v>
      </c>
      <c r="C394" s="52" t="s">
        <v>532</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52" t="s">
        <v>532</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52" t="s">
        <v>532</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52" t="s">
        <v>532</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52" t="s">
        <v>532</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52" t="s">
        <v>532</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52" t="s">
        <v>532</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52" t="s">
        <v>532</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52" t="s">
        <v>532</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52" t="s">
        <v>532</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52" t="s">
        <v>532</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52" t="s">
        <v>532</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52" t="s">
        <v>532</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52" t="s">
        <v>532</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52" t="s">
        <v>532</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52" t="s">
        <v>532</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52" t="s">
        <v>532</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52" t="s">
        <v>532</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52" t="s">
        <v>532</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52" t="s">
        <v>532</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52" t="s">
        <v>532</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52" t="s">
        <v>532</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52" t="s">
        <v>532</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52" t="s">
        <v>532</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52" t="s">
        <v>532</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52" t="s">
        <v>532</v>
      </c>
      <c r="D419" s="43" t="s">
        <v>825</v>
      </c>
      <c r="E419" s="43" t="s">
        <v>732</v>
      </c>
      <c r="F419" s="43" t="s">
        <v>733</v>
      </c>
      <c r="G419" s="43" t="s">
        <v>325</v>
      </c>
      <c r="H419" s="157" t="s">
        <v>582</v>
      </c>
      <c r="I419" s="53">
        <v>79783.934999999998</v>
      </c>
      <c r="J419" s="43" t="s">
        <v>251</v>
      </c>
    </row>
    <row r="420" spans="1:10" ht="14.5" customHeight="1" x14ac:dyDescent="0.35">
      <c r="A420" s="43" t="s">
        <v>246</v>
      </c>
      <c r="B420" s="43" t="s">
        <v>423</v>
      </c>
      <c r="C420" s="52" t="s">
        <v>532</v>
      </c>
      <c r="D420" s="43" t="s">
        <v>825</v>
      </c>
      <c r="E420" s="43" t="s">
        <v>734</v>
      </c>
      <c r="F420" s="43" t="s">
        <v>735</v>
      </c>
      <c r="G420" s="43" t="s">
        <v>325</v>
      </c>
      <c r="H420" s="157" t="s">
        <v>582</v>
      </c>
      <c r="I420" s="53">
        <v>990.351</v>
      </c>
      <c r="J420" s="43" t="s">
        <v>251</v>
      </c>
    </row>
    <row r="421" spans="1:10" ht="14.5" customHeight="1" x14ac:dyDescent="0.35">
      <c r="A421" s="43" t="s">
        <v>246</v>
      </c>
      <c r="B421" s="43" t="s">
        <v>423</v>
      </c>
      <c r="C421" s="52" t="s">
        <v>532</v>
      </c>
      <c r="D421" s="43" t="s">
        <v>825</v>
      </c>
      <c r="E421" s="43" t="s">
        <v>736</v>
      </c>
      <c r="F421" s="43" t="s">
        <v>737</v>
      </c>
      <c r="G421" s="43" t="s">
        <v>325</v>
      </c>
      <c r="H421" s="157" t="s">
        <v>582</v>
      </c>
      <c r="I421" s="53">
        <v>80774.285999999993</v>
      </c>
      <c r="J421" s="43" t="s">
        <v>251</v>
      </c>
    </row>
    <row r="422" spans="1:10" ht="14.5" customHeight="1" x14ac:dyDescent="0.35">
      <c r="A422" s="43" t="s">
        <v>246</v>
      </c>
      <c r="B422" s="43" t="s">
        <v>423</v>
      </c>
      <c r="C422" s="52" t="s">
        <v>532</v>
      </c>
      <c r="D422" s="43" t="s">
        <v>825</v>
      </c>
      <c r="E422" s="43" t="s">
        <v>599</v>
      </c>
      <c r="F422" s="43" t="s">
        <v>600</v>
      </c>
      <c r="G422" s="43" t="s">
        <v>325</v>
      </c>
      <c r="H422" s="157" t="s">
        <v>583</v>
      </c>
      <c r="I422" s="53">
        <v>43454.866999999998</v>
      </c>
      <c r="J422" s="43" t="s">
        <v>250</v>
      </c>
    </row>
    <row r="423" spans="1:10" ht="14.5" customHeight="1" x14ac:dyDescent="0.35">
      <c r="A423" s="43" t="s">
        <v>246</v>
      </c>
      <c r="B423" s="43" t="s">
        <v>423</v>
      </c>
      <c r="C423" s="52" t="s">
        <v>532</v>
      </c>
      <c r="D423" s="43" t="s">
        <v>825</v>
      </c>
      <c r="E423" s="43" t="s">
        <v>601</v>
      </c>
      <c r="F423" s="43" t="s">
        <v>602</v>
      </c>
      <c r="G423" s="43" t="s">
        <v>325</v>
      </c>
      <c r="H423" s="157" t="s">
        <v>583</v>
      </c>
      <c r="I423" s="53">
        <v>43454.807999999997</v>
      </c>
      <c r="J423" s="43" t="s">
        <v>250</v>
      </c>
    </row>
    <row r="424" spans="1:10" ht="14.5" customHeight="1" x14ac:dyDescent="0.35">
      <c r="A424" s="43" t="s">
        <v>246</v>
      </c>
      <c r="B424" s="43" t="s">
        <v>423</v>
      </c>
      <c r="C424" s="52" t="s">
        <v>532</v>
      </c>
      <c r="D424" s="43" t="s">
        <v>825</v>
      </c>
      <c r="E424" s="43" t="s">
        <v>603</v>
      </c>
      <c r="F424" s="43" t="s">
        <v>604</v>
      </c>
      <c r="G424" s="43" t="s">
        <v>325</v>
      </c>
      <c r="H424" s="157" t="s">
        <v>583</v>
      </c>
      <c r="I424" s="53">
        <v>4.3999999999999997E-2</v>
      </c>
      <c r="J424" s="43" t="s">
        <v>250</v>
      </c>
    </row>
    <row r="425" spans="1:10" ht="14.5" customHeight="1" x14ac:dyDescent="0.35">
      <c r="A425" s="43" t="s">
        <v>246</v>
      </c>
      <c r="B425" s="43" t="s">
        <v>423</v>
      </c>
      <c r="C425" s="52" t="s">
        <v>532</v>
      </c>
      <c r="D425" s="43" t="s">
        <v>825</v>
      </c>
      <c r="E425" s="43" t="s">
        <v>605</v>
      </c>
      <c r="F425" s="43" t="s">
        <v>606</v>
      </c>
      <c r="G425" s="43" t="s">
        <v>325</v>
      </c>
      <c r="H425" s="157" t="s">
        <v>583</v>
      </c>
      <c r="I425" s="53">
        <v>1.4999999999999999E-2</v>
      </c>
      <c r="J425" s="43" t="s">
        <v>250</v>
      </c>
    </row>
    <row r="426" spans="1:10" ht="14.5" customHeight="1" x14ac:dyDescent="0.35">
      <c r="A426" s="43" t="s">
        <v>246</v>
      </c>
      <c r="B426" s="43" t="s">
        <v>423</v>
      </c>
      <c r="C426" s="52" t="s">
        <v>532</v>
      </c>
      <c r="D426" s="43" t="s">
        <v>825</v>
      </c>
      <c r="E426" s="43" t="s">
        <v>607</v>
      </c>
      <c r="F426" s="43" t="s">
        <v>608</v>
      </c>
      <c r="G426" s="43" t="s">
        <v>325</v>
      </c>
      <c r="H426" s="157" t="s">
        <v>583</v>
      </c>
      <c r="I426" s="53">
        <v>2324.67</v>
      </c>
      <c r="J426" s="43" t="s">
        <v>250</v>
      </c>
    </row>
    <row r="427" spans="1:10" ht="14.5" customHeight="1" x14ac:dyDescent="0.35">
      <c r="A427" s="43" t="s">
        <v>246</v>
      </c>
      <c r="B427" s="43" t="s">
        <v>423</v>
      </c>
      <c r="C427" s="52" t="s">
        <v>532</v>
      </c>
      <c r="D427" s="43" t="s">
        <v>825</v>
      </c>
      <c r="E427" s="43" t="s">
        <v>609</v>
      </c>
      <c r="F427" s="43" t="s">
        <v>610</v>
      </c>
      <c r="G427" s="43" t="s">
        <v>325</v>
      </c>
      <c r="H427" s="157" t="s">
        <v>583</v>
      </c>
      <c r="I427" s="53">
        <v>2022.1110000000001</v>
      </c>
      <c r="J427" s="43" t="s">
        <v>250</v>
      </c>
    </row>
    <row r="428" spans="1:10" ht="14.5" customHeight="1" x14ac:dyDescent="0.35">
      <c r="A428" s="43" t="s">
        <v>246</v>
      </c>
      <c r="B428" s="43" t="s">
        <v>423</v>
      </c>
      <c r="C428" s="52" t="s">
        <v>532</v>
      </c>
      <c r="D428" s="43" t="s">
        <v>825</v>
      </c>
      <c r="E428" s="43" t="s">
        <v>611</v>
      </c>
      <c r="F428" s="43" t="s">
        <v>612</v>
      </c>
      <c r="G428" s="43" t="s">
        <v>325</v>
      </c>
      <c r="H428" s="157" t="s">
        <v>583</v>
      </c>
      <c r="I428" s="53">
        <v>2.8340000000000001</v>
      </c>
      <c r="J428" s="43" t="s">
        <v>250</v>
      </c>
    </row>
    <row r="429" spans="1:10" ht="14.5" customHeight="1" x14ac:dyDescent="0.35">
      <c r="A429" s="43" t="s">
        <v>246</v>
      </c>
      <c r="B429" s="43" t="s">
        <v>423</v>
      </c>
      <c r="C429" s="52" t="s">
        <v>532</v>
      </c>
      <c r="D429" s="43" t="s">
        <v>825</v>
      </c>
      <c r="E429" s="43" t="s">
        <v>613</v>
      </c>
      <c r="F429" s="43" t="s">
        <v>614</v>
      </c>
      <c r="G429" s="43" t="s">
        <v>325</v>
      </c>
      <c r="H429" s="157" t="s">
        <v>583</v>
      </c>
      <c r="I429" s="53">
        <v>299.72500000000002</v>
      </c>
      <c r="J429" s="43" t="s">
        <v>250</v>
      </c>
    </row>
    <row r="430" spans="1:10" ht="14.5" customHeight="1" x14ac:dyDescent="0.35">
      <c r="A430" s="43" t="s">
        <v>246</v>
      </c>
      <c r="B430" s="43" t="s">
        <v>423</v>
      </c>
      <c r="C430" s="52" t="s">
        <v>532</v>
      </c>
      <c r="D430" s="43" t="s">
        <v>825</v>
      </c>
      <c r="E430" s="43" t="s">
        <v>615</v>
      </c>
      <c r="F430" s="43" t="s">
        <v>616</v>
      </c>
      <c r="G430" s="43" t="s">
        <v>325</v>
      </c>
      <c r="H430" s="157" t="s">
        <v>583</v>
      </c>
      <c r="I430" s="53">
        <v>5027.6980000000003</v>
      </c>
      <c r="J430" s="43" t="s">
        <v>250</v>
      </c>
    </row>
    <row r="431" spans="1:10" ht="14.5" customHeight="1" x14ac:dyDescent="0.35">
      <c r="A431" s="43" t="s">
        <v>246</v>
      </c>
      <c r="B431" s="43" t="s">
        <v>423</v>
      </c>
      <c r="C431" s="52" t="s">
        <v>532</v>
      </c>
      <c r="D431" s="43" t="s">
        <v>825</v>
      </c>
      <c r="E431" s="43" t="s">
        <v>617</v>
      </c>
      <c r="F431" s="43" t="s">
        <v>618</v>
      </c>
      <c r="G431" s="43" t="s">
        <v>325</v>
      </c>
      <c r="H431" s="157" t="s">
        <v>583</v>
      </c>
      <c r="I431" s="53">
        <v>315.709</v>
      </c>
      <c r="J431" s="43" t="s">
        <v>250</v>
      </c>
    </row>
    <row r="432" spans="1:10" ht="14.5" customHeight="1" x14ac:dyDescent="0.35">
      <c r="A432" s="43" t="s">
        <v>246</v>
      </c>
      <c r="B432" s="43" t="s">
        <v>423</v>
      </c>
      <c r="C432" s="52" t="s">
        <v>532</v>
      </c>
      <c r="D432" s="43" t="s">
        <v>825</v>
      </c>
      <c r="E432" s="43" t="s">
        <v>619</v>
      </c>
      <c r="F432" s="43" t="s">
        <v>620</v>
      </c>
      <c r="G432" s="43" t="s">
        <v>325</v>
      </c>
      <c r="H432" s="157" t="s">
        <v>583</v>
      </c>
      <c r="I432" s="53">
        <v>29.27</v>
      </c>
      <c r="J432" s="43" t="s">
        <v>250</v>
      </c>
    </row>
    <row r="433" spans="1:10" ht="14.5" customHeight="1" x14ac:dyDescent="0.35">
      <c r="A433" s="43" t="s">
        <v>246</v>
      </c>
      <c r="B433" s="43" t="s">
        <v>423</v>
      </c>
      <c r="C433" s="52" t="s">
        <v>532</v>
      </c>
      <c r="D433" s="43" t="s">
        <v>825</v>
      </c>
      <c r="E433" s="43" t="s">
        <v>621</v>
      </c>
      <c r="F433" s="43" t="s">
        <v>622</v>
      </c>
      <c r="G433" s="43" t="s">
        <v>325</v>
      </c>
      <c r="H433" s="157" t="s">
        <v>583</v>
      </c>
      <c r="I433" s="53">
        <v>10.641</v>
      </c>
      <c r="J433" s="43" t="s">
        <v>250</v>
      </c>
    </row>
    <row r="434" spans="1:10" ht="14.5" customHeight="1" x14ac:dyDescent="0.35">
      <c r="A434" s="43" t="s">
        <v>246</v>
      </c>
      <c r="B434" s="43" t="s">
        <v>423</v>
      </c>
      <c r="C434" s="52" t="s">
        <v>532</v>
      </c>
      <c r="D434" s="43" t="s">
        <v>825</v>
      </c>
      <c r="E434" s="43" t="s">
        <v>623</v>
      </c>
      <c r="F434" s="43" t="s">
        <v>624</v>
      </c>
      <c r="G434" s="43" t="s">
        <v>325</v>
      </c>
      <c r="H434" s="157" t="s">
        <v>583</v>
      </c>
      <c r="I434" s="53">
        <v>504.18799999999999</v>
      </c>
      <c r="J434" s="43" t="s">
        <v>250</v>
      </c>
    </row>
    <row r="435" spans="1:10" ht="14.5" customHeight="1" x14ac:dyDescent="0.35">
      <c r="A435" s="43" t="s">
        <v>246</v>
      </c>
      <c r="B435" s="43" t="s">
        <v>423</v>
      </c>
      <c r="C435" s="52" t="s">
        <v>532</v>
      </c>
      <c r="D435" s="43" t="s">
        <v>825</v>
      </c>
      <c r="E435" s="43" t="s">
        <v>625</v>
      </c>
      <c r="F435" s="43" t="s">
        <v>626</v>
      </c>
      <c r="G435" s="43" t="s">
        <v>325</v>
      </c>
      <c r="H435" s="157" t="s">
        <v>583</v>
      </c>
      <c r="I435" s="53">
        <v>14.49</v>
      </c>
      <c r="J435" s="43" t="s">
        <v>250</v>
      </c>
    </row>
    <row r="436" spans="1:10" ht="14.5" customHeight="1" x14ac:dyDescent="0.35">
      <c r="A436" s="43" t="s">
        <v>246</v>
      </c>
      <c r="B436" s="43" t="s">
        <v>423</v>
      </c>
      <c r="C436" s="52" t="s">
        <v>532</v>
      </c>
      <c r="D436" s="43" t="s">
        <v>825</v>
      </c>
      <c r="E436" s="43" t="s">
        <v>627</v>
      </c>
      <c r="F436" s="43" t="s">
        <v>628</v>
      </c>
      <c r="G436" s="43" t="s">
        <v>325</v>
      </c>
      <c r="H436" s="157" t="s">
        <v>583</v>
      </c>
      <c r="I436" s="53">
        <v>157.232</v>
      </c>
      <c r="J436" s="43" t="s">
        <v>250</v>
      </c>
    </row>
    <row r="437" spans="1:10" ht="14.5" customHeight="1" x14ac:dyDescent="0.35">
      <c r="A437" s="43" t="s">
        <v>246</v>
      </c>
      <c r="B437" s="43" t="s">
        <v>423</v>
      </c>
      <c r="C437" s="52" t="s">
        <v>532</v>
      </c>
      <c r="D437" s="43" t="s">
        <v>825</v>
      </c>
      <c r="E437" s="43" t="s">
        <v>629</v>
      </c>
      <c r="F437" s="43" t="s">
        <v>630</v>
      </c>
      <c r="G437" s="43" t="s">
        <v>325</v>
      </c>
      <c r="H437" s="157" t="s">
        <v>583</v>
      </c>
      <c r="I437" s="53">
        <v>9.5000000000000001E-2</v>
      </c>
      <c r="J437" s="43" t="s">
        <v>250</v>
      </c>
    </row>
    <row r="438" spans="1:10" ht="14.5" customHeight="1" x14ac:dyDescent="0.35">
      <c r="A438" s="43" t="s">
        <v>246</v>
      </c>
      <c r="B438" s="43" t="s">
        <v>423</v>
      </c>
      <c r="C438" s="52" t="s">
        <v>532</v>
      </c>
      <c r="D438" s="43" t="s">
        <v>825</v>
      </c>
      <c r="E438" s="43" t="s">
        <v>631</v>
      </c>
      <c r="F438" s="43" t="s">
        <v>632</v>
      </c>
      <c r="G438" s="43" t="s">
        <v>325</v>
      </c>
      <c r="H438" s="157" t="s">
        <v>583</v>
      </c>
      <c r="I438" s="53">
        <v>157.137</v>
      </c>
      <c r="J438" s="43" t="s">
        <v>250</v>
      </c>
    </row>
    <row r="439" spans="1:10" ht="14.5" customHeight="1" x14ac:dyDescent="0.35">
      <c r="A439" s="43" t="s">
        <v>246</v>
      </c>
      <c r="B439" s="43" t="s">
        <v>423</v>
      </c>
      <c r="C439" s="52" t="s">
        <v>532</v>
      </c>
      <c r="D439" s="43" t="s">
        <v>825</v>
      </c>
      <c r="E439" s="43" t="s">
        <v>633</v>
      </c>
      <c r="F439" s="43" t="s">
        <v>634</v>
      </c>
      <c r="G439" s="43" t="s">
        <v>325</v>
      </c>
      <c r="H439" s="157" t="s">
        <v>583</v>
      </c>
      <c r="I439" s="53">
        <v>2821.2179999999998</v>
      </c>
      <c r="J439" s="43" t="s">
        <v>250</v>
      </c>
    </row>
    <row r="440" spans="1:10" ht="14.5" customHeight="1" x14ac:dyDescent="0.35">
      <c r="A440" s="43" t="s">
        <v>246</v>
      </c>
      <c r="B440" s="43" t="s">
        <v>423</v>
      </c>
      <c r="C440" s="52" t="s">
        <v>532</v>
      </c>
      <c r="D440" s="43" t="s">
        <v>825</v>
      </c>
      <c r="E440" s="43" t="s">
        <v>635</v>
      </c>
      <c r="F440" s="43" t="s">
        <v>636</v>
      </c>
      <c r="G440" s="43" t="s">
        <v>325</v>
      </c>
      <c r="H440" s="157" t="s">
        <v>583</v>
      </c>
      <c r="I440" s="53">
        <v>43.844999999999999</v>
      </c>
      <c r="J440" s="43" t="s">
        <v>250</v>
      </c>
    </row>
    <row r="441" spans="1:10" ht="14.5" customHeight="1" x14ac:dyDescent="0.35">
      <c r="A441" s="43" t="s">
        <v>246</v>
      </c>
      <c r="B441" s="43" t="s">
        <v>423</v>
      </c>
      <c r="C441" s="52" t="s">
        <v>532</v>
      </c>
      <c r="D441" s="43" t="s">
        <v>825</v>
      </c>
      <c r="E441" s="43" t="s">
        <v>637</v>
      </c>
      <c r="F441" s="43" t="s">
        <v>638</v>
      </c>
      <c r="G441" s="43" t="s">
        <v>325</v>
      </c>
      <c r="H441" s="157" t="s">
        <v>583</v>
      </c>
      <c r="I441" s="53">
        <v>35.201999999999998</v>
      </c>
      <c r="J441" s="43" t="s">
        <v>250</v>
      </c>
    </row>
    <row r="442" spans="1:10" ht="14.5" customHeight="1" x14ac:dyDescent="0.35">
      <c r="A442" s="43" t="s">
        <v>246</v>
      </c>
      <c r="B442" s="43" t="s">
        <v>423</v>
      </c>
      <c r="C442" s="52" t="s">
        <v>532</v>
      </c>
      <c r="D442" s="43" t="s">
        <v>825</v>
      </c>
      <c r="E442" s="43" t="s">
        <v>639</v>
      </c>
      <c r="F442" s="43" t="s">
        <v>640</v>
      </c>
      <c r="G442" s="43" t="s">
        <v>325</v>
      </c>
      <c r="H442" s="157" t="s">
        <v>583</v>
      </c>
      <c r="I442" s="53">
        <v>136.16499999999999</v>
      </c>
      <c r="J442" s="43" t="s">
        <v>250</v>
      </c>
    </row>
    <row r="443" spans="1:10" ht="14.5" customHeight="1" x14ac:dyDescent="0.35">
      <c r="A443" s="43" t="s">
        <v>246</v>
      </c>
      <c r="B443" s="43" t="s">
        <v>423</v>
      </c>
      <c r="C443" s="52" t="s">
        <v>532</v>
      </c>
      <c r="D443" s="43" t="s">
        <v>825</v>
      </c>
      <c r="E443" s="43" t="s">
        <v>641</v>
      </c>
      <c r="F443" s="43" t="s">
        <v>642</v>
      </c>
      <c r="G443" s="43" t="s">
        <v>325</v>
      </c>
      <c r="H443" s="157" t="s">
        <v>583</v>
      </c>
      <c r="I443" s="53">
        <v>8.5960000000000001</v>
      </c>
      <c r="J443" s="43" t="s">
        <v>250</v>
      </c>
    </row>
    <row r="444" spans="1:10" ht="14.5" customHeight="1" x14ac:dyDescent="0.35">
      <c r="A444" s="43" t="s">
        <v>246</v>
      </c>
      <c r="B444" s="43" t="s">
        <v>423</v>
      </c>
      <c r="C444" s="52" t="s">
        <v>532</v>
      </c>
      <c r="D444" s="43" t="s">
        <v>825</v>
      </c>
      <c r="E444" s="43" t="s">
        <v>643</v>
      </c>
      <c r="F444" s="43" t="s">
        <v>644</v>
      </c>
      <c r="G444" s="43" t="s">
        <v>325</v>
      </c>
      <c r="H444" s="157" t="s">
        <v>583</v>
      </c>
      <c r="I444" s="53">
        <v>127.569</v>
      </c>
      <c r="J444" s="43" t="s">
        <v>250</v>
      </c>
    </row>
    <row r="445" spans="1:10" ht="14.5" customHeight="1" x14ac:dyDescent="0.35">
      <c r="A445" s="43" t="s">
        <v>246</v>
      </c>
      <c r="B445" s="43" t="s">
        <v>423</v>
      </c>
      <c r="C445" s="52" t="s">
        <v>532</v>
      </c>
      <c r="D445" s="43" t="s">
        <v>825</v>
      </c>
      <c r="E445" s="43" t="s">
        <v>645</v>
      </c>
      <c r="F445" s="43" t="s">
        <v>646</v>
      </c>
      <c r="G445" s="43" t="s">
        <v>325</v>
      </c>
      <c r="H445" s="157" t="s">
        <v>583</v>
      </c>
      <c r="I445" s="53">
        <v>690.20799999999997</v>
      </c>
      <c r="J445" s="43" t="s">
        <v>250</v>
      </c>
    </row>
    <row r="446" spans="1:10" ht="14.5" customHeight="1" x14ac:dyDescent="0.35">
      <c r="A446" s="43" t="s">
        <v>246</v>
      </c>
      <c r="B446" s="43" t="s">
        <v>423</v>
      </c>
      <c r="C446" s="52" t="s">
        <v>532</v>
      </c>
      <c r="D446" s="43" t="s">
        <v>825</v>
      </c>
      <c r="E446" s="43" t="s">
        <v>647</v>
      </c>
      <c r="F446" s="43" t="s">
        <v>648</v>
      </c>
      <c r="G446" s="43" t="s">
        <v>325</v>
      </c>
      <c r="H446" s="157" t="s">
        <v>583</v>
      </c>
      <c r="I446" s="53">
        <v>532.98699999999997</v>
      </c>
      <c r="J446" s="43" t="s">
        <v>250</v>
      </c>
    </row>
    <row r="447" spans="1:10" ht="14.5" customHeight="1" x14ac:dyDescent="0.35">
      <c r="A447" s="43" t="s">
        <v>246</v>
      </c>
      <c r="B447" s="43" t="s">
        <v>423</v>
      </c>
      <c r="C447" s="52" t="s">
        <v>532</v>
      </c>
      <c r="D447" s="43" t="s">
        <v>825</v>
      </c>
      <c r="E447" s="43" t="s">
        <v>649</v>
      </c>
      <c r="F447" s="43" t="s">
        <v>650</v>
      </c>
      <c r="G447" s="43" t="s">
        <v>325</v>
      </c>
      <c r="H447" s="157" t="s">
        <v>583</v>
      </c>
      <c r="I447" s="53">
        <v>141.84800000000001</v>
      </c>
      <c r="J447" s="43" t="s">
        <v>250</v>
      </c>
    </row>
    <row r="448" spans="1:10" ht="14.5" customHeight="1" x14ac:dyDescent="0.35">
      <c r="A448" s="43" t="s">
        <v>246</v>
      </c>
      <c r="B448" s="43" t="s">
        <v>423</v>
      </c>
      <c r="C448" s="52" t="s">
        <v>532</v>
      </c>
      <c r="D448" s="43" t="s">
        <v>825</v>
      </c>
      <c r="E448" s="43" t="s">
        <v>651</v>
      </c>
      <c r="F448" s="43" t="s">
        <v>652</v>
      </c>
      <c r="G448" s="43" t="s">
        <v>325</v>
      </c>
      <c r="H448" s="157" t="s">
        <v>583</v>
      </c>
      <c r="I448" s="53">
        <v>15.374000000000001</v>
      </c>
      <c r="J448" s="43" t="s">
        <v>250</v>
      </c>
    </row>
    <row r="449" spans="1:10" ht="14.5" customHeight="1" x14ac:dyDescent="0.35">
      <c r="A449" s="43" t="s">
        <v>246</v>
      </c>
      <c r="B449" s="43" t="s">
        <v>423</v>
      </c>
      <c r="C449" s="52" t="s">
        <v>532</v>
      </c>
      <c r="D449" s="43" t="s">
        <v>825</v>
      </c>
      <c r="E449" s="43" t="s">
        <v>653</v>
      </c>
      <c r="F449" s="43" t="s">
        <v>654</v>
      </c>
      <c r="G449" s="43" t="s">
        <v>325</v>
      </c>
      <c r="H449" s="157" t="s">
        <v>583</v>
      </c>
      <c r="I449" s="53">
        <v>36.512</v>
      </c>
      <c r="J449" s="43" t="s">
        <v>250</v>
      </c>
    </row>
    <row r="450" spans="1:10" ht="14.5" customHeight="1" x14ac:dyDescent="0.35">
      <c r="A450" s="43" t="s">
        <v>246</v>
      </c>
      <c r="B450" s="43" t="s">
        <v>423</v>
      </c>
      <c r="C450" s="52" t="s">
        <v>532</v>
      </c>
      <c r="D450" s="43" t="s">
        <v>825</v>
      </c>
      <c r="E450" s="43" t="s">
        <v>655</v>
      </c>
      <c r="F450" s="43" t="s">
        <v>656</v>
      </c>
      <c r="G450" s="43" t="s">
        <v>325</v>
      </c>
      <c r="H450" s="157" t="s">
        <v>583</v>
      </c>
      <c r="I450" s="53">
        <v>49.070999999999998</v>
      </c>
      <c r="J450" s="43" t="s">
        <v>250</v>
      </c>
    </row>
    <row r="451" spans="1:10" ht="14.5" customHeight="1" x14ac:dyDescent="0.35">
      <c r="A451" s="43" t="s">
        <v>246</v>
      </c>
      <c r="B451" s="43" t="s">
        <v>423</v>
      </c>
      <c r="C451" s="52" t="s">
        <v>532</v>
      </c>
      <c r="D451" s="43" t="s">
        <v>825</v>
      </c>
      <c r="E451" s="43" t="s">
        <v>657</v>
      </c>
      <c r="F451" s="43" t="s">
        <v>658</v>
      </c>
      <c r="G451" s="43" t="s">
        <v>325</v>
      </c>
      <c r="H451" s="157" t="s">
        <v>583</v>
      </c>
      <c r="I451" s="53">
        <v>10.486000000000001</v>
      </c>
      <c r="J451" s="43" t="s">
        <v>250</v>
      </c>
    </row>
    <row r="452" spans="1:10" ht="14.5" customHeight="1" x14ac:dyDescent="0.35">
      <c r="A452" s="43" t="s">
        <v>246</v>
      </c>
      <c r="B452" s="43" t="s">
        <v>423</v>
      </c>
      <c r="C452" s="52" t="s">
        <v>532</v>
      </c>
      <c r="D452" s="43" t="s">
        <v>825</v>
      </c>
      <c r="E452" s="43" t="s">
        <v>659</v>
      </c>
      <c r="F452" s="43" t="s">
        <v>660</v>
      </c>
      <c r="G452" s="43" t="s">
        <v>325</v>
      </c>
      <c r="H452" s="157" t="s">
        <v>583</v>
      </c>
      <c r="I452" s="53">
        <v>32.378999999999998</v>
      </c>
      <c r="J452" s="43" t="s">
        <v>250</v>
      </c>
    </row>
    <row r="453" spans="1:10" ht="14.5" customHeight="1" x14ac:dyDescent="0.35">
      <c r="A453" s="43" t="s">
        <v>246</v>
      </c>
      <c r="B453" s="43" t="s">
        <v>423</v>
      </c>
      <c r="C453" s="52" t="s">
        <v>532</v>
      </c>
      <c r="D453" s="43" t="s">
        <v>825</v>
      </c>
      <c r="E453" s="43" t="s">
        <v>661</v>
      </c>
      <c r="F453" s="43" t="s">
        <v>662</v>
      </c>
      <c r="G453" s="43" t="s">
        <v>325</v>
      </c>
      <c r="H453" s="157" t="s">
        <v>583</v>
      </c>
      <c r="I453" s="53">
        <v>70.103999999999999</v>
      </c>
      <c r="J453" s="43" t="s">
        <v>250</v>
      </c>
    </row>
    <row r="454" spans="1:10" ht="14.5" customHeight="1" x14ac:dyDescent="0.35">
      <c r="A454" s="43" t="s">
        <v>246</v>
      </c>
      <c r="B454" s="43" t="s">
        <v>423</v>
      </c>
      <c r="C454" s="52" t="s">
        <v>532</v>
      </c>
      <c r="D454" s="43" t="s">
        <v>825</v>
      </c>
      <c r="E454" s="43" t="s">
        <v>663</v>
      </c>
      <c r="F454" s="43" t="s">
        <v>664</v>
      </c>
      <c r="G454" s="43" t="s">
        <v>325</v>
      </c>
      <c r="H454" s="157" t="s">
        <v>583</v>
      </c>
      <c r="I454" s="53">
        <v>26.004000000000001</v>
      </c>
      <c r="J454" s="43" t="s">
        <v>250</v>
      </c>
    </row>
    <row r="455" spans="1:10" ht="14.5" customHeight="1" x14ac:dyDescent="0.35">
      <c r="A455" s="43" t="s">
        <v>246</v>
      </c>
      <c r="B455" s="43" t="s">
        <v>423</v>
      </c>
      <c r="C455" s="52" t="s">
        <v>532</v>
      </c>
      <c r="D455" s="43" t="s">
        <v>825</v>
      </c>
      <c r="E455" s="43" t="s">
        <v>665</v>
      </c>
      <c r="F455" s="43" t="s">
        <v>666</v>
      </c>
      <c r="G455" s="43" t="s">
        <v>325</v>
      </c>
      <c r="H455" s="157" t="s">
        <v>583</v>
      </c>
      <c r="I455" s="53">
        <v>8.2149999999999999</v>
      </c>
      <c r="J455" s="43" t="s">
        <v>250</v>
      </c>
    </row>
    <row r="456" spans="1:10" ht="14.5" customHeight="1" x14ac:dyDescent="0.35">
      <c r="A456" s="43" t="s">
        <v>246</v>
      </c>
      <c r="B456" s="43" t="s">
        <v>423</v>
      </c>
      <c r="C456" s="52" t="s">
        <v>532</v>
      </c>
      <c r="D456" s="43" t="s">
        <v>825</v>
      </c>
      <c r="E456" s="43" t="s">
        <v>667</v>
      </c>
      <c r="F456" s="43" t="s">
        <v>668</v>
      </c>
      <c r="G456" s="43" t="s">
        <v>325</v>
      </c>
      <c r="H456" s="157" t="s">
        <v>583</v>
      </c>
      <c r="I456" s="53">
        <v>36.76</v>
      </c>
      <c r="J456" s="43" t="s">
        <v>250</v>
      </c>
    </row>
    <row r="457" spans="1:10" ht="14.5" customHeight="1" x14ac:dyDescent="0.35">
      <c r="A457" s="43" t="s">
        <v>246</v>
      </c>
      <c r="B457" s="43" t="s">
        <v>423</v>
      </c>
      <c r="C457" s="52" t="s">
        <v>532</v>
      </c>
      <c r="D457" s="43" t="s">
        <v>825</v>
      </c>
      <c r="E457" s="43" t="s">
        <v>669</v>
      </c>
      <c r="F457" s="43" t="s">
        <v>670</v>
      </c>
      <c r="G457" s="43" t="s">
        <v>325</v>
      </c>
      <c r="H457" s="157" t="s">
        <v>583</v>
      </c>
      <c r="I457" s="53">
        <v>19684.491000000002</v>
      </c>
      <c r="J457" s="43" t="s">
        <v>250</v>
      </c>
    </row>
    <row r="458" spans="1:10" ht="14.5" customHeight="1" x14ac:dyDescent="0.35">
      <c r="A458" s="43" t="s">
        <v>246</v>
      </c>
      <c r="B458" s="43" t="s">
        <v>423</v>
      </c>
      <c r="C458" s="52" t="s">
        <v>532</v>
      </c>
      <c r="D458" s="43" t="s">
        <v>825</v>
      </c>
      <c r="E458" s="43" t="s">
        <v>671</v>
      </c>
      <c r="F458" s="43" t="s">
        <v>672</v>
      </c>
      <c r="G458" s="43" t="s">
        <v>325</v>
      </c>
      <c r="H458" s="157" t="s">
        <v>583</v>
      </c>
      <c r="I458" s="53">
        <v>19684.477999999999</v>
      </c>
      <c r="J458" s="43" t="s">
        <v>250</v>
      </c>
    </row>
    <row r="459" spans="1:10" ht="14.5" customHeight="1" x14ac:dyDescent="0.35">
      <c r="A459" s="43" t="s">
        <v>246</v>
      </c>
      <c r="B459" s="43" t="s">
        <v>423</v>
      </c>
      <c r="C459" s="52" t="s">
        <v>532</v>
      </c>
      <c r="D459" s="43" t="s">
        <v>825</v>
      </c>
      <c r="E459" s="43" t="s">
        <v>673</v>
      </c>
      <c r="F459" s="43" t="s">
        <v>674</v>
      </c>
      <c r="G459" s="43" t="s">
        <v>325</v>
      </c>
      <c r="H459" s="157" t="s">
        <v>583</v>
      </c>
      <c r="I459" s="53">
        <v>1.2999999999999999E-2</v>
      </c>
      <c r="J459" s="43" t="s">
        <v>250</v>
      </c>
    </row>
    <row r="460" spans="1:10" ht="14.5" customHeight="1" x14ac:dyDescent="0.35">
      <c r="A460" s="43" t="s">
        <v>246</v>
      </c>
      <c r="B460" s="43" t="s">
        <v>423</v>
      </c>
      <c r="C460" s="52" t="s">
        <v>532</v>
      </c>
      <c r="D460" s="43" t="s">
        <v>825</v>
      </c>
      <c r="E460" s="43" t="s">
        <v>675</v>
      </c>
      <c r="F460" s="43" t="s">
        <v>676</v>
      </c>
      <c r="G460" s="43" t="s">
        <v>325</v>
      </c>
      <c r="H460" s="157" t="s">
        <v>583</v>
      </c>
      <c r="I460" s="53">
        <v>9984.9959999999992</v>
      </c>
      <c r="J460" s="43" t="s">
        <v>250</v>
      </c>
    </row>
    <row r="461" spans="1:10" ht="14.5" customHeight="1" x14ac:dyDescent="0.35">
      <c r="A461" s="43" t="s">
        <v>246</v>
      </c>
      <c r="B461" s="43" t="s">
        <v>423</v>
      </c>
      <c r="C461" s="52" t="s">
        <v>532</v>
      </c>
      <c r="D461" s="43" t="s">
        <v>825</v>
      </c>
      <c r="E461" s="43" t="s">
        <v>677</v>
      </c>
      <c r="F461" s="43" t="s">
        <v>678</v>
      </c>
      <c r="G461" s="43" t="s">
        <v>325</v>
      </c>
      <c r="H461" s="157" t="s">
        <v>583</v>
      </c>
      <c r="I461" s="53">
        <v>5127.5910000000003</v>
      </c>
      <c r="J461" s="43" t="s">
        <v>250</v>
      </c>
    </row>
    <row r="462" spans="1:10" ht="14.5" customHeight="1" x14ac:dyDescent="0.35">
      <c r="A462" s="43" t="s">
        <v>246</v>
      </c>
      <c r="B462" s="43" t="s">
        <v>423</v>
      </c>
      <c r="C462" s="52" t="s">
        <v>532</v>
      </c>
      <c r="D462" s="43" t="s">
        <v>825</v>
      </c>
      <c r="E462" s="43" t="s">
        <v>679</v>
      </c>
      <c r="F462" s="43" t="s">
        <v>680</v>
      </c>
      <c r="G462" s="43" t="s">
        <v>325</v>
      </c>
      <c r="H462" s="157" t="s">
        <v>583</v>
      </c>
      <c r="I462" s="53">
        <v>4857.4049999999997</v>
      </c>
      <c r="J462" s="43" t="s">
        <v>250</v>
      </c>
    </row>
    <row r="463" spans="1:10" ht="14.5" customHeight="1" x14ac:dyDescent="0.35">
      <c r="A463" s="43" t="s">
        <v>246</v>
      </c>
      <c r="B463" s="43" t="s">
        <v>423</v>
      </c>
      <c r="C463" s="52" t="s">
        <v>532</v>
      </c>
      <c r="D463" s="43" t="s">
        <v>825</v>
      </c>
      <c r="E463" s="43" t="s">
        <v>681</v>
      </c>
      <c r="F463" s="43" t="s">
        <v>682</v>
      </c>
      <c r="G463" s="43" t="s">
        <v>325</v>
      </c>
      <c r="H463" s="157" t="s">
        <v>583</v>
      </c>
      <c r="I463" s="53">
        <v>4857.4049999999997</v>
      </c>
      <c r="J463" s="43" t="s">
        <v>250</v>
      </c>
    </row>
    <row r="464" spans="1:10" ht="14.5" customHeight="1" x14ac:dyDescent="0.35">
      <c r="A464" s="43" t="s">
        <v>246</v>
      </c>
      <c r="B464" s="43" t="s">
        <v>423</v>
      </c>
      <c r="C464" s="52" t="s">
        <v>532</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52" t="s">
        <v>532</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52" t="s">
        <v>532</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52" t="s">
        <v>532</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52" t="s">
        <v>532</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52" t="s">
        <v>532</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52" t="s">
        <v>532</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52" t="s">
        <v>532</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52" t="s">
        <v>532</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52" t="s">
        <v>532</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52" t="s">
        <v>532</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52" t="s">
        <v>532</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52" t="s">
        <v>532</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52" t="s">
        <v>532</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52" t="s">
        <v>532</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52" t="s">
        <v>532</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52" t="s">
        <v>532</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52" t="s">
        <v>532</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52" t="s">
        <v>532</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52" t="s">
        <v>532</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52" t="s">
        <v>532</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52" t="s">
        <v>532</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52" t="s">
        <v>532</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52" t="s">
        <v>532</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52" t="s">
        <v>532</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52" t="s">
        <v>532</v>
      </c>
      <c r="D489" s="43" t="s">
        <v>825</v>
      </c>
      <c r="E489" s="43" t="s">
        <v>732</v>
      </c>
      <c r="F489" s="43" t="s">
        <v>733</v>
      </c>
      <c r="G489" s="43" t="s">
        <v>325</v>
      </c>
      <c r="H489" s="157" t="s">
        <v>583</v>
      </c>
      <c r="I489" s="53">
        <v>80476.721999999994</v>
      </c>
      <c r="J489" s="43" t="s">
        <v>250</v>
      </c>
    </row>
    <row r="490" spans="1:10" ht="14.5" customHeight="1" x14ac:dyDescent="0.35">
      <c r="A490" s="43" t="s">
        <v>246</v>
      </c>
      <c r="B490" s="43" t="s">
        <v>423</v>
      </c>
      <c r="C490" s="52" t="s">
        <v>532</v>
      </c>
      <c r="D490" s="43" t="s">
        <v>825</v>
      </c>
      <c r="E490" s="43" t="s">
        <v>734</v>
      </c>
      <c r="F490" s="43" t="s">
        <v>735</v>
      </c>
      <c r="G490" s="43" t="s">
        <v>325</v>
      </c>
      <c r="H490" s="157" t="s">
        <v>583</v>
      </c>
      <c r="I490" s="53">
        <v>1076.194</v>
      </c>
      <c r="J490" s="43" t="s">
        <v>250</v>
      </c>
    </row>
    <row r="491" spans="1:10" ht="14.5" customHeight="1" x14ac:dyDescent="0.35">
      <c r="A491" s="43" t="s">
        <v>246</v>
      </c>
      <c r="B491" s="43" t="s">
        <v>423</v>
      </c>
      <c r="C491" s="52" t="s">
        <v>532</v>
      </c>
      <c r="D491" s="43" t="s">
        <v>825</v>
      </c>
      <c r="E491" s="43" t="s">
        <v>736</v>
      </c>
      <c r="F491" s="43" t="s">
        <v>737</v>
      </c>
      <c r="G491" s="43" t="s">
        <v>325</v>
      </c>
      <c r="H491" s="157" t="s">
        <v>583</v>
      </c>
      <c r="I491" s="53">
        <v>81552.915999999997</v>
      </c>
      <c r="J491" s="43" t="s">
        <v>250</v>
      </c>
    </row>
    <row r="492" spans="1:10" ht="14.5" customHeight="1" x14ac:dyDescent="0.35">
      <c r="A492" s="43" t="s">
        <v>246</v>
      </c>
      <c r="B492" s="43" t="s">
        <v>423</v>
      </c>
      <c r="C492" s="52" t="s">
        <v>532</v>
      </c>
      <c r="D492" s="43" t="s">
        <v>825</v>
      </c>
      <c r="E492" s="43" t="s">
        <v>599</v>
      </c>
      <c r="F492" s="43" t="s">
        <v>600</v>
      </c>
      <c r="G492" s="43" t="s">
        <v>325</v>
      </c>
      <c r="H492" s="157" t="s">
        <v>584</v>
      </c>
      <c r="I492" s="53">
        <v>47816.197</v>
      </c>
      <c r="J492" s="43" t="s">
        <v>251</v>
      </c>
    </row>
    <row r="493" spans="1:10" ht="14.5" customHeight="1" x14ac:dyDescent="0.35">
      <c r="A493" s="43" t="s">
        <v>246</v>
      </c>
      <c r="B493" s="43" t="s">
        <v>423</v>
      </c>
      <c r="C493" s="52" t="s">
        <v>532</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52" t="s">
        <v>532</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52" t="s">
        <v>532</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52" t="s">
        <v>532</v>
      </c>
      <c r="D496" s="43" t="s">
        <v>825</v>
      </c>
      <c r="E496" s="43" t="s">
        <v>607</v>
      </c>
      <c r="F496" s="43" t="s">
        <v>608</v>
      </c>
      <c r="G496" s="43" t="s">
        <v>325</v>
      </c>
      <c r="H496" s="157" t="s">
        <v>584</v>
      </c>
      <c r="I496" s="53">
        <v>2287.0169999999998</v>
      </c>
      <c r="J496" s="43" t="s">
        <v>251</v>
      </c>
    </row>
    <row r="497" spans="1:10" ht="14.5" customHeight="1" x14ac:dyDescent="0.35">
      <c r="A497" s="43" t="s">
        <v>246</v>
      </c>
      <c r="B497" s="43" t="s">
        <v>423</v>
      </c>
      <c r="C497" s="52" t="s">
        <v>532</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52" t="s">
        <v>532</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52" t="s">
        <v>532</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52" t="s">
        <v>532</v>
      </c>
      <c r="D500" s="43" t="s">
        <v>825</v>
      </c>
      <c r="E500" s="43" t="s">
        <v>615</v>
      </c>
      <c r="F500" s="43" t="s">
        <v>616</v>
      </c>
      <c r="G500" s="43" t="s">
        <v>325</v>
      </c>
      <c r="H500" s="157" t="s">
        <v>584</v>
      </c>
      <c r="I500" s="53">
        <v>4968.2160000000003</v>
      </c>
      <c r="J500" s="43" t="s">
        <v>251</v>
      </c>
    </row>
    <row r="501" spans="1:10" ht="14.5" customHeight="1" x14ac:dyDescent="0.35">
      <c r="A501" s="43" t="s">
        <v>246</v>
      </c>
      <c r="B501" s="43" t="s">
        <v>423</v>
      </c>
      <c r="C501" s="52" t="s">
        <v>532</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52" t="s">
        <v>532</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52" t="s">
        <v>532</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52" t="s">
        <v>532</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52" t="s">
        <v>532</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52" t="s">
        <v>532</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52" t="s">
        <v>532</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52" t="s">
        <v>532</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52" t="s">
        <v>532</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52" t="s">
        <v>532</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52" t="s">
        <v>532</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52" t="s">
        <v>532</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52" t="s">
        <v>532</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52" t="s">
        <v>532</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52" t="s">
        <v>532</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52" t="s">
        <v>532</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52" t="s">
        <v>532</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52" t="s">
        <v>532</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52" t="s">
        <v>532</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52" t="s">
        <v>532</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52" t="s">
        <v>532</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52" t="s">
        <v>532</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52" t="s">
        <v>532</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52" t="s">
        <v>532</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52" t="s">
        <v>532</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52" t="s">
        <v>532</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52" t="s">
        <v>532</v>
      </c>
      <c r="D527" s="43" t="s">
        <v>825</v>
      </c>
      <c r="E527" s="43" t="s">
        <v>669</v>
      </c>
      <c r="F527" s="43" t="s">
        <v>670</v>
      </c>
      <c r="G527" s="43" t="s">
        <v>325</v>
      </c>
      <c r="H527" s="157" t="s">
        <v>584</v>
      </c>
      <c r="I527" s="53">
        <v>20276.673999999999</v>
      </c>
      <c r="J527" s="43" t="s">
        <v>251</v>
      </c>
    </row>
    <row r="528" spans="1:10" ht="14.5" customHeight="1" x14ac:dyDescent="0.35">
      <c r="A528" s="43" t="s">
        <v>246</v>
      </c>
      <c r="B528" s="43" t="s">
        <v>423</v>
      </c>
      <c r="C528" s="52" t="s">
        <v>532</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52" t="s">
        <v>532</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52" t="s">
        <v>532</v>
      </c>
      <c r="D530" s="43" t="s">
        <v>825</v>
      </c>
      <c r="E530" s="43" t="s">
        <v>675</v>
      </c>
      <c r="F530" s="43" t="s">
        <v>676</v>
      </c>
      <c r="G530" s="43" t="s">
        <v>325</v>
      </c>
      <c r="H530" s="157" t="s">
        <v>584</v>
      </c>
      <c r="I530" s="53">
        <v>9660.8909999999996</v>
      </c>
      <c r="J530" s="43" t="s">
        <v>251</v>
      </c>
    </row>
    <row r="531" spans="1:10" ht="14.5" customHeight="1" x14ac:dyDescent="0.35">
      <c r="A531" s="43" t="s">
        <v>246</v>
      </c>
      <c r="B531" s="43" t="s">
        <v>423</v>
      </c>
      <c r="C531" s="52" t="s">
        <v>532</v>
      </c>
      <c r="D531" s="43" t="s">
        <v>825</v>
      </c>
      <c r="E531" s="43" t="s">
        <v>677</v>
      </c>
      <c r="F531" s="43" t="s">
        <v>678</v>
      </c>
      <c r="G531" s="43" t="s">
        <v>325</v>
      </c>
      <c r="H531" s="157" t="s">
        <v>584</v>
      </c>
      <c r="I531" s="53">
        <v>4938.6580000000004</v>
      </c>
      <c r="J531" s="43" t="s">
        <v>251</v>
      </c>
    </row>
    <row r="532" spans="1:10" ht="14.5" customHeight="1" x14ac:dyDescent="0.35">
      <c r="A532" s="43" t="s">
        <v>246</v>
      </c>
      <c r="B532" s="43" t="s">
        <v>423</v>
      </c>
      <c r="C532" s="52" t="s">
        <v>532</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52" t="s">
        <v>532</v>
      </c>
      <c r="D533" s="43" t="s">
        <v>825</v>
      </c>
      <c r="E533" s="43" t="s">
        <v>681</v>
      </c>
      <c r="F533" s="43" t="s">
        <v>682</v>
      </c>
      <c r="G533" s="43" t="s">
        <v>325</v>
      </c>
      <c r="H533" s="157" t="s">
        <v>584</v>
      </c>
      <c r="I533" s="53">
        <v>4722.2340000000004</v>
      </c>
      <c r="J533" s="43" t="s">
        <v>251</v>
      </c>
    </row>
    <row r="534" spans="1:10" ht="14.5" customHeight="1" x14ac:dyDescent="0.35">
      <c r="A534" s="43" t="s">
        <v>246</v>
      </c>
      <c r="B534" s="43" t="s">
        <v>423</v>
      </c>
      <c r="C534" s="52" t="s">
        <v>532</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52" t="s">
        <v>532</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52" t="s">
        <v>532</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52" t="s">
        <v>532</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52" t="s">
        <v>532</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52" t="s">
        <v>532</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52" t="s">
        <v>532</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52" t="s">
        <v>532</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52" t="s">
        <v>532</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52" t="s">
        <v>532</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52" t="s">
        <v>532</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52" t="s">
        <v>532</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52" t="s">
        <v>532</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52" t="s">
        <v>532</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52" t="s">
        <v>532</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52" t="s">
        <v>532</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52" t="s">
        <v>532</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52" t="s">
        <v>532</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52" t="s">
        <v>532</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52" t="s">
        <v>532</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52" t="s">
        <v>532</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52" t="s">
        <v>532</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52" t="s">
        <v>532</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52" t="s">
        <v>532</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52" t="s">
        <v>532</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52" t="s">
        <v>532</v>
      </c>
      <c r="D559" s="43" t="s">
        <v>825</v>
      </c>
      <c r="E559" s="43" t="s">
        <v>732</v>
      </c>
      <c r="F559" s="43" t="s">
        <v>733</v>
      </c>
      <c r="G559" s="43" t="s">
        <v>325</v>
      </c>
      <c r="H559" s="157" t="s">
        <v>584</v>
      </c>
      <c r="I559" s="53">
        <v>85008.99500000001</v>
      </c>
      <c r="J559" s="43" t="s">
        <v>251</v>
      </c>
    </row>
    <row r="560" spans="1:10" ht="14.5" customHeight="1" x14ac:dyDescent="0.35">
      <c r="A560" s="43" t="s">
        <v>246</v>
      </c>
      <c r="B560" s="43" t="s">
        <v>423</v>
      </c>
      <c r="C560" s="52" t="s">
        <v>532</v>
      </c>
      <c r="D560" s="43" t="s">
        <v>825</v>
      </c>
      <c r="E560" s="43" t="s">
        <v>734</v>
      </c>
      <c r="F560" s="43" t="s">
        <v>735</v>
      </c>
      <c r="G560" s="43" t="s">
        <v>325</v>
      </c>
      <c r="H560" s="157" t="s">
        <v>584</v>
      </c>
      <c r="I560" s="53">
        <v>922.16899999999998</v>
      </c>
      <c r="J560" s="43" t="s">
        <v>251</v>
      </c>
    </row>
    <row r="561" spans="1:10" ht="14.5" customHeight="1" x14ac:dyDescent="0.35">
      <c r="A561" s="43" t="s">
        <v>246</v>
      </c>
      <c r="B561" s="43" t="s">
        <v>423</v>
      </c>
      <c r="C561" s="52" t="s">
        <v>532</v>
      </c>
      <c r="D561" s="43" t="s">
        <v>825</v>
      </c>
      <c r="E561" s="43" t="s">
        <v>736</v>
      </c>
      <c r="F561" s="43" t="s">
        <v>737</v>
      </c>
      <c r="G561" s="43" t="s">
        <v>325</v>
      </c>
      <c r="H561" s="157" t="s">
        <v>584</v>
      </c>
      <c r="I561" s="53">
        <v>85931.164000000004</v>
      </c>
      <c r="J561" s="43" t="s">
        <v>251</v>
      </c>
    </row>
    <row r="562" spans="1:10" ht="14.5" customHeight="1" x14ac:dyDescent="0.35">
      <c r="A562" s="43" t="s">
        <v>246</v>
      </c>
      <c r="B562" s="43" t="s">
        <v>423</v>
      </c>
      <c r="C562" s="52" t="s">
        <v>532</v>
      </c>
      <c r="D562" s="43" t="s">
        <v>825</v>
      </c>
      <c r="E562" s="43" t="s">
        <v>599</v>
      </c>
      <c r="F562" s="43" t="s">
        <v>600</v>
      </c>
      <c r="G562" s="43" t="s">
        <v>325</v>
      </c>
      <c r="H562" s="157" t="s">
        <v>585</v>
      </c>
      <c r="I562" s="53">
        <v>49186.654000000002</v>
      </c>
      <c r="J562" s="43" t="s">
        <v>251</v>
      </c>
    </row>
    <row r="563" spans="1:10" ht="14.5" customHeight="1" x14ac:dyDescent="0.35">
      <c r="A563" s="43" t="s">
        <v>246</v>
      </c>
      <c r="B563" s="43" t="s">
        <v>423</v>
      </c>
      <c r="C563" s="52" t="s">
        <v>532</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52" t="s">
        <v>532</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52" t="s">
        <v>532</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52" t="s">
        <v>532</v>
      </c>
      <c r="D566" s="43" t="s">
        <v>825</v>
      </c>
      <c r="E566" s="43" t="s">
        <v>607</v>
      </c>
      <c r="F566" s="43" t="s">
        <v>608</v>
      </c>
      <c r="G566" s="43" t="s">
        <v>325</v>
      </c>
      <c r="H566" s="157" t="s">
        <v>585</v>
      </c>
      <c r="I566" s="53">
        <v>2203.105</v>
      </c>
      <c r="J566" s="43" t="s">
        <v>251</v>
      </c>
    </row>
    <row r="567" spans="1:10" ht="14.5" customHeight="1" x14ac:dyDescent="0.35">
      <c r="A567" s="43" t="s">
        <v>246</v>
      </c>
      <c r="B567" s="43" t="s">
        <v>423</v>
      </c>
      <c r="C567" s="52" t="s">
        <v>532</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52" t="s">
        <v>532</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52" t="s">
        <v>532</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52" t="s">
        <v>532</v>
      </c>
      <c r="D570" s="43" t="s">
        <v>825</v>
      </c>
      <c r="E570" s="43" t="s">
        <v>615</v>
      </c>
      <c r="F570" s="43" t="s">
        <v>616</v>
      </c>
      <c r="G570" s="43" t="s">
        <v>325</v>
      </c>
      <c r="H570" s="157" t="s">
        <v>585</v>
      </c>
      <c r="I570" s="53">
        <v>4768.3379999999997</v>
      </c>
      <c r="J570" s="43" t="s">
        <v>251</v>
      </c>
    </row>
    <row r="571" spans="1:10" ht="14.5" customHeight="1" x14ac:dyDescent="0.35">
      <c r="A571" s="43" t="s">
        <v>246</v>
      </c>
      <c r="B571" s="43" t="s">
        <v>423</v>
      </c>
      <c r="C571" s="52" t="s">
        <v>532</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52" t="s">
        <v>532</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52" t="s">
        <v>532</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52" t="s">
        <v>532</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52" t="s">
        <v>532</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52" t="s">
        <v>532</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52" t="s">
        <v>532</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52" t="s">
        <v>532</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52" t="s">
        <v>532</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52" t="s">
        <v>532</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52" t="s">
        <v>532</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52" t="s">
        <v>532</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52" t="s">
        <v>532</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52" t="s">
        <v>532</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52" t="s">
        <v>532</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52" t="s">
        <v>532</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52" t="s">
        <v>532</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52" t="s">
        <v>532</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52" t="s">
        <v>532</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52" t="s">
        <v>532</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52" t="s">
        <v>532</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52" t="s">
        <v>532</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52" t="s">
        <v>532</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52" t="s">
        <v>532</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52" t="s">
        <v>532</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52" t="s">
        <v>532</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52" t="s">
        <v>532</v>
      </c>
      <c r="D597" s="43" t="s">
        <v>825</v>
      </c>
      <c r="E597" s="43" t="s">
        <v>669</v>
      </c>
      <c r="F597" s="43" t="s">
        <v>670</v>
      </c>
      <c r="G597" s="43" t="s">
        <v>325</v>
      </c>
      <c r="H597" s="157" t="s">
        <v>585</v>
      </c>
      <c r="I597" s="53">
        <v>21069.249</v>
      </c>
      <c r="J597" s="43" t="s">
        <v>251</v>
      </c>
    </row>
    <row r="598" spans="1:10" ht="14.5" customHeight="1" x14ac:dyDescent="0.35">
      <c r="A598" s="43" t="s">
        <v>246</v>
      </c>
      <c r="B598" s="43" t="s">
        <v>423</v>
      </c>
      <c r="C598" s="52" t="s">
        <v>532</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52" t="s">
        <v>532</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52" t="s">
        <v>532</v>
      </c>
      <c r="D600" s="43" t="s">
        <v>825</v>
      </c>
      <c r="E600" s="43" t="s">
        <v>675</v>
      </c>
      <c r="F600" s="43" t="s">
        <v>676</v>
      </c>
      <c r="G600" s="43" t="s">
        <v>325</v>
      </c>
      <c r="H600" s="157" t="s">
        <v>585</v>
      </c>
      <c r="I600" s="53">
        <v>9569.4439999999995</v>
      </c>
      <c r="J600" s="43" t="s">
        <v>251</v>
      </c>
    </row>
    <row r="601" spans="1:10" ht="14.5" customHeight="1" x14ac:dyDescent="0.35">
      <c r="A601" s="43" t="s">
        <v>246</v>
      </c>
      <c r="B601" s="43" t="s">
        <v>423</v>
      </c>
      <c r="C601" s="52" t="s">
        <v>532</v>
      </c>
      <c r="D601" s="43" t="s">
        <v>825</v>
      </c>
      <c r="E601" s="43" t="s">
        <v>677</v>
      </c>
      <c r="F601" s="43" t="s">
        <v>678</v>
      </c>
      <c r="G601" s="43" t="s">
        <v>325</v>
      </c>
      <c r="H601" s="157" t="s">
        <v>585</v>
      </c>
      <c r="I601" s="53">
        <v>4905.1959999999999</v>
      </c>
      <c r="J601" s="43" t="s">
        <v>251</v>
      </c>
    </row>
    <row r="602" spans="1:10" ht="14.5" customHeight="1" x14ac:dyDescent="0.35">
      <c r="A602" s="43" t="s">
        <v>246</v>
      </c>
      <c r="B602" s="43" t="s">
        <v>423</v>
      </c>
      <c r="C602" s="52" t="s">
        <v>532</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52" t="s">
        <v>532</v>
      </c>
      <c r="D603" s="43" t="s">
        <v>825</v>
      </c>
      <c r="E603" s="43" t="s">
        <v>681</v>
      </c>
      <c r="F603" s="43" t="s">
        <v>682</v>
      </c>
      <c r="G603" s="43" t="s">
        <v>325</v>
      </c>
      <c r="H603" s="157" t="s">
        <v>585</v>
      </c>
      <c r="I603" s="53">
        <v>4664.25</v>
      </c>
      <c r="J603" s="43" t="s">
        <v>251</v>
      </c>
    </row>
    <row r="604" spans="1:10" ht="14.5" customHeight="1" x14ac:dyDescent="0.35">
      <c r="A604" s="43" t="s">
        <v>246</v>
      </c>
      <c r="B604" s="43" t="s">
        <v>423</v>
      </c>
      <c r="C604" s="52" t="s">
        <v>532</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52" t="s">
        <v>532</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52" t="s">
        <v>532</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52" t="s">
        <v>532</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52" t="s">
        <v>532</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52" t="s">
        <v>532</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52" t="s">
        <v>532</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52" t="s">
        <v>532</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52" t="s">
        <v>532</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52" t="s">
        <v>532</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52" t="s">
        <v>532</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52" t="s">
        <v>532</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52" t="s">
        <v>532</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52" t="s">
        <v>532</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52" t="s">
        <v>532</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52" t="s">
        <v>532</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52" t="s">
        <v>532</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52" t="s">
        <v>532</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52" t="s">
        <v>532</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52" t="s">
        <v>532</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52" t="s">
        <v>532</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52" t="s">
        <v>532</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52" t="s">
        <v>532</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52" t="s">
        <v>532</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52" t="s">
        <v>532</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52" t="s">
        <v>532</v>
      </c>
      <c r="D629" s="43" t="s">
        <v>825</v>
      </c>
      <c r="E629" s="43" t="s">
        <v>732</v>
      </c>
      <c r="F629" s="43" t="s">
        <v>733</v>
      </c>
      <c r="G629" s="43" t="s">
        <v>325</v>
      </c>
      <c r="H629" s="157" t="s">
        <v>585</v>
      </c>
      <c r="I629" s="53">
        <v>86796.79</v>
      </c>
      <c r="J629" s="43" t="s">
        <v>251</v>
      </c>
    </row>
    <row r="630" spans="1:10" ht="14.5" customHeight="1" x14ac:dyDescent="0.35">
      <c r="A630" s="43" t="s">
        <v>246</v>
      </c>
      <c r="B630" s="43" t="s">
        <v>423</v>
      </c>
      <c r="C630" s="52" t="s">
        <v>532</v>
      </c>
      <c r="D630" s="43" t="s">
        <v>825</v>
      </c>
      <c r="E630" s="43" t="s">
        <v>734</v>
      </c>
      <c r="F630" s="43" t="s">
        <v>735</v>
      </c>
      <c r="G630" s="43" t="s">
        <v>325</v>
      </c>
      <c r="H630" s="157" t="s">
        <v>585</v>
      </c>
      <c r="I630" s="53">
        <v>829.29899999999998</v>
      </c>
      <c r="J630" s="43" t="s">
        <v>251</v>
      </c>
    </row>
    <row r="631" spans="1:10" ht="14.5" customHeight="1" x14ac:dyDescent="0.35">
      <c r="A631" s="43" t="s">
        <v>246</v>
      </c>
      <c r="B631" s="43" t="s">
        <v>423</v>
      </c>
      <c r="C631" s="52" t="s">
        <v>532</v>
      </c>
      <c r="D631" s="43" t="s">
        <v>825</v>
      </c>
      <c r="E631" s="43" t="s">
        <v>736</v>
      </c>
      <c r="F631" s="43" t="s">
        <v>737</v>
      </c>
      <c r="G631" s="43" t="s">
        <v>325</v>
      </c>
      <c r="H631" s="157" t="s">
        <v>585</v>
      </c>
      <c r="I631" s="53">
        <v>87626.089000000007</v>
      </c>
      <c r="J631" s="43" t="s">
        <v>251</v>
      </c>
    </row>
    <row r="632" spans="1:10" ht="14.5" customHeight="1" x14ac:dyDescent="0.35">
      <c r="A632" s="43" t="s">
        <v>246</v>
      </c>
      <c r="B632" s="43" t="s">
        <v>423</v>
      </c>
      <c r="C632" s="52" t="s">
        <v>532</v>
      </c>
      <c r="D632" s="43" t="s">
        <v>825</v>
      </c>
      <c r="E632" s="43" t="s">
        <v>599</v>
      </c>
      <c r="F632" s="43" t="s">
        <v>600</v>
      </c>
      <c r="G632" s="43" t="s">
        <v>325</v>
      </c>
      <c r="H632" s="157" t="s">
        <v>586</v>
      </c>
      <c r="I632" s="53">
        <v>44579.203999999998</v>
      </c>
      <c r="J632" s="43" t="s">
        <v>250</v>
      </c>
    </row>
    <row r="633" spans="1:10" ht="14.5" customHeight="1" x14ac:dyDescent="0.35">
      <c r="A633" s="43" t="s">
        <v>246</v>
      </c>
      <c r="B633" s="43" t="s">
        <v>423</v>
      </c>
      <c r="C633" s="52" t="s">
        <v>532</v>
      </c>
      <c r="D633" s="43" t="s">
        <v>825</v>
      </c>
      <c r="E633" s="43" t="s">
        <v>601</v>
      </c>
      <c r="F633" s="43" t="s">
        <v>602</v>
      </c>
      <c r="G633" s="43" t="s">
        <v>325</v>
      </c>
      <c r="H633" s="157" t="s">
        <v>586</v>
      </c>
      <c r="I633" s="53">
        <v>44577.819000000003</v>
      </c>
      <c r="J633" s="43" t="s">
        <v>250</v>
      </c>
    </row>
    <row r="634" spans="1:10" ht="14.5" customHeight="1" x14ac:dyDescent="0.35">
      <c r="A634" s="43" t="s">
        <v>246</v>
      </c>
      <c r="B634" s="43" t="s">
        <v>423</v>
      </c>
      <c r="C634" s="52" t="s">
        <v>532</v>
      </c>
      <c r="D634" s="43" t="s">
        <v>825</v>
      </c>
      <c r="E634" s="43" t="s">
        <v>603</v>
      </c>
      <c r="F634" s="43" t="s">
        <v>604</v>
      </c>
      <c r="G634" s="43" t="s">
        <v>325</v>
      </c>
      <c r="H634" s="157" t="s">
        <v>586</v>
      </c>
      <c r="I634" s="53">
        <v>0.435</v>
      </c>
      <c r="J634" s="43" t="s">
        <v>250</v>
      </c>
    </row>
    <row r="635" spans="1:10" ht="14.5" customHeight="1" x14ac:dyDescent="0.35">
      <c r="A635" s="43" t="s">
        <v>246</v>
      </c>
      <c r="B635" s="43" t="s">
        <v>423</v>
      </c>
      <c r="C635" s="52" t="s">
        <v>532</v>
      </c>
      <c r="D635" s="43" t="s">
        <v>825</v>
      </c>
      <c r="E635" s="43" t="s">
        <v>605</v>
      </c>
      <c r="F635" s="43" t="s">
        <v>606</v>
      </c>
      <c r="G635" s="43" t="s">
        <v>325</v>
      </c>
      <c r="H635" s="157" t="s">
        <v>586</v>
      </c>
      <c r="I635" s="53">
        <v>0.94899999999999995</v>
      </c>
      <c r="J635" s="43" t="s">
        <v>250</v>
      </c>
    </row>
    <row r="636" spans="1:10" ht="14.5" customHeight="1" x14ac:dyDescent="0.35">
      <c r="A636" s="43" t="s">
        <v>246</v>
      </c>
      <c r="B636" s="43" t="s">
        <v>423</v>
      </c>
      <c r="C636" s="52" t="s">
        <v>532</v>
      </c>
      <c r="D636" s="43" t="s">
        <v>825</v>
      </c>
      <c r="E636" s="43" t="s">
        <v>607</v>
      </c>
      <c r="F636" s="43" t="s">
        <v>608</v>
      </c>
      <c r="G636" s="43" t="s">
        <v>325</v>
      </c>
      <c r="H636" s="157" t="s">
        <v>586</v>
      </c>
      <c r="I636" s="53">
        <v>2132.5410000000002</v>
      </c>
      <c r="J636" s="43" t="s">
        <v>250</v>
      </c>
    </row>
    <row r="637" spans="1:10" ht="14.5" customHeight="1" x14ac:dyDescent="0.35">
      <c r="A637" s="43" t="s">
        <v>246</v>
      </c>
      <c r="B637" s="43" t="s">
        <v>423</v>
      </c>
      <c r="C637" s="52" t="s">
        <v>532</v>
      </c>
      <c r="D637" s="43" t="s">
        <v>825</v>
      </c>
      <c r="E637" s="43" t="s">
        <v>609</v>
      </c>
      <c r="F637" s="43" t="s">
        <v>610</v>
      </c>
      <c r="G637" s="43" t="s">
        <v>325</v>
      </c>
      <c r="H637" s="157" t="s">
        <v>586</v>
      </c>
      <c r="I637" s="53">
        <v>1843.385</v>
      </c>
      <c r="J637" s="43" t="s">
        <v>250</v>
      </c>
    </row>
    <row r="638" spans="1:10" ht="14.5" customHeight="1" x14ac:dyDescent="0.35">
      <c r="A638" s="43" t="s">
        <v>246</v>
      </c>
      <c r="B638" s="43" t="s">
        <v>423</v>
      </c>
      <c r="C638" s="52" t="s">
        <v>532</v>
      </c>
      <c r="D638" s="43" t="s">
        <v>825</v>
      </c>
      <c r="E638" s="43" t="s">
        <v>611</v>
      </c>
      <c r="F638" s="43" t="s">
        <v>612</v>
      </c>
      <c r="G638" s="43" t="s">
        <v>325</v>
      </c>
      <c r="H638" s="157" t="s">
        <v>586</v>
      </c>
      <c r="I638" s="53">
        <v>1.101</v>
      </c>
      <c r="J638" s="43" t="s">
        <v>250</v>
      </c>
    </row>
    <row r="639" spans="1:10" ht="14.5" customHeight="1" x14ac:dyDescent="0.35">
      <c r="A639" s="43" t="s">
        <v>246</v>
      </c>
      <c r="B639" s="43" t="s">
        <v>423</v>
      </c>
      <c r="C639" s="52" t="s">
        <v>532</v>
      </c>
      <c r="D639" s="43" t="s">
        <v>825</v>
      </c>
      <c r="E639" s="43" t="s">
        <v>613</v>
      </c>
      <c r="F639" s="43" t="s">
        <v>614</v>
      </c>
      <c r="G639" s="43" t="s">
        <v>325</v>
      </c>
      <c r="H639" s="157" t="s">
        <v>586</v>
      </c>
      <c r="I639" s="53">
        <v>288.05500000000001</v>
      </c>
      <c r="J639" s="43" t="s">
        <v>250</v>
      </c>
    </row>
    <row r="640" spans="1:10" ht="14.5" customHeight="1" x14ac:dyDescent="0.35">
      <c r="A640" s="43" t="s">
        <v>246</v>
      </c>
      <c r="B640" s="43" t="s">
        <v>423</v>
      </c>
      <c r="C640" s="52" t="s">
        <v>532</v>
      </c>
      <c r="D640" s="43" t="s">
        <v>825</v>
      </c>
      <c r="E640" s="43" t="s">
        <v>615</v>
      </c>
      <c r="F640" s="43" t="s">
        <v>616</v>
      </c>
      <c r="G640" s="43" t="s">
        <v>325</v>
      </c>
      <c r="H640" s="157" t="s">
        <v>586</v>
      </c>
      <c r="I640" s="53">
        <v>4698.2659999999996</v>
      </c>
      <c r="J640" s="43" t="s">
        <v>250</v>
      </c>
    </row>
    <row r="641" spans="1:10" ht="14.5" customHeight="1" x14ac:dyDescent="0.35">
      <c r="A641" s="43" t="s">
        <v>246</v>
      </c>
      <c r="B641" s="43" t="s">
        <v>423</v>
      </c>
      <c r="C641" s="52" t="s">
        <v>532</v>
      </c>
      <c r="D641" s="43" t="s">
        <v>825</v>
      </c>
      <c r="E641" s="43" t="s">
        <v>617</v>
      </c>
      <c r="F641" s="43" t="s">
        <v>618</v>
      </c>
      <c r="G641" s="43" t="s">
        <v>325</v>
      </c>
      <c r="H641" s="157" t="s">
        <v>586</v>
      </c>
      <c r="I641" s="53">
        <v>294.41399999999999</v>
      </c>
      <c r="J641" s="43" t="s">
        <v>250</v>
      </c>
    </row>
    <row r="642" spans="1:10" ht="14.5" customHeight="1" x14ac:dyDescent="0.35">
      <c r="A642" s="43" t="s">
        <v>246</v>
      </c>
      <c r="B642" s="43" t="s">
        <v>423</v>
      </c>
      <c r="C642" s="52" t="s">
        <v>532</v>
      </c>
      <c r="D642" s="43" t="s">
        <v>825</v>
      </c>
      <c r="E642" s="43" t="s">
        <v>619</v>
      </c>
      <c r="F642" s="43" t="s">
        <v>620</v>
      </c>
      <c r="G642" s="43" t="s">
        <v>325</v>
      </c>
      <c r="H642" s="157" t="s">
        <v>586</v>
      </c>
      <c r="I642" s="53">
        <v>20.85</v>
      </c>
      <c r="J642" s="43" t="s">
        <v>250</v>
      </c>
    </row>
    <row r="643" spans="1:10" ht="14.5" customHeight="1" x14ac:dyDescent="0.35">
      <c r="A643" s="43" t="s">
        <v>246</v>
      </c>
      <c r="B643" s="43" t="s">
        <v>423</v>
      </c>
      <c r="C643" s="52" t="s">
        <v>532</v>
      </c>
      <c r="D643" s="43" t="s">
        <v>825</v>
      </c>
      <c r="E643" s="43" t="s">
        <v>621</v>
      </c>
      <c r="F643" s="43" t="s">
        <v>622</v>
      </c>
      <c r="G643" s="43" t="s">
        <v>325</v>
      </c>
      <c r="H643" s="157" t="s">
        <v>586</v>
      </c>
      <c r="I643" s="53">
        <v>6.6559999999999997</v>
      </c>
      <c r="J643" s="43" t="s">
        <v>250</v>
      </c>
    </row>
    <row r="644" spans="1:10" ht="14.5" customHeight="1" x14ac:dyDescent="0.35">
      <c r="A644" s="43" t="s">
        <v>246</v>
      </c>
      <c r="B644" s="43" t="s">
        <v>423</v>
      </c>
      <c r="C644" s="52" t="s">
        <v>532</v>
      </c>
      <c r="D644" s="43" t="s">
        <v>825</v>
      </c>
      <c r="E644" s="43" t="s">
        <v>623</v>
      </c>
      <c r="F644" s="43" t="s">
        <v>624</v>
      </c>
      <c r="G644" s="43" t="s">
        <v>325</v>
      </c>
      <c r="H644" s="157" t="s">
        <v>586</v>
      </c>
      <c r="I644" s="53">
        <v>488.06200000000001</v>
      </c>
      <c r="J644" s="43" t="s">
        <v>250</v>
      </c>
    </row>
    <row r="645" spans="1:10" ht="14.5" customHeight="1" x14ac:dyDescent="0.35">
      <c r="A645" s="43" t="s">
        <v>246</v>
      </c>
      <c r="B645" s="43" t="s">
        <v>423</v>
      </c>
      <c r="C645" s="52" t="s">
        <v>532</v>
      </c>
      <c r="D645" s="43" t="s">
        <v>825</v>
      </c>
      <c r="E645" s="43" t="s">
        <v>625</v>
      </c>
      <c r="F645" s="43" t="s">
        <v>626</v>
      </c>
      <c r="G645" s="43" t="s">
        <v>325</v>
      </c>
      <c r="H645" s="157" t="s">
        <v>586</v>
      </c>
      <c r="I645" s="53">
        <v>5.875</v>
      </c>
      <c r="J645" s="43" t="s">
        <v>250</v>
      </c>
    </row>
    <row r="646" spans="1:10" ht="14.5" customHeight="1" x14ac:dyDescent="0.35">
      <c r="A646" s="43" t="s">
        <v>246</v>
      </c>
      <c r="B646" s="43" t="s">
        <v>423</v>
      </c>
      <c r="C646" s="52" t="s">
        <v>532</v>
      </c>
      <c r="D646" s="43" t="s">
        <v>825</v>
      </c>
      <c r="E646" s="43" t="s">
        <v>627</v>
      </c>
      <c r="F646" s="43" t="s">
        <v>628</v>
      </c>
      <c r="G646" s="43" t="s">
        <v>325</v>
      </c>
      <c r="H646" s="157" t="s">
        <v>586</v>
      </c>
      <c r="I646" s="53">
        <v>165.69900000000001</v>
      </c>
      <c r="J646" s="43" t="s">
        <v>250</v>
      </c>
    </row>
    <row r="647" spans="1:10" ht="14.5" customHeight="1" x14ac:dyDescent="0.35">
      <c r="A647" s="43" t="s">
        <v>246</v>
      </c>
      <c r="B647" s="43" t="s">
        <v>423</v>
      </c>
      <c r="C647" s="52" t="s">
        <v>532</v>
      </c>
      <c r="D647" s="43" t="s">
        <v>825</v>
      </c>
      <c r="E647" s="43" t="s">
        <v>629</v>
      </c>
      <c r="F647" s="43" t="s">
        <v>630</v>
      </c>
      <c r="G647" s="43" t="s">
        <v>325</v>
      </c>
      <c r="H647" s="157" t="s">
        <v>586</v>
      </c>
      <c r="I647" s="53">
        <v>1E-3</v>
      </c>
      <c r="J647" s="43" t="s">
        <v>250</v>
      </c>
    </row>
    <row r="648" spans="1:10" ht="14.5" customHeight="1" x14ac:dyDescent="0.35">
      <c r="A648" s="43" t="s">
        <v>246</v>
      </c>
      <c r="B648" s="43" t="s">
        <v>423</v>
      </c>
      <c r="C648" s="52" t="s">
        <v>532</v>
      </c>
      <c r="D648" s="43" t="s">
        <v>825</v>
      </c>
      <c r="E648" s="43" t="s">
        <v>631</v>
      </c>
      <c r="F648" s="43" t="s">
        <v>632</v>
      </c>
      <c r="G648" s="43" t="s">
        <v>325</v>
      </c>
      <c r="H648" s="157" t="s">
        <v>586</v>
      </c>
      <c r="I648" s="53">
        <v>165.697</v>
      </c>
      <c r="J648" s="43" t="s">
        <v>250</v>
      </c>
    </row>
    <row r="649" spans="1:10" ht="14.5" customHeight="1" x14ac:dyDescent="0.35">
      <c r="A649" s="43" t="s">
        <v>246</v>
      </c>
      <c r="B649" s="43" t="s">
        <v>423</v>
      </c>
      <c r="C649" s="52" t="s">
        <v>532</v>
      </c>
      <c r="D649" s="43" t="s">
        <v>825</v>
      </c>
      <c r="E649" s="43" t="s">
        <v>633</v>
      </c>
      <c r="F649" s="43" t="s">
        <v>634</v>
      </c>
      <c r="G649" s="43" t="s">
        <v>325</v>
      </c>
      <c r="H649" s="157" t="s">
        <v>586</v>
      </c>
      <c r="I649" s="53">
        <v>2557.7190000000001</v>
      </c>
      <c r="J649" s="43" t="s">
        <v>250</v>
      </c>
    </row>
    <row r="650" spans="1:10" ht="14.5" customHeight="1" x14ac:dyDescent="0.35">
      <c r="A650" s="43" t="s">
        <v>246</v>
      </c>
      <c r="B650" s="43" t="s">
        <v>423</v>
      </c>
      <c r="C650" s="52" t="s">
        <v>532</v>
      </c>
      <c r="D650" s="43" t="s">
        <v>825</v>
      </c>
      <c r="E650" s="43" t="s">
        <v>635</v>
      </c>
      <c r="F650" s="43" t="s">
        <v>636</v>
      </c>
      <c r="G650" s="43" t="s">
        <v>325</v>
      </c>
      <c r="H650" s="157" t="s">
        <v>586</v>
      </c>
      <c r="I650" s="53">
        <v>35.167000000000002</v>
      </c>
      <c r="J650" s="43" t="s">
        <v>250</v>
      </c>
    </row>
    <row r="651" spans="1:10" ht="14.5" customHeight="1" x14ac:dyDescent="0.35">
      <c r="A651" s="43" t="s">
        <v>246</v>
      </c>
      <c r="B651" s="43" t="s">
        <v>423</v>
      </c>
      <c r="C651" s="52" t="s">
        <v>532</v>
      </c>
      <c r="D651" s="43" t="s">
        <v>825</v>
      </c>
      <c r="E651" s="43" t="s">
        <v>637</v>
      </c>
      <c r="F651" s="43" t="s">
        <v>638</v>
      </c>
      <c r="G651" s="43" t="s">
        <v>325</v>
      </c>
      <c r="H651" s="157" t="s">
        <v>586</v>
      </c>
      <c r="I651" s="53">
        <v>47.771999999999998</v>
      </c>
      <c r="J651" s="43" t="s">
        <v>250</v>
      </c>
    </row>
    <row r="652" spans="1:10" ht="14.5" customHeight="1" x14ac:dyDescent="0.35">
      <c r="A652" s="43" t="s">
        <v>246</v>
      </c>
      <c r="B652" s="43" t="s">
        <v>423</v>
      </c>
      <c r="C652" s="52" t="s">
        <v>532</v>
      </c>
      <c r="D652" s="43" t="s">
        <v>825</v>
      </c>
      <c r="E652" s="43" t="s">
        <v>639</v>
      </c>
      <c r="F652" s="43" t="s">
        <v>640</v>
      </c>
      <c r="G652" s="43" t="s">
        <v>325</v>
      </c>
      <c r="H652" s="157" t="s">
        <v>586</v>
      </c>
      <c r="I652" s="53">
        <v>145.37200000000001</v>
      </c>
      <c r="J652" s="43" t="s">
        <v>250</v>
      </c>
    </row>
    <row r="653" spans="1:10" ht="14.5" customHeight="1" x14ac:dyDescent="0.35">
      <c r="A653" s="43" t="s">
        <v>246</v>
      </c>
      <c r="B653" s="43" t="s">
        <v>423</v>
      </c>
      <c r="C653" s="52" t="s">
        <v>532</v>
      </c>
      <c r="D653" s="43" t="s">
        <v>825</v>
      </c>
      <c r="E653" s="43" t="s">
        <v>641</v>
      </c>
      <c r="F653" s="43" t="s">
        <v>642</v>
      </c>
      <c r="G653" s="43" t="s">
        <v>325</v>
      </c>
      <c r="H653" s="157" t="s">
        <v>586</v>
      </c>
      <c r="I653" s="53">
        <v>7.7030000000000003</v>
      </c>
      <c r="J653" s="43" t="s">
        <v>250</v>
      </c>
    </row>
    <row r="654" spans="1:10" ht="14.5" customHeight="1" x14ac:dyDescent="0.35">
      <c r="A654" s="43" t="s">
        <v>246</v>
      </c>
      <c r="B654" s="43" t="s">
        <v>423</v>
      </c>
      <c r="C654" s="52" t="s">
        <v>532</v>
      </c>
      <c r="D654" s="43" t="s">
        <v>825</v>
      </c>
      <c r="E654" s="43" t="s">
        <v>643</v>
      </c>
      <c r="F654" s="43" t="s">
        <v>644</v>
      </c>
      <c r="G654" s="43" t="s">
        <v>325</v>
      </c>
      <c r="H654" s="157" t="s">
        <v>586</v>
      </c>
      <c r="I654" s="53">
        <v>137.66999999999999</v>
      </c>
      <c r="J654" s="43" t="s">
        <v>250</v>
      </c>
    </row>
    <row r="655" spans="1:10" ht="14.5" customHeight="1" x14ac:dyDescent="0.35">
      <c r="A655" s="43" t="s">
        <v>246</v>
      </c>
      <c r="B655" s="43" t="s">
        <v>423</v>
      </c>
      <c r="C655" s="52" t="s">
        <v>532</v>
      </c>
      <c r="D655" s="43" t="s">
        <v>825</v>
      </c>
      <c r="E655" s="43" t="s">
        <v>645</v>
      </c>
      <c r="F655" s="43" t="s">
        <v>646</v>
      </c>
      <c r="G655" s="43" t="s">
        <v>325</v>
      </c>
      <c r="H655" s="157" t="s">
        <v>586</v>
      </c>
      <c r="I655" s="53">
        <v>678.35900000000004</v>
      </c>
      <c r="J655" s="43" t="s">
        <v>250</v>
      </c>
    </row>
    <row r="656" spans="1:10" ht="14.5" customHeight="1" x14ac:dyDescent="0.35">
      <c r="A656" s="43" t="s">
        <v>246</v>
      </c>
      <c r="B656" s="43" t="s">
        <v>423</v>
      </c>
      <c r="C656" s="52" t="s">
        <v>532</v>
      </c>
      <c r="D656" s="43" t="s">
        <v>825</v>
      </c>
      <c r="E656" s="43" t="s">
        <v>647</v>
      </c>
      <c r="F656" s="43" t="s">
        <v>648</v>
      </c>
      <c r="G656" s="43" t="s">
        <v>325</v>
      </c>
      <c r="H656" s="157" t="s">
        <v>586</v>
      </c>
      <c r="I656" s="53">
        <v>531.64700000000005</v>
      </c>
      <c r="J656" s="43" t="s">
        <v>250</v>
      </c>
    </row>
    <row r="657" spans="1:10" ht="14.5" customHeight="1" x14ac:dyDescent="0.35">
      <c r="A657" s="43" t="s">
        <v>246</v>
      </c>
      <c r="B657" s="43" t="s">
        <v>423</v>
      </c>
      <c r="C657" s="52" t="s">
        <v>532</v>
      </c>
      <c r="D657" s="43" t="s">
        <v>825</v>
      </c>
      <c r="E657" s="43" t="s">
        <v>649</v>
      </c>
      <c r="F657" s="43" t="s">
        <v>650</v>
      </c>
      <c r="G657" s="43" t="s">
        <v>325</v>
      </c>
      <c r="H657" s="157" t="s">
        <v>586</v>
      </c>
      <c r="I657" s="53">
        <v>132.876</v>
      </c>
      <c r="J657" s="43" t="s">
        <v>250</v>
      </c>
    </row>
    <row r="658" spans="1:10" ht="14.5" customHeight="1" x14ac:dyDescent="0.35">
      <c r="A658" s="43" t="s">
        <v>246</v>
      </c>
      <c r="B658" s="43" t="s">
        <v>423</v>
      </c>
      <c r="C658" s="52" t="s">
        <v>532</v>
      </c>
      <c r="D658" s="43" t="s">
        <v>825</v>
      </c>
      <c r="E658" s="43" t="s">
        <v>651</v>
      </c>
      <c r="F658" s="43" t="s">
        <v>652</v>
      </c>
      <c r="G658" s="43" t="s">
        <v>325</v>
      </c>
      <c r="H658" s="157" t="s">
        <v>586</v>
      </c>
      <c r="I658" s="53">
        <v>13.835000000000001</v>
      </c>
      <c r="J658" s="43" t="s">
        <v>250</v>
      </c>
    </row>
    <row r="659" spans="1:10" ht="14.5" customHeight="1" x14ac:dyDescent="0.35">
      <c r="A659" s="43" t="s">
        <v>246</v>
      </c>
      <c r="B659" s="43" t="s">
        <v>423</v>
      </c>
      <c r="C659" s="52" t="s">
        <v>532</v>
      </c>
      <c r="D659" s="43" t="s">
        <v>825</v>
      </c>
      <c r="E659" s="43" t="s">
        <v>653</v>
      </c>
      <c r="F659" s="43" t="s">
        <v>654</v>
      </c>
      <c r="G659" s="43" t="s">
        <v>325</v>
      </c>
      <c r="H659" s="157" t="s">
        <v>586</v>
      </c>
      <c r="I659" s="53">
        <v>23.905999999999999</v>
      </c>
      <c r="J659" s="43" t="s">
        <v>250</v>
      </c>
    </row>
    <row r="660" spans="1:10" ht="14.5" customHeight="1" x14ac:dyDescent="0.35">
      <c r="A660" s="43" t="s">
        <v>246</v>
      </c>
      <c r="B660" s="43" t="s">
        <v>423</v>
      </c>
      <c r="C660" s="52" t="s">
        <v>532</v>
      </c>
      <c r="D660" s="43" t="s">
        <v>825</v>
      </c>
      <c r="E660" s="43" t="s">
        <v>655</v>
      </c>
      <c r="F660" s="43" t="s">
        <v>656</v>
      </c>
      <c r="G660" s="43" t="s">
        <v>325</v>
      </c>
      <c r="H660" s="157" t="s">
        <v>586</v>
      </c>
      <c r="I660" s="53">
        <v>33.073999999999998</v>
      </c>
      <c r="J660" s="43" t="s">
        <v>250</v>
      </c>
    </row>
    <row r="661" spans="1:10" ht="14.5" customHeight="1" x14ac:dyDescent="0.35">
      <c r="A661" s="43" t="s">
        <v>246</v>
      </c>
      <c r="B661" s="43" t="s">
        <v>423</v>
      </c>
      <c r="C661" s="52" t="s">
        <v>532</v>
      </c>
      <c r="D661" s="43" t="s">
        <v>825</v>
      </c>
      <c r="E661" s="43" t="s">
        <v>657</v>
      </c>
      <c r="F661" s="43" t="s">
        <v>658</v>
      </c>
      <c r="G661" s="43" t="s">
        <v>325</v>
      </c>
      <c r="H661" s="157" t="s">
        <v>586</v>
      </c>
      <c r="I661" s="53">
        <v>10.093999999999999</v>
      </c>
      <c r="J661" s="43" t="s">
        <v>250</v>
      </c>
    </row>
    <row r="662" spans="1:10" ht="14.5" customHeight="1" x14ac:dyDescent="0.35">
      <c r="A662" s="43" t="s">
        <v>246</v>
      </c>
      <c r="B662" s="43" t="s">
        <v>423</v>
      </c>
      <c r="C662" s="52" t="s">
        <v>532</v>
      </c>
      <c r="D662" s="43" t="s">
        <v>825</v>
      </c>
      <c r="E662" s="43" t="s">
        <v>659</v>
      </c>
      <c r="F662" s="43" t="s">
        <v>660</v>
      </c>
      <c r="G662" s="43" t="s">
        <v>325</v>
      </c>
      <c r="H662" s="157" t="s">
        <v>586</v>
      </c>
      <c r="I662" s="53">
        <v>36.103000000000002</v>
      </c>
      <c r="J662" s="43" t="s">
        <v>250</v>
      </c>
    </row>
    <row r="663" spans="1:10" ht="14.5" customHeight="1" x14ac:dyDescent="0.35">
      <c r="A663" s="43" t="s">
        <v>246</v>
      </c>
      <c r="B663" s="43" t="s">
        <v>423</v>
      </c>
      <c r="C663" s="52" t="s">
        <v>532</v>
      </c>
      <c r="D663" s="43" t="s">
        <v>825</v>
      </c>
      <c r="E663" s="43" t="s">
        <v>661</v>
      </c>
      <c r="F663" s="43" t="s">
        <v>662</v>
      </c>
      <c r="G663" s="43" t="s">
        <v>325</v>
      </c>
      <c r="H663" s="157" t="s">
        <v>586</v>
      </c>
      <c r="I663" s="53">
        <v>90.046999999999997</v>
      </c>
      <c r="J663" s="43" t="s">
        <v>250</v>
      </c>
    </row>
    <row r="664" spans="1:10" ht="14.5" customHeight="1" x14ac:dyDescent="0.35">
      <c r="A664" s="43" t="s">
        <v>246</v>
      </c>
      <c r="B664" s="43" t="s">
        <v>423</v>
      </c>
      <c r="C664" s="52" t="s">
        <v>532</v>
      </c>
      <c r="D664" s="43" t="s">
        <v>825</v>
      </c>
      <c r="E664" s="43" t="s">
        <v>663</v>
      </c>
      <c r="F664" s="43" t="s">
        <v>664</v>
      </c>
      <c r="G664" s="43" t="s">
        <v>325</v>
      </c>
      <c r="H664" s="157" t="s">
        <v>586</v>
      </c>
      <c r="I664" s="53">
        <v>15.099</v>
      </c>
      <c r="J664" s="43" t="s">
        <v>250</v>
      </c>
    </row>
    <row r="665" spans="1:10" ht="14.5" customHeight="1" x14ac:dyDescent="0.35">
      <c r="A665" s="43" t="s">
        <v>246</v>
      </c>
      <c r="B665" s="43" t="s">
        <v>423</v>
      </c>
      <c r="C665" s="52" t="s">
        <v>532</v>
      </c>
      <c r="D665" s="43" t="s">
        <v>825</v>
      </c>
      <c r="E665" s="43" t="s">
        <v>665</v>
      </c>
      <c r="F665" s="43" t="s">
        <v>666</v>
      </c>
      <c r="G665" s="43" t="s">
        <v>325</v>
      </c>
      <c r="H665" s="157" t="s">
        <v>586</v>
      </c>
      <c r="I665" s="53">
        <v>4.5979999999999999</v>
      </c>
      <c r="J665" s="43" t="s">
        <v>250</v>
      </c>
    </row>
    <row r="666" spans="1:10" ht="14.5" customHeight="1" x14ac:dyDescent="0.35">
      <c r="A666" s="43" t="s">
        <v>246</v>
      </c>
      <c r="B666" s="43" t="s">
        <v>423</v>
      </c>
      <c r="C666" s="52" t="s">
        <v>532</v>
      </c>
      <c r="D666" s="43" t="s">
        <v>825</v>
      </c>
      <c r="E666" s="43" t="s">
        <v>667</v>
      </c>
      <c r="F666" s="43" t="s">
        <v>668</v>
      </c>
      <c r="G666" s="43" t="s">
        <v>325</v>
      </c>
      <c r="H666" s="157" t="s">
        <v>586</v>
      </c>
      <c r="I666" s="53">
        <v>39.398000000000003</v>
      </c>
      <c r="J666" s="43" t="s">
        <v>250</v>
      </c>
    </row>
    <row r="667" spans="1:10" ht="14.5" customHeight="1" x14ac:dyDescent="0.35">
      <c r="A667" s="43" t="s">
        <v>246</v>
      </c>
      <c r="B667" s="43" t="s">
        <v>423</v>
      </c>
      <c r="C667" s="52" t="s">
        <v>532</v>
      </c>
      <c r="D667" s="43" t="s">
        <v>825</v>
      </c>
      <c r="E667" s="43" t="s">
        <v>669</v>
      </c>
      <c r="F667" s="43" t="s">
        <v>670</v>
      </c>
      <c r="G667" s="43" t="s">
        <v>325</v>
      </c>
      <c r="H667" s="157" t="s">
        <v>586</v>
      </c>
      <c r="I667" s="53">
        <v>20757.072</v>
      </c>
      <c r="J667" s="43" t="s">
        <v>250</v>
      </c>
    </row>
    <row r="668" spans="1:10" ht="14.5" customHeight="1" x14ac:dyDescent="0.35">
      <c r="A668" s="43" t="s">
        <v>246</v>
      </c>
      <c r="B668" s="43" t="s">
        <v>423</v>
      </c>
      <c r="C668" s="52" t="s">
        <v>532</v>
      </c>
      <c r="D668" s="43" t="s">
        <v>825</v>
      </c>
      <c r="E668" s="43" t="s">
        <v>671</v>
      </c>
      <c r="F668" s="43" t="s">
        <v>672</v>
      </c>
      <c r="G668" s="43" t="s">
        <v>325</v>
      </c>
      <c r="H668" s="157" t="s">
        <v>586</v>
      </c>
      <c r="I668" s="53">
        <v>20688.078000000001</v>
      </c>
      <c r="J668" s="43" t="s">
        <v>250</v>
      </c>
    </row>
    <row r="669" spans="1:10" ht="14.5" customHeight="1" x14ac:dyDescent="0.35">
      <c r="A669" s="43" t="s">
        <v>246</v>
      </c>
      <c r="B669" s="43" t="s">
        <v>423</v>
      </c>
      <c r="C669" s="52" t="s">
        <v>532</v>
      </c>
      <c r="D669" s="43" t="s">
        <v>825</v>
      </c>
      <c r="E669" s="43" t="s">
        <v>673</v>
      </c>
      <c r="F669" s="43" t="s">
        <v>674</v>
      </c>
      <c r="G669" s="43" t="s">
        <v>325</v>
      </c>
      <c r="H669" s="157" t="s">
        <v>586</v>
      </c>
      <c r="I669" s="53">
        <v>68.992999999999995</v>
      </c>
      <c r="J669" s="43" t="s">
        <v>250</v>
      </c>
    </row>
    <row r="670" spans="1:10" ht="14.5" customHeight="1" x14ac:dyDescent="0.35">
      <c r="A670" s="43" t="s">
        <v>246</v>
      </c>
      <c r="B670" s="43" t="s">
        <v>423</v>
      </c>
      <c r="C670" s="52" t="s">
        <v>532</v>
      </c>
      <c r="D670" s="43" t="s">
        <v>825</v>
      </c>
      <c r="E670" s="43" t="s">
        <v>675</v>
      </c>
      <c r="F670" s="43" t="s">
        <v>676</v>
      </c>
      <c r="G670" s="43" t="s">
        <v>325</v>
      </c>
      <c r="H670" s="157" t="s">
        <v>586</v>
      </c>
      <c r="I670" s="53">
        <v>10150.057000000001</v>
      </c>
      <c r="J670" s="43" t="s">
        <v>250</v>
      </c>
    </row>
    <row r="671" spans="1:10" ht="14.5" customHeight="1" x14ac:dyDescent="0.35">
      <c r="A671" s="43" t="s">
        <v>246</v>
      </c>
      <c r="B671" s="43" t="s">
        <v>423</v>
      </c>
      <c r="C671" s="52" t="s">
        <v>532</v>
      </c>
      <c r="D671" s="43" t="s">
        <v>825</v>
      </c>
      <c r="E671" s="43" t="s">
        <v>677</v>
      </c>
      <c r="F671" s="43" t="s">
        <v>678</v>
      </c>
      <c r="G671" s="43" t="s">
        <v>325</v>
      </c>
      <c r="H671" s="157" t="s">
        <v>586</v>
      </c>
      <c r="I671" s="53">
        <v>5080.6629999999996</v>
      </c>
      <c r="J671" s="43" t="s">
        <v>250</v>
      </c>
    </row>
    <row r="672" spans="1:10" ht="14.5" customHeight="1" x14ac:dyDescent="0.35">
      <c r="A672" s="43" t="s">
        <v>246</v>
      </c>
      <c r="B672" s="43" t="s">
        <v>423</v>
      </c>
      <c r="C672" s="52" t="s">
        <v>532</v>
      </c>
      <c r="D672" s="43" t="s">
        <v>825</v>
      </c>
      <c r="E672" s="43" t="s">
        <v>679</v>
      </c>
      <c r="F672" s="43" t="s">
        <v>680</v>
      </c>
      <c r="G672" s="43" t="s">
        <v>325</v>
      </c>
      <c r="H672" s="157" t="s">
        <v>586</v>
      </c>
      <c r="I672" s="53">
        <v>5069.3940000000002</v>
      </c>
      <c r="J672" s="43" t="s">
        <v>250</v>
      </c>
    </row>
    <row r="673" spans="1:10" ht="14.5" customHeight="1" x14ac:dyDescent="0.35">
      <c r="A673" s="43" t="s">
        <v>246</v>
      </c>
      <c r="B673" s="43" t="s">
        <v>423</v>
      </c>
      <c r="C673" s="52" t="s">
        <v>532</v>
      </c>
      <c r="D673" s="43" t="s">
        <v>825</v>
      </c>
      <c r="E673" s="43" t="s">
        <v>681</v>
      </c>
      <c r="F673" s="43" t="s">
        <v>682</v>
      </c>
      <c r="G673" s="43" t="s">
        <v>325</v>
      </c>
      <c r="H673" s="157" t="s">
        <v>586</v>
      </c>
      <c r="I673" s="53">
        <v>4975.5519999999997</v>
      </c>
      <c r="J673" s="43" t="s">
        <v>250</v>
      </c>
    </row>
    <row r="674" spans="1:10" ht="14.5" customHeight="1" x14ac:dyDescent="0.35">
      <c r="A674" s="43" t="s">
        <v>246</v>
      </c>
      <c r="B674" s="43" t="s">
        <v>423</v>
      </c>
      <c r="C674" s="52" t="s">
        <v>532</v>
      </c>
      <c r="D674" s="43" t="s">
        <v>825</v>
      </c>
      <c r="E674" s="43" t="s">
        <v>683</v>
      </c>
      <c r="F674" s="43" t="s">
        <v>684</v>
      </c>
      <c r="G674" s="43" t="s">
        <v>325</v>
      </c>
      <c r="H674" s="157" t="s">
        <v>586</v>
      </c>
      <c r="I674" s="53">
        <v>93.841999999999999</v>
      </c>
      <c r="J674" s="43" t="s">
        <v>250</v>
      </c>
    </row>
    <row r="675" spans="1:10" ht="14.5" customHeight="1" x14ac:dyDescent="0.35">
      <c r="A675" s="43" t="s">
        <v>246</v>
      </c>
      <c r="B675" s="43" t="s">
        <v>423</v>
      </c>
      <c r="C675" s="52" t="s">
        <v>532</v>
      </c>
      <c r="D675" s="43" t="s">
        <v>825</v>
      </c>
      <c r="E675" s="43" t="s">
        <v>685</v>
      </c>
      <c r="F675" s="43" t="s">
        <v>686</v>
      </c>
      <c r="G675" s="43" t="s">
        <v>325</v>
      </c>
      <c r="H675" s="157" t="s">
        <v>586</v>
      </c>
      <c r="I675" s="53">
        <v>32.530999999999999</v>
      </c>
      <c r="J675" s="43" t="s">
        <v>250</v>
      </c>
    </row>
    <row r="676" spans="1:10" ht="14.5" customHeight="1" x14ac:dyDescent="0.35">
      <c r="A676" s="43" t="s">
        <v>246</v>
      </c>
      <c r="B676" s="43" t="s">
        <v>423</v>
      </c>
      <c r="C676" s="52" t="s">
        <v>532</v>
      </c>
      <c r="D676" s="43" t="s">
        <v>825</v>
      </c>
      <c r="E676" s="43" t="s">
        <v>687</v>
      </c>
      <c r="F676" s="43" t="s">
        <v>688</v>
      </c>
      <c r="G676" s="43" t="s">
        <v>325</v>
      </c>
      <c r="H676" s="157" t="s">
        <v>586</v>
      </c>
      <c r="I676" s="53">
        <v>11.257</v>
      </c>
      <c r="J676" s="43" t="s">
        <v>250</v>
      </c>
    </row>
    <row r="677" spans="1:10" ht="14.5" customHeight="1" x14ac:dyDescent="0.35">
      <c r="A677" s="43" t="s">
        <v>246</v>
      </c>
      <c r="B677" s="43" t="s">
        <v>423</v>
      </c>
      <c r="C677" s="52" t="s">
        <v>532</v>
      </c>
      <c r="D677" s="43" t="s">
        <v>825</v>
      </c>
      <c r="E677" s="43" t="s">
        <v>689</v>
      </c>
      <c r="F677" s="43" t="s">
        <v>690</v>
      </c>
      <c r="G677" s="43" t="s">
        <v>325</v>
      </c>
      <c r="H677" s="157" t="s">
        <v>586</v>
      </c>
      <c r="I677" s="53">
        <v>21.274000000000001</v>
      </c>
      <c r="J677" s="43" t="s">
        <v>250</v>
      </c>
    </row>
    <row r="678" spans="1:10" ht="14.5" customHeight="1" x14ac:dyDescent="0.35">
      <c r="A678" s="43" t="s">
        <v>246</v>
      </c>
      <c r="B678" s="43" t="s">
        <v>423</v>
      </c>
      <c r="C678" s="52" t="s">
        <v>532</v>
      </c>
      <c r="D678" s="43" t="s">
        <v>825</v>
      </c>
      <c r="E678" s="43" t="s">
        <v>691</v>
      </c>
      <c r="F678" s="43" t="s">
        <v>692</v>
      </c>
      <c r="G678" s="43" t="s">
        <v>325</v>
      </c>
      <c r="H678" s="157" t="s">
        <v>586</v>
      </c>
      <c r="I678" s="53">
        <v>21.763999999999999</v>
      </c>
      <c r="J678" s="43" t="s">
        <v>250</v>
      </c>
    </row>
    <row r="679" spans="1:10" ht="14.5" customHeight="1" x14ac:dyDescent="0.35">
      <c r="A679" s="43" t="s">
        <v>246</v>
      </c>
      <c r="B679" s="43" t="s">
        <v>423</v>
      </c>
      <c r="C679" s="52" t="s">
        <v>532</v>
      </c>
      <c r="D679" s="43" t="s">
        <v>825</v>
      </c>
      <c r="E679" s="43" t="s">
        <v>693</v>
      </c>
      <c r="F679" s="43" t="s">
        <v>694</v>
      </c>
      <c r="G679" s="43" t="s">
        <v>325</v>
      </c>
      <c r="H679" s="157" t="s">
        <v>586</v>
      </c>
      <c r="I679" s="53">
        <v>3.4569999999999999</v>
      </c>
      <c r="J679" s="43" t="s">
        <v>250</v>
      </c>
    </row>
    <row r="680" spans="1:10" ht="14.5" customHeight="1" x14ac:dyDescent="0.35">
      <c r="A680" s="43" t="s">
        <v>246</v>
      </c>
      <c r="B680" s="43" t="s">
        <v>423</v>
      </c>
      <c r="C680" s="52" t="s">
        <v>532</v>
      </c>
      <c r="D680" s="43" t="s">
        <v>825</v>
      </c>
      <c r="E680" s="43" t="s">
        <v>695</v>
      </c>
      <c r="F680" s="43" t="s">
        <v>696</v>
      </c>
      <c r="G680" s="43" t="s">
        <v>325</v>
      </c>
      <c r="H680" s="157" t="s">
        <v>586</v>
      </c>
      <c r="I680" s="53">
        <v>8.3930000000000007</v>
      </c>
      <c r="J680" s="43" t="s">
        <v>250</v>
      </c>
    </row>
    <row r="681" spans="1:10" ht="14.5" customHeight="1" x14ac:dyDescent="0.35">
      <c r="A681" s="43" t="s">
        <v>246</v>
      </c>
      <c r="B681" s="43" t="s">
        <v>423</v>
      </c>
      <c r="C681" s="52" t="s">
        <v>532</v>
      </c>
      <c r="D681" s="43" t="s">
        <v>825</v>
      </c>
      <c r="E681" s="43" t="s">
        <v>697</v>
      </c>
      <c r="F681" s="43" t="s">
        <v>698</v>
      </c>
      <c r="G681" s="43" t="s">
        <v>325</v>
      </c>
      <c r="H681" s="157" t="s">
        <v>586</v>
      </c>
      <c r="I681" s="53">
        <v>9.9130000000000003</v>
      </c>
      <c r="J681" s="43" t="s">
        <v>250</v>
      </c>
    </row>
    <row r="682" spans="1:10" ht="14.5" customHeight="1" x14ac:dyDescent="0.35">
      <c r="A682" s="43" t="s">
        <v>246</v>
      </c>
      <c r="B682" s="43" t="s">
        <v>423</v>
      </c>
      <c r="C682" s="52" t="s">
        <v>532</v>
      </c>
      <c r="D682" s="43" t="s">
        <v>825</v>
      </c>
      <c r="E682" s="43" t="s">
        <v>699</v>
      </c>
      <c r="F682" s="43" t="s">
        <v>700</v>
      </c>
      <c r="G682" s="43" t="s">
        <v>325</v>
      </c>
      <c r="H682" s="157" t="s">
        <v>586</v>
      </c>
      <c r="I682" s="53">
        <v>6.8019999999999996</v>
      </c>
      <c r="J682" s="43" t="s">
        <v>250</v>
      </c>
    </row>
    <row r="683" spans="1:10" ht="14.5" customHeight="1" x14ac:dyDescent="0.35">
      <c r="A683" s="43" t="s">
        <v>246</v>
      </c>
      <c r="B683" s="43" t="s">
        <v>423</v>
      </c>
      <c r="C683" s="52" t="s">
        <v>532</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52" t="s">
        <v>532</v>
      </c>
      <c r="D684" s="43" t="s">
        <v>825</v>
      </c>
      <c r="E684" s="43" t="s">
        <v>703</v>
      </c>
      <c r="F684" s="43" t="s">
        <v>704</v>
      </c>
      <c r="G684" s="43" t="s">
        <v>325</v>
      </c>
      <c r="H684" s="157" t="s">
        <v>586</v>
      </c>
      <c r="I684" s="53">
        <v>3.0680000000000001</v>
      </c>
      <c r="J684" s="43" t="s">
        <v>250</v>
      </c>
    </row>
    <row r="685" spans="1:10" ht="14.5" customHeight="1" x14ac:dyDescent="0.35">
      <c r="A685" s="43" t="s">
        <v>246</v>
      </c>
      <c r="B685" s="43" t="s">
        <v>423</v>
      </c>
      <c r="C685" s="52" t="s">
        <v>532</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52" t="s">
        <v>532</v>
      </c>
      <c r="D686" s="43" t="s">
        <v>825</v>
      </c>
      <c r="E686" s="43" t="s">
        <v>707</v>
      </c>
      <c r="F686" s="43" t="s">
        <v>708</v>
      </c>
      <c r="G686" s="43" t="s">
        <v>325</v>
      </c>
      <c r="H686" s="157" t="s">
        <v>586</v>
      </c>
      <c r="I686" s="53">
        <v>9.6000000000000002E-2</v>
      </c>
      <c r="J686" s="43" t="s">
        <v>250</v>
      </c>
    </row>
    <row r="687" spans="1:10" ht="14.5" customHeight="1" x14ac:dyDescent="0.35">
      <c r="A687" s="43" t="s">
        <v>246</v>
      </c>
      <c r="B687" s="43" t="s">
        <v>423</v>
      </c>
      <c r="C687" s="52" t="s">
        <v>532</v>
      </c>
      <c r="D687" s="43" t="s">
        <v>825</v>
      </c>
      <c r="E687" s="43" t="s">
        <v>709</v>
      </c>
      <c r="F687" s="43" t="s">
        <v>710</v>
      </c>
      <c r="G687" s="43" t="s">
        <v>325</v>
      </c>
      <c r="H687" s="157" t="s">
        <v>586</v>
      </c>
      <c r="I687" s="53">
        <v>3.6379999999999999</v>
      </c>
      <c r="J687" s="43" t="s">
        <v>250</v>
      </c>
    </row>
    <row r="688" spans="1:10" ht="14.5" customHeight="1" x14ac:dyDescent="0.35">
      <c r="A688" s="43" t="s">
        <v>246</v>
      </c>
      <c r="B688" s="43" t="s">
        <v>423</v>
      </c>
      <c r="C688" s="52" t="s">
        <v>532</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52" t="s">
        <v>532</v>
      </c>
      <c r="D689" s="43" t="s">
        <v>825</v>
      </c>
      <c r="E689" s="43" t="s">
        <v>713</v>
      </c>
      <c r="F689" s="43" t="s">
        <v>714</v>
      </c>
      <c r="G689" s="43" t="s">
        <v>325</v>
      </c>
      <c r="H689" s="157" t="s">
        <v>586</v>
      </c>
      <c r="I689" s="53">
        <v>17.064</v>
      </c>
      <c r="J689" s="43" t="s">
        <v>250</v>
      </c>
    </row>
    <row r="690" spans="1:10" ht="14.5" customHeight="1" x14ac:dyDescent="0.35">
      <c r="A690" s="43" t="s">
        <v>246</v>
      </c>
      <c r="B690" s="43" t="s">
        <v>423</v>
      </c>
      <c r="C690" s="52" t="s">
        <v>532</v>
      </c>
      <c r="D690" s="43" t="s">
        <v>825</v>
      </c>
      <c r="E690" s="43" t="s">
        <v>715</v>
      </c>
      <c r="F690" s="43" t="s">
        <v>716</v>
      </c>
      <c r="G690" s="43" t="s">
        <v>325</v>
      </c>
      <c r="H690" s="157" t="s">
        <v>586</v>
      </c>
      <c r="I690" s="53">
        <v>4.5229999999999997</v>
      </c>
      <c r="J690" s="43" t="s">
        <v>250</v>
      </c>
    </row>
    <row r="691" spans="1:10" ht="14.5" customHeight="1" x14ac:dyDescent="0.35">
      <c r="A691" s="43" t="s">
        <v>246</v>
      </c>
      <c r="B691" s="43" t="s">
        <v>423</v>
      </c>
      <c r="C691" s="52" t="s">
        <v>532</v>
      </c>
      <c r="D691" s="43" t="s">
        <v>825</v>
      </c>
      <c r="E691" s="43" t="s">
        <v>717</v>
      </c>
      <c r="F691" s="43" t="s">
        <v>718</v>
      </c>
      <c r="G691" s="43" t="s">
        <v>325</v>
      </c>
      <c r="H691" s="157" t="s">
        <v>586</v>
      </c>
      <c r="I691" s="53">
        <v>2.5649999999999999</v>
      </c>
      <c r="J691" s="43" t="s">
        <v>250</v>
      </c>
    </row>
    <row r="692" spans="1:10" ht="14.5" customHeight="1" x14ac:dyDescent="0.35">
      <c r="A692" s="43" t="s">
        <v>246</v>
      </c>
      <c r="B692" s="43" t="s">
        <v>423</v>
      </c>
      <c r="C692" s="52" t="s">
        <v>532</v>
      </c>
      <c r="D692" s="43" t="s">
        <v>825</v>
      </c>
      <c r="E692" s="43" t="s">
        <v>719</v>
      </c>
      <c r="F692" s="43" t="s">
        <v>720</v>
      </c>
      <c r="G692" s="43" t="s">
        <v>325</v>
      </c>
      <c r="H692" s="157" t="s">
        <v>586</v>
      </c>
      <c r="I692" s="53">
        <v>24.422999999999998</v>
      </c>
      <c r="J692" s="43" t="s">
        <v>250</v>
      </c>
    </row>
    <row r="693" spans="1:10" ht="14.5" customHeight="1" x14ac:dyDescent="0.35">
      <c r="A693" s="43" t="s">
        <v>246</v>
      </c>
      <c r="B693" s="43" t="s">
        <v>423</v>
      </c>
      <c r="C693" s="52" t="s">
        <v>532</v>
      </c>
      <c r="D693" s="43" t="s">
        <v>825</v>
      </c>
      <c r="E693" s="43" t="s">
        <v>721</v>
      </c>
      <c r="F693" s="43" t="s">
        <v>186</v>
      </c>
      <c r="G693" s="43" t="s">
        <v>325</v>
      </c>
      <c r="H693" s="157" t="s">
        <v>586</v>
      </c>
      <c r="I693" s="53">
        <v>26.405999999999999</v>
      </c>
      <c r="J693" s="43" t="s">
        <v>250</v>
      </c>
    </row>
    <row r="694" spans="1:10" ht="14.5" customHeight="1" x14ac:dyDescent="0.35">
      <c r="A694" s="43" t="s">
        <v>246</v>
      </c>
      <c r="B694" s="43" t="s">
        <v>423</v>
      </c>
      <c r="C694" s="52" t="s">
        <v>532</v>
      </c>
      <c r="D694" s="43" t="s">
        <v>825</v>
      </c>
      <c r="E694" s="43" t="s">
        <v>722</v>
      </c>
      <c r="F694" s="43" t="s">
        <v>723</v>
      </c>
      <c r="G694" s="43" t="s">
        <v>325</v>
      </c>
      <c r="H694" s="157" t="s">
        <v>586</v>
      </c>
      <c r="I694" s="53">
        <v>6.9420000000000002</v>
      </c>
      <c r="J694" s="43" t="s">
        <v>250</v>
      </c>
    </row>
    <row r="695" spans="1:10" ht="14.5" customHeight="1" x14ac:dyDescent="0.35">
      <c r="A695" s="43" t="s">
        <v>246</v>
      </c>
      <c r="B695" s="43" t="s">
        <v>423</v>
      </c>
      <c r="C695" s="52" t="s">
        <v>532</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52" t="s">
        <v>532</v>
      </c>
      <c r="D696" s="43" t="s">
        <v>825</v>
      </c>
      <c r="E696" s="43" t="s">
        <v>726</v>
      </c>
      <c r="F696" s="43" t="s">
        <v>727</v>
      </c>
      <c r="G696" s="43" t="s">
        <v>325</v>
      </c>
      <c r="H696" s="157" t="s">
        <v>586</v>
      </c>
      <c r="I696" s="53">
        <v>4.819</v>
      </c>
      <c r="J696" s="43" t="s">
        <v>250</v>
      </c>
    </row>
    <row r="697" spans="1:10" ht="14.5" customHeight="1" x14ac:dyDescent="0.35">
      <c r="A697" s="43" t="s">
        <v>246</v>
      </c>
      <c r="B697" s="43" t="s">
        <v>423</v>
      </c>
      <c r="C697" s="52" t="s">
        <v>532</v>
      </c>
      <c r="D697" s="43" t="s">
        <v>825</v>
      </c>
      <c r="E697" s="43" t="s">
        <v>728</v>
      </c>
      <c r="F697" s="43" t="s">
        <v>729</v>
      </c>
      <c r="G697" s="43" t="s">
        <v>325</v>
      </c>
      <c r="H697" s="157" t="s">
        <v>586</v>
      </c>
      <c r="I697" s="53">
        <v>11.632999999999999</v>
      </c>
      <c r="J697" s="43" t="s">
        <v>250</v>
      </c>
    </row>
    <row r="698" spans="1:10" ht="14.5" customHeight="1" x14ac:dyDescent="0.35">
      <c r="A698" s="43" t="s">
        <v>246</v>
      </c>
      <c r="B698" s="43" t="s">
        <v>423</v>
      </c>
      <c r="C698" s="52" t="s">
        <v>532</v>
      </c>
      <c r="D698" s="43" t="s">
        <v>825</v>
      </c>
      <c r="E698" s="43" t="s">
        <v>730</v>
      </c>
      <c r="F698" s="43" t="s">
        <v>731</v>
      </c>
      <c r="G698" s="43" t="s">
        <v>325</v>
      </c>
      <c r="H698" s="157" t="s">
        <v>586</v>
      </c>
      <c r="I698" s="53">
        <v>42.106000000000002</v>
      </c>
      <c r="J698" s="43" t="s">
        <v>250</v>
      </c>
    </row>
    <row r="699" spans="1:10" ht="14.5" customHeight="1" x14ac:dyDescent="0.35">
      <c r="A699" s="43" t="s">
        <v>246</v>
      </c>
      <c r="B699" s="43" t="s">
        <v>423</v>
      </c>
      <c r="C699" s="52" t="s">
        <v>532</v>
      </c>
      <c r="D699" s="43" t="s">
        <v>825</v>
      </c>
      <c r="E699" s="43" t="s">
        <v>732</v>
      </c>
      <c r="F699" s="43" t="s">
        <v>733</v>
      </c>
      <c r="G699" s="43" t="s">
        <v>325</v>
      </c>
      <c r="H699" s="157" t="s">
        <v>586</v>
      </c>
      <c r="I699" s="53">
        <v>82518.717999999993</v>
      </c>
      <c r="J699" s="43" t="s">
        <v>250</v>
      </c>
    </row>
    <row r="700" spans="1:10" ht="14.5" customHeight="1" x14ac:dyDescent="0.35">
      <c r="A700" s="43" t="s">
        <v>246</v>
      </c>
      <c r="B700" s="43" t="s">
        <v>423</v>
      </c>
      <c r="C700" s="52" t="s">
        <v>532</v>
      </c>
      <c r="D700" s="43" t="s">
        <v>825</v>
      </c>
      <c r="E700" s="43" t="s">
        <v>734</v>
      </c>
      <c r="F700" s="43" t="s">
        <v>735</v>
      </c>
      <c r="G700" s="43" t="s">
        <v>325</v>
      </c>
      <c r="H700" s="157" t="s">
        <v>586</v>
      </c>
      <c r="I700" s="53">
        <v>793.26099999999997</v>
      </c>
      <c r="J700" s="43" t="s">
        <v>250</v>
      </c>
    </row>
    <row r="701" spans="1:10" ht="14.5" customHeight="1" x14ac:dyDescent="0.35">
      <c r="A701" s="43" t="s">
        <v>246</v>
      </c>
      <c r="B701" s="43" t="s">
        <v>423</v>
      </c>
      <c r="C701" s="52" t="s">
        <v>532</v>
      </c>
      <c r="D701" s="43" t="s">
        <v>825</v>
      </c>
      <c r="E701" s="43" t="s">
        <v>736</v>
      </c>
      <c r="F701" s="43" t="s">
        <v>737</v>
      </c>
      <c r="G701" s="43" t="s">
        <v>325</v>
      </c>
      <c r="H701" s="157" t="s">
        <v>586</v>
      </c>
      <c r="I701" s="53">
        <v>83311.979000000007</v>
      </c>
      <c r="J701" s="43" t="s">
        <v>250</v>
      </c>
    </row>
    <row r="702" spans="1:10" ht="14.5" customHeight="1" x14ac:dyDescent="0.35">
      <c r="A702" s="43" t="s">
        <v>246</v>
      </c>
      <c r="B702" s="43" t="s">
        <v>423</v>
      </c>
      <c r="C702" s="52" t="s">
        <v>532</v>
      </c>
      <c r="D702" s="43" t="s">
        <v>825</v>
      </c>
      <c r="E702" s="43" t="s">
        <v>599</v>
      </c>
      <c r="F702" s="43" t="s">
        <v>600</v>
      </c>
      <c r="G702" s="43" t="s">
        <v>325</v>
      </c>
      <c r="H702" s="157" t="s">
        <v>587</v>
      </c>
      <c r="I702" s="53">
        <v>46707.148999999998</v>
      </c>
      <c r="J702" s="43" t="s">
        <v>251</v>
      </c>
    </row>
    <row r="703" spans="1:10" ht="14.5" customHeight="1" x14ac:dyDescent="0.35">
      <c r="A703" s="43" t="s">
        <v>246</v>
      </c>
      <c r="B703" s="43" t="s">
        <v>423</v>
      </c>
      <c r="C703" s="52" t="s">
        <v>532</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52" t="s">
        <v>532</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52" t="s">
        <v>532</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52" t="s">
        <v>532</v>
      </c>
      <c r="D706" s="43" t="s">
        <v>825</v>
      </c>
      <c r="E706" s="43" t="s">
        <v>607</v>
      </c>
      <c r="F706" s="43" t="s">
        <v>608</v>
      </c>
      <c r="G706" s="43" t="s">
        <v>325</v>
      </c>
      <c r="H706" s="157" t="s">
        <v>587</v>
      </c>
      <c r="I706" s="53">
        <v>2041.127</v>
      </c>
      <c r="J706" s="43" t="s">
        <v>251</v>
      </c>
    </row>
    <row r="707" spans="1:10" ht="14.5" customHeight="1" x14ac:dyDescent="0.35">
      <c r="A707" s="43" t="s">
        <v>246</v>
      </c>
      <c r="B707" s="43" t="s">
        <v>423</v>
      </c>
      <c r="C707" s="52" t="s">
        <v>532</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52" t="s">
        <v>532</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52" t="s">
        <v>532</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52" t="s">
        <v>532</v>
      </c>
      <c r="D710" s="43" t="s">
        <v>825</v>
      </c>
      <c r="E710" s="43" t="s">
        <v>615</v>
      </c>
      <c r="F710" s="43" t="s">
        <v>616</v>
      </c>
      <c r="G710" s="43" t="s">
        <v>325</v>
      </c>
      <c r="H710" s="157" t="s">
        <v>587</v>
      </c>
      <c r="I710" s="53">
        <v>4466.8500000000004</v>
      </c>
      <c r="J710" s="43" t="s">
        <v>251</v>
      </c>
    </row>
    <row r="711" spans="1:10" ht="14.5" customHeight="1" x14ac:dyDescent="0.35">
      <c r="A711" s="43" t="s">
        <v>246</v>
      </c>
      <c r="B711" s="43" t="s">
        <v>423</v>
      </c>
      <c r="C711" s="52" t="s">
        <v>532</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52" t="s">
        <v>532</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52" t="s">
        <v>532</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52" t="s">
        <v>532</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52" t="s">
        <v>532</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52" t="s">
        <v>532</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52" t="s">
        <v>532</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52" t="s">
        <v>532</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52" t="s">
        <v>532</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52" t="s">
        <v>532</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52" t="s">
        <v>532</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52" t="s">
        <v>532</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52" t="s">
        <v>532</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52" t="s">
        <v>532</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52" t="s">
        <v>532</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52" t="s">
        <v>532</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52" t="s">
        <v>532</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52" t="s">
        <v>532</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52" t="s">
        <v>532</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52" t="s">
        <v>532</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52" t="s">
        <v>532</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52" t="s">
        <v>532</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52" t="s">
        <v>532</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52" t="s">
        <v>532</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52" t="s">
        <v>532</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52" t="s">
        <v>532</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52" t="s">
        <v>532</v>
      </c>
      <c r="D737" s="43" t="s">
        <v>825</v>
      </c>
      <c r="E737" s="43" t="s">
        <v>669</v>
      </c>
      <c r="F737" s="43" t="s">
        <v>670</v>
      </c>
      <c r="G737" s="43" t="s">
        <v>325</v>
      </c>
      <c r="H737" s="157" t="s">
        <v>587</v>
      </c>
      <c r="I737" s="53">
        <v>17866.330000000002</v>
      </c>
      <c r="J737" s="43" t="s">
        <v>251</v>
      </c>
    </row>
    <row r="738" spans="1:10" ht="14.5" customHeight="1" x14ac:dyDescent="0.35">
      <c r="A738" s="43" t="s">
        <v>246</v>
      </c>
      <c r="B738" s="43" t="s">
        <v>423</v>
      </c>
      <c r="C738" s="52" t="s">
        <v>532</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52" t="s">
        <v>532</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52" t="s">
        <v>532</v>
      </c>
      <c r="D740" s="43" t="s">
        <v>825</v>
      </c>
      <c r="E740" s="43" t="s">
        <v>675</v>
      </c>
      <c r="F740" s="43" t="s">
        <v>676</v>
      </c>
      <c r="G740" s="43" t="s">
        <v>325</v>
      </c>
      <c r="H740" s="157" t="s">
        <v>587</v>
      </c>
      <c r="I740" s="53">
        <v>9981.7929999999997</v>
      </c>
      <c r="J740" s="43" t="s">
        <v>251</v>
      </c>
    </row>
    <row r="741" spans="1:10" ht="14.5" customHeight="1" x14ac:dyDescent="0.35">
      <c r="A741" s="43" t="s">
        <v>246</v>
      </c>
      <c r="B741" s="43" t="s">
        <v>423</v>
      </c>
      <c r="C741" s="52" t="s">
        <v>532</v>
      </c>
      <c r="D741" s="43" t="s">
        <v>825</v>
      </c>
      <c r="E741" s="43" t="s">
        <v>677</v>
      </c>
      <c r="F741" s="43" t="s">
        <v>678</v>
      </c>
      <c r="G741" s="43" t="s">
        <v>325</v>
      </c>
      <c r="H741" s="157" t="s">
        <v>587</v>
      </c>
      <c r="I741" s="53">
        <v>4948.1750000000002</v>
      </c>
      <c r="J741" s="43" t="s">
        <v>251</v>
      </c>
    </row>
    <row r="742" spans="1:10" ht="14.5" customHeight="1" x14ac:dyDescent="0.35">
      <c r="A742" s="43" t="s">
        <v>246</v>
      </c>
      <c r="B742" s="43" t="s">
        <v>423</v>
      </c>
      <c r="C742" s="52" t="s">
        <v>532</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52" t="s">
        <v>532</v>
      </c>
      <c r="D743" s="43" t="s">
        <v>825</v>
      </c>
      <c r="E743" s="43" t="s">
        <v>681</v>
      </c>
      <c r="F743" s="43" t="s">
        <v>682</v>
      </c>
      <c r="G743" s="43" t="s">
        <v>325</v>
      </c>
      <c r="H743" s="157" t="s">
        <v>587</v>
      </c>
      <c r="I743" s="53">
        <v>4927.5720000000001</v>
      </c>
      <c r="J743" s="43" t="s">
        <v>251</v>
      </c>
    </row>
    <row r="744" spans="1:10" ht="14.5" customHeight="1" x14ac:dyDescent="0.35">
      <c r="A744" s="43" t="s">
        <v>246</v>
      </c>
      <c r="B744" s="43" t="s">
        <v>423</v>
      </c>
      <c r="C744" s="52" t="s">
        <v>532</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52" t="s">
        <v>532</v>
      </c>
      <c r="D745" s="43" t="s">
        <v>825</v>
      </c>
      <c r="E745" s="43" t="s">
        <v>685</v>
      </c>
      <c r="F745" s="43" t="s">
        <v>686</v>
      </c>
      <c r="G745" s="43" t="s">
        <v>325</v>
      </c>
      <c r="H745" s="157" t="s">
        <v>587</v>
      </c>
      <c r="I745" s="53">
        <v>27.606999999999999</v>
      </c>
      <c r="J745" s="43" t="s">
        <v>251</v>
      </c>
    </row>
    <row r="746" spans="1:10" ht="14.5" customHeight="1" x14ac:dyDescent="0.35">
      <c r="A746" s="43" t="s">
        <v>246</v>
      </c>
      <c r="B746" s="43" t="s">
        <v>423</v>
      </c>
      <c r="C746" s="52" t="s">
        <v>532</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52" t="s">
        <v>532</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52" t="s">
        <v>532</v>
      </c>
      <c r="D748" s="43" t="s">
        <v>825</v>
      </c>
      <c r="E748" s="43" t="s">
        <v>691</v>
      </c>
      <c r="F748" s="43" t="s">
        <v>692</v>
      </c>
      <c r="G748" s="43" t="s">
        <v>325</v>
      </c>
      <c r="H748" s="157" t="s">
        <v>587</v>
      </c>
      <c r="I748" s="53">
        <v>21.245000000000001</v>
      </c>
      <c r="J748" s="43" t="s">
        <v>251</v>
      </c>
    </row>
    <row r="749" spans="1:10" ht="14.5" customHeight="1" x14ac:dyDescent="0.35">
      <c r="A749" s="43" t="s">
        <v>246</v>
      </c>
      <c r="B749" s="43" t="s">
        <v>423</v>
      </c>
      <c r="C749" s="52" t="s">
        <v>532</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52" t="s">
        <v>532</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52" t="s">
        <v>532</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52" t="s">
        <v>532</v>
      </c>
      <c r="D752" s="43" t="s">
        <v>825</v>
      </c>
      <c r="E752" s="43" t="s">
        <v>699</v>
      </c>
      <c r="F752" s="43" t="s">
        <v>700</v>
      </c>
      <c r="G752" s="43" t="s">
        <v>325</v>
      </c>
      <c r="H752" s="157" t="s">
        <v>587</v>
      </c>
      <c r="I752" s="53">
        <v>7.5819999999999999</v>
      </c>
      <c r="J752" s="43" t="s">
        <v>251</v>
      </c>
    </row>
    <row r="753" spans="1:10" ht="14.5" customHeight="1" x14ac:dyDescent="0.35">
      <c r="A753" s="43" t="s">
        <v>246</v>
      </c>
      <c r="B753" s="43" t="s">
        <v>423</v>
      </c>
      <c r="C753" s="52" t="s">
        <v>532</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52" t="s">
        <v>532</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52" t="s">
        <v>532</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52" t="s">
        <v>532</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52" t="s">
        <v>532</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52" t="s">
        <v>532</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52" t="s">
        <v>532</v>
      </c>
      <c r="D759" s="43" t="s">
        <v>825</v>
      </c>
      <c r="E759" s="43" t="s">
        <v>713</v>
      </c>
      <c r="F759" s="43" t="s">
        <v>714</v>
      </c>
      <c r="G759" s="43" t="s">
        <v>325</v>
      </c>
      <c r="H759" s="157" t="s">
        <v>587</v>
      </c>
      <c r="I759" s="53">
        <v>17.065000000000001</v>
      </c>
      <c r="J759" s="43" t="s">
        <v>251</v>
      </c>
    </row>
    <row r="760" spans="1:10" ht="14.5" customHeight="1" x14ac:dyDescent="0.35">
      <c r="A760" s="43" t="s">
        <v>246</v>
      </c>
      <c r="B760" s="43" t="s">
        <v>423</v>
      </c>
      <c r="C760" s="52" t="s">
        <v>532</v>
      </c>
      <c r="D760" s="43" t="s">
        <v>825</v>
      </c>
      <c r="E760" s="43" t="s">
        <v>715</v>
      </c>
      <c r="F760" s="43" t="s">
        <v>716</v>
      </c>
      <c r="G760" s="43" t="s">
        <v>325</v>
      </c>
      <c r="H760" s="157" t="s">
        <v>587</v>
      </c>
      <c r="I760" s="53">
        <v>4.431</v>
      </c>
      <c r="J760" s="43" t="s">
        <v>251</v>
      </c>
    </row>
    <row r="761" spans="1:10" ht="14.5" customHeight="1" x14ac:dyDescent="0.35">
      <c r="A761" s="43" t="s">
        <v>246</v>
      </c>
      <c r="B761" s="43" t="s">
        <v>423</v>
      </c>
      <c r="C761" s="52" t="s">
        <v>532</v>
      </c>
      <c r="D761" s="43" t="s">
        <v>825</v>
      </c>
      <c r="E761" s="43" t="s">
        <v>717</v>
      </c>
      <c r="F761" s="43" t="s">
        <v>718</v>
      </c>
      <c r="G761" s="43" t="s">
        <v>325</v>
      </c>
      <c r="H761" s="157" t="s">
        <v>587</v>
      </c>
      <c r="I761" s="53">
        <v>2.9820000000000002</v>
      </c>
      <c r="J761" s="43" t="s">
        <v>251</v>
      </c>
    </row>
    <row r="762" spans="1:10" ht="14.5" customHeight="1" x14ac:dyDescent="0.35">
      <c r="A762" s="43" t="s">
        <v>246</v>
      </c>
      <c r="B762" s="43" t="s">
        <v>423</v>
      </c>
      <c r="C762" s="52" t="s">
        <v>532</v>
      </c>
      <c r="D762" s="43" t="s">
        <v>825</v>
      </c>
      <c r="E762" s="43" t="s">
        <v>719</v>
      </c>
      <c r="F762" s="43" t="s">
        <v>720</v>
      </c>
      <c r="G762" s="43" t="s">
        <v>325</v>
      </c>
      <c r="H762" s="157" t="s">
        <v>587</v>
      </c>
      <c r="I762" s="53">
        <v>26.003</v>
      </c>
      <c r="J762" s="43" t="s">
        <v>251</v>
      </c>
    </row>
    <row r="763" spans="1:10" ht="14.5" customHeight="1" x14ac:dyDescent="0.35">
      <c r="A763" s="43" t="s">
        <v>246</v>
      </c>
      <c r="B763" s="43" t="s">
        <v>423</v>
      </c>
      <c r="C763" s="52" t="s">
        <v>532</v>
      </c>
      <c r="D763" s="43" t="s">
        <v>825</v>
      </c>
      <c r="E763" s="43" t="s">
        <v>721</v>
      </c>
      <c r="F763" s="43" t="s">
        <v>186</v>
      </c>
      <c r="G763" s="43" t="s">
        <v>325</v>
      </c>
      <c r="H763" s="157" t="s">
        <v>587</v>
      </c>
      <c r="I763" s="53">
        <v>25.297000000000001</v>
      </c>
      <c r="J763" s="43" t="s">
        <v>251</v>
      </c>
    </row>
    <row r="764" spans="1:10" ht="14.5" customHeight="1" x14ac:dyDescent="0.35">
      <c r="A764" s="43" t="s">
        <v>246</v>
      </c>
      <c r="B764" s="43" t="s">
        <v>423</v>
      </c>
      <c r="C764" s="52" t="s">
        <v>532</v>
      </c>
      <c r="D764" s="43" t="s">
        <v>825</v>
      </c>
      <c r="E764" s="43" t="s">
        <v>722</v>
      </c>
      <c r="F764" s="43" t="s">
        <v>723</v>
      </c>
      <c r="G764" s="43" t="s">
        <v>325</v>
      </c>
      <c r="H764" s="157" t="s">
        <v>587</v>
      </c>
      <c r="I764" s="53">
        <v>7.4619999999999997</v>
      </c>
      <c r="J764" s="43" t="s">
        <v>251</v>
      </c>
    </row>
    <row r="765" spans="1:10" ht="14.5" customHeight="1" x14ac:dyDescent="0.35">
      <c r="A765" s="43" t="s">
        <v>246</v>
      </c>
      <c r="B765" s="43" t="s">
        <v>423</v>
      </c>
      <c r="C765" s="52" t="s">
        <v>532</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52" t="s">
        <v>532</v>
      </c>
      <c r="D766" s="43" t="s">
        <v>825</v>
      </c>
      <c r="E766" s="43" t="s">
        <v>726</v>
      </c>
      <c r="F766" s="43" t="s">
        <v>727</v>
      </c>
      <c r="G766" s="43" t="s">
        <v>325</v>
      </c>
      <c r="H766" s="157" t="s">
        <v>587</v>
      </c>
      <c r="I766" s="53">
        <v>4.7089999999999996</v>
      </c>
      <c r="J766" s="43" t="s">
        <v>251</v>
      </c>
    </row>
    <row r="767" spans="1:10" ht="14.5" customHeight="1" x14ac:dyDescent="0.35">
      <c r="A767" s="43" t="s">
        <v>246</v>
      </c>
      <c r="B767" s="43" t="s">
        <v>423</v>
      </c>
      <c r="C767" s="52" t="s">
        <v>532</v>
      </c>
      <c r="D767" s="43" t="s">
        <v>825</v>
      </c>
      <c r="E767" s="43" t="s">
        <v>728</v>
      </c>
      <c r="F767" s="43" t="s">
        <v>729</v>
      </c>
      <c r="G767" s="43" t="s">
        <v>325</v>
      </c>
      <c r="H767" s="157" t="s">
        <v>587</v>
      </c>
      <c r="I767" s="53">
        <v>15.679</v>
      </c>
      <c r="J767" s="43" t="s">
        <v>251</v>
      </c>
    </row>
    <row r="768" spans="1:10" ht="14.5" customHeight="1" x14ac:dyDescent="0.35">
      <c r="A768" s="43" t="s">
        <v>246</v>
      </c>
      <c r="B768" s="43" t="s">
        <v>423</v>
      </c>
      <c r="C768" s="52" t="s">
        <v>532</v>
      </c>
      <c r="D768" s="43" t="s">
        <v>825</v>
      </c>
      <c r="E768" s="43" t="s">
        <v>730</v>
      </c>
      <c r="F768" s="43" t="s">
        <v>731</v>
      </c>
      <c r="G768" s="43" t="s">
        <v>325</v>
      </c>
      <c r="H768" s="157" t="s">
        <v>587</v>
      </c>
      <c r="I768" s="53">
        <v>39.15</v>
      </c>
      <c r="J768" s="43" t="s">
        <v>251</v>
      </c>
    </row>
    <row r="769" spans="1:10" ht="14.5" customHeight="1" x14ac:dyDescent="0.35">
      <c r="A769" s="43" t="s">
        <v>246</v>
      </c>
      <c r="B769" s="43" t="s">
        <v>423</v>
      </c>
      <c r="C769" s="52" t="s">
        <v>532</v>
      </c>
      <c r="D769" s="43" t="s">
        <v>825</v>
      </c>
      <c r="E769" s="43" t="s">
        <v>732</v>
      </c>
      <c r="F769" s="43" t="s">
        <v>733</v>
      </c>
      <c r="G769" s="43" t="s">
        <v>325</v>
      </c>
      <c r="H769" s="157" t="s">
        <v>587</v>
      </c>
      <c r="I769" s="53">
        <v>81262.460999999996</v>
      </c>
      <c r="J769" s="43" t="s">
        <v>251</v>
      </c>
    </row>
    <row r="770" spans="1:10" ht="14.5" customHeight="1" x14ac:dyDescent="0.35">
      <c r="A770" s="43" t="s">
        <v>246</v>
      </c>
      <c r="B770" s="43" t="s">
        <v>423</v>
      </c>
      <c r="C770" s="52" t="s">
        <v>532</v>
      </c>
      <c r="D770" s="43" t="s">
        <v>825</v>
      </c>
      <c r="E770" s="43" t="s">
        <v>734</v>
      </c>
      <c r="F770" s="43" t="s">
        <v>735</v>
      </c>
      <c r="G770" s="43" t="s">
        <v>325</v>
      </c>
      <c r="H770" s="157" t="s">
        <v>587</v>
      </c>
      <c r="I770" s="53">
        <v>757.71699999999998</v>
      </c>
      <c r="J770" s="43" t="s">
        <v>251</v>
      </c>
    </row>
    <row r="771" spans="1:10" ht="14.5" customHeight="1" x14ac:dyDescent="0.35">
      <c r="A771" s="43" t="s">
        <v>246</v>
      </c>
      <c r="B771" s="43" t="s">
        <v>423</v>
      </c>
      <c r="C771" s="52" t="s">
        <v>532</v>
      </c>
      <c r="D771" s="43" t="s">
        <v>825</v>
      </c>
      <c r="E771" s="43" t="s">
        <v>736</v>
      </c>
      <c r="F771" s="43" t="s">
        <v>737</v>
      </c>
      <c r="G771" s="43" t="s">
        <v>325</v>
      </c>
      <c r="H771" s="157" t="s">
        <v>587</v>
      </c>
      <c r="I771" s="53">
        <v>82020.178</v>
      </c>
      <c r="J771" s="43" t="s">
        <v>251</v>
      </c>
    </row>
    <row r="772" spans="1:10" ht="14.5" customHeight="1" x14ac:dyDescent="0.35">
      <c r="A772" s="43" t="s">
        <v>246</v>
      </c>
      <c r="B772" s="43" t="s">
        <v>423</v>
      </c>
      <c r="C772" s="52" t="s">
        <v>532</v>
      </c>
      <c r="D772" s="43" t="s">
        <v>825</v>
      </c>
      <c r="E772" s="43" t="s">
        <v>599</v>
      </c>
      <c r="F772" s="43" t="s">
        <v>600</v>
      </c>
      <c r="G772" s="43" t="s">
        <v>325</v>
      </c>
      <c r="H772" s="157" t="s">
        <v>588</v>
      </c>
      <c r="I772" s="53">
        <v>48570.985000000001</v>
      </c>
      <c r="J772" s="43" t="s">
        <v>251</v>
      </c>
    </row>
    <row r="773" spans="1:10" ht="14.5" customHeight="1" x14ac:dyDescent="0.35">
      <c r="A773" s="43" t="s">
        <v>246</v>
      </c>
      <c r="B773" s="43" t="s">
        <v>423</v>
      </c>
      <c r="C773" s="52" t="s">
        <v>532</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52" t="s">
        <v>532</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52" t="s">
        <v>532</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52" t="s">
        <v>532</v>
      </c>
      <c r="D776" s="43" t="s">
        <v>825</v>
      </c>
      <c r="E776" s="43" t="s">
        <v>607</v>
      </c>
      <c r="F776" s="43" t="s">
        <v>608</v>
      </c>
      <c r="G776" s="43" t="s">
        <v>325</v>
      </c>
      <c r="H776" s="157" t="s">
        <v>588</v>
      </c>
      <c r="I776" s="53">
        <v>1865.4069999999999</v>
      </c>
      <c r="J776" s="43" t="s">
        <v>251</v>
      </c>
    </row>
    <row r="777" spans="1:10" ht="14.5" customHeight="1" x14ac:dyDescent="0.35">
      <c r="A777" s="43" t="s">
        <v>246</v>
      </c>
      <c r="B777" s="43" t="s">
        <v>423</v>
      </c>
      <c r="C777" s="52" t="s">
        <v>532</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52" t="s">
        <v>532</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52" t="s">
        <v>532</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52" t="s">
        <v>532</v>
      </c>
      <c r="D780" s="43" t="s">
        <v>825</v>
      </c>
      <c r="E780" s="43" t="s">
        <v>615</v>
      </c>
      <c r="F780" s="43" t="s">
        <v>616</v>
      </c>
      <c r="G780" s="43" t="s">
        <v>325</v>
      </c>
      <c r="H780" s="157" t="s">
        <v>588</v>
      </c>
      <c r="I780" s="53">
        <v>4285.2039999999997</v>
      </c>
      <c r="J780" s="43" t="s">
        <v>251</v>
      </c>
    </row>
    <row r="781" spans="1:10" ht="14.5" customHeight="1" x14ac:dyDescent="0.35">
      <c r="A781" s="43" t="s">
        <v>246</v>
      </c>
      <c r="B781" s="43" t="s">
        <v>423</v>
      </c>
      <c r="C781" s="52" t="s">
        <v>532</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52" t="s">
        <v>532</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52" t="s">
        <v>532</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52" t="s">
        <v>532</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52" t="s">
        <v>532</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52" t="s">
        <v>532</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52" t="s">
        <v>532</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52" t="s">
        <v>532</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52" t="s">
        <v>532</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52" t="s">
        <v>532</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52" t="s">
        <v>532</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52" t="s">
        <v>532</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52" t="s">
        <v>532</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52" t="s">
        <v>532</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52" t="s">
        <v>532</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52" t="s">
        <v>532</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52" t="s">
        <v>532</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52" t="s">
        <v>532</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52" t="s">
        <v>532</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52" t="s">
        <v>532</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52" t="s">
        <v>532</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52" t="s">
        <v>532</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52" t="s">
        <v>532</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52" t="s">
        <v>532</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52" t="s">
        <v>532</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52" t="s">
        <v>532</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52" t="s">
        <v>532</v>
      </c>
      <c r="D807" s="43" t="s">
        <v>825</v>
      </c>
      <c r="E807" s="43" t="s">
        <v>669</v>
      </c>
      <c r="F807" s="43" t="s">
        <v>670</v>
      </c>
      <c r="G807" s="43" t="s">
        <v>325</v>
      </c>
      <c r="H807" s="157" t="s">
        <v>588</v>
      </c>
      <c r="I807" s="53">
        <v>15177.369000000001</v>
      </c>
      <c r="J807" s="43" t="s">
        <v>251</v>
      </c>
    </row>
    <row r="808" spans="1:10" ht="14.5" customHeight="1" x14ac:dyDescent="0.35">
      <c r="A808" s="43" t="s">
        <v>246</v>
      </c>
      <c r="B808" s="43" t="s">
        <v>423</v>
      </c>
      <c r="C808" s="52" t="s">
        <v>532</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52" t="s">
        <v>532</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52" t="s">
        <v>532</v>
      </c>
      <c r="D810" s="43" t="s">
        <v>825</v>
      </c>
      <c r="E810" s="43" t="s">
        <v>675</v>
      </c>
      <c r="F810" s="43" t="s">
        <v>676</v>
      </c>
      <c r="G810" s="43" t="s">
        <v>325</v>
      </c>
      <c r="H810" s="157" t="s">
        <v>588</v>
      </c>
      <c r="I810" s="53">
        <v>9909.8510000000006</v>
      </c>
      <c r="J810" s="43" t="s">
        <v>251</v>
      </c>
    </row>
    <row r="811" spans="1:10" ht="14.5" customHeight="1" x14ac:dyDescent="0.35">
      <c r="A811" s="43" t="s">
        <v>246</v>
      </c>
      <c r="B811" s="43" t="s">
        <v>423</v>
      </c>
      <c r="C811" s="52" t="s">
        <v>532</v>
      </c>
      <c r="D811" s="43" t="s">
        <v>825</v>
      </c>
      <c r="E811" s="43" t="s">
        <v>677</v>
      </c>
      <c r="F811" s="43" t="s">
        <v>678</v>
      </c>
      <c r="G811" s="43" t="s">
        <v>325</v>
      </c>
      <c r="H811" s="157" t="s">
        <v>588</v>
      </c>
      <c r="I811" s="53">
        <v>4949.53</v>
      </c>
      <c r="J811" s="43" t="s">
        <v>251</v>
      </c>
    </row>
    <row r="812" spans="1:10" ht="14.5" customHeight="1" x14ac:dyDescent="0.35">
      <c r="A812" s="43" t="s">
        <v>246</v>
      </c>
      <c r="B812" s="43" t="s">
        <v>423</v>
      </c>
      <c r="C812" s="52" t="s">
        <v>532</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52" t="s">
        <v>532</v>
      </c>
      <c r="D813" s="43" t="s">
        <v>825</v>
      </c>
      <c r="E813" s="43" t="s">
        <v>681</v>
      </c>
      <c r="F813" s="43" t="s">
        <v>682</v>
      </c>
      <c r="G813" s="43" t="s">
        <v>325</v>
      </c>
      <c r="H813" s="157" t="s">
        <v>588</v>
      </c>
      <c r="I813" s="53">
        <v>4873.598</v>
      </c>
      <c r="J813" s="43" t="s">
        <v>251</v>
      </c>
    </row>
    <row r="814" spans="1:10" ht="14.5" customHeight="1" x14ac:dyDescent="0.35">
      <c r="A814" s="43" t="s">
        <v>246</v>
      </c>
      <c r="B814" s="43" t="s">
        <v>423</v>
      </c>
      <c r="C814" s="52" t="s">
        <v>532</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52" t="s">
        <v>532</v>
      </c>
      <c r="D815" s="43" t="s">
        <v>825</v>
      </c>
      <c r="E815" s="43" t="s">
        <v>685</v>
      </c>
      <c r="F815" s="43" t="s">
        <v>686</v>
      </c>
      <c r="G815" s="43" t="s">
        <v>325</v>
      </c>
      <c r="H815" s="157" t="s">
        <v>588</v>
      </c>
      <c r="I815" s="53">
        <v>22.071000000000002</v>
      </c>
      <c r="J815" s="43" t="s">
        <v>251</v>
      </c>
    </row>
    <row r="816" spans="1:10" ht="14.5" customHeight="1" x14ac:dyDescent="0.35">
      <c r="A816" s="43" t="s">
        <v>246</v>
      </c>
      <c r="B816" s="43" t="s">
        <v>423</v>
      </c>
      <c r="C816" s="52" t="s">
        <v>532</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52" t="s">
        <v>532</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52" t="s">
        <v>532</v>
      </c>
      <c r="D818" s="43" t="s">
        <v>825</v>
      </c>
      <c r="E818" s="43" t="s">
        <v>691</v>
      </c>
      <c r="F818" s="43" t="s">
        <v>692</v>
      </c>
      <c r="G818" s="43" t="s">
        <v>325</v>
      </c>
      <c r="H818" s="157" t="s">
        <v>588</v>
      </c>
      <c r="I818" s="53">
        <v>22.791</v>
      </c>
      <c r="J818" s="43" t="s">
        <v>251</v>
      </c>
    </row>
    <row r="819" spans="1:10" ht="14.5" customHeight="1" x14ac:dyDescent="0.35">
      <c r="A819" s="43" t="s">
        <v>246</v>
      </c>
      <c r="B819" s="43" t="s">
        <v>423</v>
      </c>
      <c r="C819" s="52" t="s">
        <v>532</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52" t="s">
        <v>532</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52" t="s">
        <v>532</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52" t="s">
        <v>532</v>
      </c>
      <c r="D822" s="43" t="s">
        <v>825</v>
      </c>
      <c r="E822" s="43" t="s">
        <v>699</v>
      </c>
      <c r="F822" s="43" t="s">
        <v>700</v>
      </c>
      <c r="G822" s="43" t="s">
        <v>325</v>
      </c>
      <c r="H822" s="157" t="s">
        <v>588</v>
      </c>
      <c r="I822" s="53">
        <v>8.2479999999999993</v>
      </c>
      <c r="J822" s="43" t="s">
        <v>251</v>
      </c>
    </row>
    <row r="823" spans="1:10" ht="14.5" customHeight="1" x14ac:dyDescent="0.35">
      <c r="A823" s="43" t="s">
        <v>246</v>
      </c>
      <c r="B823" s="43" t="s">
        <v>423</v>
      </c>
      <c r="C823" s="52" t="s">
        <v>532</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52" t="s">
        <v>532</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52" t="s">
        <v>532</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52" t="s">
        <v>532</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52" t="s">
        <v>532</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52" t="s">
        <v>532</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52" t="s">
        <v>532</v>
      </c>
      <c r="D829" s="43" t="s">
        <v>825</v>
      </c>
      <c r="E829" s="43" t="s">
        <v>713</v>
      </c>
      <c r="F829" s="43" t="s">
        <v>714</v>
      </c>
      <c r="G829" s="43" t="s">
        <v>325</v>
      </c>
      <c r="H829" s="157" t="s">
        <v>588</v>
      </c>
      <c r="I829" s="53">
        <v>14.343999999999999</v>
      </c>
      <c r="J829" s="43" t="s">
        <v>251</v>
      </c>
    </row>
    <row r="830" spans="1:10" ht="14.5" customHeight="1" x14ac:dyDescent="0.35">
      <c r="A830" s="43" t="s">
        <v>246</v>
      </c>
      <c r="B830" s="43" t="s">
        <v>423</v>
      </c>
      <c r="C830" s="52" t="s">
        <v>532</v>
      </c>
      <c r="D830" s="43" t="s">
        <v>825</v>
      </c>
      <c r="E830" s="43" t="s">
        <v>715</v>
      </c>
      <c r="F830" s="43" t="s">
        <v>716</v>
      </c>
      <c r="G830" s="43" t="s">
        <v>325</v>
      </c>
      <c r="H830" s="157" t="s">
        <v>588</v>
      </c>
      <c r="I830" s="53">
        <v>4.1909999999999998</v>
      </c>
      <c r="J830" s="43" t="s">
        <v>251</v>
      </c>
    </row>
    <row r="831" spans="1:10" ht="14.5" customHeight="1" x14ac:dyDescent="0.35">
      <c r="A831" s="43" t="s">
        <v>246</v>
      </c>
      <c r="B831" s="43" t="s">
        <v>423</v>
      </c>
      <c r="C831" s="52" t="s">
        <v>532</v>
      </c>
      <c r="D831" s="43" t="s">
        <v>825</v>
      </c>
      <c r="E831" s="43" t="s">
        <v>717</v>
      </c>
      <c r="F831" s="43" t="s">
        <v>718</v>
      </c>
      <c r="G831" s="43" t="s">
        <v>325</v>
      </c>
      <c r="H831" s="157" t="s">
        <v>588</v>
      </c>
      <c r="I831" s="53">
        <v>3.0459999999999998</v>
      </c>
      <c r="J831" s="43" t="s">
        <v>251</v>
      </c>
    </row>
    <row r="832" spans="1:10" ht="14.5" customHeight="1" x14ac:dyDescent="0.35">
      <c r="A832" s="43" t="s">
        <v>246</v>
      </c>
      <c r="B832" s="43" t="s">
        <v>423</v>
      </c>
      <c r="C832" s="52" t="s">
        <v>532</v>
      </c>
      <c r="D832" s="43" t="s">
        <v>825</v>
      </c>
      <c r="E832" s="43" t="s">
        <v>719</v>
      </c>
      <c r="F832" s="43" t="s">
        <v>720</v>
      </c>
      <c r="G832" s="43" t="s">
        <v>325</v>
      </c>
      <c r="H832" s="157" t="s">
        <v>588</v>
      </c>
      <c r="I832" s="53">
        <v>27.559000000000001</v>
      </c>
      <c r="J832" s="43" t="s">
        <v>251</v>
      </c>
    </row>
    <row r="833" spans="1:10" ht="14.5" customHeight="1" x14ac:dyDescent="0.35">
      <c r="A833" s="43" t="s">
        <v>246</v>
      </c>
      <c r="B833" s="43" t="s">
        <v>423</v>
      </c>
      <c r="C833" s="52" t="s">
        <v>532</v>
      </c>
      <c r="D833" s="43" t="s">
        <v>825</v>
      </c>
      <c r="E833" s="43" t="s">
        <v>721</v>
      </c>
      <c r="F833" s="43" t="s">
        <v>186</v>
      </c>
      <c r="G833" s="43" t="s">
        <v>325</v>
      </c>
      <c r="H833" s="157" t="s">
        <v>588</v>
      </c>
      <c r="I833" s="53">
        <v>27.116</v>
      </c>
      <c r="J833" s="43" t="s">
        <v>251</v>
      </c>
    </row>
    <row r="834" spans="1:10" ht="14.5" customHeight="1" x14ac:dyDescent="0.35">
      <c r="A834" s="43" t="s">
        <v>246</v>
      </c>
      <c r="B834" s="43" t="s">
        <v>423</v>
      </c>
      <c r="C834" s="52" t="s">
        <v>532</v>
      </c>
      <c r="D834" s="43" t="s">
        <v>825</v>
      </c>
      <c r="E834" s="43" t="s">
        <v>722</v>
      </c>
      <c r="F834" s="43" t="s">
        <v>723</v>
      </c>
      <c r="G834" s="43" t="s">
        <v>325</v>
      </c>
      <c r="H834" s="157" t="s">
        <v>588</v>
      </c>
      <c r="I834" s="53">
        <v>7.6520000000000001</v>
      </c>
      <c r="J834" s="43" t="s">
        <v>251</v>
      </c>
    </row>
    <row r="835" spans="1:10" ht="14.5" customHeight="1" x14ac:dyDescent="0.35">
      <c r="A835" s="43" t="s">
        <v>246</v>
      </c>
      <c r="B835" s="43" t="s">
        <v>423</v>
      </c>
      <c r="C835" s="52" t="s">
        <v>532</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52" t="s">
        <v>532</v>
      </c>
      <c r="D836" s="43" t="s">
        <v>825</v>
      </c>
      <c r="E836" s="43" t="s">
        <v>726</v>
      </c>
      <c r="F836" s="43" t="s">
        <v>727</v>
      </c>
      <c r="G836" s="43" t="s">
        <v>325</v>
      </c>
      <c r="H836" s="157" t="s">
        <v>588</v>
      </c>
      <c r="I836" s="53">
        <v>3.92</v>
      </c>
      <c r="J836" s="43" t="s">
        <v>251</v>
      </c>
    </row>
    <row r="837" spans="1:10" ht="14.5" customHeight="1" x14ac:dyDescent="0.35">
      <c r="A837" s="43" t="s">
        <v>246</v>
      </c>
      <c r="B837" s="43" t="s">
        <v>423</v>
      </c>
      <c r="C837" s="52" t="s">
        <v>532</v>
      </c>
      <c r="D837" s="43" t="s">
        <v>825</v>
      </c>
      <c r="E837" s="43" t="s">
        <v>728</v>
      </c>
      <c r="F837" s="43" t="s">
        <v>729</v>
      </c>
      <c r="G837" s="43" t="s">
        <v>325</v>
      </c>
      <c r="H837" s="157" t="s">
        <v>588</v>
      </c>
      <c r="I837" s="53">
        <v>15.887</v>
      </c>
      <c r="J837" s="43" t="s">
        <v>251</v>
      </c>
    </row>
    <row r="838" spans="1:10" ht="14.5" customHeight="1" x14ac:dyDescent="0.35">
      <c r="A838" s="43" t="s">
        <v>246</v>
      </c>
      <c r="B838" s="43" t="s">
        <v>423</v>
      </c>
      <c r="C838" s="52" t="s">
        <v>532</v>
      </c>
      <c r="D838" s="43" t="s">
        <v>825</v>
      </c>
      <c r="E838" s="43" t="s">
        <v>730</v>
      </c>
      <c r="F838" s="43" t="s">
        <v>731</v>
      </c>
      <c r="G838" s="43" t="s">
        <v>325</v>
      </c>
      <c r="H838" s="157" t="s">
        <v>588</v>
      </c>
      <c r="I838" s="53">
        <v>36.305999999999997</v>
      </c>
      <c r="J838" s="43" t="s">
        <v>251</v>
      </c>
    </row>
    <row r="839" spans="1:10" ht="14.5" customHeight="1" x14ac:dyDescent="0.35">
      <c r="A839" s="43" t="s">
        <v>246</v>
      </c>
      <c r="B839" s="43" t="s">
        <v>423</v>
      </c>
      <c r="C839" s="52" t="s">
        <v>532</v>
      </c>
      <c r="D839" s="43" t="s">
        <v>825</v>
      </c>
      <c r="E839" s="43" t="s">
        <v>732</v>
      </c>
      <c r="F839" s="43" t="s">
        <v>733</v>
      </c>
      <c r="G839" s="43" t="s">
        <v>325</v>
      </c>
      <c r="H839" s="157" t="s">
        <v>588</v>
      </c>
      <c r="I839" s="53">
        <v>80001.947</v>
      </c>
      <c r="J839" s="43" t="s">
        <v>251</v>
      </c>
    </row>
    <row r="840" spans="1:10" ht="14.5" customHeight="1" x14ac:dyDescent="0.35">
      <c r="A840" s="43" t="s">
        <v>246</v>
      </c>
      <c r="B840" s="43" t="s">
        <v>423</v>
      </c>
      <c r="C840" s="52" t="s">
        <v>532</v>
      </c>
      <c r="D840" s="43" t="s">
        <v>825</v>
      </c>
      <c r="E840" s="43" t="s">
        <v>734</v>
      </c>
      <c r="F840" s="43" t="s">
        <v>735</v>
      </c>
      <c r="G840" s="43" t="s">
        <v>325</v>
      </c>
      <c r="H840" s="157" t="s">
        <v>588</v>
      </c>
      <c r="I840" s="53">
        <v>778.27499999999998</v>
      </c>
      <c r="J840" s="43" t="s">
        <v>251</v>
      </c>
    </row>
    <row r="841" spans="1:10" ht="14.5" customHeight="1" x14ac:dyDescent="0.35">
      <c r="A841" s="43" t="s">
        <v>246</v>
      </c>
      <c r="B841" s="43" t="s">
        <v>423</v>
      </c>
      <c r="C841" s="52" t="s">
        <v>532</v>
      </c>
      <c r="D841" s="43" t="s">
        <v>825</v>
      </c>
      <c r="E841" s="43" t="s">
        <v>736</v>
      </c>
      <c r="F841" s="43" t="s">
        <v>737</v>
      </c>
      <c r="G841" s="43" t="s">
        <v>325</v>
      </c>
      <c r="H841" s="157" t="s">
        <v>588</v>
      </c>
      <c r="I841" s="53">
        <v>80780.221999999994</v>
      </c>
      <c r="J841" s="43" t="s">
        <v>251</v>
      </c>
    </row>
    <row r="842" spans="1:10" ht="14.5" customHeight="1" x14ac:dyDescent="0.35">
      <c r="A842" s="43" t="s">
        <v>246</v>
      </c>
      <c r="B842" s="43" t="s">
        <v>423</v>
      </c>
      <c r="C842" s="52" t="s">
        <v>532</v>
      </c>
      <c r="D842" s="43" t="s">
        <v>825</v>
      </c>
      <c r="E842" s="43" t="s">
        <v>599</v>
      </c>
      <c r="F842" s="43" t="s">
        <v>600</v>
      </c>
      <c r="G842" s="43" t="s">
        <v>325</v>
      </c>
      <c r="H842" s="157" t="s">
        <v>589</v>
      </c>
      <c r="I842" s="53">
        <v>47386.298000000003</v>
      </c>
      <c r="J842" s="43" t="s">
        <v>250</v>
      </c>
    </row>
    <row r="843" spans="1:10" ht="14.5" customHeight="1" x14ac:dyDescent="0.35">
      <c r="A843" s="43" t="s">
        <v>246</v>
      </c>
      <c r="B843" s="43" t="s">
        <v>423</v>
      </c>
      <c r="C843" s="52" t="s">
        <v>532</v>
      </c>
      <c r="D843" s="43" t="s">
        <v>825</v>
      </c>
      <c r="E843" s="43" t="s">
        <v>601</v>
      </c>
      <c r="F843" s="43" t="s">
        <v>602</v>
      </c>
      <c r="G843" s="43" t="s">
        <v>325</v>
      </c>
      <c r="H843" s="157" t="s">
        <v>589</v>
      </c>
      <c r="I843" s="53">
        <v>47384.786</v>
      </c>
      <c r="J843" s="43" t="s">
        <v>250</v>
      </c>
    </row>
    <row r="844" spans="1:10" ht="14.5" customHeight="1" x14ac:dyDescent="0.35">
      <c r="A844" s="43" t="s">
        <v>246</v>
      </c>
      <c r="B844" s="43" t="s">
        <v>423</v>
      </c>
      <c r="C844" s="52" t="s">
        <v>532</v>
      </c>
      <c r="D844" s="43" t="s">
        <v>825</v>
      </c>
      <c r="E844" s="43" t="s">
        <v>603</v>
      </c>
      <c r="F844" s="43" t="s">
        <v>604</v>
      </c>
      <c r="G844" s="43" t="s">
        <v>325</v>
      </c>
      <c r="H844" s="157" t="s">
        <v>589</v>
      </c>
      <c r="I844" s="53">
        <v>0.47599999999999998</v>
      </c>
      <c r="J844" s="43" t="s">
        <v>250</v>
      </c>
    </row>
    <row r="845" spans="1:10" ht="14.5" customHeight="1" x14ac:dyDescent="0.35">
      <c r="A845" s="43" t="s">
        <v>246</v>
      </c>
      <c r="B845" s="43" t="s">
        <v>423</v>
      </c>
      <c r="C845" s="52" t="s">
        <v>532</v>
      </c>
      <c r="D845" s="43" t="s">
        <v>825</v>
      </c>
      <c r="E845" s="43" t="s">
        <v>605</v>
      </c>
      <c r="F845" s="43" t="s">
        <v>606</v>
      </c>
      <c r="G845" s="43" t="s">
        <v>325</v>
      </c>
      <c r="H845" s="157" t="s">
        <v>589</v>
      </c>
      <c r="I845" s="53">
        <v>1.036</v>
      </c>
      <c r="J845" s="43" t="s">
        <v>250</v>
      </c>
    </row>
    <row r="846" spans="1:10" ht="14.5" customHeight="1" x14ac:dyDescent="0.35">
      <c r="A846" s="43" t="s">
        <v>246</v>
      </c>
      <c r="B846" s="43" t="s">
        <v>423</v>
      </c>
      <c r="C846" s="52" t="s">
        <v>532</v>
      </c>
      <c r="D846" s="43" t="s">
        <v>825</v>
      </c>
      <c r="E846" s="43" t="s">
        <v>607</v>
      </c>
      <c r="F846" s="43" t="s">
        <v>608</v>
      </c>
      <c r="G846" s="43" t="s">
        <v>325</v>
      </c>
      <c r="H846" s="157" t="s">
        <v>589</v>
      </c>
      <c r="I846" s="53">
        <v>1879.3879999999999</v>
      </c>
      <c r="J846" s="43" t="s">
        <v>250</v>
      </c>
    </row>
    <row r="847" spans="1:10" ht="14.5" customHeight="1" x14ac:dyDescent="0.35">
      <c r="A847" s="43" t="s">
        <v>246</v>
      </c>
      <c r="B847" s="43" t="s">
        <v>423</v>
      </c>
      <c r="C847" s="52" t="s">
        <v>532</v>
      </c>
      <c r="D847" s="43" t="s">
        <v>825</v>
      </c>
      <c r="E847" s="43" t="s">
        <v>609</v>
      </c>
      <c r="F847" s="43" t="s">
        <v>610</v>
      </c>
      <c r="G847" s="43" t="s">
        <v>325</v>
      </c>
      <c r="H847" s="157" t="s">
        <v>589</v>
      </c>
      <c r="I847" s="53">
        <v>1587.6210000000001</v>
      </c>
      <c r="J847" s="43" t="s">
        <v>250</v>
      </c>
    </row>
    <row r="848" spans="1:10" ht="14.5" customHeight="1" x14ac:dyDescent="0.35">
      <c r="A848" s="43" t="s">
        <v>246</v>
      </c>
      <c r="B848" s="43" t="s">
        <v>423</v>
      </c>
      <c r="C848" s="52" t="s">
        <v>532</v>
      </c>
      <c r="D848" s="43" t="s">
        <v>825</v>
      </c>
      <c r="E848" s="43" t="s">
        <v>611</v>
      </c>
      <c r="F848" s="43" t="s">
        <v>612</v>
      </c>
      <c r="G848" s="43" t="s">
        <v>325</v>
      </c>
      <c r="H848" s="157" t="s">
        <v>589</v>
      </c>
      <c r="I848" s="53">
        <v>3.1379999999999999</v>
      </c>
      <c r="J848" s="43" t="s">
        <v>250</v>
      </c>
    </row>
    <row r="849" spans="1:10" ht="14.5" customHeight="1" x14ac:dyDescent="0.35">
      <c r="A849" s="43" t="s">
        <v>246</v>
      </c>
      <c r="B849" s="43" t="s">
        <v>423</v>
      </c>
      <c r="C849" s="52" t="s">
        <v>532</v>
      </c>
      <c r="D849" s="43" t="s">
        <v>825</v>
      </c>
      <c r="E849" s="43" t="s">
        <v>613</v>
      </c>
      <c r="F849" s="43" t="s">
        <v>614</v>
      </c>
      <c r="G849" s="43" t="s">
        <v>325</v>
      </c>
      <c r="H849" s="157" t="s">
        <v>589</v>
      </c>
      <c r="I849" s="53">
        <v>288.62799999999999</v>
      </c>
      <c r="J849" s="43" t="s">
        <v>250</v>
      </c>
    </row>
    <row r="850" spans="1:10" ht="14.5" customHeight="1" x14ac:dyDescent="0.35">
      <c r="A850" s="43" t="s">
        <v>246</v>
      </c>
      <c r="B850" s="43" t="s">
        <v>423</v>
      </c>
      <c r="C850" s="52" t="s">
        <v>532</v>
      </c>
      <c r="D850" s="43" t="s">
        <v>825</v>
      </c>
      <c r="E850" s="43" t="s">
        <v>615</v>
      </c>
      <c r="F850" s="43" t="s">
        <v>616</v>
      </c>
      <c r="G850" s="43" t="s">
        <v>325</v>
      </c>
      <c r="H850" s="157" t="s">
        <v>589</v>
      </c>
      <c r="I850" s="53">
        <v>4251.3739999999998</v>
      </c>
      <c r="J850" s="43" t="s">
        <v>250</v>
      </c>
    </row>
    <row r="851" spans="1:10" ht="14.5" customHeight="1" x14ac:dyDescent="0.35">
      <c r="A851" s="43" t="s">
        <v>246</v>
      </c>
      <c r="B851" s="43" t="s">
        <v>423</v>
      </c>
      <c r="C851" s="52" t="s">
        <v>532</v>
      </c>
      <c r="D851" s="43" t="s">
        <v>825</v>
      </c>
      <c r="E851" s="43" t="s">
        <v>617</v>
      </c>
      <c r="F851" s="43" t="s">
        <v>618</v>
      </c>
      <c r="G851" s="43" t="s">
        <v>325</v>
      </c>
      <c r="H851" s="157" t="s">
        <v>589</v>
      </c>
      <c r="I851" s="53">
        <v>285.41699999999997</v>
      </c>
      <c r="J851" s="43" t="s">
        <v>250</v>
      </c>
    </row>
    <row r="852" spans="1:10" ht="14.5" customHeight="1" x14ac:dyDescent="0.35">
      <c r="A852" s="43" t="s">
        <v>246</v>
      </c>
      <c r="B852" s="43" t="s">
        <v>423</v>
      </c>
      <c r="C852" s="52" t="s">
        <v>532</v>
      </c>
      <c r="D852" s="43" t="s">
        <v>825</v>
      </c>
      <c r="E852" s="43" t="s">
        <v>619</v>
      </c>
      <c r="F852" s="43" t="s">
        <v>620</v>
      </c>
      <c r="G852" s="43" t="s">
        <v>325</v>
      </c>
      <c r="H852" s="157" t="s">
        <v>589</v>
      </c>
      <c r="I852" s="53">
        <v>16.481000000000002</v>
      </c>
      <c r="J852" s="43" t="s">
        <v>250</v>
      </c>
    </row>
    <row r="853" spans="1:10" ht="14.5" customHeight="1" x14ac:dyDescent="0.35">
      <c r="A853" s="43" t="s">
        <v>246</v>
      </c>
      <c r="B853" s="43" t="s">
        <v>423</v>
      </c>
      <c r="C853" s="52" t="s">
        <v>532</v>
      </c>
      <c r="D853" s="43" t="s">
        <v>825</v>
      </c>
      <c r="E853" s="43" t="s">
        <v>621</v>
      </c>
      <c r="F853" s="43" t="s">
        <v>622</v>
      </c>
      <c r="G853" s="43" t="s">
        <v>325</v>
      </c>
      <c r="H853" s="157" t="s">
        <v>589</v>
      </c>
      <c r="I853" s="53">
        <v>5.0570000000000004</v>
      </c>
      <c r="J853" s="43" t="s">
        <v>250</v>
      </c>
    </row>
    <row r="854" spans="1:10" ht="14.5" customHeight="1" x14ac:dyDescent="0.35">
      <c r="A854" s="43" t="s">
        <v>246</v>
      </c>
      <c r="B854" s="43" t="s">
        <v>423</v>
      </c>
      <c r="C854" s="52" t="s">
        <v>532</v>
      </c>
      <c r="D854" s="43" t="s">
        <v>825</v>
      </c>
      <c r="E854" s="43" t="s">
        <v>623</v>
      </c>
      <c r="F854" s="43" t="s">
        <v>624</v>
      </c>
      <c r="G854" s="43" t="s">
        <v>325</v>
      </c>
      <c r="H854" s="157" t="s">
        <v>589</v>
      </c>
      <c r="I854" s="53">
        <v>448.01900000000001</v>
      </c>
      <c r="J854" s="43" t="s">
        <v>250</v>
      </c>
    </row>
    <row r="855" spans="1:10" ht="14.5" customHeight="1" x14ac:dyDescent="0.35">
      <c r="A855" s="43" t="s">
        <v>246</v>
      </c>
      <c r="B855" s="43" t="s">
        <v>423</v>
      </c>
      <c r="C855" s="52" t="s">
        <v>532</v>
      </c>
      <c r="D855" s="43" t="s">
        <v>825</v>
      </c>
      <c r="E855" s="43" t="s">
        <v>625</v>
      </c>
      <c r="F855" s="43" t="s">
        <v>626</v>
      </c>
      <c r="G855" s="43" t="s">
        <v>325</v>
      </c>
      <c r="H855" s="157" t="s">
        <v>589</v>
      </c>
      <c r="I855" s="53">
        <v>5.093</v>
      </c>
      <c r="J855" s="43" t="s">
        <v>250</v>
      </c>
    </row>
    <row r="856" spans="1:10" ht="14.5" customHeight="1" x14ac:dyDescent="0.35">
      <c r="A856" s="43" t="s">
        <v>246</v>
      </c>
      <c r="B856" s="43" t="s">
        <v>423</v>
      </c>
      <c r="C856" s="52" t="s">
        <v>532</v>
      </c>
      <c r="D856" s="43" t="s">
        <v>825</v>
      </c>
      <c r="E856" s="43" t="s">
        <v>627</v>
      </c>
      <c r="F856" s="43" t="s">
        <v>628</v>
      </c>
      <c r="G856" s="43" t="s">
        <v>325</v>
      </c>
      <c r="H856" s="157" t="s">
        <v>589</v>
      </c>
      <c r="I856" s="53">
        <v>148.80600000000001</v>
      </c>
      <c r="J856" s="43" t="s">
        <v>250</v>
      </c>
    </row>
    <row r="857" spans="1:10" ht="14.5" customHeight="1" x14ac:dyDescent="0.35">
      <c r="A857" s="43" t="s">
        <v>246</v>
      </c>
      <c r="B857" s="43" t="s">
        <v>423</v>
      </c>
      <c r="C857" s="52" t="s">
        <v>532</v>
      </c>
      <c r="D857" s="43" t="s">
        <v>825</v>
      </c>
      <c r="E857" s="43" t="s">
        <v>629</v>
      </c>
      <c r="F857" s="43" t="s">
        <v>630</v>
      </c>
      <c r="G857" s="43" t="s">
        <v>325</v>
      </c>
      <c r="H857" s="157" t="s">
        <v>589</v>
      </c>
      <c r="I857" s="53" t="s">
        <v>202</v>
      </c>
      <c r="J857" s="43" t="s">
        <v>250</v>
      </c>
    </row>
    <row r="858" spans="1:10" ht="14.5" customHeight="1" x14ac:dyDescent="0.35">
      <c r="A858" s="43" t="s">
        <v>246</v>
      </c>
      <c r="B858" s="43" t="s">
        <v>423</v>
      </c>
      <c r="C858" s="52" t="s">
        <v>532</v>
      </c>
      <c r="D858" s="43" t="s">
        <v>825</v>
      </c>
      <c r="E858" s="43" t="s">
        <v>631</v>
      </c>
      <c r="F858" s="43" t="s">
        <v>632</v>
      </c>
      <c r="G858" s="43" t="s">
        <v>325</v>
      </c>
      <c r="H858" s="157" t="s">
        <v>589</v>
      </c>
      <c r="I858" s="53">
        <v>148.80600000000001</v>
      </c>
      <c r="J858" s="43" t="s">
        <v>250</v>
      </c>
    </row>
    <row r="859" spans="1:10" ht="14.5" customHeight="1" x14ac:dyDescent="0.35">
      <c r="A859" s="43" t="s">
        <v>246</v>
      </c>
      <c r="B859" s="43" t="s">
        <v>423</v>
      </c>
      <c r="C859" s="52" t="s">
        <v>532</v>
      </c>
      <c r="D859" s="43" t="s">
        <v>825</v>
      </c>
      <c r="E859" s="43" t="s">
        <v>633</v>
      </c>
      <c r="F859" s="43" t="s">
        <v>634</v>
      </c>
      <c r="G859" s="43" t="s">
        <v>325</v>
      </c>
      <c r="H859" s="157" t="s">
        <v>589</v>
      </c>
      <c r="I859" s="53">
        <v>2353.241</v>
      </c>
      <c r="J859" s="43" t="s">
        <v>250</v>
      </c>
    </row>
    <row r="860" spans="1:10" ht="14.5" customHeight="1" x14ac:dyDescent="0.35">
      <c r="A860" s="43" t="s">
        <v>246</v>
      </c>
      <c r="B860" s="43" t="s">
        <v>423</v>
      </c>
      <c r="C860" s="52" t="s">
        <v>532</v>
      </c>
      <c r="D860" s="43" t="s">
        <v>825</v>
      </c>
      <c r="E860" s="43" t="s">
        <v>635</v>
      </c>
      <c r="F860" s="43" t="s">
        <v>636</v>
      </c>
      <c r="G860" s="43" t="s">
        <v>325</v>
      </c>
      <c r="H860" s="157" t="s">
        <v>589</v>
      </c>
      <c r="I860" s="53">
        <v>36.456000000000003</v>
      </c>
      <c r="J860" s="43" t="s">
        <v>250</v>
      </c>
    </row>
    <row r="861" spans="1:10" ht="14.5" customHeight="1" x14ac:dyDescent="0.35">
      <c r="A861" s="43" t="s">
        <v>246</v>
      </c>
      <c r="B861" s="43" t="s">
        <v>423</v>
      </c>
      <c r="C861" s="52" t="s">
        <v>532</v>
      </c>
      <c r="D861" s="43" t="s">
        <v>825</v>
      </c>
      <c r="E861" s="43" t="s">
        <v>637</v>
      </c>
      <c r="F861" s="43" t="s">
        <v>638</v>
      </c>
      <c r="G861" s="43" t="s">
        <v>325</v>
      </c>
      <c r="H861" s="157" t="s">
        <v>589</v>
      </c>
      <c r="I861" s="53">
        <v>50.051000000000002</v>
      </c>
      <c r="J861" s="43" t="s">
        <v>250</v>
      </c>
    </row>
    <row r="862" spans="1:10" ht="14.5" customHeight="1" x14ac:dyDescent="0.35">
      <c r="A862" s="43" t="s">
        <v>246</v>
      </c>
      <c r="B862" s="43" t="s">
        <v>423</v>
      </c>
      <c r="C862" s="52" t="s">
        <v>532</v>
      </c>
      <c r="D862" s="43" t="s">
        <v>825</v>
      </c>
      <c r="E862" s="43" t="s">
        <v>639</v>
      </c>
      <c r="F862" s="43" t="s">
        <v>640</v>
      </c>
      <c r="G862" s="43" t="s">
        <v>325</v>
      </c>
      <c r="H862" s="157" t="s">
        <v>589</v>
      </c>
      <c r="I862" s="53">
        <v>131.25899999999999</v>
      </c>
      <c r="J862" s="43" t="s">
        <v>250</v>
      </c>
    </row>
    <row r="863" spans="1:10" ht="14.5" customHeight="1" x14ac:dyDescent="0.35">
      <c r="A863" s="43" t="s">
        <v>246</v>
      </c>
      <c r="B863" s="43" t="s">
        <v>423</v>
      </c>
      <c r="C863" s="52" t="s">
        <v>532</v>
      </c>
      <c r="D863" s="43" t="s">
        <v>825</v>
      </c>
      <c r="E863" s="43" t="s">
        <v>641</v>
      </c>
      <c r="F863" s="43" t="s">
        <v>642</v>
      </c>
      <c r="G863" s="43" t="s">
        <v>325</v>
      </c>
      <c r="H863" s="157" t="s">
        <v>589</v>
      </c>
      <c r="I863" s="53">
        <v>7.0490000000000004</v>
      </c>
      <c r="J863" s="43" t="s">
        <v>250</v>
      </c>
    </row>
    <row r="864" spans="1:10" ht="14.5" customHeight="1" x14ac:dyDescent="0.35">
      <c r="A864" s="43" t="s">
        <v>246</v>
      </c>
      <c r="B864" s="43" t="s">
        <v>423</v>
      </c>
      <c r="C864" s="52" t="s">
        <v>532</v>
      </c>
      <c r="D864" s="43" t="s">
        <v>825</v>
      </c>
      <c r="E864" s="43" t="s">
        <v>643</v>
      </c>
      <c r="F864" s="43" t="s">
        <v>644</v>
      </c>
      <c r="G864" s="43" t="s">
        <v>325</v>
      </c>
      <c r="H864" s="157" t="s">
        <v>589</v>
      </c>
      <c r="I864" s="53">
        <v>124.212</v>
      </c>
      <c r="J864" s="43" t="s">
        <v>250</v>
      </c>
    </row>
    <row r="865" spans="1:10" ht="14.5" customHeight="1" x14ac:dyDescent="0.35">
      <c r="A865" s="43" t="s">
        <v>246</v>
      </c>
      <c r="B865" s="43" t="s">
        <v>423</v>
      </c>
      <c r="C865" s="52" t="s">
        <v>532</v>
      </c>
      <c r="D865" s="43" t="s">
        <v>825</v>
      </c>
      <c r="E865" s="43" t="s">
        <v>645</v>
      </c>
      <c r="F865" s="43" t="s">
        <v>646</v>
      </c>
      <c r="G865" s="43" t="s">
        <v>325</v>
      </c>
      <c r="H865" s="157" t="s">
        <v>589</v>
      </c>
      <c r="I865" s="53">
        <v>559.94100000000003</v>
      </c>
      <c r="J865" s="43" t="s">
        <v>250</v>
      </c>
    </row>
    <row r="866" spans="1:10" ht="14.5" customHeight="1" x14ac:dyDescent="0.35">
      <c r="A866" s="43" t="s">
        <v>246</v>
      </c>
      <c r="B866" s="43" t="s">
        <v>423</v>
      </c>
      <c r="C866" s="52" t="s">
        <v>532</v>
      </c>
      <c r="D866" s="43" t="s">
        <v>825</v>
      </c>
      <c r="E866" s="43" t="s">
        <v>647</v>
      </c>
      <c r="F866" s="43" t="s">
        <v>648</v>
      </c>
      <c r="G866" s="43" t="s">
        <v>325</v>
      </c>
      <c r="H866" s="157" t="s">
        <v>589</v>
      </c>
      <c r="I866" s="53">
        <v>437.71800000000002</v>
      </c>
      <c r="J866" s="43" t="s">
        <v>250</v>
      </c>
    </row>
    <row r="867" spans="1:10" ht="14.5" customHeight="1" x14ac:dyDescent="0.35">
      <c r="A867" s="43" t="s">
        <v>246</v>
      </c>
      <c r="B867" s="43" t="s">
        <v>423</v>
      </c>
      <c r="C867" s="52" t="s">
        <v>532</v>
      </c>
      <c r="D867" s="43" t="s">
        <v>825</v>
      </c>
      <c r="E867" s="43" t="s">
        <v>649</v>
      </c>
      <c r="F867" s="43" t="s">
        <v>650</v>
      </c>
      <c r="G867" s="43" t="s">
        <v>325</v>
      </c>
      <c r="H867" s="157" t="s">
        <v>589</v>
      </c>
      <c r="I867" s="53">
        <v>109.82</v>
      </c>
      <c r="J867" s="43" t="s">
        <v>250</v>
      </c>
    </row>
    <row r="868" spans="1:10" ht="14.5" customHeight="1" x14ac:dyDescent="0.35">
      <c r="A868" s="43" t="s">
        <v>246</v>
      </c>
      <c r="B868" s="43" t="s">
        <v>423</v>
      </c>
      <c r="C868" s="52" t="s">
        <v>532</v>
      </c>
      <c r="D868" s="43" t="s">
        <v>825</v>
      </c>
      <c r="E868" s="43" t="s">
        <v>651</v>
      </c>
      <c r="F868" s="43" t="s">
        <v>652</v>
      </c>
      <c r="G868" s="43" t="s">
        <v>325</v>
      </c>
      <c r="H868" s="157" t="s">
        <v>589</v>
      </c>
      <c r="I868" s="53">
        <v>12.401999999999999</v>
      </c>
      <c r="J868" s="43" t="s">
        <v>250</v>
      </c>
    </row>
    <row r="869" spans="1:10" ht="14.5" customHeight="1" x14ac:dyDescent="0.35">
      <c r="A869" s="43" t="s">
        <v>246</v>
      </c>
      <c r="B869" s="43" t="s">
        <v>423</v>
      </c>
      <c r="C869" s="52" t="s">
        <v>532</v>
      </c>
      <c r="D869" s="43" t="s">
        <v>825</v>
      </c>
      <c r="E869" s="43" t="s">
        <v>653</v>
      </c>
      <c r="F869" s="43" t="s">
        <v>654</v>
      </c>
      <c r="G869" s="43" t="s">
        <v>325</v>
      </c>
      <c r="H869" s="157" t="s">
        <v>589</v>
      </c>
      <c r="I869" s="53">
        <v>19.986999999999998</v>
      </c>
      <c r="J869" s="43" t="s">
        <v>250</v>
      </c>
    </row>
    <row r="870" spans="1:10" ht="14.5" customHeight="1" x14ac:dyDescent="0.35">
      <c r="A870" s="43" t="s">
        <v>246</v>
      </c>
      <c r="B870" s="43" t="s">
        <v>423</v>
      </c>
      <c r="C870" s="52" t="s">
        <v>532</v>
      </c>
      <c r="D870" s="43" t="s">
        <v>825</v>
      </c>
      <c r="E870" s="43" t="s">
        <v>655</v>
      </c>
      <c r="F870" s="43" t="s">
        <v>656</v>
      </c>
      <c r="G870" s="43" t="s">
        <v>325</v>
      </c>
      <c r="H870" s="157" t="s">
        <v>589</v>
      </c>
      <c r="I870" s="53">
        <v>30.084</v>
      </c>
      <c r="J870" s="43" t="s">
        <v>250</v>
      </c>
    </row>
    <row r="871" spans="1:10" ht="14.5" customHeight="1" x14ac:dyDescent="0.35">
      <c r="A871" s="43" t="s">
        <v>246</v>
      </c>
      <c r="B871" s="43" t="s">
        <v>423</v>
      </c>
      <c r="C871" s="52" t="s">
        <v>532</v>
      </c>
      <c r="D871" s="43" t="s">
        <v>825</v>
      </c>
      <c r="E871" s="43" t="s">
        <v>657</v>
      </c>
      <c r="F871" s="43" t="s">
        <v>658</v>
      </c>
      <c r="G871" s="43" t="s">
        <v>325</v>
      </c>
      <c r="H871" s="157" t="s">
        <v>589</v>
      </c>
      <c r="I871" s="53">
        <v>11.503</v>
      </c>
      <c r="J871" s="43" t="s">
        <v>250</v>
      </c>
    </row>
    <row r="872" spans="1:10" ht="14.5" customHeight="1" x14ac:dyDescent="0.35">
      <c r="A872" s="43" t="s">
        <v>246</v>
      </c>
      <c r="B872" s="43" t="s">
        <v>423</v>
      </c>
      <c r="C872" s="52" t="s">
        <v>532</v>
      </c>
      <c r="D872" s="43" t="s">
        <v>825</v>
      </c>
      <c r="E872" s="43" t="s">
        <v>659</v>
      </c>
      <c r="F872" s="43" t="s">
        <v>660</v>
      </c>
      <c r="G872" s="43" t="s">
        <v>325</v>
      </c>
      <c r="H872" s="157" t="s">
        <v>589</v>
      </c>
      <c r="I872" s="53">
        <v>31.225999999999999</v>
      </c>
      <c r="J872" s="43" t="s">
        <v>250</v>
      </c>
    </row>
    <row r="873" spans="1:10" ht="14.5" customHeight="1" x14ac:dyDescent="0.35">
      <c r="A873" s="43" t="s">
        <v>246</v>
      </c>
      <c r="B873" s="43" t="s">
        <v>423</v>
      </c>
      <c r="C873" s="52" t="s">
        <v>532</v>
      </c>
      <c r="D873" s="43" t="s">
        <v>825</v>
      </c>
      <c r="E873" s="43" t="s">
        <v>661</v>
      </c>
      <c r="F873" s="43" t="s">
        <v>662</v>
      </c>
      <c r="G873" s="43" t="s">
        <v>325</v>
      </c>
      <c r="H873" s="157" t="s">
        <v>589</v>
      </c>
      <c r="I873" s="53">
        <v>87.676000000000002</v>
      </c>
      <c r="J873" s="43" t="s">
        <v>250</v>
      </c>
    </row>
    <row r="874" spans="1:10" ht="14.5" customHeight="1" x14ac:dyDescent="0.35">
      <c r="A874" s="43" t="s">
        <v>246</v>
      </c>
      <c r="B874" s="43" t="s">
        <v>423</v>
      </c>
      <c r="C874" s="52" t="s">
        <v>532</v>
      </c>
      <c r="D874" s="43" t="s">
        <v>825</v>
      </c>
      <c r="E874" s="43" t="s">
        <v>663</v>
      </c>
      <c r="F874" s="43" t="s">
        <v>664</v>
      </c>
      <c r="G874" s="43" t="s">
        <v>325</v>
      </c>
      <c r="H874" s="157" t="s">
        <v>589</v>
      </c>
      <c r="I874" s="53">
        <v>11.250999999999999</v>
      </c>
      <c r="J874" s="43" t="s">
        <v>250</v>
      </c>
    </row>
    <row r="875" spans="1:10" ht="14.5" customHeight="1" x14ac:dyDescent="0.35">
      <c r="A875" s="43" t="s">
        <v>246</v>
      </c>
      <c r="B875" s="43" t="s">
        <v>423</v>
      </c>
      <c r="C875" s="52" t="s">
        <v>532</v>
      </c>
      <c r="D875" s="43" t="s">
        <v>825</v>
      </c>
      <c r="E875" s="43" t="s">
        <v>665</v>
      </c>
      <c r="F875" s="43" t="s">
        <v>666</v>
      </c>
      <c r="G875" s="43" t="s">
        <v>325</v>
      </c>
      <c r="H875" s="157" t="s">
        <v>589</v>
      </c>
      <c r="I875" s="53">
        <v>4.2990000000000004</v>
      </c>
      <c r="J875" s="43" t="s">
        <v>250</v>
      </c>
    </row>
    <row r="876" spans="1:10" ht="14.5" customHeight="1" x14ac:dyDescent="0.35">
      <c r="A876" s="43" t="s">
        <v>246</v>
      </c>
      <c r="B876" s="43" t="s">
        <v>423</v>
      </c>
      <c r="C876" s="52" t="s">
        <v>532</v>
      </c>
      <c r="D876" s="43" t="s">
        <v>825</v>
      </c>
      <c r="E876" s="43" t="s">
        <v>667</v>
      </c>
      <c r="F876" s="43" t="s">
        <v>668</v>
      </c>
      <c r="G876" s="43" t="s">
        <v>325</v>
      </c>
      <c r="H876" s="157" t="s">
        <v>589</v>
      </c>
      <c r="I876" s="53">
        <v>15.526999999999999</v>
      </c>
      <c r="J876" s="43" t="s">
        <v>250</v>
      </c>
    </row>
    <row r="877" spans="1:10" ht="14.5" customHeight="1" x14ac:dyDescent="0.35">
      <c r="A877" s="43" t="s">
        <v>246</v>
      </c>
      <c r="B877" s="43" t="s">
        <v>423</v>
      </c>
      <c r="C877" s="52" t="s">
        <v>532</v>
      </c>
      <c r="D877" s="43" t="s">
        <v>825</v>
      </c>
      <c r="E877" s="43" t="s">
        <v>669</v>
      </c>
      <c r="F877" s="43" t="s">
        <v>670</v>
      </c>
      <c r="G877" s="43" t="s">
        <v>325</v>
      </c>
      <c r="H877" s="157" t="s">
        <v>589</v>
      </c>
      <c r="I877" s="53">
        <v>13631.341</v>
      </c>
      <c r="J877" s="43" t="s">
        <v>250</v>
      </c>
    </row>
    <row r="878" spans="1:10" ht="14.5" customHeight="1" x14ac:dyDescent="0.35">
      <c r="A878" s="43" t="s">
        <v>246</v>
      </c>
      <c r="B878" s="43" t="s">
        <v>423</v>
      </c>
      <c r="C878" s="52" t="s">
        <v>532</v>
      </c>
      <c r="D878" s="43" t="s">
        <v>825</v>
      </c>
      <c r="E878" s="43" t="s">
        <v>671</v>
      </c>
      <c r="F878" s="43" t="s">
        <v>672</v>
      </c>
      <c r="G878" s="43" t="s">
        <v>325</v>
      </c>
      <c r="H878" s="157" t="s">
        <v>589</v>
      </c>
      <c r="I878" s="53">
        <v>13603.589</v>
      </c>
      <c r="J878" s="43" t="s">
        <v>250</v>
      </c>
    </row>
    <row r="879" spans="1:10" ht="14.5" customHeight="1" x14ac:dyDescent="0.35">
      <c r="A879" s="43" t="s">
        <v>246</v>
      </c>
      <c r="B879" s="43" t="s">
        <v>423</v>
      </c>
      <c r="C879" s="52" t="s">
        <v>532</v>
      </c>
      <c r="D879" s="43" t="s">
        <v>825</v>
      </c>
      <c r="E879" s="43" t="s">
        <v>673</v>
      </c>
      <c r="F879" s="43" t="s">
        <v>674</v>
      </c>
      <c r="G879" s="43" t="s">
        <v>325</v>
      </c>
      <c r="H879" s="157" t="s">
        <v>589</v>
      </c>
      <c r="I879" s="53">
        <v>27.751999999999999</v>
      </c>
      <c r="J879" s="43" t="s">
        <v>250</v>
      </c>
    </row>
    <row r="880" spans="1:10" ht="14.5" customHeight="1" x14ac:dyDescent="0.35">
      <c r="A880" s="43" t="s">
        <v>246</v>
      </c>
      <c r="B880" s="43" t="s">
        <v>423</v>
      </c>
      <c r="C880" s="52" t="s">
        <v>532</v>
      </c>
      <c r="D880" s="43" t="s">
        <v>825</v>
      </c>
      <c r="E880" s="43" t="s">
        <v>675</v>
      </c>
      <c r="F880" s="43" t="s">
        <v>676</v>
      </c>
      <c r="G880" s="43" t="s">
        <v>325</v>
      </c>
      <c r="H880" s="157" t="s">
        <v>589</v>
      </c>
      <c r="I880" s="53">
        <v>9958.5619999999999</v>
      </c>
      <c r="J880" s="43" t="s">
        <v>250</v>
      </c>
    </row>
    <row r="881" spans="1:10" ht="14.5" customHeight="1" x14ac:dyDescent="0.35">
      <c r="A881" s="43" t="s">
        <v>246</v>
      </c>
      <c r="B881" s="43" t="s">
        <v>423</v>
      </c>
      <c r="C881" s="52" t="s">
        <v>532</v>
      </c>
      <c r="D881" s="43" t="s">
        <v>825</v>
      </c>
      <c r="E881" s="43" t="s">
        <v>677</v>
      </c>
      <c r="F881" s="43" t="s">
        <v>678</v>
      </c>
      <c r="G881" s="43" t="s">
        <v>325</v>
      </c>
      <c r="H881" s="157" t="s">
        <v>589</v>
      </c>
      <c r="I881" s="53">
        <v>5053.4070000000002</v>
      </c>
      <c r="J881" s="43" t="s">
        <v>250</v>
      </c>
    </row>
    <row r="882" spans="1:10" ht="14.5" customHeight="1" x14ac:dyDescent="0.35">
      <c r="A882" s="43" t="s">
        <v>246</v>
      </c>
      <c r="B882" s="43" t="s">
        <v>423</v>
      </c>
      <c r="C882" s="52" t="s">
        <v>532</v>
      </c>
      <c r="D882" s="43" t="s">
        <v>825</v>
      </c>
      <c r="E882" s="43" t="s">
        <v>679</v>
      </c>
      <c r="F882" s="43" t="s">
        <v>680</v>
      </c>
      <c r="G882" s="43" t="s">
        <v>325</v>
      </c>
      <c r="H882" s="157" t="s">
        <v>589</v>
      </c>
      <c r="I882" s="53">
        <v>4905.1549999999997</v>
      </c>
      <c r="J882" s="43" t="s">
        <v>250</v>
      </c>
    </row>
    <row r="883" spans="1:10" ht="14.5" customHeight="1" x14ac:dyDescent="0.35">
      <c r="A883" s="43" t="s">
        <v>246</v>
      </c>
      <c r="B883" s="43" t="s">
        <v>423</v>
      </c>
      <c r="C883" s="52" t="s">
        <v>532</v>
      </c>
      <c r="D883" s="43" t="s">
        <v>825</v>
      </c>
      <c r="E883" s="43" t="s">
        <v>681</v>
      </c>
      <c r="F883" s="43" t="s">
        <v>682</v>
      </c>
      <c r="G883" s="43" t="s">
        <v>325</v>
      </c>
      <c r="H883" s="157" t="s">
        <v>589</v>
      </c>
      <c r="I883" s="53">
        <v>4804.4250000000002</v>
      </c>
      <c r="J883" s="43" t="s">
        <v>250</v>
      </c>
    </row>
    <row r="884" spans="1:10" ht="14.5" customHeight="1" x14ac:dyDescent="0.35">
      <c r="A884" s="43" t="s">
        <v>246</v>
      </c>
      <c r="B884" s="43" t="s">
        <v>423</v>
      </c>
      <c r="C884" s="52" t="s">
        <v>532</v>
      </c>
      <c r="D884" s="43" t="s">
        <v>825</v>
      </c>
      <c r="E884" s="43" t="s">
        <v>683</v>
      </c>
      <c r="F884" s="43" t="s">
        <v>684</v>
      </c>
      <c r="G884" s="43" t="s">
        <v>325</v>
      </c>
      <c r="H884" s="157" t="s">
        <v>589</v>
      </c>
      <c r="I884" s="53">
        <v>100.73</v>
      </c>
      <c r="J884" s="43" t="s">
        <v>250</v>
      </c>
    </row>
    <row r="885" spans="1:10" ht="14.5" customHeight="1" x14ac:dyDescent="0.35">
      <c r="A885" s="43" t="s">
        <v>246</v>
      </c>
      <c r="B885" s="43" t="s">
        <v>423</v>
      </c>
      <c r="C885" s="52" t="s">
        <v>532</v>
      </c>
      <c r="D885" s="43" t="s">
        <v>825</v>
      </c>
      <c r="E885" s="43" t="s">
        <v>685</v>
      </c>
      <c r="F885" s="43" t="s">
        <v>686</v>
      </c>
      <c r="G885" s="43" t="s">
        <v>325</v>
      </c>
      <c r="H885" s="157" t="s">
        <v>589</v>
      </c>
      <c r="I885" s="53">
        <v>18.997</v>
      </c>
      <c r="J885" s="43" t="s">
        <v>250</v>
      </c>
    </row>
    <row r="886" spans="1:10" ht="14.5" customHeight="1" x14ac:dyDescent="0.35">
      <c r="A886" s="43" t="s">
        <v>246</v>
      </c>
      <c r="B886" s="43" t="s">
        <v>423</v>
      </c>
      <c r="C886" s="52" t="s">
        <v>532</v>
      </c>
      <c r="D886" s="43" t="s">
        <v>825</v>
      </c>
      <c r="E886" s="43" t="s">
        <v>687</v>
      </c>
      <c r="F886" s="43" t="s">
        <v>688</v>
      </c>
      <c r="G886" s="43" t="s">
        <v>325</v>
      </c>
      <c r="H886" s="157" t="s">
        <v>589</v>
      </c>
      <c r="I886" s="53">
        <v>7.5419999999999998</v>
      </c>
      <c r="J886" s="43" t="s">
        <v>250</v>
      </c>
    </row>
    <row r="887" spans="1:10" ht="14.5" customHeight="1" x14ac:dyDescent="0.35">
      <c r="A887" s="43" t="s">
        <v>246</v>
      </c>
      <c r="B887" s="43" t="s">
        <v>423</v>
      </c>
      <c r="C887" s="52" t="s">
        <v>532</v>
      </c>
      <c r="D887" s="43" t="s">
        <v>825</v>
      </c>
      <c r="E887" s="43" t="s">
        <v>689</v>
      </c>
      <c r="F887" s="43" t="s">
        <v>690</v>
      </c>
      <c r="G887" s="43" t="s">
        <v>325</v>
      </c>
      <c r="H887" s="157" t="s">
        <v>589</v>
      </c>
      <c r="I887" s="53">
        <v>11.455</v>
      </c>
      <c r="J887" s="43" t="s">
        <v>250</v>
      </c>
    </row>
    <row r="888" spans="1:10" ht="14.5" customHeight="1" x14ac:dyDescent="0.35">
      <c r="A888" s="43" t="s">
        <v>246</v>
      </c>
      <c r="B888" s="43" t="s">
        <v>423</v>
      </c>
      <c r="C888" s="52" t="s">
        <v>532</v>
      </c>
      <c r="D888" s="43" t="s">
        <v>825</v>
      </c>
      <c r="E888" s="43" t="s">
        <v>691</v>
      </c>
      <c r="F888" s="43" t="s">
        <v>692</v>
      </c>
      <c r="G888" s="43" t="s">
        <v>325</v>
      </c>
      <c r="H888" s="157" t="s">
        <v>589</v>
      </c>
      <c r="I888" s="53">
        <v>23.006</v>
      </c>
      <c r="J888" s="43" t="s">
        <v>250</v>
      </c>
    </row>
    <row r="889" spans="1:10" ht="14.5" customHeight="1" x14ac:dyDescent="0.35">
      <c r="A889" s="43" t="s">
        <v>246</v>
      </c>
      <c r="B889" s="43" t="s">
        <v>423</v>
      </c>
      <c r="C889" s="52" t="s">
        <v>532</v>
      </c>
      <c r="D889" s="43" t="s">
        <v>825</v>
      </c>
      <c r="E889" s="43" t="s">
        <v>693</v>
      </c>
      <c r="F889" s="43" t="s">
        <v>694</v>
      </c>
      <c r="G889" s="43" t="s">
        <v>325</v>
      </c>
      <c r="H889" s="157" t="s">
        <v>589</v>
      </c>
      <c r="I889" s="53">
        <v>8.7729999999999997</v>
      </c>
      <c r="J889" s="43" t="s">
        <v>250</v>
      </c>
    </row>
    <row r="890" spans="1:10" ht="14.5" customHeight="1" x14ac:dyDescent="0.35">
      <c r="A890" s="43" t="s">
        <v>246</v>
      </c>
      <c r="B890" s="43" t="s">
        <v>423</v>
      </c>
      <c r="C890" s="52" t="s">
        <v>532</v>
      </c>
      <c r="D890" s="43" t="s">
        <v>825</v>
      </c>
      <c r="E890" s="43" t="s">
        <v>695</v>
      </c>
      <c r="F890" s="43" t="s">
        <v>696</v>
      </c>
      <c r="G890" s="43" t="s">
        <v>325</v>
      </c>
      <c r="H890" s="157" t="s">
        <v>589</v>
      </c>
      <c r="I890" s="53">
        <v>7.4690000000000003</v>
      </c>
      <c r="J890" s="43" t="s">
        <v>250</v>
      </c>
    </row>
    <row r="891" spans="1:10" ht="14.5" customHeight="1" x14ac:dyDescent="0.35">
      <c r="A891" s="43" t="s">
        <v>246</v>
      </c>
      <c r="B891" s="43" t="s">
        <v>423</v>
      </c>
      <c r="C891" s="52" t="s">
        <v>532</v>
      </c>
      <c r="D891" s="43" t="s">
        <v>825</v>
      </c>
      <c r="E891" s="43" t="s">
        <v>697</v>
      </c>
      <c r="F891" s="43" t="s">
        <v>698</v>
      </c>
      <c r="G891" s="43" t="s">
        <v>325</v>
      </c>
      <c r="H891" s="157" t="s">
        <v>589</v>
      </c>
      <c r="I891" s="53">
        <v>6.7629999999999999</v>
      </c>
      <c r="J891" s="43" t="s">
        <v>250</v>
      </c>
    </row>
    <row r="892" spans="1:10" ht="14.5" customHeight="1" x14ac:dyDescent="0.35">
      <c r="A892" s="43" t="s">
        <v>246</v>
      </c>
      <c r="B892" s="43" t="s">
        <v>423</v>
      </c>
      <c r="C892" s="52" t="s">
        <v>532</v>
      </c>
      <c r="D892" s="43" t="s">
        <v>825</v>
      </c>
      <c r="E892" s="43" t="s">
        <v>699</v>
      </c>
      <c r="F892" s="43" t="s">
        <v>700</v>
      </c>
      <c r="G892" s="43" t="s">
        <v>325</v>
      </c>
      <c r="H892" s="157" t="s">
        <v>589</v>
      </c>
      <c r="I892" s="53">
        <v>9.8119999999999994</v>
      </c>
      <c r="J892" s="43" t="s">
        <v>250</v>
      </c>
    </row>
    <row r="893" spans="1:10" ht="14.5" customHeight="1" x14ac:dyDescent="0.35">
      <c r="A893" s="43" t="s">
        <v>246</v>
      </c>
      <c r="B893" s="43" t="s">
        <v>423</v>
      </c>
      <c r="C893" s="52" t="s">
        <v>532</v>
      </c>
      <c r="D893" s="43" t="s">
        <v>825</v>
      </c>
      <c r="E893" s="43" t="s">
        <v>701</v>
      </c>
      <c r="F893" s="43" t="s">
        <v>702</v>
      </c>
      <c r="G893" s="43" t="s">
        <v>325</v>
      </c>
      <c r="H893" s="157" t="s">
        <v>589</v>
      </c>
      <c r="I893" s="53">
        <v>3.0000000000000001E-3</v>
      </c>
      <c r="J893" s="43" t="s">
        <v>250</v>
      </c>
    </row>
    <row r="894" spans="1:10" ht="14.5" customHeight="1" x14ac:dyDescent="0.35">
      <c r="A894" s="43" t="s">
        <v>246</v>
      </c>
      <c r="B894" s="43" t="s">
        <v>423</v>
      </c>
      <c r="C894" s="52" t="s">
        <v>532</v>
      </c>
      <c r="D894" s="43" t="s">
        <v>825</v>
      </c>
      <c r="E894" s="43" t="s">
        <v>703</v>
      </c>
      <c r="F894" s="43" t="s">
        <v>704</v>
      </c>
      <c r="G894" s="43" t="s">
        <v>325</v>
      </c>
      <c r="H894" s="157" t="s">
        <v>589</v>
      </c>
      <c r="I894" s="53">
        <v>1.851</v>
      </c>
      <c r="J894" s="43" t="s">
        <v>250</v>
      </c>
    </row>
    <row r="895" spans="1:10" ht="14.5" customHeight="1" x14ac:dyDescent="0.35">
      <c r="A895" s="43" t="s">
        <v>246</v>
      </c>
      <c r="B895" s="43" t="s">
        <v>423</v>
      </c>
      <c r="C895" s="52" t="s">
        <v>532</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52" t="s">
        <v>532</v>
      </c>
      <c r="D896" s="43" t="s">
        <v>825</v>
      </c>
      <c r="E896" s="43" t="s">
        <v>707</v>
      </c>
      <c r="F896" s="43" t="s">
        <v>708</v>
      </c>
      <c r="G896" s="43" t="s">
        <v>325</v>
      </c>
      <c r="H896" s="157" t="s">
        <v>589</v>
      </c>
      <c r="I896" s="53">
        <v>5.8999999999999997E-2</v>
      </c>
      <c r="J896" s="43" t="s">
        <v>250</v>
      </c>
    </row>
    <row r="897" spans="1:10" ht="14.5" customHeight="1" x14ac:dyDescent="0.35">
      <c r="A897" s="43" t="s">
        <v>246</v>
      </c>
      <c r="B897" s="43" t="s">
        <v>423</v>
      </c>
      <c r="C897" s="52" t="s">
        <v>532</v>
      </c>
      <c r="D897" s="43" t="s">
        <v>825</v>
      </c>
      <c r="E897" s="43" t="s">
        <v>709</v>
      </c>
      <c r="F897" s="43" t="s">
        <v>710</v>
      </c>
      <c r="G897" s="43" t="s">
        <v>325</v>
      </c>
      <c r="H897" s="157" t="s">
        <v>589</v>
      </c>
      <c r="I897" s="53">
        <v>7.9009999999999998</v>
      </c>
      <c r="J897" s="43" t="s">
        <v>250</v>
      </c>
    </row>
    <row r="898" spans="1:10" ht="14.5" customHeight="1" x14ac:dyDescent="0.35">
      <c r="A898" s="43" t="s">
        <v>246</v>
      </c>
      <c r="B898" s="43" t="s">
        <v>423</v>
      </c>
      <c r="C898" s="52" t="s">
        <v>532</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52" t="s">
        <v>532</v>
      </c>
      <c r="D899" s="43" t="s">
        <v>825</v>
      </c>
      <c r="E899" s="43" t="s">
        <v>713</v>
      </c>
      <c r="F899" s="43" t="s">
        <v>714</v>
      </c>
      <c r="G899" s="43" t="s">
        <v>325</v>
      </c>
      <c r="H899" s="157" t="s">
        <v>589</v>
      </c>
      <c r="I899" s="53">
        <v>10.826000000000001</v>
      </c>
      <c r="J899" s="43" t="s">
        <v>250</v>
      </c>
    </row>
    <row r="900" spans="1:10" ht="14.5" customHeight="1" x14ac:dyDescent="0.35">
      <c r="A900" s="43" t="s">
        <v>246</v>
      </c>
      <c r="B900" s="43" t="s">
        <v>423</v>
      </c>
      <c r="C900" s="52" t="s">
        <v>532</v>
      </c>
      <c r="D900" s="43" t="s">
        <v>825</v>
      </c>
      <c r="E900" s="43" t="s">
        <v>715</v>
      </c>
      <c r="F900" s="43" t="s">
        <v>716</v>
      </c>
      <c r="G900" s="43" t="s">
        <v>325</v>
      </c>
      <c r="H900" s="157" t="s">
        <v>589</v>
      </c>
      <c r="I900" s="53">
        <v>3.96</v>
      </c>
      <c r="J900" s="43" t="s">
        <v>250</v>
      </c>
    </row>
    <row r="901" spans="1:10" ht="14.5" customHeight="1" x14ac:dyDescent="0.35">
      <c r="A901" s="43" t="s">
        <v>246</v>
      </c>
      <c r="B901" s="43" t="s">
        <v>423</v>
      </c>
      <c r="C901" s="52" t="s">
        <v>532</v>
      </c>
      <c r="D901" s="43" t="s">
        <v>825</v>
      </c>
      <c r="E901" s="43" t="s">
        <v>717</v>
      </c>
      <c r="F901" s="43" t="s">
        <v>718</v>
      </c>
      <c r="G901" s="43" t="s">
        <v>325</v>
      </c>
      <c r="H901" s="157" t="s">
        <v>589</v>
      </c>
      <c r="I901" s="53">
        <v>3.0569999999999999</v>
      </c>
      <c r="J901" s="43" t="s">
        <v>250</v>
      </c>
    </row>
    <row r="902" spans="1:10" ht="14.5" customHeight="1" x14ac:dyDescent="0.35">
      <c r="A902" s="43" t="s">
        <v>246</v>
      </c>
      <c r="B902" s="43" t="s">
        <v>423</v>
      </c>
      <c r="C902" s="52" t="s">
        <v>532</v>
      </c>
      <c r="D902" s="43" t="s">
        <v>825</v>
      </c>
      <c r="E902" s="43" t="s">
        <v>719</v>
      </c>
      <c r="F902" s="43" t="s">
        <v>720</v>
      </c>
      <c r="G902" s="43" t="s">
        <v>325</v>
      </c>
      <c r="H902" s="157" t="s">
        <v>589</v>
      </c>
      <c r="I902" s="53">
        <v>30.431000000000001</v>
      </c>
      <c r="J902" s="43" t="s">
        <v>250</v>
      </c>
    </row>
    <row r="903" spans="1:10" ht="14.5" customHeight="1" x14ac:dyDescent="0.35">
      <c r="A903" s="43" t="s">
        <v>246</v>
      </c>
      <c r="B903" s="43" t="s">
        <v>423</v>
      </c>
      <c r="C903" s="52" t="s">
        <v>532</v>
      </c>
      <c r="D903" s="43" t="s">
        <v>825</v>
      </c>
      <c r="E903" s="43" t="s">
        <v>721</v>
      </c>
      <c r="F903" s="43" t="s">
        <v>186</v>
      </c>
      <c r="G903" s="43" t="s">
        <v>325</v>
      </c>
      <c r="H903" s="157" t="s">
        <v>589</v>
      </c>
      <c r="I903" s="53">
        <v>52.335000000000001</v>
      </c>
      <c r="J903" s="43" t="s">
        <v>250</v>
      </c>
    </row>
    <row r="904" spans="1:10" ht="14.5" customHeight="1" x14ac:dyDescent="0.35">
      <c r="A904" s="43" t="s">
        <v>246</v>
      </c>
      <c r="B904" s="43" t="s">
        <v>423</v>
      </c>
      <c r="C904" s="52" t="s">
        <v>532</v>
      </c>
      <c r="D904" s="43" t="s">
        <v>825</v>
      </c>
      <c r="E904" s="43" t="s">
        <v>722</v>
      </c>
      <c r="F904" s="43" t="s">
        <v>723</v>
      </c>
      <c r="G904" s="43" t="s">
        <v>325</v>
      </c>
      <c r="H904" s="157" t="s">
        <v>589</v>
      </c>
      <c r="I904" s="53">
        <v>7.508</v>
      </c>
      <c r="J904" s="43" t="s">
        <v>250</v>
      </c>
    </row>
    <row r="905" spans="1:10" ht="14.5" customHeight="1" x14ac:dyDescent="0.35">
      <c r="A905" s="43" t="s">
        <v>246</v>
      </c>
      <c r="B905" s="43" t="s">
        <v>423</v>
      </c>
      <c r="C905" s="52" t="s">
        <v>532</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52" t="s">
        <v>532</v>
      </c>
      <c r="D906" s="43" t="s">
        <v>825</v>
      </c>
      <c r="E906" s="43" t="s">
        <v>726</v>
      </c>
      <c r="F906" s="43" t="s">
        <v>727</v>
      </c>
      <c r="G906" s="43" t="s">
        <v>325</v>
      </c>
      <c r="H906" s="157" t="s">
        <v>589</v>
      </c>
      <c r="I906" s="53">
        <v>4.3209999999999997</v>
      </c>
      <c r="J906" s="43" t="s">
        <v>250</v>
      </c>
    </row>
    <row r="907" spans="1:10" ht="14.5" customHeight="1" x14ac:dyDescent="0.35">
      <c r="A907" s="43" t="s">
        <v>246</v>
      </c>
      <c r="B907" s="43" t="s">
        <v>423</v>
      </c>
      <c r="C907" s="52" t="s">
        <v>532</v>
      </c>
      <c r="D907" s="43" t="s">
        <v>825</v>
      </c>
      <c r="E907" s="43" t="s">
        <v>728</v>
      </c>
      <c r="F907" s="43" t="s">
        <v>729</v>
      </c>
      <c r="G907" s="43" t="s">
        <v>325</v>
      </c>
      <c r="H907" s="157" t="s">
        <v>589</v>
      </c>
      <c r="I907" s="53">
        <v>13.321999999999999</v>
      </c>
      <c r="J907" s="43" t="s">
        <v>250</v>
      </c>
    </row>
    <row r="908" spans="1:10" ht="14.5" customHeight="1" x14ac:dyDescent="0.35">
      <c r="A908" s="43" t="s">
        <v>246</v>
      </c>
      <c r="B908" s="43" t="s">
        <v>423</v>
      </c>
      <c r="C908" s="52" t="s">
        <v>532</v>
      </c>
      <c r="D908" s="43" t="s">
        <v>825</v>
      </c>
      <c r="E908" s="43" t="s">
        <v>730</v>
      </c>
      <c r="F908" s="43" t="s">
        <v>731</v>
      </c>
      <c r="G908" s="43" t="s">
        <v>325</v>
      </c>
      <c r="H908" s="157" t="s">
        <v>589</v>
      </c>
      <c r="I908" s="53">
        <v>34.652999999999999</v>
      </c>
      <c r="J908" s="43" t="s">
        <v>250</v>
      </c>
    </row>
    <row r="909" spans="1:10" ht="14.5" customHeight="1" x14ac:dyDescent="0.35">
      <c r="A909" s="43" t="s">
        <v>246</v>
      </c>
      <c r="B909" s="43" t="s">
        <v>423</v>
      </c>
      <c r="C909" s="52" t="s">
        <v>532</v>
      </c>
      <c r="D909" s="43" t="s">
        <v>825</v>
      </c>
      <c r="E909" s="43" t="s">
        <v>732</v>
      </c>
      <c r="F909" s="43" t="s">
        <v>733</v>
      </c>
      <c r="G909" s="43" t="s">
        <v>325</v>
      </c>
      <c r="H909" s="157" t="s">
        <v>589</v>
      </c>
      <c r="I909" s="53">
        <v>77319.191000000006</v>
      </c>
      <c r="J909" s="43" t="s">
        <v>250</v>
      </c>
    </row>
    <row r="910" spans="1:10" ht="14.5" customHeight="1" x14ac:dyDescent="0.35">
      <c r="A910" s="43" t="s">
        <v>246</v>
      </c>
      <c r="B910" s="43" t="s">
        <v>423</v>
      </c>
      <c r="C910" s="52" t="s">
        <v>532</v>
      </c>
      <c r="D910" s="43" t="s">
        <v>825</v>
      </c>
      <c r="E910" s="43" t="s">
        <v>734</v>
      </c>
      <c r="F910" s="43" t="s">
        <v>735</v>
      </c>
      <c r="G910" s="43" t="s">
        <v>325</v>
      </c>
      <c r="H910" s="157" t="s">
        <v>589</v>
      </c>
      <c r="I910" s="53">
        <v>844.02</v>
      </c>
      <c r="J910" s="43" t="s">
        <v>250</v>
      </c>
    </row>
    <row r="911" spans="1:10" ht="14.5" customHeight="1" x14ac:dyDescent="0.35">
      <c r="A911" s="43" t="s">
        <v>246</v>
      </c>
      <c r="B911" s="43" t="s">
        <v>423</v>
      </c>
      <c r="C911" s="52" t="s">
        <v>532</v>
      </c>
      <c r="D911" s="43" t="s">
        <v>825</v>
      </c>
      <c r="E911" s="43" t="s">
        <v>736</v>
      </c>
      <c r="F911" s="43" t="s">
        <v>737</v>
      </c>
      <c r="G911" s="43" t="s">
        <v>325</v>
      </c>
      <c r="H911" s="157" t="s">
        <v>589</v>
      </c>
      <c r="I911" s="53">
        <v>78163.21100000001</v>
      </c>
      <c r="J911" s="43" t="s">
        <v>250</v>
      </c>
    </row>
    <row r="912" spans="1:10" ht="14.5" customHeight="1" x14ac:dyDescent="0.35">
      <c r="A912" s="43" t="s">
        <v>246</v>
      </c>
      <c r="B912" s="43" t="s">
        <v>423</v>
      </c>
      <c r="C912" s="52" t="s">
        <v>532</v>
      </c>
      <c r="D912" s="43" t="s">
        <v>825</v>
      </c>
      <c r="E912" s="43" t="s">
        <v>599</v>
      </c>
      <c r="F912" s="43" t="s">
        <v>600</v>
      </c>
      <c r="G912" s="43" t="s">
        <v>325</v>
      </c>
      <c r="H912" s="157" t="s">
        <v>590</v>
      </c>
      <c r="I912" s="53">
        <v>54246.262000000002</v>
      </c>
      <c r="J912" s="43" t="s">
        <v>251</v>
      </c>
    </row>
    <row r="913" spans="1:10" ht="14.5" customHeight="1" x14ac:dyDescent="0.35">
      <c r="A913" s="43" t="s">
        <v>246</v>
      </c>
      <c r="B913" s="43" t="s">
        <v>423</v>
      </c>
      <c r="C913" s="52" t="s">
        <v>532</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52" t="s">
        <v>532</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52" t="s">
        <v>532</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52" t="s">
        <v>532</v>
      </c>
      <c r="D916" s="43" t="s">
        <v>825</v>
      </c>
      <c r="E916" s="43" t="s">
        <v>607</v>
      </c>
      <c r="F916" s="43" t="s">
        <v>608</v>
      </c>
      <c r="G916" s="43" t="s">
        <v>325</v>
      </c>
      <c r="H916" s="157" t="s">
        <v>590</v>
      </c>
      <c r="I916" s="53">
        <v>1728.4010000000001</v>
      </c>
      <c r="J916" s="43" t="s">
        <v>251</v>
      </c>
    </row>
    <row r="917" spans="1:10" ht="14.5" customHeight="1" x14ac:dyDescent="0.35">
      <c r="A917" s="43" t="s">
        <v>246</v>
      </c>
      <c r="B917" s="43" t="s">
        <v>423</v>
      </c>
      <c r="C917" s="52" t="s">
        <v>532</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52" t="s">
        <v>532</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52" t="s">
        <v>532</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52" t="s">
        <v>532</v>
      </c>
      <c r="D920" s="43" t="s">
        <v>825</v>
      </c>
      <c r="E920" s="43" t="s">
        <v>615</v>
      </c>
      <c r="F920" s="43" t="s">
        <v>616</v>
      </c>
      <c r="G920" s="43" t="s">
        <v>325</v>
      </c>
      <c r="H920" s="157" t="s">
        <v>590</v>
      </c>
      <c r="I920" s="53">
        <v>4281.9870000000001</v>
      </c>
      <c r="J920" s="43" t="s">
        <v>251</v>
      </c>
    </row>
    <row r="921" spans="1:10" ht="14.5" customHeight="1" x14ac:dyDescent="0.35">
      <c r="A921" s="43" t="s">
        <v>246</v>
      </c>
      <c r="B921" s="43" t="s">
        <v>423</v>
      </c>
      <c r="C921" s="52" t="s">
        <v>532</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52" t="s">
        <v>532</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52" t="s">
        <v>532</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52" t="s">
        <v>532</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52" t="s">
        <v>532</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52" t="s">
        <v>532</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52" t="s">
        <v>532</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52" t="s">
        <v>532</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52" t="s">
        <v>532</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52" t="s">
        <v>532</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52" t="s">
        <v>532</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52" t="s">
        <v>532</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52" t="s">
        <v>532</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52" t="s">
        <v>532</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52" t="s">
        <v>532</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52" t="s">
        <v>532</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52" t="s">
        <v>532</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52" t="s">
        <v>532</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52" t="s">
        <v>532</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52" t="s">
        <v>532</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52" t="s">
        <v>532</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52" t="s">
        <v>532</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52" t="s">
        <v>532</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52" t="s">
        <v>532</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52" t="s">
        <v>532</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52" t="s">
        <v>532</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52" t="s">
        <v>532</v>
      </c>
      <c r="D947" s="43" t="s">
        <v>825</v>
      </c>
      <c r="E947" s="43" t="s">
        <v>669</v>
      </c>
      <c r="F947" s="43" t="s">
        <v>670</v>
      </c>
      <c r="G947" s="43" t="s">
        <v>325</v>
      </c>
      <c r="H947" s="157" t="s">
        <v>590</v>
      </c>
      <c r="I947" s="53">
        <v>13539.745000000001</v>
      </c>
      <c r="J947" s="43" t="s">
        <v>251</v>
      </c>
    </row>
    <row r="948" spans="1:10" ht="14.5" customHeight="1" x14ac:dyDescent="0.35">
      <c r="A948" s="43" t="s">
        <v>246</v>
      </c>
      <c r="B948" s="43" t="s">
        <v>423</v>
      </c>
      <c r="C948" s="52" t="s">
        <v>532</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52" t="s">
        <v>532</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52" t="s">
        <v>532</v>
      </c>
      <c r="D950" s="43" t="s">
        <v>825</v>
      </c>
      <c r="E950" s="43" t="s">
        <v>675</v>
      </c>
      <c r="F950" s="43" t="s">
        <v>676</v>
      </c>
      <c r="G950" s="43" t="s">
        <v>325</v>
      </c>
      <c r="H950" s="157" t="s">
        <v>590</v>
      </c>
      <c r="I950" s="53">
        <v>9829.5450000000001</v>
      </c>
      <c r="J950" s="43" t="s">
        <v>251</v>
      </c>
    </row>
    <row r="951" spans="1:10" ht="14.5" customHeight="1" x14ac:dyDescent="0.35">
      <c r="A951" s="43" t="s">
        <v>246</v>
      </c>
      <c r="B951" s="43" t="s">
        <v>423</v>
      </c>
      <c r="C951" s="52" t="s">
        <v>532</v>
      </c>
      <c r="D951" s="43" t="s">
        <v>825</v>
      </c>
      <c r="E951" s="43" t="s">
        <v>677</v>
      </c>
      <c r="F951" s="43" t="s">
        <v>678</v>
      </c>
      <c r="G951" s="43" t="s">
        <v>325</v>
      </c>
      <c r="H951" s="157" t="s">
        <v>590</v>
      </c>
      <c r="I951" s="53">
        <v>4988.8149999999996</v>
      </c>
      <c r="J951" s="43" t="s">
        <v>251</v>
      </c>
    </row>
    <row r="952" spans="1:10" ht="14.5" customHeight="1" x14ac:dyDescent="0.35">
      <c r="A952" s="43" t="s">
        <v>246</v>
      </c>
      <c r="B952" s="43" t="s">
        <v>423</v>
      </c>
      <c r="C952" s="52" t="s">
        <v>532</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52" t="s">
        <v>532</v>
      </c>
      <c r="D953" s="43" t="s">
        <v>825</v>
      </c>
      <c r="E953" s="43" t="s">
        <v>681</v>
      </c>
      <c r="F953" s="43" t="s">
        <v>682</v>
      </c>
      <c r="G953" s="43" t="s">
        <v>325</v>
      </c>
      <c r="H953" s="157" t="s">
        <v>590</v>
      </c>
      <c r="I953" s="53">
        <v>4718.317</v>
      </c>
      <c r="J953" s="43" t="s">
        <v>251</v>
      </c>
    </row>
    <row r="954" spans="1:10" ht="14.5" customHeight="1" x14ac:dyDescent="0.35">
      <c r="A954" s="43" t="s">
        <v>246</v>
      </c>
      <c r="B954" s="43" t="s">
        <v>423</v>
      </c>
      <c r="C954" s="52" t="s">
        <v>532</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52" t="s">
        <v>532</v>
      </c>
      <c r="D955" s="43" t="s">
        <v>825</v>
      </c>
      <c r="E955" s="43" t="s">
        <v>685</v>
      </c>
      <c r="F955" s="43" t="s">
        <v>686</v>
      </c>
      <c r="G955" s="43" t="s">
        <v>325</v>
      </c>
      <c r="H955" s="157" t="s">
        <v>590</v>
      </c>
      <c r="I955" s="53">
        <v>20.608000000000001</v>
      </c>
      <c r="J955" s="43" t="s">
        <v>251</v>
      </c>
    </row>
    <row r="956" spans="1:10" ht="14.5" customHeight="1" x14ac:dyDescent="0.35">
      <c r="A956" s="43" t="s">
        <v>246</v>
      </c>
      <c r="B956" s="43" t="s">
        <v>423</v>
      </c>
      <c r="C956" s="52" t="s">
        <v>532</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52" t="s">
        <v>532</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52" t="s">
        <v>532</v>
      </c>
      <c r="D958" s="43" t="s">
        <v>825</v>
      </c>
      <c r="E958" s="43" t="s">
        <v>691</v>
      </c>
      <c r="F958" s="43" t="s">
        <v>692</v>
      </c>
      <c r="G958" s="43" t="s">
        <v>325</v>
      </c>
      <c r="H958" s="157" t="s">
        <v>590</v>
      </c>
      <c r="I958" s="53">
        <v>24.248999999999999</v>
      </c>
      <c r="J958" s="43" t="s">
        <v>251</v>
      </c>
    </row>
    <row r="959" spans="1:10" ht="14.5" customHeight="1" x14ac:dyDescent="0.35">
      <c r="A959" s="43" t="s">
        <v>246</v>
      </c>
      <c r="B959" s="43" t="s">
        <v>423</v>
      </c>
      <c r="C959" s="52" t="s">
        <v>532</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52" t="s">
        <v>532</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52" t="s">
        <v>532</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52" t="s">
        <v>532</v>
      </c>
      <c r="D962" s="43" t="s">
        <v>825</v>
      </c>
      <c r="E962" s="43" t="s">
        <v>699</v>
      </c>
      <c r="F962" s="43" t="s">
        <v>700</v>
      </c>
      <c r="G962" s="43" t="s">
        <v>325</v>
      </c>
      <c r="H962" s="157" t="s">
        <v>590</v>
      </c>
      <c r="I962" s="53">
        <v>10.246</v>
      </c>
      <c r="J962" s="43" t="s">
        <v>251</v>
      </c>
    </row>
    <row r="963" spans="1:10" ht="14.5" customHeight="1" x14ac:dyDescent="0.35">
      <c r="A963" s="43" t="s">
        <v>246</v>
      </c>
      <c r="B963" s="43" t="s">
        <v>423</v>
      </c>
      <c r="C963" s="52" t="s">
        <v>532</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52" t="s">
        <v>532</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52" t="s">
        <v>532</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52" t="s">
        <v>532</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52" t="s">
        <v>532</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52" t="s">
        <v>532</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52" t="s">
        <v>532</v>
      </c>
      <c r="D969" s="43" t="s">
        <v>825</v>
      </c>
      <c r="E969" s="43" t="s">
        <v>713</v>
      </c>
      <c r="F969" s="43" t="s">
        <v>714</v>
      </c>
      <c r="G969" s="43" t="s">
        <v>325</v>
      </c>
      <c r="H969" s="157" t="s">
        <v>590</v>
      </c>
      <c r="I969" s="53">
        <v>15.121</v>
      </c>
      <c r="J969" s="43" t="s">
        <v>251</v>
      </c>
    </row>
    <row r="970" spans="1:10" ht="14.5" customHeight="1" x14ac:dyDescent="0.35">
      <c r="A970" s="43" t="s">
        <v>246</v>
      </c>
      <c r="B970" s="43" t="s">
        <v>423</v>
      </c>
      <c r="C970" s="52" t="s">
        <v>532</v>
      </c>
      <c r="D970" s="43" t="s">
        <v>825</v>
      </c>
      <c r="E970" s="43" t="s">
        <v>715</v>
      </c>
      <c r="F970" s="43" t="s">
        <v>716</v>
      </c>
      <c r="G970" s="43" t="s">
        <v>325</v>
      </c>
      <c r="H970" s="157" t="s">
        <v>590</v>
      </c>
      <c r="I970" s="53">
        <v>4.3029999999999999</v>
      </c>
      <c r="J970" s="43" t="s">
        <v>251</v>
      </c>
    </row>
    <row r="971" spans="1:10" ht="14.5" customHeight="1" x14ac:dyDescent="0.35">
      <c r="A971" s="43" t="s">
        <v>246</v>
      </c>
      <c r="B971" s="43" t="s">
        <v>423</v>
      </c>
      <c r="C971" s="52" t="s">
        <v>532</v>
      </c>
      <c r="D971" s="43" t="s">
        <v>825</v>
      </c>
      <c r="E971" s="43" t="s">
        <v>717</v>
      </c>
      <c r="F971" s="43" t="s">
        <v>718</v>
      </c>
      <c r="G971" s="43" t="s">
        <v>325</v>
      </c>
      <c r="H971" s="157" t="s">
        <v>590</v>
      </c>
      <c r="I971" s="53">
        <v>3.1579999999999999</v>
      </c>
      <c r="J971" s="43" t="s">
        <v>251</v>
      </c>
    </row>
    <row r="972" spans="1:10" ht="14.5" customHeight="1" x14ac:dyDescent="0.35">
      <c r="A972" s="43" t="s">
        <v>246</v>
      </c>
      <c r="B972" s="43" t="s">
        <v>423</v>
      </c>
      <c r="C972" s="52" t="s">
        <v>532</v>
      </c>
      <c r="D972" s="43" t="s">
        <v>825</v>
      </c>
      <c r="E972" s="43" t="s">
        <v>719</v>
      </c>
      <c r="F972" s="43" t="s">
        <v>720</v>
      </c>
      <c r="G972" s="43" t="s">
        <v>325</v>
      </c>
      <c r="H972" s="157" t="s">
        <v>590</v>
      </c>
      <c r="I972" s="53">
        <v>37.406999999999996</v>
      </c>
      <c r="J972" s="43" t="s">
        <v>251</v>
      </c>
    </row>
    <row r="973" spans="1:10" ht="14.5" customHeight="1" x14ac:dyDescent="0.35">
      <c r="A973" s="43" t="s">
        <v>246</v>
      </c>
      <c r="B973" s="43" t="s">
        <v>423</v>
      </c>
      <c r="C973" s="52" t="s">
        <v>532</v>
      </c>
      <c r="D973" s="43" t="s">
        <v>825</v>
      </c>
      <c r="E973" s="43" t="s">
        <v>721</v>
      </c>
      <c r="F973" s="43" t="s">
        <v>186</v>
      </c>
      <c r="G973" s="43" t="s">
        <v>325</v>
      </c>
      <c r="H973" s="157" t="s">
        <v>590</v>
      </c>
      <c r="I973" s="53">
        <v>51.03</v>
      </c>
      <c r="J973" s="43" t="s">
        <v>251</v>
      </c>
    </row>
    <row r="974" spans="1:10" ht="14.5" customHeight="1" x14ac:dyDescent="0.35">
      <c r="A974" s="43" t="s">
        <v>246</v>
      </c>
      <c r="B974" s="43" t="s">
        <v>423</v>
      </c>
      <c r="C974" s="52" t="s">
        <v>532</v>
      </c>
      <c r="D974" s="43" t="s">
        <v>825</v>
      </c>
      <c r="E974" s="43" t="s">
        <v>722</v>
      </c>
      <c r="F974" s="43" t="s">
        <v>723</v>
      </c>
      <c r="G974" s="43" t="s">
        <v>325</v>
      </c>
      <c r="H974" s="157" t="s">
        <v>590</v>
      </c>
      <c r="I974" s="53">
        <v>8.5589999999999993</v>
      </c>
      <c r="J974" s="43" t="s">
        <v>251</v>
      </c>
    </row>
    <row r="975" spans="1:10" ht="14.5" customHeight="1" x14ac:dyDescent="0.35">
      <c r="A975" s="43" t="s">
        <v>246</v>
      </c>
      <c r="B975" s="43" t="s">
        <v>423</v>
      </c>
      <c r="C975" s="52" t="s">
        <v>532</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52" t="s">
        <v>532</v>
      </c>
      <c r="D976" s="43" t="s">
        <v>825</v>
      </c>
      <c r="E976" s="43" t="s">
        <v>726</v>
      </c>
      <c r="F976" s="43" t="s">
        <v>727</v>
      </c>
      <c r="G976" s="43" t="s">
        <v>325</v>
      </c>
      <c r="H976" s="157" t="s">
        <v>590</v>
      </c>
      <c r="I976" s="53">
        <v>5.0309999999999997</v>
      </c>
      <c r="J976" s="43" t="s">
        <v>251</v>
      </c>
    </row>
    <row r="977" spans="1:10" ht="14.5" customHeight="1" x14ac:dyDescent="0.35">
      <c r="A977" s="43" t="s">
        <v>246</v>
      </c>
      <c r="B977" s="43" t="s">
        <v>423</v>
      </c>
      <c r="C977" s="52" t="s">
        <v>532</v>
      </c>
      <c r="D977" s="43" t="s">
        <v>825</v>
      </c>
      <c r="E977" s="43" t="s">
        <v>728</v>
      </c>
      <c r="F977" s="43" t="s">
        <v>729</v>
      </c>
      <c r="G977" s="43" t="s">
        <v>325</v>
      </c>
      <c r="H977" s="157" t="s">
        <v>590</v>
      </c>
      <c r="I977" s="53">
        <v>15.208</v>
      </c>
      <c r="J977" s="43" t="s">
        <v>251</v>
      </c>
    </row>
    <row r="978" spans="1:10" ht="14.5" customHeight="1" x14ac:dyDescent="0.35">
      <c r="A978" s="43" t="s">
        <v>246</v>
      </c>
      <c r="B978" s="43" t="s">
        <v>423</v>
      </c>
      <c r="C978" s="52" t="s">
        <v>532</v>
      </c>
      <c r="D978" s="43" t="s">
        <v>825</v>
      </c>
      <c r="E978" s="43" t="s">
        <v>730</v>
      </c>
      <c r="F978" s="43" t="s">
        <v>731</v>
      </c>
      <c r="G978" s="43" t="s">
        <v>325</v>
      </c>
      <c r="H978" s="157" t="s">
        <v>590</v>
      </c>
      <c r="I978" s="53">
        <v>38.231999999999999</v>
      </c>
      <c r="J978" s="43" t="s">
        <v>251</v>
      </c>
    </row>
    <row r="979" spans="1:10" ht="14.5" customHeight="1" x14ac:dyDescent="0.35">
      <c r="A979" s="43" t="s">
        <v>246</v>
      </c>
      <c r="B979" s="43" t="s">
        <v>423</v>
      </c>
      <c r="C979" s="52" t="s">
        <v>532</v>
      </c>
      <c r="D979" s="43" t="s">
        <v>825</v>
      </c>
      <c r="E979" s="43" t="s">
        <v>732</v>
      </c>
      <c r="F979" s="43" t="s">
        <v>733</v>
      </c>
      <c r="G979" s="43" t="s">
        <v>325</v>
      </c>
      <c r="H979" s="157" t="s">
        <v>590</v>
      </c>
      <c r="I979" s="53">
        <v>83859.091999999975</v>
      </c>
      <c r="J979" s="43" t="s">
        <v>251</v>
      </c>
    </row>
    <row r="980" spans="1:10" ht="14.5" customHeight="1" x14ac:dyDescent="0.35">
      <c r="A980" s="43" t="s">
        <v>246</v>
      </c>
      <c r="B980" s="43" t="s">
        <v>423</v>
      </c>
      <c r="C980" s="52" t="s">
        <v>532</v>
      </c>
      <c r="D980" s="43" t="s">
        <v>825</v>
      </c>
      <c r="E980" s="43" t="s">
        <v>734</v>
      </c>
      <c r="F980" s="43" t="s">
        <v>735</v>
      </c>
      <c r="G980" s="43" t="s">
        <v>325</v>
      </c>
      <c r="H980" s="157" t="s">
        <v>590</v>
      </c>
      <c r="I980" s="53">
        <v>730.71900000000005</v>
      </c>
      <c r="J980" s="43" t="s">
        <v>251</v>
      </c>
    </row>
    <row r="981" spans="1:10" ht="14.5" customHeight="1" x14ac:dyDescent="0.35">
      <c r="A981" s="43" t="s">
        <v>246</v>
      </c>
      <c r="B981" s="43" t="s">
        <v>423</v>
      </c>
      <c r="C981" s="52" t="s">
        <v>532</v>
      </c>
      <c r="D981" s="43" t="s">
        <v>825</v>
      </c>
      <c r="E981" s="43" t="s">
        <v>736</v>
      </c>
      <c r="F981" s="43" t="s">
        <v>737</v>
      </c>
      <c r="G981" s="43" t="s">
        <v>325</v>
      </c>
      <c r="H981" s="157" t="s">
        <v>590</v>
      </c>
      <c r="I981" s="53">
        <v>84589.811000000002</v>
      </c>
      <c r="J981" s="43" t="s">
        <v>251</v>
      </c>
    </row>
    <row r="982" spans="1:10" ht="14.5" customHeight="1" x14ac:dyDescent="0.35">
      <c r="A982" s="43" t="s">
        <v>246</v>
      </c>
      <c r="B982" s="43" t="s">
        <v>423</v>
      </c>
      <c r="C982" s="52" t="s">
        <v>532</v>
      </c>
      <c r="D982" s="43" t="s">
        <v>825</v>
      </c>
      <c r="E982" s="43" t="s">
        <v>599</v>
      </c>
      <c r="F982" s="43" t="s">
        <v>600</v>
      </c>
      <c r="G982" s="43" t="s">
        <v>325</v>
      </c>
      <c r="H982" s="157" t="s">
        <v>591</v>
      </c>
      <c r="I982" s="53">
        <v>48957.517999999996</v>
      </c>
      <c r="J982" s="43" t="s">
        <v>251</v>
      </c>
    </row>
    <row r="983" spans="1:10" ht="14.5" customHeight="1" x14ac:dyDescent="0.35">
      <c r="A983" s="43" t="s">
        <v>246</v>
      </c>
      <c r="B983" s="43" t="s">
        <v>423</v>
      </c>
      <c r="C983" s="52" t="s">
        <v>532</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52" t="s">
        <v>532</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52" t="s">
        <v>532</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52" t="s">
        <v>532</v>
      </c>
      <c r="D986" s="43" t="s">
        <v>825</v>
      </c>
      <c r="E986" s="43" t="s">
        <v>607</v>
      </c>
      <c r="F986" s="43" t="s">
        <v>608</v>
      </c>
      <c r="G986" s="43" t="s">
        <v>325</v>
      </c>
      <c r="H986" s="157" t="s">
        <v>591</v>
      </c>
      <c r="I986" s="53">
        <v>1573.105</v>
      </c>
      <c r="J986" s="43" t="s">
        <v>251</v>
      </c>
    </row>
    <row r="987" spans="1:10" ht="14.5" customHeight="1" x14ac:dyDescent="0.35">
      <c r="A987" s="43" t="s">
        <v>246</v>
      </c>
      <c r="B987" s="43" t="s">
        <v>423</v>
      </c>
      <c r="C987" s="52" t="s">
        <v>532</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52" t="s">
        <v>532</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52" t="s">
        <v>532</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52" t="s">
        <v>532</v>
      </c>
      <c r="D990" s="43" t="s">
        <v>825</v>
      </c>
      <c r="E990" s="43" t="s">
        <v>615</v>
      </c>
      <c r="F990" s="43" t="s">
        <v>616</v>
      </c>
      <c r="G990" s="43" t="s">
        <v>325</v>
      </c>
      <c r="H990" s="157" t="s">
        <v>591</v>
      </c>
      <c r="I990" s="53">
        <v>4307.0410000000002</v>
      </c>
      <c r="J990" s="43" t="s">
        <v>251</v>
      </c>
    </row>
    <row r="991" spans="1:10" ht="14.5" customHeight="1" x14ac:dyDescent="0.35">
      <c r="A991" s="43" t="s">
        <v>246</v>
      </c>
      <c r="B991" s="43" t="s">
        <v>423</v>
      </c>
      <c r="C991" s="52" t="s">
        <v>532</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52" t="s">
        <v>532</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52" t="s">
        <v>532</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52" t="s">
        <v>532</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52" t="s">
        <v>532</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52" t="s">
        <v>532</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52" t="s">
        <v>532</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52" t="s">
        <v>532</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52" t="s">
        <v>532</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52" t="s">
        <v>532</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52" t="s">
        <v>532</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52" t="s">
        <v>532</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52" t="s">
        <v>532</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52" t="s">
        <v>532</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52" t="s">
        <v>532</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52" t="s">
        <v>532</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52" t="s">
        <v>532</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52" t="s">
        <v>532</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52" t="s">
        <v>532</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52" t="s">
        <v>532</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52" t="s">
        <v>532</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52" t="s">
        <v>532</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52" t="s">
        <v>532</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52" t="s">
        <v>532</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52" t="s">
        <v>532</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52" t="s">
        <v>532</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52" t="s">
        <v>532</v>
      </c>
      <c r="D1017" s="43" t="s">
        <v>825</v>
      </c>
      <c r="E1017" s="43" t="s">
        <v>669</v>
      </c>
      <c r="F1017" s="43" t="s">
        <v>670</v>
      </c>
      <c r="G1017" s="43" t="s">
        <v>325</v>
      </c>
      <c r="H1017" s="157" t="s">
        <v>591</v>
      </c>
      <c r="I1017" s="53">
        <v>12102.21</v>
      </c>
      <c r="J1017" s="43" t="s">
        <v>251</v>
      </c>
    </row>
    <row r="1018" spans="1:10" ht="14.5" customHeight="1" x14ac:dyDescent="0.35">
      <c r="A1018" s="43" t="s">
        <v>246</v>
      </c>
      <c r="B1018" s="43" t="s">
        <v>423</v>
      </c>
      <c r="C1018" s="52" t="s">
        <v>532</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52" t="s">
        <v>532</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52" t="s">
        <v>532</v>
      </c>
      <c r="D1020" s="43" t="s">
        <v>825</v>
      </c>
      <c r="E1020" s="43" t="s">
        <v>675</v>
      </c>
      <c r="F1020" s="43" t="s">
        <v>676</v>
      </c>
      <c r="G1020" s="43" t="s">
        <v>325</v>
      </c>
      <c r="H1020" s="157" t="s">
        <v>591</v>
      </c>
      <c r="I1020" s="53">
        <v>9755.0689999999995</v>
      </c>
      <c r="J1020" s="43" t="s">
        <v>251</v>
      </c>
    </row>
    <row r="1021" spans="1:10" ht="14.5" customHeight="1" x14ac:dyDescent="0.35">
      <c r="A1021" s="43" t="s">
        <v>246</v>
      </c>
      <c r="B1021" s="43" t="s">
        <v>423</v>
      </c>
      <c r="C1021" s="52" t="s">
        <v>532</v>
      </c>
      <c r="D1021" s="43" t="s">
        <v>825</v>
      </c>
      <c r="E1021" s="43" t="s">
        <v>677</v>
      </c>
      <c r="F1021" s="43" t="s">
        <v>678</v>
      </c>
      <c r="G1021" s="43" t="s">
        <v>325</v>
      </c>
      <c r="H1021" s="157" t="s">
        <v>591</v>
      </c>
      <c r="I1021" s="53">
        <v>5026.1450000000004</v>
      </c>
      <c r="J1021" s="43" t="s">
        <v>251</v>
      </c>
    </row>
    <row r="1022" spans="1:10" ht="14.5" customHeight="1" x14ac:dyDescent="0.35">
      <c r="A1022" s="43" t="s">
        <v>246</v>
      </c>
      <c r="B1022" s="43" t="s">
        <v>423</v>
      </c>
      <c r="C1022" s="52" t="s">
        <v>532</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52" t="s">
        <v>532</v>
      </c>
      <c r="D1023" s="43" t="s">
        <v>825</v>
      </c>
      <c r="E1023" s="43" t="s">
        <v>681</v>
      </c>
      <c r="F1023" s="43" t="s">
        <v>682</v>
      </c>
      <c r="G1023" s="43" t="s">
        <v>325</v>
      </c>
      <c r="H1023" s="157" t="s">
        <v>591</v>
      </c>
      <c r="I1023" s="53">
        <v>4621.79</v>
      </c>
      <c r="J1023" s="43" t="s">
        <v>251</v>
      </c>
    </row>
    <row r="1024" spans="1:10" ht="14.5" customHeight="1" x14ac:dyDescent="0.35">
      <c r="A1024" s="43" t="s">
        <v>246</v>
      </c>
      <c r="B1024" s="43" t="s">
        <v>423</v>
      </c>
      <c r="C1024" s="52" t="s">
        <v>532</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52" t="s">
        <v>532</v>
      </c>
      <c r="D1025" s="43" t="s">
        <v>825</v>
      </c>
      <c r="E1025" s="43" t="s">
        <v>685</v>
      </c>
      <c r="F1025" s="43" t="s">
        <v>686</v>
      </c>
      <c r="G1025" s="43" t="s">
        <v>325</v>
      </c>
      <c r="H1025" s="157" t="s">
        <v>591</v>
      </c>
      <c r="I1025" s="53">
        <v>20.754000000000001</v>
      </c>
      <c r="J1025" s="43" t="s">
        <v>251</v>
      </c>
    </row>
    <row r="1026" spans="1:10" ht="14.5" customHeight="1" x14ac:dyDescent="0.35">
      <c r="A1026" s="43" t="s">
        <v>246</v>
      </c>
      <c r="B1026" s="43" t="s">
        <v>423</v>
      </c>
      <c r="C1026" s="52" t="s">
        <v>532</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52" t="s">
        <v>532</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52" t="s">
        <v>532</v>
      </c>
      <c r="D1028" s="43" t="s">
        <v>825</v>
      </c>
      <c r="E1028" s="43" t="s">
        <v>691</v>
      </c>
      <c r="F1028" s="43" t="s">
        <v>692</v>
      </c>
      <c r="G1028" s="43" t="s">
        <v>325</v>
      </c>
      <c r="H1028" s="157" t="s">
        <v>591</v>
      </c>
      <c r="I1028" s="53">
        <v>26.026</v>
      </c>
      <c r="J1028" s="43" t="s">
        <v>251</v>
      </c>
    </row>
    <row r="1029" spans="1:10" ht="14.5" customHeight="1" x14ac:dyDescent="0.35">
      <c r="A1029" s="43" t="s">
        <v>246</v>
      </c>
      <c r="B1029" s="43" t="s">
        <v>423</v>
      </c>
      <c r="C1029" s="52" t="s">
        <v>532</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52" t="s">
        <v>532</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52" t="s">
        <v>532</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52" t="s">
        <v>532</v>
      </c>
      <c r="D1032" s="43" t="s">
        <v>825</v>
      </c>
      <c r="E1032" s="43" t="s">
        <v>699</v>
      </c>
      <c r="F1032" s="43" t="s">
        <v>700</v>
      </c>
      <c r="G1032" s="43" t="s">
        <v>325</v>
      </c>
      <c r="H1032" s="157" t="s">
        <v>591</v>
      </c>
      <c r="I1032" s="53">
        <v>10.664</v>
      </c>
      <c r="J1032" s="43" t="s">
        <v>251</v>
      </c>
    </row>
    <row r="1033" spans="1:10" ht="14.5" customHeight="1" x14ac:dyDescent="0.35">
      <c r="A1033" s="43" t="s">
        <v>246</v>
      </c>
      <c r="B1033" s="43" t="s">
        <v>423</v>
      </c>
      <c r="C1033" s="52" t="s">
        <v>532</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52" t="s">
        <v>532</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52" t="s">
        <v>532</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52" t="s">
        <v>532</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52" t="s">
        <v>532</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52" t="s">
        <v>532</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52" t="s">
        <v>532</v>
      </c>
      <c r="D1039" s="43" t="s">
        <v>825</v>
      </c>
      <c r="E1039" s="43" t="s">
        <v>713</v>
      </c>
      <c r="F1039" s="43" t="s">
        <v>714</v>
      </c>
      <c r="G1039" s="43" t="s">
        <v>325</v>
      </c>
      <c r="H1039" s="157" t="s">
        <v>591</v>
      </c>
      <c r="I1039" s="53">
        <v>18.475000000000001</v>
      </c>
      <c r="J1039" s="43" t="s">
        <v>251</v>
      </c>
    </row>
    <row r="1040" spans="1:10" ht="14.5" customHeight="1" x14ac:dyDescent="0.35">
      <c r="A1040" s="43" t="s">
        <v>246</v>
      </c>
      <c r="B1040" s="43" t="s">
        <v>423</v>
      </c>
      <c r="C1040" s="52" t="s">
        <v>532</v>
      </c>
      <c r="D1040" s="43" t="s">
        <v>825</v>
      </c>
      <c r="E1040" s="43" t="s">
        <v>715</v>
      </c>
      <c r="F1040" s="43" t="s">
        <v>716</v>
      </c>
      <c r="G1040" s="43" t="s">
        <v>325</v>
      </c>
      <c r="H1040" s="157" t="s">
        <v>591</v>
      </c>
      <c r="I1040" s="53">
        <v>4.7220000000000004</v>
      </c>
      <c r="J1040" s="43" t="s">
        <v>251</v>
      </c>
    </row>
    <row r="1041" spans="1:10" ht="14.5" customHeight="1" x14ac:dyDescent="0.35">
      <c r="A1041" s="43" t="s">
        <v>246</v>
      </c>
      <c r="B1041" s="43" t="s">
        <v>423</v>
      </c>
      <c r="C1041" s="52" t="s">
        <v>532</v>
      </c>
      <c r="D1041" s="43" t="s">
        <v>825</v>
      </c>
      <c r="E1041" s="43" t="s">
        <v>717</v>
      </c>
      <c r="F1041" s="43" t="s">
        <v>718</v>
      </c>
      <c r="G1041" s="43" t="s">
        <v>325</v>
      </c>
      <c r="H1041" s="157" t="s">
        <v>591</v>
      </c>
      <c r="I1041" s="53">
        <v>2.8519999999999999</v>
      </c>
      <c r="J1041" s="43" t="s">
        <v>251</v>
      </c>
    </row>
    <row r="1042" spans="1:10" ht="14.5" customHeight="1" x14ac:dyDescent="0.35">
      <c r="A1042" s="43" t="s">
        <v>246</v>
      </c>
      <c r="B1042" s="43" t="s">
        <v>423</v>
      </c>
      <c r="C1042" s="52" t="s">
        <v>532</v>
      </c>
      <c r="D1042" s="43" t="s">
        <v>825</v>
      </c>
      <c r="E1042" s="43" t="s">
        <v>719</v>
      </c>
      <c r="F1042" s="43" t="s">
        <v>720</v>
      </c>
      <c r="G1042" s="43" t="s">
        <v>325</v>
      </c>
      <c r="H1042" s="157" t="s">
        <v>591</v>
      </c>
      <c r="I1042" s="53">
        <v>45.295000000000002</v>
      </c>
      <c r="J1042" s="43" t="s">
        <v>251</v>
      </c>
    </row>
    <row r="1043" spans="1:10" ht="14.5" customHeight="1" x14ac:dyDescent="0.35">
      <c r="A1043" s="43" t="s">
        <v>246</v>
      </c>
      <c r="B1043" s="43" t="s">
        <v>423</v>
      </c>
      <c r="C1043" s="52" t="s">
        <v>532</v>
      </c>
      <c r="D1043" s="43" t="s">
        <v>825</v>
      </c>
      <c r="E1043" s="43" t="s">
        <v>721</v>
      </c>
      <c r="F1043" s="43" t="s">
        <v>186</v>
      </c>
      <c r="G1043" s="43" t="s">
        <v>325</v>
      </c>
      <c r="H1043" s="157" t="s">
        <v>591</v>
      </c>
      <c r="I1043" s="53">
        <v>47.103999999999999</v>
      </c>
      <c r="J1043" s="43" t="s">
        <v>251</v>
      </c>
    </row>
    <row r="1044" spans="1:10" ht="14.5" customHeight="1" x14ac:dyDescent="0.35">
      <c r="A1044" s="43" t="s">
        <v>246</v>
      </c>
      <c r="B1044" s="43" t="s">
        <v>423</v>
      </c>
      <c r="C1044" s="52" t="s">
        <v>532</v>
      </c>
      <c r="D1044" s="43" t="s">
        <v>825</v>
      </c>
      <c r="E1044" s="43" t="s">
        <v>722</v>
      </c>
      <c r="F1044" s="43" t="s">
        <v>723</v>
      </c>
      <c r="G1044" s="43" t="s">
        <v>325</v>
      </c>
      <c r="H1044" s="157" t="s">
        <v>591</v>
      </c>
      <c r="I1044" s="53">
        <v>10.308999999999999</v>
      </c>
      <c r="J1044" s="43" t="s">
        <v>251</v>
      </c>
    </row>
    <row r="1045" spans="1:10" ht="14.5" customHeight="1" x14ac:dyDescent="0.35">
      <c r="A1045" s="43" t="s">
        <v>246</v>
      </c>
      <c r="B1045" s="43" t="s">
        <v>423</v>
      </c>
      <c r="C1045" s="52" t="s">
        <v>532</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52" t="s">
        <v>532</v>
      </c>
      <c r="D1046" s="43" t="s">
        <v>825</v>
      </c>
      <c r="E1046" s="43" t="s">
        <v>726</v>
      </c>
      <c r="F1046" s="43" t="s">
        <v>727</v>
      </c>
      <c r="G1046" s="43" t="s">
        <v>325</v>
      </c>
      <c r="H1046" s="157" t="s">
        <v>591</v>
      </c>
      <c r="I1046" s="53">
        <v>5.3739999999999997</v>
      </c>
      <c r="J1046" s="43" t="s">
        <v>251</v>
      </c>
    </row>
    <row r="1047" spans="1:10" ht="14.5" customHeight="1" x14ac:dyDescent="0.35">
      <c r="A1047" s="43" t="s">
        <v>246</v>
      </c>
      <c r="B1047" s="43" t="s">
        <v>423</v>
      </c>
      <c r="C1047" s="52" t="s">
        <v>532</v>
      </c>
      <c r="D1047" s="43" t="s">
        <v>825</v>
      </c>
      <c r="E1047" s="43" t="s">
        <v>728</v>
      </c>
      <c r="F1047" s="43" t="s">
        <v>729</v>
      </c>
      <c r="G1047" s="43" t="s">
        <v>325</v>
      </c>
      <c r="H1047" s="157" t="s">
        <v>591</v>
      </c>
      <c r="I1047" s="53">
        <v>16.651</v>
      </c>
      <c r="J1047" s="43" t="s">
        <v>251</v>
      </c>
    </row>
    <row r="1048" spans="1:10" ht="14.5" customHeight="1" x14ac:dyDescent="0.35">
      <c r="A1048" s="43" t="s">
        <v>246</v>
      </c>
      <c r="B1048" s="43" t="s">
        <v>423</v>
      </c>
      <c r="C1048" s="52" t="s">
        <v>532</v>
      </c>
      <c r="D1048" s="43" t="s">
        <v>825</v>
      </c>
      <c r="E1048" s="43" t="s">
        <v>730</v>
      </c>
      <c r="F1048" s="43" t="s">
        <v>731</v>
      </c>
      <c r="G1048" s="43" t="s">
        <v>325</v>
      </c>
      <c r="H1048" s="157" t="s">
        <v>591</v>
      </c>
      <c r="I1048" s="53">
        <v>41.862000000000002</v>
      </c>
      <c r="J1048" s="43" t="s">
        <v>251</v>
      </c>
    </row>
    <row r="1049" spans="1:10" ht="14.5" customHeight="1" x14ac:dyDescent="0.35">
      <c r="A1049" s="43" t="s">
        <v>246</v>
      </c>
      <c r="B1049" s="43" t="s">
        <v>423</v>
      </c>
      <c r="C1049" s="52" t="s">
        <v>532</v>
      </c>
      <c r="D1049" s="43" t="s">
        <v>825</v>
      </c>
      <c r="E1049" s="43" t="s">
        <v>732</v>
      </c>
      <c r="F1049" s="43" t="s">
        <v>733</v>
      </c>
      <c r="G1049" s="43" t="s">
        <v>325</v>
      </c>
      <c r="H1049" s="157" t="s">
        <v>591</v>
      </c>
      <c r="I1049" s="53">
        <v>76945.030999999974</v>
      </c>
      <c r="J1049" s="43" t="s">
        <v>251</v>
      </c>
    </row>
    <row r="1050" spans="1:10" ht="14.5" customHeight="1" x14ac:dyDescent="0.35">
      <c r="A1050" s="43" t="s">
        <v>246</v>
      </c>
      <c r="B1050" s="43" t="s">
        <v>423</v>
      </c>
      <c r="C1050" s="52" t="s">
        <v>532</v>
      </c>
      <c r="D1050" s="43" t="s">
        <v>825</v>
      </c>
      <c r="E1050" s="43" t="s">
        <v>734</v>
      </c>
      <c r="F1050" s="43" t="s">
        <v>735</v>
      </c>
      <c r="G1050" s="43" t="s">
        <v>325</v>
      </c>
      <c r="H1050" s="157" t="s">
        <v>591</v>
      </c>
      <c r="I1050" s="53">
        <v>662.76900000000001</v>
      </c>
      <c r="J1050" s="43" t="s">
        <v>251</v>
      </c>
    </row>
    <row r="1051" spans="1:10" ht="14.5" customHeight="1" x14ac:dyDescent="0.35">
      <c r="A1051" s="43" t="s">
        <v>246</v>
      </c>
      <c r="B1051" s="43" t="s">
        <v>423</v>
      </c>
      <c r="C1051" s="52" t="s">
        <v>532</v>
      </c>
      <c r="D1051" s="43" t="s">
        <v>825</v>
      </c>
      <c r="E1051" s="43" t="s">
        <v>736</v>
      </c>
      <c r="F1051" s="43" t="s">
        <v>737</v>
      </c>
      <c r="G1051" s="43" t="s">
        <v>325</v>
      </c>
      <c r="H1051" s="157" t="s">
        <v>591</v>
      </c>
      <c r="I1051" s="53">
        <v>77607.799999999988</v>
      </c>
      <c r="J1051" s="43" t="s">
        <v>251</v>
      </c>
    </row>
    <row r="1052" spans="1:10" ht="14.5" customHeight="1" x14ac:dyDescent="0.35">
      <c r="A1052" s="43" t="s">
        <v>246</v>
      </c>
      <c r="B1052" s="43" t="s">
        <v>423</v>
      </c>
      <c r="C1052" s="52" t="s">
        <v>532</v>
      </c>
      <c r="D1052" s="43" t="s">
        <v>825</v>
      </c>
      <c r="E1052" s="43" t="s">
        <v>599</v>
      </c>
      <c r="F1052" s="43" t="s">
        <v>600</v>
      </c>
      <c r="G1052" s="43" t="s">
        <v>325</v>
      </c>
      <c r="H1052" s="157" t="s">
        <v>592</v>
      </c>
      <c r="I1052" s="53">
        <v>48377.841999999997</v>
      </c>
      <c r="J1052" s="43" t="s">
        <v>250</v>
      </c>
    </row>
    <row r="1053" spans="1:10" ht="14.5" customHeight="1" x14ac:dyDescent="0.35">
      <c r="A1053" s="43" t="s">
        <v>246</v>
      </c>
      <c r="B1053" s="43" t="s">
        <v>423</v>
      </c>
      <c r="C1053" s="52" t="s">
        <v>532</v>
      </c>
      <c r="D1053" s="43" t="s">
        <v>825</v>
      </c>
      <c r="E1053" s="43" t="s">
        <v>601</v>
      </c>
      <c r="F1053" s="43" t="s">
        <v>602</v>
      </c>
      <c r="G1053" s="43" t="s">
        <v>325</v>
      </c>
      <c r="H1053" s="157" t="s">
        <v>592</v>
      </c>
      <c r="I1053" s="53">
        <v>48341.826999999997</v>
      </c>
      <c r="J1053" s="43" t="s">
        <v>250</v>
      </c>
    </row>
    <row r="1054" spans="1:10" ht="14.5" customHeight="1" x14ac:dyDescent="0.35">
      <c r="A1054" s="43" t="s">
        <v>246</v>
      </c>
      <c r="B1054" s="43" t="s">
        <v>423</v>
      </c>
      <c r="C1054" s="52" t="s">
        <v>532</v>
      </c>
      <c r="D1054" s="43" t="s">
        <v>825</v>
      </c>
      <c r="E1054" s="43" t="s">
        <v>603</v>
      </c>
      <c r="F1054" s="43" t="s">
        <v>604</v>
      </c>
      <c r="G1054" s="43" t="s">
        <v>325</v>
      </c>
      <c r="H1054" s="157" t="s">
        <v>592</v>
      </c>
      <c r="I1054" s="53">
        <v>0.46800000000000003</v>
      </c>
      <c r="J1054" s="43" t="s">
        <v>250</v>
      </c>
    </row>
    <row r="1055" spans="1:10" ht="14.5" customHeight="1" x14ac:dyDescent="0.35">
      <c r="A1055" s="43" t="s">
        <v>246</v>
      </c>
      <c r="B1055" s="43" t="s">
        <v>423</v>
      </c>
      <c r="C1055" s="52" t="s">
        <v>532</v>
      </c>
      <c r="D1055" s="43" t="s">
        <v>825</v>
      </c>
      <c r="E1055" s="43" t="s">
        <v>605</v>
      </c>
      <c r="F1055" s="43" t="s">
        <v>606</v>
      </c>
      <c r="G1055" s="43" t="s">
        <v>325</v>
      </c>
      <c r="H1055" s="157" t="s">
        <v>592</v>
      </c>
      <c r="I1055" s="53">
        <v>35.548999999999999</v>
      </c>
      <c r="J1055" s="43" t="s">
        <v>250</v>
      </c>
    </row>
    <row r="1056" spans="1:10" ht="14.5" customHeight="1" x14ac:dyDescent="0.35">
      <c r="A1056" s="43" t="s">
        <v>246</v>
      </c>
      <c r="B1056" s="43" t="s">
        <v>423</v>
      </c>
      <c r="C1056" s="52" t="s">
        <v>532</v>
      </c>
      <c r="D1056" s="43" t="s">
        <v>825</v>
      </c>
      <c r="E1056" s="43" t="s">
        <v>607</v>
      </c>
      <c r="F1056" s="43" t="s">
        <v>608</v>
      </c>
      <c r="G1056" s="43" t="s">
        <v>325</v>
      </c>
      <c r="H1056" s="157" t="s">
        <v>592</v>
      </c>
      <c r="I1056" s="53">
        <v>1461.2460000000001</v>
      </c>
      <c r="J1056" s="43" t="s">
        <v>250</v>
      </c>
    </row>
    <row r="1057" spans="1:10" ht="14.5" customHeight="1" x14ac:dyDescent="0.35">
      <c r="A1057" s="43" t="s">
        <v>246</v>
      </c>
      <c r="B1057" s="43" t="s">
        <v>423</v>
      </c>
      <c r="C1057" s="52" t="s">
        <v>532</v>
      </c>
      <c r="D1057" s="43" t="s">
        <v>825</v>
      </c>
      <c r="E1057" s="43" t="s">
        <v>609</v>
      </c>
      <c r="F1057" s="43" t="s">
        <v>610</v>
      </c>
      <c r="G1057" s="43" t="s">
        <v>325</v>
      </c>
      <c r="H1057" s="157" t="s">
        <v>592</v>
      </c>
      <c r="I1057" s="53">
        <v>1179.4010000000001</v>
      </c>
      <c r="J1057" s="43" t="s">
        <v>250</v>
      </c>
    </row>
    <row r="1058" spans="1:10" ht="14.5" customHeight="1" x14ac:dyDescent="0.35">
      <c r="A1058" s="43" t="s">
        <v>246</v>
      </c>
      <c r="B1058" s="43" t="s">
        <v>423</v>
      </c>
      <c r="C1058" s="52" t="s">
        <v>532</v>
      </c>
      <c r="D1058" s="43" t="s">
        <v>825</v>
      </c>
      <c r="E1058" s="43" t="s">
        <v>611</v>
      </c>
      <c r="F1058" s="43" t="s">
        <v>612</v>
      </c>
      <c r="G1058" s="43" t="s">
        <v>325</v>
      </c>
      <c r="H1058" s="157" t="s">
        <v>592</v>
      </c>
      <c r="I1058" s="53">
        <v>0.98899999999999999</v>
      </c>
      <c r="J1058" s="43" t="s">
        <v>250</v>
      </c>
    </row>
    <row r="1059" spans="1:10" ht="14.5" customHeight="1" x14ac:dyDescent="0.35">
      <c r="A1059" s="43" t="s">
        <v>246</v>
      </c>
      <c r="B1059" s="43" t="s">
        <v>423</v>
      </c>
      <c r="C1059" s="52" t="s">
        <v>532</v>
      </c>
      <c r="D1059" s="43" t="s">
        <v>825</v>
      </c>
      <c r="E1059" s="43" t="s">
        <v>613</v>
      </c>
      <c r="F1059" s="43" t="s">
        <v>614</v>
      </c>
      <c r="G1059" s="43" t="s">
        <v>325</v>
      </c>
      <c r="H1059" s="157" t="s">
        <v>592</v>
      </c>
      <c r="I1059" s="53">
        <v>280.85500000000002</v>
      </c>
      <c r="J1059" s="43" t="s">
        <v>250</v>
      </c>
    </row>
    <row r="1060" spans="1:10" ht="14.5" customHeight="1" x14ac:dyDescent="0.35">
      <c r="A1060" s="43" t="s">
        <v>246</v>
      </c>
      <c r="B1060" s="43" t="s">
        <v>423</v>
      </c>
      <c r="C1060" s="52" t="s">
        <v>532</v>
      </c>
      <c r="D1060" s="43" t="s">
        <v>825</v>
      </c>
      <c r="E1060" s="43" t="s">
        <v>615</v>
      </c>
      <c r="F1060" s="43" t="s">
        <v>616</v>
      </c>
      <c r="G1060" s="43" t="s">
        <v>325</v>
      </c>
      <c r="H1060" s="157" t="s">
        <v>592</v>
      </c>
      <c r="I1060" s="53">
        <v>4447.6610000000001</v>
      </c>
      <c r="J1060" s="43" t="s">
        <v>250</v>
      </c>
    </row>
    <row r="1061" spans="1:10" ht="14.5" customHeight="1" x14ac:dyDescent="0.35">
      <c r="A1061" s="43" t="s">
        <v>246</v>
      </c>
      <c r="B1061" s="43" t="s">
        <v>423</v>
      </c>
      <c r="C1061" s="52" t="s">
        <v>532</v>
      </c>
      <c r="D1061" s="43" t="s">
        <v>825</v>
      </c>
      <c r="E1061" s="43" t="s">
        <v>617</v>
      </c>
      <c r="F1061" s="43" t="s">
        <v>618</v>
      </c>
      <c r="G1061" s="43" t="s">
        <v>325</v>
      </c>
      <c r="H1061" s="157" t="s">
        <v>592</v>
      </c>
      <c r="I1061" s="53">
        <v>291.99099999999999</v>
      </c>
      <c r="J1061" s="43" t="s">
        <v>250</v>
      </c>
    </row>
    <row r="1062" spans="1:10" ht="14.5" customHeight="1" x14ac:dyDescent="0.35">
      <c r="A1062" s="43" t="s">
        <v>246</v>
      </c>
      <c r="B1062" s="43" t="s">
        <v>423</v>
      </c>
      <c r="C1062" s="52" t="s">
        <v>532</v>
      </c>
      <c r="D1062" s="43" t="s">
        <v>825</v>
      </c>
      <c r="E1062" s="43" t="s">
        <v>619</v>
      </c>
      <c r="F1062" s="43" t="s">
        <v>620</v>
      </c>
      <c r="G1062" s="43" t="s">
        <v>325</v>
      </c>
      <c r="H1062" s="157" t="s">
        <v>592</v>
      </c>
      <c r="I1062" s="53">
        <v>15.705</v>
      </c>
      <c r="J1062" s="43" t="s">
        <v>250</v>
      </c>
    </row>
    <row r="1063" spans="1:10" ht="14.5" customHeight="1" x14ac:dyDescent="0.35">
      <c r="A1063" s="43" t="s">
        <v>246</v>
      </c>
      <c r="B1063" s="43" t="s">
        <v>423</v>
      </c>
      <c r="C1063" s="52" t="s">
        <v>532</v>
      </c>
      <c r="D1063" s="43" t="s">
        <v>825</v>
      </c>
      <c r="E1063" s="43" t="s">
        <v>621</v>
      </c>
      <c r="F1063" s="43" t="s">
        <v>622</v>
      </c>
      <c r="G1063" s="43" t="s">
        <v>325</v>
      </c>
      <c r="H1063" s="157" t="s">
        <v>592</v>
      </c>
      <c r="I1063" s="53">
        <v>5.2610000000000001</v>
      </c>
      <c r="J1063" s="43" t="s">
        <v>250</v>
      </c>
    </row>
    <row r="1064" spans="1:10" ht="14.5" customHeight="1" x14ac:dyDescent="0.35">
      <c r="A1064" s="43" t="s">
        <v>246</v>
      </c>
      <c r="B1064" s="43" t="s">
        <v>423</v>
      </c>
      <c r="C1064" s="52" t="s">
        <v>532</v>
      </c>
      <c r="D1064" s="43" t="s">
        <v>825</v>
      </c>
      <c r="E1064" s="43" t="s">
        <v>623</v>
      </c>
      <c r="F1064" s="43" t="s">
        <v>624</v>
      </c>
      <c r="G1064" s="43" t="s">
        <v>325</v>
      </c>
      <c r="H1064" s="157" t="s">
        <v>592</v>
      </c>
      <c r="I1064" s="53">
        <v>411.14699999999999</v>
      </c>
      <c r="J1064" s="43" t="s">
        <v>250</v>
      </c>
    </row>
    <row r="1065" spans="1:10" ht="14.5" customHeight="1" x14ac:dyDescent="0.35">
      <c r="A1065" s="43" t="s">
        <v>246</v>
      </c>
      <c r="B1065" s="43" t="s">
        <v>423</v>
      </c>
      <c r="C1065" s="52" t="s">
        <v>532</v>
      </c>
      <c r="D1065" s="43" t="s">
        <v>825</v>
      </c>
      <c r="E1065" s="43" t="s">
        <v>625</v>
      </c>
      <c r="F1065" s="43" t="s">
        <v>626</v>
      </c>
      <c r="G1065" s="43" t="s">
        <v>325</v>
      </c>
      <c r="H1065" s="157" t="s">
        <v>592</v>
      </c>
      <c r="I1065" s="53">
        <v>4.3899999999999997</v>
      </c>
      <c r="J1065" s="43" t="s">
        <v>250</v>
      </c>
    </row>
    <row r="1066" spans="1:10" ht="14.5" customHeight="1" x14ac:dyDescent="0.35">
      <c r="A1066" s="43" t="s">
        <v>246</v>
      </c>
      <c r="B1066" s="43" t="s">
        <v>423</v>
      </c>
      <c r="C1066" s="52" t="s">
        <v>532</v>
      </c>
      <c r="D1066" s="43" t="s">
        <v>825</v>
      </c>
      <c r="E1066" s="43" t="s">
        <v>627</v>
      </c>
      <c r="F1066" s="43" t="s">
        <v>628</v>
      </c>
      <c r="G1066" s="43" t="s">
        <v>325</v>
      </c>
      <c r="H1066" s="157" t="s">
        <v>592</v>
      </c>
      <c r="I1066" s="53">
        <v>166.369</v>
      </c>
      <c r="J1066" s="43" t="s">
        <v>250</v>
      </c>
    </row>
    <row r="1067" spans="1:10" ht="14.5" customHeight="1" x14ac:dyDescent="0.35">
      <c r="A1067" s="43" t="s">
        <v>246</v>
      </c>
      <c r="B1067" s="43" t="s">
        <v>423</v>
      </c>
      <c r="C1067" s="52" t="s">
        <v>532</v>
      </c>
      <c r="D1067" s="43" t="s">
        <v>825</v>
      </c>
      <c r="E1067" s="43" t="s">
        <v>629</v>
      </c>
      <c r="F1067" s="43" t="s">
        <v>630</v>
      </c>
      <c r="G1067" s="43" t="s">
        <v>325</v>
      </c>
      <c r="H1067" s="157" t="s">
        <v>592</v>
      </c>
      <c r="I1067" s="53" t="s">
        <v>202</v>
      </c>
      <c r="J1067" s="43" t="s">
        <v>250</v>
      </c>
    </row>
    <row r="1068" spans="1:10" ht="14.5" customHeight="1" x14ac:dyDescent="0.35">
      <c r="A1068" s="43" t="s">
        <v>246</v>
      </c>
      <c r="B1068" s="43" t="s">
        <v>423</v>
      </c>
      <c r="C1068" s="52" t="s">
        <v>532</v>
      </c>
      <c r="D1068" s="43" t="s">
        <v>825</v>
      </c>
      <c r="E1068" s="43" t="s">
        <v>631</v>
      </c>
      <c r="F1068" s="43" t="s">
        <v>632</v>
      </c>
      <c r="G1068" s="43" t="s">
        <v>325</v>
      </c>
      <c r="H1068" s="157" t="s">
        <v>592</v>
      </c>
      <c r="I1068" s="53">
        <v>166.369</v>
      </c>
      <c r="J1068" s="43" t="s">
        <v>250</v>
      </c>
    </row>
    <row r="1069" spans="1:10" ht="14.5" customHeight="1" x14ac:dyDescent="0.35">
      <c r="A1069" s="43" t="s">
        <v>246</v>
      </c>
      <c r="B1069" s="43" t="s">
        <v>423</v>
      </c>
      <c r="C1069" s="52" t="s">
        <v>532</v>
      </c>
      <c r="D1069" s="43" t="s">
        <v>825</v>
      </c>
      <c r="E1069" s="43" t="s">
        <v>633</v>
      </c>
      <c r="F1069" s="43" t="s">
        <v>634</v>
      </c>
      <c r="G1069" s="43" t="s">
        <v>325</v>
      </c>
      <c r="H1069" s="157" t="s">
        <v>592</v>
      </c>
      <c r="I1069" s="53">
        <v>2461.9499999999998</v>
      </c>
      <c r="J1069" s="43" t="s">
        <v>250</v>
      </c>
    </row>
    <row r="1070" spans="1:10" ht="14.5" customHeight="1" x14ac:dyDescent="0.35">
      <c r="A1070" s="43" t="s">
        <v>246</v>
      </c>
      <c r="B1070" s="43" t="s">
        <v>423</v>
      </c>
      <c r="C1070" s="52" t="s">
        <v>532</v>
      </c>
      <c r="D1070" s="43" t="s">
        <v>825</v>
      </c>
      <c r="E1070" s="43" t="s">
        <v>635</v>
      </c>
      <c r="F1070" s="43" t="s">
        <v>636</v>
      </c>
      <c r="G1070" s="43" t="s">
        <v>325</v>
      </c>
      <c r="H1070" s="157" t="s">
        <v>592</v>
      </c>
      <c r="I1070" s="53">
        <v>45.515999999999998</v>
      </c>
      <c r="J1070" s="43" t="s">
        <v>250</v>
      </c>
    </row>
    <row r="1071" spans="1:10" ht="14.5" customHeight="1" x14ac:dyDescent="0.35">
      <c r="A1071" s="43" t="s">
        <v>246</v>
      </c>
      <c r="B1071" s="43" t="s">
        <v>423</v>
      </c>
      <c r="C1071" s="52" t="s">
        <v>532</v>
      </c>
      <c r="D1071" s="43" t="s">
        <v>825</v>
      </c>
      <c r="E1071" s="43" t="s">
        <v>637</v>
      </c>
      <c r="F1071" s="43" t="s">
        <v>638</v>
      </c>
      <c r="G1071" s="43" t="s">
        <v>325</v>
      </c>
      <c r="H1071" s="157" t="s">
        <v>592</v>
      </c>
      <c r="I1071" s="53">
        <v>49.500999999999998</v>
      </c>
      <c r="J1071" s="43" t="s">
        <v>250</v>
      </c>
    </row>
    <row r="1072" spans="1:10" ht="14.5" customHeight="1" x14ac:dyDescent="0.35">
      <c r="A1072" s="43" t="s">
        <v>246</v>
      </c>
      <c r="B1072" s="43" t="s">
        <v>423</v>
      </c>
      <c r="C1072" s="52" t="s">
        <v>532</v>
      </c>
      <c r="D1072" s="43" t="s">
        <v>825</v>
      </c>
      <c r="E1072" s="43" t="s">
        <v>639</v>
      </c>
      <c r="F1072" s="43" t="s">
        <v>640</v>
      </c>
      <c r="G1072" s="43" t="s">
        <v>325</v>
      </c>
      <c r="H1072" s="157" t="s">
        <v>592</v>
      </c>
      <c r="I1072" s="53">
        <v>143.63999999999999</v>
      </c>
      <c r="J1072" s="43" t="s">
        <v>250</v>
      </c>
    </row>
    <row r="1073" spans="1:10" ht="14.5" customHeight="1" x14ac:dyDescent="0.35">
      <c r="A1073" s="43" t="s">
        <v>246</v>
      </c>
      <c r="B1073" s="43" t="s">
        <v>423</v>
      </c>
      <c r="C1073" s="52" t="s">
        <v>532</v>
      </c>
      <c r="D1073" s="43" t="s">
        <v>825</v>
      </c>
      <c r="E1073" s="43" t="s">
        <v>641</v>
      </c>
      <c r="F1073" s="43" t="s">
        <v>642</v>
      </c>
      <c r="G1073" s="43" t="s">
        <v>325</v>
      </c>
      <c r="H1073" s="157" t="s">
        <v>592</v>
      </c>
      <c r="I1073" s="53">
        <v>6.3079999999999998</v>
      </c>
      <c r="J1073" s="43" t="s">
        <v>250</v>
      </c>
    </row>
    <row r="1074" spans="1:10" ht="14.5" customHeight="1" x14ac:dyDescent="0.35">
      <c r="A1074" s="43" t="s">
        <v>246</v>
      </c>
      <c r="B1074" s="43" t="s">
        <v>423</v>
      </c>
      <c r="C1074" s="52" t="s">
        <v>532</v>
      </c>
      <c r="D1074" s="43" t="s">
        <v>825</v>
      </c>
      <c r="E1074" s="43" t="s">
        <v>643</v>
      </c>
      <c r="F1074" s="43" t="s">
        <v>644</v>
      </c>
      <c r="G1074" s="43" t="s">
        <v>325</v>
      </c>
      <c r="H1074" s="157" t="s">
        <v>592</v>
      </c>
      <c r="I1074" s="53">
        <v>137.334</v>
      </c>
      <c r="J1074" s="43" t="s">
        <v>250</v>
      </c>
    </row>
    <row r="1075" spans="1:10" ht="14.5" customHeight="1" x14ac:dyDescent="0.35">
      <c r="A1075" s="43" t="s">
        <v>246</v>
      </c>
      <c r="B1075" s="43" t="s">
        <v>423</v>
      </c>
      <c r="C1075" s="52" t="s">
        <v>532</v>
      </c>
      <c r="D1075" s="43" t="s">
        <v>825</v>
      </c>
      <c r="E1075" s="43" t="s">
        <v>645</v>
      </c>
      <c r="F1075" s="43" t="s">
        <v>646</v>
      </c>
      <c r="G1075" s="43" t="s">
        <v>325</v>
      </c>
      <c r="H1075" s="157" t="s">
        <v>592</v>
      </c>
      <c r="I1075" s="53">
        <v>642.32799999999997</v>
      </c>
      <c r="J1075" s="43" t="s">
        <v>250</v>
      </c>
    </row>
    <row r="1076" spans="1:10" ht="14.5" customHeight="1" x14ac:dyDescent="0.35">
      <c r="A1076" s="43" t="s">
        <v>246</v>
      </c>
      <c r="B1076" s="43" t="s">
        <v>423</v>
      </c>
      <c r="C1076" s="52" t="s">
        <v>532</v>
      </c>
      <c r="D1076" s="43" t="s">
        <v>825</v>
      </c>
      <c r="E1076" s="43" t="s">
        <v>647</v>
      </c>
      <c r="F1076" s="43" t="s">
        <v>648</v>
      </c>
      <c r="G1076" s="43" t="s">
        <v>325</v>
      </c>
      <c r="H1076" s="157" t="s">
        <v>592</v>
      </c>
      <c r="I1076" s="53">
        <v>525.14700000000005</v>
      </c>
      <c r="J1076" s="43" t="s">
        <v>250</v>
      </c>
    </row>
    <row r="1077" spans="1:10" ht="14.5" customHeight="1" x14ac:dyDescent="0.35">
      <c r="A1077" s="43" t="s">
        <v>246</v>
      </c>
      <c r="B1077" s="43" t="s">
        <v>423</v>
      </c>
      <c r="C1077" s="52" t="s">
        <v>532</v>
      </c>
      <c r="D1077" s="43" t="s">
        <v>825</v>
      </c>
      <c r="E1077" s="43" t="s">
        <v>649</v>
      </c>
      <c r="F1077" s="43" t="s">
        <v>650</v>
      </c>
      <c r="G1077" s="43" t="s">
        <v>325</v>
      </c>
      <c r="H1077" s="157" t="s">
        <v>592</v>
      </c>
      <c r="I1077" s="53">
        <v>105.892</v>
      </c>
      <c r="J1077" s="43" t="s">
        <v>250</v>
      </c>
    </row>
    <row r="1078" spans="1:10" ht="14.5" customHeight="1" x14ac:dyDescent="0.35">
      <c r="A1078" s="43" t="s">
        <v>246</v>
      </c>
      <c r="B1078" s="43" t="s">
        <v>423</v>
      </c>
      <c r="C1078" s="52" t="s">
        <v>532</v>
      </c>
      <c r="D1078" s="43" t="s">
        <v>825</v>
      </c>
      <c r="E1078" s="43" t="s">
        <v>651</v>
      </c>
      <c r="F1078" s="43" t="s">
        <v>652</v>
      </c>
      <c r="G1078" s="43" t="s">
        <v>325</v>
      </c>
      <c r="H1078" s="157" t="s">
        <v>592</v>
      </c>
      <c r="I1078" s="53">
        <v>11.29</v>
      </c>
      <c r="J1078" s="43" t="s">
        <v>250</v>
      </c>
    </row>
    <row r="1079" spans="1:10" ht="14.5" customHeight="1" x14ac:dyDescent="0.35">
      <c r="A1079" s="43" t="s">
        <v>246</v>
      </c>
      <c r="B1079" s="43" t="s">
        <v>423</v>
      </c>
      <c r="C1079" s="52" t="s">
        <v>532</v>
      </c>
      <c r="D1079" s="43" t="s">
        <v>825</v>
      </c>
      <c r="E1079" s="43" t="s">
        <v>653</v>
      </c>
      <c r="F1079" s="43" t="s">
        <v>654</v>
      </c>
      <c r="G1079" s="43" t="s">
        <v>325</v>
      </c>
      <c r="H1079" s="157" t="s">
        <v>592</v>
      </c>
      <c r="I1079" s="53">
        <v>20.613</v>
      </c>
      <c r="J1079" s="43" t="s">
        <v>250</v>
      </c>
    </row>
    <row r="1080" spans="1:10" ht="14.5" customHeight="1" x14ac:dyDescent="0.35">
      <c r="A1080" s="43" t="s">
        <v>246</v>
      </c>
      <c r="B1080" s="43" t="s">
        <v>423</v>
      </c>
      <c r="C1080" s="52" t="s">
        <v>532</v>
      </c>
      <c r="D1080" s="43" t="s">
        <v>825</v>
      </c>
      <c r="E1080" s="43" t="s">
        <v>655</v>
      </c>
      <c r="F1080" s="43" t="s">
        <v>656</v>
      </c>
      <c r="G1080" s="43" t="s">
        <v>325</v>
      </c>
      <c r="H1080" s="157" t="s">
        <v>592</v>
      </c>
      <c r="I1080" s="53">
        <v>35.036999999999999</v>
      </c>
      <c r="J1080" s="43" t="s">
        <v>250</v>
      </c>
    </row>
    <row r="1081" spans="1:10" ht="14.5" customHeight="1" x14ac:dyDescent="0.35">
      <c r="A1081" s="43" t="s">
        <v>246</v>
      </c>
      <c r="B1081" s="43" t="s">
        <v>423</v>
      </c>
      <c r="C1081" s="52" t="s">
        <v>532</v>
      </c>
      <c r="D1081" s="43" t="s">
        <v>825</v>
      </c>
      <c r="E1081" s="43" t="s">
        <v>657</v>
      </c>
      <c r="F1081" s="43" t="s">
        <v>658</v>
      </c>
      <c r="G1081" s="43" t="s">
        <v>325</v>
      </c>
      <c r="H1081" s="157" t="s">
        <v>592</v>
      </c>
      <c r="I1081" s="53">
        <v>8.1940000000000008</v>
      </c>
      <c r="J1081" s="43" t="s">
        <v>250</v>
      </c>
    </row>
    <row r="1082" spans="1:10" ht="14.5" customHeight="1" x14ac:dyDescent="0.35">
      <c r="A1082" s="43" t="s">
        <v>246</v>
      </c>
      <c r="B1082" s="43" t="s">
        <v>423</v>
      </c>
      <c r="C1082" s="52" t="s">
        <v>532</v>
      </c>
      <c r="D1082" s="43" t="s">
        <v>825</v>
      </c>
      <c r="E1082" s="43" t="s">
        <v>659</v>
      </c>
      <c r="F1082" s="43" t="s">
        <v>660</v>
      </c>
      <c r="G1082" s="43" t="s">
        <v>325</v>
      </c>
      <c r="H1082" s="157" t="s">
        <v>592</v>
      </c>
      <c r="I1082" s="53">
        <v>33.555999999999997</v>
      </c>
      <c r="J1082" s="43" t="s">
        <v>250</v>
      </c>
    </row>
    <row r="1083" spans="1:10" ht="14.5" customHeight="1" x14ac:dyDescent="0.35">
      <c r="A1083" s="43" t="s">
        <v>246</v>
      </c>
      <c r="B1083" s="43" t="s">
        <v>423</v>
      </c>
      <c r="C1083" s="52" t="s">
        <v>532</v>
      </c>
      <c r="D1083" s="43" t="s">
        <v>825</v>
      </c>
      <c r="E1083" s="43" t="s">
        <v>661</v>
      </c>
      <c r="F1083" s="43" t="s">
        <v>662</v>
      </c>
      <c r="G1083" s="43" t="s">
        <v>325</v>
      </c>
      <c r="H1083" s="157" t="s">
        <v>592</v>
      </c>
      <c r="I1083" s="53">
        <v>81.162999999999997</v>
      </c>
      <c r="J1083" s="43" t="s">
        <v>250</v>
      </c>
    </row>
    <row r="1084" spans="1:10" ht="14.5" customHeight="1" x14ac:dyDescent="0.35">
      <c r="A1084" s="43" t="s">
        <v>246</v>
      </c>
      <c r="B1084" s="43" t="s">
        <v>423</v>
      </c>
      <c r="C1084" s="52" t="s">
        <v>532</v>
      </c>
      <c r="D1084" s="43" t="s">
        <v>825</v>
      </c>
      <c r="E1084" s="43" t="s">
        <v>663</v>
      </c>
      <c r="F1084" s="43" t="s">
        <v>664</v>
      </c>
      <c r="G1084" s="43" t="s">
        <v>325</v>
      </c>
      <c r="H1084" s="157" t="s">
        <v>592</v>
      </c>
      <c r="I1084" s="53">
        <v>9.5790000000000006</v>
      </c>
      <c r="J1084" s="43" t="s">
        <v>250</v>
      </c>
    </row>
    <row r="1085" spans="1:10" ht="14.5" customHeight="1" x14ac:dyDescent="0.35">
      <c r="A1085" s="43" t="s">
        <v>246</v>
      </c>
      <c r="B1085" s="43" t="s">
        <v>423</v>
      </c>
      <c r="C1085" s="52" t="s">
        <v>532</v>
      </c>
      <c r="D1085" s="43" t="s">
        <v>825</v>
      </c>
      <c r="E1085" s="43" t="s">
        <v>665</v>
      </c>
      <c r="F1085" s="43" t="s">
        <v>666</v>
      </c>
      <c r="G1085" s="43" t="s">
        <v>325</v>
      </c>
      <c r="H1085" s="157" t="s">
        <v>592</v>
      </c>
      <c r="I1085" s="53">
        <v>6.0060000000000002</v>
      </c>
      <c r="J1085" s="43" t="s">
        <v>250</v>
      </c>
    </row>
    <row r="1086" spans="1:10" ht="14.5" customHeight="1" x14ac:dyDescent="0.35">
      <c r="A1086" s="43" t="s">
        <v>246</v>
      </c>
      <c r="B1086" s="43" t="s">
        <v>423</v>
      </c>
      <c r="C1086" s="52" t="s">
        <v>532</v>
      </c>
      <c r="D1086" s="43" t="s">
        <v>825</v>
      </c>
      <c r="E1086" s="43" t="s">
        <v>667</v>
      </c>
      <c r="F1086" s="43" t="s">
        <v>668</v>
      </c>
      <c r="G1086" s="43" t="s">
        <v>325</v>
      </c>
      <c r="H1086" s="157" t="s">
        <v>592</v>
      </c>
      <c r="I1086" s="53">
        <v>15.718999999999999</v>
      </c>
      <c r="J1086" s="43" t="s">
        <v>250</v>
      </c>
    </row>
    <row r="1087" spans="1:10" ht="14.5" customHeight="1" x14ac:dyDescent="0.35">
      <c r="A1087" s="43" t="s">
        <v>246</v>
      </c>
      <c r="B1087" s="43" t="s">
        <v>423</v>
      </c>
      <c r="C1087" s="52" t="s">
        <v>532</v>
      </c>
      <c r="D1087" s="43" t="s">
        <v>825</v>
      </c>
      <c r="E1087" s="43" t="s">
        <v>669</v>
      </c>
      <c r="F1087" s="43" t="s">
        <v>670</v>
      </c>
      <c r="G1087" s="43" t="s">
        <v>325</v>
      </c>
      <c r="H1087" s="157" t="s">
        <v>592</v>
      </c>
      <c r="I1087" s="53">
        <v>12841.927</v>
      </c>
      <c r="J1087" s="43" t="s">
        <v>250</v>
      </c>
    </row>
    <row r="1088" spans="1:10" ht="14.5" customHeight="1" x14ac:dyDescent="0.35">
      <c r="A1088" s="43" t="s">
        <v>246</v>
      </c>
      <c r="B1088" s="43" t="s">
        <v>423</v>
      </c>
      <c r="C1088" s="52" t="s">
        <v>532</v>
      </c>
      <c r="D1088" s="43" t="s">
        <v>825</v>
      </c>
      <c r="E1088" s="43" t="s">
        <v>671</v>
      </c>
      <c r="F1088" s="43" t="s">
        <v>672</v>
      </c>
      <c r="G1088" s="43" t="s">
        <v>325</v>
      </c>
      <c r="H1088" s="157" t="s">
        <v>592</v>
      </c>
      <c r="I1088" s="53">
        <v>12812.721</v>
      </c>
      <c r="J1088" s="43" t="s">
        <v>250</v>
      </c>
    </row>
    <row r="1089" spans="1:10" ht="14.5" customHeight="1" x14ac:dyDescent="0.35">
      <c r="A1089" s="43" t="s">
        <v>246</v>
      </c>
      <c r="B1089" s="43" t="s">
        <v>423</v>
      </c>
      <c r="C1089" s="52" t="s">
        <v>532</v>
      </c>
      <c r="D1089" s="43" t="s">
        <v>825</v>
      </c>
      <c r="E1089" s="43" t="s">
        <v>673</v>
      </c>
      <c r="F1089" s="43" t="s">
        <v>674</v>
      </c>
      <c r="G1089" s="43" t="s">
        <v>325</v>
      </c>
      <c r="H1089" s="157" t="s">
        <v>592</v>
      </c>
      <c r="I1089" s="53">
        <v>29.204999999999998</v>
      </c>
      <c r="J1089" s="43" t="s">
        <v>250</v>
      </c>
    </row>
    <row r="1090" spans="1:10" ht="14.5" customHeight="1" x14ac:dyDescent="0.35">
      <c r="A1090" s="43" t="s">
        <v>246</v>
      </c>
      <c r="B1090" s="43" t="s">
        <v>423</v>
      </c>
      <c r="C1090" s="52" t="s">
        <v>532</v>
      </c>
      <c r="D1090" s="43" t="s">
        <v>825</v>
      </c>
      <c r="E1090" s="43" t="s">
        <v>675</v>
      </c>
      <c r="F1090" s="43" t="s">
        <v>676</v>
      </c>
      <c r="G1090" s="43" t="s">
        <v>325</v>
      </c>
      <c r="H1090" s="157" t="s">
        <v>592</v>
      </c>
      <c r="I1090" s="53">
        <v>9808.7070000000003</v>
      </c>
      <c r="J1090" s="43" t="s">
        <v>250</v>
      </c>
    </row>
    <row r="1091" spans="1:10" ht="14.5" customHeight="1" x14ac:dyDescent="0.35">
      <c r="A1091" s="43" t="s">
        <v>246</v>
      </c>
      <c r="B1091" s="43" t="s">
        <v>423</v>
      </c>
      <c r="C1091" s="52" t="s">
        <v>532</v>
      </c>
      <c r="D1091" s="43" t="s">
        <v>825</v>
      </c>
      <c r="E1091" s="43" t="s">
        <v>677</v>
      </c>
      <c r="F1091" s="43" t="s">
        <v>678</v>
      </c>
      <c r="G1091" s="43" t="s">
        <v>325</v>
      </c>
      <c r="H1091" s="157" t="s">
        <v>592</v>
      </c>
      <c r="I1091" s="53">
        <v>5204.2380000000003</v>
      </c>
      <c r="J1091" s="43" t="s">
        <v>250</v>
      </c>
    </row>
    <row r="1092" spans="1:10" ht="14.5" customHeight="1" x14ac:dyDescent="0.35">
      <c r="A1092" s="43" t="s">
        <v>246</v>
      </c>
      <c r="B1092" s="43" t="s">
        <v>423</v>
      </c>
      <c r="C1092" s="52" t="s">
        <v>532</v>
      </c>
      <c r="D1092" s="43" t="s">
        <v>825</v>
      </c>
      <c r="E1092" s="43" t="s">
        <v>679</v>
      </c>
      <c r="F1092" s="43" t="s">
        <v>680</v>
      </c>
      <c r="G1092" s="43" t="s">
        <v>325</v>
      </c>
      <c r="H1092" s="157" t="s">
        <v>592</v>
      </c>
      <c r="I1092" s="53">
        <v>4604.4690000000001</v>
      </c>
      <c r="J1092" s="43" t="s">
        <v>250</v>
      </c>
    </row>
    <row r="1093" spans="1:10" ht="14.5" customHeight="1" x14ac:dyDescent="0.35">
      <c r="A1093" s="43" t="s">
        <v>246</v>
      </c>
      <c r="B1093" s="43" t="s">
        <v>423</v>
      </c>
      <c r="C1093" s="52" t="s">
        <v>532</v>
      </c>
      <c r="D1093" s="43" t="s">
        <v>825</v>
      </c>
      <c r="E1093" s="43" t="s">
        <v>681</v>
      </c>
      <c r="F1093" s="43" t="s">
        <v>682</v>
      </c>
      <c r="G1093" s="43" t="s">
        <v>325</v>
      </c>
      <c r="H1093" s="157" t="s">
        <v>592</v>
      </c>
      <c r="I1093" s="53">
        <v>4526.1109999999999</v>
      </c>
      <c r="J1093" s="43" t="s">
        <v>250</v>
      </c>
    </row>
    <row r="1094" spans="1:10" ht="14.5" customHeight="1" x14ac:dyDescent="0.35">
      <c r="A1094" s="43" t="s">
        <v>246</v>
      </c>
      <c r="B1094" s="43" t="s">
        <v>423</v>
      </c>
      <c r="C1094" s="52" t="s">
        <v>532</v>
      </c>
      <c r="D1094" s="43" t="s">
        <v>825</v>
      </c>
      <c r="E1094" s="43" t="s">
        <v>683</v>
      </c>
      <c r="F1094" s="43" t="s">
        <v>684</v>
      </c>
      <c r="G1094" s="43" t="s">
        <v>325</v>
      </c>
      <c r="H1094" s="157" t="s">
        <v>592</v>
      </c>
      <c r="I1094" s="53">
        <v>78.358000000000004</v>
      </c>
      <c r="J1094" s="43" t="s">
        <v>250</v>
      </c>
    </row>
    <row r="1095" spans="1:10" ht="14.5" customHeight="1" x14ac:dyDescent="0.35">
      <c r="A1095" s="43" t="s">
        <v>246</v>
      </c>
      <c r="B1095" s="43" t="s">
        <v>423</v>
      </c>
      <c r="C1095" s="52" t="s">
        <v>532</v>
      </c>
      <c r="D1095" s="43" t="s">
        <v>825</v>
      </c>
      <c r="E1095" s="43" t="s">
        <v>685</v>
      </c>
      <c r="F1095" s="43" t="s">
        <v>686</v>
      </c>
      <c r="G1095" s="43" t="s">
        <v>325</v>
      </c>
      <c r="H1095" s="157" t="s">
        <v>592</v>
      </c>
      <c r="I1095" s="53">
        <v>24.498999999999999</v>
      </c>
      <c r="J1095" s="43" t="s">
        <v>250</v>
      </c>
    </row>
    <row r="1096" spans="1:10" ht="14.5" customHeight="1" x14ac:dyDescent="0.35">
      <c r="A1096" s="43" t="s">
        <v>246</v>
      </c>
      <c r="B1096" s="43" t="s">
        <v>423</v>
      </c>
      <c r="C1096" s="52" t="s">
        <v>532</v>
      </c>
      <c r="D1096" s="43" t="s">
        <v>825</v>
      </c>
      <c r="E1096" s="43" t="s">
        <v>687</v>
      </c>
      <c r="F1096" s="43" t="s">
        <v>688</v>
      </c>
      <c r="G1096" s="43" t="s">
        <v>325</v>
      </c>
      <c r="H1096" s="157" t="s">
        <v>592</v>
      </c>
      <c r="I1096" s="53">
        <v>4.8849999999999998</v>
      </c>
      <c r="J1096" s="43" t="s">
        <v>250</v>
      </c>
    </row>
    <row r="1097" spans="1:10" ht="14.5" customHeight="1" x14ac:dyDescent="0.35">
      <c r="A1097" s="43" t="s">
        <v>246</v>
      </c>
      <c r="B1097" s="43" t="s">
        <v>423</v>
      </c>
      <c r="C1097" s="52" t="s">
        <v>532</v>
      </c>
      <c r="D1097" s="43" t="s">
        <v>825</v>
      </c>
      <c r="E1097" s="43" t="s">
        <v>689</v>
      </c>
      <c r="F1097" s="43" t="s">
        <v>690</v>
      </c>
      <c r="G1097" s="43" t="s">
        <v>325</v>
      </c>
      <c r="H1097" s="157" t="s">
        <v>592</v>
      </c>
      <c r="I1097" s="53">
        <v>19.613</v>
      </c>
      <c r="J1097" s="43" t="s">
        <v>250</v>
      </c>
    </row>
    <row r="1098" spans="1:10" ht="14.5" customHeight="1" x14ac:dyDescent="0.35">
      <c r="A1098" s="43" t="s">
        <v>246</v>
      </c>
      <c r="B1098" s="43" t="s">
        <v>423</v>
      </c>
      <c r="C1098" s="52" t="s">
        <v>532</v>
      </c>
      <c r="D1098" s="43" t="s">
        <v>825</v>
      </c>
      <c r="E1098" s="43" t="s">
        <v>691</v>
      </c>
      <c r="F1098" s="43" t="s">
        <v>692</v>
      </c>
      <c r="G1098" s="43" t="s">
        <v>325</v>
      </c>
      <c r="H1098" s="157" t="s">
        <v>592</v>
      </c>
      <c r="I1098" s="53">
        <v>32.218000000000004</v>
      </c>
      <c r="J1098" s="43" t="s">
        <v>250</v>
      </c>
    </row>
    <row r="1099" spans="1:10" ht="14.5" customHeight="1" x14ac:dyDescent="0.35">
      <c r="A1099" s="43" t="s">
        <v>246</v>
      </c>
      <c r="B1099" s="43" t="s">
        <v>423</v>
      </c>
      <c r="C1099" s="52" t="s">
        <v>532</v>
      </c>
      <c r="D1099" s="43" t="s">
        <v>825</v>
      </c>
      <c r="E1099" s="43" t="s">
        <v>693</v>
      </c>
      <c r="F1099" s="43" t="s">
        <v>694</v>
      </c>
      <c r="G1099" s="43" t="s">
        <v>325</v>
      </c>
      <c r="H1099" s="157" t="s">
        <v>592</v>
      </c>
      <c r="I1099" s="53">
        <v>6.4530000000000003</v>
      </c>
      <c r="J1099" s="43" t="s">
        <v>250</v>
      </c>
    </row>
    <row r="1100" spans="1:10" ht="14.5" customHeight="1" x14ac:dyDescent="0.35">
      <c r="A1100" s="43" t="s">
        <v>246</v>
      </c>
      <c r="B1100" s="43" t="s">
        <v>423</v>
      </c>
      <c r="C1100" s="52" t="s">
        <v>532</v>
      </c>
      <c r="D1100" s="43" t="s">
        <v>825</v>
      </c>
      <c r="E1100" s="43" t="s">
        <v>695</v>
      </c>
      <c r="F1100" s="43" t="s">
        <v>696</v>
      </c>
      <c r="G1100" s="43" t="s">
        <v>325</v>
      </c>
      <c r="H1100" s="157" t="s">
        <v>592</v>
      </c>
      <c r="I1100" s="53">
        <v>12.19</v>
      </c>
      <c r="J1100" s="43" t="s">
        <v>250</v>
      </c>
    </row>
    <row r="1101" spans="1:10" ht="14.5" customHeight="1" x14ac:dyDescent="0.35">
      <c r="A1101" s="43" t="s">
        <v>246</v>
      </c>
      <c r="B1101" s="43" t="s">
        <v>423</v>
      </c>
      <c r="C1101" s="52" t="s">
        <v>532</v>
      </c>
      <c r="D1101" s="43" t="s">
        <v>825</v>
      </c>
      <c r="E1101" s="43" t="s">
        <v>697</v>
      </c>
      <c r="F1101" s="43" t="s">
        <v>698</v>
      </c>
      <c r="G1101" s="43" t="s">
        <v>325</v>
      </c>
      <c r="H1101" s="157" t="s">
        <v>592</v>
      </c>
      <c r="I1101" s="53">
        <v>13.574</v>
      </c>
      <c r="J1101" s="43" t="s">
        <v>250</v>
      </c>
    </row>
    <row r="1102" spans="1:10" ht="14.5" customHeight="1" x14ac:dyDescent="0.35">
      <c r="A1102" s="43" t="s">
        <v>246</v>
      </c>
      <c r="B1102" s="43" t="s">
        <v>423</v>
      </c>
      <c r="C1102" s="52" t="s">
        <v>532</v>
      </c>
      <c r="D1102" s="43" t="s">
        <v>825</v>
      </c>
      <c r="E1102" s="43" t="s">
        <v>699</v>
      </c>
      <c r="F1102" s="43" t="s">
        <v>700</v>
      </c>
      <c r="G1102" s="43" t="s">
        <v>325</v>
      </c>
      <c r="H1102" s="157" t="s">
        <v>592</v>
      </c>
      <c r="I1102" s="53">
        <v>13.237</v>
      </c>
      <c r="J1102" s="43" t="s">
        <v>250</v>
      </c>
    </row>
    <row r="1103" spans="1:10" ht="14.5" customHeight="1" x14ac:dyDescent="0.35">
      <c r="A1103" s="43" t="s">
        <v>246</v>
      </c>
      <c r="B1103" s="43" t="s">
        <v>423</v>
      </c>
      <c r="C1103" s="52" t="s">
        <v>532</v>
      </c>
      <c r="D1103" s="43" t="s">
        <v>825</v>
      </c>
      <c r="E1103" s="43" t="s">
        <v>701</v>
      </c>
      <c r="F1103" s="43" t="s">
        <v>702</v>
      </c>
      <c r="G1103" s="43" t="s">
        <v>325</v>
      </c>
      <c r="H1103" s="157" t="s">
        <v>592</v>
      </c>
      <c r="I1103" s="53">
        <v>8.0000000000000002E-3</v>
      </c>
      <c r="J1103" s="43" t="s">
        <v>250</v>
      </c>
    </row>
    <row r="1104" spans="1:10" ht="14.5" customHeight="1" x14ac:dyDescent="0.35">
      <c r="A1104" s="43" t="s">
        <v>246</v>
      </c>
      <c r="B1104" s="43" t="s">
        <v>423</v>
      </c>
      <c r="C1104" s="52" t="s">
        <v>532</v>
      </c>
      <c r="D1104" s="43" t="s">
        <v>825</v>
      </c>
      <c r="E1104" s="43" t="s">
        <v>703</v>
      </c>
      <c r="F1104" s="43" t="s">
        <v>704</v>
      </c>
      <c r="G1104" s="43" t="s">
        <v>325</v>
      </c>
      <c r="H1104" s="157" t="s">
        <v>592</v>
      </c>
      <c r="I1104" s="53">
        <v>4.101</v>
      </c>
      <c r="J1104" s="43" t="s">
        <v>250</v>
      </c>
    </row>
    <row r="1105" spans="1:10" ht="14.5" customHeight="1" x14ac:dyDescent="0.35">
      <c r="A1105" s="43" t="s">
        <v>246</v>
      </c>
      <c r="B1105" s="43" t="s">
        <v>423</v>
      </c>
      <c r="C1105" s="52" t="s">
        <v>532</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52" t="s">
        <v>532</v>
      </c>
      <c r="D1106" s="43" t="s">
        <v>825</v>
      </c>
      <c r="E1106" s="43" t="s">
        <v>707</v>
      </c>
      <c r="F1106" s="43" t="s">
        <v>708</v>
      </c>
      <c r="G1106" s="43" t="s">
        <v>325</v>
      </c>
      <c r="H1106" s="157" t="s">
        <v>592</v>
      </c>
      <c r="I1106" s="53">
        <v>0.13100000000000001</v>
      </c>
      <c r="J1106" s="43" t="s">
        <v>250</v>
      </c>
    </row>
    <row r="1107" spans="1:10" ht="14.5" customHeight="1" x14ac:dyDescent="0.35">
      <c r="A1107" s="43" t="s">
        <v>246</v>
      </c>
      <c r="B1107" s="43" t="s">
        <v>423</v>
      </c>
      <c r="C1107" s="52" t="s">
        <v>532</v>
      </c>
      <c r="D1107" s="43" t="s">
        <v>825</v>
      </c>
      <c r="E1107" s="43" t="s">
        <v>709</v>
      </c>
      <c r="F1107" s="43" t="s">
        <v>710</v>
      </c>
      <c r="G1107" s="43" t="s">
        <v>325</v>
      </c>
      <c r="H1107" s="157" t="s">
        <v>592</v>
      </c>
      <c r="I1107" s="53">
        <v>7.5110000000000001</v>
      </c>
      <c r="J1107" s="43" t="s">
        <v>250</v>
      </c>
    </row>
    <row r="1108" spans="1:10" ht="14.5" customHeight="1" x14ac:dyDescent="0.35">
      <c r="A1108" s="43" t="s">
        <v>246</v>
      </c>
      <c r="B1108" s="43" t="s">
        <v>423</v>
      </c>
      <c r="C1108" s="52" t="s">
        <v>532</v>
      </c>
      <c r="D1108" s="43" t="s">
        <v>825</v>
      </c>
      <c r="E1108" s="43" t="s">
        <v>711</v>
      </c>
      <c r="F1108" s="43" t="s">
        <v>712</v>
      </c>
      <c r="G1108" s="43" t="s">
        <v>325</v>
      </c>
      <c r="H1108" s="157" t="s">
        <v>592</v>
      </c>
      <c r="I1108" s="53">
        <v>1.484</v>
      </c>
      <c r="J1108" s="43" t="s">
        <v>250</v>
      </c>
    </row>
    <row r="1109" spans="1:10" ht="14.5" customHeight="1" x14ac:dyDescent="0.35">
      <c r="A1109" s="43" t="s">
        <v>246</v>
      </c>
      <c r="B1109" s="43" t="s">
        <v>423</v>
      </c>
      <c r="C1109" s="52" t="s">
        <v>532</v>
      </c>
      <c r="D1109" s="43" t="s">
        <v>825</v>
      </c>
      <c r="E1109" s="43" t="s">
        <v>713</v>
      </c>
      <c r="F1109" s="43" t="s">
        <v>714</v>
      </c>
      <c r="G1109" s="43" t="s">
        <v>325</v>
      </c>
      <c r="H1109" s="157" t="s">
        <v>592</v>
      </c>
      <c r="I1109" s="53">
        <v>25.806000000000001</v>
      </c>
      <c r="J1109" s="43" t="s">
        <v>250</v>
      </c>
    </row>
    <row r="1110" spans="1:10" ht="14.5" customHeight="1" x14ac:dyDescent="0.35">
      <c r="A1110" s="43" t="s">
        <v>246</v>
      </c>
      <c r="B1110" s="43" t="s">
        <v>423</v>
      </c>
      <c r="C1110" s="52" t="s">
        <v>532</v>
      </c>
      <c r="D1110" s="43" t="s">
        <v>825</v>
      </c>
      <c r="E1110" s="43" t="s">
        <v>715</v>
      </c>
      <c r="F1110" s="43" t="s">
        <v>716</v>
      </c>
      <c r="G1110" s="43" t="s">
        <v>325</v>
      </c>
      <c r="H1110" s="157" t="s">
        <v>592</v>
      </c>
      <c r="I1110" s="53">
        <v>5.2759999999999998</v>
      </c>
      <c r="J1110" s="43" t="s">
        <v>250</v>
      </c>
    </row>
    <row r="1111" spans="1:10" ht="14.5" customHeight="1" x14ac:dyDescent="0.35">
      <c r="A1111" s="43" t="s">
        <v>246</v>
      </c>
      <c r="B1111" s="43" t="s">
        <v>423</v>
      </c>
      <c r="C1111" s="52" t="s">
        <v>532</v>
      </c>
      <c r="D1111" s="43" t="s">
        <v>825</v>
      </c>
      <c r="E1111" s="43" t="s">
        <v>717</v>
      </c>
      <c r="F1111" s="43" t="s">
        <v>718</v>
      </c>
      <c r="G1111" s="43" t="s">
        <v>325</v>
      </c>
      <c r="H1111" s="157" t="s">
        <v>592</v>
      </c>
      <c r="I1111" s="53">
        <v>2.8260000000000001</v>
      </c>
      <c r="J1111" s="43" t="s">
        <v>250</v>
      </c>
    </row>
    <row r="1112" spans="1:10" ht="14.5" customHeight="1" x14ac:dyDescent="0.35">
      <c r="A1112" s="43" t="s">
        <v>246</v>
      </c>
      <c r="B1112" s="43" t="s">
        <v>423</v>
      </c>
      <c r="C1112" s="52" t="s">
        <v>532</v>
      </c>
      <c r="D1112" s="43" t="s">
        <v>825</v>
      </c>
      <c r="E1112" s="43" t="s">
        <v>719</v>
      </c>
      <c r="F1112" s="43" t="s">
        <v>720</v>
      </c>
      <c r="G1112" s="43" t="s">
        <v>325</v>
      </c>
      <c r="H1112" s="157" t="s">
        <v>592</v>
      </c>
      <c r="I1112" s="53">
        <v>54.597999999999999</v>
      </c>
      <c r="J1112" s="43" t="s">
        <v>250</v>
      </c>
    </row>
    <row r="1113" spans="1:10" ht="14.5" customHeight="1" x14ac:dyDescent="0.35">
      <c r="A1113" s="43" t="s">
        <v>246</v>
      </c>
      <c r="B1113" s="43" t="s">
        <v>423</v>
      </c>
      <c r="C1113" s="52" t="s">
        <v>532</v>
      </c>
      <c r="D1113" s="43" t="s">
        <v>825</v>
      </c>
      <c r="E1113" s="43" t="s">
        <v>721</v>
      </c>
      <c r="F1113" s="43" t="s">
        <v>186</v>
      </c>
      <c r="G1113" s="43" t="s">
        <v>325</v>
      </c>
      <c r="H1113" s="157" t="s">
        <v>592</v>
      </c>
      <c r="I1113" s="53">
        <v>48.725000000000001</v>
      </c>
      <c r="J1113" s="43" t="s">
        <v>250</v>
      </c>
    </row>
    <row r="1114" spans="1:10" ht="14.5" customHeight="1" x14ac:dyDescent="0.35">
      <c r="A1114" s="43" t="s">
        <v>246</v>
      </c>
      <c r="B1114" s="43" t="s">
        <v>423</v>
      </c>
      <c r="C1114" s="52" t="s">
        <v>532</v>
      </c>
      <c r="D1114" s="43" t="s">
        <v>825</v>
      </c>
      <c r="E1114" s="43" t="s">
        <v>722</v>
      </c>
      <c r="F1114" s="43" t="s">
        <v>723</v>
      </c>
      <c r="G1114" s="43" t="s">
        <v>325</v>
      </c>
      <c r="H1114" s="157" t="s">
        <v>592</v>
      </c>
      <c r="I1114" s="53">
        <v>14.246</v>
      </c>
      <c r="J1114" s="43" t="s">
        <v>250</v>
      </c>
    </row>
    <row r="1115" spans="1:10" ht="14.5" customHeight="1" x14ac:dyDescent="0.35">
      <c r="A1115" s="43" t="s">
        <v>246</v>
      </c>
      <c r="B1115" s="43" t="s">
        <v>423</v>
      </c>
      <c r="C1115" s="52" t="s">
        <v>532</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52" t="s">
        <v>532</v>
      </c>
      <c r="D1116" s="43" t="s">
        <v>825</v>
      </c>
      <c r="E1116" s="43" t="s">
        <v>726</v>
      </c>
      <c r="F1116" s="43" t="s">
        <v>727</v>
      </c>
      <c r="G1116" s="43" t="s">
        <v>325</v>
      </c>
      <c r="H1116" s="157" t="s">
        <v>592</v>
      </c>
      <c r="I1116" s="53">
        <v>6.5650000000000004</v>
      </c>
      <c r="J1116" s="43" t="s">
        <v>250</v>
      </c>
    </row>
    <row r="1117" spans="1:10" ht="14.5" customHeight="1" x14ac:dyDescent="0.35">
      <c r="A1117" s="43" t="s">
        <v>246</v>
      </c>
      <c r="B1117" s="43" t="s">
        <v>423</v>
      </c>
      <c r="C1117" s="52" t="s">
        <v>532</v>
      </c>
      <c r="D1117" s="43" t="s">
        <v>825</v>
      </c>
      <c r="E1117" s="43" t="s">
        <v>728</v>
      </c>
      <c r="F1117" s="43" t="s">
        <v>729</v>
      </c>
      <c r="G1117" s="43" t="s">
        <v>325</v>
      </c>
      <c r="H1117" s="157" t="s">
        <v>592</v>
      </c>
      <c r="I1117" s="53">
        <v>20.327000000000002</v>
      </c>
      <c r="J1117" s="43" t="s">
        <v>250</v>
      </c>
    </row>
    <row r="1118" spans="1:10" ht="14.5" customHeight="1" x14ac:dyDescent="0.35">
      <c r="A1118" s="43" t="s">
        <v>246</v>
      </c>
      <c r="B1118" s="43" t="s">
        <v>423</v>
      </c>
      <c r="C1118" s="52" t="s">
        <v>532</v>
      </c>
      <c r="D1118" s="43" t="s">
        <v>825</v>
      </c>
      <c r="E1118" s="43" t="s">
        <v>730</v>
      </c>
      <c r="F1118" s="43" t="s">
        <v>731</v>
      </c>
      <c r="G1118" s="43" t="s">
        <v>325</v>
      </c>
      <c r="H1118" s="157" t="s">
        <v>592</v>
      </c>
      <c r="I1118" s="53">
        <v>49.046999999999997</v>
      </c>
      <c r="J1118" s="43" t="s">
        <v>250</v>
      </c>
    </row>
    <row r="1119" spans="1:10" ht="14.5" customHeight="1" x14ac:dyDescent="0.35">
      <c r="A1119" s="43" t="s">
        <v>246</v>
      </c>
      <c r="B1119" s="43" t="s">
        <v>423</v>
      </c>
      <c r="C1119" s="52" t="s">
        <v>532</v>
      </c>
      <c r="D1119" s="43" t="s">
        <v>825</v>
      </c>
      <c r="E1119" s="43" t="s">
        <v>732</v>
      </c>
      <c r="F1119" s="43" t="s">
        <v>733</v>
      </c>
      <c r="G1119" s="43" t="s">
        <v>325</v>
      </c>
      <c r="H1119" s="157" t="s">
        <v>592</v>
      </c>
      <c r="I1119" s="53">
        <v>77234.752999999997</v>
      </c>
      <c r="J1119" s="43" t="s">
        <v>250</v>
      </c>
    </row>
    <row r="1120" spans="1:10" ht="14.5" customHeight="1" x14ac:dyDescent="0.35">
      <c r="A1120" s="43" t="s">
        <v>246</v>
      </c>
      <c r="B1120" s="43" t="s">
        <v>423</v>
      </c>
      <c r="C1120" s="52" t="s">
        <v>532</v>
      </c>
      <c r="D1120" s="43" t="s">
        <v>825</v>
      </c>
      <c r="E1120" s="43" t="s">
        <v>734</v>
      </c>
      <c r="F1120" s="43" t="s">
        <v>735</v>
      </c>
      <c r="G1120" s="43" t="s">
        <v>325</v>
      </c>
      <c r="H1120" s="157" t="s">
        <v>592</v>
      </c>
      <c r="I1120" s="53">
        <v>642.23400000000004</v>
      </c>
      <c r="J1120" s="43" t="s">
        <v>250</v>
      </c>
    </row>
    <row r="1121" spans="1:10" ht="14.5" customHeight="1" x14ac:dyDescent="0.35">
      <c r="A1121" s="43" t="s">
        <v>246</v>
      </c>
      <c r="B1121" s="43" t="s">
        <v>423</v>
      </c>
      <c r="C1121" s="52" t="s">
        <v>532</v>
      </c>
      <c r="D1121" s="43" t="s">
        <v>825</v>
      </c>
      <c r="E1121" s="43" t="s">
        <v>736</v>
      </c>
      <c r="F1121" s="43" t="s">
        <v>737</v>
      </c>
      <c r="G1121" s="43" t="s">
        <v>325</v>
      </c>
      <c r="H1121" s="157" t="s">
        <v>592</v>
      </c>
      <c r="I1121" s="53">
        <v>77876.986999999994</v>
      </c>
      <c r="J1121" s="43" t="s">
        <v>250</v>
      </c>
    </row>
    <row r="1122" spans="1:10" ht="14.5" customHeight="1" x14ac:dyDescent="0.35">
      <c r="A1122" s="43" t="s">
        <v>246</v>
      </c>
      <c r="B1122" s="43" t="s">
        <v>423</v>
      </c>
      <c r="C1122" s="52" t="s">
        <v>532</v>
      </c>
      <c r="D1122" s="43" t="s">
        <v>825</v>
      </c>
      <c r="E1122" s="43" t="s">
        <v>599</v>
      </c>
      <c r="F1122" s="43" t="s">
        <v>600</v>
      </c>
      <c r="G1122" s="43" t="s">
        <v>325</v>
      </c>
      <c r="H1122" s="157" t="s">
        <v>593</v>
      </c>
      <c r="I1122" s="53">
        <v>50423.538</v>
      </c>
      <c r="J1122" s="43" t="s">
        <v>251</v>
      </c>
    </row>
    <row r="1123" spans="1:10" ht="14.5" customHeight="1" x14ac:dyDescent="0.35">
      <c r="A1123" s="43" t="s">
        <v>246</v>
      </c>
      <c r="B1123" s="43" t="s">
        <v>423</v>
      </c>
      <c r="C1123" s="52" t="s">
        <v>532</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52" t="s">
        <v>532</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52" t="s">
        <v>532</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52" t="s">
        <v>532</v>
      </c>
      <c r="D1126" s="43" t="s">
        <v>825</v>
      </c>
      <c r="E1126" s="43" t="s">
        <v>607</v>
      </c>
      <c r="F1126" s="43" t="s">
        <v>608</v>
      </c>
      <c r="G1126" s="43" t="s">
        <v>325</v>
      </c>
      <c r="H1126" s="157" t="s">
        <v>593</v>
      </c>
      <c r="I1126" s="53">
        <v>1420.259</v>
      </c>
      <c r="J1126" s="43" t="s">
        <v>251</v>
      </c>
    </row>
    <row r="1127" spans="1:10" ht="14.5" customHeight="1" x14ac:dyDescent="0.35">
      <c r="A1127" s="43" t="s">
        <v>246</v>
      </c>
      <c r="B1127" s="43" t="s">
        <v>423</v>
      </c>
      <c r="C1127" s="52" t="s">
        <v>532</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52" t="s">
        <v>532</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52" t="s">
        <v>532</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52" t="s">
        <v>532</v>
      </c>
      <c r="D1130" s="43" t="s">
        <v>825</v>
      </c>
      <c r="E1130" s="43" t="s">
        <v>615</v>
      </c>
      <c r="F1130" s="43" t="s">
        <v>616</v>
      </c>
      <c r="G1130" s="43" t="s">
        <v>325</v>
      </c>
      <c r="H1130" s="157" t="s">
        <v>593</v>
      </c>
      <c r="I1130" s="53">
        <v>4376.3100000000004</v>
      </c>
      <c r="J1130" s="43" t="s">
        <v>251</v>
      </c>
    </row>
    <row r="1131" spans="1:10" ht="14.5" customHeight="1" x14ac:dyDescent="0.35">
      <c r="A1131" s="43" t="s">
        <v>246</v>
      </c>
      <c r="B1131" s="43" t="s">
        <v>423</v>
      </c>
      <c r="C1131" s="52" t="s">
        <v>532</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52" t="s">
        <v>532</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52" t="s">
        <v>532</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52" t="s">
        <v>532</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52" t="s">
        <v>532</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52" t="s">
        <v>532</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52" t="s">
        <v>532</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52" t="s">
        <v>532</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52" t="s">
        <v>532</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52" t="s">
        <v>532</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52" t="s">
        <v>532</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52" t="s">
        <v>532</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52" t="s">
        <v>532</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52" t="s">
        <v>532</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52" t="s">
        <v>532</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52" t="s">
        <v>532</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52" t="s">
        <v>532</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52" t="s">
        <v>532</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52" t="s">
        <v>532</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52" t="s">
        <v>532</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52" t="s">
        <v>532</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52" t="s">
        <v>532</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52" t="s">
        <v>532</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52" t="s">
        <v>532</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52" t="s">
        <v>532</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52" t="s">
        <v>532</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52" t="s">
        <v>532</v>
      </c>
      <c r="D1157" s="43" t="s">
        <v>825</v>
      </c>
      <c r="E1157" s="43" t="s">
        <v>669</v>
      </c>
      <c r="F1157" s="43" t="s">
        <v>670</v>
      </c>
      <c r="G1157" s="43" t="s">
        <v>325</v>
      </c>
      <c r="H1157" s="157" t="s">
        <v>593</v>
      </c>
      <c r="I1157" s="53">
        <v>10688.69</v>
      </c>
      <c r="J1157" s="43" t="s">
        <v>251</v>
      </c>
    </row>
    <row r="1158" spans="1:10" ht="14.5" customHeight="1" x14ac:dyDescent="0.35">
      <c r="A1158" s="43" t="s">
        <v>246</v>
      </c>
      <c r="B1158" s="43" t="s">
        <v>423</v>
      </c>
      <c r="C1158" s="52" t="s">
        <v>532</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52" t="s">
        <v>532</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52" t="s">
        <v>532</v>
      </c>
      <c r="D1160" s="43" t="s">
        <v>825</v>
      </c>
      <c r="E1160" s="43" t="s">
        <v>675</v>
      </c>
      <c r="F1160" s="43" t="s">
        <v>676</v>
      </c>
      <c r="G1160" s="43" t="s">
        <v>325</v>
      </c>
      <c r="H1160" s="157" t="s">
        <v>593</v>
      </c>
      <c r="I1160" s="53">
        <v>9575.2180000000008</v>
      </c>
      <c r="J1160" s="43" t="s">
        <v>251</v>
      </c>
    </row>
    <row r="1161" spans="1:10" ht="14.5" customHeight="1" x14ac:dyDescent="0.35">
      <c r="A1161" s="43" t="s">
        <v>246</v>
      </c>
      <c r="B1161" s="43" t="s">
        <v>423</v>
      </c>
      <c r="C1161" s="52" t="s">
        <v>532</v>
      </c>
      <c r="D1161" s="43" t="s">
        <v>825</v>
      </c>
      <c r="E1161" s="43" t="s">
        <v>677</v>
      </c>
      <c r="F1161" s="43" t="s">
        <v>678</v>
      </c>
      <c r="G1161" s="43" t="s">
        <v>325</v>
      </c>
      <c r="H1161" s="157" t="s">
        <v>593</v>
      </c>
      <c r="I1161" s="53">
        <v>5151.3620000000001</v>
      </c>
      <c r="J1161" s="43" t="s">
        <v>251</v>
      </c>
    </row>
    <row r="1162" spans="1:10" ht="14.5" customHeight="1" x14ac:dyDescent="0.35">
      <c r="A1162" s="43" t="s">
        <v>246</v>
      </c>
      <c r="B1162" s="43" t="s">
        <v>423</v>
      </c>
      <c r="C1162" s="52" t="s">
        <v>532</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52" t="s">
        <v>532</v>
      </c>
      <c r="D1163" s="43" t="s">
        <v>825</v>
      </c>
      <c r="E1163" s="43" t="s">
        <v>681</v>
      </c>
      <c r="F1163" s="43" t="s">
        <v>682</v>
      </c>
      <c r="G1163" s="43" t="s">
        <v>325</v>
      </c>
      <c r="H1163" s="157" t="s">
        <v>593</v>
      </c>
      <c r="I1163" s="53">
        <v>4350.1620000000003</v>
      </c>
      <c r="J1163" s="43" t="s">
        <v>251</v>
      </c>
    </row>
    <row r="1164" spans="1:10" ht="14.5" customHeight="1" x14ac:dyDescent="0.35">
      <c r="A1164" s="43" t="s">
        <v>246</v>
      </c>
      <c r="B1164" s="43" t="s">
        <v>423</v>
      </c>
      <c r="C1164" s="52" t="s">
        <v>532</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52" t="s">
        <v>532</v>
      </c>
      <c r="D1165" s="43" t="s">
        <v>825</v>
      </c>
      <c r="E1165" s="43" t="s">
        <v>685</v>
      </c>
      <c r="F1165" s="43" t="s">
        <v>686</v>
      </c>
      <c r="G1165" s="43" t="s">
        <v>325</v>
      </c>
      <c r="H1165" s="157" t="s">
        <v>593</v>
      </c>
      <c r="I1165" s="53">
        <v>24.518999999999998</v>
      </c>
      <c r="J1165" s="43" t="s">
        <v>251</v>
      </c>
    </row>
    <row r="1166" spans="1:10" ht="14.5" customHeight="1" x14ac:dyDescent="0.35">
      <c r="A1166" s="43" t="s">
        <v>246</v>
      </c>
      <c r="B1166" s="43" t="s">
        <v>423</v>
      </c>
      <c r="C1166" s="52" t="s">
        <v>532</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52" t="s">
        <v>532</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52" t="s">
        <v>532</v>
      </c>
      <c r="D1168" s="43" t="s">
        <v>825</v>
      </c>
      <c r="E1168" s="43" t="s">
        <v>691</v>
      </c>
      <c r="F1168" s="43" t="s">
        <v>692</v>
      </c>
      <c r="G1168" s="43" t="s">
        <v>325</v>
      </c>
      <c r="H1168" s="157" t="s">
        <v>593</v>
      </c>
      <c r="I1168" s="53">
        <v>35.317</v>
      </c>
      <c r="J1168" s="43" t="s">
        <v>251</v>
      </c>
    </row>
    <row r="1169" spans="1:10" ht="14.5" customHeight="1" x14ac:dyDescent="0.35">
      <c r="A1169" s="43" t="s">
        <v>246</v>
      </c>
      <c r="B1169" s="43" t="s">
        <v>423</v>
      </c>
      <c r="C1169" s="52" t="s">
        <v>532</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52" t="s">
        <v>532</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52" t="s">
        <v>532</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52" t="s">
        <v>532</v>
      </c>
      <c r="D1172" s="43" t="s">
        <v>825</v>
      </c>
      <c r="E1172" s="43" t="s">
        <v>699</v>
      </c>
      <c r="F1172" s="43" t="s">
        <v>700</v>
      </c>
      <c r="G1172" s="43" t="s">
        <v>325</v>
      </c>
      <c r="H1172" s="157" t="s">
        <v>593</v>
      </c>
      <c r="I1172" s="53">
        <v>14.063000000000001</v>
      </c>
      <c r="J1172" s="43" t="s">
        <v>251</v>
      </c>
    </row>
    <row r="1173" spans="1:10" ht="14.5" customHeight="1" x14ac:dyDescent="0.35">
      <c r="A1173" s="43" t="s">
        <v>246</v>
      </c>
      <c r="B1173" s="43" t="s">
        <v>423</v>
      </c>
      <c r="C1173" s="52" t="s">
        <v>532</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52" t="s">
        <v>532</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52" t="s">
        <v>532</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52" t="s">
        <v>532</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52" t="s">
        <v>532</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52" t="s">
        <v>532</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52" t="s">
        <v>532</v>
      </c>
      <c r="D1179" s="43" t="s">
        <v>825</v>
      </c>
      <c r="E1179" s="43" t="s">
        <v>713</v>
      </c>
      <c r="F1179" s="43" t="s">
        <v>714</v>
      </c>
      <c r="G1179" s="43" t="s">
        <v>325</v>
      </c>
      <c r="H1179" s="157" t="s">
        <v>593</v>
      </c>
      <c r="I1179" s="53">
        <v>28.724</v>
      </c>
      <c r="J1179" s="43" t="s">
        <v>251</v>
      </c>
    </row>
    <row r="1180" spans="1:10" ht="14.5" customHeight="1" x14ac:dyDescent="0.35">
      <c r="A1180" s="43" t="s">
        <v>246</v>
      </c>
      <c r="B1180" s="43" t="s">
        <v>423</v>
      </c>
      <c r="C1180" s="52" t="s">
        <v>532</v>
      </c>
      <c r="D1180" s="43" t="s">
        <v>825</v>
      </c>
      <c r="E1180" s="43" t="s">
        <v>715</v>
      </c>
      <c r="F1180" s="43" t="s">
        <v>716</v>
      </c>
      <c r="G1180" s="43" t="s">
        <v>325</v>
      </c>
      <c r="H1180" s="157" t="s">
        <v>593</v>
      </c>
      <c r="I1180" s="53">
        <v>6.758</v>
      </c>
      <c r="J1180" s="43" t="s">
        <v>251</v>
      </c>
    </row>
    <row r="1181" spans="1:10" ht="14.5" customHeight="1" x14ac:dyDescent="0.35">
      <c r="A1181" s="43" t="s">
        <v>246</v>
      </c>
      <c r="B1181" s="43" t="s">
        <v>423</v>
      </c>
      <c r="C1181" s="52" t="s">
        <v>532</v>
      </c>
      <c r="D1181" s="43" t="s">
        <v>825</v>
      </c>
      <c r="E1181" s="43" t="s">
        <v>717</v>
      </c>
      <c r="F1181" s="43" t="s">
        <v>718</v>
      </c>
      <c r="G1181" s="43" t="s">
        <v>325</v>
      </c>
      <c r="H1181" s="157" t="s">
        <v>593</v>
      </c>
      <c r="I1181" s="53">
        <v>3.1269999999999998</v>
      </c>
      <c r="J1181" s="43" t="s">
        <v>251</v>
      </c>
    </row>
    <row r="1182" spans="1:10" ht="14.5" customHeight="1" x14ac:dyDescent="0.35">
      <c r="A1182" s="43" t="s">
        <v>246</v>
      </c>
      <c r="B1182" s="43" t="s">
        <v>423</v>
      </c>
      <c r="C1182" s="52" t="s">
        <v>532</v>
      </c>
      <c r="D1182" s="43" t="s">
        <v>825</v>
      </c>
      <c r="E1182" s="43" t="s">
        <v>719</v>
      </c>
      <c r="F1182" s="43" t="s">
        <v>720</v>
      </c>
      <c r="G1182" s="43" t="s">
        <v>325</v>
      </c>
      <c r="H1182" s="157" t="s">
        <v>593</v>
      </c>
      <c r="I1182" s="53">
        <v>54.406999999999996</v>
      </c>
      <c r="J1182" s="43" t="s">
        <v>251</v>
      </c>
    </row>
    <row r="1183" spans="1:10" ht="14.5" customHeight="1" x14ac:dyDescent="0.35">
      <c r="A1183" s="43" t="s">
        <v>246</v>
      </c>
      <c r="B1183" s="43" t="s">
        <v>423</v>
      </c>
      <c r="C1183" s="52" t="s">
        <v>532</v>
      </c>
      <c r="D1183" s="43" t="s">
        <v>825</v>
      </c>
      <c r="E1183" s="43" t="s">
        <v>721</v>
      </c>
      <c r="F1183" s="43" t="s">
        <v>186</v>
      </c>
      <c r="G1183" s="43" t="s">
        <v>325</v>
      </c>
      <c r="H1183" s="157" t="s">
        <v>593</v>
      </c>
      <c r="I1183" s="53">
        <v>51.698999999999998</v>
      </c>
      <c r="J1183" s="43" t="s">
        <v>251</v>
      </c>
    </row>
    <row r="1184" spans="1:10" ht="14.5" customHeight="1" x14ac:dyDescent="0.35">
      <c r="A1184" s="43" t="s">
        <v>246</v>
      </c>
      <c r="B1184" s="43" t="s">
        <v>423</v>
      </c>
      <c r="C1184" s="52" t="s">
        <v>532</v>
      </c>
      <c r="D1184" s="43" t="s">
        <v>825</v>
      </c>
      <c r="E1184" s="43" t="s">
        <v>722</v>
      </c>
      <c r="F1184" s="43" t="s">
        <v>723</v>
      </c>
      <c r="G1184" s="43" t="s">
        <v>325</v>
      </c>
      <c r="H1184" s="157" t="s">
        <v>593</v>
      </c>
      <c r="I1184" s="53">
        <v>18.670999999999999</v>
      </c>
      <c r="J1184" s="43" t="s">
        <v>251</v>
      </c>
    </row>
    <row r="1185" spans="1:10" ht="14.5" customHeight="1" x14ac:dyDescent="0.35">
      <c r="A1185" s="43" t="s">
        <v>246</v>
      </c>
      <c r="B1185" s="43" t="s">
        <v>423</v>
      </c>
      <c r="C1185" s="52" t="s">
        <v>532</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52" t="s">
        <v>532</v>
      </c>
      <c r="D1186" s="43" t="s">
        <v>825</v>
      </c>
      <c r="E1186" s="43" t="s">
        <v>726</v>
      </c>
      <c r="F1186" s="43" t="s">
        <v>727</v>
      </c>
      <c r="G1186" s="43" t="s">
        <v>325</v>
      </c>
      <c r="H1186" s="157" t="s">
        <v>593</v>
      </c>
      <c r="I1186" s="53">
        <v>6.78</v>
      </c>
      <c r="J1186" s="43" t="s">
        <v>251</v>
      </c>
    </row>
    <row r="1187" spans="1:10" ht="14.5" customHeight="1" x14ac:dyDescent="0.35">
      <c r="A1187" s="43" t="s">
        <v>246</v>
      </c>
      <c r="B1187" s="43" t="s">
        <v>423</v>
      </c>
      <c r="C1187" s="52" t="s">
        <v>532</v>
      </c>
      <c r="D1187" s="43" t="s">
        <v>825</v>
      </c>
      <c r="E1187" s="43" t="s">
        <v>728</v>
      </c>
      <c r="F1187" s="43" t="s">
        <v>729</v>
      </c>
      <c r="G1187" s="43" t="s">
        <v>325</v>
      </c>
      <c r="H1187" s="157" t="s">
        <v>593</v>
      </c>
      <c r="I1187" s="53">
        <v>21.603999999999999</v>
      </c>
      <c r="J1187" s="43" t="s">
        <v>251</v>
      </c>
    </row>
    <row r="1188" spans="1:10" ht="14.5" customHeight="1" x14ac:dyDescent="0.35">
      <c r="A1188" s="43" t="s">
        <v>246</v>
      </c>
      <c r="B1188" s="43" t="s">
        <v>423</v>
      </c>
      <c r="C1188" s="52" t="s">
        <v>532</v>
      </c>
      <c r="D1188" s="43" t="s">
        <v>825</v>
      </c>
      <c r="E1188" s="43" t="s">
        <v>730</v>
      </c>
      <c r="F1188" s="43" t="s">
        <v>731</v>
      </c>
      <c r="G1188" s="43" t="s">
        <v>325</v>
      </c>
      <c r="H1188" s="157" t="s">
        <v>593</v>
      </c>
      <c r="I1188" s="53">
        <v>52.875999999999998</v>
      </c>
      <c r="J1188" s="43" t="s">
        <v>251</v>
      </c>
    </row>
    <row r="1189" spans="1:10" ht="14.5" customHeight="1" x14ac:dyDescent="0.35">
      <c r="A1189" s="43" t="s">
        <v>246</v>
      </c>
      <c r="B1189" s="43" t="s">
        <v>423</v>
      </c>
      <c r="C1189" s="52" t="s">
        <v>532</v>
      </c>
      <c r="D1189" s="43" t="s">
        <v>825</v>
      </c>
      <c r="E1189" s="43" t="s">
        <v>732</v>
      </c>
      <c r="F1189" s="43" t="s">
        <v>733</v>
      </c>
      <c r="G1189" s="43" t="s">
        <v>325</v>
      </c>
      <c r="H1189" s="157" t="s">
        <v>593</v>
      </c>
      <c r="I1189" s="53">
        <v>76802.560000000012</v>
      </c>
      <c r="J1189" s="43" t="s">
        <v>251</v>
      </c>
    </row>
    <row r="1190" spans="1:10" ht="14.5" customHeight="1" x14ac:dyDescent="0.35">
      <c r="A1190" s="43" t="s">
        <v>246</v>
      </c>
      <c r="B1190" s="43" t="s">
        <v>423</v>
      </c>
      <c r="C1190" s="52" t="s">
        <v>532</v>
      </c>
      <c r="D1190" s="43" t="s">
        <v>825</v>
      </c>
      <c r="E1190" s="43" t="s">
        <v>734</v>
      </c>
      <c r="F1190" s="43" t="s">
        <v>735</v>
      </c>
      <c r="G1190" s="43" t="s">
        <v>325</v>
      </c>
      <c r="H1190" s="157" t="s">
        <v>593</v>
      </c>
      <c r="I1190" s="53">
        <v>582.04899999999998</v>
      </c>
      <c r="J1190" s="43" t="s">
        <v>251</v>
      </c>
    </row>
    <row r="1191" spans="1:10" ht="14.5" customHeight="1" x14ac:dyDescent="0.35">
      <c r="A1191" s="43" t="s">
        <v>246</v>
      </c>
      <c r="B1191" s="43" t="s">
        <v>423</v>
      </c>
      <c r="C1191" s="52" t="s">
        <v>532</v>
      </c>
      <c r="D1191" s="43" t="s">
        <v>825</v>
      </c>
      <c r="E1191" s="43" t="s">
        <v>736</v>
      </c>
      <c r="F1191" s="43" t="s">
        <v>737</v>
      </c>
      <c r="G1191" s="43" t="s">
        <v>325</v>
      </c>
      <c r="H1191" s="157" t="s">
        <v>593</v>
      </c>
      <c r="I1191" s="53">
        <v>77384.609000000011</v>
      </c>
      <c r="J1191" s="43" t="s">
        <v>251</v>
      </c>
    </row>
    <row r="1192" spans="1:10" ht="14.5" customHeight="1" x14ac:dyDescent="0.35">
      <c r="A1192" s="43" t="s">
        <v>246</v>
      </c>
      <c r="B1192" s="43" t="s">
        <v>423</v>
      </c>
      <c r="C1192" s="52" t="s">
        <v>532</v>
      </c>
      <c r="D1192" s="43" t="s">
        <v>825</v>
      </c>
      <c r="E1192" s="43" t="s">
        <v>599</v>
      </c>
      <c r="F1192" s="43" t="s">
        <v>600</v>
      </c>
      <c r="G1192" s="43" t="s">
        <v>325</v>
      </c>
      <c r="H1192" s="157" t="s">
        <v>594</v>
      </c>
      <c r="I1192" s="53">
        <v>40904.18</v>
      </c>
      <c r="J1192" s="43" t="s">
        <v>251</v>
      </c>
    </row>
    <row r="1193" spans="1:10" ht="14.5" customHeight="1" x14ac:dyDescent="0.35">
      <c r="A1193" s="43" t="s">
        <v>246</v>
      </c>
      <c r="B1193" s="43" t="s">
        <v>423</v>
      </c>
      <c r="C1193" s="52" t="s">
        <v>532</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52" t="s">
        <v>532</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52" t="s">
        <v>532</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52" t="s">
        <v>532</v>
      </c>
      <c r="D1196" s="43" t="s">
        <v>825</v>
      </c>
      <c r="E1196" s="43" t="s">
        <v>607</v>
      </c>
      <c r="F1196" s="43" t="s">
        <v>608</v>
      </c>
      <c r="G1196" s="43" t="s">
        <v>325</v>
      </c>
      <c r="H1196" s="157" t="s">
        <v>594</v>
      </c>
      <c r="I1196" s="53">
        <v>1376.845</v>
      </c>
      <c r="J1196" s="43" t="s">
        <v>251</v>
      </c>
    </row>
    <row r="1197" spans="1:10" ht="14.5" customHeight="1" x14ac:dyDescent="0.35">
      <c r="A1197" s="43" t="s">
        <v>246</v>
      </c>
      <c r="B1197" s="43" t="s">
        <v>423</v>
      </c>
      <c r="C1197" s="52" t="s">
        <v>532</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52" t="s">
        <v>532</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52" t="s">
        <v>532</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52" t="s">
        <v>532</v>
      </c>
      <c r="D1200" s="43" t="s">
        <v>825</v>
      </c>
      <c r="E1200" s="43" t="s">
        <v>615</v>
      </c>
      <c r="F1200" s="43" t="s">
        <v>616</v>
      </c>
      <c r="G1200" s="43" t="s">
        <v>325</v>
      </c>
      <c r="H1200" s="157" t="s">
        <v>594</v>
      </c>
      <c r="I1200" s="53">
        <v>4274.884</v>
      </c>
      <c r="J1200" s="43" t="s">
        <v>251</v>
      </c>
    </row>
    <row r="1201" spans="1:10" ht="14.5" customHeight="1" x14ac:dyDescent="0.35">
      <c r="A1201" s="43" t="s">
        <v>246</v>
      </c>
      <c r="B1201" s="43" t="s">
        <v>423</v>
      </c>
      <c r="C1201" s="52" t="s">
        <v>532</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52" t="s">
        <v>532</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52" t="s">
        <v>532</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52" t="s">
        <v>532</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52" t="s">
        <v>532</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52" t="s">
        <v>532</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52" t="s">
        <v>532</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52" t="s">
        <v>532</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52" t="s">
        <v>532</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52" t="s">
        <v>532</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52" t="s">
        <v>532</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52" t="s">
        <v>532</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52" t="s">
        <v>532</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52" t="s">
        <v>532</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52" t="s">
        <v>532</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52" t="s">
        <v>532</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52" t="s">
        <v>532</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52" t="s">
        <v>532</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52" t="s">
        <v>532</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52" t="s">
        <v>532</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52" t="s">
        <v>532</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52" t="s">
        <v>532</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52" t="s">
        <v>532</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52" t="s">
        <v>532</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52" t="s">
        <v>532</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52" t="s">
        <v>532</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52" t="s">
        <v>532</v>
      </c>
      <c r="D1227" s="43" t="s">
        <v>825</v>
      </c>
      <c r="E1227" s="43" t="s">
        <v>669</v>
      </c>
      <c r="F1227" s="43" t="s">
        <v>670</v>
      </c>
      <c r="G1227" s="43" t="s">
        <v>325</v>
      </c>
      <c r="H1227" s="157" t="s">
        <v>594</v>
      </c>
      <c r="I1227" s="53">
        <v>9910.1669999999995</v>
      </c>
      <c r="J1227" s="43" t="s">
        <v>251</v>
      </c>
    </row>
    <row r="1228" spans="1:10" ht="14.5" customHeight="1" x14ac:dyDescent="0.35">
      <c r="A1228" s="43" t="s">
        <v>246</v>
      </c>
      <c r="B1228" s="43" t="s">
        <v>423</v>
      </c>
      <c r="C1228" s="52" t="s">
        <v>532</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52" t="s">
        <v>532</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52" t="s">
        <v>532</v>
      </c>
      <c r="D1230" s="43" t="s">
        <v>825</v>
      </c>
      <c r="E1230" s="43" t="s">
        <v>675</v>
      </c>
      <c r="F1230" s="43" t="s">
        <v>676</v>
      </c>
      <c r="G1230" s="43" t="s">
        <v>325</v>
      </c>
      <c r="H1230" s="157" t="s">
        <v>594</v>
      </c>
      <c r="I1230" s="53">
        <v>9557.8150000000005</v>
      </c>
      <c r="J1230" s="43" t="s">
        <v>251</v>
      </c>
    </row>
    <row r="1231" spans="1:10" ht="14.5" customHeight="1" x14ac:dyDescent="0.35">
      <c r="A1231" s="43" t="s">
        <v>246</v>
      </c>
      <c r="B1231" s="43" t="s">
        <v>423</v>
      </c>
      <c r="C1231" s="52" t="s">
        <v>532</v>
      </c>
      <c r="D1231" s="43" t="s">
        <v>825</v>
      </c>
      <c r="E1231" s="43" t="s">
        <v>677</v>
      </c>
      <c r="F1231" s="43" t="s">
        <v>678</v>
      </c>
      <c r="G1231" s="43" t="s">
        <v>325</v>
      </c>
      <c r="H1231" s="157" t="s">
        <v>594</v>
      </c>
      <c r="I1231" s="53">
        <v>5240.0919999999996</v>
      </c>
      <c r="J1231" s="43" t="s">
        <v>251</v>
      </c>
    </row>
    <row r="1232" spans="1:10" ht="14.5" customHeight="1" x14ac:dyDescent="0.35">
      <c r="A1232" s="43" t="s">
        <v>246</v>
      </c>
      <c r="B1232" s="43" t="s">
        <v>423</v>
      </c>
      <c r="C1232" s="52" t="s">
        <v>532</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52" t="s">
        <v>532</v>
      </c>
      <c r="D1233" s="43" t="s">
        <v>825</v>
      </c>
      <c r="E1233" s="43" t="s">
        <v>681</v>
      </c>
      <c r="F1233" s="43" t="s">
        <v>682</v>
      </c>
      <c r="G1233" s="43" t="s">
        <v>325</v>
      </c>
      <c r="H1233" s="157" t="s">
        <v>594</v>
      </c>
      <c r="I1233" s="53">
        <v>4171.0010000000002</v>
      </c>
      <c r="J1233" s="43" t="s">
        <v>251</v>
      </c>
    </row>
    <row r="1234" spans="1:10" ht="14.5" customHeight="1" x14ac:dyDescent="0.35">
      <c r="A1234" s="43" t="s">
        <v>246</v>
      </c>
      <c r="B1234" s="43" t="s">
        <v>423</v>
      </c>
      <c r="C1234" s="52" t="s">
        <v>532</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52" t="s">
        <v>532</v>
      </c>
      <c r="D1235" s="43" t="s">
        <v>825</v>
      </c>
      <c r="E1235" s="43" t="s">
        <v>685</v>
      </c>
      <c r="F1235" s="43" t="s">
        <v>686</v>
      </c>
      <c r="G1235" s="43" t="s">
        <v>325</v>
      </c>
      <c r="H1235" s="157" t="s">
        <v>594</v>
      </c>
      <c r="I1235" s="53">
        <v>26.885999999999999</v>
      </c>
      <c r="J1235" s="43" t="s">
        <v>251</v>
      </c>
    </row>
    <row r="1236" spans="1:10" ht="14.5" customHeight="1" x14ac:dyDescent="0.35">
      <c r="A1236" s="43" t="s">
        <v>246</v>
      </c>
      <c r="B1236" s="43" t="s">
        <v>423</v>
      </c>
      <c r="C1236" s="52" t="s">
        <v>532</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52" t="s">
        <v>532</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52" t="s">
        <v>532</v>
      </c>
      <c r="D1238" s="43" t="s">
        <v>825</v>
      </c>
      <c r="E1238" s="43" t="s">
        <v>691</v>
      </c>
      <c r="F1238" s="43" t="s">
        <v>692</v>
      </c>
      <c r="G1238" s="43" t="s">
        <v>325</v>
      </c>
      <c r="H1238" s="157" t="s">
        <v>594</v>
      </c>
      <c r="I1238" s="53">
        <v>42.021000000000001</v>
      </c>
      <c r="J1238" s="43" t="s">
        <v>251</v>
      </c>
    </row>
    <row r="1239" spans="1:10" ht="14.5" customHeight="1" x14ac:dyDescent="0.35">
      <c r="A1239" s="43" t="s">
        <v>246</v>
      </c>
      <c r="B1239" s="43" t="s">
        <v>423</v>
      </c>
      <c r="C1239" s="52" t="s">
        <v>532</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52" t="s">
        <v>532</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52" t="s">
        <v>532</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52" t="s">
        <v>532</v>
      </c>
      <c r="D1242" s="43" t="s">
        <v>825</v>
      </c>
      <c r="E1242" s="43" t="s">
        <v>699</v>
      </c>
      <c r="F1242" s="43" t="s">
        <v>700</v>
      </c>
      <c r="G1242" s="43" t="s">
        <v>325</v>
      </c>
      <c r="H1242" s="157" t="s">
        <v>594</v>
      </c>
      <c r="I1242" s="53">
        <v>15.432</v>
      </c>
      <c r="J1242" s="43" t="s">
        <v>251</v>
      </c>
    </row>
    <row r="1243" spans="1:10" ht="14.5" customHeight="1" x14ac:dyDescent="0.35">
      <c r="A1243" s="43" t="s">
        <v>246</v>
      </c>
      <c r="B1243" s="43" t="s">
        <v>423</v>
      </c>
      <c r="C1243" s="52" t="s">
        <v>532</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52" t="s">
        <v>532</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52" t="s">
        <v>532</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52" t="s">
        <v>532</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52" t="s">
        <v>532</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52" t="s">
        <v>532</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52" t="s">
        <v>532</v>
      </c>
      <c r="D1249" s="43" t="s">
        <v>825</v>
      </c>
      <c r="E1249" s="43" t="s">
        <v>713</v>
      </c>
      <c r="F1249" s="43" t="s">
        <v>714</v>
      </c>
      <c r="G1249" s="43" t="s">
        <v>325</v>
      </c>
      <c r="H1249" s="157" t="s">
        <v>594</v>
      </c>
      <c r="I1249" s="53">
        <v>33.68</v>
      </c>
      <c r="J1249" s="43" t="s">
        <v>251</v>
      </c>
    </row>
    <row r="1250" spans="1:10" ht="14.5" customHeight="1" x14ac:dyDescent="0.35">
      <c r="A1250" s="43" t="s">
        <v>246</v>
      </c>
      <c r="B1250" s="43" t="s">
        <v>423</v>
      </c>
      <c r="C1250" s="52" t="s">
        <v>532</v>
      </c>
      <c r="D1250" s="43" t="s">
        <v>825</v>
      </c>
      <c r="E1250" s="43" t="s">
        <v>715</v>
      </c>
      <c r="F1250" s="43" t="s">
        <v>716</v>
      </c>
      <c r="G1250" s="43" t="s">
        <v>325</v>
      </c>
      <c r="H1250" s="157" t="s">
        <v>594</v>
      </c>
      <c r="I1250" s="53">
        <v>8.75</v>
      </c>
      <c r="J1250" s="43" t="s">
        <v>251</v>
      </c>
    </row>
    <row r="1251" spans="1:10" ht="14.5" customHeight="1" x14ac:dyDescent="0.35">
      <c r="A1251" s="43" t="s">
        <v>246</v>
      </c>
      <c r="B1251" s="43" t="s">
        <v>423</v>
      </c>
      <c r="C1251" s="52" t="s">
        <v>532</v>
      </c>
      <c r="D1251" s="43" t="s">
        <v>825</v>
      </c>
      <c r="E1251" s="43" t="s">
        <v>717</v>
      </c>
      <c r="F1251" s="43" t="s">
        <v>718</v>
      </c>
      <c r="G1251" s="43" t="s">
        <v>325</v>
      </c>
      <c r="H1251" s="157" t="s">
        <v>594</v>
      </c>
      <c r="I1251" s="53">
        <v>3.6070000000000002</v>
      </c>
      <c r="J1251" s="43" t="s">
        <v>251</v>
      </c>
    </row>
    <row r="1252" spans="1:10" ht="14.5" customHeight="1" x14ac:dyDescent="0.35">
      <c r="A1252" s="43" t="s">
        <v>246</v>
      </c>
      <c r="B1252" s="43" t="s">
        <v>423</v>
      </c>
      <c r="C1252" s="52" t="s">
        <v>532</v>
      </c>
      <c r="D1252" s="43" t="s">
        <v>825</v>
      </c>
      <c r="E1252" s="43" t="s">
        <v>719</v>
      </c>
      <c r="F1252" s="43" t="s">
        <v>720</v>
      </c>
      <c r="G1252" s="43" t="s">
        <v>325</v>
      </c>
      <c r="H1252" s="157" t="s">
        <v>594</v>
      </c>
      <c r="I1252" s="53">
        <v>58.883000000000003</v>
      </c>
      <c r="J1252" s="43" t="s">
        <v>251</v>
      </c>
    </row>
    <row r="1253" spans="1:10" ht="14.5" customHeight="1" x14ac:dyDescent="0.35">
      <c r="A1253" s="43" t="s">
        <v>246</v>
      </c>
      <c r="B1253" s="43" t="s">
        <v>423</v>
      </c>
      <c r="C1253" s="52" t="s">
        <v>532</v>
      </c>
      <c r="D1253" s="43" t="s">
        <v>825</v>
      </c>
      <c r="E1253" s="43" t="s">
        <v>721</v>
      </c>
      <c r="F1253" s="43" t="s">
        <v>186</v>
      </c>
      <c r="G1253" s="43" t="s">
        <v>325</v>
      </c>
      <c r="H1253" s="157" t="s">
        <v>594</v>
      </c>
      <c r="I1253" s="53">
        <v>60.408999999999999</v>
      </c>
      <c r="J1253" s="43" t="s">
        <v>251</v>
      </c>
    </row>
    <row r="1254" spans="1:10" ht="14.5" customHeight="1" x14ac:dyDescent="0.35">
      <c r="A1254" s="43" t="s">
        <v>246</v>
      </c>
      <c r="B1254" s="43" t="s">
        <v>423</v>
      </c>
      <c r="C1254" s="52" t="s">
        <v>532</v>
      </c>
      <c r="D1254" s="43" t="s">
        <v>825</v>
      </c>
      <c r="E1254" s="43" t="s">
        <v>722</v>
      </c>
      <c r="F1254" s="43" t="s">
        <v>723</v>
      </c>
      <c r="G1254" s="43" t="s">
        <v>325</v>
      </c>
      <c r="H1254" s="157" t="s">
        <v>594</v>
      </c>
      <c r="I1254" s="53">
        <v>23.64</v>
      </c>
      <c r="J1254" s="43" t="s">
        <v>251</v>
      </c>
    </row>
    <row r="1255" spans="1:10" ht="14.5" customHeight="1" x14ac:dyDescent="0.35">
      <c r="A1255" s="43" t="s">
        <v>246</v>
      </c>
      <c r="B1255" s="43" t="s">
        <v>423</v>
      </c>
      <c r="C1255" s="52" t="s">
        <v>532</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52" t="s">
        <v>532</v>
      </c>
      <c r="D1256" s="43" t="s">
        <v>825</v>
      </c>
      <c r="E1256" s="43" t="s">
        <v>726</v>
      </c>
      <c r="F1256" s="43" t="s">
        <v>727</v>
      </c>
      <c r="G1256" s="43" t="s">
        <v>325</v>
      </c>
      <c r="H1256" s="157" t="s">
        <v>594</v>
      </c>
      <c r="I1256" s="53">
        <v>7.3879999999999999</v>
      </c>
      <c r="J1256" s="43" t="s">
        <v>251</v>
      </c>
    </row>
    <row r="1257" spans="1:10" ht="14.5" customHeight="1" x14ac:dyDescent="0.35">
      <c r="A1257" s="43" t="s">
        <v>246</v>
      </c>
      <c r="B1257" s="43" t="s">
        <v>423</v>
      </c>
      <c r="C1257" s="52" t="s">
        <v>532</v>
      </c>
      <c r="D1257" s="43" t="s">
        <v>825</v>
      </c>
      <c r="E1257" s="43" t="s">
        <v>728</v>
      </c>
      <c r="F1257" s="43" t="s">
        <v>729</v>
      </c>
      <c r="G1257" s="43" t="s">
        <v>325</v>
      </c>
      <c r="H1257" s="157" t="s">
        <v>594</v>
      </c>
      <c r="I1257" s="53">
        <v>23.763000000000002</v>
      </c>
      <c r="J1257" s="43" t="s">
        <v>251</v>
      </c>
    </row>
    <row r="1258" spans="1:10" ht="14.5" customHeight="1" x14ac:dyDescent="0.35">
      <c r="A1258" s="43" t="s">
        <v>246</v>
      </c>
      <c r="B1258" s="43" t="s">
        <v>423</v>
      </c>
      <c r="C1258" s="52" t="s">
        <v>532</v>
      </c>
      <c r="D1258" s="43" t="s">
        <v>825</v>
      </c>
      <c r="E1258" s="43" t="s">
        <v>730</v>
      </c>
      <c r="F1258" s="43" t="s">
        <v>731</v>
      </c>
      <c r="G1258" s="43" t="s">
        <v>325</v>
      </c>
      <c r="H1258" s="157" t="s">
        <v>594</v>
      </c>
      <c r="I1258" s="53">
        <v>58.338000000000001</v>
      </c>
      <c r="J1258" s="43" t="s">
        <v>251</v>
      </c>
    </row>
    <row r="1259" spans="1:10" ht="14.5" customHeight="1" x14ac:dyDescent="0.35">
      <c r="A1259" s="43" t="s">
        <v>246</v>
      </c>
      <c r="B1259" s="43" t="s">
        <v>423</v>
      </c>
      <c r="C1259" s="52" t="s">
        <v>532</v>
      </c>
      <c r="D1259" s="43" t="s">
        <v>825</v>
      </c>
      <c r="E1259" s="43" t="s">
        <v>732</v>
      </c>
      <c r="F1259" s="43" t="s">
        <v>733</v>
      </c>
      <c r="G1259" s="43" t="s">
        <v>325</v>
      </c>
      <c r="H1259" s="157" t="s">
        <v>594</v>
      </c>
      <c r="I1259" s="53">
        <v>66386.688000000009</v>
      </c>
      <c r="J1259" s="43" t="s">
        <v>251</v>
      </c>
    </row>
    <row r="1260" spans="1:10" ht="14.5" customHeight="1" x14ac:dyDescent="0.35">
      <c r="A1260" s="43" t="s">
        <v>246</v>
      </c>
      <c r="B1260" s="43" t="s">
        <v>423</v>
      </c>
      <c r="C1260" s="52" t="s">
        <v>532</v>
      </c>
      <c r="D1260" s="43" t="s">
        <v>825</v>
      </c>
      <c r="E1260" s="43" t="s">
        <v>734</v>
      </c>
      <c r="F1260" s="43" t="s">
        <v>735</v>
      </c>
      <c r="G1260" s="43" t="s">
        <v>325</v>
      </c>
      <c r="H1260" s="157" t="s">
        <v>594</v>
      </c>
      <c r="I1260" s="53">
        <v>568.98099999999999</v>
      </c>
      <c r="J1260" s="43" t="s">
        <v>251</v>
      </c>
    </row>
    <row r="1261" spans="1:10" ht="14.5" customHeight="1" x14ac:dyDescent="0.35">
      <c r="A1261" s="43" t="s">
        <v>246</v>
      </c>
      <c r="B1261" s="43" t="s">
        <v>423</v>
      </c>
      <c r="C1261" s="52" t="s">
        <v>532</v>
      </c>
      <c r="D1261" s="43" t="s">
        <v>825</v>
      </c>
      <c r="E1261" s="43" t="s">
        <v>736</v>
      </c>
      <c r="F1261" s="43" t="s">
        <v>737</v>
      </c>
      <c r="G1261" s="43" t="s">
        <v>325</v>
      </c>
      <c r="H1261" s="157" t="s">
        <v>594</v>
      </c>
      <c r="I1261" s="53">
        <v>66955.669000000024</v>
      </c>
      <c r="J1261" s="43" t="s">
        <v>251</v>
      </c>
    </row>
    <row r="1262" spans="1:10" ht="14.5" customHeight="1" x14ac:dyDescent="0.35">
      <c r="A1262" s="43" t="s">
        <v>246</v>
      </c>
      <c r="B1262" s="43" t="s">
        <v>423</v>
      </c>
      <c r="C1262" s="52" t="s">
        <v>532</v>
      </c>
      <c r="D1262" s="43" t="s">
        <v>825</v>
      </c>
      <c r="E1262" s="43" t="s">
        <v>599</v>
      </c>
      <c r="F1262" s="43" t="s">
        <v>600</v>
      </c>
      <c r="G1262" s="43" t="s">
        <v>325</v>
      </c>
      <c r="H1262" s="157" t="s">
        <v>595</v>
      </c>
      <c r="I1262" s="53">
        <v>46345.542000000001</v>
      </c>
      <c r="J1262" s="43" t="s">
        <v>250</v>
      </c>
    </row>
    <row r="1263" spans="1:10" ht="14.5" customHeight="1" x14ac:dyDescent="0.35">
      <c r="A1263" s="43" t="s">
        <v>246</v>
      </c>
      <c r="B1263" s="43" t="s">
        <v>423</v>
      </c>
      <c r="C1263" s="52" t="s">
        <v>532</v>
      </c>
      <c r="D1263" s="43" t="s">
        <v>825</v>
      </c>
      <c r="E1263" s="43" t="s">
        <v>601</v>
      </c>
      <c r="F1263" s="43" t="s">
        <v>602</v>
      </c>
      <c r="G1263" s="43" t="s">
        <v>325</v>
      </c>
      <c r="H1263" s="157" t="s">
        <v>595</v>
      </c>
      <c r="I1263" s="53">
        <v>46277.542000000001</v>
      </c>
      <c r="J1263" s="43" t="s">
        <v>250</v>
      </c>
    </row>
    <row r="1264" spans="1:10" ht="14.5" customHeight="1" x14ac:dyDescent="0.35">
      <c r="A1264" s="43" t="s">
        <v>246</v>
      </c>
      <c r="B1264" s="43" t="s">
        <v>423</v>
      </c>
      <c r="C1264" s="52" t="s">
        <v>532</v>
      </c>
      <c r="D1264" s="43" t="s">
        <v>825</v>
      </c>
      <c r="E1264" s="43" t="s">
        <v>603</v>
      </c>
      <c r="F1264" s="43" t="s">
        <v>604</v>
      </c>
      <c r="G1264" s="43" t="s">
        <v>325</v>
      </c>
      <c r="H1264" s="157" t="s">
        <v>595</v>
      </c>
      <c r="I1264" s="53">
        <v>1.1279999999999999</v>
      </c>
      <c r="J1264" s="43" t="s">
        <v>250</v>
      </c>
    </row>
    <row r="1265" spans="1:10" ht="14.5" customHeight="1" x14ac:dyDescent="0.35">
      <c r="A1265" s="43" t="s">
        <v>246</v>
      </c>
      <c r="B1265" s="43" t="s">
        <v>423</v>
      </c>
      <c r="C1265" s="52" t="s">
        <v>532</v>
      </c>
      <c r="D1265" s="43" t="s">
        <v>825</v>
      </c>
      <c r="E1265" s="43" t="s">
        <v>605</v>
      </c>
      <c r="F1265" s="43" t="s">
        <v>606</v>
      </c>
      <c r="G1265" s="43" t="s">
        <v>325</v>
      </c>
      <c r="H1265" s="157" t="s">
        <v>595</v>
      </c>
      <c r="I1265" s="53">
        <v>66.870999999999995</v>
      </c>
      <c r="J1265" s="43" t="s">
        <v>250</v>
      </c>
    </row>
    <row r="1266" spans="1:10" ht="14.5" customHeight="1" x14ac:dyDescent="0.35">
      <c r="A1266" s="43" t="s">
        <v>246</v>
      </c>
      <c r="B1266" s="43" t="s">
        <v>423</v>
      </c>
      <c r="C1266" s="52" t="s">
        <v>532</v>
      </c>
      <c r="D1266" s="43" t="s">
        <v>825</v>
      </c>
      <c r="E1266" s="43" t="s">
        <v>607</v>
      </c>
      <c r="F1266" s="43" t="s">
        <v>608</v>
      </c>
      <c r="G1266" s="43" t="s">
        <v>325</v>
      </c>
      <c r="H1266" s="157" t="s">
        <v>595</v>
      </c>
      <c r="I1266" s="53">
        <v>1317.404</v>
      </c>
      <c r="J1266" s="43" t="s">
        <v>250</v>
      </c>
    </row>
    <row r="1267" spans="1:10" ht="14.5" customHeight="1" x14ac:dyDescent="0.35">
      <c r="A1267" s="43" t="s">
        <v>246</v>
      </c>
      <c r="B1267" s="43" t="s">
        <v>423</v>
      </c>
      <c r="C1267" s="52" t="s">
        <v>532</v>
      </c>
      <c r="D1267" s="43" t="s">
        <v>825</v>
      </c>
      <c r="E1267" s="43" t="s">
        <v>609</v>
      </c>
      <c r="F1267" s="43" t="s">
        <v>610</v>
      </c>
      <c r="G1267" s="43" t="s">
        <v>325</v>
      </c>
      <c r="H1267" s="157" t="s">
        <v>595</v>
      </c>
      <c r="I1267" s="53">
        <v>1036.7149999999999</v>
      </c>
      <c r="J1267" s="43" t="s">
        <v>250</v>
      </c>
    </row>
    <row r="1268" spans="1:10" ht="14.5" customHeight="1" x14ac:dyDescent="0.35">
      <c r="A1268" s="43" t="s">
        <v>246</v>
      </c>
      <c r="B1268" s="43" t="s">
        <v>423</v>
      </c>
      <c r="C1268" s="52" t="s">
        <v>532</v>
      </c>
      <c r="D1268" s="43" t="s">
        <v>825</v>
      </c>
      <c r="E1268" s="43" t="s">
        <v>611</v>
      </c>
      <c r="F1268" s="43" t="s">
        <v>612</v>
      </c>
      <c r="G1268" s="43" t="s">
        <v>325</v>
      </c>
      <c r="H1268" s="157" t="s">
        <v>595</v>
      </c>
      <c r="I1268" s="53">
        <v>0.71299999999999997</v>
      </c>
      <c r="J1268" s="43" t="s">
        <v>250</v>
      </c>
    </row>
    <row r="1269" spans="1:10" ht="14.5" customHeight="1" x14ac:dyDescent="0.35">
      <c r="A1269" s="43" t="s">
        <v>246</v>
      </c>
      <c r="B1269" s="43" t="s">
        <v>423</v>
      </c>
      <c r="C1269" s="52" t="s">
        <v>532</v>
      </c>
      <c r="D1269" s="43" t="s">
        <v>825</v>
      </c>
      <c r="E1269" s="43" t="s">
        <v>613</v>
      </c>
      <c r="F1269" s="43" t="s">
        <v>614</v>
      </c>
      <c r="G1269" s="43" t="s">
        <v>325</v>
      </c>
      <c r="H1269" s="157" t="s">
        <v>595</v>
      </c>
      <c r="I1269" s="53">
        <v>279.97500000000002</v>
      </c>
      <c r="J1269" s="43" t="s">
        <v>250</v>
      </c>
    </row>
    <row r="1270" spans="1:10" ht="14.5" customHeight="1" x14ac:dyDescent="0.35">
      <c r="A1270" s="43" t="s">
        <v>246</v>
      </c>
      <c r="B1270" s="43" t="s">
        <v>423</v>
      </c>
      <c r="C1270" s="52" t="s">
        <v>532</v>
      </c>
      <c r="D1270" s="43" t="s">
        <v>825</v>
      </c>
      <c r="E1270" s="43" t="s">
        <v>615</v>
      </c>
      <c r="F1270" s="43" t="s">
        <v>616</v>
      </c>
      <c r="G1270" s="43" t="s">
        <v>325</v>
      </c>
      <c r="H1270" s="157" t="s">
        <v>595</v>
      </c>
      <c r="I1270" s="53">
        <v>4190.5559999999996</v>
      </c>
      <c r="J1270" s="43" t="s">
        <v>250</v>
      </c>
    </row>
    <row r="1271" spans="1:10" ht="14.5" customHeight="1" x14ac:dyDescent="0.35">
      <c r="A1271" s="43" t="s">
        <v>246</v>
      </c>
      <c r="B1271" s="43" t="s">
        <v>423</v>
      </c>
      <c r="C1271" s="52" t="s">
        <v>532</v>
      </c>
      <c r="D1271" s="43" t="s">
        <v>825</v>
      </c>
      <c r="E1271" s="43" t="s">
        <v>617</v>
      </c>
      <c r="F1271" s="43" t="s">
        <v>618</v>
      </c>
      <c r="G1271" s="43" t="s">
        <v>325</v>
      </c>
      <c r="H1271" s="157" t="s">
        <v>595</v>
      </c>
      <c r="I1271" s="53">
        <v>300.91199999999998</v>
      </c>
      <c r="J1271" s="43" t="s">
        <v>250</v>
      </c>
    </row>
    <row r="1272" spans="1:10" ht="14.5" customHeight="1" x14ac:dyDescent="0.35">
      <c r="A1272" s="43" t="s">
        <v>246</v>
      </c>
      <c r="B1272" s="43" t="s">
        <v>423</v>
      </c>
      <c r="C1272" s="52" t="s">
        <v>532</v>
      </c>
      <c r="D1272" s="43" t="s">
        <v>825</v>
      </c>
      <c r="E1272" s="43" t="s">
        <v>619</v>
      </c>
      <c r="F1272" s="43" t="s">
        <v>620</v>
      </c>
      <c r="G1272" s="43" t="s">
        <v>325</v>
      </c>
      <c r="H1272" s="157" t="s">
        <v>595</v>
      </c>
      <c r="I1272" s="53">
        <v>13.523</v>
      </c>
      <c r="J1272" s="43" t="s">
        <v>250</v>
      </c>
    </row>
    <row r="1273" spans="1:10" ht="14.5" customHeight="1" x14ac:dyDescent="0.35">
      <c r="A1273" s="43" t="s">
        <v>246</v>
      </c>
      <c r="B1273" s="43" t="s">
        <v>423</v>
      </c>
      <c r="C1273" s="52" t="s">
        <v>532</v>
      </c>
      <c r="D1273" s="43" t="s">
        <v>825</v>
      </c>
      <c r="E1273" s="43" t="s">
        <v>621</v>
      </c>
      <c r="F1273" s="43" t="s">
        <v>622</v>
      </c>
      <c r="G1273" s="43" t="s">
        <v>325</v>
      </c>
      <c r="H1273" s="157" t="s">
        <v>595</v>
      </c>
      <c r="I1273" s="53">
        <v>6.0510000000000002</v>
      </c>
      <c r="J1273" s="43" t="s">
        <v>250</v>
      </c>
    </row>
    <row r="1274" spans="1:10" ht="14.5" customHeight="1" x14ac:dyDescent="0.35">
      <c r="A1274" s="43" t="s">
        <v>246</v>
      </c>
      <c r="B1274" s="43" t="s">
        <v>423</v>
      </c>
      <c r="C1274" s="52" t="s">
        <v>532</v>
      </c>
      <c r="D1274" s="43" t="s">
        <v>825</v>
      </c>
      <c r="E1274" s="43" t="s">
        <v>623</v>
      </c>
      <c r="F1274" s="43" t="s">
        <v>624</v>
      </c>
      <c r="G1274" s="43" t="s">
        <v>325</v>
      </c>
      <c r="H1274" s="157" t="s">
        <v>595</v>
      </c>
      <c r="I1274" s="53">
        <v>396.90600000000001</v>
      </c>
      <c r="J1274" s="43" t="s">
        <v>250</v>
      </c>
    </row>
    <row r="1275" spans="1:10" ht="14.5" customHeight="1" x14ac:dyDescent="0.35">
      <c r="A1275" s="43" t="s">
        <v>246</v>
      </c>
      <c r="B1275" s="43" t="s">
        <v>423</v>
      </c>
      <c r="C1275" s="52" t="s">
        <v>532</v>
      </c>
      <c r="D1275" s="43" t="s">
        <v>825</v>
      </c>
      <c r="E1275" s="43" t="s">
        <v>625</v>
      </c>
      <c r="F1275" s="43" t="s">
        <v>626</v>
      </c>
      <c r="G1275" s="43" t="s">
        <v>325</v>
      </c>
      <c r="H1275" s="157" t="s">
        <v>595</v>
      </c>
      <c r="I1275" s="53">
        <v>4.9589999999999996</v>
      </c>
      <c r="J1275" s="43" t="s">
        <v>250</v>
      </c>
    </row>
    <row r="1276" spans="1:10" ht="14.5" customHeight="1" x14ac:dyDescent="0.35">
      <c r="A1276" s="43" t="s">
        <v>246</v>
      </c>
      <c r="B1276" s="43" t="s">
        <v>423</v>
      </c>
      <c r="C1276" s="52" t="s">
        <v>532</v>
      </c>
      <c r="D1276" s="43" t="s">
        <v>825</v>
      </c>
      <c r="E1276" s="43" t="s">
        <v>627</v>
      </c>
      <c r="F1276" s="43" t="s">
        <v>628</v>
      </c>
      <c r="G1276" s="43" t="s">
        <v>325</v>
      </c>
      <c r="H1276" s="157" t="s">
        <v>595</v>
      </c>
      <c r="I1276" s="53">
        <v>161.43</v>
      </c>
      <c r="J1276" s="43" t="s">
        <v>250</v>
      </c>
    </row>
    <row r="1277" spans="1:10" ht="14.5" customHeight="1" x14ac:dyDescent="0.35">
      <c r="A1277" s="43" t="s">
        <v>246</v>
      </c>
      <c r="B1277" s="43" t="s">
        <v>423</v>
      </c>
      <c r="C1277" s="52" t="s">
        <v>532</v>
      </c>
      <c r="D1277" s="43" t="s">
        <v>825</v>
      </c>
      <c r="E1277" s="43" t="s">
        <v>629</v>
      </c>
      <c r="F1277" s="43" t="s">
        <v>630</v>
      </c>
      <c r="G1277" s="43" t="s">
        <v>325</v>
      </c>
      <c r="H1277" s="157" t="s">
        <v>595</v>
      </c>
      <c r="I1277" s="53" t="s">
        <v>202</v>
      </c>
      <c r="J1277" s="43" t="s">
        <v>250</v>
      </c>
    </row>
    <row r="1278" spans="1:10" ht="14.5" customHeight="1" x14ac:dyDescent="0.35">
      <c r="A1278" s="43" t="s">
        <v>246</v>
      </c>
      <c r="B1278" s="43" t="s">
        <v>423</v>
      </c>
      <c r="C1278" s="52" t="s">
        <v>532</v>
      </c>
      <c r="D1278" s="43" t="s">
        <v>825</v>
      </c>
      <c r="E1278" s="43" t="s">
        <v>631</v>
      </c>
      <c r="F1278" s="43" t="s">
        <v>632</v>
      </c>
      <c r="G1278" s="43" t="s">
        <v>325</v>
      </c>
      <c r="H1278" s="157" t="s">
        <v>595</v>
      </c>
      <c r="I1278" s="53">
        <v>161.43</v>
      </c>
      <c r="J1278" s="43" t="s">
        <v>250</v>
      </c>
    </row>
    <row r="1279" spans="1:10" ht="14.5" customHeight="1" x14ac:dyDescent="0.35">
      <c r="A1279" s="43" t="s">
        <v>246</v>
      </c>
      <c r="B1279" s="43" t="s">
        <v>423</v>
      </c>
      <c r="C1279" s="52" t="s">
        <v>532</v>
      </c>
      <c r="D1279" s="43" t="s">
        <v>825</v>
      </c>
      <c r="E1279" s="43" t="s">
        <v>633</v>
      </c>
      <c r="F1279" s="43" t="s">
        <v>634</v>
      </c>
      <c r="G1279" s="43" t="s">
        <v>325</v>
      </c>
      <c r="H1279" s="157" t="s">
        <v>595</v>
      </c>
      <c r="I1279" s="53">
        <v>2292.85</v>
      </c>
      <c r="J1279" s="43" t="s">
        <v>250</v>
      </c>
    </row>
    <row r="1280" spans="1:10" ht="14.5" customHeight="1" x14ac:dyDescent="0.35">
      <c r="A1280" s="43" t="s">
        <v>246</v>
      </c>
      <c r="B1280" s="43" t="s">
        <v>423</v>
      </c>
      <c r="C1280" s="52" t="s">
        <v>532</v>
      </c>
      <c r="D1280" s="43" t="s">
        <v>825</v>
      </c>
      <c r="E1280" s="43" t="s">
        <v>635</v>
      </c>
      <c r="F1280" s="43" t="s">
        <v>636</v>
      </c>
      <c r="G1280" s="43" t="s">
        <v>325</v>
      </c>
      <c r="H1280" s="157" t="s">
        <v>595</v>
      </c>
      <c r="I1280" s="53">
        <v>46.247999999999998</v>
      </c>
      <c r="J1280" s="43" t="s">
        <v>250</v>
      </c>
    </row>
    <row r="1281" spans="1:10" ht="14.5" customHeight="1" x14ac:dyDescent="0.35">
      <c r="A1281" s="43" t="s">
        <v>246</v>
      </c>
      <c r="B1281" s="43" t="s">
        <v>423</v>
      </c>
      <c r="C1281" s="52" t="s">
        <v>532</v>
      </c>
      <c r="D1281" s="43" t="s">
        <v>825</v>
      </c>
      <c r="E1281" s="43" t="s">
        <v>637</v>
      </c>
      <c r="F1281" s="43" t="s">
        <v>638</v>
      </c>
      <c r="G1281" s="43" t="s">
        <v>325</v>
      </c>
      <c r="H1281" s="157" t="s">
        <v>595</v>
      </c>
      <c r="I1281" s="53">
        <v>53.587000000000003</v>
      </c>
      <c r="J1281" s="43" t="s">
        <v>250</v>
      </c>
    </row>
    <row r="1282" spans="1:10" ht="14.5" customHeight="1" x14ac:dyDescent="0.35">
      <c r="A1282" s="43" t="s">
        <v>246</v>
      </c>
      <c r="B1282" s="43" t="s">
        <v>423</v>
      </c>
      <c r="C1282" s="52" t="s">
        <v>532</v>
      </c>
      <c r="D1282" s="43" t="s">
        <v>825</v>
      </c>
      <c r="E1282" s="43" t="s">
        <v>639</v>
      </c>
      <c r="F1282" s="43" t="s">
        <v>640</v>
      </c>
      <c r="G1282" s="43" t="s">
        <v>325</v>
      </c>
      <c r="H1282" s="157" t="s">
        <v>595</v>
      </c>
      <c r="I1282" s="53">
        <v>143.066</v>
      </c>
      <c r="J1282" s="43" t="s">
        <v>250</v>
      </c>
    </row>
    <row r="1283" spans="1:10" ht="14.5" customHeight="1" x14ac:dyDescent="0.35">
      <c r="A1283" s="43" t="s">
        <v>246</v>
      </c>
      <c r="B1283" s="43" t="s">
        <v>423</v>
      </c>
      <c r="C1283" s="52" t="s">
        <v>532</v>
      </c>
      <c r="D1283" s="43" t="s">
        <v>825</v>
      </c>
      <c r="E1283" s="43" t="s">
        <v>641</v>
      </c>
      <c r="F1283" s="43" t="s">
        <v>642</v>
      </c>
      <c r="G1283" s="43" t="s">
        <v>325</v>
      </c>
      <c r="H1283" s="157" t="s">
        <v>595</v>
      </c>
      <c r="I1283" s="53">
        <v>6.3460000000000001</v>
      </c>
      <c r="J1283" s="43" t="s">
        <v>250</v>
      </c>
    </row>
    <row r="1284" spans="1:10" ht="14.5" customHeight="1" x14ac:dyDescent="0.35">
      <c r="A1284" s="43" t="s">
        <v>246</v>
      </c>
      <c r="B1284" s="43" t="s">
        <v>423</v>
      </c>
      <c r="C1284" s="52" t="s">
        <v>532</v>
      </c>
      <c r="D1284" s="43" t="s">
        <v>825</v>
      </c>
      <c r="E1284" s="43" t="s">
        <v>643</v>
      </c>
      <c r="F1284" s="43" t="s">
        <v>644</v>
      </c>
      <c r="G1284" s="43" t="s">
        <v>325</v>
      </c>
      <c r="H1284" s="157" t="s">
        <v>595</v>
      </c>
      <c r="I1284" s="53">
        <v>136.721</v>
      </c>
      <c r="J1284" s="43" t="s">
        <v>250</v>
      </c>
    </row>
    <row r="1285" spans="1:10" ht="14.5" customHeight="1" x14ac:dyDescent="0.35">
      <c r="A1285" s="43" t="s">
        <v>246</v>
      </c>
      <c r="B1285" s="43" t="s">
        <v>423</v>
      </c>
      <c r="C1285" s="52" t="s">
        <v>532</v>
      </c>
      <c r="D1285" s="43" t="s">
        <v>825</v>
      </c>
      <c r="E1285" s="43" t="s">
        <v>645</v>
      </c>
      <c r="F1285" s="43" t="s">
        <v>646</v>
      </c>
      <c r="G1285" s="43" t="s">
        <v>325</v>
      </c>
      <c r="H1285" s="157" t="s">
        <v>595</v>
      </c>
      <c r="I1285" s="53">
        <v>530.05700000000002</v>
      </c>
      <c r="J1285" s="43" t="s">
        <v>250</v>
      </c>
    </row>
    <row r="1286" spans="1:10" ht="14.5" customHeight="1" x14ac:dyDescent="0.35">
      <c r="A1286" s="43" t="s">
        <v>246</v>
      </c>
      <c r="B1286" s="43" t="s">
        <v>423</v>
      </c>
      <c r="C1286" s="52" t="s">
        <v>532</v>
      </c>
      <c r="D1286" s="43" t="s">
        <v>825</v>
      </c>
      <c r="E1286" s="43" t="s">
        <v>647</v>
      </c>
      <c r="F1286" s="43" t="s">
        <v>648</v>
      </c>
      <c r="G1286" s="43" t="s">
        <v>325</v>
      </c>
      <c r="H1286" s="157" t="s">
        <v>595</v>
      </c>
      <c r="I1286" s="53">
        <v>421.738</v>
      </c>
      <c r="J1286" s="43" t="s">
        <v>250</v>
      </c>
    </row>
    <row r="1287" spans="1:10" ht="14.5" customHeight="1" x14ac:dyDescent="0.35">
      <c r="A1287" s="43" t="s">
        <v>246</v>
      </c>
      <c r="B1287" s="43" t="s">
        <v>423</v>
      </c>
      <c r="C1287" s="52" t="s">
        <v>532</v>
      </c>
      <c r="D1287" s="43" t="s">
        <v>825</v>
      </c>
      <c r="E1287" s="43" t="s">
        <v>649</v>
      </c>
      <c r="F1287" s="43" t="s">
        <v>650</v>
      </c>
      <c r="G1287" s="43" t="s">
        <v>325</v>
      </c>
      <c r="H1287" s="157" t="s">
        <v>595</v>
      </c>
      <c r="I1287" s="53">
        <v>97.234999999999999</v>
      </c>
      <c r="J1287" s="43" t="s">
        <v>250</v>
      </c>
    </row>
    <row r="1288" spans="1:10" ht="14.5" customHeight="1" x14ac:dyDescent="0.35">
      <c r="A1288" s="43" t="s">
        <v>246</v>
      </c>
      <c r="B1288" s="43" t="s">
        <v>423</v>
      </c>
      <c r="C1288" s="52" t="s">
        <v>532</v>
      </c>
      <c r="D1288" s="43" t="s">
        <v>825</v>
      </c>
      <c r="E1288" s="43" t="s">
        <v>651</v>
      </c>
      <c r="F1288" s="43" t="s">
        <v>652</v>
      </c>
      <c r="G1288" s="43" t="s">
        <v>325</v>
      </c>
      <c r="H1288" s="157" t="s">
        <v>595</v>
      </c>
      <c r="I1288" s="53">
        <v>11.086</v>
      </c>
      <c r="J1288" s="43" t="s">
        <v>250</v>
      </c>
    </row>
    <row r="1289" spans="1:10" ht="14.5" customHeight="1" x14ac:dyDescent="0.35">
      <c r="A1289" s="43" t="s">
        <v>246</v>
      </c>
      <c r="B1289" s="43" t="s">
        <v>423</v>
      </c>
      <c r="C1289" s="52" t="s">
        <v>532</v>
      </c>
      <c r="D1289" s="43" t="s">
        <v>825</v>
      </c>
      <c r="E1289" s="43" t="s">
        <v>653</v>
      </c>
      <c r="F1289" s="43" t="s">
        <v>654</v>
      </c>
      <c r="G1289" s="43" t="s">
        <v>325</v>
      </c>
      <c r="H1289" s="157" t="s">
        <v>595</v>
      </c>
      <c r="I1289" s="53">
        <v>24.498999999999999</v>
      </c>
      <c r="J1289" s="43" t="s">
        <v>250</v>
      </c>
    </row>
    <row r="1290" spans="1:10" ht="14.5" customHeight="1" x14ac:dyDescent="0.35">
      <c r="A1290" s="43" t="s">
        <v>246</v>
      </c>
      <c r="B1290" s="43" t="s">
        <v>423</v>
      </c>
      <c r="C1290" s="52" t="s">
        <v>532</v>
      </c>
      <c r="D1290" s="43" t="s">
        <v>825</v>
      </c>
      <c r="E1290" s="43" t="s">
        <v>655</v>
      </c>
      <c r="F1290" s="43" t="s">
        <v>656</v>
      </c>
      <c r="G1290" s="43" t="s">
        <v>325</v>
      </c>
      <c r="H1290" s="157" t="s">
        <v>595</v>
      </c>
      <c r="I1290" s="53">
        <v>36.908999999999999</v>
      </c>
      <c r="J1290" s="43" t="s">
        <v>250</v>
      </c>
    </row>
    <row r="1291" spans="1:10" ht="14.5" customHeight="1" x14ac:dyDescent="0.35">
      <c r="A1291" s="43" t="s">
        <v>246</v>
      </c>
      <c r="B1291" s="43" t="s">
        <v>423</v>
      </c>
      <c r="C1291" s="52" t="s">
        <v>532</v>
      </c>
      <c r="D1291" s="43" t="s">
        <v>825</v>
      </c>
      <c r="E1291" s="43" t="s">
        <v>657</v>
      </c>
      <c r="F1291" s="43" t="s">
        <v>658</v>
      </c>
      <c r="G1291" s="43" t="s">
        <v>325</v>
      </c>
      <c r="H1291" s="157" t="s">
        <v>595</v>
      </c>
      <c r="I1291" s="53">
        <v>8.91</v>
      </c>
      <c r="J1291" s="43" t="s">
        <v>250</v>
      </c>
    </row>
    <row r="1292" spans="1:10" ht="14.5" customHeight="1" x14ac:dyDescent="0.35">
      <c r="A1292" s="43" t="s">
        <v>246</v>
      </c>
      <c r="B1292" s="43" t="s">
        <v>423</v>
      </c>
      <c r="C1292" s="52" t="s">
        <v>532</v>
      </c>
      <c r="D1292" s="43" t="s">
        <v>825</v>
      </c>
      <c r="E1292" s="43" t="s">
        <v>659</v>
      </c>
      <c r="F1292" s="43" t="s">
        <v>660</v>
      </c>
      <c r="G1292" s="43" t="s">
        <v>325</v>
      </c>
      <c r="H1292" s="157" t="s">
        <v>595</v>
      </c>
      <c r="I1292" s="53">
        <v>36.704999999999998</v>
      </c>
      <c r="J1292" s="43" t="s">
        <v>250</v>
      </c>
    </row>
    <row r="1293" spans="1:10" ht="14.5" customHeight="1" x14ac:dyDescent="0.35">
      <c r="A1293" s="43" t="s">
        <v>246</v>
      </c>
      <c r="B1293" s="43" t="s">
        <v>423</v>
      </c>
      <c r="C1293" s="52" t="s">
        <v>532</v>
      </c>
      <c r="D1293" s="43" t="s">
        <v>825</v>
      </c>
      <c r="E1293" s="43" t="s">
        <v>661</v>
      </c>
      <c r="F1293" s="43" t="s">
        <v>662</v>
      </c>
      <c r="G1293" s="43" t="s">
        <v>325</v>
      </c>
      <c r="H1293" s="157" t="s">
        <v>595</v>
      </c>
      <c r="I1293" s="53">
        <v>97.873000000000005</v>
      </c>
      <c r="J1293" s="43" t="s">
        <v>250</v>
      </c>
    </row>
    <row r="1294" spans="1:10" ht="14.5" customHeight="1" x14ac:dyDescent="0.35">
      <c r="A1294" s="43" t="s">
        <v>246</v>
      </c>
      <c r="B1294" s="43" t="s">
        <v>423</v>
      </c>
      <c r="C1294" s="52" t="s">
        <v>532</v>
      </c>
      <c r="D1294" s="43" t="s">
        <v>825</v>
      </c>
      <c r="E1294" s="43" t="s">
        <v>663</v>
      </c>
      <c r="F1294" s="43" t="s">
        <v>664</v>
      </c>
      <c r="G1294" s="43" t="s">
        <v>325</v>
      </c>
      <c r="H1294" s="157" t="s">
        <v>595</v>
      </c>
      <c r="I1294" s="53">
        <v>11.49</v>
      </c>
      <c r="J1294" s="43" t="s">
        <v>250</v>
      </c>
    </row>
    <row r="1295" spans="1:10" ht="14.5" customHeight="1" x14ac:dyDescent="0.35">
      <c r="A1295" s="43" t="s">
        <v>246</v>
      </c>
      <c r="B1295" s="43" t="s">
        <v>423</v>
      </c>
      <c r="C1295" s="52" t="s">
        <v>532</v>
      </c>
      <c r="D1295" s="43" t="s">
        <v>825</v>
      </c>
      <c r="E1295" s="43" t="s">
        <v>665</v>
      </c>
      <c r="F1295" s="43" t="s">
        <v>666</v>
      </c>
      <c r="G1295" s="43" t="s">
        <v>325</v>
      </c>
      <c r="H1295" s="157" t="s">
        <v>595</v>
      </c>
      <c r="I1295" s="53">
        <v>6.9630000000000001</v>
      </c>
      <c r="J1295" s="43" t="s">
        <v>250</v>
      </c>
    </row>
    <row r="1296" spans="1:10" ht="14.5" customHeight="1" x14ac:dyDescent="0.35">
      <c r="A1296" s="43" t="s">
        <v>246</v>
      </c>
      <c r="B1296" s="43" t="s">
        <v>423</v>
      </c>
      <c r="C1296" s="52" t="s">
        <v>532</v>
      </c>
      <c r="D1296" s="43" t="s">
        <v>825</v>
      </c>
      <c r="E1296" s="43" t="s">
        <v>667</v>
      </c>
      <c r="F1296" s="43" t="s">
        <v>668</v>
      </c>
      <c r="G1296" s="43" t="s">
        <v>325</v>
      </c>
      <c r="H1296" s="157" t="s">
        <v>595</v>
      </c>
      <c r="I1296" s="53">
        <v>17.617000000000001</v>
      </c>
      <c r="J1296" s="43" t="s">
        <v>250</v>
      </c>
    </row>
    <row r="1297" spans="1:10" ht="14.5" customHeight="1" x14ac:dyDescent="0.35">
      <c r="A1297" s="43" t="s">
        <v>246</v>
      </c>
      <c r="B1297" s="43" t="s">
        <v>423</v>
      </c>
      <c r="C1297" s="52" t="s">
        <v>532</v>
      </c>
      <c r="D1297" s="43" t="s">
        <v>825</v>
      </c>
      <c r="E1297" s="43" t="s">
        <v>669</v>
      </c>
      <c r="F1297" s="43" t="s">
        <v>670</v>
      </c>
      <c r="G1297" s="43" t="s">
        <v>325</v>
      </c>
      <c r="H1297" s="157" t="s">
        <v>595</v>
      </c>
      <c r="I1297" s="53">
        <v>9025.0519999999997</v>
      </c>
      <c r="J1297" s="43" t="s">
        <v>250</v>
      </c>
    </row>
    <row r="1298" spans="1:10" ht="14.5" customHeight="1" x14ac:dyDescent="0.35">
      <c r="A1298" s="43" t="s">
        <v>246</v>
      </c>
      <c r="B1298" s="43" t="s">
        <v>423</v>
      </c>
      <c r="C1298" s="52" t="s">
        <v>532</v>
      </c>
      <c r="D1298" s="43" t="s">
        <v>825</v>
      </c>
      <c r="E1298" s="43" t="s">
        <v>671</v>
      </c>
      <c r="F1298" s="43" t="s">
        <v>672</v>
      </c>
      <c r="G1298" s="43" t="s">
        <v>325</v>
      </c>
      <c r="H1298" s="157" t="s">
        <v>595</v>
      </c>
      <c r="I1298" s="53">
        <v>8993.3510000000006</v>
      </c>
      <c r="J1298" s="43" t="s">
        <v>250</v>
      </c>
    </row>
    <row r="1299" spans="1:10" ht="14.5" customHeight="1" x14ac:dyDescent="0.35">
      <c r="A1299" s="43" t="s">
        <v>246</v>
      </c>
      <c r="B1299" s="43" t="s">
        <v>423</v>
      </c>
      <c r="C1299" s="52" t="s">
        <v>532</v>
      </c>
      <c r="D1299" s="43" t="s">
        <v>825</v>
      </c>
      <c r="E1299" s="43" t="s">
        <v>673</v>
      </c>
      <c r="F1299" s="43" t="s">
        <v>674</v>
      </c>
      <c r="G1299" s="43" t="s">
        <v>325</v>
      </c>
      <c r="H1299" s="157" t="s">
        <v>595</v>
      </c>
      <c r="I1299" s="53">
        <v>31.701000000000001</v>
      </c>
      <c r="J1299" s="43" t="s">
        <v>250</v>
      </c>
    </row>
    <row r="1300" spans="1:10" ht="14.5" customHeight="1" x14ac:dyDescent="0.35">
      <c r="A1300" s="43" t="s">
        <v>246</v>
      </c>
      <c r="B1300" s="43" t="s">
        <v>423</v>
      </c>
      <c r="C1300" s="52" t="s">
        <v>532</v>
      </c>
      <c r="D1300" s="43" t="s">
        <v>825</v>
      </c>
      <c r="E1300" s="43" t="s">
        <v>675</v>
      </c>
      <c r="F1300" s="43" t="s">
        <v>676</v>
      </c>
      <c r="G1300" s="43" t="s">
        <v>325</v>
      </c>
      <c r="H1300" s="157" t="s">
        <v>595</v>
      </c>
      <c r="I1300" s="53">
        <v>9447.1190000000006</v>
      </c>
      <c r="J1300" s="43" t="s">
        <v>250</v>
      </c>
    </row>
    <row r="1301" spans="1:10" ht="14.5" customHeight="1" x14ac:dyDescent="0.35">
      <c r="A1301" s="43" t="s">
        <v>246</v>
      </c>
      <c r="B1301" s="43" t="s">
        <v>423</v>
      </c>
      <c r="C1301" s="52" t="s">
        <v>532</v>
      </c>
      <c r="D1301" s="43" t="s">
        <v>825</v>
      </c>
      <c r="E1301" s="43" t="s">
        <v>677</v>
      </c>
      <c r="F1301" s="43" t="s">
        <v>678</v>
      </c>
      <c r="G1301" s="43" t="s">
        <v>325</v>
      </c>
      <c r="H1301" s="157" t="s">
        <v>595</v>
      </c>
      <c r="I1301" s="53">
        <v>5355.4809999999998</v>
      </c>
      <c r="J1301" s="43" t="s">
        <v>250</v>
      </c>
    </row>
    <row r="1302" spans="1:10" ht="14.5" customHeight="1" x14ac:dyDescent="0.35">
      <c r="A1302" s="43" t="s">
        <v>246</v>
      </c>
      <c r="B1302" s="43" t="s">
        <v>423</v>
      </c>
      <c r="C1302" s="52" t="s">
        <v>532</v>
      </c>
      <c r="D1302" s="43" t="s">
        <v>825</v>
      </c>
      <c r="E1302" s="43" t="s">
        <v>679</v>
      </c>
      <c r="F1302" s="43" t="s">
        <v>680</v>
      </c>
      <c r="G1302" s="43" t="s">
        <v>325</v>
      </c>
      <c r="H1302" s="157" t="s">
        <v>595</v>
      </c>
      <c r="I1302" s="53">
        <v>4091.6379999999999</v>
      </c>
      <c r="J1302" s="43" t="s">
        <v>250</v>
      </c>
    </row>
    <row r="1303" spans="1:10" ht="14.5" customHeight="1" x14ac:dyDescent="0.35">
      <c r="A1303" s="43" t="s">
        <v>246</v>
      </c>
      <c r="B1303" s="43" t="s">
        <v>423</v>
      </c>
      <c r="C1303" s="52" t="s">
        <v>532</v>
      </c>
      <c r="D1303" s="43" t="s">
        <v>825</v>
      </c>
      <c r="E1303" s="43" t="s">
        <v>681</v>
      </c>
      <c r="F1303" s="43" t="s">
        <v>682</v>
      </c>
      <c r="G1303" s="43" t="s">
        <v>325</v>
      </c>
      <c r="H1303" s="157" t="s">
        <v>595</v>
      </c>
      <c r="I1303" s="53">
        <v>3914.6039999999998</v>
      </c>
      <c r="J1303" s="43" t="s">
        <v>250</v>
      </c>
    </row>
    <row r="1304" spans="1:10" ht="14.5" customHeight="1" x14ac:dyDescent="0.35">
      <c r="A1304" s="43" t="s">
        <v>246</v>
      </c>
      <c r="B1304" s="43" t="s">
        <v>423</v>
      </c>
      <c r="C1304" s="52" t="s">
        <v>532</v>
      </c>
      <c r="D1304" s="43" t="s">
        <v>825</v>
      </c>
      <c r="E1304" s="43" t="s">
        <v>683</v>
      </c>
      <c r="F1304" s="43" t="s">
        <v>684</v>
      </c>
      <c r="G1304" s="43" t="s">
        <v>325</v>
      </c>
      <c r="H1304" s="157" t="s">
        <v>595</v>
      </c>
      <c r="I1304" s="53">
        <v>177.03399999999999</v>
      </c>
      <c r="J1304" s="43" t="s">
        <v>250</v>
      </c>
    </row>
    <row r="1305" spans="1:10" ht="14.5" customHeight="1" x14ac:dyDescent="0.35">
      <c r="A1305" s="43" t="s">
        <v>246</v>
      </c>
      <c r="B1305" s="43" t="s">
        <v>423</v>
      </c>
      <c r="C1305" s="52" t="s">
        <v>532</v>
      </c>
      <c r="D1305" s="43" t="s">
        <v>825</v>
      </c>
      <c r="E1305" s="43" t="s">
        <v>685</v>
      </c>
      <c r="F1305" s="43" t="s">
        <v>686</v>
      </c>
      <c r="G1305" s="43" t="s">
        <v>325</v>
      </c>
      <c r="H1305" s="157" t="s">
        <v>595</v>
      </c>
      <c r="I1305" s="53">
        <v>31.768999999999998</v>
      </c>
      <c r="J1305" s="43" t="s">
        <v>250</v>
      </c>
    </row>
    <row r="1306" spans="1:10" ht="14.5" customHeight="1" x14ac:dyDescent="0.35">
      <c r="A1306" s="43" t="s">
        <v>246</v>
      </c>
      <c r="B1306" s="43" t="s">
        <v>423</v>
      </c>
      <c r="C1306" s="52" t="s">
        <v>532</v>
      </c>
      <c r="D1306" s="43" t="s">
        <v>825</v>
      </c>
      <c r="E1306" s="43" t="s">
        <v>687</v>
      </c>
      <c r="F1306" s="43" t="s">
        <v>688</v>
      </c>
      <c r="G1306" s="43" t="s">
        <v>325</v>
      </c>
      <c r="H1306" s="157" t="s">
        <v>595</v>
      </c>
      <c r="I1306" s="53">
        <v>8.1579999999999995</v>
      </c>
      <c r="J1306" s="43" t="s">
        <v>250</v>
      </c>
    </row>
    <row r="1307" spans="1:10" ht="14.5" customHeight="1" x14ac:dyDescent="0.35">
      <c r="A1307" s="43" t="s">
        <v>246</v>
      </c>
      <c r="B1307" s="43" t="s">
        <v>423</v>
      </c>
      <c r="C1307" s="52" t="s">
        <v>532</v>
      </c>
      <c r="D1307" s="43" t="s">
        <v>825</v>
      </c>
      <c r="E1307" s="43" t="s">
        <v>689</v>
      </c>
      <c r="F1307" s="43" t="s">
        <v>690</v>
      </c>
      <c r="G1307" s="43" t="s">
        <v>325</v>
      </c>
      <c r="H1307" s="157" t="s">
        <v>595</v>
      </c>
      <c r="I1307" s="53">
        <v>23.611000000000001</v>
      </c>
      <c r="J1307" s="43" t="s">
        <v>250</v>
      </c>
    </row>
    <row r="1308" spans="1:10" ht="14.5" customHeight="1" x14ac:dyDescent="0.35">
      <c r="A1308" s="43" t="s">
        <v>246</v>
      </c>
      <c r="B1308" s="43" t="s">
        <v>423</v>
      </c>
      <c r="C1308" s="52" t="s">
        <v>532</v>
      </c>
      <c r="D1308" s="43" t="s">
        <v>825</v>
      </c>
      <c r="E1308" s="43" t="s">
        <v>691</v>
      </c>
      <c r="F1308" s="43" t="s">
        <v>692</v>
      </c>
      <c r="G1308" s="43" t="s">
        <v>325</v>
      </c>
      <c r="H1308" s="157" t="s">
        <v>595</v>
      </c>
      <c r="I1308" s="53">
        <v>56.698999999999998</v>
      </c>
      <c r="J1308" s="43" t="s">
        <v>250</v>
      </c>
    </row>
    <row r="1309" spans="1:10" ht="14.5" customHeight="1" x14ac:dyDescent="0.35">
      <c r="A1309" s="43" t="s">
        <v>246</v>
      </c>
      <c r="B1309" s="43" t="s">
        <v>423</v>
      </c>
      <c r="C1309" s="52" t="s">
        <v>532</v>
      </c>
      <c r="D1309" s="43" t="s">
        <v>825</v>
      </c>
      <c r="E1309" s="43" t="s">
        <v>693</v>
      </c>
      <c r="F1309" s="43" t="s">
        <v>694</v>
      </c>
      <c r="G1309" s="43" t="s">
        <v>325</v>
      </c>
      <c r="H1309" s="157" t="s">
        <v>595</v>
      </c>
      <c r="I1309" s="53">
        <v>16.716999999999999</v>
      </c>
      <c r="J1309" s="43" t="s">
        <v>250</v>
      </c>
    </row>
    <row r="1310" spans="1:10" ht="14.5" customHeight="1" x14ac:dyDescent="0.35">
      <c r="A1310" s="43" t="s">
        <v>246</v>
      </c>
      <c r="B1310" s="43" t="s">
        <v>423</v>
      </c>
      <c r="C1310" s="52" t="s">
        <v>532</v>
      </c>
      <c r="D1310" s="43" t="s">
        <v>825</v>
      </c>
      <c r="E1310" s="43" t="s">
        <v>695</v>
      </c>
      <c r="F1310" s="43" t="s">
        <v>696</v>
      </c>
      <c r="G1310" s="43" t="s">
        <v>325</v>
      </c>
      <c r="H1310" s="157" t="s">
        <v>595</v>
      </c>
      <c r="I1310" s="53">
        <v>19.489000000000001</v>
      </c>
      <c r="J1310" s="43" t="s">
        <v>250</v>
      </c>
    </row>
    <row r="1311" spans="1:10" ht="14.5" customHeight="1" x14ac:dyDescent="0.35">
      <c r="A1311" s="43" t="s">
        <v>246</v>
      </c>
      <c r="B1311" s="43" t="s">
        <v>423</v>
      </c>
      <c r="C1311" s="52" t="s">
        <v>532</v>
      </c>
      <c r="D1311" s="43" t="s">
        <v>825</v>
      </c>
      <c r="E1311" s="43" t="s">
        <v>697</v>
      </c>
      <c r="F1311" s="43" t="s">
        <v>698</v>
      </c>
      <c r="G1311" s="43" t="s">
        <v>325</v>
      </c>
      <c r="H1311" s="157" t="s">
        <v>595</v>
      </c>
      <c r="I1311" s="53">
        <v>20.492999999999999</v>
      </c>
      <c r="J1311" s="43" t="s">
        <v>250</v>
      </c>
    </row>
    <row r="1312" spans="1:10" ht="14.5" customHeight="1" x14ac:dyDescent="0.35">
      <c r="A1312" s="43" t="s">
        <v>246</v>
      </c>
      <c r="B1312" s="43" t="s">
        <v>423</v>
      </c>
      <c r="C1312" s="52" t="s">
        <v>532</v>
      </c>
      <c r="D1312" s="43" t="s">
        <v>825</v>
      </c>
      <c r="E1312" s="43" t="s">
        <v>699</v>
      </c>
      <c r="F1312" s="43" t="s">
        <v>700</v>
      </c>
      <c r="G1312" s="43" t="s">
        <v>325</v>
      </c>
      <c r="H1312" s="157" t="s">
        <v>595</v>
      </c>
      <c r="I1312" s="53">
        <v>18.408999999999999</v>
      </c>
      <c r="J1312" s="43" t="s">
        <v>250</v>
      </c>
    </row>
    <row r="1313" spans="1:10" ht="14.5" customHeight="1" x14ac:dyDescent="0.35">
      <c r="A1313" s="43" t="s">
        <v>246</v>
      </c>
      <c r="B1313" s="43" t="s">
        <v>423</v>
      </c>
      <c r="C1313" s="52" t="s">
        <v>532</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52" t="s">
        <v>532</v>
      </c>
      <c r="D1314" s="43" t="s">
        <v>825</v>
      </c>
      <c r="E1314" s="43" t="s">
        <v>703</v>
      </c>
      <c r="F1314" s="43" t="s">
        <v>704</v>
      </c>
      <c r="G1314" s="43" t="s">
        <v>325</v>
      </c>
      <c r="H1314" s="157" t="s">
        <v>595</v>
      </c>
      <c r="I1314" s="53">
        <v>6.2789999999999999</v>
      </c>
      <c r="J1314" s="43" t="s">
        <v>250</v>
      </c>
    </row>
    <row r="1315" spans="1:10" ht="14.5" customHeight="1" x14ac:dyDescent="0.35">
      <c r="A1315" s="43" t="s">
        <v>246</v>
      </c>
      <c r="B1315" s="43" t="s">
        <v>423</v>
      </c>
      <c r="C1315" s="52" t="s">
        <v>532</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52" t="s">
        <v>532</v>
      </c>
      <c r="D1316" s="43" t="s">
        <v>825</v>
      </c>
      <c r="E1316" s="43" t="s">
        <v>707</v>
      </c>
      <c r="F1316" s="43" t="s">
        <v>708</v>
      </c>
      <c r="G1316" s="43" t="s">
        <v>325</v>
      </c>
      <c r="H1316" s="157" t="s">
        <v>595</v>
      </c>
      <c r="I1316" s="53">
        <v>0.17599999999999999</v>
      </c>
      <c r="J1316" s="43" t="s">
        <v>250</v>
      </c>
    </row>
    <row r="1317" spans="1:10" ht="14.5" customHeight="1" x14ac:dyDescent="0.35">
      <c r="A1317" s="43" t="s">
        <v>246</v>
      </c>
      <c r="B1317" s="43" t="s">
        <v>423</v>
      </c>
      <c r="C1317" s="52" t="s">
        <v>532</v>
      </c>
      <c r="D1317" s="43" t="s">
        <v>825</v>
      </c>
      <c r="E1317" s="43" t="s">
        <v>709</v>
      </c>
      <c r="F1317" s="43" t="s">
        <v>710</v>
      </c>
      <c r="G1317" s="43" t="s">
        <v>325</v>
      </c>
      <c r="H1317" s="157" t="s">
        <v>595</v>
      </c>
      <c r="I1317" s="53">
        <v>9.3740000000000006</v>
      </c>
      <c r="J1317" s="43" t="s">
        <v>250</v>
      </c>
    </row>
    <row r="1318" spans="1:10" ht="14.5" customHeight="1" x14ac:dyDescent="0.35">
      <c r="A1318" s="43" t="s">
        <v>246</v>
      </c>
      <c r="B1318" s="43" t="s">
        <v>423</v>
      </c>
      <c r="C1318" s="52" t="s">
        <v>532</v>
      </c>
      <c r="D1318" s="43" t="s">
        <v>825</v>
      </c>
      <c r="E1318" s="43" t="s">
        <v>711</v>
      </c>
      <c r="F1318" s="43" t="s">
        <v>712</v>
      </c>
      <c r="G1318" s="43" t="s">
        <v>325</v>
      </c>
      <c r="H1318" s="157" t="s">
        <v>595</v>
      </c>
      <c r="I1318" s="53">
        <v>2.581</v>
      </c>
      <c r="J1318" s="43" t="s">
        <v>250</v>
      </c>
    </row>
    <row r="1319" spans="1:10" ht="14.5" customHeight="1" x14ac:dyDescent="0.35">
      <c r="A1319" s="43" t="s">
        <v>246</v>
      </c>
      <c r="B1319" s="43" t="s">
        <v>423</v>
      </c>
      <c r="C1319" s="52" t="s">
        <v>532</v>
      </c>
      <c r="D1319" s="43" t="s">
        <v>825</v>
      </c>
      <c r="E1319" s="43" t="s">
        <v>713</v>
      </c>
      <c r="F1319" s="43" t="s">
        <v>714</v>
      </c>
      <c r="G1319" s="43" t="s">
        <v>325</v>
      </c>
      <c r="H1319" s="157" t="s">
        <v>595</v>
      </c>
      <c r="I1319" s="53">
        <v>43.575000000000003</v>
      </c>
      <c r="J1319" s="43" t="s">
        <v>250</v>
      </c>
    </row>
    <row r="1320" spans="1:10" ht="14.5" customHeight="1" x14ac:dyDescent="0.35">
      <c r="A1320" s="43" t="s">
        <v>246</v>
      </c>
      <c r="B1320" s="43" t="s">
        <v>423</v>
      </c>
      <c r="C1320" s="52" t="s">
        <v>532</v>
      </c>
      <c r="D1320" s="43" t="s">
        <v>825</v>
      </c>
      <c r="E1320" s="43" t="s">
        <v>715</v>
      </c>
      <c r="F1320" s="43" t="s">
        <v>716</v>
      </c>
      <c r="G1320" s="43" t="s">
        <v>325</v>
      </c>
      <c r="H1320" s="157" t="s">
        <v>595</v>
      </c>
      <c r="I1320" s="53">
        <v>12.367000000000001</v>
      </c>
      <c r="J1320" s="43" t="s">
        <v>250</v>
      </c>
    </row>
    <row r="1321" spans="1:10" ht="14.5" customHeight="1" x14ac:dyDescent="0.35">
      <c r="A1321" s="43" t="s">
        <v>246</v>
      </c>
      <c r="B1321" s="43" t="s">
        <v>423</v>
      </c>
      <c r="C1321" s="52" t="s">
        <v>532</v>
      </c>
      <c r="D1321" s="43" t="s">
        <v>825</v>
      </c>
      <c r="E1321" s="43" t="s">
        <v>717</v>
      </c>
      <c r="F1321" s="43" t="s">
        <v>718</v>
      </c>
      <c r="G1321" s="43" t="s">
        <v>325</v>
      </c>
      <c r="H1321" s="157" t="s">
        <v>595</v>
      </c>
      <c r="I1321" s="53">
        <v>4.5780000000000003</v>
      </c>
      <c r="J1321" s="43" t="s">
        <v>250</v>
      </c>
    </row>
    <row r="1322" spans="1:10" ht="14.5" customHeight="1" x14ac:dyDescent="0.35">
      <c r="A1322" s="43" t="s">
        <v>246</v>
      </c>
      <c r="B1322" s="43" t="s">
        <v>423</v>
      </c>
      <c r="C1322" s="52" t="s">
        <v>532</v>
      </c>
      <c r="D1322" s="43" t="s">
        <v>825</v>
      </c>
      <c r="E1322" s="43" t="s">
        <v>719</v>
      </c>
      <c r="F1322" s="43" t="s">
        <v>720</v>
      </c>
      <c r="G1322" s="43" t="s">
        <v>325</v>
      </c>
      <c r="H1322" s="157" t="s">
        <v>595</v>
      </c>
      <c r="I1322" s="53">
        <v>66.438999999999993</v>
      </c>
      <c r="J1322" s="43" t="s">
        <v>250</v>
      </c>
    </row>
    <row r="1323" spans="1:10" ht="14.5" customHeight="1" x14ac:dyDescent="0.35">
      <c r="A1323" s="43" t="s">
        <v>246</v>
      </c>
      <c r="B1323" s="43" t="s">
        <v>423</v>
      </c>
      <c r="C1323" s="52" t="s">
        <v>532</v>
      </c>
      <c r="D1323" s="43" t="s">
        <v>825</v>
      </c>
      <c r="E1323" s="43" t="s">
        <v>721</v>
      </c>
      <c r="F1323" s="43" t="s">
        <v>186</v>
      </c>
      <c r="G1323" s="43" t="s">
        <v>325</v>
      </c>
      <c r="H1323" s="157" t="s">
        <v>595</v>
      </c>
      <c r="I1323" s="53">
        <v>69.316000000000003</v>
      </c>
      <c r="J1323" s="43" t="s">
        <v>250</v>
      </c>
    </row>
    <row r="1324" spans="1:10" ht="14.5" customHeight="1" x14ac:dyDescent="0.35">
      <c r="A1324" s="43" t="s">
        <v>246</v>
      </c>
      <c r="B1324" s="43" t="s">
        <v>423</v>
      </c>
      <c r="C1324" s="52" t="s">
        <v>532</v>
      </c>
      <c r="D1324" s="43" t="s">
        <v>825</v>
      </c>
      <c r="E1324" s="43" t="s">
        <v>722</v>
      </c>
      <c r="F1324" s="43" t="s">
        <v>723</v>
      </c>
      <c r="G1324" s="43" t="s">
        <v>325</v>
      </c>
      <c r="H1324" s="157" t="s">
        <v>595</v>
      </c>
      <c r="I1324" s="53">
        <v>34.347000000000001</v>
      </c>
      <c r="J1324" s="43" t="s">
        <v>250</v>
      </c>
    </row>
    <row r="1325" spans="1:10" ht="14.5" customHeight="1" x14ac:dyDescent="0.35">
      <c r="A1325" s="43" t="s">
        <v>246</v>
      </c>
      <c r="B1325" s="43" t="s">
        <v>423</v>
      </c>
      <c r="C1325" s="52" t="s">
        <v>532</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52" t="s">
        <v>532</v>
      </c>
      <c r="D1326" s="43" t="s">
        <v>825</v>
      </c>
      <c r="E1326" s="43" t="s">
        <v>726</v>
      </c>
      <c r="F1326" s="43" t="s">
        <v>727</v>
      </c>
      <c r="G1326" s="43" t="s">
        <v>325</v>
      </c>
      <c r="H1326" s="157" t="s">
        <v>595</v>
      </c>
      <c r="I1326" s="53">
        <v>8.718</v>
      </c>
      <c r="J1326" s="43" t="s">
        <v>250</v>
      </c>
    </row>
    <row r="1327" spans="1:10" ht="14.5" customHeight="1" x14ac:dyDescent="0.35">
      <c r="A1327" s="43" t="s">
        <v>246</v>
      </c>
      <c r="B1327" s="43" t="s">
        <v>423</v>
      </c>
      <c r="C1327" s="52" t="s">
        <v>532</v>
      </c>
      <c r="D1327" s="43" t="s">
        <v>825</v>
      </c>
      <c r="E1327" s="43" t="s">
        <v>728</v>
      </c>
      <c r="F1327" s="43" t="s">
        <v>729</v>
      </c>
      <c r="G1327" s="43" t="s">
        <v>325</v>
      </c>
      <c r="H1327" s="157" t="s">
        <v>595</v>
      </c>
      <c r="I1327" s="53">
        <v>27.760999999999999</v>
      </c>
      <c r="J1327" s="43" t="s">
        <v>250</v>
      </c>
    </row>
    <row r="1328" spans="1:10" ht="14.5" customHeight="1" x14ac:dyDescent="0.35">
      <c r="A1328" s="43" t="s">
        <v>246</v>
      </c>
      <c r="B1328" s="43" t="s">
        <v>423</v>
      </c>
      <c r="C1328" s="52" t="s">
        <v>532</v>
      </c>
      <c r="D1328" s="43" t="s">
        <v>825</v>
      </c>
      <c r="E1328" s="43" t="s">
        <v>730</v>
      </c>
      <c r="F1328" s="43" t="s">
        <v>731</v>
      </c>
      <c r="G1328" s="43" t="s">
        <v>325</v>
      </c>
      <c r="H1328" s="157" t="s">
        <v>595</v>
      </c>
      <c r="I1328" s="53">
        <v>67.531999999999996</v>
      </c>
      <c r="J1328" s="43" t="s">
        <v>250</v>
      </c>
    </row>
    <row r="1329" spans="1:10" ht="14.5" customHeight="1" x14ac:dyDescent="0.35">
      <c r="A1329" s="43" t="s">
        <v>246</v>
      </c>
      <c r="B1329" s="43" t="s">
        <v>423</v>
      </c>
      <c r="C1329" s="52" t="s">
        <v>532</v>
      </c>
      <c r="D1329" s="43" t="s">
        <v>825</v>
      </c>
      <c r="E1329" s="43" t="s">
        <v>732</v>
      </c>
      <c r="F1329" s="43" t="s">
        <v>733</v>
      </c>
      <c r="G1329" s="43" t="s">
        <v>325</v>
      </c>
      <c r="H1329" s="157" t="s">
        <v>595</v>
      </c>
      <c r="I1329" s="53">
        <v>70767.18299999999</v>
      </c>
      <c r="J1329" s="43" t="s">
        <v>250</v>
      </c>
    </row>
    <row r="1330" spans="1:10" ht="14.5" customHeight="1" x14ac:dyDescent="0.35">
      <c r="A1330" s="43" t="s">
        <v>246</v>
      </c>
      <c r="B1330" s="43" t="s">
        <v>423</v>
      </c>
      <c r="C1330" s="52" t="s">
        <v>532</v>
      </c>
      <c r="D1330" s="43" t="s">
        <v>825</v>
      </c>
      <c r="E1330" s="43" t="s">
        <v>734</v>
      </c>
      <c r="F1330" s="43" t="s">
        <v>735</v>
      </c>
      <c r="G1330" s="43" t="s">
        <v>325</v>
      </c>
      <c r="H1330" s="157" t="s">
        <v>595</v>
      </c>
      <c r="I1330" s="53">
        <v>607.86300000000006</v>
      </c>
      <c r="J1330" s="43" t="s">
        <v>250</v>
      </c>
    </row>
    <row r="1331" spans="1:10" ht="14.5" customHeight="1" x14ac:dyDescent="0.35">
      <c r="A1331" s="43" t="s">
        <v>246</v>
      </c>
      <c r="B1331" s="43" t="s">
        <v>423</v>
      </c>
      <c r="C1331" s="52" t="s">
        <v>532</v>
      </c>
      <c r="D1331" s="43" t="s">
        <v>825</v>
      </c>
      <c r="E1331" s="43" t="s">
        <v>736</v>
      </c>
      <c r="F1331" s="43" t="s">
        <v>737</v>
      </c>
      <c r="G1331" s="43" t="s">
        <v>325</v>
      </c>
      <c r="H1331" s="157" t="s">
        <v>595</v>
      </c>
      <c r="I1331" s="53">
        <v>71375.045999999988</v>
      </c>
      <c r="J1331" s="43" t="s">
        <v>250</v>
      </c>
    </row>
    <row r="1332" spans="1:10" ht="14.5" customHeight="1" x14ac:dyDescent="0.35">
      <c r="A1332" s="158" t="s">
        <v>246</v>
      </c>
      <c r="B1332" s="43" t="s">
        <v>423</v>
      </c>
      <c r="C1332" s="52" t="s">
        <v>532</v>
      </c>
      <c r="D1332" s="43" t="s">
        <v>825</v>
      </c>
      <c r="E1332" s="43" t="s">
        <v>599</v>
      </c>
      <c r="F1332" s="43" t="s">
        <v>600</v>
      </c>
      <c r="G1332" s="43" t="s">
        <v>325</v>
      </c>
      <c r="H1332" s="43" t="s">
        <v>596</v>
      </c>
      <c r="I1332" s="53">
        <v>47742.415999999997</v>
      </c>
      <c r="J1332" s="43" t="s">
        <v>251</v>
      </c>
    </row>
    <row r="1333" spans="1:10" ht="14.5" customHeight="1" x14ac:dyDescent="0.35">
      <c r="A1333" s="43" t="s">
        <v>246</v>
      </c>
      <c r="B1333" s="43" t="s">
        <v>423</v>
      </c>
      <c r="C1333" s="43" t="s">
        <v>532</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532</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532</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532</v>
      </c>
      <c r="D1336" s="43" t="s">
        <v>825</v>
      </c>
      <c r="E1336" s="43" t="s">
        <v>607</v>
      </c>
      <c r="F1336" s="43" t="s">
        <v>608</v>
      </c>
      <c r="G1336" s="43" t="s">
        <v>325</v>
      </c>
      <c r="H1336" s="43" t="s">
        <v>596</v>
      </c>
      <c r="I1336" s="53">
        <v>1270.9770000000001</v>
      </c>
      <c r="J1336" s="43" t="s">
        <v>251</v>
      </c>
    </row>
    <row r="1337" spans="1:10" ht="14.5" customHeight="1" x14ac:dyDescent="0.35">
      <c r="A1337" s="43" t="s">
        <v>246</v>
      </c>
      <c r="B1337" s="43" t="s">
        <v>423</v>
      </c>
      <c r="C1337" s="43" t="s">
        <v>532</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532</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532</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532</v>
      </c>
      <c r="D1340" s="43" t="s">
        <v>825</v>
      </c>
      <c r="E1340" s="43" t="s">
        <v>615</v>
      </c>
      <c r="F1340" s="43" t="s">
        <v>616</v>
      </c>
      <c r="G1340" s="43" t="s">
        <v>325</v>
      </c>
      <c r="H1340" s="43" t="s">
        <v>596</v>
      </c>
      <c r="I1340" s="53">
        <v>4139.0159999999996</v>
      </c>
      <c r="J1340" s="43" t="s">
        <v>251</v>
      </c>
    </row>
    <row r="1341" spans="1:10" ht="14.5" customHeight="1" x14ac:dyDescent="0.35">
      <c r="A1341" s="43" t="s">
        <v>246</v>
      </c>
      <c r="B1341" s="43" t="s">
        <v>423</v>
      </c>
      <c r="C1341" s="43" t="s">
        <v>532</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532</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532</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532</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532</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532</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532</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532</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532</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532</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532</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532</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532</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532</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532</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532</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532</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532</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532</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532</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532</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532</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532</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532</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532</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532</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532</v>
      </c>
      <c r="D1367" s="43" t="s">
        <v>825</v>
      </c>
      <c r="E1367" s="43" t="s">
        <v>669</v>
      </c>
      <c r="F1367" s="43" t="s">
        <v>670</v>
      </c>
      <c r="G1367" s="43" t="s">
        <v>325</v>
      </c>
      <c r="H1367" s="43" t="s">
        <v>596</v>
      </c>
      <c r="I1367" s="53">
        <v>9584.5169999999998</v>
      </c>
      <c r="J1367" s="43" t="s">
        <v>251</v>
      </c>
    </row>
    <row r="1368" spans="1:10" ht="14.5" customHeight="1" x14ac:dyDescent="0.35">
      <c r="A1368" s="43" t="s">
        <v>246</v>
      </c>
      <c r="B1368" s="43" t="s">
        <v>423</v>
      </c>
      <c r="C1368" s="43" t="s">
        <v>532</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532</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532</v>
      </c>
      <c r="D1370" s="43" t="s">
        <v>825</v>
      </c>
      <c r="E1370" s="43" t="s">
        <v>675</v>
      </c>
      <c r="F1370" s="43" t="s">
        <v>676</v>
      </c>
      <c r="G1370" s="43" t="s">
        <v>325</v>
      </c>
      <c r="H1370" s="43" t="s">
        <v>596</v>
      </c>
      <c r="I1370" s="53">
        <v>9226.3989999999994</v>
      </c>
      <c r="J1370" s="43" t="s">
        <v>251</v>
      </c>
    </row>
    <row r="1371" spans="1:10" ht="14.5" customHeight="1" x14ac:dyDescent="0.35">
      <c r="A1371" s="43" t="s">
        <v>246</v>
      </c>
      <c r="B1371" s="43" t="s">
        <v>423</v>
      </c>
      <c r="C1371" s="43" t="s">
        <v>532</v>
      </c>
      <c r="D1371" s="43" t="s">
        <v>825</v>
      </c>
      <c r="E1371" s="43" t="s">
        <v>677</v>
      </c>
      <c r="F1371" s="43" t="s">
        <v>678</v>
      </c>
      <c r="G1371" s="43" t="s">
        <v>325</v>
      </c>
      <c r="H1371" s="43" t="s">
        <v>596</v>
      </c>
      <c r="I1371" s="53">
        <v>5277.6689999999999</v>
      </c>
      <c r="J1371" s="43" t="s">
        <v>251</v>
      </c>
    </row>
    <row r="1372" spans="1:10" ht="14.5" customHeight="1" x14ac:dyDescent="0.35">
      <c r="A1372" s="43" t="s">
        <v>246</v>
      </c>
      <c r="B1372" s="43" t="s">
        <v>423</v>
      </c>
      <c r="C1372" s="43" t="s">
        <v>532</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532</v>
      </c>
      <c r="D1373" s="43" t="s">
        <v>825</v>
      </c>
      <c r="E1373" s="43" t="s">
        <v>681</v>
      </c>
      <c r="F1373" s="43" t="s">
        <v>682</v>
      </c>
      <c r="G1373" s="43" t="s">
        <v>325</v>
      </c>
      <c r="H1373" s="43" t="s">
        <v>596</v>
      </c>
      <c r="I1373" s="53">
        <v>3820.145</v>
      </c>
      <c r="J1373" s="43" t="s">
        <v>251</v>
      </c>
    </row>
    <row r="1374" spans="1:10" ht="14.5" customHeight="1" x14ac:dyDescent="0.35">
      <c r="A1374" s="43" t="s">
        <v>246</v>
      </c>
      <c r="B1374" s="43" t="s">
        <v>423</v>
      </c>
      <c r="C1374" s="43" t="s">
        <v>532</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532</v>
      </c>
      <c r="D1375" s="43" t="s">
        <v>825</v>
      </c>
      <c r="E1375" s="43" t="s">
        <v>685</v>
      </c>
      <c r="F1375" s="43" t="s">
        <v>686</v>
      </c>
      <c r="G1375" s="43" t="s">
        <v>325</v>
      </c>
      <c r="H1375" s="43" t="s">
        <v>596</v>
      </c>
      <c r="I1375" s="53">
        <v>25.795999999999999</v>
      </c>
      <c r="J1375" s="43" t="s">
        <v>251</v>
      </c>
    </row>
    <row r="1376" spans="1:10" ht="14.5" customHeight="1" x14ac:dyDescent="0.35">
      <c r="A1376" s="43" t="s">
        <v>246</v>
      </c>
      <c r="B1376" s="43" t="s">
        <v>423</v>
      </c>
      <c r="C1376" s="43" t="s">
        <v>532</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532</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532</v>
      </c>
      <c r="D1378" s="43" t="s">
        <v>825</v>
      </c>
      <c r="E1378" s="43" t="s">
        <v>691</v>
      </c>
      <c r="F1378" s="43" t="s">
        <v>692</v>
      </c>
      <c r="G1378" s="43" t="s">
        <v>325</v>
      </c>
      <c r="H1378" s="43" t="s">
        <v>596</v>
      </c>
      <c r="I1378" s="53">
        <v>50.750999999999998</v>
      </c>
      <c r="J1378" s="43" t="s">
        <v>251</v>
      </c>
    </row>
    <row r="1379" spans="1:10" ht="14.5" customHeight="1" x14ac:dyDescent="0.35">
      <c r="A1379" s="43" t="s">
        <v>246</v>
      </c>
      <c r="B1379" s="43" t="s">
        <v>423</v>
      </c>
      <c r="C1379" s="43" t="s">
        <v>532</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532</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532</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532</v>
      </c>
      <c r="D1382" s="43" t="s">
        <v>825</v>
      </c>
      <c r="E1382" s="43" t="s">
        <v>699</v>
      </c>
      <c r="F1382" s="43" t="s">
        <v>700</v>
      </c>
      <c r="G1382" s="43" t="s">
        <v>325</v>
      </c>
      <c r="H1382" s="43" t="s">
        <v>596</v>
      </c>
      <c r="I1382" s="53">
        <v>16.337</v>
      </c>
      <c r="J1382" s="43" t="s">
        <v>251</v>
      </c>
    </row>
    <row r="1383" spans="1:10" ht="14.5" customHeight="1" x14ac:dyDescent="0.35">
      <c r="A1383" s="43" t="s">
        <v>246</v>
      </c>
      <c r="B1383" s="43" t="s">
        <v>423</v>
      </c>
      <c r="C1383" s="43" t="s">
        <v>532</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532</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532</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532</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532</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532</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532</v>
      </c>
      <c r="D1389" s="43" t="s">
        <v>825</v>
      </c>
      <c r="E1389" s="43" t="s">
        <v>713</v>
      </c>
      <c r="F1389" s="43" t="s">
        <v>714</v>
      </c>
      <c r="G1389" s="43" t="s">
        <v>325</v>
      </c>
      <c r="H1389" s="43" t="s">
        <v>596</v>
      </c>
      <c r="I1389" s="53">
        <v>34.628</v>
      </c>
      <c r="J1389" s="43" t="s">
        <v>251</v>
      </c>
    </row>
    <row r="1390" spans="1:10" ht="14.5" customHeight="1" x14ac:dyDescent="0.35">
      <c r="A1390" s="43" t="s">
        <v>246</v>
      </c>
      <c r="B1390" s="43" t="s">
        <v>423</v>
      </c>
      <c r="C1390" s="43" t="s">
        <v>532</v>
      </c>
      <c r="D1390" s="43" t="s">
        <v>825</v>
      </c>
      <c r="E1390" s="43" t="s">
        <v>715</v>
      </c>
      <c r="F1390" s="43" t="s">
        <v>716</v>
      </c>
      <c r="G1390" s="43" t="s">
        <v>325</v>
      </c>
      <c r="H1390" s="43" t="s">
        <v>596</v>
      </c>
      <c r="I1390" s="53">
        <v>11.882</v>
      </c>
      <c r="J1390" s="43" t="s">
        <v>251</v>
      </c>
    </row>
    <row r="1391" spans="1:10" ht="14.5" customHeight="1" x14ac:dyDescent="0.35">
      <c r="A1391" s="43" t="s">
        <v>246</v>
      </c>
      <c r="B1391" s="43" t="s">
        <v>423</v>
      </c>
      <c r="C1391" s="43" t="s">
        <v>532</v>
      </c>
      <c r="D1391" s="43" t="s">
        <v>825</v>
      </c>
      <c r="E1391" s="43" t="s">
        <v>717</v>
      </c>
      <c r="F1391" s="43" t="s">
        <v>718</v>
      </c>
      <c r="G1391" s="43" t="s">
        <v>325</v>
      </c>
      <c r="H1391" s="43" t="s">
        <v>596</v>
      </c>
      <c r="I1391" s="53">
        <v>3.2149999999999999</v>
      </c>
      <c r="J1391" s="43" t="s">
        <v>251</v>
      </c>
    </row>
    <row r="1392" spans="1:10" ht="14.5" customHeight="1" x14ac:dyDescent="0.35">
      <c r="A1392" s="43" t="s">
        <v>246</v>
      </c>
      <c r="B1392" s="43" t="s">
        <v>423</v>
      </c>
      <c r="C1392" s="43" t="s">
        <v>532</v>
      </c>
      <c r="D1392" s="43" t="s">
        <v>825</v>
      </c>
      <c r="E1392" s="43" t="s">
        <v>719</v>
      </c>
      <c r="F1392" s="43" t="s">
        <v>720</v>
      </c>
      <c r="G1392" s="43" t="s">
        <v>325</v>
      </c>
      <c r="H1392" s="43" t="s">
        <v>596</v>
      </c>
      <c r="I1392" s="53">
        <v>76.09</v>
      </c>
      <c r="J1392" s="43" t="s">
        <v>251</v>
      </c>
    </row>
    <row r="1393" spans="1:10" ht="14.5" customHeight="1" x14ac:dyDescent="0.35">
      <c r="A1393" s="43" t="s">
        <v>246</v>
      </c>
      <c r="B1393" s="43" t="s">
        <v>423</v>
      </c>
      <c r="C1393" s="43" t="s">
        <v>532</v>
      </c>
      <c r="D1393" s="43" t="s">
        <v>825</v>
      </c>
      <c r="E1393" s="43" t="s">
        <v>721</v>
      </c>
      <c r="F1393" s="43" t="s">
        <v>186</v>
      </c>
      <c r="G1393" s="43" t="s">
        <v>325</v>
      </c>
      <c r="H1393" s="43" t="s">
        <v>596</v>
      </c>
      <c r="I1393" s="53">
        <v>91.007999999999996</v>
      </c>
      <c r="J1393" s="43" t="s">
        <v>251</v>
      </c>
    </row>
    <row r="1394" spans="1:10" ht="14.5" customHeight="1" x14ac:dyDescent="0.35">
      <c r="A1394" s="43" t="s">
        <v>246</v>
      </c>
      <c r="B1394" s="43" t="s">
        <v>423</v>
      </c>
      <c r="C1394" s="43" t="s">
        <v>532</v>
      </c>
      <c r="D1394" s="43" t="s">
        <v>825</v>
      </c>
      <c r="E1394" s="43" t="s">
        <v>722</v>
      </c>
      <c r="F1394" s="43" t="s">
        <v>723</v>
      </c>
      <c r="G1394" s="43" t="s">
        <v>325</v>
      </c>
      <c r="H1394" s="43" t="s">
        <v>596</v>
      </c>
      <c r="I1394" s="53">
        <v>37.113999999999997</v>
      </c>
      <c r="J1394" s="43" t="s">
        <v>251</v>
      </c>
    </row>
    <row r="1395" spans="1:10" ht="14.5" customHeight="1" x14ac:dyDescent="0.35">
      <c r="A1395" s="43" t="s">
        <v>246</v>
      </c>
      <c r="B1395" s="43" t="s">
        <v>423</v>
      </c>
      <c r="C1395" s="43" t="s">
        <v>532</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532</v>
      </c>
      <c r="D1396" s="43" t="s">
        <v>825</v>
      </c>
      <c r="E1396" s="43" t="s">
        <v>726</v>
      </c>
      <c r="F1396" s="43" t="s">
        <v>727</v>
      </c>
      <c r="G1396" s="43" t="s">
        <v>325</v>
      </c>
      <c r="H1396" s="43" t="s">
        <v>596</v>
      </c>
      <c r="I1396" s="53">
        <v>7.9649999999999999</v>
      </c>
      <c r="J1396" s="43" t="s">
        <v>251</v>
      </c>
    </row>
    <row r="1397" spans="1:10" ht="14.5" customHeight="1" x14ac:dyDescent="0.35">
      <c r="A1397" s="43" t="s">
        <v>246</v>
      </c>
      <c r="B1397" s="43" t="s">
        <v>423</v>
      </c>
      <c r="C1397" s="43" t="s">
        <v>532</v>
      </c>
      <c r="D1397" s="43" t="s">
        <v>825</v>
      </c>
      <c r="E1397" s="43" t="s">
        <v>728</v>
      </c>
      <c r="F1397" s="43" t="s">
        <v>729</v>
      </c>
      <c r="G1397" s="43" t="s">
        <v>325</v>
      </c>
      <c r="H1397" s="43" t="s">
        <v>596</v>
      </c>
      <c r="I1397" s="53">
        <v>26.233000000000001</v>
      </c>
      <c r="J1397" s="43" t="s">
        <v>251</v>
      </c>
    </row>
    <row r="1398" spans="1:10" ht="14.5" customHeight="1" x14ac:dyDescent="0.35">
      <c r="A1398" s="43" t="s">
        <v>246</v>
      </c>
      <c r="B1398" s="43" t="s">
        <v>423</v>
      </c>
      <c r="C1398" s="43" t="s">
        <v>532</v>
      </c>
      <c r="D1398" s="43" t="s">
        <v>825</v>
      </c>
      <c r="E1398" s="43" t="s">
        <v>730</v>
      </c>
      <c r="F1398" s="43" t="s">
        <v>731</v>
      </c>
      <c r="G1398" s="43" t="s">
        <v>325</v>
      </c>
      <c r="H1398" s="43" t="s">
        <v>596</v>
      </c>
      <c r="I1398" s="53">
        <v>63.871000000000002</v>
      </c>
      <c r="J1398" s="43" t="s">
        <v>251</v>
      </c>
    </row>
    <row r="1399" spans="1:10" ht="14.5" customHeight="1" x14ac:dyDescent="0.35">
      <c r="A1399" s="43" t="s">
        <v>246</v>
      </c>
      <c r="B1399" s="43" t="s">
        <v>423</v>
      </c>
      <c r="C1399" s="43" t="s">
        <v>532</v>
      </c>
      <c r="D1399" s="43" t="s">
        <v>825</v>
      </c>
      <c r="E1399" s="43" t="s">
        <v>732</v>
      </c>
      <c r="F1399" s="43" t="s">
        <v>733</v>
      </c>
      <c r="G1399" s="43" t="s">
        <v>325</v>
      </c>
      <c r="H1399" s="43" t="s">
        <v>596</v>
      </c>
      <c r="I1399" s="53">
        <v>72408.214999999982</v>
      </c>
      <c r="J1399" s="43" t="s">
        <v>251</v>
      </c>
    </row>
    <row r="1400" spans="1:10" ht="14.5" customHeight="1" x14ac:dyDescent="0.35">
      <c r="A1400" s="43" t="s">
        <v>246</v>
      </c>
      <c r="B1400" s="43" t="s">
        <v>423</v>
      </c>
      <c r="C1400" s="43" t="s">
        <v>532</v>
      </c>
      <c r="D1400" s="43" t="s">
        <v>825</v>
      </c>
      <c r="E1400" s="43" t="s">
        <v>734</v>
      </c>
      <c r="F1400" s="43" t="s">
        <v>735</v>
      </c>
      <c r="G1400" s="43" t="s">
        <v>325</v>
      </c>
      <c r="H1400" s="43" t="s">
        <v>596</v>
      </c>
      <c r="I1400" s="53">
        <v>446.733</v>
      </c>
      <c r="J1400" s="43" t="s">
        <v>251</v>
      </c>
    </row>
    <row r="1401" spans="1:10" ht="14.5" customHeight="1" x14ac:dyDescent="0.35">
      <c r="A1401" s="43" t="s">
        <v>246</v>
      </c>
      <c r="B1401" s="43" t="s">
        <v>423</v>
      </c>
      <c r="C1401" s="43" t="s">
        <v>532</v>
      </c>
      <c r="D1401" s="43" t="s">
        <v>825</v>
      </c>
      <c r="E1401" s="43" t="s">
        <v>736</v>
      </c>
      <c r="F1401" s="43" t="s">
        <v>737</v>
      </c>
      <c r="G1401" s="43" t="s">
        <v>325</v>
      </c>
      <c r="H1401" s="43" t="s">
        <v>596</v>
      </c>
      <c r="I1401" s="53">
        <v>72854.947999999975</v>
      </c>
      <c r="J1401" s="43" t="s">
        <v>251</v>
      </c>
    </row>
    <row r="1402" spans="1:10" ht="14.5" customHeight="1" x14ac:dyDescent="0.35">
      <c r="A1402" s="43" t="s">
        <v>246</v>
      </c>
      <c r="B1402" s="43" t="s">
        <v>423</v>
      </c>
      <c r="C1402" s="43" t="s">
        <v>532</v>
      </c>
      <c r="D1402" s="43" t="s">
        <v>825</v>
      </c>
      <c r="E1402" s="43" t="s">
        <v>599</v>
      </c>
      <c r="F1402" s="43" t="s">
        <v>600</v>
      </c>
      <c r="G1402" s="43" t="s">
        <v>325</v>
      </c>
      <c r="H1402" s="43" t="s">
        <v>597</v>
      </c>
      <c r="I1402" s="53">
        <v>49010.802000000003</v>
      </c>
      <c r="J1402" s="43" t="s">
        <v>251</v>
      </c>
    </row>
    <row r="1403" spans="1:10" ht="14.5" customHeight="1" x14ac:dyDescent="0.35">
      <c r="A1403" s="43" t="s">
        <v>246</v>
      </c>
      <c r="B1403" s="43" t="s">
        <v>423</v>
      </c>
      <c r="C1403" s="43" t="s">
        <v>532</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532</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532</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532</v>
      </c>
      <c r="D1406" s="43" t="s">
        <v>825</v>
      </c>
      <c r="E1406" s="43" t="s">
        <v>607</v>
      </c>
      <c r="F1406" s="43" t="s">
        <v>608</v>
      </c>
      <c r="G1406" s="43" t="s">
        <v>325</v>
      </c>
      <c r="H1406" s="43" t="s">
        <v>597</v>
      </c>
      <c r="I1406" s="53">
        <v>1256.3499999999999</v>
      </c>
      <c r="J1406" s="43" t="s">
        <v>251</v>
      </c>
    </row>
    <row r="1407" spans="1:10" ht="14.5" customHeight="1" x14ac:dyDescent="0.35">
      <c r="A1407" s="43" t="s">
        <v>246</v>
      </c>
      <c r="B1407" s="43" t="s">
        <v>423</v>
      </c>
      <c r="C1407" s="43" t="s">
        <v>532</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532</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532</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532</v>
      </c>
      <c r="D1410" s="43" t="s">
        <v>825</v>
      </c>
      <c r="E1410" s="43" t="s">
        <v>615</v>
      </c>
      <c r="F1410" s="43" t="s">
        <v>616</v>
      </c>
      <c r="G1410" s="43" t="s">
        <v>325</v>
      </c>
      <c r="H1410" s="43" t="s">
        <v>597</v>
      </c>
      <c r="I1410" s="53">
        <v>4141.79</v>
      </c>
      <c r="J1410" s="43" t="s">
        <v>251</v>
      </c>
    </row>
    <row r="1411" spans="1:10" ht="14.5" customHeight="1" x14ac:dyDescent="0.35">
      <c r="A1411" s="43" t="s">
        <v>246</v>
      </c>
      <c r="B1411" s="43" t="s">
        <v>423</v>
      </c>
      <c r="C1411" s="43" t="s">
        <v>532</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532</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532</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532</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532</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532</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532</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532</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532</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532</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532</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532</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532</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532</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532</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532</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532</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532</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532</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532</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532</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532</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532</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532</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532</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532</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532</v>
      </c>
      <c r="D1437" s="43" t="s">
        <v>825</v>
      </c>
      <c r="E1437" s="43" t="s">
        <v>669</v>
      </c>
      <c r="F1437" s="43" t="s">
        <v>670</v>
      </c>
      <c r="G1437" s="43" t="s">
        <v>325</v>
      </c>
      <c r="H1437" s="43" t="s">
        <v>597</v>
      </c>
      <c r="I1437" s="53">
        <v>8034.6610000000001</v>
      </c>
      <c r="J1437" s="43" t="s">
        <v>251</v>
      </c>
    </row>
    <row r="1438" spans="1:10" ht="14.5" customHeight="1" x14ac:dyDescent="0.35">
      <c r="A1438" s="43" t="s">
        <v>246</v>
      </c>
      <c r="B1438" s="43" t="s">
        <v>423</v>
      </c>
      <c r="C1438" s="43" t="s">
        <v>532</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532</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532</v>
      </c>
      <c r="D1440" s="43" t="s">
        <v>825</v>
      </c>
      <c r="E1440" s="43" t="s">
        <v>675</v>
      </c>
      <c r="F1440" s="43" t="s">
        <v>676</v>
      </c>
      <c r="G1440" s="43" t="s">
        <v>325</v>
      </c>
      <c r="H1440" s="43" t="s">
        <v>597</v>
      </c>
      <c r="I1440" s="53">
        <v>9006.4320000000007</v>
      </c>
      <c r="J1440" s="43" t="s">
        <v>251</v>
      </c>
    </row>
    <row r="1441" spans="1:10" ht="14.5" customHeight="1" x14ac:dyDescent="0.35">
      <c r="A1441" s="43" t="s">
        <v>246</v>
      </c>
      <c r="B1441" s="43" t="s">
        <v>423</v>
      </c>
      <c r="C1441" s="43" t="s">
        <v>532</v>
      </c>
      <c r="D1441" s="43" t="s">
        <v>825</v>
      </c>
      <c r="E1441" s="43" t="s">
        <v>677</v>
      </c>
      <c r="F1441" s="43" t="s">
        <v>678</v>
      </c>
      <c r="G1441" s="43" t="s">
        <v>325</v>
      </c>
      <c r="H1441" s="43" t="s">
        <v>597</v>
      </c>
      <c r="I1441" s="53">
        <v>5212.3190000000004</v>
      </c>
      <c r="J1441" s="43" t="s">
        <v>251</v>
      </c>
    </row>
    <row r="1442" spans="1:10" ht="14.5" customHeight="1" x14ac:dyDescent="0.35">
      <c r="A1442" s="43" t="s">
        <v>246</v>
      </c>
      <c r="B1442" s="43" t="s">
        <v>423</v>
      </c>
      <c r="C1442" s="43" t="s">
        <v>532</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532</v>
      </c>
      <c r="D1443" s="43" t="s">
        <v>825</v>
      </c>
      <c r="E1443" s="43" t="s">
        <v>681</v>
      </c>
      <c r="F1443" s="43" t="s">
        <v>682</v>
      </c>
      <c r="G1443" s="43" t="s">
        <v>325</v>
      </c>
      <c r="H1443" s="43" t="s">
        <v>597</v>
      </c>
      <c r="I1443" s="53">
        <v>3655.31</v>
      </c>
      <c r="J1443" s="43" t="s">
        <v>251</v>
      </c>
    </row>
    <row r="1444" spans="1:10" ht="14.5" customHeight="1" x14ac:dyDescent="0.35">
      <c r="A1444" s="43" t="s">
        <v>246</v>
      </c>
      <c r="B1444" s="43" t="s">
        <v>423</v>
      </c>
      <c r="C1444" s="43" t="s">
        <v>532</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532</v>
      </c>
      <c r="D1445" s="43" t="s">
        <v>825</v>
      </c>
      <c r="E1445" s="43" t="s">
        <v>685</v>
      </c>
      <c r="F1445" s="43" t="s">
        <v>686</v>
      </c>
      <c r="G1445" s="43" t="s">
        <v>325</v>
      </c>
      <c r="H1445" s="43" t="s">
        <v>597</v>
      </c>
      <c r="I1445" s="53">
        <v>17.931000000000001</v>
      </c>
      <c r="J1445" s="43" t="s">
        <v>251</v>
      </c>
    </row>
    <row r="1446" spans="1:10" ht="14.5" customHeight="1" x14ac:dyDescent="0.35">
      <c r="A1446" s="43" t="s">
        <v>246</v>
      </c>
      <c r="B1446" s="43" t="s">
        <v>423</v>
      </c>
      <c r="C1446" s="43" t="s">
        <v>532</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532</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532</v>
      </c>
      <c r="D1448" s="43" t="s">
        <v>825</v>
      </c>
      <c r="E1448" s="43" t="s">
        <v>691</v>
      </c>
      <c r="F1448" s="43" t="s">
        <v>692</v>
      </c>
      <c r="G1448" s="43" t="s">
        <v>325</v>
      </c>
      <c r="H1448" s="43" t="s">
        <v>597</v>
      </c>
      <c r="I1448" s="53">
        <v>48.947000000000003</v>
      </c>
      <c r="J1448" s="43" t="s">
        <v>251</v>
      </c>
    </row>
    <row r="1449" spans="1:10" ht="14.5" customHeight="1" x14ac:dyDescent="0.35">
      <c r="A1449" s="43" t="s">
        <v>246</v>
      </c>
      <c r="B1449" s="43" t="s">
        <v>423</v>
      </c>
      <c r="C1449" s="43" t="s">
        <v>532</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532</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532</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532</v>
      </c>
      <c r="D1452" s="43" t="s">
        <v>825</v>
      </c>
      <c r="E1452" s="43" t="s">
        <v>699</v>
      </c>
      <c r="F1452" s="43" t="s">
        <v>700</v>
      </c>
      <c r="G1452" s="43" t="s">
        <v>325</v>
      </c>
      <c r="H1452" s="43" t="s">
        <v>597</v>
      </c>
      <c r="I1452" s="53">
        <v>16.038</v>
      </c>
      <c r="J1452" s="43" t="s">
        <v>251</v>
      </c>
    </row>
    <row r="1453" spans="1:10" ht="14.5" customHeight="1" x14ac:dyDescent="0.35">
      <c r="A1453" s="43" t="s">
        <v>246</v>
      </c>
      <c r="B1453" s="43" t="s">
        <v>423</v>
      </c>
      <c r="C1453" s="43" t="s">
        <v>532</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532</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532</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532</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532</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532</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532</v>
      </c>
      <c r="D1459" s="43" t="s">
        <v>825</v>
      </c>
      <c r="E1459" s="43" t="s">
        <v>713</v>
      </c>
      <c r="F1459" s="43" t="s">
        <v>714</v>
      </c>
      <c r="G1459" s="43" t="s">
        <v>325</v>
      </c>
      <c r="H1459" s="43" t="s">
        <v>597</v>
      </c>
      <c r="I1459" s="53">
        <v>31.46</v>
      </c>
      <c r="J1459" s="43" t="s">
        <v>251</v>
      </c>
    </row>
    <row r="1460" spans="1:10" ht="14.5" customHeight="1" x14ac:dyDescent="0.35">
      <c r="A1460" s="43" t="s">
        <v>246</v>
      </c>
      <c r="B1460" s="43" t="s">
        <v>423</v>
      </c>
      <c r="C1460" s="43" t="s">
        <v>532</v>
      </c>
      <c r="D1460" s="43" t="s">
        <v>825</v>
      </c>
      <c r="E1460" s="43" t="s">
        <v>715</v>
      </c>
      <c r="F1460" s="43" t="s">
        <v>716</v>
      </c>
      <c r="G1460" s="43" t="s">
        <v>325</v>
      </c>
      <c r="H1460" s="43" t="s">
        <v>597</v>
      </c>
      <c r="I1460" s="53">
        <v>11.67</v>
      </c>
      <c r="J1460" s="43" t="s">
        <v>251</v>
      </c>
    </row>
    <row r="1461" spans="1:10" ht="14.5" customHeight="1" x14ac:dyDescent="0.35">
      <c r="A1461" s="43" t="s">
        <v>246</v>
      </c>
      <c r="B1461" s="43" t="s">
        <v>423</v>
      </c>
      <c r="C1461" s="43" t="s">
        <v>532</v>
      </c>
      <c r="D1461" s="43" t="s">
        <v>825</v>
      </c>
      <c r="E1461" s="43" t="s">
        <v>717</v>
      </c>
      <c r="F1461" s="43" t="s">
        <v>718</v>
      </c>
      <c r="G1461" s="43" t="s">
        <v>325</v>
      </c>
      <c r="H1461" s="43" t="s">
        <v>597</v>
      </c>
      <c r="I1461" s="53">
        <v>2.1859999999999999</v>
      </c>
      <c r="J1461" s="43" t="s">
        <v>251</v>
      </c>
    </row>
    <row r="1462" spans="1:10" ht="14.5" customHeight="1" x14ac:dyDescent="0.35">
      <c r="A1462" s="43" t="s">
        <v>246</v>
      </c>
      <c r="B1462" s="43" t="s">
        <v>423</v>
      </c>
      <c r="C1462" s="43" t="s">
        <v>532</v>
      </c>
      <c r="D1462" s="43" t="s">
        <v>825</v>
      </c>
      <c r="E1462" s="43" t="s">
        <v>719</v>
      </c>
      <c r="F1462" s="43" t="s">
        <v>720</v>
      </c>
      <c r="G1462" s="43" t="s">
        <v>325</v>
      </c>
      <c r="H1462" s="43" t="s">
        <v>597</v>
      </c>
      <c r="I1462" s="53">
        <v>71.968000000000004</v>
      </c>
      <c r="J1462" s="43" t="s">
        <v>251</v>
      </c>
    </row>
    <row r="1463" spans="1:10" ht="14.5" customHeight="1" x14ac:dyDescent="0.35">
      <c r="A1463" s="43" t="s">
        <v>246</v>
      </c>
      <c r="B1463" s="43" t="s">
        <v>423</v>
      </c>
      <c r="C1463" s="43" t="s">
        <v>532</v>
      </c>
      <c r="D1463" s="43" t="s">
        <v>825</v>
      </c>
      <c r="E1463" s="43" t="s">
        <v>721</v>
      </c>
      <c r="F1463" s="43" t="s">
        <v>186</v>
      </c>
      <c r="G1463" s="43" t="s">
        <v>325</v>
      </c>
      <c r="H1463" s="43" t="s">
        <v>597</v>
      </c>
      <c r="I1463" s="53">
        <v>75.013000000000005</v>
      </c>
      <c r="J1463" s="43" t="s">
        <v>251</v>
      </c>
    </row>
    <row r="1464" spans="1:10" ht="14.5" customHeight="1" x14ac:dyDescent="0.35">
      <c r="A1464" s="43" t="s">
        <v>246</v>
      </c>
      <c r="B1464" s="43" t="s">
        <v>423</v>
      </c>
      <c r="C1464" s="43" t="s">
        <v>532</v>
      </c>
      <c r="D1464" s="43" t="s">
        <v>825</v>
      </c>
      <c r="E1464" s="43" t="s">
        <v>722</v>
      </c>
      <c r="F1464" s="43" t="s">
        <v>723</v>
      </c>
      <c r="G1464" s="43" t="s">
        <v>325</v>
      </c>
      <c r="H1464" s="43" t="s">
        <v>597</v>
      </c>
      <c r="I1464" s="53">
        <v>29.064</v>
      </c>
      <c r="J1464" s="43" t="s">
        <v>251</v>
      </c>
    </row>
    <row r="1465" spans="1:10" ht="14.5" customHeight="1" x14ac:dyDescent="0.35">
      <c r="A1465" s="43" t="s">
        <v>246</v>
      </c>
      <c r="B1465" s="43" t="s">
        <v>423</v>
      </c>
      <c r="C1465" s="43" t="s">
        <v>532</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532</v>
      </c>
      <c r="D1466" s="43" t="s">
        <v>825</v>
      </c>
      <c r="E1466" s="43" t="s">
        <v>726</v>
      </c>
      <c r="F1466" s="43" t="s">
        <v>727</v>
      </c>
      <c r="G1466" s="43" t="s">
        <v>325</v>
      </c>
      <c r="H1466" s="43" t="s">
        <v>597</v>
      </c>
      <c r="I1466" s="53">
        <v>7.6189999999999998</v>
      </c>
      <c r="J1466" s="43" t="s">
        <v>251</v>
      </c>
    </row>
    <row r="1467" spans="1:10" ht="14.5" customHeight="1" x14ac:dyDescent="0.35">
      <c r="A1467" s="43" t="s">
        <v>246</v>
      </c>
      <c r="B1467" s="43" t="s">
        <v>423</v>
      </c>
      <c r="C1467" s="43" t="s">
        <v>532</v>
      </c>
      <c r="D1467" s="43" t="s">
        <v>825</v>
      </c>
      <c r="E1467" s="43" t="s">
        <v>728</v>
      </c>
      <c r="F1467" s="43" t="s">
        <v>729</v>
      </c>
      <c r="G1467" s="43" t="s">
        <v>325</v>
      </c>
      <c r="H1467" s="43" t="s">
        <v>597</v>
      </c>
      <c r="I1467" s="53">
        <v>25.297000000000001</v>
      </c>
      <c r="J1467" s="43" t="s">
        <v>251</v>
      </c>
    </row>
    <row r="1468" spans="1:10" ht="14.5" customHeight="1" x14ac:dyDescent="0.35">
      <c r="A1468" s="43" t="s">
        <v>246</v>
      </c>
      <c r="B1468" s="43" t="s">
        <v>423</v>
      </c>
      <c r="C1468" s="43" t="s">
        <v>532</v>
      </c>
      <c r="D1468" s="43" t="s">
        <v>825</v>
      </c>
      <c r="E1468" s="43" t="s">
        <v>730</v>
      </c>
      <c r="F1468" s="43" t="s">
        <v>731</v>
      </c>
      <c r="G1468" s="43" t="s">
        <v>325</v>
      </c>
      <c r="H1468" s="43" t="s">
        <v>597</v>
      </c>
      <c r="I1468" s="53">
        <v>61.582000000000001</v>
      </c>
      <c r="J1468" s="43" t="s">
        <v>251</v>
      </c>
    </row>
    <row r="1469" spans="1:10" ht="14.5" customHeight="1" x14ac:dyDescent="0.35">
      <c r="A1469" s="43" t="s">
        <v>246</v>
      </c>
      <c r="B1469" s="43" t="s">
        <v>423</v>
      </c>
      <c r="C1469" s="43" t="s">
        <v>532</v>
      </c>
      <c r="D1469" s="43" t="s">
        <v>825</v>
      </c>
      <c r="E1469" s="43" t="s">
        <v>732</v>
      </c>
      <c r="F1469" s="43" t="s">
        <v>733</v>
      </c>
      <c r="G1469" s="43" t="s">
        <v>325</v>
      </c>
      <c r="H1469" s="43" t="s">
        <v>597</v>
      </c>
      <c r="I1469" s="53">
        <v>71848.810000000012</v>
      </c>
      <c r="J1469" s="43" t="s">
        <v>251</v>
      </c>
    </row>
    <row r="1470" spans="1:10" ht="14.5" customHeight="1" x14ac:dyDescent="0.35">
      <c r="A1470" s="43" t="s">
        <v>246</v>
      </c>
      <c r="B1470" s="43" t="s">
        <v>423</v>
      </c>
      <c r="C1470" s="43" t="s">
        <v>532</v>
      </c>
      <c r="D1470" s="43" t="s">
        <v>825</v>
      </c>
      <c r="E1470" s="43" t="s">
        <v>734</v>
      </c>
      <c r="F1470" s="43" t="s">
        <v>735</v>
      </c>
      <c r="G1470" s="43" t="s">
        <v>325</v>
      </c>
      <c r="H1470" s="43" t="s">
        <v>597</v>
      </c>
      <c r="I1470" s="53">
        <v>335.005</v>
      </c>
      <c r="J1470" s="43" t="s">
        <v>251</v>
      </c>
    </row>
    <row r="1471" spans="1:10" ht="14.5" customHeight="1" x14ac:dyDescent="0.35">
      <c r="A1471" s="43" t="s">
        <v>246</v>
      </c>
      <c r="B1471" s="43" t="s">
        <v>423</v>
      </c>
      <c r="C1471" s="43" t="s">
        <v>532</v>
      </c>
      <c r="D1471" s="43" t="s">
        <v>825</v>
      </c>
      <c r="E1471" s="43" t="s">
        <v>736</v>
      </c>
      <c r="F1471" s="43" t="s">
        <v>737</v>
      </c>
      <c r="G1471" s="43" t="s">
        <v>325</v>
      </c>
      <c r="H1471" s="43" t="s">
        <v>597</v>
      </c>
      <c r="I1471" s="53">
        <v>72183.815000000002</v>
      </c>
      <c r="J1471" s="43" t="s">
        <v>251</v>
      </c>
    </row>
    <row r="1472" spans="1:10" ht="14.5" customHeight="1" x14ac:dyDescent="0.35">
      <c r="A1472" s="43" t="s">
        <v>246</v>
      </c>
      <c r="B1472" s="43" t="s">
        <v>423</v>
      </c>
      <c r="C1472" s="43" t="s">
        <v>532</v>
      </c>
      <c r="D1472" s="43" t="s">
        <v>825</v>
      </c>
      <c r="E1472" s="43" t="s">
        <v>599</v>
      </c>
      <c r="F1472" s="43" t="s">
        <v>600</v>
      </c>
      <c r="G1472" s="43" t="s">
        <v>325</v>
      </c>
      <c r="H1472" s="43" t="s">
        <v>598</v>
      </c>
      <c r="I1472" s="53">
        <v>44994.909</v>
      </c>
      <c r="J1472" s="43" t="s">
        <v>250</v>
      </c>
    </row>
    <row r="1473" spans="1:10" ht="14.5" customHeight="1" x14ac:dyDescent="0.35">
      <c r="A1473" s="43" t="s">
        <v>246</v>
      </c>
      <c r="B1473" s="43" t="s">
        <v>423</v>
      </c>
      <c r="C1473" s="43" t="s">
        <v>532</v>
      </c>
      <c r="D1473" s="43" t="s">
        <v>825</v>
      </c>
      <c r="E1473" s="43" t="s">
        <v>601</v>
      </c>
      <c r="F1473" s="43" t="s">
        <v>602</v>
      </c>
      <c r="G1473" s="43" t="s">
        <v>325</v>
      </c>
      <c r="H1473" s="43" t="s">
        <v>598</v>
      </c>
      <c r="I1473" s="53">
        <v>44915.004000000001</v>
      </c>
      <c r="J1473" s="43" t="s">
        <v>250</v>
      </c>
    </row>
    <row r="1474" spans="1:10" ht="14.5" customHeight="1" x14ac:dyDescent="0.35">
      <c r="A1474" s="43" t="s">
        <v>246</v>
      </c>
      <c r="B1474" s="43" t="s">
        <v>423</v>
      </c>
      <c r="C1474" s="43" t="s">
        <v>532</v>
      </c>
      <c r="D1474" s="43" t="s">
        <v>825</v>
      </c>
      <c r="E1474" s="43" t="s">
        <v>603</v>
      </c>
      <c r="F1474" s="43" t="s">
        <v>604</v>
      </c>
      <c r="G1474" s="43" t="s">
        <v>325</v>
      </c>
      <c r="H1474" s="43" t="s">
        <v>598</v>
      </c>
      <c r="I1474" s="53">
        <v>1.534</v>
      </c>
      <c r="J1474" s="43" t="s">
        <v>250</v>
      </c>
    </row>
    <row r="1475" spans="1:10" ht="14.5" customHeight="1" x14ac:dyDescent="0.35">
      <c r="A1475" s="43" t="s">
        <v>246</v>
      </c>
      <c r="B1475" s="43" t="s">
        <v>423</v>
      </c>
      <c r="C1475" s="43" t="s">
        <v>532</v>
      </c>
      <c r="D1475" s="43" t="s">
        <v>825</v>
      </c>
      <c r="E1475" s="43" t="s">
        <v>605</v>
      </c>
      <c r="F1475" s="43" t="s">
        <v>606</v>
      </c>
      <c r="G1475" s="43" t="s">
        <v>325</v>
      </c>
      <c r="H1475" s="43" t="s">
        <v>598</v>
      </c>
      <c r="I1475" s="53">
        <v>78.372</v>
      </c>
      <c r="J1475" s="43" t="s">
        <v>250</v>
      </c>
    </row>
    <row r="1476" spans="1:10" ht="14.5" customHeight="1" x14ac:dyDescent="0.35">
      <c r="A1476" s="43" t="s">
        <v>246</v>
      </c>
      <c r="B1476" s="43" t="s">
        <v>423</v>
      </c>
      <c r="C1476" s="43" t="s">
        <v>532</v>
      </c>
      <c r="D1476" s="43" t="s">
        <v>825</v>
      </c>
      <c r="E1476" s="43" t="s">
        <v>607</v>
      </c>
      <c r="F1476" s="43" t="s">
        <v>608</v>
      </c>
      <c r="G1476" s="43" t="s">
        <v>325</v>
      </c>
      <c r="H1476" s="43" t="s">
        <v>598</v>
      </c>
      <c r="I1476" s="53">
        <v>1219.6600000000001</v>
      </c>
      <c r="J1476" s="43" t="s">
        <v>250</v>
      </c>
    </row>
    <row r="1477" spans="1:10" ht="14.5" customHeight="1" x14ac:dyDescent="0.35">
      <c r="A1477" s="43" t="s">
        <v>246</v>
      </c>
      <c r="B1477" s="43" t="s">
        <v>423</v>
      </c>
      <c r="C1477" s="43" t="s">
        <v>532</v>
      </c>
      <c r="D1477" s="43" t="s">
        <v>825</v>
      </c>
      <c r="E1477" s="43" t="s">
        <v>609</v>
      </c>
      <c r="F1477" s="43" t="s">
        <v>610</v>
      </c>
      <c r="G1477" s="43" t="s">
        <v>325</v>
      </c>
      <c r="H1477" s="43" t="s">
        <v>598</v>
      </c>
      <c r="I1477" s="53">
        <v>958.47199999999998</v>
      </c>
      <c r="J1477" s="43" t="s">
        <v>250</v>
      </c>
    </row>
    <row r="1478" spans="1:10" ht="14.5" customHeight="1" x14ac:dyDescent="0.35">
      <c r="A1478" s="43" t="s">
        <v>246</v>
      </c>
      <c r="B1478" s="43" t="s">
        <v>423</v>
      </c>
      <c r="C1478" s="43" t="s">
        <v>532</v>
      </c>
      <c r="D1478" s="43" t="s">
        <v>825</v>
      </c>
      <c r="E1478" s="43" t="s">
        <v>611</v>
      </c>
      <c r="F1478" s="43" t="s">
        <v>612</v>
      </c>
      <c r="G1478" s="43" t="s">
        <v>325</v>
      </c>
      <c r="H1478" s="43" t="s">
        <v>598</v>
      </c>
      <c r="I1478" s="53">
        <v>0.67500000000000004</v>
      </c>
      <c r="J1478" s="43" t="s">
        <v>250</v>
      </c>
    </row>
    <row r="1479" spans="1:10" ht="14.5" customHeight="1" x14ac:dyDescent="0.35">
      <c r="A1479" s="43" t="s">
        <v>246</v>
      </c>
      <c r="B1479" s="43" t="s">
        <v>423</v>
      </c>
      <c r="C1479" s="43" t="s">
        <v>532</v>
      </c>
      <c r="D1479" s="43" t="s">
        <v>825</v>
      </c>
      <c r="E1479" s="43" t="s">
        <v>613</v>
      </c>
      <c r="F1479" s="43" t="s">
        <v>614</v>
      </c>
      <c r="G1479" s="43" t="s">
        <v>325</v>
      </c>
      <c r="H1479" s="43" t="s">
        <v>598</v>
      </c>
      <c r="I1479" s="53">
        <v>260.51299999999998</v>
      </c>
      <c r="J1479" s="43" t="s">
        <v>250</v>
      </c>
    </row>
    <row r="1480" spans="1:10" ht="14.5" customHeight="1" x14ac:dyDescent="0.35">
      <c r="A1480" s="43" t="s">
        <v>246</v>
      </c>
      <c r="B1480" s="43" t="s">
        <v>423</v>
      </c>
      <c r="C1480" s="43" t="s">
        <v>532</v>
      </c>
      <c r="D1480" s="43" t="s">
        <v>825</v>
      </c>
      <c r="E1480" s="43" t="s">
        <v>615</v>
      </c>
      <c r="F1480" s="43" t="s">
        <v>616</v>
      </c>
      <c r="G1480" s="43" t="s">
        <v>325</v>
      </c>
      <c r="H1480" s="43" t="s">
        <v>598</v>
      </c>
      <c r="I1480" s="53">
        <v>4095.5</v>
      </c>
      <c r="J1480" s="43" t="s">
        <v>250</v>
      </c>
    </row>
    <row r="1481" spans="1:10" ht="14.5" customHeight="1" x14ac:dyDescent="0.35">
      <c r="A1481" s="43" t="s">
        <v>246</v>
      </c>
      <c r="B1481" s="43" t="s">
        <v>423</v>
      </c>
      <c r="C1481" s="43" t="s">
        <v>532</v>
      </c>
      <c r="D1481" s="43" t="s">
        <v>825</v>
      </c>
      <c r="E1481" s="43" t="s">
        <v>617</v>
      </c>
      <c r="F1481" s="43" t="s">
        <v>618</v>
      </c>
      <c r="G1481" s="43" t="s">
        <v>325</v>
      </c>
      <c r="H1481" s="43" t="s">
        <v>598</v>
      </c>
      <c r="I1481" s="53">
        <v>274.334</v>
      </c>
      <c r="J1481" s="43" t="s">
        <v>250</v>
      </c>
    </row>
    <row r="1482" spans="1:10" ht="14.5" customHeight="1" x14ac:dyDescent="0.35">
      <c r="A1482" s="43" t="s">
        <v>246</v>
      </c>
      <c r="B1482" s="43" t="s">
        <v>423</v>
      </c>
      <c r="C1482" s="43" t="s">
        <v>532</v>
      </c>
      <c r="D1482" s="43" t="s">
        <v>825</v>
      </c>
      <c r="E1482" s="43" t="s">
        <v>619</v>
      </c>
      <c r="F1482" s="43" t="s">
        <v>620</v>
      </c>
      <c r="G1482" s="43" t="s">
        <v>325</v>
      </c>
      <c r="H1482" s="43" t="s">
        <v>598</v>
      </c>
      <c r="I1482" s="53">
        <v>12.015000000000001</v>
      </c>
      <c r="J1482" s="43" t="s">
        <v>250</v>
      </c>
    </row>
    <row r="1483" spans="1:10" ht="14.5" customHeight="1" x14ac:dyDescent="0.35">
      <c r="A1483" s="43" t="s">
        <v>246</v>
      </c>
      <c r="B1483" s="43" t="s">
        <v>423</v>
      </c>
      <c r="C1483" s="43" t="s">
        <v>532</v>
      </c>
      <c r="D1483" s="43" t="s">
        <v>825</v>
      </c>
      <c r="E1483" s="43" t="s">
        <v>621</v>
      </c>
      <c r="F1483" s="43" t="s">
        <v>622</v>
      </c>
      <c r="G1483" s="43" t="s">
        <v>325</v>
      </c>
      <c r="H1483" s="43" t="s">
        <v>598</v>
      </c>
      <c r="I1483" s="53">
        <v>5.4119999999999999</v>
      </c>
      <c r="J1483" s="43" t="s">
        <v>250</v>
      </c>
    </row>
    <row r="1484" spans="1:10" ht="14.5" customHeight="1" x14ac:dyDescent="0.35">
      <c r="A1484" s="43" t="s">
        <v>246</v>
      </c>
      <c r="B1484" s="43" t="s">
        <v>423</v>
      </c>
      <c r="C1484" s="43" t="s">
        <v>532</v>
      </c>
      <c r="D1484" s="43" t="s">
        <v>825</v>
      </c>
      <c r="E1484" s="43" t="s">
        <v>623</v>
      </c>
      <c r="F1484" s="43" t="s">
        <v>624</v>
      </c>
      <c r="G1484" s="43" t="s">
        <v>325</v>
      </c>
      <c r="H1484" s="43" t="s">
        <v>598</v>
      </c>
      <c r="I1484" s="53">
        <v>363.25700000000001</v>
      </c>
      <c r="J1484" s="43" t="s">
        <v>250</v>
      </c>
    </row>
    <row r="1485" spans="1:10" ht="14.5" customHeight="1" x14ac:dyDescent="0.35">
      <c r="A1485" s="43" t="s">
        <v>246</v>
      </c>
      <c r="B1485" s="43" t="s">
        <v>423</v>
      </c>
      <c r="C1485" s="43" t="s">
        <v>532</v>
      </c>
      <c r="D1485" s="43" t="s">
        <v>825</v>
      </c>
      <c r="E1485" s="43" t="s">
        <v>625</v>
      </c>
      <c r="F1485" s="43" t="s">
        <v>626</v>
      </c>
      <c r="G1485" s="43" t="s">
        <v>325</v>
      </c>
      <c r="H1485" s="43" t="s">
        <v>598</v>
      </c>
      <c r="I1485" s="53">
        <v>3.9129999999999998</v>
      </c>
      <c r="J1485" s="43" t="s">
        <v>250</v>
      </c>
    </row>
    <row r="1486" spans="1:10" ht="14.5" customHeight="1" x14ac:dyDescent="0.35">
      <c r="A1486" s="43" t="s">
        <v>246</v>
      </c>
      <c r="B1486" s="43" t="s">
        <v>423</v>
      </c>
      <c r="C1486" s="43" t="s">
        <v>532</v>
      </c>
      <c r="D1486" s="43" t="s">
        <v>825</v>
      </c>
      <c r="E1486" s="43" t="s">
        <v>627</v>
      </c>
      <c r="F1486" s="43" t="s">
        <v>628</v>
      </c>
      <c r="G1486" s="43" t="s">
        <v>325</v>
      </c>
      <c r="H1486" s="43" t="s">
        <v>598</v>
      </c>
      <c r="I1486" s="53">
        <v>204.76599999999999</v>
      </c>
      <c r="J1486" s="43" t="s">
        <v>250</v>
      </c>
    </row>
    <row r="1487" spans="1:10" ht="14.5" customHeight="1" x14ac:dyDescent="0.35">
      <c r="A1487" s="43" t="s">
        <v>246</v>
      </c>
      <c r="B1487" s="43" t="s">
        <v>423</v>
      </c>
      <c r="C1487" s="43" t="s">
        <v>532</v>
      </c>
      <c r="D1487" s="43" t="s">
        <v>825</v>
      </c>
      <c r="E1487" s="43" t="s">
        <v>629</v>
      </c>
      <c r="F1487" s="43" t="s">
        <v>630</v>
      </c>
      <c r="G1487" s="43" t="s">
        <v>325</v>
      </c>
      <c r="H1487" s="43" t="s">
        <v>598</v>
      </c>
      <c r="I1487" s="53">
        <v>0.189</v>
      </c>
      <c r="J1487" s="43" t="s">
        <v>250</v>
      </c>
    </row>
    <row r="1488" spans="1:10" ht="14.5" customHeight="1" x14ac:dyDescent="0.35">
      <c r="A1488" s="43" t="s">
        <v>246</v>
      </c>
      <c r="B1488" s="43" t="s">
        <v>423</v>
      </c>
      <c r="C1488" s="43" t="s">
        <v>532</v>
      </c>
      <c r="D1488" s="43" t="s">
        <v>825</v>
      </c>
      <c r="E1488" s="43" t="s">
        <v>631</v>
      </c>
      <c r="F1488" s="43" t="s">
        <v>632</v>
      </c>
      <c r="G1488" s="43" t="s">
        <v>325</v>
      </c>
      <c r="H1488" s="43" t="s">
        <v>598</v>
      </c>
      <c r="I1488" s="53">
        <v>204.578</v>
      </c>
      <c r="J1488" s="43" t="s">
        <v>250</v>
      </c>
    </row>
    <row r="1489" spans="1:10" ht="14.5" customHeight="1" x14ac:dyDescent="0.35">
      <c r="A1489" s="43" t="s">
        <v>246</v>
      </c>
      <c r="B1489" s="43" t="s">
        <v>423</v>
      </c>
      <c r="C1489" s="43" t="s">
        <v>532</v>
      </c>
      <c r="D1489" s="43" t="s">
        <v>825</v>
      </c>
      <c r="E1489" s="43" t="s">
        <v>633</v>
      </c>
      <c r="F1489" s="43" t="s">
        <v>634</v>
      </c>
      <c r="G1489" s="43" t="s">
        <v>325</v>
      </c>
      <c r="H1489" s="43" t="s">
        <v>598</v>
      </c>
      <c r="I1489" s="53">
        <v>2227.6860000000001</v>
      </c>
      <c r="J1489" s="43" t="s">
        <v>250</v>
      </c>
    </row>
    <row r="1490" spans="1:10" ht="14.5" customHeight="1" x14ac:dyDescent="0.35">
      <c r="A1490" s="43" t="s">
        <v>246</v>
      </c>
      <c r="B1490" s="43" t="s">
        <v>423</v>
      </c>
      <c r="C1490" s="43" t="s">
        <v>532</v>
      </c>
      <c r="D1490" s="43" t="s">
        <v>825</v>
      </c>
      <c r="E1490" s="43" t="s">
        <v>635</v>
      </c>
      <c r="F1490" s="43" t="s">
        <v>636</v>
      </c>
      <c r="G1490" s="43" t="s">
        <v>325</v>
      </c>
      <c r="H1490" s="43" t="s">
        <v>598</v>
      </c>
      <c r="I1490" s="53">
        <v>40.682000000000002</v>
      </c>
      <c r="J1490" s="43" t="s">
        <v>250</v>
      </c>
    </row>
    <row r="1491" spans="1:10" ht="14.5" customHeight="1" x14ac:dyDescent="0.35">
      <c r="A1491" s="43" t="s">
        <v>246</v>
      </c>
      <c r="B1491" s="43" t="s">
        <v>423</v>
      </c>
      <c r="C1491" s="43" t="s">
        <v>532</v>
      </c>
      <c r="D1491" s="43" t="s">
        <v>825</v>
      </c>
      <c r="E1491" s="43" t="s">
        <v>637</v>
      </c>
      <c r="F1491" s="43" t="s">
        <v>638</v>
      </c>
      <c r="G1491" s="43" t="s">
        <v>325</v>
      </c>
      <c r="H1491" s="43" t="s">
        <v>598</v>
      </c>
      <c r="I1491" s="53">
        <v>48.942</v>
      </c>
      <c r="J1491" s="43" t="s">
        <v>250</v>
      </c>
    </row>
    <row r="1492" spans="1:10" ht="14.5" customHeight="1" x14ac:dyDescent="0.35">
      <c r="A1492" s="43" t="s">
        <v>246</v>
      </c>
      <c r="B1492" s="43" t="s">
        <v>423</v>
      </c>
      <c r="C1492" s="43" t="s">
        <v>532</v>
      </c>
      <c r="D1492" s="43" t="s">
        <v>825</v>
      </c>
      <c r="E1492" s="43" t="s">
        <v>639</v>
      </c>
      <c r="F1492" s="43" t="s">
        <v>640</v>
      </c>
      <c r="G1492" s="43" t="s">
        <v>325</v>
      </c>
      <c r="H1492" s="43" t="s">
        <v>598</v>
      </c>
      <c r="I1492" s="53">
        <v>126.452</v>
      </c>
      <c r="J1492" s="43" t="s">
        <v>250</v>
      </c>
    </row>
    <row r="1493" spans="1:10" ht="14.5" customHeight="1" x14ac:dyDescent="0.35">
      <c r="A1493" s="43" t="s">
        <v>246</v>
      </c>
      <c r="B1493" s="43" t="s">
        <v>423</v>
      </c>
      <c r="C1493" s="43" t="s">
        <v>532</v>
      </c>
      <c r="D1493" s="43" t="s">
        <v>825</v>
      </c>
      <c r="E1493" s="43" t="s">
        <v>641</v>
      </c>
      <c r="F1493" s="43" t="s">
        <v>642</v>
      </c>
      <c r="G1493" s="43" t="s">
        <v>325</v>
      </c>
      <c r="H1493" s="43" t="s">
        <v>598</v>
      </c>
      <c r="I1493" s="53">
        <v>5.92</v>
      </c>
      <c r="J1493" s="43" t="s">
        <v>250</v>
      </c>
    </row>
    <row r="1494" spans="1:10" ht="14.5" customHeight="1" x14ac:dyDescent="0.35">
      <c r="A1494" s="43" t="s">
        <v>246</v>
      </c>
      <c r="B1494" s="43" t="s">
        <v>423</v>
      </c>
      <c r="C1494" s="43" t="s">
        <v>532</v>
      </c>
      <c r="D1494" s="43" t="s">
        <v>825</v>
      </c>
      <c r="E1494" s="43" t="s">
        <v>643</v>
      </c>
      <c r="F1494" s="43" t="s">
        <v>644</v>
      </c>
      <c r="G1494" s="43" t="s">
        <v>325</v>
      </c>
      <c r="H1494" s="43" t="s">
        <v>598</v>
      </c>
      <c r="I1494" s="53">
        <v>120.533</v>
      </c>
      <c r="J1494" s="43" t="s">
        <v>250</v>
      </c>
    </row>
    <row r="1495" spans="1:10" ht="14.5" customHeight="1" x14ac:dyDescent="0.35">
      <c r="A1495" s="43" t="s">
        <v>246</v>
      </c>
      <c r="B1495" s="43" t="s">
        <v>423</v>
      </c>
      <c r="C1495" s="43" t="s">
        <v>532</v>
      </c>
      <c r="D1495" s="43" t="s">
        <v>825</v>
      </c>
      <c r="E1495" s="43" t="s">
        <v>645</v>
      </c>
      <c r="F1495" s="43" t="s">
        <v>646</v>
      </c>
      <c r="G1495" s="43" t="s">
        <v>325</v>
      </c>
      <c r="H1495" s="43" t="s">
        <v>598</v>
      </c>
      <c r="I1495" s="53">
        <v>588.99199999999996</v>
      </c>
      <c r="J1495" s="43" t="s">
        <v>250</v>
      </c>
    </row>
    <row r="1496" spans="1:10" ht="14.5" customHeight="1" x14ac:dyDescent="0.35">
      <c r="A1496" s="43" t="s">
        <v>246</v>
      </c>
      <c r="B1496" s="43" t="s">
        <v>423</v>
      </c>
      <c r="C1496" s="43" t="s">
        <v>532</v>
      </c>
      <c r="D1496" s="43" t="s">
        <v>825</v>
      </c>
      <c r="E1496" s="43" t="s">
        <v>647</v>
      </c>
      <c r="F1496" s="43" t="s">
        <v>648</v>
      </c>
      <c r="G1496" s="43" t="s">
        <v>325</v>
      </c>
      <c r="H1496" s="43" t="s">
        <v>598</v>
      </c>
      <c r="I1496" s="53">
        <v>487.62700000000001</v>
      </c>
      <c r="J1496" s="43" t="s">
        <v>250</v>
      </c>
    </row>
    <row r="1497" spans="1:10" ht="14.5" customHeight="1" x14ac:dyDescent="0.35">
      <c r="A1497" s="43" t="s">
        <v>246</v>
      </c>
      <c r="B1497" s="43" t="s">
        <v>423</v>
      </c>
      <c r="C1497" s="43" t="s">
        <v>532</v>
      </c>
      <c r="D1497" s="43" t="s">
        <v>825</v>
      </c>
      <c r="E1497" s="43" t="s">
        <v>649</v>
      </c>
      <c r="F1497" s="43" t="s">
        <v>650</v>
      </c>
      <c r="G1497" s="43" t="s">
        <v>325</v>
      </c>
      <c r="H1497" s="43" t="s">
        <v>598</v>
      </c>
      <c r="I1497" s="53">
        <v>92.578000000000003</v>
      </c>
      <c r="J1497" s="43" t="s">
        <v>250</v>
      </c>
    </row>
    <row r="1498" spans="1:10" ht="14.5" customHeight="1" x14ac:dyDescent="0.35">
      <c r="A1498" s="43" t="s">
        <v>246</v>
      </c>
      <c r="B1498" s="43" t="s">
        <v>423</v>
      </c>
      <c r="C1498" s="43" t="s">
        <v>532</v>
      </c>
      <c r="D1498" s="43" t="s">
        <v>825</v>
      </c>
      <c r="E1498" s="43" t="s">
        <v>651</v>
      </c>
      <c r="F1498" s="43" t="s">
        <v>652</v>
      </c>
      <c r="G1498" s="43" t="s">
        <v>325</v>
      </c>
      <c r="H1498" s="43" t="s">
        <v>598</v>
      </c>
      <c r="I1498" s="53">
        <v>8.7859999999999996</v>
      </c>
      <c r="J1498" s="43" t="s">
        <v>250</v>
      </c>
    </row>
    <row r="1499" spans="1:10" ht="14.5" customHeight="1" x14ac:dyDescent="0.35">
      <c r="A1499" s="43" t="s">
        <v>246</v>
      </c>
      <c r="B1499" s="43" t="s">
        <v>423</v>
      </c>
      <c r="C1499" s="43" t="s">
        <v>532</v>
      </c>
      <c r="D1499" s="43" t="s">
        <v>825</v>
      </c>
      <c r="E1499" s="43" t="s">
        <v>653</v>
      </c>
      <c r="F1499" s="43" t="s">
        <v>654</v>
      </c>
      <c r="G1499" s="43" t="s">
        <v>325</v>
      </c>
      <c r="H1499" s="43" t="s">
        <v>598</v>
      </c>
      <c r="I1499" s="53">
        <v>21.91</v>
      </c>
      <c r="J1499" s="43" t="s">
        <v>250</v>
      </c>
    </row>
    <row r="1500" spans="1:10" ht="14.5" customHeight="1" x14ac:dyDescent="0.35">
      <c r="A1500" s="43" t="s">
        <v>246</v>
      </c>
      <c r="B1500" s="43" t="s">
        <v>423</v>
      </c>
      <c r="C1500" s="43" t="s">
        <v>532</v>
      </c>
      <c r="D1500" s="43" t="s">
        <v>825</v>
      </c>
      <c r="E1500" s="43" t="s">
        <v>655</v>
      </c>
      <c r="F1500" s="43" t="s">
        <v>656</v>
      </c>
      <c r="G1500" s="43" t="s">
        <v>325</v>
      </c>
      <c r="H1500" s="43" t="s">
        <v>598</v>
      </c>
      <c r="I1500" s="53">
        <v>38.44</v>
      </c>
      <c r="J1500" s="43" t="s">
        <v>250</v>
      </c>
    </row>
    <row r="1501" spans="1:10" ht="14.5" customHeight="1" x14ac:dyDescent="0.35">
      <c r="A1501" s="43" t="s">
        <v>246</v>
      </c>
      <c r="B1501" s="43" t="s">
        <v>423</v>
      </c>
      <c r="C1501" s="43" t="s">
        <v>532</v>
      </c>
      <c r="D1501" s="43" t="s">
        <v>825</v>
      </c>
      <c r="E1501" s="43" t="s">
        <v>657</v>
      </c>
      <c r="F1501" s="43" t="s">
        <v>658</v>
      </c>
      <c r="G1501" s="43" t="s">
        <v>325</v>
      </c>
      <c r="H1501" s="43" t="s">
        <v>598</v>
      </c>
      <c r="I1501" s="53">
        <v>8.0139999999999993</v>
      </c>
      <c r="J1501" s="43" t="s">
        <v>250</v>
      </c>
    </row>
    <row r="1502" spans="1:10" ht="14.5" customHeight="1" x14ac:dyDescent="0.35">
      <c r="A1502" s="43" t="s">
        <v>246</v>
      </c>
      <c r="B1502" s="43" t="s">
        <v>423</v>
      </c>
      <c r="C1502" s="43" t="s">
        <v>532</v>
      </c>
      <c r="D1502" s="43" t="s">
        <v>825</v>
      </c>
      <c r="E1502" s="43" t="s">
        <v>659</v>
      </c>
      <c r="F1502" s="43" t="s">
        <v>660</v>
      </c>
      <c r="G1502" s="43" t="s">
        <v>325</v>
      </c>
      <c r="H1502" s="43" t="s">
        <v>598</v>
      </c>
      <c r="I1502" s="53">
        <v>35.325000000000003</v>
      </c>
      <c r="J1502" s="43" t="s">
        <v>250</v>
      </c>
    </row>
    <row r="1503" spans="1:10" ht="14.5" customHeight="1" x14ac:dyDescent="0.35">
      <c r="A1503" s="43" t="s">
        <v>246</v>
      </c>
      <c r="B1503" s="43" t="s">
        <v>423</v>
      </c>
      <c r="C1503" s="43" t="s">
        <v>532</v>
      </c>
      <c r="D1503" s="43" t="s">
        <v>825</v>
      </c>
      <c r="E1503" s="43" t="s">
        <v>661</v>
      </c>
      <c r="F1503" s="43" t="s">
        <v>662</v>
      </c>
      <c r="G1503" s="43" t="s">
        <v>325</v>
      </c>
      <c r="H1503" s="43" t="s">
        <v>598</v>
      </c>
      <c r="I1503" s="53">
        <v>63.927</v>
      </c>
      <c r="J1503" s="43" t="s">
        <v>250</v>
      </c>
    </row>
    <row r="1504" spans="1:10" ht="14.5" customHeight="1" x14ac:dyDescent="0.35">
      <c r="A1504" s="43" t="s">
        <v>246</v>
      </c>
      <c r="B1504" s="43" t="s">
        <v>423</v>
      </c>
      <c r="C1504" s="43" t="s">
        <v>532</v>
      </c>
      <c r="D1504" s="43" t="s">
        <v>825</v>
      </c>
      <c r="E1504" s="43" t="s">
        <v>663</v>
      </c>
      <c r="F1504" s="43" t="s">
        <v>664</v>
      </c>
      <c r="G1504" s="43" t="s">
        <v>325</v>
      </c>
      <c r="H1504" s="43" t="s">
        <v>598</v>
      </c>
      <c r="I1504" s="53">
        <v>14.109</v>
      </c>
      <c r="J1504" s="43" t="s">
        <v>250</v>
      </c>
    </row>
    <row r="1505" spans="1:10" ht="14.5" customHeight="1" x14ac:dyDescent="0.35">
      <c r="A1505" s="43" t="s">
        <v>246</v>
      </c>
      <c r="B1505" s="43" t="s">
        <v>423</v>
      </c>
      <c r="C1505" s="43" t="s">
        <v>532</v>
      </c>
      <c r="D1505" s="43" t="s">
        <v>825</v>
      </c>
      <c r="E1505" s="43" t="s">
        <v>665</v>
      </c>
      <c r="F1505" s="43" t="s">
        <v>666</v>
      </c>
      <c r="G1505" s="43" t="s">
        <v>325</v>
      </c>
      <c r="H1505" s="43" t="s">
        <v>598</v>
      </c>
      <c r="I1505" s="53">
        <v>5.8360000000000003</v>
      </c>
      <c r="J1505" s="43" t="s">
        <v>250</v>
      </c>
    </row>
    <row r="1506" spans="1:10" ht="14.5" customHeight="1" x14ac:dyDescent="0.35">
      <c r="A1506" s="43" t="s">
        <v>246</v>
      </c>
      <c r="B1506" s="43" t="s">
        <v>423</v>
      </c>
      <c r="C1506" s="43" t="s">
        <v>532</v>
      </c>
      <c r="D1506" s="43" t="s">
        <v>825</v>
      </c>
      <c r="E1506" s="43" t="s">
        <v>667</v>
      </c>
      <c r="F1506" s="43" t="s">
        <v>668</v>
      </c>
      <c r="G1506" s="43" t="s">
        <v>325</v>
      </c>
      <c r="H1506" s="43" t="s">
        <v>598</v>
      </c>
      <c r="I1506" s="53">
        <v>11.489000000000001</v>
      </c>
      <c r="J1506" s="43" t="s">
        <v>250</v>
      </c>
    </row>
    <row r="1507" spans="1:10" ht="14.5" customHeight="1" x14ac:dyDescent="0.35">
      <c r="A1507" s="43" t="s">
        <v>246</v>
      </c>
      <c r="B1507" s="43" t="s">
        <v>423</v>
      </c>
      <c r="C1507" s="43" t="s">
        <v>532</v>
      </c>
      <c r="D1507" s="43" t="s">
        <v>825</v>
      </c>
      <c r="E1507" s="43" t="s">
        <v>669</v>
      </c>
      <c r="F1507" s="43" t="s">
        <v>670</v>
      </c>
      <c r="G1507" s="43" t="s">
        <v>325</v>
      </c>
      <c r="H1507" s="43" t="s">
        <v>598</v>
      </c>
      <c r="I1507" s="53">
        <v>7029.6369999999997</v>
      </c>
      <c r="J1507" s="43" t="s">
        <v>250</v>
      </c>
    </row>
    <row r="1508" spans="1:10" ht="14.5" customHeight="1" x14ac:dyDescent="0.35">
      <c r="A1508" s="43" t="s">
        <v>246</v>
      </c>
      <c r="B1508" s="43" t="s">
        <v>423</v>
      </c>
      <c r="C1508" s="43" t="s">
        <v>532</v>
      </c>
      <c r="D1508" s="43" t="s">
        <v>825</v>
      </c>
      <c r="E1508" s="43" t="s">
        <v>671</v>
      </c>
      <c r="F1508" s="43" t="s">
        <v>672</v>
      </c>
      <c r="G1508" s="43" t="s">
        <v>325</v>
      </c>
      <c r="H1508" s="43" t="s">
        <v>598</v>
      </c>
      <c r="I1508" s="53">
        <v>6996.74</v>
      </c>
      <c r="J1508" s="43" t="s">
        <v>250</v>
      </c>
    </row>
    <row r="1509" spans="1:10" ht="14.5" customHeight="1" x14ac:dyDescent="0.35">
      <c r="A1509" s="43" t="s">
        <v>246</v>
      </c>
      <c r="B1509" s="43" t="s">
        <v>423</v>
      </c>
      <c r="C1509" s="43" t="s">
        <v>532</v>
      </c>
      <c r="D1509" s="43" t="s">
        <v>825</v>
      </c>
      <c r="E1509" s="43" t="s">
        <v>673</v>
      </c>
      <c r="F1509" s="43" t="s">
        <v>674</v>
      </c>
      <c r="G1509" s="43" t="s">
        <v>325</v>
      </c>
      <c r="H1509" s="43" t="s">
        <v>598</v>
      </c>
      <c r="I1509" s="53">
        <v>32.896999999999998</v>
      </c>
      <c r="J1509" s="43" t="s">
        <v>250</v>
      </c>
    </row>
    <row r="1510" spans="1:10" ht="14.5" customHeight="1" x14ac:dyDescent="0.35">
      <c r="A1510" s="43" t="s">
        <v>246</v>
      </c>
      <c r="B1510" s="43" t="s">
        <v>423</v>
      </c>
      <c r="C1510" s="43" t="s">
        <v>532</v>
      </c>
      <c r="D1510" s="43" t="s">
        <v>825</v>
      </c>
      <c r="E1510" s="43" t="s">
        <v>675</v>
      </c>
      <c r="F1510" s="43" t="s">
        <v>676</v>
      </c>
      <c r="G1510" s="43" t="s">
        <v>325</v>
      </c>
      <c r="H1510" s="43" t="s">
        <v>598</v>
      </c>
      <c r="I1510" s="53">
        <v>8922.4509999999991</v>
      </c>
      <c r="J1510" s="43" t="s">
        <v>250</v>
      </c>
    </row>
    <row r="1511" spans="1:10" ht="14.5" customHeight="1" x14ac:dyDescent="0.35">
      <c r="A1511" s="43" t="s">
        <v>246</v>
      </c>
      <c r="B1511" s="43" t="s">
        <v>423</v>
      </c>
      <c r="C1511" s="43" t="s">
        <v>532</v>
      </c>
      <c r="D1511" s="43" t="s">
        <v>825</v>
      </c>
      <c r="E1511" s="43" t="s">
        <v>677</v>
      </c>
      <c r="F1511" s="43" t="s">
        <v>678</v>
      </c>
      <c r="G1511" s="43" t="s">
        <v>325</v>
      </c>
      <c r="H1511" s="43" t="s">
        <v>598</v>
      </c>
      <c r="I1511" s="53">
        <v>5321.69</v>
      </c>
      <c r="J1511" s="43" t="s">
        <v>250</v>
      </c>
    </row>
    <row r="1512" spans="1:10" ht="14.5" customHeight="1" x14ac:dyDescent="0.35">
      <c r="A1512" s="43" t="s">
        <v>246</v>
      </c>
      <c r="B1512" s="43" t="s">
        <v>423</v>
      </c>
      <c r="C1512" s="43" t="s">
        <v>532</v>
      </c>
      <c r="D1512" s="43" t="s">
        <v>825</v>
      </c>
      <c r="E1512" s="43" t="s">
        <v>679</v>
      </c>
      <c r="F1512" s="43" t="s">
        <v>680</v>
      </c>
      <c r="G1512" s="43" t="s">
        <v>325</v>
      </c>
      <c r="H1512" s="43" t="s">
        <v>598</v>
      </c>
      <c r="I1512" s="53">
        <v>3600.761</v>
      </c>
      <c r="J1512" s="43" t="s">
        <v>250</v>
      </c>
    </row>
    <row r="1513" spans="1:10" ht="14.5" customHeight="1" x14ac:dyDescent="0.35">
      <c r="A1513" s="43" t="s">
        <v>246</v>
      </c>
      <c r="B1513" s="43" t="s">
        <v>423</v>
      </c>
      <c r="C1513" s="43" t="s">
        <v>532</v>
      </c>
      <c r="D1513" s="43" t="s">
        <v>825</v>
      </c>
      <c r="E1513" s="43" t="s">
        <v>681</v>
      </c>
      <c r="F1513" s="43" t="s">
        <v>682</v>
      </c>
      <c r="G1513" s="43" t="s">
        <v>325</v>
      </c>
      <c r="H1513" s="43" t="s">
        <v>598</v>
      </c>
      <c r="I1513" s="53">
        <v>3509.7809999999999</v>
      </c>
      <c r="J1513" s="43" t="s">
        <v>250</v>
      </c>
    </row>
    <row r="1514" spans="1:10" ht="14.5" customHeight="1" x14ac:dyDescent="0.35">
      <c r="A1514" s="43" t="s">
        <v>246</v>
      </c>
      <c r="B1514" s="43" t="s">
        <v>423</v>
      </c>
      <c r="C1514" s="43" t="s">
        <v>532</v>
      </c>
      <c r="D1514" s="43" t="s">
        <v>825</v>
      </c>
      <c r="E1514" s="43" t="s">
        <v>683</v>
      </c>
      <c r="F1514" s="43" t="s">
        <v>684</v>
      </c>
      <c r="G1514" s="43" t="s">
        <v>325</v>
      </c>
      <c r="H1514" s="43" t="s">
        <v>598</v>
      </c>
      <c r="I1514" s="53">
        <v>90.98</v>
      </c>
      <c r="J1514" s="43" t="s">
        <v>250</v>
      </c>
    </row>
    <row r="1515" spans="1:10" ht="14.5" customHeight="1" x14ac:dyDescent="0.35">
      <c r="A1515" s="43" t="s">
        <v>246</v>
      </c>
      <c r="B1515" s="43" t="s">
        <v>423</v>
      </c>
      <c r="C1515" s="43" t="s">
        <v>532</v>
      </c>
      <c r="D1515" s="43" t="s">
        <v>825</v>
      </c>
      <c r="E1515" s="43" t="s">
        <v>685</v>
      </c>
      <c r="F1515" s="43" t="s">
        <v>686</v>
      </c>
      <c r="G1515" s="43" t="s">
        <v>325</v>
      </c>
      <c r="H1515" s="43" t="s">
        <v>598</v>
      </c>
      <c r="I1515" s="53">
        <v>14.167999999999999</v>
      </c>
      <c r="J1515" s="43" t="s">
        <v>250</v>
      </c>
    </row>
    <row r="1516" spans="1:10" ht="14.5" customHeight="1" x14ac:dyDescent="0.35">
      <c r="A1516" s="43" t="s">
        <v>246</v>
      </c>
      <c r="B1516" s="43" t="s">
        <v>423</v>
      </c>
      <c r="C1516" s="43" t="s">
        <v>532</v>
      </c>
      <c r="D1516" s="43" t="s">
        <v>825</v>
      </c>
      <c r="E1516" s="43" t="s">
        <v>687</v>
      </c>
      <c r="F1516" s="43" t="s">
        <v>688</v>
      </c>
      <c r="G1516" s="43" t="s">
        <v>325</v>
      </c>
      <c r="H1516" s="43" t="s">
        <v>598</v>
      </c>
      <c r="I1516" s="53">
        <v>5.5789999999999997</v>
      </c>
      <c r="J1516" s="43" t="s">
        <v>250</v>
      </c>
    </row>
    <row r="1517" spans="1:10" ht="14.5" customHeight="1" x14ac:dyDescent="0.35">
      <c r="A1517" s="43" t="s">
        <v>246</v>
      </c>
      <c r="B1517" s="43" t="s">
        <v>423</v>
      </c>
      <c r="C1517" s="43" t="s">
        <v>532</v>
      </c>
      <c r="D1517" s="43" t="s">
        <v>825</v>
      </c>
      <c r="E1517" s="43" t="s">
        <v>689</v>
      </c>
      <c r="F1517" s="43" t="s">
        <v>690</v>
      </c>
      <c r="G1517" s="43" t="s">
        <v>325</v>
      </c>
      <c r="H1517" s="43" t="s">
        <v>598</v>
      </c>
      <c r="I1517" s="53">
        <v>8.5879999999999992</v>
      </c>
      <c r="J1517" s="43" t="s">
        <v>250</v>
      </c>
    </row>
    <row r="1518" spans="1:10" ht="14.5" customHeight="1" x14ac:dyDescent="0.35">
      <c r="A1518" s="43" t="s">
        <v>246</v>
      </c>
      <c r="B1518" s="43" t="s">
        <v>423</v>
      </c>
      <c r="C1518" s="43" t="s">
        <v>532</v>
      </c>
      <c r="D1518" s="43" t="s">
        <v>825</v>
      </c>
      <c r="E1518" s="43" t="s">
        <v>691</v>
      </c>
      <c r="F1518" s="43" t="s">
        <v>692</v>
      </c>
      <c r="G1518" s="43" t="s">
        <v>325</v>
      </c>
      <c r="H1518" s="43" t="s">
        <v>598</v>
      </c>
      <c r="I1518" s="53">
        <v>41.652000000000001</v>
      </c>
      <c r="J1518" s="43" t="s">
        <v>250</v>
      </c>
    </row>
    <row r="1519" spans="1:10" ht="14.5" customHeight="1" x14ac:dyDescent="0.35">
      <c r="A1519" s="43" t="s">
        <v>246</v>
      </c>
      <c r="B1519" s="43" t="s">
        <v>423</v>
      </c>
      <c r="C1519" s="43" t="s">
        <v>532</v>
      </c>
      <c r="D1519" s="43" t="s">
        <v>825</v>
      </c>
      <c r="E1519" s="43" t="s">
        <v>693</v>
      </c>
      <c r="F1519" s="43" t="s">
        <v>694</v>
      </c>
      <c r="G1519" s="43" t="s">
        <v>325</v>
      </c>
      <c r="H1519" s="43" t="s">
        <v>598</v>
      </c>
      <c r="I1519" s="53">
        <v>12.144</v>
      </c>
      <c r="J1519" s="43" t="s">
        <v>250</v>
      </c>
    </row>
    <row r="1520" spans="1:10" ht="14.5" customHeight="1" x14ac:dyDescent="0.35">
      <c r="A1520" s="43" t="s">
        <v>246</v>
      </c>
      <c r="B1520" s="43" t="s">
        <v>423</v>
      </c>
      <c r="C1520" s="43" t="s">
        <v>532</v>
      </c>
      <c r="D1520" s="43" t="s">
        <v>825</v>
      </c>
      <c r="E1520" s="43" t="s">
        <v>695</v>
      </c>
      <c r="F1520" s="43" t="s">
        <v>696</v>
      </c>
      <c r="G1520" s="43" t="s">
        <v>325</v>
      </c>
      <c r="H1520" s="43" t="s">
        <v>598</v>
      </c>
      <c r="I1520" s="53">
        <v>15.010999999999999</v>
      </c>
      <c r="J1520" s="43" t="s">
        <v>250</v>
      </c>
    </row>
    <row r="1521" spans="1:10" ht="14.5" customHeight="1" x14ac:dyDescent="0.35">
      <c r="A1521" s="43" t="s">
        <v>246</v>
      </c>
      <c r="B1521" s="43" t="s">
        <v>423</v>
      </c>
      <c r="C1521" s="43" t="s">
        <v>532</v>
      </c>
      <c r="D1521" s="43" t="s">
        <v>825</v>
      </c>
      <c r="E1521" s="43" t="s">
        <v>697</v>
      </c>
      <c r="F1521" s="43" t="s">
        <v>698</v>
      </c>
      <c r="G1521" s="43" t="s">
        <v>325</v>
      </c>
      <c r="H1521" s="43" t="s">
        <v>598</v>
      </c>
      <c r="I1521" s="53">
        <v>14.497</v>
      </c>
      <c r="J1521" s="43" t="s">
        <v>250</v>
      </c>
    </row>
    <row r="1522" spans="1:10" ht="14.5" customHeight="1" x14ac:dyDescent="0.35">
      <c r="A1522" s="43" t="s">
        <v>246</v>
      </c>
      <c r="B1522" s="43" t="s">
        <v>423</v>
      </c>
      <c r="C1522" s="43" t="s">
        <v>532</v>
      </c>
      <c r="D1522" s="43" t="s">
        <v>825</v>
      </c>
      <c r="E1522" s="43" t="s">
        <v>699</v>
      </c>
      <c r="F1522" s="43" t="s">
        <v>700</v>
      </c>
      <c r="G1522" s="43" t="s">
        <v>325</v>
      </c>
      <c r="H1522" s="43" t="s">
        <v>598</v>
      </c>
      <c r="I1522" s="53">
        <v>15.757</v>
      </c>
      <c r="J1522" s="43" t="s">
        <v>250</v>
      </c>
    </row>
    <row r="1523" spans="1:10" ht="14.5" customHeight="1" x14ac:dyDescent="0.35">
      <c r="A1523" s="43" t="s">
        <v>246</v>
      </c>
      <c r="B1523" s="43" t="s">
        <v>423</v>
      </c>
      <c r="C1523" s="43" t="s">
        <v>532</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532</v>
      </c>
      <c r="D1524" s="43" t="s">
        <v>825</v>
      </c>
      <c r="E1524" s="43" t="s">
        <v>703</v>
      </c>
      <c r="F1524" s="43" t="s">
        <v>704</v>
      </c>
      <c r="G1524" s="43" t="s">
        <v>325</v>
      </c>
      <c r="H1524" s="43" t="s">
        <v>598</v>
      </c>
      <c r="I1524" s="53">
        <v>4.7919999999999998</v>
      </c>
      <c r="J1524" s="43" t="s">
        <v>250</v>
      </c>
    </row>
    <row r="1525" spans="1:10" ht="14.5" customHeight="1" x14ac:dyDescent="0.35">
      <c r="A1525" s="43" t="s">
        <v>246</v>
      </c>
      <c r="B1525" s="43" t="s">
        <v>423</v>
      </c>
      <c r="C1525" s="43" t="s">
        <v>532</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532</v>
      </c>
      <c r="D1526" s="43" t="s">
        <v>825</v>
      </c>
      <c r="E1526" s="43" t="s">
        <v>707</v>
      </c>
      <c r="F1526" s="43" t="s">
        <v>708</v>
      </c>
      <c r="G1526" s="43" t="s">
        <v>325</v>
      </c>
      <c r="H1526" s="43" t="s">
        <v>598</v>
      </c>
      <c r="I1526" s="53">
        <v>0.10100000000000001</v>
      </c>
      <c r="J1526" s="43" t="s">
        <v>250</v>
      </c>
    </row>
    <row r="1527" spans="1:10" ht="14.5" customHeight="1" x14ac:dyDescent="0.35">
      <c r="A1527" s="43" t="s">
        <v>246</v>
      </c>
      <c r="B1527" s="43" t="s">
        <v>423</v>
      </c>
      <c r="C1527" s="43" t="s">
        <v>532</v>
      </c>
      <c r="D1527" s="43" t="s">
        <v>825</v>
      </c>
      <c r="E1527" s="43" t="s">
        <v>709</v>
      </c>
      <c r="F1527" s="43" t="s">
        <v>710</v>
      </c>
      <c r="G1527" s="43" t="s">
        <v>325</v>
      </c>
      <c r="H1527" s="43" t="s">
        <v>598</v>
      </c>
      <c r="I1527" s="53">
        <v>9.0419999999999998</v>
      </c>
      <c r="J1527" s="43" t="s">
        <v>250</v>
      </c>
    </row>
    <row r="1528" spans="1:10" ht="14.5" customHeight="1" x14ac:dyDescent="0.35">
      <c r="A1528" s="43" t="s">
        <v>246</v>
      </c>
      <c r="B1528" s="43" t="s">
        <v>423</v>
      </c>
      <c r="C1528" s="43" t="s">
        <v>532</v>
      </c>
      <c r="D1528" s="43" t="s">
        <v>825</v>
      </c>
      <c r="E1528" s="43" t="s">
        <v>711</v>
      </c>
      <c r="F1528" s="43" t="s">
        <v>712</v>
      </c>
      <c r="G1528" s="43" t="s">
        <v>325</v>
      </c>
      <c r="H1528" s="43" t="s">
        <v>598</v>
      </c>
      <c r="I1528" s="53">
        <v>1.8220000000000001</v>
      </c>
      <c r="J1528" s="43" t="s">
        <v>250</v>
      </c>
    </row>
    <row r="1529" spans="1:10" ht="14.5" customHeight="1" x14ac:dyDescent="0.35">
      <c r="A1529" s="43" t="s">
        <v>246</v>
      </c>
      <c r="B1529" s="43" t="s">
        <v>423</v>
      </c>
      <c r="C1529" s="43" t="s">
        <v>532</v>
      </c>
      <c r="D1529" s="43" t="s">
        <v>825</v>
      </c>
      <c r="E1529" s="43" t="s">
        <v>713</v>
      </c>
      <c r="F1529" s="43" t="s">
        <v>714</v>
      </c>
      <c r="G1529" s="43" t="s">
        <v>325</v>
      </c>
      <c r="H1529" s="43" t="s">
        <v>598</v>
      </c>
      <c r="I1529" s="53">
        <v>30.774999999999999</v>
      </c>
      <c r="J1529" s="43" t="s">
        <v>250</v>
      </c>
    </row>
    <row r="1530" spans="1:10" ht="14.5" customHeight="1" x14ac:dyDescent="0.35">
      <c r="A1530" s="43" t="s">
        <v>246</v>
      </c>
      <c r="B1530" s="43" t="s">
        <v>423</v>
      </c>
      <c r="C1530" s="43" t="s">
        <v>532</v>
      </c>
      <c r="D1530" s="43" t="s">
        <v>825</v>
      </c>
      <c r="E1530" s="43" t="s">
        <v>715</v>
      </c>
      <c r="F1530" s="43" t="s">
        <v>716</v>
      </c>
      <c r="G1530" s="43" t="s">
        <v>325</v>
      </c>
      <c r="H1530" s="43" t="s">
        <v>598</v>
      </c>
      <c r="I1530" s="53">
        <v>11.244999999999999</v>
      </c>
      <c r="J1530" s="43" t="s">
        <v>250</v>
      </c>
    </row>
    <row r="1531" spans="1:10" ht="14.5" customHeight="1" x14ac:dyDescent="0.35">
      <c r="A1531" s="43" t="s">
        <v>246</v>
      </c>
      <c r="B1531" s="43" t="s">
        <v>423</v>
      </c>
      <c r="C1531" s="43" t="s">
        <v>532</v>
      </c>
      <c r="D1531" s="43" t="s">
        <v>825</v>
      </c>
      <c r="E1531" s="43" t="s">
        <v>717</v>
      </c>
      <c r="F1531" s="43" t="s">
        <v>718</v>
      </c>
      <c r="G1531" s="43" t="s">
        <v>325</v>
      </c>
      <c r="H1531" s="43" t="s">
        <v>598</v>
      </c>
      <c r="I1531" s="53">
        <v>1.2529999999999999</v>
      </c>
      <c r="J1531" s="43" t="s">
        <v>250</v>
      </c>
    </row>
    <row r="1532" spans="1:10" ht="14.5" customHeight="1" x14ac:dyDescent="0.35">
      <c r="A1532" s="43" t="s">
        <v>246</v>
      </c>
      <c r="B1532" s="43" t="s">
        <v>423</v>
      </c>
      <c r="C1532" s="43" t="s">
        <v>532</v>
      </c>
      <c r="D1532" s="43" t="s">
        <v>825</v>
      </c>
      <c r="E1532" s="43" t="s">
        <v>719</v>
      </c>
      <c r="F1532" s="43" t="s">
        <v>720</v>
      </c>
      <c r="G1532" s="43" t="s">
        <v>325</v>
      </c>
      <c r="H1532" s="43" t="s">
        <v>598</v>
      </c>
      <c r="I1532" s="53">
        <v>68.099000000000004</v>
      </c>
      <c r="J1532" s="43" t="s">
        <v>250</v>
      </c>
    </row>
    <row r="1533" spans="1:10" ht="14.5" customHeight="1" x14ac:dyDescent="0.35">
      <c r="A1533" s="43" t="s">
        <v>246</v>
      </c>
      <c r="B1533" s="43" t="s">
        <v>423</v>
      </c>
      <c r="C1533" s="43" t="s">
        <v>532</v>
      </c>
      <c r="D1533" s="43" t="s">
        <v>825</v>
      </c>
      <c r="E1533" s="43" t="s">
        <v>721</v>
      </c>
      <c r="F1533" s="43" t="s">
        <v>186</v>
      </c>
      <c r="G1533" s="43" t="s">
        <v>325</v>
      </c>
      <c r="H1533" s="43" t="s">
        <v>598</v>
      </c>
      <c r="I1533" s="53">
        <v>68.135999999999996</v>
      </c>
      <c r="J1533" s="43" t="s">
        <v>250</v>
      </c>
    </row>
    <row r="1534" spans="1:10" ht="14.5" customHeight="1" x14ac:dyDescent="0.35">
      <c r="A1534" s="43" t="s">
        <v>246</v>
      </c>
      <c r="B1534" s="43" t="s">
        <v>423</v>
      </c>
      <c r="C1534" s="43" t="s">
        <v>532</v>
      </c>
      <c r="D1534" s="43" t="s">
        <v>825</v>
      </c>
      <c r="E1534" s="43" t="s">
        <v>722</v>
      </c>
      <c r="F1534" s="43" t="s">
        <v>723</v>
      </c>
      <c r="G1534" s="43" t="s">
        <v>325</v>
      </c>
      <c r="H1534" s="43" t="s">
        <v>598</v>
      </c>
      <c r="I1534" s="53">
        <v>15.935</v>
      </c>
      <c r="J1534" s="43" t="s">
        <v>250</v>
      </c>
    </row>
    <row r="1535" spans="1:10" ht="14.5" customHeight="1" x14ac:dyDescent="0.35">
      <c r="A1535" s="43" t="s">
        <v>246</v>
      </c>
      <c r="B1535" s="43" t="s">
        <v>423</v>
      </c>
      <c r="C1535" s="43" t="s">
        <v>532</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532</v>
      </c>
      <c r="D1536" s="43" t="s">
        <v>825</v>
      </c>
      <c r="E1536" s="43" t="s">
        <v>726</v>
      </c>
      <c r="F1536" s="43" t="s">
        <v>727</v>
      </c>
      <c r="G1536" s="43" t="s">
        <v>325</v>
      </c>
      <c r="H1536" s="43" t="s">
        <v>598</v>
      </c>
      <c r="I1536" s="53">
        <v>7.1879999999999997</v>
      </c>
      <c r="J1536" s="43" t="s">
        <v>250</v>
      </c>
    </row>
    <row r="1537" spans="1:10" ht="14.5" customHeight="1" x14ac:dyDescent="0.35">
      <c r="A1537" s="43" t="s">
        <v>246</v>
      </c>
      <c r="B1537" s="43" t="s">
        <v>423</v>
      </c>
      <c r="C1537" s="43" t="s">
        <v>532</v>
      </c>
      <c r="D1537" s="43" t="s">
        <v>825</v>
      </c>
      <c r="E1537" s="43" t="s">
        <v>728</v>
      </c>
      <c r="F1537" s="43" t="s">
        <v>729</v>
      </c>
      <c r="G1537" s="43" t="s">
        <v>325</v>
      </c>
      <c r="H1537" s="43" t="s">
        <v>598</v>
      </c>
      <c r="I1537" s="53">
        <v>25.036999999999999</v>
      </c>
      <c r="J1537" s="43" t="s">
        <v>250</v>
      </c>
    </row>
    <row r="1538" spans="1:10" ht="14.5" customHeight="1" x14ac:dyDescent="0.35">
      <c r="A1538" s="43" t="s">
        <v>246</v>
      </c>
      <c r="B1538" s="43" t="s">
        <v>423</v>
      </c>
      <c r="C1538" s="43" t="s">
        <v>532</v>
      </c>
      <c r="D1538" s="43" t="s">
        <v>825</v>
      </c>
      <c r="E1538" s="43" t="s">
        <v>730</v>
      </c>
      <c r="F1538" s="43" t="s">
        <v>731</v>
      </c>
      <c r="G1538" s="43" t="s">
        <v>325</v>
      </c>
      <c r="H1538" s="43" t="s">
        <v>598</v>
      </c>
      <c r="I1538" s="53">
        <v>58.122999999999998</v>
      </c>
      <c r="J1538" s="43" t="s">
        <v>250</v>
      </c>
    </row>
    <row r="1539" spans="1:10" ht="14.5" customHeight="1" x14ac:dyDescent="0.35">
      <c r="A1539" s="43" t="s">
        <v>246</v>
      </c>
      <c r="B1539" s="43" t="s">
        <v>423</v>
      </c>
      <c r="C1539" s="43" t="s">
        <v>532</v>
      </c>
      <c r="D1539" s="43" t="s">
        <v>825</v>
      </c>
      <c r="E1539" s="43" t="s">
        <v>732</v>
      </c>
      <c r="F1539" s="43" t="s">
        <v>733</v>
      </c>
      <c r="G1539" s="43" t="s">
        <v>325</v>
      </c>
      <c r="H1539" s="43" t="s">
        <v>598</v>
      </c>
      <c r="I1539" s="53">
        <v>66619.524999999994</v>
      </c>
      <c r="J1539" s="43" t="s">
        <v>250</v>
      </c>
    </row>
    <row r="1540" spans="1:10" ht="14.5" customHeight="1" x14ac:dyDescent="0.35">
      <c r="A1540" s="43" t="s">
        <v>246</v>
      </c>
      <c r="B1540" s="43" t="s">
        <v>423</v>
      </c>
      <c r="C1540" s="43" t="s">
        <v>532</v>
      </c>
      <c r="D1540" s="43" t="s">
        <v>825</v>
      </c>
      <c r="E1540" s="43" t="s">
        <v>734</v>
      </c>
      <c r="F1540" s="43" t="s">
        <v>735</v>
      </c>
      <c r="G1540" s="43" t="s">
        <v>325</v>
      </c>
      <c r="H1540" s="43" t="s">
        <v>598</v>
      </c>
      <c r="I1540" s="53">
        <v>266.37599999999998</v>
      </c>
      <c r="J1540" s="43" t="s">
        <v>250</v>
      </c>
    </row>
    <row r="1541" spans="1:10" ht="14.5" customHeight="1" x14ac:dyDescent="0.35">
      <c r="A1541" s="43" t="s">
        <v>246</v>
      </c>
      <c r="B1541" s="43" t="s">
        <v>423</v>
      </c>
      <c r="C1541" s="43" t="s">
        <v>532</v>
      </c>
      <c r="D1541" s="43" t="s">
        <v>825</v>
      </c>
      <c r="E1541" s="43" t="s">
        <v>736</v>
      </c>
      <c r="F1541" s="43" t="s">
        <v>737</v>
      </c>
      <c r="G1541" s="43" t="s">
        <v>325</v>
      </c>
      <c r="H1541" s="43" t="s">
        <v>598</v>
      </c>
      <c r="I1541" s="53">
        <v>66885.901000000013</v>
      </c>
      <c r="J1541" s="43" t="s">
        <v>250</v>
      </c>
    </row>
    <row r="1542" spans="1:10" s="1" customFormat="1" ht="14.5" customHeight="1" x14ac:dyDescent="0.25">
      <c r="A1542" s="164" t="s">
        <v>464</v>
      </c>
    </row>
    <row r="1543" spans="1:10" s="53" customFormat="1" ht="14.5" customHeight="1" x14ac:dyDescent="0.35">
      <c r="A1543" s="43"/>
      <c r="B1543" s="43"/>
      <c r="C1543" s="43"/>
      <c r="D1543" s="43"/>
      <c r="E1543" s="43"/>
      <c r="F1543" s="43"/>
      <c r="G1543" s="43"/>
      <c r="H1543" s="43"/>
      <c r="J1543" s="43"/>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5F5C4-407A-4309-B224-4D16E55D0762}">
  <dimension ref="A1:J1543"/>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43" t="s">
        <v>45</v>
      </c>
      <c r="J1" s="43" t="s">
        <v>855</v>
      </c>
    </row>
    <row r="2" spans="1:10" ht="14.5" customHeight="1" x14ac:dyDescent="0.35">
      <c r="A2" s="43" t="s">
        <v>246</v>
      </c>
      <c r="B2" s="43" t="s">
        <v>423</v>
      </c>
      <c r="C2" s="43" t="s">
        <v>535</v>
      </c>
      <c r="D2" s="43" t="s">
        <v>825</v>
      </c>
      <c r="E2" s="43" t="s">
        <v>599</v>
      </c>
      <c r="F2" s="43" t="s">
        <v>600</v>
      </c>
      <c r="G2" s="43" t="s">
        <v>325</v>
      </c>
      <c r="H2" s="157" t="s">
        <v>533</v>
      </c>
      <c r="I2" s="53">
        <v>195.696</v>
      </c>
      <c r="J2" s="43" t="s">
        <v>250</v>
      </c>
    </row>
    <row r="3" spans="1:10" ht="14.5" customHeight="1" x14ac:dyDescent="0.35">
      <c r="A3" s="43" t="s">
        <v>246</v>
      </c>
      <c r="B3" s="43" t="s">
        <v>423</v>
      </c>
      <c r="C3" s="43" t="s">
        <v>535</v>
      </c>
      <c r="D3" s="43" t="s">
        <v>825</v>
      </c>
      <c r="E3" s="43" t="s">
        <v>601</v>
      </c>
      <c r="F3" s="43" t="s">
        <v>602</v>
      </c>
      <c r="G3" s="43" t="s">
        <v>325</v>
      </c>
      <c r="H3" s="157" t="s">
        <v>533</v>
      </c>
      <c r="I3" s="53">
        <v>195.655</v>
      </c>
      <c r="J3" s="43" t="s">
        <v>250</v>
      </c>
    </row>
    <row r="4" spans="1:10" ht="14.5" customHeight="1" x14ac:dyDescent="0.35">
      <c r="A4" s="43" t="s">
        <v>246</v>
      </c>
      <c r="B4" s="43" t="s">
        <v>423</v>
      </c>
      <c r="C4" s="43" t="s">
        <v>535</v>
      </c>
      <c r="D4" s="43" t="s">
        <v>825</v>
      </c>
      <c r="E4" s="43" t="s">
        <v>603</v>
      </c>
      <c r="F4" s="43" t="s">
        <v>604</v>
      </c>
      <c r="G4" s="43" t="s">
        <v>325</v>
      </c>
      <c r="H4" s="157" t="s">
        <v>533</v>
      </c>
      <c r="I4" s="53">
        <v>4.1000000000000002E-2</v>
      </c>
      <c r="J4" s="43" t="s">
        <v>250</v>
      </c>
    </row>
    <row r="5" spans="1:10" ht="14.5" customHeight="1" x14ac:dyDescent="0.35">
      <c r="A5" s="43" t="s">
        <v>246</v>
      </c>
      <c r="B5" s="43" t="s">
        <v>423</v>
      </c>
      <c r="C5" s="43" t="s">
        <v>535</v>
      </c>
      <c r="D5" s="43" t="s">
        <v>825</v>
      </c>
      <c r="E5" s="43" t="s">
        <v>605</v>
      </c>
      <c r="F5" s="43" t="s">
        <v>606</v>
      </c>
      <c r="G5" s="43" t="s">
        <v>325</v>
      </c>
      <c r="H5" s="157" t="s">
        <v>533</v>
      </c>
      <c r="I5" s="53" t="s">
        <v>202</v>
      </c>
      <c r="J5" s="43" t="s">
        <v>250</v>
      </c>
    </row>
    <row r="6" spans="1:10" ht="14.5" customHeight="1" x14ac:dyDescent="0.35">
      <c r="A6" s="43" t="s">
        <v>246</v>
      </c>
      <c r="B6" s="43" t="s">
        <v>423</v>
      </c>
      <c r="C6" s="43" t="s">
        <v>535</v>
      </c>
      <c r="D6" s="43" t="s">
        <v>825</v>
      </c>
      <c r="E6" s="43" t="s">
        <v>607</v>
      </c>
      <c r="F6" s="43" t="s">
        <v>608</v>
      </c>
      <c r="G6" s="43" t="s">
        <v>325</v>
      </c>
      <c r="H6" s="157" t="s">
        <v>533</v>
      </c>
      <c r="I6" s="53">
        <v>1131.2239999999999</v>
      </c>
      <c r="J6" s="43" t="s">
        <v>250</v>
      </c>
    </row>
    <row r="7" spans="1:10" ht="14.5" customHeight="1" x14ac:dyDescent="0.35">
      <c r="A7" s="43" t="s">
        <v>246</v>
      </c>
      <c r="B7" s="43" t="s">
        <v>423</v>
      </c>
      <c r="C7" s="43" t="s">
        <v>535</v>
      </c>
      <c r="D7" s="43" t="s">
        <v>825</v>
      </c>
      <c r="E7" s="43" t="s">
        <v>609</v>
      </c>
      <c r="F7" s="43" t="s">
        <v>610</v>
      </c>
      <c r="G7" s="43" t="s">
        <v>325</v>
      </c>
      <c r="H7" s="157" t="s">
        <v>533</v>
      </c>
      <c r="I7" s="53">
        <v>867.82100000000003</v>
      </c>
      <c r="J7" s="43" t="s">
        <v>250</v>
      </c>
    </row>
    <row r="8" spans="1:10" ht="14.5" customHeight="1" x14ac:dyDescent="0.35">
      <c r="A8" s="43" t="s">
        <v>246</v>
      </c>
      <c r="B8" s="43" t="s">
        <v>423</v>
      </c>
      <c r="C8" s="43" t="s">
        <v>535</v>
      </c>
      <c r="D8" s="43" t="s">
        <v>825</v>
      </c>
      <c r="E8" s="43" t="s">
        <v>611</v>
      </c>
      <c r="F8" s="43" t="s">
        <v>612</v>
      </c>
      <c r="G8" s="43" t="s">
        <v>325</v>
      </c>
      <c r="H8" s="157" t="s">
        <v>533</v>
      </c>
      <c r="I8" s="53">
        <v>0.432</v>
      </c>
      <c r="J8" s="43" t="s">
        <v>250</v>
      </c>
    </row>
    <row r="9" spans="1:10" ht="14.5" customHeight="1" x14ac:dyDescent="0.35">
      <c r="A9" s="43" t="s">
        <v>246</v>
      </c>
      <c r="B9" s="43" t="s">
        <v>423</v>
      </c>
      <c r="C9" s="43" t="s">
        <v>535</v>
      </c>
      <c r="D9" s="43" t="s">
        <v>825</v>
      </c>
      <c r="E9" s="43" t="s">
        <v>613</v>
      </c>
      <c r="F9" s="43" t="s">
        <v>614</v>
      </c>
      <c r="G9" s="43" t="s">
        <v>325</v>
      </c>
      <c r="H9" s="157" t="s">
        <v>533</v>
      </c>
      <c r="I9" s="53">
        <v>262.97000000000003</v>
      </c>
      <c r="J9" s="43" t="s">
        <v>250</v>
      </c>
    </row>
    <row r="10" spans="1:10" ht="14.5" customHeight="1" x14ac:dyDescent="0.35">
      <c r="A10" s="43" t="s">
        <v>246</v>
      </c>
      <c r="B10" s="43" t="s">
        <v>423</v>
      </c>
      <c r="C10" s="43" t="s">
        <v>535</v>
      </c>
      <c r="D10" s="43" t="s">
        <v>825</v>
      </c>
      <c r="E10" s="43" t="s">
        <v>615</v>
      </c>
      <c r="F10" s="43" t="s">
        <v>616</v>
      </c>
      <c r="G10" s="43" t="s">
        <v>325</v>
      </c>
      <c r="H10" s="157" t="s">
        <v>533</v>
      </c>
      <c r="I10" s="53">
        <v>4479.3140000000003</v>
      </c>
      <c r="J10" s="43" t="s">
        <v>250</v>
      </c>
    </row>
    <row r="11" spans="1:10" ht="14.5" customHeight="1" x14ac:dyDescent="0.35">
      <c r="A11" s="43" t="s">
        <v>246</v>
      </c>
      <c r="B11" s="43" t="s">
        <v>423</v>
      </c>
      <c r="C11" s="43" t="s">
        <v>535</v>
      </c>
      <c r="D11" s="43" t="s">
        <v>825</v>
      </c>
      <c r="E11" s="43" t="s">
        <v>617</v>
      </c>
      <c r="F11" s="43" t="s">
        <v>618</v>
      </c>
      <c r="G11" s="43" t="s">
        <v>325</v>
      </c>
      <c r="H11" s="157" t="s">
        <v>533</v>
      </c>
      <c r="I11" s="53">
        <v>140.65</v>
      </c>
      <c r="J11" s="43" t="s">
        <v>250</v>
      </c>
    </row>
    <row r="12" spans="1:10" ht="14.5" customHeight="1" x14ac:dyDescent="0.35">
      <c r="A12" s="43" t="s">
        <v>246</v>
      </c>
      <c r="B12" s="43" t="s">
        <v>423</v>
      </c>
      <c r="C12" s="43" t="s">
        <v>535</v>
      </c>
      <c r="D12" s="43" t="s">
        <v>825</v>
      </c>
      <c r="E12" s="43" t="s">
        <v>619</v>
      </c>
      <c r="F12" s="43" t="s">
        <v>620</v>
      </c>
      <c r="G12" s="43" t="s">
        <v>325</v>
      </c>
      <c r="H12" s="157" t="s">
        <v>533</v>
      </c>
      <c r="I12" s="53">
        <v>13.449</v>
      </c>
      <c r="J12" s="43" t="s">
        <v>250</v>
      </c>
    </row>
    <row r="13" spans="1:10" ht="14.5" customHeight="1" x14ac:dyDescent="0.35">
      <c r="A13" s="43" t="s">
        <v>246</v>
      </c>
      <c r="B13" s="43" t="s">
        <v>423</v>
      </c>
      <c r="C13" s="43" t="s">
        <v>535</v>
      </c>
      <c r="D13" s="43" t="s">
        <v>825</v>
      </c>
      <c r="E13" s="43" t="s">
        <v>621</v>
      </c>
      <c r="F13" s="43" t="s">
        <v>622</v>
      </c>
      <c r="G13" s="43" t="s">
        <v>325</v>
      </c>
      <c r="H13" s="157" t="s">
        <v>533</v>
      </c>
      <c r="I13" s="53">
        <v>7.9</v>
      </c>
      <c r="J13" s="43" t="s">
        <v>250</v>
      </c>
    </row>
    <row r="14" spans="1:10" ht="14.5" customHeight="1" x14ac:dyDescent="0.35">
      <c r="A14" s="43" t="s">
        <v>246</v>
      </c>
      <c r="B14" s="43" t="s">
        <v>423</v>
      </c>
      <c r="C14" s="43" t="s">
        <v>535</v>
      </c>
      <c r="D14" s="43" t="s">
        <v>825</v>
      </c>
      <c r="E14" s="43" t="s">
        <v>623</v>
      </c>
      <c r="F14" s="43" t="s">
        <v>624</v>
      </c>
      <c r="G14" s="43" t="s">
        <v>325</v>
      </c>
      <c r="H14" s="157" t="s">
        <v>533</v>
      </c>
      <c r="I14" s="53">
        <v>449.13900000000001</v>
      </c>
      <c r="J14" s="43" t="s">
        <v>250</v>
      </c>
    </row>
    <row r="15" spans="1:10" ht="14.5" customHeight="1" x14ac:dyDescent="0.35">
      <c r="A15" s="43" t="s">
        <v>246</v>
      </c>
      <c r="B15" s="43" t="s">
        <v>423</v>
      </c>
      <c r="C15" s="43" t="s">
        <v>535</v>
      </c>
      <c r="D15" s="43" t="s">
        <v>825</v>
      </c>
      <c r="E15" s="43" t="s">
        <v>625</v>
      </c>
      <c r="F15" s="43" t="s">
        <v>626</v>
      </c>
      <c r="G15" s="43" t="s">
        <v>325</v>
      </c>
      <c r="H15" s="157" t="s">
        <v>533</v>
      </c>
      <c r="I15" s="53">
        <v>5.1999999999999998E-2</v>
      </c>
      <c r="J15" s="43" t="s">
        <v>250</v>
      </c>
    </row>
    <row r="16" spans="1:10" ht="14.5" customHeight="1" x14ac:dyDescent="0.35">
      <c r="A16" s="43" t="s">
        <v>246</v>
      </c>
      <c r="B16" s="43" t="s">
        <v>423</v>
      </c>
      <c r="C16" s="43" t="s">
        <v>535</v>
      </c>
      <c r="D16" s="43" t="s">
        <v>825</v>
      </c>
      <c r="E16" s="43" t="s">
        <v>627</v>
      </c>
      <c r="F16" s="43" t="s">
        <v>628</v>
      </c>
      <c r="G16" s="43" t="s">
        <v>325</v>
      </c>
      <c r="H16" s="157" t="s">
        <v>533</v>
      </c>
      <c r="I16" s="53">
        <v>149.66999999999999</v>
      </c>
      <c r="J16" s="43" t="s">
        <v>250</v>
      </c>
    </row>
    <row r="17" spans="1:10" ht="14.5" customHeight="1" x14ac:dyDescent="0.35">
      <c r="A17" s="43" t="s">
        <v>246</v>
      </c>
      <c r="B17" s="43" t="s">
        <v>423</v>
      </c>
      <c r="C17" s="43" t="s">
        <v>535</v>
      </c>
      <c r="D17" s="43" t="s">
        <v>825</v>
      </c>
      <c r="E17" s="43" t="s">
        <v>629</v>
      </c>
      <c r="F17" s="43" t="s">
        <v>630</v>
      </c>
      <c r="G17" s="43" t="s">
        <v>325</v>
      </c>
      <c r="H17" s="157" t="s">
        <v>533</v>
      </c>
      <c r="I17" s="53" t="s">
        <v>202</v>
      </c>
      <c r="J17" s="43" t="s">
        <v>250</v>
      </c>
    </row>
    <row r="18" spans="1:10" ht="14.5" customHeight="1" x14ac:dyDescent="0.35">
      <c r="A18" s="43" t="s">
        <v>246</v>
      </c>
      <c r="B18" s="43" t="s">
        <v>423</v>
      </c>
      <c r="C18" s="43" t="s">
        <v>535</v>
      </c>
      <c r="D18" s="43" t="s">
        <v>825</v>
      </c>
      <c r="E18" s="43" t="s">
        <v>631</v>
      </c>
      <c r="F18" s="43" t="s">
        <v>632</v>
      </c>
      <c r="G18" s="43" t="s">
        <v>325</v>
      </c>
      <c r="H18" s="157" t="s">
        <v>533</v>
      </c>
      <c r="I18" s="53">
        <v>149.66999999999999</v>
      </c>
      <c r="J18" s="43" t="s">
        <v>250</v>
      </c>
    </row>
    <row r="19" spans="1:10" ht="14.5" customHeight="1" x14ac:dyDescent="0.35">
      <c r="A19" s="43" t="s">
        <v>246</v>
      </c>
      <c r="B19" s="43" t="s">
        <v>423</v>
      </c>
      <c r="C19" s="43" t="s">
        <v>535</v>
      </c>
      <c r="D19" s="43" t="s">
        <v>825</v>
      </c>
      <c r="E19" s="43" t="s">
        <v>633</v>
      </c>
      <c r="F19" s="43" t="s">
        <v>634</v>
      </c>
      <c r="G19" s="43" t="s">
        <v>325</v>
      </c>
      <c r="H19" s="157" t="s">
        <v>533</v>
      </c>
      <c r="I19" s="53">
        <v>2899.1570000000002</v>
      </c>
      <c r="J19" s="43" t="s">
        <v>250</v>
      </c>
    </row>
    <row r="20" spans="1:10" ht="14.5" customHeight="1" x14ac:dyDescent="0.35">
      <c r="A20" s="43" t="s">
        <v>246</v>
      </c>
      <c r="B20" s="43" t="s">
        <v>423</v>
      </c>
      <c r="C20" s="43" t="s">
        <v>535</v>
      </c>
      <c r="D20" s="43" t="s">
        <v>825</v>
      </c>
      <c r="E20" s="43" t="s">
        <v>635</v>
      </c>
      <c r="F20" s="43" t="s">
        <v>636</v>
      </c>
      <c r="G20" s="43" t="s">
        <v>325</v>
      </c>
      <c r="H20" s="157" t="s">
        <v>533</v>
      </c>
      <c r="I20" s="53">
        <v>29.617999999999999</v>
      </c>
      <c r="J20" s="43" t="s">
        <v>250</v>
      </c>
    </row>
    <row r="21" spans="1:10" ht="14.5" customHeight="1" x14ac:dyDescent="0.35">
      <c r="A21" s="43" t="s">
        <v>246</v>
      </c>
      <c r="B21" s="43" t="s">
        <v>423</v>
      </c>
      <c r="C21" s="43" t="s">
        <v>535</v>
      </c>
      <c r="D21" s="43" t="s">
        <v>825</v>
      </c>
      <c r="E21" s="43" t="s">
        <v>637</v>
      </c>
      <c r="F21" s="43" t="s">
        <v>638</v>
      </c>
      <c r="G21" s="43" t="s">
        <v>325</v>
      </c>
      <c r="H21" s="157" t="s">
        <v>533</v>
      </c>
      <c r="I21" s="53">
        <v>20.975999999999999</v>
      </c>
      <c r="J21" s="43" t="s">
        <v>250</v>
      </c>
    </row>
    <row r="22" spans="1:10" ht="14.5" customHeight="1" x14ac:dyDescent="0.35">
      <c r="A22" s="43" t="s">
        <v>246</v>
      </c>
      <c r="B22" s="43" t="s">
        <v>423</v>
      </c>
      <c r="C22" s="43" t="s">
        <v>535</v>
      </c>
      <c r="D22" s="43" t="s">
        <v>825</v>
      </c>
      <c r="E22" s="43" t="s">
        <v>639</v>
      </c>
      <c r="F22" s="43" t="s">
        <v>640</v>
      </c>
      <c r="G22" s="43" t="s">
        <v>325</v>
      </c>
      <c r="H22" s="157" t="s">
        <v>533</v>
      </c>
      <c r="I22" s="53">
        <v>54.665999999999997</v>
      </c>
      <c r="J22" s="43" t="s">
        <v>250</v>
      </c>
    </row>
    <row r="23" spans="1:10" ht="14.5" customHeight="1" x14ac:dyDescent="0.35">
      <c r="A23" s="43" t="s">
        <v>246</v>
      </c>
      <c r="B23" s="43" t="s">
        <v>423</v>
      </c>
      <c r="C23" s="43" t="s">
        <v>535</v>
      </c>
      <c r="D23" s="43" t="s">
        <v>825</v>
      </c>
      <c r="E23" s="43" t="s">
        <v>641</v>
      </c>
      <c r="F23" s="43" t="s">
        <v>642</v>
      </c>
      <c r="G23" s="43" t="s">
        <v>325</v>
      </c>
      <c r="H23" s="157" t="s">
        <v>533</v>
      </c>
      <c r="I23" s="53">
        <v>4.45</v>
      </c>
      <c r="J23" s="43" t="s">
        <v>250</v>
      </c>
    </row>
    <row r="24" spans="1:10" ht="14.5" customHeight="1" x14ac:dyDescent="0.35">
      <c r="A24" s="43" t="s">
        <v>246</v>
      </c>
      <c r="B24" s="43" t="s">
        <v>423</v>
      </c>
      <c r="C24" s="43" t="s">
        <v>535</v>
      </c>
      <c r="D24" s="43" t="s">
        <v>825</v>
      </c>
      <c r="E24" s="43" t="s">
        <v>643</v>
      </c>
      <c r="F24" s="43" t="s">
        <v>644</v>
      </c>
      <c r="G24" s="43" t="s">
        <v>325</v>
      </c>
      <c r="H24" s="157" t="s">
        <v>533</v>
      </c>
      <c r="I24" s="53">
        <v>50.216000000000001</v>
      </c>
      <c r="J24" s="43" t="s">
        <v>250</v>
      </c>
    </row>
    <row r="25" spans="1:10" ht="14.5" customHeight="1" x14ac:dyDescent="0.35">
      <c r="A25" s="43" t="s">
        <v>246</v>
      </c>
      <c r="B25" s="43" t="s">
        <v>423</v>
      </c>
      <c r="C25" s="43" t="s">
        <v>535</v>
      </c>
      <c r="D25" s="43" t="s">
        <v>825</v>
      </c>
      <c r="E25" s="43" t="s">
        <v>645</v>
      </c>
      <c r="F25" s="43" t="s">
        <v>646</v>
      </c>
      <c r="G25" s="43" t="s">
        <v>325</v>
      </c>
      <c r="H25" s="157" t="s">
        <v>533</v>
      </c>
      <c r="I25" s="53">
        <v>602.11599999999999</v>
      </c>
      <c r="J25" s="43" t="s">
        <v>250</v>
      </c>
    </row>
    <row r="26" spans="1:10" ht="14.5" customHeight="1" x14ac:dyDescent="0.35">
      <c r="A26" s="43" t="s">
        <v>246</v>
      </c>
      <c r="B26" s="43" t="s">
        <v>423</v>
      </c>
      <c r="C26" s="43" t="s">
        <v>535</v>
      </c>
      <c r="D26" s="43" t="s">
        <v>825</v>
      </c>
      <c r="E26" s="43" t="s">
        <v>647</v>
      </c>
      <c r="F26" s="43" t="s">
        <v>648</v>
      </c>
      <c r="G26" s="43" t="s">
        <v>325</v>
      </c>
      <c r="H26" s="157" t="s">
        <v>533</v>
      </c>
      <c r="I26" s="53">
        <v>466.05</v>
      </c>
      <c r="J26" s="43" t="s">
        <v>250</v>
      </c>
    </row>
    <row r="27" spans="1:10" ht="14.5" customHeight="1" x14ac:dyDescent="0.35">
      <c r="A27" s="43" t="s">
        <v>246</v>
      </c>
      <c r="B27" s="43" t="s">
        <v>423</v>
      </c>
      <c r="C27" s="43" t="s">
        <v>535</v>
      </c>
      <c r="D27" s="43" t="s">
        <v>825</v>
      </c>
      <c r="E27" s="43" t="s">
        <v>649</v>
      </c>
      <c r="F27" s="43" t="s">
        <v>650</v>
      </c>
      <c r="G27" s="43" t="s">
        <v>325</v>
      </c>
      <c r="H27" s="157" t="s">
        <v>533</v>
      </c>
      <c r="I27" s="53">
        <v>125.764</v>
      </c>
      <c r="J27" s="43" t="s">
        <v>250</v>
      </c>
    </row>
    <row r="28" spans="1:10" ht="14.5" customHeight="1" x14ac:dyDescent="0.35">
      <c r="A28" s="43" t="s">
        <v>246</v>
      </c>
      <c r="B28" s="43" t="s">
        <v>423</v>
      </c>
      <c r="C28" s="43" t="s">
        <v>535</v>
      </c>
      <c r="D28" s="43" t="s">
        <v>825</v>
      </c>
      <c r="E28" s="43" t="s">
        <v>651</v>
      </c>
      <c r="F28" s="43" t="s">
        <v>652</v>
      </c>
      <c r="G28" s="43" t="s">
        <v>325</v>
      </c>
      <c r="H28" s="157" t="s">
        <v>533</v>
      </c>
      <c r="I28" s="53">
        <v>10.301</v>
      </c>
      <c r="J28" s="43" t="s">
        <v>250</v>
      </c>
    </row>
    <row r="29" spans="1:10" ht="14.5" customHeight="1" x14ac:dyDescent="0.35">
      <c r="A29" s="43" t="s">
        <v>246</v>
      </c>
      <c r="B29" s="43" t="s">
        <v>423</v>
      </c>
      <c r="C29" s="43" t="s">
        <v>535</v>
      </c>
      <c r="D29" s="43" t="s">
        <v>825</v>
      </c>
      <c r="E29" s="43" t="s">
        <v>653</v>
      </c>
      <c r="F29" s="43" t="s">
        <v>654</v>
      </c>
      <c r="G29" s="43" t="s">
        <v>325</v>
      </c>
      <c r="H29" s="157" t="s">
        <v>533</v>
      </c>
      <c r="I29" s="53">
        <v>14.763</v>
      </c>
      <c r="J29" s="43" t="s">
        <v>250</v>
      </c>
    </row>
    <row r="30" spans="1:10" ht="14.5" customHeight="1" x14ac:dyDescent="0.35">
      <c r="A30" s="43" t="s">
        <v>246</v>
      </c>
      <c r="B30" s="43" t="s">
        <v>423</v>
      </c>
      <c r="C30" s="43" t="s">
        <v>535</v>
      </c>
      <c r="D30" s="43" t="s">
        <v>825</v>
      </c>
      <c r="E30" s="43" t="s">
        <v>655</v>
      </c>
      <c r="F30" s="43" t="s">
        <v>656</v>
      </c>
      <c r="G30" s="43" t="s">
        <v>325</v>
      </c>
      <c r="H30" s="157" t="s">
        <v>533</v>
      </c>
      <c r="I30" s="53">
        <v>13.422000000000001</v>
      </c>
      <c r="J30" s="43" t="s">
        <v>250</v>
      </c>
    </row>
    <row r="31" spans="1:10" ht="14.5" customHeight="1" x14ac:dyDescent="0.35">
      <c r="A31" s="43" t="s">
        <v>246</v>
      </c>
      <c r="B31" s="43" t="s">
        <v>423</v>
      </c>
      <c r="C31" s="43" t="s">
        <v>535</v>
      </c>
      <c r="D31" s="43" t="s">
        <v>825</v>
      </c>
      <c r="E31" s="43" t="s">
        <v>657</v>
      </c>
      <c r="F31" s="43" t="s">
        <v>658</v>
      </c>
      <c r="G31" s="43" t="s">
        <v>325</v>
      </c>
      <c r="H31" s="157" t="s">
        <v>533</v>
      </c>
      <c r="I31" s="53">
        <v>6.1879999999999997</v>
      </c>
      <c r="J31" s="43" t="s">
        <v>250</v>
      </c>
    </row>
    <row r="32" spans="1:10" ht="14.5" customHeight="1" x14ac:dyDescent="0.35">
      <c r="A32" s="43" t="s">
        <v>246</v>
      </c>
      <c r="B32" s="43" t="s">
        <v>423</v>
      </c>
      <c r="C32" s="43" t="s">
        <v>535</v>
      </c>
      <c r="D32" s="43" t="s">
        <v>825</v>
      </c>
      <c r="E32" s="43" t="s">
        <v>659</v>
      </c>
      <c r="F32" s="43" t="s">
        <v>660</v>
      </c>
      <c r="G32" s="43" t="s">
        <v>325</v>
      </c>
      <c r="H32" s="157" t="s">
        <v>533</v>
      </c>
      <c r="I32" s="53">
        <v>18.713000000000001</v>
      </c>
      <c r="J32" s="43" t="s">
        <v>250</v>
      </c>
    </row>
    <row r="33" spans="1:10" ht="14.5" customHeight="1" x14ac:dyDescent="0.35">
      <c r="A33" s="43" t="s">
        <v>246</v>
      </c>
      <c r="B33" s="43" t="s">
        <v>423</v>
      </c>
      <c r="C33" s="43" t="s">
        <v>535</v>
      </c>
      <c r="D33" s="43" t="s">
        <v>825</v>
      </c>
      <c r="E33" s="43" t="s">
        <v>661</v>
      </c>
      <c r="F33" s="43" t="s">
        <v>662</v>
      </c>
      <c r="G33" s="43" t="s">
        <v>325</v>
      </c>
      <c r="H33" s="157" t="s">
        <v>533</v>
      </c>
      <c r="I33" s="53">
        <v>24.870999999999999</v>
      </c>
      <c r="J33" s="43" t="s">
        <v>250</v>
      </c>
    </row>
    <row r="34" spans="1:10" ht="14.5" customHeight="1" x14ac:dyDescent="0.35">
      <c r="A34" s="43" t="s">
        <v>246</v>
      </c>
      <c r="B34" s="43" t="s">
        <v>423</v>
      </c>
      <c r="C34" s="43" t="s">
        <v>535</v>
      </c>
      <c r="D34" s="43" t="s">
        <v>825</v>
      </c>
      <c r="E34" s="43" t="s">
        <v>663</v>
      </c>
      <c r="F34" s="43" t="s">
        <v>664</v>
      </c>
      <c r="G34" s="43" t="s">
        <v>325</v>
      </c>
      <c r="H34" s="157" t="s">
        <v>533</v>
      </c>
      <c r="I34" s="53">
        <v>2.7330000000000001</v>
      </c>
      <c r="J34" s="43" t="s">
        <v>250</v>
      </c>
    </row>
    <row r="35" spans="1:10" ht="14.5" customHeight="1" x14ac:dyDescent="0.35">
      <c r="A35" s="43" t="s">
        <v>246</v>
      </c>
      <c r="B35" s="43" t="s">
        <v>423</v>
      </c>
      <c r="C35" s="43" t="s">
        <v>535</v>
      </c>
      <c r="D35" s="43" t="s">
        <v>825</v>
      </c>
      <c r="E35" s="43" t="s">
        <v>665</v>
      </c>
      <c r="F35" s="43" t="s">
        <v>666</v>
      </c>
      <c r="G35" s="43" t="s">
        <v>325</v>
      </c>
      <c r="H35" s="157" t="s">
        <v>533</v>
      </c>
      <c r="I35" s="53">
        <v>1.625</v>
      </c>
      <c r="J35" s="43" t="s">
        <v>250</v>
      </c>
    </row>
    <row r="36" spans="1:10" ht="14.5" customHeight="1" x14ac:dyDescent="0.35">
      <c r="A36" s="43" t="s">
        <v>246</v>
      </c>
      <c r="B36" s="43" t="s">
        <v>423</v>
      </c>
      <c r="C36" s="43" t="s">
        <v>535</v>
      </c>
      <c r="D36" s="43" t="s">
        <v>825</v>
      </c>
      <c r="E36" s="43" t="s">
        <v>667</v>
      </c>
      <c r="F36" s="43" t="s">
        <v>668</v>
      </c>
      <c r="G36" s="43" t="s">
        <v>325</v>
      </c>
      <c r="H36" s="157" t="s">
        <v>533</v>
      </c>
      <c r="I36" s="53">
        <v>29.606999999999999</v>
      </c>
      <c r="J36" s="43" t="s">
        <v>250</v>
      </c>
    </row>
    <row r="37" spans="1:10" ht="14.5" customHeight="1" x14ac:dyDescent="0.35">
      <c r="A37" s="43" t="s">
        <v>246</v>
      </c>
      <c r="B37" s="43" t="s">
        <v>423</v>
      </c>
      <c r="C37" s="43" t="s">
        <v>535</v>
      </c>
      <c r="D37" s="43" t="s">
        <v>825</v>
      </c>
      <c r="E37" s="43" t="s">
        <v>669</v>
      </c>
      <c r="F37" s="43" t="s">
        <v>670</v>
      </c>
      <c r="G37" s="43" t="s">
        <v>325</v>
      </c>
      <c r="H37" s="157" t="s">
        <v>533</v>
      </c>
      <c r="I37" s="53">
        <v>24380.276000000002</v>
      </c>
      <c r="J37" s="43" t="s">
        <v>250</v>
      </c>
    </row>
    <row r="38" spans="1:10" ht="14.5" customHeight="1" x14ac:dyDescent="0.35">
      <c r="A38" s="43" t="s">
        <v>246</v>
      </c>
      <c r="B38" s="43" t="s">
        <v>423</v>
      </c>
      <c r="C38" s="43" t="s">
        <v>535</v>
      </c>
      <c r="D38" s="43" t="s">
        <v>825</v>
      </c>
      <c r="E38" s="43" t="s">
        <v>671</v>
      </c>
      <c r="F38" s="43" t="s">
        <v>672</v>
      </c>
      <c r="G38" s="43" t="s">
        <v>325</v>
      </c>
      <c r="H38" s="157" t="s">
        <v>533</v>
      </c>
      <c r="I38" s="53">
        <v>24380.276000000002</v>
      </c>
      <c r="J38" s="43" t="s">
        <v>250</v>
      </c>
    </row>
    <row r="39" spans="1:10" ht="14.5" customHeight="1" x14ac:dyDescent="0.35">
      <c r="A39" s="43" t="s">
        <v>246</v>
      </c>
      <c r="B39" s="43" t="s">
        <v>423</v>
      </c>
      <c r="C39" s="43" t="s">
        <v>535</v>
      </c>
      <c r="D39" s="43" t="s">
        <v>825</v>
      </c>
      <c r="E39" s="43" t="s">
        <v>673</v>
      </c>
      <c r="F39" s="43" t="s">
        <v>674</v>
      </c>
      <c r="G39" s="43" t="s">
        <v>325</v>
      </c>
      <c r="H39" s="157" t="s">
        <v>533</v>
      </c>
      <c r="I39" s="53" t="s">
        <v>202</v>
      </c>
      <c r="J39" s="43" t="s">
        <v>250</v>
      </c>
    </row>
    <row r="40" spans="1:10" ht="14.5" customHeight="1" x14ac:dyDescent="0.35">
      <c r="A40" s="43" t="s">
        <v>246</v>
      </c>
      <c r="B40" s="43" t="s">
        <v>423</v>
      </c>
      <c r="C40" s="43" t="s">
        <v>535</v>
      </c>
      <c r="D40" s="43" t="s">
        <v>825</v>
      </c>
      <c r="E40" s="43" t="s">
        <v>675</v>
      </c>
      <c r="F40" s="43" t="s">
        <v>676</v>
      </c>
      <c r="G40" s="43" t="s">
        <v>325</v>
      </c>
      <c r="H40" s="157" t="s">
        <v>533</v>
      </c>
      <c r="I40" s="53">
        <v>2486.8359999999998</v>
      </c>
      <c r="J40" s="43" t="s">
        <v>250</v>
      </c>
    </row>
    <row r="41" spans="1:10" ht="14.5" customHeight="1" x14ac:dyDescent="0.35">
      <c r="A41" s="43" t="s">
        <v>246</v>
      </c>
      <c r="B41" s="43" t="s">
        <v>423</v>
      </c>
      <c r="C41" s="43" t="s">
        <v>535</v>
      </c>
      <c r="D41" s="43" t="s">
        <v>825</v>
      </c>
      <c r="E41" s="43" t="s">
        <v>677</v>
      </c>
      <c r="F41" s="43" t="s">
        <v>678</v>
      </c>
      <c r="G41" s="43" t="s">
        <v>325</v>
      </c>
      <c r="H41" s="157" t="s">
        <v>533</v>
      </c>
      <c r="I41" s="53">
        <v>1398.2159999999999</v>
      </c>
      <c r="J41" s="43" t="s">
        <v>250</v>
      </c>
    </row>
    <row r="42" spans="1:10" ht="14.5" customHeight="1" x14ac:dyDescent="0.35">
      <c r="A42" s="43" t="s">
        <v>246</v>
      </c>
      <c r="B42" s="43" t="s">
        <v>423</v>
      </c>
      <c r="C42" s="43" t="s">
        <v>535</v>
      </c>
      <c r="D42" s="43" t="s">
        <v>825</v>
      </c>
      <c r="E42" s="43" t="s">
        <v>679</v>
      </c>
      <c r="F42" s="43" t="s">
        <v>680</v>
      </c>
      <c r="G42" s="43" t="s">
        <v>325</v>
      </c>
      <c r="H42" s="157" t="s">
        <v>533</v>
      </c>
      <c r="I42" s="53">
        <v>1088.6199999999999</v>
      </c>
      <c r="J42" s="43" t="s">
        <v>250</v>
      </c>
    </row>
    <row r="43" spans="1:10" ht="14.5" customHeight="1" x14ac:dyDescent="0.35">
      <c r="A43" s="43" t="s">
        <v>246</v>
      </c>
      <c r="B43" s="43" t="s">
        <v>423</v>
      </c>
      <c r="C43" s="43" t="s">
        <v>535</v>
      </c>
      <c r="D43" s="43" t="s">
        <v>825</v>
      </c>
      <c r="E43" s="43" t="s">
        <v>681</v>
      </c>
      <c r="F43" s="43" t="s">
        <v>682</v>
      </c>
      <c r="G43" s="43" t="s">
        <v>325</v>
      </c>
      <c r="H43" s="157" t="s">
        <v>533</v>
      </c>
      <c r="I43" s="53">
        <v>1088.6199999999999</v>
      </c>
      <c r="J43" s="43" t="s">
        <v>250</v>
      </c>
    </row>
    <row r="44" spans="1:10" ht="14.5" customHeight="1" x14ac:dyDescent="0.35">
      <c r="A44" s="43" t="s">
        <v>246</v>
      </c>
      <c r="B44" s="43" t="s">
        <v>423</v>
      </c>
      <c r="C44" s="43" t="s">
        <v>535</v>
      </c>
      <c r="D44" s="43" t="s">
        <v>825</v>
      </c>
      <c r="E44" s="43" t="s">
        <v>683</v>
      </c>
      <c r="F44" s="43" t="s">
        <v>684</v>
      </c>
      <c r="G44" s="43" t="s">
        <v>325</v>
      </c>
      <c r="H44" s="157" t="s">
        <v>533</v>
      </c>
      <c r="I44" s="53" t="s">
        <v>422</v>
      </c>
      <c r="J44" s="43" t="s">
        <v>250</v>
      </c>
    </row>
    <row r="45" spans="1:10" ht="14.5" customHeight="1" x14ac:dyDescent="0.35">
      <c r="A45" s="43" t="s">
        <v>246</v>
      </c>
      <c r="B45" s="43" t="s">
        <v>423</v>
      </c>
      <c r="C45" s="43" t="s">
        <v>535</v>
      </c>
      <c r="D45" s="43" t="s">
        <v>825</v>
      </c>
      <c r="E45" s="43" t="s">
        <v>685</v>
      </c>
      <c r="F45" s="43" t="s">
        <v>686</v>
      </c>
      <c r="G45" s="43" t="s">
        <v>325</v>
      </c>
      <c r="H45" s="157" t="s">
        <v>533</v>
      </c>
      <c r="I45" s="53" t="s">
        <v>422</v>
      </c>
      <c r="J45" s="43" t="s">
        <v>250</v>
      </c>
    </row>
    <row r="46" spans="1:10" ht="14.5" customHeight="1" x14ac:dyDescent="0.35">
      <c r="A46" s="43" t="s">
        <v>246</v>
      </c>
      <c r="B46" s="43" t="s">
        <v>423</v>
      </c>
      <c r="C46" s="43" t="s">
        <v>535</v>
      </c>
      <c r="D46" s="43" t="s">
        <v>825</v>
      </c>
      <c r="E46" s="43" t="s">
        <v>687</v>
      </c>
      <c r="F46" s="43" t="s">
        <v>688</v>
      </c>
      <c r="G46" s="43" t="s">
        <v>325</v>
      </c>
      <c r="H46" s="157" t="s">
        <v>533</v>
      </c>
      <c r="I46" s="53" t="s">
        <v>422</v>
      </c>
      <c r="J46" s="43" t="s">
        <v>250</v>
      </c>
    </row>
    <row r="47" spans="1:10" ht="14.5" customHeight="1" x14ac:dyDescent="0.35">
      <c r="A47" s="43" t="s">
        <v>246</v>
      </c>
      <c r="B47" s="43" t="s">
        <v>423</v>
      </c>
      <c r="C47" s="43" t="s">
        <v>535</v>
      </c>
      <c r="D47" s="43" t="s">
        <v>825</v>
      </c>
      <c r="E47" s="43" t="s">
        <v>689</v>
      </c>
      <c r="F47" s="43" t="s">
        <v>690</v>
      </c>
      <c r="G47" s="43" t="s">
        <v>325</v>
      </c>
      <c r="H47" s="157" t="s">
        <v>533</v>
      </c>
      <c r="I47" s="53" t="s">
        <v>422</v>
      </c>
      <c r="J47" s="43" t="s">
        <v>250</v>
      </c>
    </row>
    <row r="48" spans="1:10" ht="14.5" customHeight="1" x14ac:dyDescent="0.35">
      <c r="A48" s="43" t="s">
        <v>246</v>
      </c>
      <c r="B48" s="43" t="s">
        <v>423</v>
      </c>
      <c r="C48" s="43" t="s">
        <v>535</v>
      </c>
      <c r="D48" s="43" t="s">
        <v>825</v>
      </c>
      <c r="E48" s="43" t="s">
        <v>691</v>
      </c>
      <c r="F48" s="43" t="s">
        <v>692</v>
      </c>
      <c r="G48" s="43" t="s">
        <v>325</v>
      </c>
      <c r="H48" s="157" t="s">
        <v>533</v>
      </c>
      <c r="I48" s="53" t="s">
        <v>422</v>
      </c>
      <c r="J48" s="43" t="s">
        <v>250</v>
      </c>
    </row>
    <row r="49" spans="1:10" ht="14.5" customHeight="1" x14ac:dyDescent="0.35">
      <c r="A49" s="43" t="s">
        <v>246</v>
      </c>
      <c r="B49" s="43" t="s">
        <v>423</v>
      </c>
      <c r="C49" s="43" t="s">
        <v>535</v>
      </c>
      <c r="D49" s="43" t="s">
        <v>825</v>
      </c>
      <c r="E49" s="43" t="s">
        <v>693</v>
      </c>
      <c r="F49" s="43" t="s">
        <v>694</v>
      </c>
      <c r="G49" s="43" t="s">
        <v>325</v>
      </c>
      <c r="H49" s="157" t="s">
        <v>533</v>
      </c>
      <c r="I49" s="53" t="s">
        <v>422</v>
      </c>
      <c r="J49" s="43" t="s">
        <v>250</v>
      </c>
    </row>
    <row r="50" spans="1:10" ht="14.5" customHeight="1" x14ac:dyDescent="0.35">
      <c r="A50" s="43" t="s">
        <v>246</v>
      </c>
      <c r="B50" s="43" t="s">
        <v>423</v>
      </c>
      <c r="C50" s="43" t="s">
        <v>535</v>
      </c>
      <c r="D50" s="43" t="s">
        <v>825</v>
      </c>
      <c r="E50" s="43" t="s">
        <v>695</v>
      </c>
      <c r="F50" s="43" t="s">
        <v>696</v>
      </c>
      <c r="G50" s="43" t="s">
        <v>325</v>
      </c>
      <c r="H50" s="157" t="s">
        <v>533</v>
      </c>
      <c r="I50" s="53" t="s">
        <v>422</v>
      </c>
      <c r="J50" s="43" t="s">
        <v>250</v>
      </c>
    </row>
    <row r="51" spans="1:10" ht="14.5" customHeight="1" x14ac:dyDescent="0.35">
      <c r="A51" s="43" t="s">
        <v>246</v>
      </c>
      <c r="B51" s="43" t="s">
        <v>423</v>
      </c>
      <c r="C51" s="43" t="s">
        <v>535</v>
      </c>
      <c r="D51" s="43" t="s">
        <v>825</v>
      </c>
      <c r="E51" s="43" t="s">
        <v>697</v>
      </c>
      <c r="F51" s="43" t="s">
        <v>698</v>
      </c>
      <c r="G51" s="43" t="s">
        <v>325</v>
      </c>
      <c r="H51" s="157" t="s">
        <v>533</v>
      </c>
      <c r="I51" s="53" t="s">
        <v>422</v>
      </c>
      <c r="J51" s="43" t="s">
        <v>250</v>
      </c>
    </row>
    <row r="52" spans="1:10" ht="14.5" customHeight="1" x14ac:dyDescent="0.35">
      <c r="A52" s="43" t="s">
        <v>246</v>
      </c>
      <c r="B52" s="43" t="s">
        <v>423</v>
      </c>
      <c r="C52" s="43" t="s">
        <v>535</v>
      </c>
      <c r="D52" s="43" t="s">
        <v>825</v>
      </c>
      <c r="E52" s="43" t="s">
        <v>699</v>
      </c>
      <c r="F52" s="43" t="s">
        <v>700</v>
      </c>
      <c r="G52" s="43" t="s">
        <v>325</v>
      </c>
      <c r="H52" s="157" t="s">
        <v>533</v>
      </c>
      <c r="I52" s="53" t="s">
        <v>422</v>
      </c>
      <c r="J52" s="43" t="s">
        <v>250</v>
      </c>
    </row>
    <row r="53" spans="1:10" ht="14.5" customHeight="1" x14ac:dyDescent="0.35">
      <c r="A53" s="43" t="s">
        <v>246</v>
      </c>
      <c r="B53" s="43" t="s">
        <v>423</v>
      </c>
      <c r="C53" s="43" t="s">
        <v>535</v>
      </c>
      <c r="D53" s="43" t="s">
        <v>825</v>
      </c>
      <c r="E53" s="43" t="s">
        <v>701</v>
      </c>
      <c r="F53" s="43" t="s">
        <v>702</v>
      </c>
      <c r="G53" s="43" t="s">
        <v>325</v>
      </c>
      <c r="H53" s="157" t="s">
        <v>533</v>
      </c>
      <c r="I53" s="53" t="s">
        <v>422</v>
      </c>
      <c r="J53" s="43" t="s">
        <v>250</v>
      </c>
    </row>
    <row r="54" spans="1:10" ht="14.5" customHeight="1" x14ac:dyDescent="0.35">
      <c r="A54" s="43" t="s">
        <v>246</v>
      </c>
      <c r="B54" s="43" t="s">
        <v>423</v>
      </c>
      <c r="C54" s="43" t="s">
        <v>535</v>
      </c>
      <c r="D54" s="43" t="s">
        <v>825</v>
      </c>
      <c r="E54" s="43" t="s">
        <v>703</v>
      </c>
      <c r="F54" s="43" t="s">
        <v>704</v>
      </c>
      <c r="G54" s="43" t="s">
        <v>325</v>
      </c>
      <c r="H54" s="157" t="s">
        <v>533</v>
      </c>
      <c r="I54" s="53" t="s">
        <v>422</v>
      </c>
      <c r="J54" s="43" t="s">
        <v>250</v>
      </c>
    </row>
    <row r="55" spans="1:10" ht="14.5" customHeight="1" x14ac:dyDescent="0.35">
      <c r="A55" s="43" t="s">
        <v>246</v>
      </c>
      <c r="B55" s="43" t="s">
        <v>423</v>
      </c>
      <c r="C55" s="43" t="s">
        <v>535</v>
      </c>
      <c r="D55" s="43" t="s">
        <v>825</v>
      </c>
      <c r="E55" s="43" t="s">
        <v>705</v>
      </c>
      <c r="F55" s="43" t="s">
        <v>706</v>
      </c>
      <c r="G55" s="43" t="s">
        <v>325</v>
      </c>
      <c r="H55" s="157" t="s">
        <v>533</v>
      </c>
      <c r="I55" s="53" t="s">
        <v>422</v>
      </c>
      <c r="J55" s="43" t="s">
        <v>250</v>
      </c>
    </row>
    <row r="56" spans="1:10" ht="14.5" customHeight="1" x14ac:dyDescent="0.35">
      <c r="A56" s="43" t="s">
        <v>246</v>
      </c>
      <c r="B56" s="43" t="s">
        <v>423</v>
      </c>
      <c r="C56" s="43" t="s">
        <v>535</v>
      </c>
      <c r="D56" s="43" t="s">
        <v>825</v>
      </c>
      <c r="E56" s="43" t="s">
        <v>707</v>
      </c>
      <c r="F56" s="43" t="s">
        <v>708</v>
      </c>
      <c r="G56" s="43" t="s">
        <v>325</v>
      </c>
      <c r="H56" s="157" t="s">
        <v>533</v>
      </c>
      <c r="I56" s="53" t="s">
        <v>422</v>
      </c>
      <c r="J56" s="43" t="s">
        <v>250</v>
      </c>
    </row>
    <row r="57" spans="1:10" ht="14.5" customHeight="1" x14ac:dyDescent="0.35">
      <c r="A57" s="43" t="s">
        <v>246</v>
      </c>
      <c r="B57" s="43" t="s">
        <v>423</v>
      </c>
      <c r="C57" s="43" t="s">
        <v>535</v>
      </c>
      <c r="D57" s="43" t="s">
        <v>825</v>
      </c>
      <c r="E57" s="43" t="s">
        <v>709</v>
      </c>
      <c r="F57" s="43" t="s">
        <v>710</v>
      </c>
      <c r="G57" s="43" t="s">
        <v>325</v>
      </c>
      <c r="H57" s="157" t="s">
        <v>533</v>
      </c>
      <c r="I57" s="53" t="s">
        <v>422</v>
      </c>
      <c r="J57" s="43" t="s">
        <v>250</v>
      </c>
    </row>
    <row r="58" spans="1:10" ht="14.5" customHeight="1" x14ac:dyDescent="0.35">
      <c r="A58" s="43" t="s">
        <v>246</v>
      </c>
      <c r="B58" s="43" t="s">
        <v>423</v>
      </c>
      <c r="C58" s="43" t="s">
        <v>535</v>
      </c>
      <c r="D58" s="43" t="s">
        <v>825</v>
      </c>
      <c r="E58" s="43" t="s">
        <v>711</v>
      </c>
      <c r="F58" s="43" t="s">
        <v>712</v>
      </c>
      <c r="G58" s="43" t="s">
        <v>325</v>
      </c>
      <c r="H58" s="157" t="s">
        <v>533</v>
      </c>
      <c r="I58" s="53" t="s">
        <v>422</v>
      </c>
      <c r="J58" s="43" t="s">
        <v>250</v>
      </c>
    </row>
    <row r="59" spans="1:10" ht="14.5" customHeight="1" x14ac:dyDescent="0.35">
      <c r="A59" s="43" t="s">
        <v>246</v>
      </c>
      <c r="B59" s="43" t="s">
        <v>423</v>
      </c>
      <c r="C59" s="43" t="s">
        <v>535</v>
      </c>
      <c r="D59" s="43" t="s">
        <v>825</v>
      </c>
      <c r="E59" s="43" t="s">
        <v>713</v>
      </c>
      <c r="F59" s="43" t="s">
        <v>714</v>
      </c>
      <c r="G59" s="43" t="s">
        <v>325</v>
      </c>
      <c r="H59" s="157" t="s">
        <v>533</v>
      </c>
      <c r="I59" s="53" t="s">
        <v>422</v>
      </c>
      <c r="J59" s="43" t="s">
        <v>250</v>
      </c>
    </row>
    <row r="60" spans="1:10" ht="14.5" customHeight="1" x14ac:dyDescent="0.35">
      <c r="A60" s="43" t="s">
        <v>246</v>
      </c>
      <c r="B60" s="43" t="s">
        <v>423</v>
      </c>
      <c r="C60" s="43" t="s">
        <v>535</v>
      </c>
      <c r="D60" s="43" t="s">
        <v>825</v>
      </c>
      <c r="E60" s="43" t="s">
        <v>715</v>
      </c>
      <c r="F60" s="43" t="s">
        <v>716</v>
      </c>
      <c r="G60" s="43" t="s">
        <v>325</v>
      </c>
      <c r="H60" s="157" t="s">
        <v>533</v>
      </c>
      <c r="I60" s="53" t="s">
        <v>422</v>
      </c>
      <c r="J60" s="43" t="s">
        <v>250</v>
      </c>
    </row>
    <row r="61" spans="1:10" ht="14.5" customHeight="1" x14ac:dyDescent="0.35">
      <c r="A61" s="43" t="s">
        <v>246</v>
      </c>
      <c r="B61" s="43" t="s">
        <v>423</v>
      </c>
      <c r="C61" s="43" t="s">
        <v>535</v>
      </c>
      <c r="D61" s="43" t="s">
        <v>825</v>
      </c>
      <c r="E61" s="43" t="s">
        <v>717</v>
      </c>
      <c r="F61" s="43" t="s">
        <v>718</v>
      </c>
      <c r="G61" s="43" t="s">
        <v>325</v>
      </c>
      <c r="H61" s="157" t="s">
        <v>533</v>
      </c>
      <c r="I61" s="53" t="s">
        <v>422</v>
      </c>
      <c r="J61" s="43" t="s">
        <v>250</v>
      </c>
    </row>
    <row r="62" spans="1:10" ht="14.5" customHeight="1" x14ac:dyDescent="0.35">
      <c r="A62" s="43" t="s">
        <v>246</v>
      </c>
      <c r="B62" s="43" t="s">
        <v>423</v>
      </c>
      <c r="C62" s="43" t="s">
        <v>535</v>
      </c>
      <c r="D62" s="43" t="s">
        <v>825</v>
      </c>
      <c r="E62" s="43" t="s">
        <v>719</v>
      </c>
      <c r="F62" s="43" t="s">
        <v>720</v>
      </c>
      <c r="G62" s="43" t="s">
        <v>325</v>
      </c>
      <c r="H62" s="157" t="s">
        <v>533</v>
      </c>
      <c r="I62" s="53" t="s">
        <v>422</v>
      </c>
      <c r="J62" s="43" t="s">
        <v>250</v>
      </c>
    </row>
    <row r="63" spans="1:10" ht="14.5" customHeight="1" x14ac:dyDescent="0.35">
      <c r="A63" s="43" t="s">
        <v>246</v>
      </c>
      <c r="B63" s="43" t="s">
        <v>423</v>
      </c>
      <c r="C63" s="43" t="s">
        <v>535</v>
      </c>
      <c r="D63" s="43" t="s">
        <v>825</v>
      </c>
      <c r="E63" s="43" t="s">
        <v>721</v>
      </c>
      <c r="F63" s="43" t="s">
        <v>186</v>
      </c>
      <c r="G63" s="43" t="s">
        <v>325</v>
      </c>
      <c r="H63" s="157" t="s">
        <v>533</v>
      </c>
      <c r="I63" s="53" t="s">
        <v>422</v>
      </c>
      <c r="J63" s="43" t="s">
        <v>250</v>
      </c>
    </row>
    <row r="64" spans="1:10" ht="14.5" customHeight="1" x14ac:dyDescent="0.35">
      <c r="A64" s="43" t="s">
        <v>246</v>
      </c>
      <c r="B64" s="43" t="s">
        <v>423</v>
      </c>
      <c r="C64" s="43" t="s">
        <v>535</v>
      </c>
      <c r="D64" s="43" t="s">
        <v>825</v>
      </c>
      <c r="E64" s="43" t="s">
        <v>722</v>
      </c>
      <c r="F64" s="43" t="s">
        <v>723</v>
      </c>
      <c r="G64" s="43" t="s">
        <v>325</v>
      </c>
      <c r="H64" s="157" t="s">
        <v>533</v>
      </c>
      <c r="I64" s="53" t="s">
        <v>422</v>
      </c>
      <c r="J64" s="43" t="s">
        <v>250</v>
      </c>
    </row>
    <row r="65" spans="1:10" ht="14.5" customHeight="1" x14ac:dyDescent="0.35">
      <c r="A65" s="43" t="s">
        <v>246</v>
      </c>
      <c r="B65" s="43" t="s">
        <v>423</v>
      </c>
      <c r="C65" s="43" t="s">
        <v>535</v>
      </c>
      <c r="D65" s="43" t="s">
        <v>825</v>
      </c>
      <c r="E65" s="43" t="s">
        <v>724</v>
      </c>
      <c r="F65" s="43" t="s">
        <v>725</v>
      </c>
      <c r="G65" s="43" t="s">
        <v>325</v>
      </c>
      <c r="H65" s="157" t="s">
        <v>533</v>
      </c>
      <c r="I65" s="53" t="s">
        <v>422</v>
      </c>
      <c r="J65" s="43" t="s">
        <v>250</v>
      </c>
    </row>
    <row r="66" spans="1:10" ht="14.5" customHeight="1" x14ac:dyDescent="0.35">
      <c r="A66" s="43" t="s">
        <v>246</v>
      </c>
      <c r="B66" s="43" t="s">
        <v>423</v>
      </c>
      <c r="C66" s="43" t="s">
        <v>535</v>
      </c>
      <c r="D66" s="43" t="s">
        <v>825</v>
      </c>
      <c r="E66" s="43" t="s">
        <v>726</v>
      </c>
      <c r="F66" s="43" t="s">
        <v>727</v>
      </c>
      <c r="G66" s="43" t="s">
        <v>325</v>
      </c>
      <c r="H66" s="157" t="s">
        <v>533</v>
      </c>
      <c r="I66" s="53" t="s">
        <v>422</v>
      </c>
      <c r="J66" s="43" t="s">
        <v>250</v>
      </c>
    </row>
    <row r="67" spans="1:10" ht="14.5" customHeight="1" x14ac:dyDescent="0.35">
      <c r="A67" s="43" t="s">
        <v>246</v>
      </c>
      <c r="B67" s="43" t="s">
        <v>423</v>
      </c>
      <c r="C67" s="43" t="s">
        <v>535</v>
      </c>
      <c r="D67" s="43" t="s">
        <v>825</v>
      </c>
      <c r="E67" s="43" t="s">
        <v>728</v>
      </c>
      <c r="F67" s="43" t="s">
        <v>729</v>
      </c>
      <c r="G67" s="43" t="s">
        <v>325</v>
      </c>
      <c r="H67" s="157" t="s">
        <v>533</v>
      </c>
      <c r="I67" s="53" t="s">
        <v>422</v>
      </c>
      <c r="J67" s="43" t="s">
        <v>250</v>
      </c>
    </row>
    <row r="68" spans="1:10" ht="14.5" customHeight="1" x14ac:dyDescent="0.35">
      <c r="A68" s="43" t="s">
        <v>246</v>
      </c>
      <c r="B68" s="43" t="s">
        <v>423</v>
      </c>
      <c r="C68" s="43" t="s">
        <v>535</v>
      </c>
      <c r="D68" s="43" t="s">
        <v>825</v>
      </c>
      <c r="E68" s="43" t="s">
        <v>730</v>
      </c>
      <c r="F68" s="43" t="s">
        <v>731</v>
      </c>
      <c r="G68" s="43" t="s">
        <v>325</v>
      </c>
      <c r="H68" s="157" t="s">
        <v>533</v>
      </c>
      <c r="I68" s="53" t="s">
        <v>422</v>
      </c>
      <c r="J68" s="43" t="s">
        <v>250</v>
      </c>
    </row>
    <row r="69" spans="1:10" ht="14.5" customHeight="1" x14ac:dyDescent="0.35">
      <c r="A69" s="43" t="s">
        <v>246</v>
      </c>
      <c r="B69" s="43" t="s">
        <v>423</v>
      </c>
      <c r="C69" s="43" t="s">
        <v>535</v>
      </c>
      <c r="D69" s="43" t="s">
        <v>825</v>
      </c>
      <c r="E69" s="43" t="s">
        <v>732</v>
      </c>
      <c r="F69" s="43" t="s">
        <v>733</v>
      </c>
      <c r="G69" s="43" t="s">
        <v>325</v>
      </c>
      <c r="H69" s="157" t="s">
        <v>533</v>
      </c>
      <c r="I69" s="53">
        <v>32673.346000000001</v>
      </c>
      <c r="J69" s="43" t="s">
        <v>250</v>
      </c>
    </row>
    <row r="70" spans="1:10" ht="14.5" customHeight="1" x14ac:dyDescent="0.35">
      <c r="A70" s="43" t="s">
        <v>246</v>
      </c>
      <c r="B70" s="43" t="s">
        <v>423</v>
      </c>
      <c r="C70" s="43" t="s">
        <v>535</v>
      </c>
      <c r="D70" s="43" t="s">
        <v>825</v>
      </c>
      <c r="E70" s="43" t="s">
        <v>734</v>
      </c>
      <c r="F70" s="43" t="s">
        <v>735</v>
      </c>
      <c r="G70" s="43" t="s">
        <v>325</v>
      </c>
      <c r="H70" s="157" t="s">
        <v>533</v>
      </c>
      <c r="I70" s="53" t="s">
        <v>202</v>
      </c>
      <c r="J70" s="43" t="s">
        <v>250</v>
      </c>
    </row>
    <row r="71" spans="1:10" ht="14.5" customHeight="1" x14ac:dyDescent="0.35">
      <c r="A71" s="43" t="s">
        <v>246</v>
      </c>
      <c r="B71" s="43" t="s">
        <v>423</v>
      </c>
      <c r="C71" s="43" t="s">
        <v>535</v>
      </c>
      <c r="D71" s="43" t="s">
        <v>825</v>
      </c>
      <c r="E71" s="43" t="s">
        <v>287</v>
      </c>
      <c r="F71" s="43" t="s">
        <v>738</v>
      </c>
      <c r="G71" s="43" t="s">
        <v>325</v>
      </c>
      <c r="H71" s="157" t="s">
        <v>533</v>
      </c>
      <c r="I71" s="53">
        <v>32673.346000000001</v>
      </c>
      <c r="J71" s="43" t="s">
        <v>250</v>
      </c>
    </row>
    <row r="72" spans="1:10" ht="14.5" customHeight="1" x14ac:dyDescent="0.35">
      <c r="A72" s="43" t="s">
        <v>246</v>
      </c>
      <c r="B72" s="43" t="s">
        <v>423</v>
      </c>
      <c r="C72" s="43" t="s">
        <v>535</v>
      </c>
      <c r="D72" s="43" t="s">
        <v>825</v>
      </c>
      <c r="E72" s="43" t="s">
        <v>599</v>
      </c>
      <c r="F72" s="43" t="s">
        <v>600</v>
      </c>
      <c r="G72" s="43" t="s">
        <v>325</v>
      </c>
      <c r="H72" s="157" t="s">
        <v>578</v>
      </c>
      <c r="I72" s="53">
        <v>169.55699999999999</v>
      </c>
      <c r="J72" s="43" t="s">
        <v>251</v>
      </c>
    </row>
    <row r="73" spans="1:10" ht="14.5" customHeight="1" x14ac:dyDescent="0.35">
      <c r="A73" s="43" t="s">
        <v>246</v>
      </c>
      <c r="B73" s="43" t="s">
        <v>423</v>
      </c>
      <c r="C73" s="43" t="s">
        <v>535</v>
      </c>
      <c r="D73" s="43" t="s">
        <v>825</v>
      </c>
      <c r="E73" s="43" t="s">
        <v>601</v>
      </c>
      <c r="F73" s="43" t="s">
        <v>602</v>
      </c>
      <c r="G73" s="43" t="s">
        <v>325</v>
      </c>
      <c r="H73" s="157" t="s">
        <v>578</v>
      </c>
      <c r="I73" s="53" t="s">
        <v>422</v>
      </c>
      <c r="J73" s="43" t="s">
        <v>251</v>
      </c>
    </row>
    <row r="74" spans="1:10" ht="14.5" customHeight="1" x14ac:dyDescent="0.35">
      <c r="A74" s="43" t="s">
        <v>246</v>
      </c>
      <c r="B74" s="43" t="s">
        <v>423</v>
      </c>
      <c r="C74" s="43" t="s">
        <v>535</v>
      </c>
      <c r="D74" s="43" t="s">
        <v>825</v>
      </c>
      <c r="E74" s="43" t="s">
        <v>603</v>
      </c>
      <c r="F74" s="43" t="s">
        <v>604</v>
      </c>
      <c r="G74" s="43" t="s">
        <v>325</v>
      </c>
      <c r="H74" s="157" t="s">
        <v>578</v>
      </c>
      <c r="I74" s="53" t="s">
        <v>422</v>
      </c>
      <c r="J74" s="43" t="s">
        <v>251</v>
      </c>
    </row>
    <row r="75" spans="1:10" ht="14.5" customHeight="1" x14ac:dyDescent="0.35">
      <c r="A75" s="43" t="s">
        <v>246</v>
      </c>
      <c r="B75" s="43" t="s">
        <v>423</v>
      </c>
      <c r="C75" s="43" t="s">
        <v>535</v>
      </c>
      <c r="D75" s="43" t="s">
        <v>825</v>
      </c>
      <c r="E75" s="43" t="s">
        <v>605</v>
      </c>
      <c r="F75" s="43" t="s">
        <v>606</v>
      </c>
      <c r="G75" s="43" t="s">
        <v>325</v>
      </c>
      <c r="H75" s="157" t="s">
        <v>578</v>
      </c>
      <c r="I75" s="53" t="s">
        <v>422</v>
      </c>
      <c r="J75" s="43" t="s">
        <v>251</v>
      </c>
    </row>
    <row r="76" spans="1:10" ht="14.5" customHeight="1" x14ac:dyDescent="0.35">
      <c r="A76" s="43" t="s">
        <v>246</v>
      </c>
      <c r="B76" s="43" t="s">
        <v>423</v>
      </c>
      <c r="C76" s="43" t="s">
        <v>535</v>
      </c>
      <c r="D76" s="43" t="s">
        <v>825</v>
      </c>
      <c r="E76" s="43" t="s">
        <v>607</v>
      </c>
      <c r="F76" s="43" t="s">
        <v>608</v>
      </c>
      <c r="G76" s="43" t="s">
        <v>325</v>
      </c>
      <c r="H76" s="157" t="s">
        <v>578</v>
      </c>
      <c r="I76" s="53">
        <v>1127.9580000000001</v>
      </c>
      <c r="J76" s="43" t="s">
        <v>251</v>
      </c>
    </row>
    <row r="77" spans="1:10" ht="14.5" customHeight="1" x14ac:dyDescent="0.35">
      <c r="A77" s="43" t="s">
        <v>246</v>
      </c>
      <c r="B77" s="43" t="s">
        <v>423</v>
      </c>
      <c r="C77" s="43" t="s">
        <v>535</v>
      </c>
      <c r="D77" s="43" t="s">
        <v>825</v>
      </c>
      <c r="E77" s="43" t="s">
        <v>609</v>
      </c>
      <c r="F77" s="43" t="s">
        <v>610</v>
      </c>
      <c r="G77" s="43" t="s">
        <v>325</v>
      </c>
      <c r="H77" s="157" t="s">
        <v>578</v>
      </c>
      <c r="I77" s="53" t="s">
        <v>422</v>
      </c>
      <c r="J77" s="43" t="s">
        <v>251</v>
      </c>
    </row>
    <row r="78" spans="1:10" ht="14.5" customHeight="1" x14ac:dyDescent="0.35">
      <c r="A78" s="43" t="s">
        <v>246</v>
      </c>
      <c r="B78" s="43" t="s">
        <v>423</v>
      </c>
      <c r="C78" s="43" t="s">
        <v>535</v>
      </c>
      <c r="D78" s="43" t="s">
        <v>825</v>
      </c>
      <c r="E78" s="43" t="s">
        <v>611</v>
      </c>
      <c r="F78" s="43" t="s">
        <v>612</v>
      </c>
      <c r="G78" s="43" t="s">
        <v>325</v>
      </c>
      <c r="H78" s="157" t="s">
        <v>578</v>
      </c>
      <c r="I78" s="53" t="s">
        <v>422</v>
      </c>
      <c r="J78" s="43" t="s">
        <v>251</v>
      </c>
    </row>
    <row r="79" spans="1:10" ht="14.5" customHeight="1" x14ac:dyDescent="0.35">
      <c r="A79" s="43" t="s">
        <v>246</v>
      </c>
      <c r="B79" s="43" t="s">
        <v>423</v>
      </c>
      <c r="C79" s="43" t="s">
        <v>535</v>
      </c>
      <c r="D79" s="43" t="s">
        <v>825</v>
      </c>
      <c r="E79" s="43" t="s">
        <v>613</v>
      </c>
      <c r="F79" s="43" t="s">
        <v>614</v>
      </c>
      <c r="G79" s="43" t="s">
        <v>325</v>
      </c>
      <c r="H79" s="157" t="s">
        <v>578</v>
      </c>
      <c r="I79" s="53" t="s">
        <v>422</v>
      </c>
      <c r="J79" s="43" t="s">
        <v>251</v>
      </c>
    </row>
    <row r="80" spans="1:10" ht="14.5" customHeight="1" x14ac:dyDescent="0.35">
      <c r="A80" s="43" t="s">
        <v>246</v>
      </c>
      <c r="B80" s="43" t="s">
        <v>423</v>
      </c>
      <c r="C80" s="43" t="s">
        <v>535</v>
      </c>
      <c r="D80" s="43" t="s">
        <v>825</v>
      </c>
      <c r="E80" s="43" t="s">
        <v>615</v>
      </c>
      <c r="F80" s="43" t="s">
        <v>616</v>
      </c>
      <c r="G80" s="43" t="s">
        <v>325</v>
      </c>
      <c r="H80" s="157" t="s">
        <v>578</v>
      </c>
      <c r="I80" s="53">
        <v>4497.241</v>
      </c>
      <c r="J80" s="43" t="s">
        <v>251</v>
      </c>
    </row>
    <row r="81" spans="1:10" ht="14.5" customHeight="1" x14ac:dyDescent="0.35">
      <c r="A81" s="43" t="s">
        <v>246</v>
      </c>
      <c r="B81" s="43" t="s">
        <v>423</v>
      </c>
      <c r="C81" s="43" t="s">
        <v>535</v>
      </c>
      <c r="D81" s="43" t="s">
        <v>825</v>
      </c>
      <c r="E81" s="43" t="s">
        <v>617</v>
      </c>
      <c r="F81" s="43" t="s">
        <v>618</v>
      </c>
      <c r="G81" s="43" t="s">
        <v>325</v>
      </c>
      <c r="H81" s="157" t="s">
        <v>578</v>
      </c>
      <c r="I81" s="53" t="s">
        <v>422</v>
      </c>
      <c r="J81" s="43" t="s">
        <v>251</v>
      </c>
    </row>
    <row r="82" spans="1:10" ht="14.5" customHeight="1" x14ac:dyDescent="0.35">
      <c r="A82" s="43" t="s">
        <v>246</v>
      </c>
      <c r="B82" s="43" t="s">
        <v>423</v>
      </c>
      <c r="C82" s="43" t="s">
        <v>535</v>
      </c>
      <c r="D82" s="43" t="s">
        <v>825</v>
      </c>
      <c r="E82" s="43" t="s">
        <v>619</v>
      </c>
      <c r="F82" s="43" t="s">
        <v>620</v>
      </c>
      <c r="G82" s="43" t="s">
        <v>325</v>
      </c>
      <c r="H82" s="157" t="s">
        <v>578</v>
      </c>
      <c r="I82" s="53" t="s">
        <v>422</v>
      </c>
      <c r="J82" s="43" t="s">
        <v>251</v>
      </c>
    </row>
    <row r="83" spans="1:10" ht="14.5" customHeight="1" x14ac:dyDescent="0.35">
      <c r="A83" s="43" t="s">
        <v>246</v>
      </c>
      <c r="B83" s="43" t="s">
        <v>423</v>
      </c>
      <c r="C83" s="43" t="s">
        <v>535</v>
      </c>
      <c r="D83" s="43" t="s">
        <v>825</v>
      </c>
      <c r="E83" s="43" t="s">
        <v>621</v>
      </c>
      <c r="F83" s="43" t="s">
        <v>622</v>
      </c>
      <c r="G83" s="43" t="s">
        <v>325</v>
      </c>
      <c r="H83" s="157" t="s">
        <v>578</v>
      </c>
      <c r="I83" s="53" t="s">
        <v>422</v>
      </c>
      <c r="J83" s="43" t="s">
        <v>251</v>
      </c>
    </row>
    <row r="84" spans="1:10" ht="14.5" customHeight="1" x14ac:dyDescent="0.35">
      <c r="A84" s="43" t="s">
        <v>246</v>
      </c>
      <c r="B84" s="43" t="s">
        <v>423</v>
      </c>
      <c r="C84" s="43" t="s">
        <v>535</v>
      </c>
      <c r="D84" s="43" t="s">
        <v>825</v>
      </c>
      <c r="E84" s="43" t="s">
        <v>623</v>
      </c>
      <c r="F84" s="43" t="s">
        <v>624</v>
      </c>
      <c r="G84" s="43" t="s">
        <v>325</v>
      </c>
      <c r="H84" s="157" t="s">
        <v>578</v>
      </c>
      <c r="I84" s="53" t="s">
        <v>422</v>
      </c>
      <c r="J84" s="43" t="s">
        <v>251</v>
      </c>
    </row>
    <row r="85" spans="1:10" ht="14.5" customHeight="1" x14ac:dyDescent="0.35">
      <c r="A85" s="43" t="s">
        <v>246</v>
      </c>
      <c r="B85" s="43" t="s">
        <v>423</v>
      </c>
      <c r="C85" s="43" t="s">
        <v>535</v>
      </c>
      <c r="D85" s="43" t="s">
        <v>825</v>
      </c>
      <c r="E85" s="43" t="s">
        <v>625</v>
      </c>
      <c r="F85" s="43" t="s">
        <v>626</v>
      </c>
      <c r="G85" s="43" t="s">
        <v>325</v>
      </c>
      <c r="H85" s="157" t="s">
        <v>578</v>
      </c>
      <c r="I85" s="53" t="s">
        <v>422</v>
      </c>
      <c r="J85" s="43" t="s">
        <v>251</v>
      </c>
    </row>
    <row r="86" spans="1:10" ht="14.5" customHeight="1" x14ac:dyDescent="0.35">
      <c r="A86" s="43" t="s">
        <v>246</v>
      </c>
      <c r="B86" s="43" t="s">
        <v>423</v>
      </c>
      <c r="C86" s="43" t="s">
        <v>535</v>
      </c>
      <c r="D86" s="43" t="s">
        <v>825</v>
      </c>
      <c r="E86" s="43" t="s">
        <v>627</v>
      </c>
      <c r="F86" s="43" t="s">
        <v>628</v>
      </c>
      <c r="G86" s="43" t="s">
        <v>325</v>
      </c>
      <c r="H86" s="157" t="s">
        <v>578</v>
      </c>
      <c r="I86" s="53" t="s">
        <v>422</v>
      </c>
      <c r="J86" s="43" t="s">
        <v>251</v>
      </c>
    </row>
    <row r="87" spans="1:10" ht="14.5" customHeight="1" x14ac:dyDescent="0.35">
      <c r="A87" s="43" t="s">
        <v>246</v>
      </c>
      <c r="B87" s="43" t="s">
        <v>423</v>
      </c>
      <c r="C87" s="43" t="s">
        <v>535</v>
      </c>
      <c r="D87" s="43" t="s">
        <v>825</v>
      </c>
      <c r="E87" s="43" t="s">
        <v>629</v>
      </c>
      <c r="F87" s="43" t="s">
        <v>630</v>
      </c>
      <c r="G87" s="43" t="s">
        <v>325</v>
      </c>
      <c r="H87" s="157" t="s">
        <v>578</v>
      </c>
      <c r="I87" s="53" t="s">
        <v>422</v>
      </c>
      <c r="J87" s="43" t="s">
        <v>251</v>
      </c>
    </row>
    <row r="88" spans="1:10" ht="14.5" customHeight="1" x14ac:dyDescent="0.35">
      <c r="A88" s="43" t="s">
        <v>246</v>
      </c>
      <c r="B88" s="43" t="s">
        <v>423</v>
      </c>
      <c r="C88" s="43" t="s">
        <v>535</v>
      </c>
      <c r="D88" s="43" t="s">
        <v>825</v>
      </c>
      <c r="E88" s="43" t="s">
        <v>631</v>
      </c>
      <c r="F88" s="43" t="s">
        <v>632</v>
      </c>
      <c r="G88" s="43" t="s">
        <v>325</v>
      </c>
      <c r="H88" s="157" t="s">
        <v>578</v>
      </c>
      <c r="I88" s="53" t="s">
        <v>422</v>
      </c>
      <c r="J88" s="43" t="s">
        <v>251</v>
      </c>
    </row>
    <row r="89" spans="1:10" ht="14.5" customHeight="1" x14ac:dyDescent="0.35">
      <c r="A89" s="43" t="s">
        <v>246</v>
      </c>
      <c r="B89" s="43" t="s">
        <v>423</v>
      </c>
      <c r="C89" s="43" t="s">
        <v>535</v>
      </c>
      <c r="D89" s="43" t="s">
        <v>825</v>
      </c>
      <c r="E89" s="43" t="s">
        <v>633</v>
      </c>
      <c r="F89" s="43" t="s">
        <v>634</v>
      </c>
      <c r="G89" s="43" t="s">
        <v>325</v>
      </c>
      <c r="H89" s="157" t="s">
        <v>578</v>
      </c>
      <c r="I89" s="53" t="s">
        <v>422</v>
      </c>
      <c r="J89" s="43" t="s">
        <v>251</v>
      </c>
    </row>
    <row r="90" spans="1:10" ht="14.5" customHeight="1" x14ac:dyDescent="0.35">
      <c r="A90" s="43" t="s">
        <v>246</v>
      </c>
      <c r="B90" s="43" t="s">
        <v>423</v>
      </c>
      <c r="C90" s="43" t="s">
        <v>535</v>
      </c>
      <c r="D90" s="43" t="s">
        <v>825</v>
      </c>
      <c r="E90" s="43" t="s">
        <v>635</v>
      </c>
      <c r="F90" s="43" t="s">
        <v>636</v>
      </c>
      <c r="G90" s="43" t="s">
        <v>325</v>
      </c>
      <c r="H90" s="157" t="s">
        <v>578</v>
      </c>
      <c r="I90" s="53" t="s">
        <v>422</v>
      </c>
      <c r="J90" s="43" t="s">
        <v>251</v>
      </c>
    </row>
    <row r="91" spans="1:10" ht="14.5" customHeight="1" x14ac:dyDescent="0.35">
      <c r="A91" s="43" t="s">
        <v>246</v>
      </c>
      <c r="B91" s="43" t="s">
        <v>423</v>
      </c>
      <c r="C91" s="43" t="s">
        <v>535</v>
      </c>
      <c r="D91" s="43" t="s">
        <v>825</v>
      </c>
      <c r="E91" s="43" t="s">
        <v>637</v>
      </c>
      <c r="F91" s="43" t="s">
        <v>638</v>
      </c>
      <c r="G91" s="43" t="s">
        <v>325</v>
      </c>
      <c r="H91" s="157" t="s">
        <v>578</v>
      </c>
      <c r="I91" s="53" t="s">
        <v>422</v>
      </c>
      <c r="J91" s="43" t="s">
        <v>251</v>
      </c>
    </row>
    <row r="92" spans="1:10" ht="14.5" customHeight="1" x14ac:dyDescent="0.35">
      <c r="A92" s="43" t="s">
        <v>246</v>
      </c>
      <c r="B92" s="43" t="s">
        <v>423</v>
      </c>
      <c r="C92" s="43" t="s">
        <v>535</v>
      </c>
      <c r="D92" s="43" t="s">
        <v>825</v>
      </c>
      <c r="E92" s="43" t="s">
        <v>639</v>
      </c>
      <c r="F92" s="43" t="s">
        <v>640</v>
      </c>
      <c r="G92" s="43" t="s">
        <v>325</v>
      </c>
      <c r="H92" s="157" t="s">
        <v>578</v>
      </c>
      <c r="I92" s="53" t="s">
        <v>422</v>
      </c>
      <c r="J92" s="43" t="s">
        <v>251</v>
      </c>
    </row>
    <row r="93" spans="1:10" ht="14.5" customHeight="1" x14ac:dyDescent="0.35">
      <c r="A93" s="43" t="s">
        <v>246</v>
      </c>
      <c r="B93" s="43" t="s">
        <v>423</v>
      </c>
      <c r="C93" s="43" t="s">
        <v>535</v>
      </c>
      <c r="D93" s="43" t="s">
        <v>825</v>
      </c>
      <c r="E93" s="43" t="s">
        <v>641</v>
      </c>
      <c r="F93" s="43" t="s">
        <v>642</v>
      </c>
      <c r="G93" s="43" t="s">
        <v>325</v>
      </c>
      <c r="H93" s="157" t="s">
        <v>578</v>
      </c>
      <c r="I93" s="53" t="s">
        <v>422</v>
      </c>
      <c r="J93" s="43" t="s">
        <v>251</v>
      </c>
    </row>
    <row r="94" spans="1:10" ht="14.5" customHeight="1" x14ac:dyDescent="0.35">
      <c r="A94" s="43" t="s">
        <v>246</v>
      </c>
      <c r="B94" s="43" t="s">
        <v>423</v>
      </c>
      <c r="C94" s="43" t="s">
        <v>535</v>
      </c>
      <c r="D94" s="43" t="s">
        <v>825</v>
      </c>
      <c r="E94" s="43" t="s">
        <v>643</v>
      </c>
      <c r="F94" s="43" t="s">
        <v>644</v>
      </c>
      <c r="G94" s="43" t="s">
        <v>325</v>
      </c>
      <c r="H94" s="157" t="s">
        <v>578</v>
      </c>
      <c r="I94" s="53" t="s">
        <v>422</v>
      </c>
      <c r="J94" s="43" t="s">
        <v>251</v>
      </c>
    </row>
    <row r="95" spans="1:10" ht="14.5" customHeight="1" x14ac:dyDescent="0.35">
      <c r="A95" s="43" t="s">
        <v>246</v>
      </c>
      <c r="B95" s="43" t="s">
        <v>423</v>
      </c>
      <c r="C95" s="43" t="s">
        <v>535</v>
      </c>
      <c r="D95" s="43" t="s">
        <v>825</v>
      </c>
      <c r="E95" s="43" t="s">
        <v>645</v>
      </c>
      <c r="F95" s="43" t="s">
        <v>646</v>
      </c>
      <c r="G95" s="43" t="s">
        <v>325</v>
      </c>
      <c r="H95" s="157" t="s">
        <v>578</v>
      </c>
      <c r="I95" s="53" t="s">
        <v>422</v>
      </c>
      <c r="J95" s="43" t="s">
        <v>251</v>
      </c>
    </row>
    <row r="96" spans="1:10" ht="14.5" customHeight="1" x14ac:dyDescent="0.35">
      <c r="A96" s="43" t="s">
        <v>246</v>
      </c>
      <c r="B96" s="43" t="s">
        <v>423</v>
      </c>
      <c r="C96" s="43" t="s">
        <v>535</v>
      </c>
      <c r="D96" s="43" t="s">
        <v>825</v>
      </c>
      <c r="E96" s="43" t="s">
        <v>647</v>
      </c>
      <c r="F96" s="43" t="s">
        <v>648</v>
      </c>
      <c r="G96" s="43" t="s">
        <v>325</v>
      </c>
      <c r="H96" s="157" t="s">
        <v>578</v>
      </c>
      <c r="I96" s="53" t="s">
        <v>422</v>
      </c>
      <c r="J96" s="43" t="s">
        <v>251</v>
      </c>
    </row>
    <row r="97" spans="1:10" ht="14.5" customHeight="1" x14ac:dyDescent="0.35">
      <c r="A97" s="43" t="s">
        <v>246</v>
      </c>
      <c r="B97" s="43" t="s">
        <v>423</v>
      </c>
      <c r="C97" s="43" t="s">
        <v>535</v>
      </c>
      <c r="D97" s="43" t="s">
        <v>825</v>
      </c>
      <c r="E97" s="43" t="s">
        <v>649</v>
      </c>
      <c r="F97" s="43" t="s">
        <v>650</v>
      </c>
      <c r="G97" s="43" t="s">
        <v>325</v>
      </c>
      <c r="H97" s="157" t="s">
        <v>578</v>
      </c>
      <c r="I97" s="53" t="s">
        <v>422</v>
      </c>
      <c r="J97" s="43" t="s">
        <v>251</v>
      </c>
    </row>
    <row r="98" spans="1:10" ht="14.5" customHeight="1" x14ac:dyDescent="0.35">
      <c r="A98" s="43" t="s">
        <v>246</v>
      </c>
      <c r="B98" s="43" t="s">
        <v>423</v>
      </c>
      <c r="C98" s="43" t="s">
        <v>535</v>
      </c>
      <c r="D98" s="43" t="s">
        <v>825</v>
      </c>
      <c r="E98" s="43" t="s">
        <v>651</v>
      </c>
      <c r="F98" s="43" t="s">
        <v>652</v>
      </c>
      <c r="G98" s="43" t="s">
        <v>325</v>
      </c>
      <c r="H98" s="157" t="s">
        <v>578</v>
      </c>
      <c r="I98" s="53" t="s">
        <v>422</v>
      </c>
      <c r="J98" s="43" t="s">
        <v>251</v>
      </c>
    </row>
    <row r="99" spans="1:10" ht="14.5" customHeight="1" x14ac:dyDescent="0.35">
      <c r="A99" s="43" t="s">
        <v>246</v>
      </c>
      <c r="B99" s="43" t="s">
        <v>423</v>
      </c>
      <c r="C99" s="43" t="s">
        <v>535</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535</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535</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535</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535</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535</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535</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535</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535</v>
      </c>
      <c r="D107" s="43" t="s">
        <v>825</v>
      </c>
      <c r="E107" s="43" t="s">
        <v>669</v>
      </c>
      <c r="F107" s="43" t="s">
        <v>670</v>
      </c>
      <c r="G107" s="43" t="s">
        <v>325</v>
      </c>
      <c r="H107" s="157" t="s">
        <v>578</v>
      </c>
      <c r="I107" s="53">
        <v>24153.106</v>
      </c>
      <c r="J107" s="43" t="s">
        <v>251</v>
      </c>
    </row>
    <row r="108" spans="1:10" ht="14.5" customHeight="1" x14ac:dyDescent="0.35">
      <c r="A108" s="43" t="s">
        <v>246</v>
      </c>
      <c r="B108" s="43" t="s">
        <v>423</v>
      </c>
      <c r="C108" s="43" t="s">
        <v>535</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535</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535</v>
      </c>
      <c r="D110" s="43" t="s">
        <v>825</v>
      </c>
      <c r="E110" s="43" t="s">
        <v>675</v>
      </c>
      <c r="F110" s="43" t="s">
        <v>676</v>
      </c>
      <c r="G110" s="43" t="s">
        <v>325</v>
      </c>
      <c r="H110" s="157" t="s">
        <v>578</v>
      </c>
      <c r="I110" s="53">
        <v>2384.462</v>
      </c>
      <c r="J110" s="43" t="s">
        <v>251</v>
      </c>
    </row>
    <row r="111" spans="1:10" ht="14.5" customHeight="1" x14ac:dyDescent="0.35">
      <c r="A111" s="43" t="s">
        <v>246</v>
      </c>
      <c r="B111" s="43" t="s">
        <v>423</v>
      </c>
      <c r="C111" s="43" t="s">
        <v>535</v>
      </c>
      <c r="D111" s="43" t="s">
        <v>825</v>
      </c>
      <c r="E111" s="43" t="s">
        <v>677</v>
      </c>
      <c r="F111" s="43" t="s">
        <v>678</v>
      </c>
      <c r="G111" s="43" t="s">
        <v>325</v>
      </c>
      <c r="H111" s="157" t="s">
        <v>578</v>
      </c>
      <c r="I111" s="53">
        <v>1374.797</v>
      </c>
      <c r="J111" s="43" t="s">
        <v>251</v>
      </c>
    </row>
    <row r="112" spans="1:10" ht="14.5" customHeight="1" x14ac:dyDescent="0.35">
      <c r="A112" s="43" t="s">
        <v>246</v>
      </c>
      <c r="B112" s="43" t="s">
        <v>423</v>
      </c>
      <c r="C112" s="43" t="s">
        <v>535</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535</v>
      </c>
      <c r="D113" s="43" t="s">
        <v>825</v>
      </c>
      <c r="E113" s="43" t="s">
        <v>681</v>
      </c>
      <c r="F113" s="43" t="s">
        <v>682</v>
      </c>
      <c r="G113" s="43" t="s">
        <v>325</v>
      </c>
      <c r="H113" s="157" t="s">
        <v>578</v>
      </c>
      <c r="I113" s="53">
        <v>1009.665</v>
      </c>
      <c r="J113" s="43" t="s">
        <v>251</v>
      </c>
    </row>
    <row r="114" spans="1:10" ht="14.5" customHeight="1" x14ac:dyDescent="0.35">
      <c r="A114" s="43" t="s">
        <v>246</v>
      </c>
      <c r="B114" s="43" t="s">
        <v>423</v>
      </c>
      <c r="C114" s="43" t="s">
        <v>535</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535</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535</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535</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535</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535</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535</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535</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535</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535</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535</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535</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535</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535</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535</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535</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535</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535</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535</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535</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535</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535</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535</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535</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535</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535</v>
      </c>
      <c r="D139" s="43" t="s">
        <v>825</v>
      </c>
      <c r="E139" s="43" t="s">
        <v>732</v>
      </c>
      <c r="F139" s="43" t="s">
        <v>733</v>
      </c>
      <c r="G139" s="43" t="s">
        <v>325</v>
      </c>
      <c r="H139" s="157" t="s">
        <v>578</v>
      </c>
      <c r="I139" s="53">
        <v>32332.323999999997</v>
      </c>
      <c r="J139" s="43" t="s">
        <v>251</v>
      </c>
    </row>
    <row r="140" spans="1:10" ht="14.5" customHeight="1" x14ac:dyDescent="0.35">
      <c r="A140" s="43" t="s">
        <v>246</v>
      </c>
      <c r="B140" s="43" t="s">
        <v>423</v>
      </c>
      <c r="C140" s="43" t="s">
        <v>535</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535</v>
      </c>
      <c r="D141" s="43" t="s">
        <v>825</v>
      </c>
      <c r="E141" s="43" t="s">
        <v>287</v>
      </c>
      <c r="F141" s="43" t="s">
        <v>738</v>
      </c>
      <c r="G141" s="43" t="s">
        <v>325</v>
      </c>
      <c r="H141" s="157" t="s">
        <v>578</v>
      </c>
      <c r="I141" s="53">
        <v>32332.324000000001</v>
      </c>
      <c r="J141" s="43" t="s">
        <v>251</v>
      </c>
    </row>
    <row r="142" spans="1:10" ht="14.5" customHeight="1" x14ac:dyDescent="0.35">
      <c r="A142" s="43" t="s">
        <v>246</v>
      </c>
      <c r="B142" s="43" t="s">
        <v>423</v>
      </c>
      <c r="C142" s="43" t="s">
        <v>535</v>
      </c>
      <c r="D142" s="43" t="s">
        <v>825</v>
      </c>
      <c r="E142" s="43" t="s">
        <v>599</v>
      </c>
      <c r="F142" s="43" t="s">
        <v>600</v>
      </c>
      <c r="G142" s="43" t="s">
        <v>325</v>
      </c>
      <c r="H142" s="157" t="s">
        <v>579</v>
      </c>
      <c r="I142" s="53">
        <v>210.65600000000001</v>
      </c>
      <c r="J142" s="43" t="s">
        <v>251</v>
      </c>
    </row>
    <row r="143" spans="1:10" ht="14.5" customHeight="1" x14ac:dyDescent="0.35">
      <c r="A143" s="43" t="s">
        <v>246</v>
      </c>
      <c r="B143" s="43" t="s">
        <v>423</v>
      </c>
      <c r="C143" s="43" t="s">
        <v>535</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535</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535</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535</v>
      </c>
      <c r="D146" s="43" t="s">
        <v>825</v>
      </c>
      <c r="E146" s="43" t="s">
        <v>607</v>
      </c>
      <c r="F146" s="43" t="s">
        <v>608</v>
      </c>
      <c r="G146" s="43" t="s">
        <v>325</v>
      </c>
      <c r="H146" s="157" t="s">
        <v>579</v>
      </c>
      <c r="I146" s="53">
        <v>1130.838</v>
      </c>
      <c r="J146" s="43" t="s">
        <v>251</v>
      </c>
    </row>
    <row r="147" spans="1:10" ht="14.5" customHeight="1" x14ac:dyDescent="0.35">
      <c r="A147" s="43" t="s">
        <v>246</v>
      </c>
      <c r="B147" s="43" t="s">
        <v>423</v>
      </c>
      <c r="C147" s="43" t="s">
        <v>535</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535</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535</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535</v>
      </c>
      <c r="D150" s="43" t="s">
        <v>825</v>
      </c>
      <c r="E150" s="43" t="s">
        <v>615</v>
      </c>
      <c r="F150" s="43" t="s">
        <v>616</v>
      </c>
      <c r="G150" s="43" t="s">
        <v>325</v>
      </c>
      <c r="H150" s="157" t="s">
        <v>579</v>
      </c>
      <c r="I150" s="53">
        <v>4520</v>
      </c>
      <c r="J150" s="43" t="s">
        <v>251</v>
      </c>
    </row>
    <row r="151" spans="1:10" ht="14.5" customHeight="1" x14ac:dyDescent="0.35">
      <c r="A151" s="43" t="s">
        <v>246</v>
      </c>
      <c r="B151" s="43" t="s">
        <v>423</v>
      </c>
      <c r="C151" s="43" t="s">
        <v>535</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535</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535</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535</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535</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535</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535</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535</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535</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535</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535</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535</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535</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535</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535</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535</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535</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535</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535</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535</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535</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535</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535</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535</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535</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535</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535</v>
      </c>
      <c r="D177" s="43" t="s">
        <v>825</v>
      </c>
      <c r="E177" s="43" t="s">
        <v>669</v>
      </c>
      <c r="F177" s="43" t="s">
        <v>670</v>
      </c>
      <c r="G177" s="43" t="s">
        <v>325</v>
      </c>
      <c r="H177" s="157" t="s">
        <v>579</v>
      </c>
      <c r="I177" s="53">
        <v>23052.545999999998</v>
      </c>
      <c r="J177" s="43" t="s">
        <v>251</v>
      </c>
    </row>
    <row r="178" spans="1:10" ht="14.5" customHeight="1" x14ac:dyDescent="0.35">
      <c r="A178" s="43" t="s">
        <v>246</v>
      </c>
      <c r="B178" s="43" t="s">
        <v>423</v>
      </c>
      <c r="C178" s="43" t="s">
        <v>535</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535</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535</v>
      </c>
      <c r="D180" s="43" t="s">
        <v>825</v>
      </c>
      <c r="E180" s="43" t="s">
        <v>675</v>
      </c>
      <c r="F180" s="43" t="s">
        <v>676</v>
      </c>
      <c r="G180" s="43" t="s">
        <v>325</v>
      </c>
      <c r="H180" s="157" t="s">
        <v>579</v>
      </c>
      <c r="I180" s="53">
        <v>2331.8020000000001</v>
      </c>
      <c r="J180" s="43" t="s">
        <v>251</v>
      </c>
    </row>
    <row r="181" spans="1:10" ht="14.5" customHeight="1" x14ac:dyDescent="0.35">
      <c r="A181" s="43" t="s">
        <v>246</v>
      </c>
      <c r="B181" s="43" t="s">
        <v>423</v>
      </c>
      <c r="C181" s="43" t="s">
        <v>535</v>
      </c>
      <c r="D181" s="43" t="s">
        <v>825</v>
      </c>
      <c r="E181" s="43" t="s">
        <v>677</v>
      </c>
      <c r="F181" s="43" t="s">
        <v>678</v>
      </c>
      <c r="G181" s="43" t="s">
        <v>325</v>
      </c>
      <c r="H181" s="157" t="s">
        <v>579</v>
      </c>
      <c r="I181" s="53">
        <v>1382.0119999999999</v>
      </c>
      <c r="J181" s="43" t="s">
        <v>251</v>
      </c>
    </row>
    <row r="182" spans="1:10" ht="14.5" customHeight="1" x14ac:dyDescent="0.35">
      <c r="A182" s="43" t="s">
        <v>246</v>
      </c>
      <c r="B182" s="43" t="s">
        <v>423</v>
      </c>
      <c r="C182" s="43" t="s">
        <v>535</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535</v>
      </c>
      <c r="D183" s="43" t="s">
        <v>825</v>
      </c>
      <c r="E183" s="43" t="s">
        <v>681</v>
      </c>
      <c r="F183" s="43" t="s">
        <v>682</v>
      </c>
      <c r="G183" s="43" t="s">
        <v>325</v>
      </c>
      <c r="H183" s="157" t="s">
        <v>579</v>
      </c>
      <c r="I183" s="53">
        <v>949.79</v>
      </c>
      <c r="J183" s="43" t="s">
        <v>251</v>
      </c>
    </row>
    <row r="184" spans="1:10" ht="14.5" customHeight="1" x14ac:dyDescent="0.35">
      <c r="A184" s="43" t="s">
        <v>246</v>
      </c>
      <c r="B184" s="43" t="s">
        <v>423</v>
      </c>
      <c r="C184" s="43" t="s">
        <v>535</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535</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535</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535</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535</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535</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535</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535</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535</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535</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535</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535</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535</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535</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535</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535</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535</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535</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535</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535</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535</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535</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535</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535</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535</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535</v>
      </c>
      <c r="D209" s="43" t="s">
        <v>825</v>
      </c>
      <c r="E209" s="43" t="s">
        <v>732</v>
      </c>
      <c r="F209" s="43" t="s">
        <v>733</v>
      </c>
      <c r="G209" s="43" t="s">
        <v>325</v>
      </c>
      <c r="H209" s="157" t="s">
        <v>579</v>
      </c>
      <c r="I209" s="53">
        <v>31245.841999999997</v>
      </c>
      <c r="J209" s="43" t="s">
        <v>251</v>
      </c>
    </row>
    <row r="210" spans="1:10" ht="14.5" customHeight="1" x14ac:dyDescent="0.35">
      <c r="A210" s="43" t="s">
        <v>246</v>
      </c>
      <c r="B210" s="43" t="s">
        <v>423</v>
      </c>
      <c r="C210" s="43" t="s">
        <v>535</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535</v>
      </c>
      <c r="D211" s="43" t="s">
        <v>825</v>
      </c>
      <c r="E211" s="43" t="s">
        <v>287</v>
      </c>
      <c r="F211" s="43" t="s">
        <v>738</v>
      </c>
      <c r="G211" s="43" t="s">
        <v>325</v>
      </c>
      <c r="H211" s="157" t="s">
        <v>579</v>
      </c>
      <c r="I211" s="53">
        <v>31245.841999999997</v>
      </c>
      <c r="J211" s="43" t="s">
        <v>251</v>
      </c>
    </row>
    <row r="212" spans="1:10" ht="14.5" customHeight="1" x14ac:dyDescent="0.35">
      <c r="A212" s="43" t="s">
        <v>246</v>
      </c>
      <c r="B212" s="43" t="s">
        <v>423</v>
      </c>
      <c r="C212" s="43" t="s">
        <v>535</v>
      </c>
      <c r="D212" s="43" t="s">
        <v>825</v>
      </c>
      <c r="E212" s="43" t="s">
        <v>599</v>
      </c>
      <c r="F212" s="43" t="s">
        <v>600</v>
      </c>
      <c r="G212" s="43" t="s">
        <v>325</v>
      </c>
      <c r="H212" s="157" t="s">
        <v>580</v>
      </c>
      <c r="I212" s="53">
        <v>190.02</v>
      </c>
      <c r="J212" s="43" t="s">
        <v>250</v>
      </c>
    </row>
    <row r="213" spans="1:10" ht="14.5" customHeight="1" x14ac:dyDescent="0.35">
      <c r="A213" s="43" t="s">
        <v>246</v>
      </c>
      <c r="B213" s="43" t="s">
        <v>423</v>
      </c>
      <c r="C213" s="43" t="s">
        <v>535</v>
      </c>
      <c r="D213" s="43" t="s">
        <v>825</v>
      </c>
      <c r="E213" s="43" t="s">
        <v>601</v>
      </c>
      <c r="F213" s="43" t="s">
        <v>602</v>
      </c>
      <c r="G213" s="43" t="s">
        <v>325</v>
      </c>
      <c r="H213" s="157" t="s">
        <v>580</v>
      </c>
      <c r="I213" s="53">
        <v>189.98099999999999</v>
      </c>
      <c r="J213" s="43" t="s">
        <v>250</v>
      </c>
    </row>
    <row r="214" spans="1:10" ht="14.5" customHeight="1" x14ac:dyDescent="0.35">
      <c r="A214" s="43" t="s">
        <v>246</v>
      </c>
      <c r="B214" s="43" t="s">
        <v>423</v>
      </c>
      <c r="C214" s="43" t="s">
        <v>535</v>
      </c>
      <c r="D214" s="43" t="s">
        <v>825</v>
      </c>
      <c r="E214" s="43" t="s">
        <v>603</v>
      </c>
      <c r="F214" s="43" t="s">
        <v>604</v>
      </c>
      <c r="G214" s="43" t="s">
        <v>325</v>
      </c>
      <c r="H214" s="157" t="s">
        <v>580</v>
      </c>
      <c r="I214" s="53">
        <v>0.04</v>
      </c>
      <c r="J214" s="43" t="s">
        <v>250</v>
      </c>
    </row>
    <row r="215" spans="1:10" ht="14.5" customHeight="1" x14ac:dyDescent="0.35">
      <c r="A215" s="43" t="s">
        <v>246</v>
      </c>
      <c r="B215" s="43" t="s">
        <v>423</v>
      </c>
      <c r="C215" s="43" t="s">
        <v>535</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535</v>
      </c>
      <c r="D216" s="43" t="s">
        <v>825</v>
      </c>
      <c r="E216" s="43" t="s">
        <v>607</v>
      </c>
      <c r="F216" s="43" t="s">
        <v>608</v>
      </c>
      <c r="G216" s="43" t="s">
        <v>325</v>
      </c>
      <c r="H216" s="157" t="s">
        <v>580</v>
      </c>
      <c r="I216" s="53">
        <v>1129.357</v>
      </c>
      <c r="J216" s="43" t="s">
        <v>250</v>
      </c>
    </row>
    <row r="217" spans="1:10" ht="14.5" customHeight="1" x14ac:dyDescent="0.35">
      <c r="A217" s="43" t="s">
        <v>246</v>
      </c>
      <c r="B217" s="43" t="s">
        <v>423</v>
      </c>
      <c r="C217" s="43" t="s">
        <v>535</v>
      </c>
      <c r="D217" s="43" t="s">
        <v>825</v>
      </c>
      <c r="E217" s="43" t="s">
        <v>609</v>
      </c>
      <c r="F217" s="43" t="s">
        <v>610</v>
      </c>
      <c r="G217" s="43" t="s">
        <v>325</v>
      </c>
      <c r="H217" s="157" t="s">
        <v>580</v>
      </c>
      <c r="I217" s="53">
        <v>886.93100000000004</v>
      </c>
      <c r="J217" s="43" t="s">
        <v>250</v>
      </c>
    </row>
    <row r="218" spans="1:10" ht="14.5" customHeight="1" x14ac:dyDescent="0.35">
      <c r="A218" s="43" t="s">
        <v>246</v>
      </c>
      <c r="B218" s="43" t="s">
        <v>423</v>
      </c>
      <c r="C218" s="43" t="s">
        <v>535</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535</v>
      </c>
      <c r="D219" s="43" t="s">
        <v>825</v>
      </c>
      <c r="E219" s="43" t="s">
        <v>613</v>
      </c>
      <c r="F219" s="43" t="s">
        <v>614</v>
      </c>
      <c r="G219" s="43" t="s">
        <v>325</v>
      </c>
      <c r="H219" s="157" t="s">
        <v>580</v>
      </c>
      <c r="I219" s="53">
        <v>242.42599999999999</v>
      </c>
      <c r="J219" s="43" t="s">
        <v>250</v>
      </c>
    </row>
    <row r="220" spans="1:10" ht="14.5" customHeight="1" x14ac:dyDescent="0.35">
      <c r="A220" s="43" t="s">
        <v>246</v>
      </c>
      <c r="B220" s="43" t="s">
        <v>423</v>
      </c>
      <c r="C220" s="43" t="s">
        <v>535</v>
      </c>
      <c r="D220" s="43" t="s">
        <v>825</v>
      </c>
      <c r="E220" s="43" t="s">
        <v>615</v>
      </c>
      <c r="F220" s="43" t="s">
        <v>616</v>
      </c>
      <c r="G220" s="43" t="s">
        <v>325</v>
      </c>
      <c r="H220" s="157" t="s">
        <v>580</v>
      </c>
      <c r="I220" s="53">
        <v>4542.3209999999999</v>
      </c>
      <c r="J220" s="43" t="s">
        <v>250</v>
      </c>
    </row>
    <row r="221" spans="1:10" ht="14.5" customHeight="1" x14ac:dyDescent="0.35">
      <c r="A221" s="43" t="s">
        <v>246</v>
      </c>
      <c r="B221" s="43" t="s">
        <v>423</v>
      </c>
      <c r="C221" s="43" t="s">
        <v>535</v>
      </c>
      <c r="D221" s="43" t="s">
        <v>825</v>
      </c>
      <c r="E221" s="43" t="s">
        <v>617</v>
      </c>
      <c r="F221" s="43" t="s">
        <v>618</v>
      </c>
      <c r="G221" s="43" t="s">
        <v>325</v>
      </c>
      <c r="H221" s="157" t="s">
        <v>580</v>
      </c>
      <c r="I221" s="53">
        <v>138.452</v>
      </c>
      <c r="J221" s="43" t="s">
        <v>250</v>
      </c>
    </row>
    <row r="222" spans="1:10" ht="14.5" customHeight="1" x14ac:dyDescent="0.35">
      <c r="A222" s="43" t="s">
        <v>246</v>
      </c>
      <c r="B222" s="43" t="s">
        <v>423</v>
      </c>
      <c r="C222" s="43" t="s">
        <v>535</v>
      </c>
      <c r="D222" s="43" t="s">
        <v>825</v>
      </c>
      <c r="E222" s="43" t="s">
        <v>619</v>
      </c>
      <c r="F222" s="43" t="s">
        <v>620</v>
      </c>
      <c r="G222" s="43" t="s">
        <v>325</v>
      </c>
      <c r="H222" s="157" t="s">
        <v>580</v>
      </c>
      <c r="I222" s="53">
        <v>9.51</v>
      </c>
      <c r="J222" s="43" t="s">
        <v>250</v>
      </c>
    </row>
    <row r="223" spans="1:10" ht="14.5" customHeight="1" x14ac:dyDescent="0.35">
      <c r="A223" s="43" t="s">
        <v>246</v>
      </c>
      <c r="B223" s="43" t="s">
        <v>423</v>
      </c>
      <c r="C223" s="43" t="s">
        <v>535</v>
      </c>
      <c r="D223" s="43" t="s">
        <v>825</v>
      </c>
      <c r="E223" s="43" t="s">
        <v>621</v>
      </c>
      <c r="F223" s="43" t="s">
        <v>622</v>
      </c>
      <c r="G223" s="43" t="s">
        <v>325</v>
      </c>
      <c r="H223" s="157" t="s">
        <v>580</v>
      </c>
      <c r="I223" s="53">
        <v>4.1559999999999997</v>
      </c>
      <c r="J223" s="43" t="s">
        <v>250</v>
      </c>
    </row>
    <row r="224" spans="1:10" ht="14.5" customHeight="1" x14ac:dyDescent="0.35">
      <c r="A224" s="43" t="s">
        <v>246</v>
      </c>
      <c r="B224" s="43" t="s">
        <v>423</v>
      </c>
      <c r="C224" s="43" t="s">
        <v>535</v>
      </c>
      <c r="D224" s="43" t="s">
        <v>825</v>
      </c>
      <c r="E224" s="43" t="s">
        <v>623</v>
      </c>
      <c r="F224" s="43" t="s">
        <v>624</v>
      </c>
      <c r="G224" s="43" t="s">
        <v>325</v>
      </c>
      <c r="H224" s="157" t="s">
        <v>580</v>
      </c>
      <c r="I224" s="53">
        <v>453.88099999999997</v>
      </c>
      <c r="J224" s="43" t="s">
        <v>250</v>
      </c>
    </row>
    <row r="225" spans="1:10" ht="14.5" customHeight="1" x14ac:dyDescent="0.35">
      <c r="A225" s="43" t="s">
        <v>246</v>
      </c>
      <c r="B225" s="43" t="s">
        <v>423</v>
      </c>
      <c r="C225" s="43" t="s">
        <v>535</v>
      </c>
      <c r="D225" s="43" t="s">
        <v>825</v>
      </c>
      <c r="E225" s="43" t="s">
        <v>625</v>
      </c>
      <c r="F225" s="43" t="s">
        <v>626</v>
      </c>
      <c r="G225" s="43" t="s">
        <v>325</v>
      </c>
      <c r="H225" s="157" t="s">
        <v>580</v>
      </c>
      <c r="I225" s="53">
        <v>9.4E-2</v>
      </c>
      <c r="J225" s="43" t="s">
        <v>250</v>
      </c>
    </row>
    <row r="226" spans="1:10" ht="14.5" customHeight="1" x14ac:dyDescent="0.35">
      <c r="A226" s="43" t="s">
        <v>246</v>
      </c>
      <c r="B226" s="43" t="s">
        <v>423</v>
      </c>
      <c r="C226" s="43" t="s">
        <v>535</v>
      </c>
      <c r="D226" s="43" t="s">
        <v>825</v>
      </c>
      <c r="E226" s="43" t="s">
        <v>627</v>
      </c>
      <c r="F226" s="43" t="s">
        <v>628</v>
      </c>
      <c r="G226" s="43" t="s">
        <v>325</v>
      </c>
      <c r="H226" s="157" t="s">
        <v>580</v>
      </c>
      <c r="I226" s="53">
        <v>144.215</v>
      </c>
      <c r="J226" s="43" t="s">
        <v>250</v>
      </c>
    </row>
    <row r="227" spans="1:10" ht="14.5" customHeight="1" x14ac:dyDescent="0.35">
      <c r="A227" s="43" t="s">
        <v>246</v>
      </c>
      <c r="B227" s="43" t="s">
        <v>423</v>
      </c>
      <c r="C227" s="43" t="s">
        <v>535</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535</v>
      </c>
      <c r="D228" s="43" t="s">
        <v>825</v>
      </c>
      <c r="E228" s="43" t="s">
        <v>631</v>
      </c>
      <c r="F228" s="43" t="s">
        <v>632</v>
      </c>
      <c r="G228" s="43" t="s">
        <v>325</v>
      </c>
      <c r="H228" s="157" t="s">
        <v>580</v>
      </c>
      <c r="I228" s="53">
        <v>144.215</v>
      </c>
      <c r="J228" s="43" t="s">
        <v>250</v>
      </c>
    </row>
    <row r="229" spans="1:10" ht="14.5" customHeight="1" x14ac:dyDescent="0.35">
      <c r="A229" s="43" t="s">
        <v>246</v>
      </c>
      <c r="B229" s="43" t="s">
        <v>423</v>
      </c>
      <c r="C229" s="43" t="s">
        <v>535</v>
      </c>
      <c r="D229" s="43" t="s">
        <v>825</v>
      </c>
      <c r="E229" s="43" t="s">
        <v>633</v>
      </c>
      <c r="F229" s="43" t="s">
        <v>634</v>
      </c>
      <c r="G229" s="43" t="s">
        <v>325</v>
      </c>
      <c r="H229" s="157" t="s">
        <v>580</v>
      </c>
      <c r="I229" s="53">
        <v>2921.69</v>
      </c>
      <c r="J229" s="43" t="s">
        <v>250</v>
      </c>
    </row>
    <row r="230" spans="1:10" ht="14.5" customHeight="1" x14ac:dyDescent="0.35">
      <c r="A230" s="43" t="s">
        <v>246</v>
      </c>
      <c r="B230" s="43" t="s">
        <v>423</v>
      </c>
      <c r="C230" s="43" t="s">
        <v>535</v>
      </c>
      <c r="D230" s="43" t="s">
        <v>825</v>
      </c>
      <c r="E230" s="43" t="s">
        <v>635</v>
      </c>
      <c r="F230" s="43" t="s">
        <v>636</v>
      </c>
      <c r="G230" s="43" t="s">
        <v>325</v>
      </c>
      <c r="H230" s="157" t="s">
        <v>580</v>
      </c>
      <c r="I230" s="53">
        <v>16.588000000000001</v>
      </c>
      <c r="J230" s="43" t="s">
        <v>250</v>
      </c>
    </row>
    <row r="231" spans="1:10" ht="14.5" customHeight="1" x14ac:dyDescent="0.35">
      <c r="A231" s="43" t="s">
        <v>246</v>
      </c>
      <c r="B231" s="43" t="s">
        <v>423</v>
      </c>
      <c r="C231" s="43" t="s">
        <v>535</v>
      </c>
      <c r="D231" s="43" t="s">
        <v>825</v>
      </c>
      <c r="E231" s="43" t="s">
        <v>637</v>
      </c>
      <c r="F231" s="43" t="s">
        <v>638</v>
      </c>
      <c r="G231" s="43" t="s">
        <v>325</v>
      </c>
      <c r="H231" s="157" t="s">
        <v>580</v>
      </c>
      <c r="I231" s="53">
        <v>14.712</v>
      </c>
      <c r="J231" s="43" t="s">
        <v>250</v>
      </c>
    </row>
    <row r="232" spans="1:10" ht="14.5" customHeight="1" x14ac:dyDescent="0.35">
      <c r="A232" s="43" t="s">
        <v>246</v>
      </c>
      <c r="B232" s="43" t="s">
        <v>423</v>
      </c>
      <c r="C232" s="43" t="s">
        <v>535</v>
      </c>
      <c r="D232" s="43" t="s">
        <v>825</v>
      </c>
      <c r="E232" s="43" t="s">
        <v>639</v>
      </c>
      <c r="F232" s="43" t="s">
        <v>640</v>
      </c>
      <c r="G232" s="43" t="s">
        <v>325</v>
      </c>
      <c r="H232" s="157" t="s">
        <v>580</v>
      </c>
      <c r="I232" s="53">
        <v>66.614000000000004</v>
      </c>
      <c r="J232" s="43" t="s">
        <v>250</v>
      </c>
    </row>
    <row r="233" spans="1:10" ht="14.5" customHeight="1" x14ac:dyDescent="0.35">
      <c r="A233" s="43" t="s">
        <v>246</v>
      </c>
      <c r="B233" s="43" t="s">
        <v>423</v>
      </c>
      <c r="C233" s="43" t="s">
        <v>535</v>
      </c>
      <c r="D233" s="43" t="s">
        <v>825</v>
      </c>
      <c r="E233" s="43" t="s">
        <v>641</v>
      </c>
      <c r="F233" s="43" t="s">
        <v>642</v>
      </c>
      <c r="G233" s="43" t="s">
        <v>325</v>
      </c>
      <c r="H233" s="157" t="s">
        <v>580</v>
      </c>
      <c r="I233" s="53">
        <v>3.6850000000000001</v>
      </c>
      <c r="J233" s="43" t="s">
        <v>250</v>
      </c>
    </row>
    <row r="234" spans="1:10" ht="14.5" customHeight="1" x14ac:dyDescent="0.35">
      <c r="A234" s="43" t="s">
        <v>246</v>
      </c>
      <c r="B234" s="43" t="s">
        <v>423</v>
      </c>
      <c r="C234" s="43" t="s">
        <v>535</v>
      </c>
      <c r="D234" s="43" t="s">
        <v>825</v>
      </c>
      <c r="E234" s="43" t="s">
        <v>643</v>
      </c>
      <c r="F234" s="43" t="s">
        <v>644</v>
      </c>
      <c r="G234" s="43" t="s">
        <v>325</v>
      </c>
      <c r="H234" s="157" t="s">
        <v>580</v>
      </c>
      <c r="I234" s="53">
        <v>62.929000000000002</v>
      </c>
      <c r="J234" s="43" t="s">
        <v>250</v>
      </c>
    </row>
    <row r="235" spans="1:10" ht="14.5" customHeight="1" x14ac:dyDescent="0.35">
      <c r="A235" s="43" t="s">
        <v>246</v>
      </c>
      <c r="B235" s="43" t="s">
        <v>423</v>
      </c>
      <c r="C235" s="43" t="s">
        <v>535</v>
      </c>
      <c r="D235" s="43" t="s">
        <v>825</v>
      </c>
      <c r="E235" s="43" t="s">
        <v>645</v>
      </c>
      <c r="F235" s="43" t="s">
        <v>646</v>
      </c>
      <c r="G235" s="43" t="s">
        <v>325</v>
      </c>
      <c r="H235" s="157" t="s">
        <v>580</v>
      </c>
      <c r="I235" s="53">
        <v>615.25400000000002</v>
      </c>
      <c r="J235" s="43" t="s">
        <v>250</v>
      </c>
    </row>
    <row r="236" spans="1:10" ht="14.5" customHeight="1" x14ac:dyDescent="0.35">
      <c r="A236" s="43" t="s">
        <v>246</v>
      </c>
      <c r="B236" s="43" t="s">
        <v>423</v>
      </c>
      <c r="C236" s="43" t="s">
        <v>535</v>
      </c>
      <c r="D236" s="43" t="s">
        <v>825</v>
      </c>
      <c r="E236" s="43" t="s">
        <v>647</v>
      </c>
      <c r="F236" s="43" t="s">
        <v>648</v>
      </c>
      <c r="G236" s="43" t="s">
        <v>325</v>
      </c>
      <c r="H236" s="157" t="s">
        <v>580</v>
      </c>
      <c r="I236" s="53">
        <v>481.18900000000002</v>
      </c>
      <c r="J236" s="43" t="s">
        <v>250</v>
      </c>
    </row>
    <row r="237" spans="1:10" ht="14.5" customHeight="1" x14ac:dyDescent="0.35">
      <c r="A237" s="43" t="s">
        <v>246</v>
      </c>
      <c r="B237" s="43" t="s">
        <v>423</v>
      </c>
      <c r="C237" s="43" t="s">
        <v>535</v>
      </c>
      <c r="D237" s="43" t="s">
        <v>825</v>
      </c>
      <c r="E237" s="43" t="s">
        <v>649</v>
      </c>
      <c r="F237" s="43" t="s">
        <v>650</v>
      </c>
      <c r="G237" s="43" t="s">
        <v>325</v>
      </c>
      <c r="H237" s="157" t="s">
        <v>580</v>
      </c>
      <c r="I237" s="53">
        <v>122.376</v>
      </c>
      <c r="J237" s="43" t="s">
        <v>250</v>
      </c>
    </row>
    <row r="238" spans="1:10" ht="14.5" customHeight="1" x14ac:dyDescent="0.35">
      <c r="A238" s="43" t="s">
        <v>246</v>
      </c>
      <c r="B238" s="43" t="s">
        <v>423</v>
      </c>
      <c r="C238" s="43" t="s">
        <v>535</v>
      </c>
      <c r="D238" s="43" t="s">
        <v>825</v>
      </c>
      <c r="E238" s="43" t="s">
        <v>651</v>
      </c>
      <c r="F238" s="43" t="s">
        <v>652</v>
      </c>
      <c r="G238" s="43" t="s">
        <v>325</v>
      </c>
      <c r="H238" s="157" t="s">
        <v>580</v>
      </c>
      <c r="I238" s="53">
        <v>11.689</v>
      </c>
      <c r="J238" s="43" t="s">
        <v>250</v>
      </c>
    </row>
    <row r="239" spans="1:10" ht="14.5" customHeight="1" x14ac:dyDescent="0.35">
      <c r="A239" s="43" t="s">
        <v>246</v>
      </c>
      <c r="B239" s="43" t="s">
        <v>423</v>
      </c>
      <c r="C239" s="43" t="s">
        <v>535</v>
      </c>
      <c r="D239" s="43" t="s">
        <v>825</v>
      </c>
      <c r="E239" s="43" t="s">
        <v>653</v>
      </c>
      <c r="F239" s="43" t="s">
        <v>654</v>
      </c>
      <c r="G239" s="43" t="s">
        <v>325</v>
      </c>
      <c r="H239" s="157" t="s">
        <v>580</v>
      </c>
      <c r="I239" s="53">
        <v>15.194000000000001</v>
      </c>
      <c r="J239" s="43" t="s">
        <v>250</v>
      </c>
    </row>
    <row r="240" spans="1:10" ht="14.5" customHeight="1" x14ac:dyDescent="0.35">
      <c r="A240" s="43" t="s">
        <v>246</v>
      </c>
      <c r="B240" s="43" t="s">
        <v>423</v>
      </c>
      <c r="C240" s="43" t="s">
        <v>535</v>
      </c>
      <c r="D240" s="43" t="s">
        <v>825</v>
      </c>
      <c r="E240" s="43" t="s">
        <v>655</v>
      </c>
      <c r="F240" s="43" t="s">
        <v>656</v>
      </c>
      <c r="G240" s="43" t="s">
        <v>325</v>
      </c>
      <c r="H240" s="157" t="s">
        <v>580</v>
      </c>
      <c r="I240" s="53">
        <v>15.067</v>
      </c>
      <c r="J240" s="43" t="s">
        <v>250</v>
      </c>
    </row>
    <row r="241" spans="1:10" ht="14.5" customHeight="1" x14ac:dyDescent="0.35">
      <c r="A241" s="43" t="s">
        <v>246</v>
      </c>
      <c r="B241" s="43" t="s">
        <v>423</v>
      </c>
      <c r="C241" s="43" t="s">
        <v>535</v>
      </c>
      <c r="D241" s="43" t="s">
        <v>825</v>
      </c>
      <c r="E241" s="43" t="s">
        <v>657</v>
      </c>
      <c r="F241" s="43" t="s">
        <v>658</v>
      </c>
      <c r="G241" s="43" t="s">
        <v>325</v>
      </c>
      <c r="H241" s="157" t="s">
        <v>580</v>
      </c>
      <c r="I241" s="53">
        <v>4.6689999999999996</v>
      </c>
      <c r="J241" s="43" t="s">
        <v>250</v>
      </c>
    </row>
    <row r="242" spans="1:10" ht="14.5" customHeight="1" x14ac:dyDescent="0.35">
      <c r="A242" s="43" t="s">
        <v>246</v>
      </c>
      <c r="B242" s="43" t="s">
        <v>423</v>
      </c>
      <c r="C242" s="43" t="s">
        <v>535</v>
      </c>
      <c r="D242" s="43" t="s">
        <v>825</v>
      </c>
      <c r="E242" s="43" t="s">
        <v>659</v>
      </c>
      <c r="F242" s="43" t="s">
        <v>660</v>
      </c>
      <c r="G242" s="43" t="s">
        <v>325</v>
      </c>
      <c r="H242" s="157" t="s">
        <v>580</v>
      </c>
      <c r="I242" s="53">
        <v>14.476000000000001</v>
      </c>
      <c r="J242" s="43" t="s">
        <v>250</v>
      </c>
    </row>
    <row r="243" spans="1:10" ht="14.5" customHeight="1" x14ac:dyDescent="0.35">
      <c r="A243" s="43" t="s">
        <v>246</v>
      </c>
      <c r="B243" s="43" t="s">
        <v>423</v>
      </c>
      <c r="C243" s="43" t="s">
        <v>535</v>
      </c>
      <c r="D243" s="43" t="s">
        <v>825</v>
      </c>
      <c r="E243" s="43" t="s">
        <v>661</v>
      </c>
      <c r="F243" s="43" t="s">
        <v>662</v>
      </c>
      <c r="G243" s="43" t="s">
        <v>325</v>
      </c>
      <c r="H243" s="157" t="s">
        <v>580</v>
      </c>
      <c r="I243" s="53">
        <v>75.789000000000001</v>
      </c>
      <c r="J243" s="43" t="s">
        <v>250</v>
      </c>
    </row>
    <row r="244" spans="1:10" ht="14.5" customHeight="1" x14ac:dyDescent="0.35">
      <c r="A244" s="43" t="s">
        <v>246</v>
      </c>
      <c r="B244" s="43" t="s">
        <v>423</v>
      </c>
      <c r="C244" s="43" t="s">
        <v>535</v>
      </c>
      <c r="D244" s="43" t="s">
        <v>825</v>
      </c>
      <c r="E244" s="43" t="s">
        <v>663</v>
      </c>
      <c r="F244" s="43" t="s">
        <v>664</v>
      </c>
      <c r="G244" s="43" t="s">
        <v>325</v>
      </c>
      <c r="H244" s="157" t="s">
        <v>580</v>
      </c>
      <c r="I244" s="53">
        <v>2.0870000000000002</v>
      </c>
      <c r="J244" s="43" t="s">
        <v>250</v>
      </c>
    </row>
    <row r="245" spans="1:10" ht="14.5" customHeight="1" x14ac:dyDescent="0.35">
      <c r="A245" s="43" t="s">
        <v>246</v>
      </c>
      <c r="B245" s="43" t="s">
        <v>423</v>
      </c>
      <c r="C245" s="43" t="s">
        <v>535</v>
      </c>
      <c r="D245" s="43" t="s">
        <v>825</v>
      </c>
      <c r="E245" s="43" t="s">
        <v>665</v>
      </c>
      <c r="F245" s="43" t="s">
        <v>666</v>
      </c>
      <c r="G245" s="43" t="s">
        <v>325</v>
      </c>
      <c r="H245" s="157" t="s">
        <v>580</v>
      </c>
      <c r="I245" s="53">
        <v>1.0760000000000001</v>
      </c>
      <c r="J245" s="43" t="s">
        <v>250</v>
      </c>
    </row>
    <row r="246" spans="1:10" ht="14.5" customHeight="1" x14ac:dyDescent="0.35">
      <c r="A246" s="43" t="s">
        <v>246</v>
      </c>
      <c r="B246" s="43" t="s">
        <v>423</v>
      </c>
      <c r="C246" s="43" t="s">
        <v>535</v>
      </c>
      <c r="D246" s="43" t="s">
        <v>825</v>
      </c>
      <c r="E246" s="43" t="s">
        <v>667</v>
      </c>
      <c r="F246" s="43" t="s">
        <v>668</v>
      </c>
      <c r="G246" s="43" t="s">
        <v>325</v>
      </c>
      <c r="H246" s="157" t="s">
        <v>580</v>
      </c>
      <c r="I246" s="53">
        <v>28.797000000000001</v>
      </c>
      <c r="J246" s="43" t="s">
        <v>250</v>
      </c>
    </row>
    <row r="247" spans="1:10" ht="14.5" customHeight="1" x14ac:dyDescent="0.35">
      <c r="A247" s="43" t="s">
        <v>246</v>
      </c>
      <c r="B247" s="43" t="s">
        <v>423</v>
      </c>
      <c r="C247" s="43" t="s">
        <v>535</v>
      </c>
      <c r="D247" s="43" t="s">
        <v>825</v>
      </c>
      <c r="E247" s="43" t="s">
        <v>669</v>
      </c>
      <c r="F247" s="43" t="s">
        <v>670</v>
      </c>
      <c r="G247" s="43" t="s">
        <v>325</v>
      </c>
      <c r="H247" s="157" t="s">
        <v>580</v>
      </c>
      <c r="I247" s="53">
        <v>22364.991999999998</v>
      </c>
      <c r="J247" s="43" t="s">
        <v>250</v>
      </c>
    </row>
    <row r="248" spans="1:10" ht="14.5" customHeight="1" x14ac:dyDescent="0.35">
      <c r="A248" s="43" t="s">
        <v>246</v>
      </c>
      <c r="B248" s="43" t="s">
        <v>423</v>
      </c>
      <c r="C248" s="43" t="s">
        <v>535</v>
      </c>
      <c r="D248" s="43" t="s">
        <v>825</v>
      </c>
      <c r="E248" s="43" t="s">
        <v>671</v>
      </c>
      <c r="F248" s="43" t="s">
        <v>672</v>
      </c>
      <c r="G248" s="43" t="s">
        <v>325</v>
      </c>
      <c r="H248" s="157" t="s">
        <v>580</v>
      </c>
      <c r="I248" s="53">
        <v>22364.991999999998</v>
      </c>
      <c r="J248" s="43" t="s">
        <v>250</v>
      </c>
    </row>
    <row r="249" spans="1:10" ht="14.5" customHeight="1" x14ac:dyDescent="0.35">
      <c r="A249" s="43" t="s">
        <v>246</v>
      </c>
      <c r="B249" s="43" t="s">
        <v>423</v>
      </c>
      <c r="C249" s="43" t="s">
        <v>535</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535</v>
      </c>
      <c r="D250" s="43" t="s">
        <v>825</v>
      </c>
      <c r="E250" s="43" t="s">
        <v>675</v>
      </c>
      <c r="F250" s="43" t="s">
        <v>676</v>
      </c>
      <c r="G250" s="43" t="s">
        <v>325</v>
      </c>
      <c r="H250" s="157" t="s">
        <v>580</v>
      </c>
      <c r="I250" s="53">
        <v>2324.8049999999998</v>
      </c>
      <c r="J250" s="43" t="s">
        <v>250</v>
      </c>
    </row>
    <row r="251" spans="1:10" ht="14.5" customHeight="1" x14ac:dyDescent="0.35">
      <c r="A251" s="43" t="s">
        <v>246</v>
      </c>
      <c r="B251" s="43" t="s">
        <v>423</v>
      </c>
      <c r="C251" s="43" t="s">
        <v>535</v>
      </c>
      <c r="D251" s="43" t="s">
        <v>825</v>
      </c>
      <c r="E251" s="43" t="s">
        <v>677</v>
      </c>
      <c r="F251" s="43" t="s">
        <v>678</v>
      </c>
      <c r="G251" s="43" t="s">
        <v>325</v>
      </c>
      <c r="H251" s="157" t="s">
        <v>580</v>
      </c>
      <c r="I251" s="53">
        <v>1418.809</v>
      </c>
      <c r="J251" s="43" t="s">
        <v>250</v>
      </c>
    </row>
    <row r="252" spans="1:10" ht="14.5" customHeight="1" x14ac:dyDescent="0.35">
      <c r="A252" s="43" t="s">
        <v>246</v>
      </c>
      <c r="B252" s="43" t="s">
        <v>423</v>
      </c>
      <c r="C252" s="43" t="s">
        <v>535</v>
      </c>
      <c r="D252" s="43" t="s">
        <v>825</v>
      </c>
      <c r="E252" s="43" t="s">
        <v>679</v>
      </c>
      <c r="F252" s="43" t="s">
        <v>680</v>
      </c>
      <c r="G252" s="43" t="s">
        <v>325</v>
      </c>
      <c r="H252" s="157" t="s">
        <v>580</v>
      </c>
      <c r="I252" s="53">
        <v>905.99599999999998</v>
      </c>
      <c r="J252" s="43" t="s">
        <v>250</v>
      </c>
    </row>
    <row r="253" spans="1:10" ht="14.5" customHeight="1" x14ac:dyDescent="0.35">
      <c r="A253" s="43" t="s">
        <v>246</v>
      </c>
      <c r="B253" s="43" t="s">
        <v>423</v>
      </c>
      <c r="C253" s="43" t="s">
        <v>535</v>
      </c>
      <c r="D253" s="43" t="s">
        <v>825</v>
      </c>
      <c r="E253" s="43" t="s">
        <v>681</v>
      </c>
      <c r="F253" s="43" t="s">
        <v>682</v>
      </c>
      <c r="G253" s="43" t="s">
        <v>325</v>
      </c>
      <c r="H253" s="157" t="s">
        <v>580</v>
      </c>
      <c r="I253" s="53">
        <v>905.99599999999998</v>
      </c>
      <c r="J253" s="43" t="s">
        <v>250</v>
      </c>
    </row>
    <row r="254" spans="1:10" ht="14.5" customHeight="1" x14ac:dyDescent="0.35">
      <c r="A254" s="43" t="s">
        <v>246</v>
      </c>
      <c r="B254" s="43" t="s">
        <v>423</v>
      </c>
      <c r="C254" s="43" t="s">
        <v>535</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535</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535</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535</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535</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535</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535</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535</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535</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535</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535</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535</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535</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535</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535</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535</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535</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535</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535</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535</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535</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535</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535</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535</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535</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535</v>
      </c>
      <c r="D279" s="43" t="s">
        <v>825</v>
      </c>
      <c r="E279" s="43" t="s">
        <v>732</v>
      </c>
      <c r="F279" s="43" t="s">
        <v>733</v>
      </c>
      <c r="G279" s="43" t="s">
        <v>325</v>
      </c>
      <c r="H279" s="157" t="s">
        <v>580</v>
      </c>
      <c r="I279" s="53">
        <v>30551.494999999999</v>
      </c>
      <c r="J279" s="43" t="s">
        <v>250</v>
      </c>
    </row>
    <row r="280" spans="1:10" ht="14.5" customHeight="1" x14ac:dyDescent="0.35">
      <c r="A280" s="43" t="s">
        <v>246</v>
      </c>
      <c r="B280" s="43" t="s">
        <v>423</v>
      </c>
      <c r="C280" s="43" t="s">
        <v>535</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535</v>
      </c>
      <c r="D281" s="43" t="s">
        <v>825</v>
      </c>
      <c r="E281" s="43" t="s">
        <v>287</v>
      </c>
      <c r="F281" s="43" t="s">
        <v>738</v>
      </c>
      <c r="G281" s="43" t="s">
        <v>325</v>
      </c>
      <c r="H281" s="157" t="s">
        <v>580</v>
      </c>
      <c r="I281" s="53">
        <v>30551.494999999999</v>
      </c>
      <c r="J281" s="43" t="s">
        <v>250</v>
      </c>
    </row>
    <row r="282" spans="1:10" ht="14.5" customHeight="1" x14ac:dyDescent="0.35">
      <c r="A282" s="43" t="s">
        <v>246</v>
      </c>
      <c r="B282" s="43" t="s">
        <v>423</v>
      </c>
      <c r="C282" s="43" t="s">
        <v>535</v>
      </c>
      <c r="D282" s="43" t="s">
        <v>825</v>
      </c>
      <c r="E282" s="43" t="s">
        <v>599</v>
      </c>
      <c r="F282" s="43" t="s">
        <v>600</v>
      </c>
      <c r="G282" s="43" t="s">
        <v>325</v>
      </c>
      <c r="H282" s="157" t="s">
        <v>581</v>
      </c>
      <c r="I282" s="53">
        <v>177.93100000000001</v>
      </c>
      <c r="J282" s="43" t="s">
        <v>251</v>
      </c>
    </row>
    <row r="283" spans="1:10" ht="14.5" customHeight="1" x14ac:dyDescent="0.35">
      <c r="A283" s="43" t="s">
        <v>246</v>
      </c>
      <c r="B283" s="43" t="s">
        <v>423</v>
      </c>
      <c r="C283" s="43" t="s">
        <v>535</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535</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535</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535</v>
      </c>
      <c r="D286" s="43" t="s">
        <v>825</v>
      </c>
      <c r="E286" s="43" t="s">
        <v>607</v>
      </c>
      <c r="F286" s="43" t="s">
        <v>608</v>
      </c>
      <c r="G286" s="43" t="s">
        <v>325</v>
      </c>
      <c r="H286" s="157" t="s">
        <v>581</v>
      </c>
      <c r="I286" s="53">
        <v>1122.893</v>
      </c>
      <c r="J286" s="43" t="s">
        <v>251</v>
      </c>
    </row>
    <row r="287" spans="1:10" ht="14.5" customHeight="1" x14ac:dyDescent="0.35">
      <c r="A287" s="43" t="s">
        <v>246</v>
      </c>
      <c r="B287" s="43" t="s">
        <v>423</v>
      </c>
      <c r="C287" s="43" t="s">
        <v>535</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535</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535</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535</v>
      </c>
      <c r="D290" s="43" t="s">
        <v>825</v>
      </c>
      <c r="E290" s="43" t="s">
        <v>615</v>
      </c>
      <c r="F290" s="43" t="s">
        <v>616</v>
      </c>
      <c r="G290" s="43" t="s">
        <v>325</v>
      </c>
      <c r="H290" s="157" t="s">
        <v>581</v>
      </c>
      <c r="I290" s="53">
        <v>4403.6099999999997</v>
      </c>
      <c r="J290" s="43" t="s">
        <v>251</v>
      </c>
    </row>
    <row r="291" spans="1:10" ht="14.5" customHeight="1" x14ac:dyDescent="0.35">
      <c r="A291" s="43" t="s">
        <v>246</v>
      </c>
      <c r="B291" s="43" t="s">
        <v>423</v>
      </c>
      <c r="C291" s="43" t="s">
        <v>535</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535</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535</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535</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535</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535</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535</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535</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535</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535</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535</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535</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535</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535</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535</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535</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535</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535</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535</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535</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535</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535</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535</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535</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535</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535</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535</v>
      </c>
      <c r="D317" s="43" t="s">
        <v>825</v>
      </c>
      <c r="E317" s="43" t="s">
        <v>669</v>
      </c>
      <c r="F317" s="43" t="s">
        <v>670</v>
      </c>
      <c r="G317" s="43" t="s">
        <v>325</v>
      </c>
      <c r="H317" s="157" t="s">
        <v>581</v>
      </c>
      <c r="I317" s="53">
        <v>21312.098000000002</v>
      </c>
      <c r="J317" s="43" t="s">
        <v>251</v>
      </c>
    </row>
    <row r="318" spans="1:10" ht="14.5" customHeight="1" x14ac:dyDescent="0.35">
      <c r="A318" s="43" t="s">
        <v>246</v>
      </c>
      <c r="B318" s="43" t="s">
        <v>423</v>
      </c>
      <c r="C318" s="43" t="s">
        <v>535</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535</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535</v>
      </c>
      <c r="D320" s="43" t="s">
        <v>825</v>
      </c>
      <c r="E320" s="43" t="s">
        <v>675</v>
      </c>
      <c r="F320" s="43" t="s">
        <v>676</v>
      </c>
      <c r="G320" s="43" t="s">
        <v>325</v>
      </c>
      <c r="H320" s="157" t="s">
        <v>581</v>
      </c>
      <c r="I320" s="53">
        <v>2367.1799999999998</v>
      </c>
      <c r="J320" s="43" t="s">
        <v>251</v>
      </c>
    </row>
    <row r="321" spans="1:10" ht="14.5" customHeight="1" x14ac:dyDescent="0.35">
      <c r="A321" s="43" t="s">
        <v>246</v>
      </c>
      <c r="B321" s="43" t="s">
        <v>423</v>
      </c>
      <c r="C321" s="43" t="s">
        <v>535</v>
      </c>
      <c r="D321" s="43" t="s">
        <v>825</v>
      </c>
      <c r="E321" s="43" t="s">
        <v>677</v>
      </c>
      <c r="F321" s="43" t="s">
        <v>678</v>
      </c>
      <c r="G321" s="43" t="s">
        <v>325</v>
      </c>
      <c r="H321" s="157" t="s">
        <v>581</v>
      </c>
      <c r="I321" s="53">
        <v>1429.221</v>
      </c>
      <c r="J321" s="43" t="s">
        <v>251</v>
      </c>
    </row>
    <row r="322" spans="1:10" ht="14.5" customHeight="1" x14ac:dyDescent="0.35">
      <c r="A322" s="43" t="s">
        <v>246</v>
      </c>
      <c r="B322" s="43" t="s">
        <v>423</v>
      </c>
      <c r="C322" s="43" t="s">
        <v>535</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535</v>
      </c>
      <c r="D323" s="43" t="s">
        <v>825</v>
      </c>
      <c r="E323" s="43" t="s">
        <v>681</v>
      </c>
      <c r="F323" s="43" t="s">
        <v>682</v>
      </c>
      <c r="G323" s="43" t="s">
        <v>325</v>
      </c>
      <c r="H323" s="157" t="s">
        <v>581</v>
      </c>
      <c r="I323" s="53">
        <v>937.95899999999995</v>
      </c>
      <c r="J323" s="43" t="s">
        <v>251</v>
      </c>
    </row>
    <row r="324" spans="1:10" ht="14.5" customHeight="1" x14ac:dyDescent="0.35">
      <c r="A324" s="43" t="s">
        <v>246</v>
      </c>
      <c r="B324" s="43" t="s">
        <v>423</v>
      </c>
      <c r="C324" s="43" t="s">
        <v>535</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535</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535</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535</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535</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535</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535</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535</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535</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535</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535</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535</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535</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535</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535</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535</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535</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535</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535</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535</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535</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535</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535</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535</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535</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535</v>
      </c>
      <c r="D349" s="43" t="s">
        <v>825</v>
      </c>
      <c r="E349" s="43" t="s">
        <v>732</v>
      </c>
      <c r="F349" s="43" t="s">
        <v>733</v>
      </c>
      <c r="G349" s="43" t="s">
        <v>325</v>
      </c>
      <c r="H349" s="157" t="s">
        <v>581</v>
      </c>
      <c r="I349" s="53">
        <v>29383.712</v>
      </c>
      <c r="J349" s="43" t="s">
        <v>251</v>
      </c>
    </row>
    <row r="350" spans="1:10" ht="14.5" customHeight="1" x14ac:dyDescent="0.35">
      <c r="A350" s="43" t="s">
        <v>246</v>
      </c>
      <c r="B350" s="43" t="s">
        <v>423</v>
      </c>
      <c r="C350" s="43" t="s">
        <v>535</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535</v>
      </c>
      <c r="D351" s="43" t="s">
        <v>825</v>
      </c>
      <c r="E351" s="43" t="s">
        <v>287</v>
      </c>
      <c r="F351" s="43" t="s">
        <v>738</v>
      </c>
      <c r="G351" s="43" t="s">
        <v>325</v>
      </c>
      <c r="H351" s="157" t="s">
        <v>581</v>
      </c>
      <c r="I351" s="53">
        <v>29383.712000000003</v>
      </c>
      <c r="J351" s="43" t="s">
        <v>251</v>
      </c>
    </row>
    <row r="352" spans="1:10" ht="14.5" customHeight="1" x14ac:dyDescent="0.35">
      <c r="A352" s="43" t="s">
        <v>246</v>
      </c>
      <c r="B352" s="43" t="s">
        <v>423</v>
      </c>
      <c r="C352" s="43" t="s">
        <v>535</v>
      </c>
      <c r="D352" s="43" t="s">
        <v>825</v>
      </c>
      <c r="E352" s="43" t="s">
        <v>599</v>
      </c>
      <c r="F352" s="43" t="s">
        <v>600</v>
      </c>
      <c r="G352" s="43" t="s">
        <v>325</v>
      </c>
      <c r="H352" s="157" t="s">
        <v>582</v>
      </c>
      <c r="I352" s="53">
        <v>164.90100000000001</v>
      </c>
      <c r="J352" s="43" t="s">
        <v>251</v>
      </c>
    </row>
    <row r="353" spans="1:10" ht="14.5" customHeight="1" x14ac:dyDescent="0.35">
      <c r="A353" s="43" t="s">
        <v>246</v>
      </c>
      <c r="B353" s="43" t="s">
        <v>423</v>
      </c>
      <c r="C353" s="43" t="s">
        <v>535</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535</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535</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535</v>
      </c>
      <c r="D356" s="43" t="s">
        <v>825</v>
      </c>
      <c r="E356" s="43" t="s">
        <v>607</v>
      </c>
      <c r="F356" s="43" t="s">
        <v>608</v>
      </c>
      <c r="G356" s="43" t="s">
        <v>325</v>
      </c>
      <c r="H356" s="157" t="s">
        <v>582</v>
      </c>
      <c r="I356" s="53">
        <v>1144.54</v>
      </c>
      <c r="J356" s="43" t="s">
        <v>251</v>
      </c>
    </row>
    <row r="357" spans="1:10" ht="14.5" customHeight="1" x14ac:dyDescent="0.35">
      <c r="A357" s="43" t="s">
        <v>246</v>
      </c>
      <c r="B357" s="43" t="s">
        <v>423</v>
      </c>
      <c r="C357" s="43" t="s">
        <v>535</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535</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535</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535</v>
      </c>
      <c r="D360" s="43" t="s">
        <v>825</v>
      </c>
      <c r="E360" s="43" t="s">
        <v>615</v>
      </c>
      <c r="F360" s="43" t="s">
        <v>616</v>
      </c>
      <c r="G360" s="43" t="s">
        <v>325</v>
      </c>
      <c r="H360" s="157" t="s">
        <v>582</v>
      </c>
      <c r="I360" s="53">
        <v>4308.4660000000003</v>
      </c>
      <c r="J360" s="43" t="s">
        <v>251</v>
      </c>
    </row>
    <row r="361" spans="1:10" ht="14.5" customHeight="1" x14ac:dyDescent="0.35">
      <c r="A361" s="43" t="s">
        <v>246</v>
      </c>
      <c r="B361" s="43" t="s">
        <v>423</v>
      </c>
      <c r="C361" s="43" t="s">
        <v>535</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535</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535</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535</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535</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535</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535</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535</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535</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535</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535</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535</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535</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535</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535</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535</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535</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535</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535</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535</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535</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535</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535</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535</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535</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535</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535</v>
      </c>
      <c r="D387" s="43" t="s">
        <v>825</v>
      </c>
      <c r="E387" s="43" t="s">
        <v>669</v>
      </c>
      <c r="F387" s="43" t="s">
        <v>670</v>
      </c>
      <c r="G387" s="43" t="s">
        <v>325</v>
      </c>
      <c r="H387" s="157" t="s">
        <v>582</v>
      </c>
      <c r="I387" s="53">
        <v>20743.834999999999</v>
      </c>
      <c r="J387" s="43" t="s">
        <v>251</v>
      </c>
    </row>
    <row r="388" spans="1:10" ht="14.5" customHeight="1" x14ac:dyDescent="0.35">
      <c r="A388" s="43" t="s">
        <v>246</v>
      </c>
      <c r="B388" s="43" t="s">
        <v>423</v>
      </c>
      <c r="C388" s="43" t="s">
        <v>535</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535</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535</v>
      </c>
      <c r="D390" s="43" t="s">
        <v>825</v>
      </c>
      <c r="E390" s="43" t="s">
        <v>675</v>
      </c>
      <c r="F390" s="43" t="s">
        <v>676</v>
      </c>
      <c r="G390" s="43" t="s">
        <v>325</v>
      </c>
      <c r="H390" s="157" t="s">
        <v>582</v>
      </c>
      <c r="I390" s="53">
        <v>2450.895</v>
      </c>
      <c r="J390" s="43" t="s">
        <v>251</v>
      </c>
    </row>
    <row r="391" spans="1:10" ht="14.5" customHeight="1" x14ac:dyDescent="0.35">
      <c r="A391" s="43" t="s">
        <v>246</v>
      </c>
      <c r="B391" s="43" t="s">
        <v>423</v>
      </c>
      <c r="C391" s="43" t="s">
        <v>535</v>
      </c>
      <c r="D391" s="43" t="s">
        <v>825</v>
      </c>
      <c r="E391" s="43" t="s">
        <v>677</v>
      </c>
      <c r="F391" s="43" t="s">
        <v>678</v>
      </c>
      <c r="G391" s="43" t="s">
        <v>325</v>
      </c>
      <c r="H391" s="157" t="s">
        <v>582</v>
      </c>
      <c r="I391" s="53">
        <v>1465.8309999999999</v>
      </c>
      <c r="J391" s="43" t="s">
        <v>251</v>
      </c>
    </row>
    <row r="392" spans="1:10" ht="14.5" customHeight="1" x14ac:dyDescent="0.35">
      <c r="A392" s="43" t="s">
        <v>246</v>
      </c>
      <c r="B392" s="43" t="s">
        <v>423</v>
      </c>
      <c r="C392" s="43" t="s">
        <v>535</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535</v>
      </c>
      <c r="D393" s="43" t="s">
        <v>825</v>
      </c>
      <c r="E393" s="43" t="s">
        <v>681</v>
      </c>
      <c r="F393" s="43" t="s">
        <v>682</v>
      </c>
      <c r="G393" s="43" t="s">
        <v>325</v>
      </c>
      <c r="H393" s="157" t="s">
        <v>582</v>
      </c>
      <c r="I393" s="53">
        <v>985.06500000000005</v>
      </c>
      <c r="J393" s="43" t="s">
        <v>251</v>
      </c>
    </row>
    <row r="394" spans="1:10" ht="14.5" customHeight="1" x14ac:dyDescent="0.35">
      <c r="A394" s="43" t="s">
        <v>246</v>
      </c>
      <c r="B394" s="43" t="s">
        <v>423</v>
      </c>
      <c r="C394" s="43" t="s">
        <v>535</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535</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535</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535</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535</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535</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535</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535</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535</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535</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535</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535</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535</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535</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535</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535</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535</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535</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535</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535</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535</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535</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535</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535</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535</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535</v>
      </c>
      <c r="D419" s="43" t="s">
        <v>825</v>
      </c>
      <c r="E419" s="43" t="s">
        <v>732</v>
      </c>
      <c r="F419" s="43" t="s">
        <v>733</v>
      </c>
      <c r="G419" s="43" t="s">
        <v>325</v>
      </c>
      <c r="H419" s="157" t="s">
        <v>582</v>
      </c>
      <c r="I419" s="53">
        <v>28812.637000000002</v>
      </c>
      <c r="J419" s="43" t="s">
        <v>251</v>
      </c>
    </row>
    <row r="420" spans="1:10" ht="14.5" customHeight="1" x14ac:dyDescent="0.35">
      <c r="A420" s="43" t="s">
        <v>246</v>
      </c>
      <c r="B420" s="43" t="s">
        <v>423</v>
      </c>
      <c r="C420" s="43" t="s">
        <v>535</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535</v>
      </c>
      <c r="D421" s="43" t="s">
        <v>825</v>
      </c>
      <c r="E421" s="43" t="s">
        <v>287</v>
      </c>
      <c r="F421" s="43" t="s">
        <v>738</v>
      </c>
      <c r="G421" s="43" t="s">
        <v>325</v>
      </c>
      <c r="H421" s="157" t="s">
        <v>582</v>
      </c>
      <c r="I421" s="53">
        <v>28812.637000000002</v>
      </c>
      <c r="J421" s="43" t="s">
        <v>251</v>
      </c>
    </row>
    <row r="422" spans="1:10" ht="14.5" customHeight="1" x14ac:dyDescent="0.35">
      <c r="A422" s="43" t="s">
        <v>246</v>
      </c>
      <c r="B422" s="43" t="s">
        <v>423</v>
      </c>
      <c r="C422" s="43" t="s">
        <v>535</v>
      </c>
      <c r="D422" s="43" t="s">
        <v>825</v>
      </c>
      <c r="E422" s="43" t="s">
        <v>599</v>
      </c>
      <c r="F422" s="43" t="s">
        <v>600</v>
      </c>
      <c r="G422" s="43" t="s">
        <v>325</v>
      </c>
      <c r="H422" s="157" t="s">
        <v>583</v>
      </c>
      <c r="I422" s="53">
        <v>160.404</v>
      </c>
      <c r="J422" s="43" t="s">
        <v>250</v>
      </c>
    </row>
    <row r="423" spans="1:10" ht="14.5" customHeight="1" x14ac:dyDescent="0.35">
      <c r="A423" s="43" t="s">
        <v>246</v>
      </c>
      <c r="B423" s="43" t="s">
        <v>423</v>
      </c>
      <c r="C423" s="43" t="s">
        <v>535</v>
      </c>
      <c r="D423" s="43" t="s">
        <v>825</v>
      </c>
      <c r="E423" s="43" t="s">
        <v>601</v>
      </c>
      <c r="F423" s="43" t="s">
        <v>602</v>
      </c>
      <c r="G423" s="43" t="s">
        <v>325</v>
      </c>
      <c r="H423" s="157" t="s">
        <v>583</v>
      </c>
      <c r="I423" s="53">
        <v>160.37</v>
      </c>
      <c r="J423" s="43" t="s">
        <v>250</v>
      </c>
    </row>
    <row r="424" spans="1:10" ht="14.5" customHeight="1" x14ac:dyDescent="0.35">
      <c r="A424" s="43" t="s">
        <v>246</v>
      </c>
      <c r="B424" s="43" t="s">
        <v>423</v>
      </c>
      <c r="C424" s="43" t="s">
        <v>535</v>
      </c>
      <c r="D424" s="43" t="s">
        <v>825</v>
      </c>
      <c r="E424" s="43" t="s">
        <v>603</v>
      </c>
      <c r="F424" s="43" t="s">
        <v>604</v>
      </c>
      <c r="G424" s="43" t="s">
        <v>325</v>
      </c>
      <c r="H424" s="157" t="s">
        <v>583</v>
      </c>
      <c r="I424" s="53">
        <v>3.4000000000000002E-2</v>
      </c>
      <c r="J424" s="43" t="s">
        <v>250</v>
      </c>
    </row>
    <row r="425" spans="1:10" ht="14.5" customHeight="1" x14ac:dyDescent="0.35">
      <c r="A425" s="43" t="s">
        <v>246</v>
      </c>
      <c r="B425" s="43" t="s">
        <v>423</v>
      </c>
      <c r="C425" s="43" t="s">
        <v>535</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535</v>
      </c>
      <c r="D426" s="43" t="s">
        <v>825</v>
      </c>
      <c r="E426" s="43" t="s">
        <v>607</v>
      </c>
      <c r="F426" s="43" t="s">
        <v>608</v>
      </c>
      <c r="G426" s="43" t="s">
        <v>325</v>
      </c>
      <c r="H426" s="157" t="s">
        <v>583</v>
      </c>
      <c r="I426" s="53">
        <v>1144.251</v>
      </c>
      <c r="J426" s="43" t="s">
        <v>250</v>
      </c>
    </row>
    <row r="427" spans="1:10" ht="14.5" customHeight="1" x14ac:dyDescent="0.35">
      <c r="A427" s="43" t="s">
        <v>246</v>
      </c>
      <c r="B427" s="43" t="s">
        <v>423</v>
      </c>
      <c r="C427" s="43" t="s">
        <v>535</v>
      </c>
      <c r="D427" s="43" t="s">
        <v>825</v>
      </c>
      <c r="E427" s="43" t="s">
        <v>609</v>
      </c>
      <c r="F427" s="43" t="s">
        <v>610</v>
      </c>
      <c r="G427" s="43" t="s">
        <v>325</v>
      </c>
      <c r="H427" s="157" t="s">
        <v>583</v>
      </c>
      <c r="I427" s="53">
        <v>908.19299999999998</v>
      </c>
      <c r="J427" s="43" t="s">
        <v>250</v>
      </c>
    </row>
    <row r="428" spans="1:10" ht="14.5" customHeight="1" x14ac:dyDescent="0.35">
      <c r="A428" s="43" t="s">
        <v>246</v>
      </c>
      <c r="B428" s="43" t="s">
        <v>423</v>
      </c>
      <c r="C428" s="43" t="s">
        <v>535</v>
      </c>
      <c r="D428" s="43" t="s">
        <v>825</v>
      </c>
      <c r="E428" s="43" t="s">
        <v>611</v>
      </c>
      <c r="F428" s="43" t="s">
        <v>612</v>
      </c>
      <c r="G428" s="43" t="s">
        <v>325</v>
      </c>
      <c r="H428" s="157" t="s">
        <v>583</v>
      </c>
      <c r="I428" s="53" t="s">
        <v>202</v>
      </c>
      <c r="J428" s="43" t="s">
        <v>250</v>
      </c>
    </row>
    <row r="429" spans="1:10" ht="14.5" customHeight="1" x14ac:dyDescent="0.35">
      <c r="A429" s="43" t="s">
        <v>246</v>
      </c>
      <c r="B429" s="43" t="s">
        <v>423</v>
      </c>
      <c r="C429" s="43" t="s">
        <v>535</v>
      </c>
      <c r="D429" s="43" t="s">
        <v>825</v>
      </c>
      <c r="E429" s="43" t="s">
        <v>613</v>
      </c>
      <c r="F429" s="43" t="s">
        <v>614</v>
      </c>
      <c r="G429" s="43" t="s">
        <v>325</v>
      </c>
      <c r="H429" s="157" t="s">
        <v>583</v>
      </c>
      <c r="I429" s="53">
        <v>236.05799999999999</v>
      </c>
      <c r="J429" s="43" t="s">
        <v>250</v>
      </c>
    </row>
    <row r="430" spans="1:10" ht="14.5" customHeight="1" x14ac:dyDescent="0.35">
      <c r="A430" s="43" t="s">
        <v>246</v>
      </c>
      <c r="B430" s="43" t="s">
        <v>423</v>
      </c>
      <c r="C430" s="43" t="s">
        <v>535</v>
      </c>
      <c r="D430" s="43" t="s">
        <v>825</v>
      </c>
      <c r="E430" s="43" t="s">
        <v>615</v>
      </c>
      <c r="F430" s="43" t="s">
        <v>616</v>
      </c>
      <c r="G430" s="43" t="s">
        <v>325</v>
      </c>
      <c r="H430" s="157" t="s">
        <v>583</v>
      </c>
      <c r="I430" s="53">
        <v>4121.2070000000003</v>
      </c>
      <c r="J430" s="43" t="s">
        <v>250</v>
      </c>
    </row>
    <row r="431" spans="1:10" ht="14.5" customHeight="1" x14ac:dyDescent="0.35">
      <c r="A431" s="43" t="s">
        <v>246</v>
      </c>
      <c r="B431" s="43" t="s">
        <v>423</v>
      </c>
      <c r="C431" s="43" t="s">
        <v>535</v>
      </c>
      <c r="D431" s="43" t="s">
        <v>825</v>
      </c>
      <c r="E431" s="43" t="s">
        <v>617</v>
      </c>
      <c r="F431" s="43" t="s">
        <v>618</v>
      </c>
      <c r="G431" s="43" t="s">
        <v>325</v>
      </c>
      <c r="H431" s="157" t="s">
        <v>583</v>
      </c>
      <c r="I431" s="53">
        <v>134.827</v>
      </c>
      <c r="J431" s="43" t="s">
        <v>250</v>
      </c>
    </row>
    <row r="432" spans="1:10" ht="14.5" customHeight="1" x14ac:dyDescent="0.35">
      <c r="A432" s="43" t="s">
        <v>246</v>
      </c>
      <c r="B432" s="43" t="s">
        <v>423</v>
      </c>
      <c r="C432" s="43" t="s">
        <v>535</v>
      </c>
      <c r="D432" s="43" t="s">
        <v>825</v>
      </c>
      <c r="E432" s="43" t="s">
        <v>619</v>
      </c>
      <c r="F432" s="43" t="s">
        <v>620</v>
      </c>
      <c r="G432" s="43" t="s">
        <v>325</v>
      </c>
      <c r="H432" s="157" t="s">
        <v>583</v>
      </c>
      <c r="I432" s="53">
        <v>10.224</v>
      </c>
      <c r="J432" s="43" t="s">
        <v>250</v>
      </c>
    </row>
    <row r="433" spans="1:10" ht="14.5" customHeight="1" x14ac:dyDescent="0.35">
      <c r="A433" s="43" t="s">
        <v>246</v>
      </c>
      <c r="B433" s="43" t="s">
        <v>423</v>
      </c>
      <c r="C433" s="43" t="s">
        <v>535</v>
      </c>
      <c r="D433" s="43" t="s">
        <v>825</v>
      </c>
      <c r="E433" s="43" t="s">
        <v>621</v>
      </c>
      <c r="F433" s="43" t="s">
        <v>622</v>
      </c>
      <c r="G433" s="43" t="s">
        <v>325</v>
      </c>
      <c r="H433" s="157" t="s">
        <v>583</v>
      </c>
      <c r="I433" s="53">
        <v>4.6909999999999998</v>
      </c>
      <c r="J433" s="43" t="s">
        <v>250</v>
      </c>
    </row>
    <row r="434" spans="1:10" ht="14.5" customHeight="1" x14ac:dyDescent="0.35">
      <c r="A434" s="43" t="s">
        <v>246</v>
      </c>
      <c r="B434" s="43" t="s">
        <v>423</v>
      </c>
      <c r="C434" s="43" t="s">
        <v>535</v>
      </c>
      <c r="D434" s="43" t="s">
        <v>825</v>
      </c>
      <c r="E434" s="43" t="s">
        <v>623</v>
      </c>
      <c r="F434" s="43" t="s">
        <v>624</v>
      </c>
      <c r="G434" s="43" t="s">
        <v>325</v>
      </c>
      <c r="H434" s="157" t="s">
        <v>583</v>
      </c>
      <c r="I434" s="53">
        <v>431.47899999999998</v>
      </c>
      <c r="J434" s="43" t="s">
        <v>250</v>
      </c>
    </row>
    <row r="435" spans="1:10" ht="14.5" customHeight="1" x14ac:dyDescent="0.35">
      <c r="A435" s="43" t="s">
        <v>246</v>
      </c>
      <c r="B435" s="43" t="s">
        <v>423</v>
      </c>
      <c r="C435" s="43" t="s">
        <v>535</v>
      </c>
      <c r="D435" s="43" t="s">
        <v>825</v>
      </c>
      <c r="E435" s="43" t="s">
        <v>625</v>
      </c>
      <c r="F435" s="43" t="s">
        <v>626</v>
      </c>
      <c r="G435" s="43" t="s">
        <v>325</v>
      </c>
      <c r="H435" s="157" t="s">
        <v>583</v>
      </c>
      <c r="I435" s="53">
        <v>0.4</v>
      </c>
      <c r="J435" s="43" t="s">
        <v>250</v>
      </c>
    </row>
    <row r="436" spans="1:10" ht="14.5" customHeight="1" x14ac:dyDescent="0.35">
      <c r="A436" s="43" t="s">
        <v>246</v>
      </c>
      <c r="B436" s="43" t="s">
        <v>423</v>
      </c>
      <c r="C436" s="43" t="s">
        <v>535</v>
      </c>
      <c r="D436" s="43" t="s">
        <v>825</v>
      </c>
      <c r="E436" s="43" t="s">
        <v>627</v>
      </c>
      <c r="F436" s="43" t="s">
        <v>628</v>
      </c>
      <c r="G436" s="43" t="s">
        <v>325</v>
      </c>
      <c r="H436" s="157" t="s">
        <v>583</v>
      </c>
      <c r="I436" s="53">
        <v>132.92599999999999</v>
      </c>
      <c r="J436" s="43" t="s">
        <v>250</v>
      </c>
    </row>
    <row r="437" spans="1:10" ht="14.5" customHeight="1" x14ac:dyDescent="0.35">
      <c r="A437" s="43" t="s">
        <v>246</v>
      </c>
      <c r="B437" s="43" t="s">
        <v>423</v>
      </c>
      <c r="C437" s="43" t="s">
        <v>535</v>
      </c>
      <c r="D437" s="43" t="s">
        <v>825</v>
      </c>
      <c r="E437" s="43" t="s">
        <v>629</v>
      </c>
      <c r="F437" s="43" t="s">
        <v>630</v>
      </c>
      <c r="G437" s="43" t="s">
        <v>325</v>
      </c>
      <c r="H437" s="157" t="s">
        <v>583</v>
      </c>
      <c r="I437" s="53" t="s">
        <v>202</v>
      </c>
      <c r="J437" s="43" t="s">
        <v>250</v>
      </c>
    </row>
    <row r="438" spans="1:10" ht="14.5" customHeight="1" x14ac:dyDescent="0.35">
      <c r="A438" s="43" t="s">
        <v>246</v>
      </c>
      <c r="B438" s="43" t="s">
        <v>423</v>
      </c>
      <c r="C438" s="43" t="s">
        <v>535</v>
      </c>
      <c r="D438" s="43" t="s">
        <v>825</v>
      </c>
      <c r="E438" s="43" t="s">
        <v>631</v>
      </c>
      <c r="F438" s="43" t="s">
        <v>632</v>
      </c>
      <c r="G438" s="43" t="s">
        <v>325</v>
      </c>
      <c r="H438" s="157" t="s">
        <v>583</v>
      </c>
      <c r="I438" s="53">
        <v>132.92599999999999</v>
      </c>
      <c r="J438" s="43" t="s">
        <v>250</v>
      </c>
    </row>
    <row r="439" spans="1:10" ht="14.5" customHeight="1" x14ac:dyDescent="0.35">
      <c r="A439" s="43" t="s">
        <v>246</v>
      </c>
      <c r="B439" s="43" t="s">
        <v>423</v>
      </c>
      <c r="C439" s="43" t="s">
        <v>535</v>
      </c>
      <c r="D439" s="43" t="s">
        <v>825</v>
      </c>
      <c r="E439" s="43" t="s">
        <v>633</v>
      </c>
      <c r="F439" s="43" t="s">
        <v>634</v>
      </c>
      <c r="G439" s="43" t="s">
        <v>325</v>
      </c>
      <c r="H439" s="157" t="s">
        <v>583</v>
      </c>
      <c r="I439" s="53">
        <v>2564.123</v>
      </c>
      <c r="J439" s="43" t="s">
        <v>250</v>
      </c>
    </row>
    <row r="440" spans="1:10" ht="14.5" customHeight="1" x14ac:dyDescent="0.35">
      <c r="A440" s="43" t="s">
        <v>246</v>
      </c>
      <c r="B440" s="43" t="s">
        <v>423</v>
      </c>
      <c r="C440" s="43" t="s">
        <v>535</v>
      </c>
      <c r="D440" s="43" t="s">
        <v>825</v>
      </c>
      <c r="E440" s="43" t="s">
        <v>635</v>
      </c>
      <c r="F440" s="43" t="s">
        <v>636</v>
      </c>
      <c r="G440" s="43" t="s">
        <v>325</v>
      </c>
      <c r="H440" s="157" t="s">
        <v>583</v>
      </c>
      <c r="I440" s="53">
        <v>22.148</v>
      </c>
      <c r="J440" s="43" t="s">
        <v>250</v>
      </c>
    </row>
    <row r="441" spans="1:10" ht="14.5" customHeight="1" x14ac:dyDescent="0.35">
      <c r="A441" s="43" t="s">
        <v>246</v>
      </c>
      <c r="B441" s="43" t="s">
        <v>423</v>
      </c>
      <c r="C441" s="43" t="s">
        <v>535</v>
      </c>
      <c r="D441" s="43" t="s">
        <v>825</v>
      </c>
      <c r="E441" s="43" t="s">
        <v>637</v>
      </c>
      <c r="F441" s="43" t="s">
        <v>638</v>
      </c>
      <c r="G441" s="43" t="s">
        <v>325</v>
      </c>
      <c r="H441" s="157" t="s">
        <v>583</v>
      </c>
      <c r="I441" s="53">
        <v>13.368</v>
      </c>
      <c r="J441" s="43" t="s">
        <v>250</v>
      </c>
    </row>
    <row r="442" spans="1:10" ht="14.5" customHeight="1" x14ac:dyDescent="0.35">
      <c r="A442" s="43" t="s">
        <v>246</v>
      </c>
      <c r="B442" s="43" t="s">
        <v>423</v>
      </c>
      <c r="C442" s="43" t="s">
        <v>535</v>
      </c>
      <c r="D442" s="43" t="s">
        <v>825</v>
      </c>
      <c r="E442" s="43" t="s">
        <v>639</v>
      </c>
      <c r="F442" s="43" t="s">
        <v>640</v>
      </c>
      <c r="G442" s="43" t="s">
        <v>325</v>
      </c>
      <c r="H442" s="157" t="s">
        <v>583</v>
      </c>
      <c r="I442" s="53">
        <v>72.135000000000005</v>
      </c>
      <c r="J442" s="43" t="s">
        <v>250</v>
      </c>
    </row>
    <row r="443" spans="1:10" ht="14.5" customHeight="1" x14ac:dyDescent="0.35">
      <c r="A443" s="43" t="s">
        <v>246</v>
      </c>
      <c r="B443" s="43" t="s">
        <v>423</v>
      </c>
      <c r="C443" s="43" t="s">
        <v>535</v>
      </c>
      <c r="D443" s="43" t="s">
        <v>825</v>
      </c>
      <c r="E443" s="43" t="s">
        <v>641</v>
      </c>
      <c r="F443" s="43" t="s">
        <v>642</v>
      </c>
      <c r="G443" s="43" t="s">
        <v>325</v>
      </c>
      <c r="H443" s="157" t="s">
        <v>583</v>
      </c>
      <c r="I443" s="53">
        <v>4.0190000000000001</v>
      </c>
      <c r="J443" s="43" t="s">
        <v>250</v>
      </c>
    </row>
    <row r="444" spans="1:10" ht="14.5" customHeight="1" x14ac:dyDescent="0.35">
      <c r="A444" s="43" t="s">
        <v>246</v>
      </c>
      <c r="B444" s="43" t="s">
        <v>423</v>
      </c>
      <c r="C444" s="43" t="s">
        <v>535</v>
      </c>
      <c r="D444" s="43" t="s">
        <v>825</v>
      </c>
      <c r="E444" s="43" t="s">
        <v>643</v>
      </c>
      <c r="F444" s="43" t="s">
        <v>644</v>
      </c>
      <c r="G444" s="43" t="s">
        <v>325</v>
      </c>
      <c r="H444" s="157" t="s">
        <v>583</v>
      </c>
      <c r="I444" s="53">
        <v>68.116</v>
      </c>
      <c r="J444" s="43" t="s">
        <v>250</v>
      </c>
    </row>
    <row r="445" spans="1:10" ht="14.5" customHeight="1" x14ac:dyDescent="0.35">
      <c r="A445" s="43" t="s">
        <v>246</v>
      </c>
      <c r="B445" s="43" t="s">
        <v>423</v>
      </c>
      <c r="C445" s="43" t="s">
        <v>535</v>
      </c>
      <c r="D445" s="43" t="s">
        <v>825</v>
      </c>
      <c r="E445" s="43" t="s">
        <v>645</v>
      </c>
      <c r="F445" s="43" t="s">
        <v>646</v>
      </c>
      <c r="G445" s="43" t="s">
        <v>325</v>
      </c>
      <c r="H445" s="157" t="s">
        <v>583</v>
      </c>
      <c r="I445" s="53">
        <v>606.66200000000003</v>
      </c>
      <c r="J445" s="43" t="s">
        <v>250</v>
      </c>
    </row>
    <row r="446" spans="1:10" ht="14.5" customHeight="1" x14ac:dyDescent="0.35">
      <c r="A446" s="43" t="s">
        <v>246</v>
      </c>
      <c r="B446" s="43" t="s">
        <v>423</v>
      </c>
      <c r="C446" s="43" t="s">
        <v>535</v>
      </c>
      <c r="D446" s="43" t="s">
        <v>825</v>
      </c>
      <c r="E446" s="43" t="s">
        <v>647</v>
      </c>
      <c r="F446" s="43" t="s">
        <v>648</v>
      </c>
      <c r="G446" s="43" t="s">
        <v>325</v>
      </c>
      <c r="H446" s="157" t="s">
        <v>583</v>
      </c>
      <c r="I446" s="53">
        <v>472.09100000000001</v>
      </c>
      <c r="J446" s="43" t="s">
        <v>250</v>
      </c>
    </row>
    <row r="447" spans="1:10" ht="14.5" customHeight="1" x14ac:dyDescent="0.35">
      <c r="A447" s="43" t="s">
        <v>246</v>
      </c>
      <c r="B447" s="43" t="s">
        <v>423</v>
      </c>
      <c r="C447" s="43" t="s">
        <v>535</v>
      </c>
      <c r="D447" s="43" t="s">
        <v>825</v>
      </c>
      <c r="E447" s="43" t="s">
        <v>649</v>
      </c>
      <c r="F447" s="43" t="s">
        <v>650</v>
      </c>
      <c r="G447" s="43" t="s">
        <v>325</v>
      </c>
      <c r="H447" s="157" t="s">
        <v>583</v>
      </c>
      <c r="I447" s="53">
        <v>123.66200000000001</v>
      </c>
      <c r="J447" s="43" t="s">
        <v>250</v>
      </c>
    </row>
    <row r="448" spans="1:10" ht="14.5" customHeight="1" x14ac:dyDescent="0.35">
      <c r="A448" s="43" t="s">
        <v>246</v>
      </c>
      <c r="B448" s="43" t="s">
        <v>423</v>
      </c>
      <c r="C448" s="43" t="s">
        <v>535</v>
      </c>
      <c r="D448" s="43" t="s">
        <v>825</v>
      </c>
      <c r="E448" s="43" t="s">
        <v>651</v>
      </c>
      <c r="F448" s="43" t="s">
        <v>652</v>
      </c>
      <c r="G448" s="43" t="s">
        <v>325</v>
      </c>
      <c r="H448" s="157" t="s">
        <v>583</v>
      </c>
      <c r="I448" s="53">
        <v>10.91</v>
      </c>
      <c r="J448" s="43" t="s">
        <v>250</v>
      </c>
    </row>
    <row r="449" spans="1:10" ht="14.5" customHeight="1" x14ac:dyDescent="0.35">
      <c r="A449" s="43" t="s">
        <v>246</v>
      </c>
      <c r="B449" s="43" t="s">
        <v>423</v>
      </c>
      <c r="C449" s="43" t="s">
        <v>535</v>
      </c>
      <c r="D449" s="43" t="s">
        <v>825</v>
      </c>
      <c r="E449" s="43" t="s">
        <v>653</v>
      </c>
      <c r="F449" s="43" t="s">
        <v>654</v>
      </c>
      <c r="G449" s="43" t="s">
        <v>325</v>
      </c>
      <c r="H449" s="157" t="s">
        <v>583</v>
      </c>
      <c r="I449" s="53">
        <v>18.552</v>
      </c>
      <c r="J449" s="43" t="s">
        <v>250</v>
      </c>
    </row>
    <row r="450" spans="1:10" ht="14.5" customHeight="1" x14ac:dyDescent="0.35">
      <c r="A450" s="43" t="s">
        <v>246</v>
      </c>
      <c r="B450" s="43" t="s">
        <v>423</v>
      </c>
      <c r="C450" s="43" t="s">
        <v>535</v>
      </c>
      <c r="D450" s="43" t="s">
        <v>825</v>
      </c>
      <c r="E450" s="43" t="s">
        <v>655</v>
      </c>
      <c r="F450" s="43" t="s">
        <v>656</v>
      </c>
      <c r="G450" s="43" t="s">
        <v>325</v>
      </c>
      <c r="H450" s="157" t="s">
        <v>583</v>
      </c>
      <c r="I450" s="53">
        <v>9.3859999999999992</v>
      </c>
      <c r="J450" s="43" t="s">
        <v>250</v>
      </c>
    </row>
    <row r="451" spans="1:10" ht="14.5" customHeight="1" x14ac:dyDescent="0.35">
      <c r="A451" s="43" t="s">
        <v>246</v>
      </c>
      <c r="B451" s="43" t="s">
        <v>423</v>
      </c>
      <c r="C451" s="43" t="s">
        <v>535</v>
      </c>
      <c r="D451" s="43" t="s">
        <v>825</v>
      </c>
      <c r="E451" s="43" t="s">
        <v>657</v>
      </c>
      <c r="F451" s="43" t="s">
        <v>658</v>
      </c>
      <c r="G451" s="43" t="s">
        <v>325</v>
      </c>
      <c r="H451" s="157" t="s">
        <v>583</v>
      </c>
      <c r="I451" s="53">
        <v>5.5090000000000003</v>
      </c>
      <c r="J451" s="43" t="s">
        <v>250</v>
      </c>
    </row>
    <row r="452" spans="1:10" ht="14.5" customHeight="1" x14ac:dyDescent="0.35">
      <c r="A452" s="43" t="s">
        <v>246</v>
      </c>
      <c r="B452" s="43" t="s">
        <v>423</v>
      </c>
      <c r="C452" s="43" t="s">
        <v>535</v>
      </c>
      <c r="D452" s="43" t="s">
        <v>825</v>
      </c>
      <c r="E452" s="43" t="s">
        <v>659</v>
      </c>
      <c r="F452" s="43" t="s">
        <v>660</v>
      </c>
      <c r="G452" s="43" t="s">
        <v>325</v>
      </c>
      <c r="H452" s="157" t="s">
        <v>583</v>
      </c>
      <c r="I452" s="53">
        <v>19.474</v>
      </c>
      <c r="J452" s="43" t="s">
        <v>250</v>
      </c>
    </row>
    <row r="453" spans="1:10" ht="14.5" customHeight="1" x14ac:dyDescent="0.35">
      <c r="A453" s="43" t="s">
        <v>246</v>
      </c>
      <c r="B453" s="43" t="s">
        <v>423</v>
      </c>
      <c r="C453" s="43" t="s">
        <v>535</v>
      </c>
      <c r="D453" s="43" t="s">
        <v>825</v>
      </c>
      <c r="E453" s="43" t="s">
        <v>661</v>
      </c>
      <c r="F453" s="43" t="s">
        <v>662</v>
      </c>
      <c r="G453" s="43" t="s">
        <v>325</v>
      </c>
      <c r="H453" s="157" t="s">
        <v>583</v>
      </c>
      <c r="I453" s="53">
        <v>44.156999999999996</v>
      </c>
      <c r="J453" s="43" t="s">
        <v>250</v>
      </c>
    </row>
    <row r="454" spans="1:10" ht="14.5" customHeight="1" x14ac:dyDescent="0.35">
      <c r="A454" s="43" t="s">
        <v>246</v>
      </c>
      <c r="B454" s="43" t="s">
        <v>423</v>
      </c>
      <c r="C454" s="43" t="s">
        <v>535</v>
      </c>
      <c r="D454" s="43" t="s">
        <v>825</v>
      </c>
      <c r="E454" s="43" t="s">
        <v>663</v>
      </c>
      <c r="F454" s="43" t="s">
        <v>664</v>
      </c>
      <c r="G454" s="43" t="s">
        <v>325</v>
      </c>
      <c r="H454" s="157" t="s">
        <v>583</v>
      </c>
      <c r="I454" s="53">
        <v>18.77</v>
      </c>
      <c r="J454" s="43" t="s">
        <v>250</v>
      </c>
    </row>
    <row r="455" spans="1:10" ht="14.5" customHeight="1" x14ac:dyDescent="0.35">
      <c r="A455" s="43" t="s">
        <v>246</v>
      </c>
      <c r="B455" s="43" t="s">
        <v>423</v>
      </c>
      <c r="C455" s="43" t="s">
        <v>535</v>
      </c>
      <c r="D455" s="43" t="s">
        <v>825</v>
      </c>
      <c r="E455" s="43" t="s">
        <v>665</v>
      </c>
      <c r="F455" s="43" t="s">
        <v>666</v>
      </c>
      <c r="G455" s="43" t="s">
        <v>325</v>
      </c>
      <c r="H455" s="157" t="s">
        <v>583</v>
      </c>
      <c r="I455" s="53">
        <v>1.754</v>
      </c>
      <c r="J455" s="43" t="s">
        <v>250</v>
      </c>
    </row>
    <row r="456" spans="1:10" ht="14.5" customHeight="1" x14ac:dyDescent="0.35">
      <c r="A456" s="43" t="s">
        <v>246</v>
      </c>
      <c r="B456" s="43" t="s">
        <v>423</v>
      </c>
      <c r="C456" s="43" t="s">
        <v>535</v>
      </c>
      <c r="D456" s="43" t="s">
        <v>825</v>
      </c>
      <c r="E456" s="43" t="s">
        <v>667</v>
      </c>
      <c r="F456" s="43" t="s">
        <v>668</v>
      </c>
      <c r="G456" s="43" t="s">
        <v>325</v>
      </c>
      <c r="H456" s="157" t="s">
        <v>583</v>
      </c>
      <c r="I456" s="53">
        <v>10.622999999999999</v>
      </c>
      <c r="J456" s="43" t="s">
        <v>250</v>
      </c>
    </row>
    <row r="457" spans="1:10" ht="14.5" customHeight="1" x14ac:dyDescent="0.35">
      <c r="A457" s="43" t="s">
        <v>246</v>
      </c>
      <c r="B457" s="43" t="s">
        <v>423</v>
      </c>
      <c r="C457" s="43" t="s">
        <v>535</v>
      </c>
      <c r="D457" s="43" t="s">
        <v>825</v>
      </c>
      <c r="E457" s="43" t="s">
        <v>669</v>
      </c>
      <c r="F457" s="43" t="s">
        <v>670</v>
      </c>
      <c r="G457" s="43" t="s">
        <v>325</v>
      </c>
      <c r="H457" s="157" t="s">
        <v>583</v>
      </c>
      <c r="I457" s="53">
        <v>19571.326000000001</v>
      </c>
      <c r="J457" s="43" t="s">
        <v>250</v>
      </c>
    </row>
    <row r="458" spans="1:10" ht="14.5" customHeight="1" x14ac:dyDescent="0.35">
      <c r="A458" s="43" t="s">
        <v>246</v>
      </c>
      <c r="B458" s="43" t="s">
        <v>423</v>
      </c>
      <c r="C458" s="43" t="s">
        <v>535</v>
      </c>
      <c r="D458" s="43" t="s">
        <v>825</v>
      </c>
      <c r="E458" s="43" t="s">
        <v>671</v>
      </c>
      <c r="F458" s="43" t="s">
        <v>672</v>
      </c>
      <c r="G458" s="43" t="s">
        <v>325</v>
      </c>
      <c r="H458" s="157" t="s">
        <v>583</v>
      </c>
      <c r="I458" s="53">
        <v>19571.326000000001</v>
      </c>
      <c r="J458" s="43" t="s">
        <v>250</v>
      </c>
    </row>
    <row r="459" spans="1:10" ht="14.5" customHeight="1" x14ac:dyDescent="0.35">
      <c r="A459" s="43" t="s">
        <v>246</v>
      </c>
      <c r="B459" s="43" t="s">
        <v>423</v>
      </c>
      <c r="C459" s="43" t="s">
        <v>535</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535</v>
      </c>
      <c r="D460" s="43" t="s">
        <v>825</v>
      </c>
      <c r="E460" s="43" t="s">
        <v>675</v>
      </c>
      <c r="F460" s="43" t="s">
        <v>676</v>
      </c>
      <c r="G460" s="43" t="s">
        <v>325</v>
      </c>
      <c r="H460" s="157" t="s">
        <v>583</v>
      </c>
      <c r="I460" s="53">
        <v>2597.2919999999999</v>
      </c>
      <c r="J460" s="43" t="s">
        <v>250</v>
      </c>
    </row>
    <row r="461" spans="1:10" ht="14.5" customHeight="1" x14ac:dyDescent="0.35">
      <c r="A461" s="43" t="s">
        <v>246</v>
      </c>
      <c r="B461" s="43" t="s">
        <v>423</v>
      </c>
      <c r="C461" s="43" t="s">
        <v>535</v>
      </c>
      <c r="D461" s="43" t="s">
        <v>825</v>
      </c>
      <c r="E461" s="43" t="s">
        <v>677</v>
      </c>
      <c r="F461" s="43" t="s">
        <v>678</v>
      </c>
      <c r="G461" s="43" t="s">
        <v>325</v>
      </c>
      <c r="H461" s="157" t="s">
        <v>583</v>
      </c>
      <c r="I461" s="53">
        <v>1546.8040000000001</v>
      </c>
      <c r="J461" s="43" t="s">
        <v>250</v>
      </c>
    </row>
    <row r="462" spans="1:10" ht="14.5" customHeight="1" x14ac:dyDescent="0.35">
      <c r="A462" s="43" t="s">
        <v>246</v>
      </c>
      <c r="B462" s="43" t="s">
        <v>423</v>
      </c>
      <c r="C462" s="43" t="s">
        <v>535</v>
      </c>
      <c r="D462" s="43" t="s">
        <v>825</v>
      </c>
      <c r="E462" s="43" t="s">
        <v>679</v>
      </c>
      <c r="F462" s="43" t="s">
        <v>680</v>
      </c>
      <c r="G462" s="43" t="s">
        <v>325</v>
      </c>
      <c r="H462" s="157" t="s">
        <v>583</v>
      </c>
      <c r="I462" s="53">
        <v>1050.4880000000001</v>
      </c>
      <c r="J462" s="43" t="s">
        <v>250</v>
      </c>
    </row>
    <row r="463" spans="1:10" ht="14.5" customHeight="1" x14ac:dyDescent="0.35">
      <c r="A463" s="43" t="s">
        <v>246</v>
      </c>
      <c r="B463" s="43" t="s">
        <v>423</v>
      </c>
      <c r="C463" s="43" t="s">
        <v>535</v>
      </c>
      <c r="D463" s="43" t="s">
        <v>825</v>
      </c>
      <c r="E463" s="43" t="s">
        <v>681</v>
      </c>
      <c r="F463" s="43" t="s">
        <v>682</v>
      </c>
      <c r="G463" s="43" t="s">
        <v>325</v>
      </c>
      <c r="H463" s="157" t="s">
        <v>583</v>
      </c>
      <c r="I463" s="53">
        <v>1050.4880000000001</v>
      </c>
      <c r="J463" s="43" t="s">
        <v>250</v>
      </c>
    </row>
    <row r="464" spans="1:10" ht="14.5" customHeight="1" x14ac:dyDescent="0.35">
      <c r="A464" s="43" t="s">
        <v>246</v>
      </c>
      <c r="B464" s="43" t="s">
        <v>423</v>
      </c>
      <c r="C464" s="43" t="s">
        <v>535</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535</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535</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535</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535</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535</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535</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535</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535</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535</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535</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535</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535</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535</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535</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535</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535</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535</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535</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535</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535</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535</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535</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535</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535</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535</v>
      </c>
      <c r="D489" s="43" t="s">
        <v>825</v>
      </c>
      <c r="E489" s="43" t="s">
        <v>732</v>
      </c>
      <c r="F489" s="43" t="s">
        <v>733</v>
      </c>
      <c r="G489" s="43" t="s">
        <v>325</v>
      </c>
      <c r="H489" s="157" t="s">
        <v>583</v>
      </c>
      <c r="I489" s="53">
        <v>27594.48</v>
      </c>
      <c r="J489" s="43" t="s">
        <v>250</v>
      </c>
    </row>
    <row r="490" spans="1:10" ht="14.5" customHeight="1" x14ac:dyDescent="0.35">
      <c r="A490" s="43" t="s">
        <v>246</v>
      </c>
      <c r="B490" s="43" t="s">
        <v>423</v>
      </c>
      <c r="C490" s="43" t="s">
        <v>535</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535</v>
      </c>
      <c r="D491" s="43" t="s">
        <v>825</v>
      </c>
      <c r="E491" s="43" t="s">
        <v>287</v>
      </c>
      <c r="F491" s="43" t="s">
        <v>738</v>
      </c>
      <c r="G491" s="43" t="s">
        <v>325</v>
      </c>
      <c r="H491" s="157" t="s">
        <v>583</v>
      </c>
      <c r="I491" s="53">
        <v>27594.480000000003</v>
      </c>
      <c r="J491" s="43" t="s">
        <v>250</v>
      </c>
    </row>
    <row r="492" spans="1:10" ht="14.5" customHeight="1" x14ac:dyDescent="0.35">
      <c r="A492" s="43" t="s">
        <v>246</v>
      </c>
      <c r="B492" s="43" t="s">
        <v>423</v>
      </c>
      <c r="C492" s="43" t="s">
        <v>535</v>
      </c>
      <c r="D492" s="43" t="s">
        <v>825</v>
      </c>
      <c r="E492" s="43" t="s">
        <v>599</v>
      </c>
      <c r="F492" s="43" t="s">
        <v>600</v>
      </c>
      <c r="G492" s="43" t="s">
        <v>325</v>
      </c>
      <c r="H492" s="157" t="s">
        <v>584</v>
      </c>
      <c r="I492" s="53">
        <v>188.10599999999999</v>
      </c>
      <c r="J492" s="43" t="s">
        <v>251</v>
      </c>
    </row>
    <row r="493" spans="1:10" ht="14.5" customHeight="1" x14ac:dyDescent="0.35">
      <c r="A493" s="43" t="s">
        <v>246</v>
      </c>
      <c r="B493" s="43" t="s">
        <v>423</v>
      </c>
      <c r="C493" s="43" t="s">
        <v>535</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535</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535</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535</v>
      </c>
      <c r="D496" s="43" t="s">
        <v>825</v>
      </c>
      <c r="E496" s="43" t="s">
        <v>607</v>
      </c>
      <c r="F496" s="43" t="s">
        <v>608</v>
      </c>
      <c r="G496" s="43" t="s">
        <v>325</v>
      </c>
      <c r="H496" s="157" t="s">
        <v>584</v>
      </c>
      <c r="I496" s="53">
        <v>1078.9169999999999</v>
      </c>
      <c r="J496" s="43" t="s">
        <v>251</v>
      </c>
    </row>
    <row r="497" spans="1:10" ht="14.5" customHeight="1" x14ac:dyDescent="0.35">
      <c r="A497" s="43" t="s">
        <v>246</v>
      </c>
      <c r="B497" s="43" t="s">
        <v>423</v>
      </c>
      <c r="C497" s="43" t="s">
        <v>535</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535</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535</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535</v>
      </c>
      <c r="D500" s="43" t="s">
        <v>825</v>
      </c>
      <c r="E500" s="43" t="s">
        <v>615</v>
      </c>
      <c r="F500" s="43" t="s">
        <v>616</v>
      </c>
      <c r="G500" s="43" t="s">
        <v>325</v>
      </c>
      <c r="H500" s="157" t="s">
        <v>584</v>
      </c>
      <c r="I500" s="53">
        <v>4128.5749999999998</v>
      </c>
      <c r="J500" s="43" t="s">
        <v>251</v>
      </c>
    </row>
    <row r="501" spans="1:10" ht="14.5" customHeight="1" x14ac:dyDescent="0.35">
      <c r="A501" s="43" t="s">
        <v>246</v>
      </c>
      <c r="B501" s="43" t="s">
        <v>423</v>
      </c>
      <c r="C501" s="43" t="s">
        <v>535</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535</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535</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535</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535</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535</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535</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535</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535</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535</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535</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535</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535</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535</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535</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535</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535</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535</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535</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535</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535</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535</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535</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535</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535</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535</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535</v>
      </c>
      <c r="D527" s="43" t="s">
        <v>825</v>
      </c>
      <c r="E527" s="43" t="s">
        <v>669</v>
      </c>
      <c r="F527" s="43" t="s">
        <v>670</v>
      </c>
      <c r="G527" s="43" t="s">
        <v>325</v>
      </c>
      <c r="H527" s="157" t="s">
        <v>584</v>
      </c>
      <c r="I527" s="53">
        <v>20160.583999999999</v>
      </c>
      <c r="J527" s="43" t="s">
        <v>251</v>
      </c>
    </row>
    <row r="528" spans="1:10" ht="14.5" customHeight="1" x14ac:dyDescent="0.35">
      <c r="A528" s="43" t="s">
        <v>246</v>
      </c>
      <c r="B528" s="43" t="s">
        <v>423</v>
      </c>
      <c r="C528" s="43" t="s">
        <v>535</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535</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535</v>
      </c>
      <c r="D530" s="43" t="s">
        <v>825</v>
      </c>
      <c r="E530" s="43" t="s">
        <v>675</v>
      </c>
      <c r="F530" s="43" t="s">
        <v>676</v>
      </c>
      <c r="G530" s="43" t="s">
        <v>325</v>
      </c>
      <c r="H530" s="157" t="s">
        <v>584</v>
      </c>
      <c r="I530" s="53">
        <v>2539.5770000000002</v>
      </c>
      <c r="J530" s="43" t="s">
        <v>251</v>
      </c>
    </row>
    <row r="531" spans="1:10" ht="14.5" customHeight="1" x14ac:dyDescent="0.35">
      <c r="A531" s="43" t="s">
        <v>246</v>
      </c>
      <c r="B531" s="43" t="s">
        <v>423</v>
      </c>
      <c r="C531" s="43" t="s">
        <v>535</v>
      </c>
      <c r="D531" s="43" t="s">
        <v>825</v>
      </c>
      <c r="E531" s="43" t="s">
        <v>677</v>
      </c>
      <c r="F531" s="43" t="s">
        <v>678</v>
      </c>
      <c r="G531" s="43" t="s">
        <v>325</v>
      </c>
      <c r="H531" s="157" t="s">
        <v>584</v>
      </c>
      <c r="I531" s="53">
        <v>1494.0740000000001</v>
      </c>
      <c r="J531" s="43" t="s">
        <v>251</v>
      </c>
    </row>
    <row r="532" spans="1:10" ht="14.5" customHeight="1" x14ac:dyDescent="0.35">
      <c r="A532" s="43" t="s">
        <v>246</v>
      </c>
      <c r="B532" s="43" t="s">
        <v>423</v>
      </c>
      <c r="C532" s="43" t="s">
        <v>535</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535</v>
      </c>
      <c r="D533" s="43" t="s">
        <v>825</v>
      </c>
      <c r="E533" s="43" t="s">
        <v>681</v>
      </c>
      <c r="F533" s="43" t="s">
        <v>682</v>
      </c>
      <c r="G533" s="43" t="s">
        <v>325</v>
      </c>
      <c r="H533" s="157" t="s">
        <v>584</v>
      </c>
      <c r="I533" s="53">
        <v>1045.5029999999999</v>
      </c>
      <c r="J533" s="43" t="s">
        <v>251</v>
      </c>
    </row>
    <row r="534" spans="1:10" ht="14.5" customHeight="1" x14ac:dyDescent="0.35">
      <c r="A534" s="43" t="s">
        <v>246</v>
      </c>
      <c r="B534" s="43" t="s">
        <v>423</v>
      </c>
      <c r="C534" s="43" t="s">
        <v>535</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535</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535</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535</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535</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535</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535</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535</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535</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535</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535</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535</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535</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535</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535</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535</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535</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535</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535</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535</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535</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535</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535</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535</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535</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535</v>
      </c>
      <c r="D559" s="43" t="s">
        <v>825</v>
      </c>
      <c r="E559" s="43" t="s">
        <v>732</v>
      </c>
      <c r="F559" s="43" t="s">
        <v>733</v>
      </c>
      <c r="G559" s="43" t="s">
        <v>325</v>
      </c>
      <c r="H559" s="157" t="s">
        <v>584</v>
      </c>
      <c r="I559" s="53">
        <v>28095.758999999998</v>
      </c>
      <c r="J559" s="43" t="s">
        <v>251</v>
      </c>
    </row>
    <row r="560" spans="1:10" ht="14.5" customHeight="1" x14ac:dyDescent="0.35">
      <c r="A560" s="43" t="s">
        <v>246</v>
      </c>
      <c r="B560" s="43" t="s">
        <v>423</v>
      </c>
      <c r="C560" s="43" t="s">
        <v>535</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535</v>
      </c>
      <c r="D561" s="43" t="s">
        <v>825</v>
      </c>
      <c r="E561" s="43" t="s">
        <v>287</v>
      </c>
      <c r="F561" s="43" t="s">
        <v>738</v>
      </c>
      <c r="G561" s="43" t="s">
        <v>325</v>
      </c>
      <c r="H561" s="157" t="s">
        <v>584</v>
      </c>
      <c r="I561" s="53">
        <v>28095.759000000002</v>
      </c>
      <c r="J561" s="43" t="s">
        <v>251</v>
      </c>
    </row>
    <row r="562" spans="1:10" ht="14.5" customHeight="1" x14ac:dyDescent="0.35">
      <c r="A562" s="43" t="s">
        <v>246</v>
      </c>
      <c r="B562" s="43" t="s">
        <v>423</v>
      </c>
      <c r="C562" s="43" t="s">
        <v>535</v>
      </c>
      <c r="D562" s="43" t="s">
        <v>825</v>
      </c>
      <c r="E562" s="43" t="s">
        <v>599</v>
      </c>
      <c r="F562" s="43" t="s">
        <v>600</v>
      </c>
      <c r="G562" s="43" t="s">
        <v>325</v>
      </c>
      <c r="H562" s="157" t="s">
        <v>585</v>
      </c>
      <c r="I562" s="53">
        <v>192.84800000000001</v>
      </c>
      <c r="J562" s="43" t="s">
        <v>251</v>
      </c>
    </row>
    <row r="563" spans="1:10" ht="14.5" customHeight="1" x14ac:dyDescent="0.35">
      <c r="A563" s="43" t="s">
        <v>246</v>
      </c>
      <c r="B563" s="43" t="s">
        <v>423</v>
      </c>
      <c r="C563" s="43" t="s">
        <v>535</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535</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535</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535</v>
      </c>
      <c r="D566" s="43" t="s">
        <v>825</v>
      </c>
      <c r="E566" s="43" t="s">
        <v>607</v>
      </c>
      <c r="F566" s="43" t="s">
        <v>608</v>
      </c>
      <c r="G566" s="43" t="s">
        <v>325</v>
      </c>
      <c r="H566" s="157" t="s">
        <v>585</v>
      </c>
      <c r="I566" s="53">
        <v>996.12900000000002</v>
      </c>
      <c r="J566" s="43" t="s">
        <v>251</v>
      </c>
    </row>
    <row r="567" spans="1:10" ht="14.5" customHeight="1" x14ac:dyDescent="0.35">
      <c r="A567" s="43" t="s">
        <v>246</v>
      </c>
      <c r="B567" s="43" t="s">
        <v>423</v>
      </c>
      <c r="C567" s="43" t="s">
        <v>535</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535</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535</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535</v>
      </c>
      <c r="D570" s="43" t="s">
        <v>825</v>
      </c>
      <c r="E570" s="43" t="s">
        <v>615</v>
      </c>
      <c r="F570" s="43" t="s">
        <v>616</v>
      </c>
      <c r="G570" s="43" t="s">
        <v>325</v>
      </c>
      <c r="H570" s="157" t="s">
        <v>585</v>
      </c>
      <c r="I570" s="53">
        <v>3974.22</v>
      </c>
      <c r="J570" s="43" t="s">
        <v>251</v>
      </c>
    </row>
    <row r="571" spans="1:10" ht="14.5" customHeight="1" x14ac:dyDescent="0.35">
      <c r="A571" s="43" t="s">
        <v>246</v>
      </c>
      <c r="B571" s="43" t="s">
        <v>423</v>
      </c>
      <c r="C571" s="43" t="s">
        <v>535</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535</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535</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535</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535</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535</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535</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535</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535</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535</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535</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535</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535</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535</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535</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535</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535</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535</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535</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535</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535</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535</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535</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535</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535</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535</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535</v>
      </c>
      <c r="D597" s="43" t="s">
        <v>825</v>
      </c>
      <c r="E597" s="43" t="s">
        <v>669</v>
      </c>
      <c r="F597" s="43" t="s">
        <v>670</v>
      </c>
      <c r="G597" s="43" t="s">
        <v>325</v>
      </c>
      <c r="H597" s="157" t="s">
        <v>585</v>
      </c>
      <c r="I597" s="53">
        <v>20948.381000000001</v>
      </c>
      <c r="J597" s="43" t="s">
        <v>251</v>
      </c>
    </row>
    <row r="598" spans="1:10" ht="14.5" customHeight="1" x14ac:dyDescent="0.35">
      <c r="A598" s="43" t="s">
        <v>246</v>
      </c>
      <c r="B598" s="43" t="s">
        <v>423</v>
      </c>
      <c r="C598" s="43" t="s">
        <v>535</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535</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535</v>
      </c>
      <c r="D600" s="43" t="s">
        <v>825</v>
      </c>
      <c r="E600" s="43" t="s">
        <v>675</v>
      </c>
      <c r="F600" s="43" t="s">
        <v>676</v>
      </c>
      <c r="G600" s="43" t="s">
        <v>325</v>
      </c>
      <c r="H600" s="157" t="s">
        <v>585</v>
      </c>
      <c r="I600" s="53">
        <v>2543.8009999999999</v>
      </c>
      <c r="J600" s="43" t="s">
        <v>251</v>
      </c>
    </row>
    <row r="601" spans="1:10" ht="14.5" customHeight="1" x14ac:dyDescent="0.35">
      <c r="A601" s="43" t="s">
        <v>246</v>
      </c>
      <c r="B601" s="43" t="s">
        <v>423</v>
      </c>
      <c r="C601" s="43" t="s">
        <v>535</v>
      </c>
      <c r="D601" s="43" t="s">
        <v>825</v>
      </c>
      <c r="E601" s="43" t="s">
        <v>677</v>
      </c>
      <c r="F601" s="43" t="s">
        <v>678</v>
      </c>
      <c r="G601" s="43" t="s">
        <v>325</v>
      </c>
      <c r="H601" s="157" t="s">
        <v>585</v>
      </c>
      <c r="I601" s="53">
        <v>1488.1869999999999</v>
      </c>
      <c r="J601" s="43" t="s">
        <v>251</v>
      </c>
    </row>
    <row r="602" spans="1:10" ht="14.5" customHeight="1" x14ac:dyDescent="0.35">
      <c r="A602" s="43" t="s">
        <v>246</v>
      </c>
      <c r="B602" s="43" t="s">
        <v>423</v>
      </c>
      <c r="C602" s="43" t="s">
        <v>535</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535</v>
      </c>
      <c r="D603" s="43" t="s">
        <v>825</v>
      </c>
      <c r="E603" s="43" t="s">
        <v>681</v>
      </c>
      <c r="F603" s="43" t="s">
        <v>682</v>
      </c>
      <c r="G603" s="43" t="s">
        <v>325</v>
      </c>
      <c r="H603" s="157" t="s">
        <v>585</v>
      </c>
      <c r="I603" s="53">
        <v>1055.615</v>
      </c>
      <c r="J603" s="43" t="s">
        <v>251</v>
      </c>
    </row>
    <row r="604" spans="1:10" ht="14.5" customHeight="1" x14ac:dyDescent="0.35">
      <c r="A604" s="43" t="s">
        <v>246</v>
      </c>
      <c r="B604" s="43" t="s">
        <v>423</v>
      </c>
      <c r="C604" s="43" t="s">
        <v>535</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535</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535</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535</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535</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535</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535</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535</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535</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535</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535</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535</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535</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535</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535</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535</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535</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535</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535</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535</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535</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535</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535</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535</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535</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535</v>
      </c>
      <c r="D629" s="43" t="s">
        <v>825</v>
      </c>
      <c r="E629" s="43" t="s">
        <v>732</v>
      </c>
      <c r="F629" s="43" t="s">
        <v>733</v>
      </c>
      <c r="G629" s="43" t="s">
        <v>325</v>
      </c>
      <c r="H629" s="157" t="s">
        <v>585</v>
      </c>
      <c r="I629" s="53">
        <v>28655.379000000001</v>
      </c>
      <c r="J629" s="43" t="s">
        <v>251</v>
      </c>
    </row>
    <row r="630" spans="1:10" ht="14.5" customHeight="1" x14ac:dyDescent="0.35">
      <c r="A630" s="43" t="s">
        <v>246</v>
      </c>
      <c r="B630" s="43" t="s">
        <v>423</v>
      </c>
      <c r="C630" s="43" t="s">
        <v>535</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535</v>
      </c>
      <c r="D631" s="43" t="s">
        <v>825</v>
      </c>
      <c r="E631" s="43" t="s">
        <v>287</v>
      </c>
      <c r="F631" s="43" t="s">
        <v>738</v>
      </c>
      <c r="G631" s="43" t="s">
        <v>325</v>
      </c>
      <c r="H631" s="157" t="s">
        <v>585</v>
      </c>
      <c r="I631" s="53">
        <v>28655.379000000004</v>
      </c>
      <c r="J631" s="43" t="s">
        <v>251</v>
      </c>
    </row>
    <row r="632" spans="1:10" ht="14.5" customHeight="1" x14ac:dyDescent="0.35">
      <c r="A632" s="43" t="s">
        <v>246</v>
      </c>
      <c r="B632" s="43" t="s">
        <v>423</v>
      </c>
      <c r="C632" s="43" t="s">
        <v>535</v>
      </c>
      <c r="D632" s="43" t="s">
        <v>825</v>
      </c>
      <c r="E632" s="43" t="s">
        <v>599</v>
      </c>
      <c r="F632" s="43" t="s">
        <v>600</v>
      </c>
      <c r="G632" s="43" t="s">
        <v>325</v>
      </c>
      <c r="H632" s="157" t="s">
        <v>586</v>
      </c>
      <c r="I632" s="53">
        <v>158.464</v>
      </c>
      <c r="J632" s="43" t="s">
        <v>250</v>
      </c>
    </row>
    <row r="633" spans="1:10" ht="14.5" customHeight="1" x14ac:dyDescent="0.35">
      <c r="A633" s="43" t="s">
        <v>246</v>
      </c>
      <c r="B633" s="43" t="s">
        <v>423</v>
      </c>
      <c r="C633" s="43" t="s">
        <v>535</v>
      </c>
      <c r="D633" s="43" t="s">
        <v>825</v>
      </c>
      <c r="E633" s="43" t="s">
        <v>601</v>
      </c>
      <c r="F633" s="43" t="s">
        <v>602</v>
      </c>
      <c r="G633" s="43" t="s">
        <v>325</v>
      </c>
      <c r="H633" s="157" t="s">
        <v>586</v>
      </c>
      <c r="I633" s="53">
        <v>158.12899999999999</v>
      </c>
      <c r="J633" s="43" t="s">
        <v>250</v>
      </c>
    </row>
    <row r="634" spans="1:10" ht="14.5" customHeight="1" x14ac:dyDescent="0.35">
      <c r="A634" s="43" t="s">
        <v>246</v>
      </c>
      <c r="B634" s="43" t="s">
        <v>423</v>
      </c>
      <c r="C634" s="43" t="s">
        <v>535</v>
      </c>
      <c r="D634" s="43" t="s">
        <v>825</v>
      </c>
      <c r="E634" s="43" t="s">
        <v>603</v>
      </c>
      <c r="F634" s="43" t="s">
        <v>604</v>
      </c>
      <c r="G634" s="43" t="s">
        <v>325</v>
      </c>
      <c r="H634" s="157" t="s">
        <v>586</v>
      </c>
      <c r="I634" s="53">
        <v>0.33500000000000002</v>
      </c>
      <c r="J634" s="43" t="s">
        <v>250</v>
      </c>
    </row>
    <row r="635" spans="1:10" ht="14.5" customHeight="1" x14ac:dyDescent="0.35">
      <c r="A635" s="43" t="s">
        <v>246</v>
      </c>
      <c r="B635" s="43" t="s">
        <v>423</v>
      </c>
      <c r="C635" s="43" t="s">
        <v>535</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535</v>
      </c>
      <c r="D636" s="43" t="s">
        <v>825</v>
      </c>
      <c r="E636" s="43" t="s">
        <v>607</v>
      </c>
      <c r="F636" s="43" t="s">
        <v>608</v>
      </c>
      <c r="G636" s="43" t="s">
        <v>325</v>
      </c>
      <c r="H636" s="157" t="s">
        <v>586</v>
      </c>
      <c r="I636" s="53">
        <v>922.08199999999999</v>
      </c>
      <c r="J636" s="43" t="s">
        <v>250</v>
      </c>
    </row>
    <row r="637" spans="1:10" ht="14.5" customHeight="1" x14ac:dyDescent="0.35">
      <c r="A637" s="43" t="s">
        <v>246</v>
      </c>
      <c r="B637" s="43" t="s">
        <v>423</v>
      </c>
      <c r="C637" s="43" t="s">
        <v>535</v>
      </c>
      <c r="D637" s="43" t="s">
        <v>825</v>
      </c>
      <c r="E637" s="43" t="s">
        <v>609</v>
      </c>
      <c r="F637" s="43" t="s">
        <v>610</v>
      </c>
      <c r="G637" s="43" t="s">
        <v>325</v>
      </c>
      <c r="H637" s="157" t="s">
        <v>586</v>
      </c>
      <c r="I637" s="53">
        <v>701.93899999999996</v>
      </c>
      <c r="J637" s="43" t="s">
        <v>250</v>
      </c>
    </row>
    <row r="638" spans="1:10" ht="14.5" customHeight="1" x14ac:dyDescent="0.35">
      <c r="A638" s="43" t="s">
        <v>246</v>
      </c>
      <c r="B638" s="43" t="s">
        <v>423</v>
      </c>
      <c r="C638" s="43" t="s">
        <v>535</v>
      </c>
      <c r="D638" s="43" t="s">
        <v>825</v>
      </c>
      <c r="E638" s="43" t="s">
        <v>611</v>
      </c>
      <c r="F638" s="43" t="s">
        <v>612</v>
      </c>
      <c r="G638" s="43" t="s">
        <v>325</v>
      </c>
      <c r="H638" s="157" t="s">
        <v>586</v>
      </c>
      <c r="I638" s="53" t="s">
        <v>202</v>
      </c>
      <c r="J638" s="43" t="s">
        <v>250</v>
      </c>
    </row>
    <row r="639" spans="1:10" ht="14.5" customHeight="1" x14ac:dyDescent="0.35">
      <c r="A639" s="43" t="s">
        <v>246</v>
      </c>
      <c r="B639" s="43" t="s">
        <v>423</v>
      </c>
      <c r="C639" s="43" t="s">
        <v>535</v>
      </c>
      <c r="D639" s="43" t="s">
        <v>825</v>
      </c>
      <c r="E639" s="43" t="s">
        <v>613</v>
      </c>
      <c r="F639" s="43" t="s">
        <v>614</v>
      </c>
      <c r="G639" s="43" t="s">
        <v>325</v>
      </c>
      <c r="H639" s="157" t="s">
        <v>586</v>
      </c>
      <c r="I639" s="53">
        <v>220.143</v>
      </c>
      <c r="J639" s="43" t="s">
        <v>250</v>
      </c>
    </row>
    <row r="640" spans="1:10" ht="14.5" customHeight="1" x14ac:dyDescent="0.35">
      <c r="A640" s="43" t="s">
        <v>246</v>
      </c>
      <c r="B640" s="43" t="s">
        <v>423</v>
      </c>
      <c r="C640" s="43" t="s">
        <v>535</v>
      </c>
      <c r="D640" s="43" t="s">
        <v>825</v>
      </c>
      <c r="E640" s="43" t="s">
        <v>615</v>
      </c>
      <c r="F640" s="43" t="s">
        <v>616</v>
      </c>
      <c r="G640" s="43" t="s">
        <v>325</v>
      </c>
      <c r="H640" s="157" t="s">
        <v>586</v>
      </c>
      <c r="I640" s="53">
        <v>3918.7530000000002</v>
      </c>
      <c r="J640" s="43" t="s">
        <v>250</v>
      </c>
    </row>
    <row r="641" spans="1:10" ht="14.5" customHeight="1" x14ac:dyDescent="0.35">
      <c r="A641" s="43" t="s">
        <v>246</v>
      </c>
      <c r="B641" s="43" t="s">
        <v>423</v>
      </c>
      <c r="C641" s="43" t="s">
        <v>535</v>
      </c>
      <c r="D641" s="43" t="s">
        <v>825</v>
      </c>
      <c r="E641" s="43" t="s">
        <v>617</v>
      </c>
      <c r="F641" s="43" t="s">
        <v>618</v>
      </c>
      <c r="G641" s="43" t="s">
        <v>325</v>
      </c>
      <c r="H641" s="157" t="s">
        <v>586</v>
      </c>
      <c r="I641" s="53">
        <v>133.48099999999999</v>
      </c>
      <c r="J641" s="43" t="s">
        <v>250</v>
      </c>
    </row>
    <row r="642" spans="1:10" ht="14.5" customHeight="1" x14ac:dyDescent="0.35">
      <c r="A642" s="43" t="s">
        <v>246</v>
      </c>
      <c r="B642" s="43" t="s">
        <v>423</v>
      </c>
      <c r="C642" s="43" t="s">
        <v>535</v>
      </c>
      <c r="D642" s="43" t="s">
        <v>825</v>
      </c>
      <c r="E642" s="43" t="s">
        <v>619</v>
      </c>
      <c r="F642" s="43" t="s">
        <v>620</v>
      </c>
      <c r="G642" s="43" t="s">
        <v>325</v>
      </c>
      <c r="H642" s="157" t="s">
        <v>586</v>
      </c>
      <c r="I642" s="53">
        <v>7.8029999999999999</v>
      </c>
      <c r="J642" s="43" t="s">
        <v>250</v>
      </c>
    </row>
    <row r="643" spans="1:10" ht="14.5" customHeight="1" x14ac:dyDescent="0.35">
      <c r="A643" s="43" t="s">
        <v>246</v>
      </c>
      <c r="B643" s="43" t="s">
        <v>423</v>
      </c>
      <c r="C643" s="43" t="s">
        <v>535</v>
      </c>
      <c r="D643" s="43" t="s">
        <v>825</v>
      </c>
      <c r="E643" s="43" t="s">
        <v>621</v>
      </c>
      <c r="F643" s="43" t="s">
        <v>622</v>
      </c>
      <c r="G643" s="43" t="s">
        <v>325</v>
      </c>
      <c r="H643" s="157" t="s">
        <v>586</v>
      </c>
      <c r="I643" s="53">
        <v>3.51</v>
      </c>
      <c r="J643" s="43" t="s">
        <v>250</v>
      </c>
    </row>
    <row r="644" spans="1:10" ht="14.5" customHeight="1" x14ac:dyDescent="0.35">
      <c r="A644" s="43" t="s">
        <v>246</v>
      </c>
      <c r="B644" s="43" t="s">
        <v>423</v>
      </c>
      <c r="C644" s="43" t="s">
        <v>535</v>
      </c>
      <c r="D644" s="43" t="s">
        <v>825</v>
      </c>
      <c r="E644" s="43" t="s">
        <v>623</v>
      </c>
      <c r="F644" s="43" t="s">
        <v>624</v>
      </c>
      <c r="G644" s="43" t="s">
        <v>325</v>
      </c>
      <c r="H644" s="157" t="s">
        <v>586</v>
      </c>
      <c r="I644" s="53">
        <v>426.041</v>
      </c>
      <c r="J644" s="43" t="s">
        <v>250</v>
      </c>
    </row>
    <row r="645" spans="1:10" ht="14.5" customHeight="1" x14ac:dyDescent="0.35">
      <c r="A645" s="43" t="s">
        <v>246</v>
      </c>
      <c r="B645" s="43" t="s">
        <v>423</v>
      </c>
      <c r="C645" s="43" t="s">
        <v>535</v>
      </c>
      <c r="D645" s="43" t="s">
        <v>825</v>
      </c>
      <c r="E645" s="43" t="s">
        <v>625</v>
      </c>
      <c r="F645" s="43" t="s">
        <v>626</v>
      </c>
      <c r="G645" s="43" t="s">
        <v>325</v>
      </c>
      <c r="H645" s="157" t="s">
        <v>586</v>
      </c>
      <c r="I645" s="53">
        <v>0.14399999999999999</v>
      </c>
      <c r="J645" s="43" t="s">
        <v>250</v>
      </c>
    </row>
    <row r="646" spans="1:10" ht="14.5" customHeight="1" x14ac:dyDescent="0.35">
      <c r="A646" s="43" t="s">
        <v>246</v>
      </c>
      <c r="B646" s="43" t="s">
        <v>423</v>
      </c>
      <c r="C646" s="43" t="s">
        <v>535</v>
      </c>
      <c r="D646" s="43" t="s">
        <v>825</v>
      </c>
      <c r="E646" s="43" t="s">
        <v>627</v>
      </c>
      <c r="F646" s="43" t="s">
        <v>628</v>
      </c>
      <c r="G646" s="43" t="s">
        <v>325</v>
      </c>
      <c r="H646" s="157" t="s">
        <v>586</v>
      </c>
      <c r="I646" s="53">
        <v>138.37</v>
      </c>
      <c r="J646" s="43" t="s">
        <v>250</v>
      </c>
    </row>
    <row r="647" spans="1:10" ht="14.5" customHeight="1" x14ac:dyDescent="0.35">
      <c r="A647" s="43" t="s">
        <v>246</v>
      </c>
      <c r="B647" s="43" t="s">
        <v>423</v>
      </c>
      <c r="C647" s="43" t="s">
        <v>535</v>
      </c>
      <c r="D647" s="43" t="s">
        <v>825</v>
      </c>
      <c r="E647" s="43" t="s">
        <v>629</v>
      </c>
      <c r="F647" s="43" t="s">
        <v>630</v>
      </c>
      <c r="G647" s="43" t="s">
        <v>325</v>
      </c>
      <c r="H647" s="157" t="s">
        <v>586</v>
      </c>
      <c r="I647" s="53">
        <v>1E-3</v>
      </c>
      <c r="J647" s="43" t="s">
        <v>250</v>
      </c>
    </row>
    <row r="648" spans="1:10" ht="14.5" customHeight="1" x14ac:dyDescent="0.35">
      <c r="A648" s="43" t="s">
        <v>246</v>
      </c>
      <c r="B648" s="43" t="s">
        <v>423</v>
      </c>
      <c r="C648" s="43" t="s">
        <v>535</v>
      </c>
      <c r="D648" s="43" t="s">
        <v>825</v>
      </c>
      <c r="E648" s="43" t="s">
        <v>631</v>
      </c>
      <c r="F648" s="43" t="s">
        <v>632</v>
      </c>
      <c r="G648" s="43" t="s">
        <v>325</v>
      </c>
      <c r="H648" s="157" t="s">
        <v>586</v>
      </c>
      <c r="I648" s="53">
        <v>138.36799999999999</v>
      </c>
      <c r="J648" s="43" t="s">
        <v>250</v>
      </c>
    </row>
    <row r="649" spans="1:10" ht="14.5" customHeight="1" x14ac:dyDescent="0.35">
      <c r="A649" s="43" t="s">
        <v>246</v>
      </c>
      <c r="B649" s="43" t="s">
        <v>423</v>
      </c>
      <c r="C649" s="43" t="s">
        <v>535</v>
      </c>
      <c r="D649" s="43" t="s">
        <v>825</v>
      </c>
      <c r="E649" s="43" t="s">
        <v>633</v>
      </c>
      <c r="F649" s="43" t="s">
        <v>634</v>
      </c>
      <c r="G649" s="43" t="s">
        <v>325</v>
      </c>
      <c r="H649" s="157" t="s">
        <v>586</v>
      </c>
      <c r="I649" s="53">
        <v>2361.88</v>
      </c>
      <c r="J649" s="43" t="s">
        <v>250</v>
      </c>
    </row>
    <row r="650" spans="1:10" ht="14.5" customHeight="1" x14ac:dyDescent="0.35">
      <c r="A650" s="43" t="s">
        <v>246</v>
      </c>
      <c r="B650" s="43" t="s">
        <v>423</v>
      </c>
      <c r="C650" s="43" t="s">
        <v>535</v>
      </c>
      <c r="D650" s="43" t="s">
        <v>825</v>
      </c>
      <c r="E650" s="43" t="s">
        <v>635</v>
      </c>
      <c r="F650" s="43" t="s">
        <v>636</v>
      </c>
      <c r="G650" s="43" t="s">
        <v>325</v>
      </c>
      <c r="H650" s="157" t="s">
        <v>586</v>
      </c>
      <c r="I650" s="53">
        <v>20.169</v>
      </c>
      <c r="J650" s="43" t="s">
        <v>250</v>
      </c>
    </row>
    <row r="651" spans="1:10" ht="14.5" customHeight="1" x14ac:dyDescent="0.35">
      <c r="A651" s="43" t="s">
        <v>246</v>
      </c>
      <c r="B651" s="43" t="s">
        <v>423</v>
      </c>
      <c r="C651" s="43" t="s">
        <v>535</v>
      </c>
      <c r="D651" s="43" t="s">
        <v>825</v>
      </c>
      <c r="E651" s="43" t="s">
        <v>637</v>
      </c>
      <c r="F651" s="43" t="s">
        <v>638</v>
      </c>
      <c r="G651" s="43" t="s">
        <v>325</v>
      </c>
      <c r="H651" s="157" t="s">
        <v>586</v>
      </c>
      <c r="I651" s="53">
        <v>21.227</v>
      </c>
      <c r="J651" s="43" t="s">
        <v>250</v>
      </c>
    </row>
    <row r="652" spans="1:10" ht="14.5" customHeight="1" x14ac:dyDescent="0.35">
      <c r="A652" s="43" t="s">
        <v>246</v>
      </c>
      <c r="B652" s="43" t="s">
        <v>423</v>
      </c>
      <c r="C652" s="43" t="s">
        <v>535</v>
      </c>
      <c r="D652" s="43" t="s">
        <v>825</v>
      </c>
      <c r="E652" s="43" t="s">
        <v>639</v>
      </c>
      <c r="F652" s="43" t="s">
        <v>640</v>
      </c>
      <c r="G652" s="43" t="s">
        <v>325</v>
      </c>
      <c r="H652" s="157" t="s">
        <v>586</v>
      </c>
      <c r="I652" s="53">
        <v>75.13</v>
      </c>
      <c r="J652" s="43" t="s">
        <v>250</v>
      </c>
    </row>
    <row r="653" spans="1:10" ht="14.5" customHeight="1" x14ac:dyDescent="0.35">
      <c r="A653" s="43" t="s">
        <v>246</v>
      </c>
      <c r="B653" s="43" t="s">
        <v>423</v>
      </c>
      <c r="C653" s="43" t="s">
        <v>535</v>
      </c>
      <c r="D653" s="43" t="s">
        <v>825</v>
      </c>
      <c r="E653" s="43" t="s">
        <v>641</v>
      </c>
      <c r="F653" s="43" t="s">
        <v>642</v>
      </c>
      <c r="G653" s="43" t="s">
        <v>325</v>
      </c>
      <c r="H653" s="157" t="s">
        <v>586</v>
      </c>
      <c r="I653" s="53">
        <v>2.911</v>
      </c>
      <c r="J653" s="43" t="s">
        <v>250</v>
      </c>
    </row>
    <row r="654" spans="1:10" ht="14.5" customHeight="1" x14ac:dyDescent="0.35">
      <c r="A654" s="43" t="s">
        <v>246</v>
      </c>
      <c r="B654" s="43" t="s">
        <v>423</v>
      </c>
      <c r="C654" s="43" t="s">
        <v>535</v>
      </c>
      <c r="D654" s="43" t="s">
        <v>825</v>
      </c>
      <c r="E654" s="43" t="s">
        <v>643</v>
      </c>
      <c r="F654" s="43" t="s">
        <v>644</v>
      </c>
      <c r="G654" s="43" t="s">
        <v>325</v>
      </c>
      <c r="H654" s="157" t="s">
        <v>586</v>
      </c>
      <c r="I654" s="53">
        <v>72.22</v>
      </c>
      <c r="J654" s="43" t="s">
        <v>250</v>
      </c>
    </row>
    <row r="655" spans="1:10" ht="14.5" customHeight="1" x14ac:dyDescent="0.35">
      <c r="A655" s="43" t="s">
        <v>246</v>
      </c>
      <c r="B655" s="43" t="s">
        <v>423</v>
      </c>
      <c r="C655" s="43" t="s">
        <v>535</v>
      </c>
      <c r="D655" s="43" t="s">
        <v>825</v>
      </c>
      <c r="E655" s="43" t="s">
        <v>645</v>
      </c>
      <c r="F655" s="43" t="s">
        <v>646</v>
      </c>
      <c r="G655" s="43" t="s">
        <v>325</v>
      </c>
      <c r="H655" s="157" t="s">
        <v>586</v>
      </c>
      <c r="I655" s="53">
        <v>587.89800000000002</v>
      </c>
      <c r="J655" s="43" t="s">
        <v>250</v>
      </c>
    </row>
    <row r="656" spans="1:10" ht="14.5" customHeight="1" x14ac:dyDescent="0.35">
      <c r="A656" s="43" t="s">
        <v>246</v>
      </c>
      <c r="B656" s="43" t="s">
        <v>423</v>
      </c>
      <c r="C656" s="43" t="s">
        <v>535</v>
      </c>
      <c r="D656" s="43" t="s">
        <v>825</v>
      </c>
      <c r="E656" s="43" t="s">
        <v>647</v>
      </c>
      <c r="F656" s="43" t="s">
        <v>648</v>
      </c>
      <c r="G656" s="43" t="s">
        <v>325</v>
      </c>
      <c r="H656" s="157" t="s">
        <v>586</v>
      </c>
      <c r="I656" s="53">
        <v>462.62900000000002</v>
      </c>
      <c r="J656" s="43" t="s">
        <v>250</v>
      </c>
    </row>
    <row r="657" spans="1:10" ht="14.5" customHeight="1" x14ac:dyDescent="0.35">
      <c r="A657" s="43" t="s">
        <v>246</v>
      </c>
      <c r="B657" s="43" t="s">
        <v>423</v>
      </c>
      <c r="C657" s="43" t="s">
        <v>535</v>
      </c>
      <c r="D657" s="43" t="s">
        <v>825</v>
      </c>
      <c r="E657" s="43" t="s">
        <v>649</v>
      </c>
      <c r="F657" s="43" t="s">
        <v>650</v>
      </c>
      <c r="G657" s="43" t="s">
        <v>325</v>
      </c>
      <c r="H657" s="157" t="s">
        <v>586</v>
      </c>
      <c r="I657" s="53">
        <v>115.312</v>
      </c>
      <c r="J657" s="43" t="s">
        <v>250</v>
      </c>
    </row>
    <row r="658" spans="1:10" ht="14.5" customHeight="1" x14ac:dyDescent="0.35">
      <c r="A658" s="43" t="s">
        <v>246</v>
      </c>
      <c r="B658" s="43" t="s">
        <v>423</v>
      </c>
      <c r="C658" s="43" t="s">
        <v>535</v>
      </c>
      <c r="D658" s="43" t="s">
        <v>825</v>
      </c>
      <c r="E658" s="43" t="s">
        <v>651</v>
      </c>
      <c r="F658" s="43" t="s">
        <v>652</v>
      </c>
      <c r="G658" s="43" t="s">
        <v>325</v>
      </c>
      <c r="H658" s="157" t="s">
        <v>586</v>
      </c>
      <c r="I658" s="53">
        <v>9.9559999999999995</v>
      </c>
      <c r="J658" s="43" t="s">
        <v>250</v>
      </c>
    </row>
    <row r="659" spans="1:10" ht="14.5" customHeight="1" x14ac:dyDescent="0.35">
      <c r="A659" s="43" t="s">
        <v>246</v>
      </c>
      <c r="B659" s="43" t="s">
        <v>423</v>
      </c>
      <c r="C659" s="43" t="s">
        <v>535</v>
      </c>
      <c r="D659" s="43" t="s">
        <v>825</v>
      </c>
      <c r="E659" s="43" t="s">
        <v>653</v>
      </c>
      <c r="F659" s="43" t="s">
        <v>654</v>
      </c>
      <c r="G659" s="43" t="s">
        <v>325</v>
      </c>
      <c r="H659" s="157" t="s">
        <v>586</v>
      </c>
      <c r="I659" s="53">
        <v>10.551</v>
      </c>
      <c r="J659" s="43" t="s">
        <v>250</v>
      </c>
    </row>
    <row r="660" spans="1:10" ht="14.5" customHeight="1" x14ac:dyDescent="0.35">
      <c r="A660" s="43" t="s">
        <v>246</v>
      </c>
      <c r="B660" s="43" t="s">
        <v>423</v>
      </c>
      <c r="C660" s="43" t="s">
        <v>535</v>
      </c>
      <c r="D660" s="43" t="s">
        <v>825</v>
      </c>
      <c r="E660" s="43" t="s">
        <v>655</v>
      </c>
      <c r="F660" s="43" t="s">
        <v>656</v>
      </c>
      <c r="G660" s="43" t="s">
        <v>325</v>
      </c>
      <c r="H660" s="157" t="s">
        <v>586</v>
      </c>
      <c r="I660" s="53">
        <v>7.7080000000000002</v>
      </c>
      <c r="J660" s="43" t="s">
        <v>250</v>
      </c>
    </row>
    <row r="661" spans="1:10" ht="14.5" customHeight="1" x14ac:dyDescent="0.35">
      <c r="A661" s="43" t="s">
        <v>246</v>
      </c>
      <c r="B661" s="43" t="s">
        <v>423</v>
      </c>
      <c r="C661" s="43" t="s">
        <v>535</v>
      </c>
      <c r="D661" s="43" t="s">
        <v>825</v>
      </c>
      <c r="E661" s="43" t="s">
        <v>657</v>
      </c>
      <c r="F661" s="43" t="s">
        <v>658</v>
      </c>
      <c r="G661" s="43" t="s">
        <v>325</v>
      </c>
      <c r="H661" s="157" t="s">
        <v>586</v>
      </c>
      <c r="I661" s="53">
        <v>4.3680000000000003</v>
      </c>
      <c r="J661" s="43" t="s">
        <v>250</v>
      </c>
    </row>
    <row r="662" spans="1:10" ht="14.5" customHeight="1" x14ac:dyDescent="0.35">
      <c r="A662" s="43" t="s">
        <v>246</v>
      </c>
      <c r="B662" s="43" t="s">
        <v>423</v>
      </c>
      <c r="C662" s="43" t="s">
        <v>535</v>
      </c>
      <c r="D662" s="43" t="s">
        <v>825</v>
      </c>
      <c r="E662" s="43" t="s">
        <v>659</v>
      </c>
      <c r="F662" s="43" t="s">
        <v>660</v>
      </c>
      <c r="G662" s="43" t="s">
        <v>325</v>
      </c>
      <c r="H662" s="157" t="s">
        <v>586</v>
      </c>
      <c r="I662" s="53">
        <v>18.425000000000001</v>
      </c>
      <c r="J662" s="43" t="s">
        <v>250</v>
      </c>
    </row>
    <row r="663" spans="1:10" ht="14.5" customHeight="1" x14ac:dyDescent="0.35">
      <c r="A663" s="43" t="s">
        <v>246</v>
      </c>
      <c r="B663" s="43" t="s">
        <v>423</v>
      </c>
      <c r="C663" s="43" t="s">
        <v>535</v>
      </c>
      <c r="D663" s="43" t="s">
        <v>825</v>
      </c>
      <c r="E663" s="43" t="s">
        <v>661</v>
      </c>
      <c r="F663" s="43" t="s">
        <v>662</v>
      </c>
      <c r="G663" s="43" t="s">
        <v>325</v>
      </c>
      <c r="H663" s="157" t="s">
        <v>586</v>
      </c>
      <c r="I663" s="53">
        <v>71.228999999999999</v>
      </c>
      <c r="J663" s="43" t="s">
        <v>250</v>
      </c>
    </row>
    <row r="664" spans="1:10" ht="14.5" customHeight="1" x14ac:dyDescent="0.35">
      <c r="A664" s="43" t="s">
        <v>246</v>
      </c>
      <c r="B664" s="43" t="s">
        <v>423</v>
      </c>
      <c r="C664" s="43" t="s">
        <v>535</v>
      </c>
      <c r="D664" s="43" t="s">
        <v>825</v>
      </c>
      <c r="E664" s="43" t="s">
        <v>663</v>
      </c>
      <c r="F664" s="43" t="s">
        <v>664</v>
      </c>
      <c r="G664" s="43" t="s">
        <v>325</v>
      </c>
      <c r="H664" s="157" t="s">
        <v>586</v>
      </c>
      <c r="I664" s="53">
        <v>8.141</v>
      </c>
      <c r="J664" s="43" t="s">
        <v>250</v>
      </c>
    </row>
    <row r="665" spans="1:10" ht="14.5" customHeight="1" x14ac:dyDescent="0.35">
      <c r="A665" s="43" t="s">
        <v>246</v>
      </c>
      <c r="B665" s="43" t="s">
        <v>423</v>
      </c>
      <c r="C665" s="43" t="s">
        <v>535</v>
      </c>
      <c r="D665" s="43" t="s">
        <v>825</v>
      </c>
      <c r="E665" s="43" t="s">
        <v>665</v>
      </c>
      <c r="F665" s="43" t="s">
        <v>666</v>
      </c>
      <c r="G665" s="43" t="s">
        <v>325</v>
      </c>
      <c r="H665" s="157" t="s">
        <v>586</v>
      </c>
      <c r="I665" s="53">
        <v>0.41899999999999998</v>
      </c>
      <c r="J665" s="43" t="s">
        <v>250</v>
      </c>
    </row>
    <row r="666" spans="1:10" ht="14.5" customHeight="1" x14ac:dyDescent="0.35">
      <c r="A666" s="43" t="s">
        <v>246</v>
      </c>
      <c r="B666" s="43" t="s">
        <v>423</v>
      </c>
      <c r="C666" s="43" t="s">
        <v>535</v>
      </c>
      <c r="D666" s="43" t="s">
        <v>825</v>
      </c>
      <c r="E666" s="43" t="s">
        <v>667</v>
      </c>
      <c r="F666" s="43" t="s">
        <v>668</v>
      </c>
      <c r="G666" s="43" t="s">
        <v>325</v>
      </c>
      <c r="H666" s="157" t="s">
        <v>586</v>
      </c>
      <c r="I666" s="53">
        <v>22.257999999999999</v>
      </c>
      <c r="J666" s="43" t="s">
        <v>250</v>
      </c>
    </row>
    <row r="667" spans="1:10" ht="14.5" customHeight="1" x14ac:dyDescent="0.35">
      <c r="A667" s="43" t="s">
        <v>246</v>
      </c>
      <c r="B667" s="43" t="s">
        <v>423</v>
      </c>
      <c r="C667" s="43" t="s">
        <v>535</v>
      </c>
      <c r="D667" s="43" t="s">
        <v>825</v>
      </c>
      <c r="E667" s="43" t="s">
        <v>669</v>
      </c>
      <c r="F667" s="43" t="s">
        <v>670</v>
      </c>
      <c r="G667" s="43" t="s">
        <v>325</v>
      </c>
      <c r="H667" s="157" t="s">
        <v>586</v>
      </c>
      <c r="I667" s="53">
        <v>20637.534</v>
      </c>
      <c r="J667" s="43" t="s">
        <v>250</v>
      </c>
    </row>
    <row r="668" spans="1:10" ht="14.5" customHeight="1" x14ac:dyDescent="0.35">
      <c r="A668" s="43" t="s">
        <v>246</v>
      </c>
      <c r="B668" s="43" t="s">
        <v>423</v>
      </c>
      <c r="C668" s="43" t="s">
        <v>535</v>
      </c>
      <c r="D668" s="43" t="s">
        <v>825</v>
      </c>
      <c r="E668" s="43" t="s">
        <v>671</v>
      </c>
      <c r="F668" s="43" t="s">
        <v>672</v>
      </c>
      <c r="G668" s="43" t="s">
        <v>325</v>
      </c>
      <c r="H668" s="157" t="s">
        <v>586</v>
      </c>
      <c r="I668" s="53">
        <v>20569.93</v>
      </c>
      <c r="J668" s="43" t="s">
        <v>250</v>
      </c>
    </row>
    <row r="669" spans="1:10" ht="14.5" customHeight="1" x14ac:dyDescent="0.35">
      <c r="A669" s="43" t="s">
        <v>246</v>
      </c>
      <c r="B669" s="43" t="s">
        <v>423</v>
      </c>
      <c r="C669" s="43" t="s">
        <v>535</v>
      </c>
      <c r="D669" s="43" t="s">
        <v>825</v>
      </c>
      <c r="E669" s="43" t="s">
        <v>673</v>
      </c>
      <c r="F669" s="43" t="s">
        <v>674</v>
      </c>
      <c r="G669" s="43" t="s">
        <v>325</v>
      </c>
      <c r="H669" s="157" t="s">
        <v>586</v>
      </c>
      <c r="I669" s="53">
        <v>67.602999999999994</v>
      </c>
      <c r="J669" s="43" t="s">
        <v>250</v>
      </c>
    </row>
    <row r="670" spans="1:10" ht="14.5" customHeight="1" x14ac:dyDescent="0.35">
      <c r="A670" s="43" t="s">
        <v>246</v>
      </c>
      <c r="B670" s="43" t="s">
        <v>423</v>
      </c>
      <c r="C670" s="43" t="s">
        <v>535</v>
      </c>
      <c r="D670" s="43" t="s">
        <v>825</v>
      </c>
      <c r="E670" s="43" t="s">
        <v>675</v>
      </c>
      <c r="F670" s="43" t="s">
        <v>676</v>
      </c>
      <c r="G670" s="43" t="s">
        <v>325</v>
      </c>
      <c r="H670" s="157" t="s">
        <v>586</v>
      </c>
      <c r="I670" s="53">
        <v>2785.1729999999998</v>
      </c>
      <c r="J670" s="43" t="s">
        <v>250</v>
      </c>
    </row>
    <row r="671" spans="1:10" ht="14.5" customHeight="1" x14ac:dyDescent="0.35">
      <c r="A671" s="43" t="s">
        <v>246</v>
      </c>
      <c r="B671" s="43" t="s">
        <v>423</v>
      </c>
      <c r="C671" s="43" t="s">
        <v>535</v>
      </c>
      <c r="D671" s="43" t="s">
        <v>825</v>
      </c>
      <c r="E671" s="43" t="s">
        <v>677</v>
      </c>
      <c r="F671" s="43" t="s">
        <v>678</v>
      </c>
      <c r="G671" s="43" t="s">
        <v>325</v>
      </c>
      <c r="H671" s="157" t="s">
        <v>586</v>
      </c>
      <c r="I671" s="53">
        <v>1545.809</v>
      </c>
      <c r="J671" s="43" t="s">
        <v>250</v>
      </c>
    </row>
    <row r="672" spans="1:10" ht="14.5" customHeight="1" x14ac:dyDescent="0.35">
      <c r="A672" s="43" t="s">
        <v>246</v>
      </c>
      <c r="B672" s="43" t="s">
        <v>423</v>
      </c>
      <c r="C672" s="43" t="s">
        <v>535</v>
      </c>
      <c r="D672" s="43" t="s">
        <v>825</v>
      </c>
      <c r="E672" s="43" t="s">
        <v>679</v>
      </c>
      <c r="F672" s="43" t="s">
        <v>680</v>
      </c>
      <c r="G672" s="43" t="s">
        <v>325</v>
      </c>
      <c r="H672" s="157" t="s">
        <v>586</v>
      </c>
      <c r="I672" s="53">
        <v>1239.364</v>
      </c>
      <c r="J672" s="43" t="s">
        <v>250</v>
      </c>
    </row>
    <row r="673" spans="1:10" ht="14.5" customHeight="1" x14ac:dyDescent="0.35">
      <c r="A673" s="43" t="s">
        <v>246</v>
      </c>
      <c r="B673" s="43" t="s">
        <v>423</v>
      </c>
      <c r="C673" s="43" t="s">
        <v>535</v>
      </c>
      <c r="D673" s="43" t="s">
        <v>825</v>
      </c>
      <c r="E673" s="43" t="s">
        <v>681</v>
      </c>
      <c r="F673" s="43" t="s">
        <v>682</v>
      </c>
      <c r="G673" s="43" t="s">
        <v>325</v>
      </c>
      <c r="H673" s="157" t="s">
        <v>586</v>
      </c>
      <c r="I673" s="53">
        <v>1149.549</v>
      </c>
      <c r="J673" s="43" t="s">
        <v>250</v>
      </c>
    </row>
    <row r="674" spans="1:10" ht="14.5" customHeight="1" x14ac:dyDescent="0.35">
      <c r="A674" s="43" t="s">
        <v>246</v>
      </c>
      <c r="B674" s="43" t="s">
        <v>423</v>
      </c>
      <c r="C674" s="43" t="s">
        <v>535</v>
      </c>
      <c r="D674" s="43" t="s">
        <v>825</v>
      </c>
      <c r="E674" s="43" t="s">
        <v>683</v>
      </c>
      <c r="F674" s="43" t="s">
        <v>684</v>
      </c>
      <c r="G674" s="43" t="s">
        <v>325</v>
      </c>
      <c r="H674" s="157" t="s">
        <v>586</v>
      </c>
      <c r="I674" s="53">
        <v>89.814999999999998</v>
      </c>
      <c r="J674" s="43" t="s">
        <v>250</v>
      </c>
    </row>
    <row r="675" spans="1:10" ht="14.5" customHeight="1" x14ac:dyDescent="0.35">
      <c r="A675" s="43" t="s">
        <v>246</v>
      </c>
      <c r="B675" s="43" t="s">
        <v>423</v>
      </c>
      <c r="C675" s="43" t="s">
        <v>535</v>
      </c>
      <c r="D675" s="43" t="s">
        <v>825</v>
      </c>
      <c r="E675" s="43" t="s">
        <v>685</v>
      </c>
      <c r="F675" s="43" t="s">
        <v>686</v>
      </c>
      <c r="G675" s="43" t="s">
        <v>325</v>
      </c>
      <c r="H675" s="157" t="s">
        <v>586</v>
      </c>
      <c r="I675" s="53">
        <v>8.798</v>
      </c>
      <c r="J675" s="43" t="s">
        <v>250</v>
      </c>
    </row>
    <row r="676" spans="1:10" ht="14.5" customHeight="1" x14ac:dyDescent="0.35">
      <c r="A676" s="43" t="s">
        <v>246</v>
      </c>
      <c r="B676" s="43" t="s">
        <v>423</v>
      </c>
      <c r="C676" s="43" t="s">
        <v>535</v>
      </c>
      <c r="D676" s="43" t="s">
        <v>825</v>
      </c>
      <c r="E676" s="43" t="s">
        <v>687</v>
      </c>
      <c r="F676" s="43" t="s">
        <v>688</v>
      </c>
      <c r="G676" s="43" t="s">
        <v>325</v>
      </c>
      <c r="H676" s="157" t="s">
        <v>586</v>
      </c>
      <c r="I676" s="53">
        <v>3.044</v>
      </c>
      <c r="J676" s="43" t="s">
        <v>250</v>
      </c>
    </row>
    <row r="677" spans="1:10" ht="14.5" customHeight="1" x14ac:dyDescent="0.35">
      <c r="A677" s="43" t="s">
        <v>246</v>
      </c>
      <c r="B677" s="43" t="s">
        <v>423</v>
      </c>
      <c r="C677" s="43" t="s">
        <v>535</v>
      </c>
      <c r="D677" s="43" t="s">
        <v>825</v>
      </c>
      <c r="E677" s="43" t="s">
        <v>689</v>
      </c>
      <c r="F677" s="43" t="s">
        <v>690</v>
      </c>
      <c r="G677" s="43" t="s">
        <v>325</v>
      </c>
      <c r="H677" s="157" t="s">
        <v>586</v>
      </c>
      <c r="I677" s="53">
        <v>5.7530000000000001</v>
      </c>
      <c r="J677" s="43" t="s">
        <v>250</v>
      </c>
    </row>
    <row r="678" spans="1:10" ht="14.5" customHeight="1" x14ac:dyDescent="0.35">
      <c r="A678" s="43" t="s">
        <v>246</v>
      </c>
      <c r="B678" s="43" t="s">
        <v>423</v>
      </c>
      <c r="C678" s="43" t="s">
        <v>535</v>
      </c>
      <c r="D678" s="43" t="s">
        <v>825</v>
      </c>
      <c r="E678" s="43" t="s">
        <v>691</v>
      </c>
      <c r="F678" s="43" t="s">
        <v>692</v>
      </c>
      <c r="G678" s="43" t="s">
        <v>325</v>
      </c>
      <c r="H678" s="157" t="s">
        <v>586</v>
      </c>
      <c r="I678" s="53">
        <v>3.7570000000000001</v>
      </c>
      <c r="J678" s="43" t="s">
        <v>250</v>
      </c>
    </row>
    <row r="679" spans="1:10" ht="14.5" customHeight="1" x14ac:dyDescent="0.35">
      <c r="A679" s="43" t="s">
        <v>246</v>
      </c>
      <c r="B679" s="43" t="s">
        <v>423</v>
      </c>
      <c r="C679" s="43" t="s">
        <v>535</v>
      </c>
      <c r="D679" s="43" t="s">
        <v>825</v>
      </c>
      <c r="E679" s="43" t="s">
        <v>693</v>
      </c>
      <c r="F679" s="43" t="s">
        <v>694</v>
      </c>
      <c r="G679" s="43" t="s">
        <v>325</v>
      </c>
      <c r="H679" s="157" t="s">
        <v>586</v>
      </c>
      <c r="I679" s="53">
        <v>0.39300000000000002</v>
      </c>
      <c r="J679" s="43" t="s">
        <v>250</v>
      </c>
    </row>
    <row r="680" spans="1:10" ht="14.5" customHeight="1" x14ac:dyDescent="0.35">
      <c r="A680" s="43" t="s">
        <v>246</v>
      </c>
      <c r="B680" s="43" t="s">
        <v>423</v>
      </c>
      <c r="C680" s="43" t="s">
        <v>535</v>
      </c>
      <c r="D680" s="43" t="s">
        <v>825</v>
      </c>
      <c r="E680" s="43" t="s">
        <v>695</v>
      </c>
      <c r="F680" s="43" t="s">
        <v>696</v>
      </c>
      <c r="G680" s="43" t="s">
        <v>325</v>
      </c>
      <c r="H680" s="157" t="s">
        <v>586</v>
      </c>
      <c r="I680" s="53">
        <v>1.673</v>
      </c>
      <c r="J680" s="43" t="s">
        <v>250</v>
      </c>
    </row>
    <row r="681" spans="1:10" ht="14.5" customHeight="1" x14ac:dyDescent="0.35">
      <c r="A681" s="43" t="s">
        <v>246</v>
      </c>
      <c r="B681" s="43" t="s">
        <v>423</v>
      </c>
      <c r="C681" s="43" t="s">
        <v>535</v>
      </c>
      <c r="D681" s="43" t="s">
        <v>825</v>
      </c>
      <c r="E681" s="43" t="s">
        <v>697</v>
      </c>
      <c r="F681" s="43" t="s">
        <v>698</v>
      </c>
      <c r="G681" s="43" t="s">
        <v>325</v>
      </c>
      <c r="H681" s="157" t="s">
        <v>586</v>
      </c>
      <c r="I681" s="53">
        <v>1.69</v>
      </c>
      <c r="J681" s="43" t="s">
        <v>250</v>
      </c>
    </row>
    <row r="682" spans="1:10" ht="14.5" customHeight="1" x14ac:dyDescent="0.35">
      <c r="A682" s="43" t="s">
        <v>246</v>
      </c>
      <c r="B682" s="43" t="s">
        <v>423</v>
      </c>
      <c r="C682" s="43" t="s">
        <v>535</v>
      </c>
      <c r="D682" s="43" t="s">
        <v>825</v>
      </c>
      <c r="E682" s="43" t="s">
        <v>699</v>
      </c>
      <c r="F682" s="43" t="s">
        <v>700</v>
      </c>
      <c r="G682" s="43" t="s">
        <v>325</v>
      </c>
      <c r="H682" s="157" t="s">
        <v>586</v>
      </c>
      <c r="I682" s="53">
        <v>1.0089999999999999</v>
      </c>
      <c r="J682" s="43" t="s">
        <v>250</v>
      </c>
    </row>
    <row r="683" spans="1:10" ht="14.5" customHeight="1" x14ac:dyDescent="0.35">
      <c r="A683" s="43" t="s">
        <v>246</v>
      </c>
      <c r="B683" s="43" t="s">
        <v>423</v>
      </c>
      <c r="C683" s="43" t="s">
        <v>535</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535</v>
      </c>
      <c r="D684" s="43" t="s">
        <v>825</v>
      </c>
      <c r="E684" s="43" t="s">
        <v>703</v>
      </c>
      <c r="F684" s="43" t="s">
        <v>704</v>
      </c>
      <c r="G684" s="43" t="s">
        <v>325</v>
      </c>
      <c r="H684" s="157" t="s">
        <v>586</v>
      </c>
      <c r="I684" s="53" t="s">
        <v>202</v>
      </c>
      <c r="J684" s="43" t="s">
        <v>250</v>
      </c>
    </row>
    <row r="685" spans="1:10" ht="14.5" customHeight="1" x14ac:dyDescent="0.35">
      <c r="A685" s="43" t="s">
        <v>246</v>
      </c>
      <c r="B685" s="43" t="s">
        <v>423</v>
      </c>
      <c r="C685" s="43" t="s">
        <v>535</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535</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535</v>
      </c>
      <c r="D687" s="43" t="s">
        <v>825</v>
      </c>
      <c r="E687" s="43" t="s">
        <v>709</v>
      </c>
      <c r="F687" s="43" t="s">
        <v>710</v>
      </c>
      <c r="G687" s="43" t="s">
        <v>325</v>
      </c>
      <c r="H687" s="157" t="s">
        <v>586</v>
      </c>
      <c r="I687" s="53">
        <v>1.0089999999999999</v>
      </c>
      <c r="J687" s="43" t="s">
        <v>250</v>
      </c>
    </row>
    <row r="688" spans="1:10" ht="14.5" customHeight="1" x14ac:dyDescent="0.35">
      <c r="A688" s="43" t="s">
        <v>246</v>
      </c>
      <c r="B688" s="43" t="s">
        <v>423</v>
      </c>
      <c r="C688" s="43" t="s">
        <v>535</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535</v>
      </c>
      <c r="D689" s="43" t="s">
        <v>825</v>
      </c>
      <c r="E689" s="43" t="s">
        <v>713</v>
      </c>
      <c r="F689" s="43" t="s">
        <v>714</v>
      </c>
      <c r="G689" s="43" t="s">
        <v>325</v>
      </c>
      <c r="H689" s="157" t="s">
        <v>586</v>
      </c>
      <c r="I689" s="53">
        <v>5.1239999999999997</v>
      </c>
      <c r="J689" s="43" t="s">
        <v>250</v>
      </c>
    </row>
    <row r="690" spans="1:10" ht="14.5" customHeight="1" x14ac:dyDescent="0.35">
      <c r="A690" s="43" t="s">
        <v>246</v>
      </c>
      <c r="B690" s="43" t="s">
        <v>423</v>
      </c>
      <c r="C690" s="43" t="s">
        <v>535</v>
      </c>
      <c r="D690" s="43" t="s">
        <v>825</v>
      </c>
      <c r="E690" s="43" t="s">
        <v>715</v>
      </c>
      <c r="F690" s="43" t="s">
        <v>716</v>
      </c>
      <c r="G690" s="43" t="s">
        <v>325</v>
      </c>
      <c r="H690" s="157" t="s">
        <v>586</v>
      </c>
      <c r="I690" s="53">
        <v>1E-3</v>
      </c>
      <c r="J690" s="43" t="s">
        <v>250</v>
      </c>
    </row>
    <row r="691" spans="1:10" ht="14.5" customHeight="1" x14ac:dyDescent="0.35">
      <c r="A691" s="43" t="s">
        <v>246</v>
      </c>
      <c r="B691" s="43" t="s">
        <v>423</v>
      </c>
      <c r="C691" s="43" t="s">
        <v>535</v>
      </c>
      <c r="D691" s="43" t="s">
        <v>825</v>
      </c>
      <c r="E691" s="43" t="s">
        <v>717</v>
      </c>
      <c r="F691" s="43" t="s">
        <v>718</v>
      </c>
      <c r="G691" s="43" t="s">
        <v>325</v>
      </c>
      <c r="H691" s="157" t="s">
        <v>586</v>
      </c>
      <c r="I691" s="53">
        <v>1.4999999999999999E-2</v>
      </c>
      <c r="J691" s="43" t="s">
        <v>250</v>
      </c>
    </row>
    <row r="692" spans="1:10" ht="14.5" customHeight="1" x14ac:dyDescent="0.35">
      <c r="A692" s="43" t="s">
        <v>246</v>
      </c>
      <c r="B692" s="43" t="s">
        <v>423</v>
      </c>
      <c r="C692" s="43" t="s">
        <v>535</v>
      </c>
      <c r="D692" s="43" t="s">
        <v>825</v>
      </c>
      <c r="E692" s="43" t="s">
        <v>719</v>
      </c>
      <c r="F692" s="43" t="s">
        <v>720</v>
      </c>
      <c r="G692" s="43" t="s">
        <v>325</v>
      </c>
      <c r="H692" s="157" t="s">
        <v>586</v>
      </c>
      <c r="I692" s="53">
        <v>8.9329999999999998</v>
      </c>
      <c r="J692" s="43" t="s">
        <v>250</v>
      </c>
    </row>
    <row r="693" spans="1:10" ht="14.5" customHeight="1" x14ac:dyDescent="0.35">
      <c r="A693" s="43" t="s">
        <v>246</v>
      </c>
      <c r="B693" s="43" t="s">
        <v>423</v>
      </c>
      <c r="C693" s="43" t="s">
        <v>535</v>
      </c>
      <c r="D693" s="43" t="s">
        <v>825</v>
      </c>
      <c r="E693" s="43" t="s">
        <v>721</v>
      </c>
      <c r="F693" s="43" t="s">
        <v>186</v>
      </c>
      <c r="G693" s="43" t="s">
        <v>325</v>
      </c>
      <c r="H693" s="157" t="s">
        <v>586</v>
      </c>
      <c r="I693" s="53">
        <v>18.699000000000002</v>
      </c>
      <c r="J693" s="43" t="s">
        <v>250</v>
      </c>
    </row>
    <row r="694" spans="1:10" ht="14.5" customHeight="1" x14ac:dyDescent="0.35">
      <c r="A694" s="43" t="s">
        <v>246</v>
      </c>
      <c r="B694" s="43" t="s">
        <v>423</v>
      </c>
      <c r="C694" s="43" t="s">
        <v>535</v>
      </c>
      <c r="D694" s="43" t="s">
        <v>825</v>
      </c>
      <c r="E694" s="43" t="s">
        <v>722</v>
      </c>
      <c r="F694" s="43" t="s">
        <v>723</v>
      </c>
      <c r="G694" s="43" t="s">
        <v>325</v>
      </c>
      <c r="H694" s="157" t="s">
        <v>586</v>
      </c>
      <c r="I694" s="53">
        <v>4.8470000000000004</v>
      </c>
      <c r="J694" s="43" t="s">
        <v>250</v>
      </c>
    </row>
    <row r="695" spans="1:10" ht="14.5" customHeight="1" x14ac:dyDescent="0.35">
      <c r="A695" s="43" t="s">
        <v>246</v>
      </c>
      <c r="B695" s="43" t="s">
        <v>423</v>
      </c>
      <c r="C695" s="43" t="s">
        <v>535</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535</v>
      </c>
      <c r="D696" s="43" t="s">
        <v>825</v>
      </c>
      <c r="E696" s="43" t="s">
        <v>726</v>
      </c>
      <c r="F696" s="43" t="s">
        <v>727</v>
      </c>
      <c r="G696" s="43" t="s">
        <v>325</v>
      </c>
      <c r="H696" s="157" t="s">
        <v>586</v>
      </c>
      <c r="I696" s="53">
        <v>1.7230000000000001</v>
      </c>
      <c r="J696" s="43" t="s">
        <v>250</v>
      </c>
    </row>
    <row r="697" spans="1:10" ht="14.5" customHeight="1" x14ac:dyDescent="0.35">
      <c r="A697" s="43" t="s">
        <v>246</v>
      </c>
      <c r="B697" s="43" t="s">
        <v>423</v>
      </c>
      <c r="C697" s="43" t="s">
        <v>535</v>
      </c>
      <c r="D697" s="43" t="s">
        <v>825</v>
      </c>
      <c r="E697" s="43" t="s">
        <v>728</v>
      </c>
      <c r="F697" s="43" t="s">
        <v>729</v>
      </c>
      <c r="G697" s="43" t="s">
        <v>325</v>
      </c>
      <c r="H697" s="157" t="s">
        <v>586</v>
      </c>
      <c r="I697" s="53">
        <v>0.13800000000000001</v>
      </c>
      <c r="J697" s="43" t="s">
        <v>250</v>
      </c>
    </row>
    <row r="698" spans="1:10" ht="14.5" customHeight="1" x14ac:dyDescent="0.35">
      <c r="A698" s="43" t="s">
        <v>246</v>
      </c>
      <c r="B698" s="43" t="s">
        <v>423</v>
      </c>
      <c r="C698" s="43" t="s">
        <v>535</v>
      </c>
      <c r="D698" s="43" t="s">
        <v>825</v>
      </c>
      <c r="E698" s="43" t="s">
        <v>730</v>
      </c>
      <c r="F698" s="43" t="s">
        <v>731</v>
      </c>
      <c r="G698" s="43" t="s">
        <v>325</v>
      </c>
      <c r="H698" s="157" t="s">
        <v>586</v>
      </c>
      <c r="I698" s="53">
        <v>7.8449999999999998</v>
      </c>
      <c r="J698" s="43" t="s">
        <v>250</v>
      </c>
    </row>
    <row r="699" spans="1:10" ht="14.5" customHeight="1" x14ac:dyDescent="0.35">
      <c r="A699" s="43" t="s">
        <v>246</v>
      </c>
      <c r="B699" s="43" t="s">
        <v>423</v>
      </c>
      <c r="C699" s="43" t="s">
        <v>535</v>
      </c>
      <c r="D699" s="43" t="s">
        <v>825</v>
      </c>
      <c r="E699" s="43" t="s">
        <v>732</v>
      </c>
      <c r="F699" s="43" t="s">
        <v>733</v>
      </c>
      <c r="G699" s="43" t="s">
        <v>325</v>
      </c>
      <c r="H699" s="157" t="s">
        <v>586</v>
      </c>
      <c r="I699" s="53">
        <v>28482.895</v>
      </c>
      <c r="J699" s="43" t="s">
        <v>250</v>
      </c>
    </row>
    <row r="700" spans="1:10" ht="14.5" customHeight="1" x14ac:dyDescent="0.35">
      <c r="A700" s="43" t="s">
        <v>246</v>
      </c>
      <c r="B700" s="43" t="s">
        <v>423</v>
      </c>
      <c r="C700" s="43" t="s">
        <v>535</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535</v>
      </c>
      <c r="D701" s="43" t="s">
        <v>825</v>
      </c>
      <c r="E701" s="43" t="s">
        <v>287</v>
      </c>
      <c r="F701" s="43" t="s">
        <v>738</v>
      </c>
      <c r="G701" s="43" t="s">
        <v>325</v>
      </c>
      <c r="H701" s="157" t="s">
        <v>586</v>
      </c>
      <c r="I701" s="53">
        <v>28482.895</v>
      </c>
      <c r="J701" s="43" t="s">
        <v>250</v>
      </c>
    </row>
    <row r="702" spans="1:10" ht="14.5" customHeight="1" x14ac:dyDescent="0.35">
      <c r="A702" s="43" t="s">
        <v>246</v>
      </c>
      <c r="B702" s="43" t="s">
        <v>423</v>
      </c>
      <c r="C702" s="43" t="s">
        <v>535</v>
      </c>
      <c r="D702" s="43" t="s">
        <v>825</v>
      </c>
      <c r="E702" s="43" t="s">
        <v>599</v>
      </c>
      <c r="F702" s="43" t="s">
        <v>600</v>
      </c>
      <c r="G702" s="43" t="s">
        <v>325</v>
      </c>
      <c r="H702" s="157" t="s">
        <v>587</v>
      </c>
      <c r="I702" s="53">
        <v>137.16</v>
      </c>
      <c r="J702" s="43" t="s">
        <v>251</v>
      </c>
    </row>
    <row r="703" spans="1:10" ht="14.5" customHeight="1" x14ac:dyDescent="0.35">
      <c r="A703" s="43" t="s">
        <v>246</v>
      </c>
      <c r="B703" s="43" t="s">
        <v>423</v>
      </c>
      <c r="C703" s="43" t="s">
        <v>535</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535</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535</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535</v>
      </c>
      <c r="D706" s="43" t="s">
        <v>825</v>
      </c>
      <c r="E706" s="43" t="s">
        <v>607</v>
      </c>
      <c r="F706" s="43" t="s">
        <v>608</v>
      </c>
      <c r="G706" s="43" t="s">
        <v>325</v>
      </c>
      <c r="H706" s="157" t="s">
        <v>587</v>
      </c>
      <c r="I706" s="53">
        <v>781.10599999999999</v>
      </c>
      <c r="J706" s="43" t="s">
        <v>251</v>
      </c>
    </row>
    <row r="707" spans="1:10" ht="14.5" customHeight="1" x14ac:dyDescent="0.35">
      <c r="A707" s="43" t="s">
        <v>246</v>
      </c>
      <c r="B707" s="43" t="s">
        <v>423</v>
      </c>
      <c r="C707" s="43" t="s">
        <v>535</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535</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535</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535</v>
      </c>
      <c r="D710" s="43" t="s">
        <v>825</v>
      </c>
      <c r="E710" s="43" t="s">
        <v>615</v>
      </c>
      <c r="F710" s="43" t="s">
        <v>616</v>
      </c>
      <c r="G710" s="43" t="s">
        <v>325</v>
      </c>
      <c r="H710" s="157" t="s">
        <v>587</v>
      </c>
      <c r="I710" s="53">
        <v>3710.9430000000002</v>
      </c>
      <c r="J710" s="43" t="s">
        <v>251</v>
      </c>
    </row>
    <row r="711" spans="1:10" ht="14.5" customHeight="1" x14ac:dyDescent="0.35">
      <c r="A711" s="43" t="s">
        <v>246</v>
      </c>
      <c r="B711" s="43" t="s">
        <v>423</v>
      </c>
      <c r="C711" s="43" t="s">
        <v>535</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535</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535</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535</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535</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535</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535</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535</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535</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535</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535</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535</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535</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535</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535</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535</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535</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535</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535</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535</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535</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535</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535</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535</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535</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535</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535</v>
      </c>
      <c r="D737" s="43" t="s">
        <v>825</v>
      </c>
      <c r="E737" s="43" t="s">
        <v>669</v>
      </c>
      <c r="F737" s="43" t="s">
        <v>670</v>
      </c>
      <c r="G737" s="43" t="s">
        <v>325</v>
      </c>
      <c r="H737" s="157" t="s">
        <v>587</v>
      </c>
      <c r="I737" s="53">
        <v>17749.321</v>
      </c>
      <c r="J737" s="43" t="s">
        <v>251</v>
      </c>
    </row>
    <row r="738" spans="1:10" ht="14.5" customHeight="1" x14ac:dyDescent="0.35">
      <c r="A738" s="43" t="s">
        <v>246</v>
      </c>
      <c r="B738" s="43" t="s">
        <v>423</v>
      </c>
      <c r="C738" s="43" t="s">
        <v>535</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535</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535</v>
      </c>
      <c r="D740" s="43" t="s">
        <v>825</v>
      </c>
      <c r="E740" s="43" t="s">
        <v>675</v>
      </c>
      <c r="F740" s="43" t="s">
        <v>676</v>
      </c>
      <c r="G740" s="43" t="s">
        <v>325</v>
      </c>
      <c r="H740" s="157" t="s">
        <v>587</v>
      </c>
      <c r="I740" s="53">
        <v>2753.94</v>
      </c>
      <c r="J740" s="43" t="s">
        <v>251</v>
      </c>
    </row>
    <row r="741" spans="1:10" ht="14.5" customHeight="1" x14ac:dyDescent="0.35">
      <c r="A741" s="43" t="s">
        <v>246</v>
      </c>
      <c r="B741" s="43" t="s">
        <v>423</v>
      </c>
      <c r="C741" s="43" t="s">
        <v>535</v>
      </c>
      <c r="D741" s="43" t="s">
        <v>825</v>
      </c>
      <c r="E741" s="43" t="s">
        <v>677</v>
      </c>
      <c r="F741" s="43" t="s">
        <v>678</v>
      </c>
      <c r="G741" s="43" t="s">
        <v>325</v>
      </c>
      <c r="H741" s="157" t="s">
        <v>587</v>
      </c>
      <c r="I741" s="53">
        <v>1511.028</v>
      </c>
      <c r="J741" s="43" t="s">
        <v>251</v>
      </c>
    </row>
    <row r="742" spans="1:10" ht="14.5" customHeight="1" x14ac:dyDescent="0.35">
      <c r="A742" s="43" t="s">
        <v>246</v>
      </c>
      <c r="B742" s="43" t="s">
        <v>423</v>
      </c>
      <c r="C742" s="43" t="s">
        <v>535</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535</v>
      </c>
      <c r="D743" s="43" t="s">
        <v>825</v>
      </c>
      <c r="E743" s="43" t="s">
        <v>681</v>
      </c>
      <c r="F743" s="43" t="s">
        <v>682</v>
      </c>
      <c r="G743" s="43" t="s">
        <v>325</v>
      </c>
      <c r="H743" s="157" t="s">
        <v>587</v>
      </c>
      <c r="I743" s="53">
        <v>1141.0450000000001</v>
      </c>
      <c r="J743" s="43" t="s">
        <v>251</v>
      </c>
    </row>
    <row r="744" spans="1:10" ht="14.5" customHeight="1" x14ac:dyDescent="0.35">
      <c r="A744" s="43" t="s">
        <v>246</v>
      </c>
      <c r="B744" s="43" t="s">
        <v>423</v>
      </c>
      <c r="C744" s="43" t="s">
        <v>535</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535</v>
      </c>
      <c r="D745" s="43" t="s">
        <v>825</v>
      </c>
      <c r="E745" s="43" t="s">
        <v>685</v>
      </c>
      <c r="F745" s="43" t="s">
        <v>686</v>
      </c>
      <c r="G745" s="43" t="s">
        <v>325</v>
      </c>
      <c r="H745" s="157" t="s">
        <v>587</v>
      </c>
      <c r="I745" s="53">
        <v>6.4539999999999997</v>
      </c>
      <c r="J745" s="43" t="s">
        <v>251</v>
      </c>
    </row>
    <row r="746" spans="1:10" ht="14.5" customHeight="1" x14ac:dyDescent="0.35">
      <c r="A746" s="43" t="s">
        <v>246</v>
      </c>
      <c r="B746" s="43" t="s">
        <v>423</v>
      </c>
      <c r="C746" s="43" t="s">
        <v>535</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535</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535</v>
      </c>
      <c r="D748" s="43" t="s">
        <v>825</v>
      </c>
      <c r="E748" s="43" t="s">
        <v>691</v>
      </c>
      <c r="F748" s="43" t="s">
        <v>692</v>
      </c>
      <c r="G748" s="43" t="s">
        <v>325</v>
      </c>
      <c r="H748" s="157" t="s">
        <v>587</v>
      </c>
      <c r="I748" s="53">
        <v>5.2949999999999999</v>
      </c>
      <c r="J748" s="43" t="s">
        <v>251</v>
      </c>
    </row>
    <row r="749" spans="1:10" ht="14.5" customHeight="1" x14ac:dyDescent="0.35">
      <c r="A749" s="43" t="s">
        <v>246</v>
      </c>
      <c r="B749" s="43" t="s">
        <v>423</v>
      </c>
      <c r="C749" s="43" t="s">
        <v>535</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535</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535</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535</v>
      </c>
      <c r="D752" s="43" t="s">
        <v>825</v>
      </c>
      <c r="E752" s="43" t="s">
        <v>699</v>
      </c>
      <c r="F752" s="43" t="s">
        <v>700</v>
      </c>
      <c r="G752" s="43" t="s">
        <v>325</v>
      </c>
      <c r="H752" s="157" t="s">
        <v>587</v>
      </c>
      <c r="I752" s="53">
        <v>3.1059999999999999</v>
      </c>
      <c r="J752" s="43" t="s">
        <v>251</v>
      </c>
    </row>
    <row r="753" spans="1:10" ht="14.5" customHeight="1" x14ac:dyDescent="0.35">
      <c r="A753" s="43" t="s">
        <v>246</v>
      </c>
      <c r="B753" s="43" t="s">
        <v>423</v>
      </c>
      <c r="C753" s="43" t="s">
        <v>535</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535</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535</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535</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535</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535</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535</v>
      </c>
      <c r="D759" s="43" t="s">
        <v>825</v>
      </c>
      <c r="E759" s="43" t="s">
        <v>713</v>
      </c>
      <c r="F759" s="43" t="s">
        <v>714</v>
      </c>
      <c r="G759" s="43" t="s">
        <v>325</v>
      </c>
      <c r="H759" s="157" t="s">
        <v>587</v>
      </c>
      <c r="I759" s="53">
        <v>1.601</v>
      </c>
      <c r="J759" s="43" t="s">
        <v>251</v>
      </c>
    </row>
    <row r="760" spans="1:10" ht="14.5" customHeight="1" x14ac:dyDescent="0.35">
      <c r="A760" s="43" t="s">
        <v>246</v>
      </c>
      <c r="B760" s="43" t="s">
        <v>423</v>
      </c>
      <c r="C760" s="43" t="s">
        <v>535</v>
      </c>
      <c r="D760" s="43" t="s">
        <v>825</v>
      </c>
      <c r="E760" s="43" t="s">
        <v>715</v>
      </c>
      <c r="F760" s="43" t="s">
        <v>716</v>
      </c>
      <c r="G760" s="43" t="s">
        <v>325</v>
      </c>
      <c r="H760" s="157" t="s">
        <v>587</v>
      </c>
      <c r="I760" s="53">
        <v>1E-3</v>
      </c>
      <c r="J760" s="43" t="s">
        <v>251</v>
      </c>
    </row>
    <row r="761" spans="1:10" ht="14.5" customHeight="1" x14ac:dyDescent="0.35">
      <c r="A761" s="43" t="s">
        <v>246</v>
      </c>
      <c r="B761" s="43" t="s">
        <v>423</v>
      </c>
      <c r="C761" s="43" t="s">
        <v>535</v>
      </c>
      <c r="D761" s="43" t="s">
        <v>825</v>
      </c>
      <c r="E761" s="43" t="s">
        <v>717</v>
      </c>
      <c r="F761" s="43" t="s">
        <v>718</v>
      </c>
      <c r="G761" s="43" t="s">
        <v>325</v>
      </c>
      <c r="H761" s="157" t="s">
        <v>587</v>
      </c>
      <c r="I761" s="53">
        <v>1.7000000000000001E-2</v>
      </c>
      <c r="J761" s="43" t="s">
        <v>251</v>
      </c>
    </row>
    <row r="762" spans="1:10" ht="14.5" customHeight="1" x14ac:dyDescent="0.35">
      <c r="A762" s="43" t="s">
        <v>246</v>
      </c>
      <c r="B762" s="43" t="s">
        <v>423</v>
      </c>
      <c r="C762" s="43" t="s">
        <v>535</v>
      </c>
      <c r="D762" s="43" t="s">
        <v>825</v>
      </c>
      <c r="E762" s="43" t="s">
        <v>719</v>
      </c>
      <c r="F762" s="43" t="s">
        <v>720</v>
      </c>
      <c r="G762" s="43" t="s">
        <v>325</v>
      </c>
      <c r="H762" s="157" t="s">
        <v>587</v>
      </c>
      <c r="I762" s="53">
        <v>14.08</v>
      </c>
      <c r="J762" s="43" t="s">
        <v>251</v>
      </c>
    </row>
    <row r="763" spans="1:10" ht="14.5" customHeight="1" x14ac:dyDescent="0.35">
      <c r="A763" s="43" t="s">
        <v>246</v>
      </c>
      <c r="B763" s="43" t="s">
        <v>423</v>
      </c>
      <c r="C763" s="43" t="s">
        <v>535</v>
      </c>
      <c r="D763" s="43" t="s">
        <v>825</v>
      </c>
      <c r="E763" s="43" t="s">
        <v>721</v>
      </c>
      <c r="F763" s="43" t="s">
        <v>186</v>
      </c>
      <c r="G763" s="43" t="s">
        <v>325</v>
      </c>
      <c r="H763" s="157" t="s">
        <v>587</v>
      </c>
      <c r="I763" s="53">
        <v>18.071999999999999</v>
      </c>
      <c r="J763" s="43" t="s">
        <v>251</v>
      </c>
    </row>
    <row r="764" spans="1:10" ht="14.5" customHeight="1" x14ac:dyDescent="0.35">
      <c r="A764" s="43" t="s">
        <v>246</v>
      </c>
      <c r="B764" s="43" t="s">
        <v>423</v>
      </c>
      <c r="C764" s="43" t="s">
        <v>535</v>
      </c>
      <c r="D764" s="43" t="s">
        <v>825</v>
      </c>
      <c r="E764" s="43" t="s">
        <v>722</v>
      </c>
      <c r="F764" s="43" t="s">
        <v>723</v>
      </c>
      <c r="G764" s="43" t="s">
        <v>325</v>
      </c>
      <c r="H764" s="157" t="s">
        <v>587</v>
      </c>
      <c r="I764" s="53">
        <v>3.5419999999999998</v>
      </c>
      <c r="J764" s="43" t="s">
        <v>251</v>
      </c>
    </row>
    <row r="765" spans="1:10" ht="14.5" customHeight="1" x14ac:dyDescent="0.35">
      <c r="A765" s="43" t="s">
        <v>246</v>
      </c>
      <c r="B765" s="43" t="s">
        <v>423</v>
      </c>
      <c r="C765" s="43" t="s">
        <v>535</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535</v>
      </c>
      <c r="D766" s="43" t="s">
        <v>825</v>
      </c>
      <c r="E766" s="43" t="s">
        <v>726</v>
      </c>
      <c r="F766" s="43" t="s">
        <v>727</v>
      </c>
      <c r="G766" s="43" t="s">
        <v>325</v>
      </c>
      <c r="H766" s="157" t="s">
        <v>587</v>
      </c>
      <c r="I766" s="53">
        <v>3.1859999999999999</v>
      </c>
      <c r="J766" s="43" t="s">
        <v>251</v>
      </c>
    </row>
    <row r="767" spans="1:10" ht="14.5" customHeight="1" x14ac:dyDescent="0.35">
      <c r="A767" s="43" t="s">
        <v>246</v>
      </c>
      <c r="B767" s="43" t="s">
        <v>423</v>
      </c>
      <c r="C767" s="43" t="s">
        <v>535</v>
      </c>
      <c r="D767" s="43" t="s">
        <v>825</v>
      </c>
      <c r="E767" s="43" t="s">
        <v>728</v>
      </c>
      <c r="F767" s="43" t="s">
        <v>729</v>
      </c>
      <c r="G767" s="43" t="s">
        <v>325</v>
      </c>
      <c r="H767" s="157" t="s">
        <v>587</v>
      </c>
      <c r="I767" s="53">
        <v>0.24399999999999999</v>
      </c>
      <c r="J767" s="43" t="s">
        <v>251</v>
      </c>
    </row>
    <row r="768" spans="1:10" ht="14.5" customHeight="1" x14ac:dyDescent="0.35">
      <c r="A768" s="43" t="s">
        <v>246</v>
      </c>
      <c r="B768" s="43" t="s">
        <v>423</v>
      </c>
      <c r="C768" s="43" t="s">
        <v>535</v>
      </c>
      <c r="D768" s="43" t="s">
        <v>825</v>
      </c>
      <c r="E768" s="43" t="s">
        <v>730</v>
      </c>
      <c r="F768" s="43" t="s">
        <v>731</v>
      </c>
      <c r="G768" s="43" t="s">
        <v>325</v>
      </c>
      <c r="H768" s="157" t="s">
        <v>587</v>
      </c>
      <c r="I768" s="53">
        <v>5.8159999999999998</v>
      </c>
      <c r="J768" s="43" t="s">
        <v>251</v>
      </c>
    </row>
    <row r="769" spans="1:10" ht="14.5" customHeight="1" x14ac:dyDescent="0.35">
      <c r="A769" s="43" t="s">
        <v>246</v>
      </c>
      <c r="B769" s="43" t="s">
        <v>423</v>
      </c>
      <c r="C769" s="43" t="s">
        <v>535</v>
      </c>
      <c r="D769" s="43" t="s">
        <v>825</v>
      </c>
      <c r="E769" s="43" t="s">
        <v>732</v>
      </c>
      <c r="F769" s="43" t="s">
        <v>733</v>
      </c>
      <c r="G769" s="43" t="s">
        <v>325</v>
      </c>
      <c r="H769" s="157" t="s">
        <v>587</v>
      </c>
      <c r="I769" s="53">
        <v>25193.883999999998</v>
      </c>
      <c r="J769" s="43" t="s">
        <v>251</v>
      </c>
    </row>
    <row r="770" spans="1:10" ht="14.5" customHeight="1" x14ac:dyDescent="0.35">
      <c r="A770" s="43" t="s">
        <v>246</v>
      </c>
      <c r="B770" s="43" t="s">
        <v>423</v>
      </c>
      <c r="C770" s="43" t="s">
        <v>535</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535</v>
      </c>
      <c r="D771" s="43" t="s">
        <v>825</v>
      </c>
      <c r="E771" s="43" t="s">
        <v>287</v>
      </c>
      <c r="F771" s="43" t="s">
        <v>738</v>
      </c>
      <c r="G771" s="43" t="s">
        <v>325</v>
      </c>
      <c r="H771" s="157" t="s">
        <v>587</v>
      </c>
      <c r="I771" s="53">
        <v>25193.884000000002</v>
      </c>
      <c r="J771" s="43" t="s">
        <v>251</v>
      </c>
    </row>
    <row r="772" spans="1:10" ht="14.5" customHeight="1" x14ac:dyDescent="0.35">
      <c r="A772" s="43" t="s">
        <v>246</v>
      </c>
      <c r="B772" s="43" t="s">
        <v>423</v>
      </c>
      <c r="C772" s="43" t="s">
        <v>535</v>
      </c>
      <c r="D772" s="43" t="s">
        <v>825</v>
      </c>
      <c r="E772" s="43" t="s">
        <v>599</v>
      </c>
      <c r="F772" s="43" t="s">
        <v>600</v>
      </c>
      <c r="G772" s="43" t="s">
        <v>325</v>
      </c>
      <c r="H772" s="157" t="s">
        <v>588</v>
      </c>
      <c r="I772" s="53">
        <v>92.516999999999996</v>
      </c>
      <c r="J772" s="43" t="s">
        <v>251</v>
      </c>
    </row>
    <row r="773" spans="1:10" ht="14.5" customHeight="1" x14ac:dyDescent="0.35">
      <c r="A773" s="43" t="s">
        <v>246</v>
      </c>
      <c r="B773" s="43" t="s">
        <v>423</v>
      </c>
      <c r="C773" s="43" t="s">
        <v>535</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535</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535</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535</v>
      </c>
      <c r="D776" s="43" t="s">
        <v>825</v>
      </c>
      <c r="E776" s="43" t="s">
        <v>607</v>
      </c>
      <c r="F776" s="43" t="s">
        <v>608</v>
      </c>
      <c r="G776" s="43" t="s">
        <v>325</v>
      </c>
      <c r="H776" s="157" t="s">
        <v>588</v>
      </c>
      <c r="I776" s="53">
        <v>614.94600000000003</v>
      </c>
      <c r="J776" s="43" t="s">
        <v>251</v>
      </c>
    </row>
    <row r="777" spans="1:10" ht="14.5" customHeight="1" x14ac:dyDescent="0.35">
      <c r="A777" s="43" t="s">
        <v>246</v>
      </c>
      <c r="B777" s="43" t="s">
        <v>423</v>
      </c>
      <c r="C777" s="43" t="s">
        <v>535</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535</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535</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535</v>
      </c>
      <c r="D780" s="43" t="s">
        <v>825</v>
      </c>
      <c r="E780" s="43" t="s">
        <v>615</v>
      </c>
      <c r="F780" s="43" t="s">
        <v>616</v>
      </c>
      <c r="G780" s="43" t="s">
        <v>325</v>
      </c>
      <c r="H780" s="157" t="s">
        <v>588</v>
      </c>
      <c r="I780" s="53">
        <v>3537.1610000000001</v>
      </c>
      <c r="J780" s="43" t="s">
        <v>251</v>
      </c>
    </row>
    <row r="781" spans="1:10" ht="14.5" customHeight="1" x14ac:dyDescent="0.35">
      <c r="A781" s="43" t="s">
        <v>246</v>
      </c>
      <c r="B781" s="43" t="s">
        <v>423</v>
      </c>
      <c r="C781" s="43" t="s">
        <v>535</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535</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535</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535</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535</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535</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535</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535</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535</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535</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535</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535</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535</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535</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535</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535</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535</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535</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535</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535</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535</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535</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535</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535</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535</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535</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535</v>
      </c>
      <c r="D807" s="43" t="s">
        <v>825</v>
      </c>
      <c r="E807" s="43" t="s">
        <v>669</v>
      </c>
      <c r="F807" s="43" t="s">
        <v>670</v>
      </c>
      <c r="G807" s="43" t="s">
        <v>325</v>
      </c>
      <c r="H807" s="157" t="s">
        <v>588</v>
      </c>
      <c r="I807" s="53">
        <v>15065.191000000001</v>
      </c>
      <c r="J807" s="43" t="s">
        <v>251</v>
      </c>
    </row>
    <row r="808" spans="1:10" ht="14.5" customHeight="1" x14ac:dyDescent="0.35">
      <c r="A808" s="43" t="s">
        <v>246</v>
      </c>
      <c r="B808" s="43" t="s">
        <v>423</v>
      </c>
      <c r="C808" s="43" t="s">
        <v>535</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535</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535</v>
      </c>
      <c r="D810" s="43" t="s">
        <v>825</v>
      </c>
      <c r="E810" s="43" t="s">
        <v>675</v>
      </c>
      <c r="F810" s="43" t="s">
        <v>676</v>
      </c>
      <c r="G810" s="43" t="s">
        <v>325</v>
      </c>
      <c r="H810" s="157" t="s">
        <v>588</v>
      </c>
      <c r="I810" s="53">
        <v>2731.6419999999998</v>
      </c>
      <c r="J810" s="43" t="s">
        <v>251</v>
      </c>
    </row>
    <row r="811" spans="1:10" ht="14.5" customHeight="1" x14ac:dyDescent="0.35">
      <c r="A811" s="43" t="s">
        <v>246</v>
      </c>
      <c r="B811" s="43" t="s">
        <v>423</v>
      </c>
      <c r="C811" s="43" t="s">
        <v>535</v>
      </c>
      <c r="D811" s="43" t="s">
        <v>825</v>
      </c>
      <c r="E811" s="43" t="s">
        <v>677</v>
      </c>
      <c r="F811" s="43" t="s">
        <v>678</v>
      </c>
      <c r="G811" s="43" t="s">
        <v>325</v>
      </c>
      <c r="H811" s="157" t="s">
        <v>588</v>
      </c>
      <c r="I811" s="53">
        <v>1516.972</v>
      </c>
      <c r="J811" s="43" t="s">
        <v>251</v>
      </c>
    </row>
    <row r="812" spans="1:10" ht="14.5" customHeight="1" x14ac:dyDescent="0.35">
      <c r="A812" s="43" t="s">
        <v>246</v>
      </c>
      <c r="B812" s="43" t="s">
        <v>423</v>
      </c>
      <c r="C812" s="43" t="s">
        <v>535</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535</v>
      </c>
      <c r="D813" s="43" t="s">
        <v>825</v>
      </c>
      <c r="E813" s="43" t="s">
        <v>681</v>
      </c>
      <c r="F813" s="43" t="s">
        <v>682</v>
      </c>
      <c r="G813" s="43" t="s">
        <v>325</v>
      </c>
      <c r="H813" s="157" t="s">
        <v>588</v>
      </c>
      <c r="I813" s="53">
        <v>1131.162</v>
      </c>
      <c r="J813" s="43" t="s">
        <v>251</v>
      </c>
    </row>
    <row r="814" spans="1:10" ht="14.5" customHeight="1" x14ac:dyDescent="0.35">
      <c r="A814" s="43" t="s">
        <v>246</v>
      </c>
      <c r="B814" s="43" t="s">
        <v>423</v>
      </c>
      <c r="C814" s="43" t="s">
        <v>535</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535</v>
      </c>
      <c r="D815" s="43" t="s">
        <v>825</v>
      </c>
      <c r="E815" s="43" t="s">
        <v>685</v>
      </c>
      <c r="F815" s="43" t="s">
        <v>686</v>
      </c>
      <c r="G815" s="43" t="s">
        <v>325</v>
      </c>
      <c r="H815" s="157" t="s">
        <v>588</v>
      </c>
      <c r="I815" s="53">
        <v>4.3</v>
      </c>
      <c r="J815" s="43" t="s">
        <v>251</v>
      </c>
    </row>
    <row r="816" spans="1:10" ht="14.5" customHeight="1" x14ac:dyDescent="0.35">
      <c r="A816" s="43" t="s">
        <v>246</v>
      </c>
      <c r="B816" s="43" t="s">
        <v>423</v>
      </c>
      <c r="C816" s="43" t="s">
        <v>535</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535</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535</v>
      </c>
      <c r="D818" s="43" t="s">
        <v>825</v>
      </c>
      <c r="E818" s="43" t="s">
        <v>691</v>
      </c>
      <c r="F818" s="43" t="s">
        <v>692</v>
      </c>
      <c r="G818" s="43" t="s">
        <v>325</v>
      </c>
      <c r="H818" s="157" t="s">
        <v>588</v>
      </c>
      <c r="I818" s="53">
        <v>3.367</v>
      </c>
      <c r="J818" s="43" t="s">
        <v>251</v>
      </c>
    </row>
    <row r="819" spans="1:10" ht="14.5" customHeight="1" x14ac:dyDescent="0.35">
      <c r="A819" s="43" t="s">
        <v>246</v>
      </c>
      <c r="B819" s="43" t="s">
        <v>423</v>
      </c>
      <c r="C819" s="43" t="s">
        <v>535</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535</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535</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535</v>
      </c>
      <c r="D822" s="43" t="s">
        <v>825</v>
      </c>
      <c r="E822" s="43" t="s">
        <v>699</v>
      </c>
      <c r="F822" s="43" t="s">
        <v>700</v>
      </c>
      <c r="G822" s="43" t="s">
        <v>325</v>
      </c>
      <c r="H822" s="157" t="s">
        <v>588</v>
      </c>
      <c r="I822" s="53">
        <v>2.6840000000000002</v>
      </c>
      <c r="J822" s="43" t="s">
        <v>251</v>
      </c>
    </row>
    <row r="823" spans="1:10" ht="14.5" customHeight="1" x14ac:dyDescent="0.35">
      <c r="A823" s="43" t="s">
        <v>246</v>
      </c>
      <c r="B823" s="43" t="s">
        <v>423</v>
      </c>
      <c r="C823" s="43" t="s">
        <v>535</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535</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535</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535</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535</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535</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535</v>
      </c>
      <c r="D829" s="43" t="s">
        <v>825</v>
      </c>
      <c r="E829" s="43" t="s">
        <v>713</v>
      </c>
      <c r="F829" s="43" t="s">
        <v>714</v>
      </c>
      <c r="G829" s="43" t="s">
        <v>325</v>
      </c>
      <c r="H829" s="157" t="s">
        <v>588</v>
      </c>
      <c r="I829" s="53">
        <v>0.79200000000000004</v>
      </c>
      <c r="J829" s="43" t="s">
        <v>251</v>
      </c>
    </row>
    <row r="830" spans="1:10" ht="14.5" customHeight="1" x14ac:dyDescent="0.35">
      <c r="A830" s="43" t="s">
        <v>246</v>
      </c>
      <c r="B830" s="43" t="s">
        <v>423</v>
      </c>
      <c r="C830" s="43" t="s">
        <v>535</v>
      </c>
      <c r="D830" s="43" t="s">
        <v>825</v>
      </c>
      <c r="E830" s="43" t="s">
        <v>715</v>
      </c>
      <c r="F830" s="43" t="s">
        <v>716</v>
      </c>
      <c r="G830" s="43" t="s">
        <v>325</v>
      </c>
      <c r="H830" s="157" t="s">
        <v>588</v>
      </c>
      <c r="I830" s="53" t="s">
        <v>202</v>
      </c>
      <c r="J830" s="43" t="s">
        <v>251</v>
      </c>
    </row>
    <row r="831" spans="1:10" ht="14.5" customHeight="1" x14ac:dyDescent="0.35">
      <c r="A831" s="43" t="s">
        <v>246</v>
      </c>
      <c r="B831" s="43" t="s">
        <v>423</v>
      </c>
      <c r="C831" s="43" t="s">
        <v>535</v>
      </c>
      <c r="D831" s="43" t="s">
        <v>825</v>
      </c>
      <c r="E831" s="43" t="s">
        <v>717</v>
      </c>
      <c r="F831" s="43" t="s">
        <v>718</v>
      </c>
      <c r="G831" s="43" t="s">
        <v>325</v>
      </c>
      <c r="H831" s="157" t="s">
        <v>588</v>
      </c>
      <c r="I831" s="53">
        <v>1.6E-2</v>
      </c>
      <c r="J831" s="43" t="s">
        <v>251</v>
      </c>
    </row>
    <row r="832" spans="1:10" ht="14.5" customHeight="1" x14ac:dyDescent="0.35">
      <c r="A832" s="43" t="s">
        <v>246</v>
      </c>
      <c r="B832" s="43" t="s">
        <v>423</v>
      </c>
      <c r="C832" s="43" t="s">
        <v>535</v>
      </c>
      <c r="D832" s="43" t="s">
        <v>825</v>
      </c>
      <c r="E832" s="43" t="s">
        <v>719</v>
      </c>
      <c r="F832" s="43" t="s">
        <v>720</v>
      </c>
      <c r="G832" s="43" t="s">
        <v>325</v>
      </c>
      <c r="H832" s="157" t="s">
        <v>588</v>
      </c>
      <c r="I832" s="53">
        <v>19.035</v>
      </c>
      <c r="J832" s="43" t="s">
        <v>251</v>
      </c>
    </row>
    <row r="833" spans="1:10" ht="14.5" customHeight="1" x14ac:dyDescent="0.35">
      <c r="A833" s="43" t="s">
        <v>246</v>
      </c>
      <c r="B833" s="43" t="s">
        <v>423</v>
      </c>
      <c r="C833" s="43" t="s">
        <v>535</v>
      </c>
      <c r="D833" s="43" t="s">
        <v>825</v>
      </c>
      <c r="E833" s="43" t="s">
        <v>721</v>
      </c>
      <c r="F833" s="43" t="s">
        <v>186</v>
      </c>
      <c r="G833" s="43" t="s">
        <v>325</v>
      </c>
      <c r="H833" s="157" t="s">
        <v>588</v>
      </c>
      <c r="I833" s="53">
        <v>16.129000000000001</v>
      </c>
      <c r="J833" s="43" t="s">
        <v>251</v>
      </c>
    </row>
    <row r="834" spans="1:10" ht="14.5" customHeight="1" x14ac:dyDescent="0.35">
      <c r="A834" s="43" t="s">
        <v>246</v>
      </c>
      <c r="B834" s="43" t="s">
        <v>423</v>
      </c>
      <c r="C834" s="43" t="s">
        <v>535</v>
      </c>
      <c r="D834" s="43" t="s">
        <v>825</v>
      </c>
      <c r="E834" s="43" t="s">
        <v>722</v>
      </c>
      <c r="F834" s="43" t="s">
        <v>723</v>
      </c>
      <c r="G834" s="43" t="s">
        <v>325</v>
      </c>
      <c r="H834" s="157" t="s">
        <v>588</v>
      </c>
      <c r="I834" s="53">
        <v>2.5939999999999999</v>
      </c>
      <c r="J834" s="43" t="s">
        <v>251</v>
      </c>
    </row>
    <row r="835" spans="1:10" ht="14.5" customHeight="1" x14ac:dyDescent="0.35">
      <c r="A835" s="43" t="s">
        <v>246</v>
      </c>
      <c r="B835" s="43" t="s">
        <v>423</v>
      </c>
      <c r="C835" s="43" t="s">
        <v>535</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535</v>
      </c>
      <c r="D836" s="43" t="s">
        <v>825</v>
      </c>
      <c r="E836" s="43" t="s">
        <v>726</v>
      </c>
      <c r="F836" s="43" t="s">
        <v>727</v>
      </c>
      <c r="G836" s="43" t="s">
        <v>325</v>
      </c>
      <c r="H836" s="157" t="s">
        <v>588</v>
      </c>
      <c r="I836" s="53">
        <v>1.7470000000000001</v>
      </c>
      <c r="J836" s="43" t="s">
        <v>251</v>
      </c>
    </row>
    <row r="837" spans="1:10" ht="14.5" customHeight="1" x14ac:dyDescent="0.35">
      <c r="A837" s="43" t="s">
        <v>246</v>
      </c>
      <c r="B837" s="43" t="s">
        <v>423</v>
      </c>
      <c r="C837" s="43" t="s">
        <v>535</v>
      </c>
      <c r="D837" s="43" t="s">
        <v>825</v>
      </c>
      <c r="E837" s="43" t="s">
        <v>728</v>
      </c>
      <c r="F837" s="43" t="s">
        <v>729</v>
      </c>
      <c r="G837" s="43" t="s">
        <v>325</v>
      </c>
      <c r="H837" s="157" t="s">
        <v>588</v>
      </c>
      <c r="I837" s="53">
        <v>0.188</v>
      </c>
      <c r="J837" s="43" t="s">
        <v>251</v>
      </c>
    </row>
    <row r="838" spans="1:10" ht="14.5" customHeight="1" x14ac:dyDescent="0.35">
      <c r="A838" s="43" t="s">
        <v>246</v>
      </c>
      <c r="B838" s="43" t="s">
        <v>423</v>
      </c>
      <c r="C838" s="43" t="s">
        <v>535</v>
      </c>
      <c r="D838" s="43" t="s">
        <v>825</v>
      </c>
      <c r="E838" s="43" t="s">
        <v>730</v>
      </c>
      <c r="F838" s="43" t="s">
        <v>731</v>
      </c>
      <c r="G838" s="43" t="s">
        <v>325</v>
      </c>
      <c r="H838" s="157" t="s">
        <v>588</v>
      </c>
      <c r="I838" s="53">
        <v>4.5739999999999998</v>
      </c>
      <c r="J838" s="43" t="s">
        <v>251</v>
      </c>
    </row>
    <row r="839" spans="1:10" ht="14.5" customHeight="1" x14ac:dyDescent="0.35">
      <c r="A839" s="43" t="s">
        <v>246</v>
      </c>
      <c r="B839" s="43" t="s">
        <v>423</v>
      </c>
      <c r="C839" s="43" t="s">
        <v>535</v>
      </c>
      <c r="D839" s="43" t="s">
        <v>825</v>
      </c>
      <c r="E839" s="43" t="s">
        <v>732</v>
      </c>
      <c r="F839" s="43" t="s">
        <v>733</v>
      </c>
      <c r="G839" s="43" t="s">
        <v>325</v>
      </c>
      <c r="H839" s="157" t="s">
        <v>588</v>
      </c>
      <c r="I839" s="53">
        <v>22096.882999999998</v>
      </c>
      <c r="J839" s="43" t="s">
        <v>251</v>
      </c>
    </row>
    <row r="840" spans="1:10" ht="14.5" customHeight="1" x14ac:dyDescent="0.35">
      <c r="A840" s="43" t="s">
        <v>246</v>
      </c>
      <c r="B840" s="43" t="s">
        <v>423</v>
      </c>
      <c r="C840" s="43" t="s">
        <v>535</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535</v>
      </c>
      <c r="D841" s="43" t="s">
        <v>825</v>
      </c>
      <c r="E841" s="43" t="s">
        <v>287</v>
      </c>
      <c r="F841" s="43" t="s">
        <v>738</v>
      </c>
      <c r="G841" s="43" t="s">
        <v>325</v>
      </c>
      <c r="H841" s="157" t="s">
        <v>588</v>
      </c>
      <c r="I841" s="53">
        <v>22096.882999999998</v>
      </c>
      <c r="J841" s="43" t="s">
        <v>251</v>
      </c>
    </row>
    <row r="842" spans="1:10" ht="14.5" customHeight="1" x14ac:dyDescent="0.35">
      <c r="A842" s="43" t="s">
        <v>246</v>
      </c>
      <c r="B842" s="43" t="s">
        <v>423</v>
      </c>
      <c r="C842" s="43" t="s">
        <v>535</v>
      </c>
      <c r="D842" s="43" t="s">
        <v>825</v>
      </c>
      <c r="E842" s="43" t="s">
        <v>599</v>
      </c>
      <c r="F842" s="43" t="s">
        <v>600</v>
      </c>
      <c r="G842" s="43" t="s">
        <v>325</v>
      </c>
      <c r="H842" s="157" t="s">
        <v>589</v>
      </c>
      <c r="I842" s="53">
        <v>81.353999999999999</v>
      </c>
      <c r="J842" s="43" t="s">
        <v>250</v>
      </c>
    </row>
    <row r="843" spans="1:10" ht="14.5" customHeight="1" x14ac:dyDescent="0.35">
      <c r="A843" s="43" t="s">
        <v>246</v>
      </c>
      <c r="B843" s="43" t="s">
        <v>423</v>
      </c>
      <c r="C843" s="43" t="s">
        <v>535</v>
      </c>
      <c r="D843" s="43" t="s">
        <v>825</v>
      </c>
      <c r="E843" s="43" t="s">
        <v>601</v>
      </c>
      <c r="F843" s="43" t="s">
        <v>602</v>
      </c>
      <c r="G843" s="43" t="s">
        <v>325</v>
      </c>
      <c r="H843" s="157" t="s">
        <v>589</v>
      </c>
      <c r="I843" s="53">
        <v>80.707999999999998</v>
      </c>
      <c r="J843" s="43" t="s">
        <v>250</v>
      </c>
    </row>
    <row r="844" spans="1:10" ht="14.5" customHeight="1" x14ac:dyDescent="0.35">
      <c r="A844" s="43" t="s">
        <v>246</v>
      </c>
      <c r="B844" s="43" t="s">
        <v>423</v>
      </c>
      <c r="C844" s="43" t="s">
        <v>535</v>
      </c>
      <c r="D844" s="43" t="s">
        <v>825</v>
      </c>
      <c r="E844" s="43" t="s">
        <v>603</v>
      </c>
      <c r="F844" s="43" t="s">
        <v>604</v>
      </c>
      <c r="G844" s="43" t="s">
        <v>325</v>
      </c>
      <c r="H844" s="157" t="s">
        <v>589</v>
      </c>
      <c r="I844" s="53">
        <v>0.374</v>
      </c>
      <c r="J844" s="43" t="s">
        <v>250</v>
      </c>
    </row>
    <row r="845" spans="1:10" ht="14.5" customHeight="1" x14ac:dyDescent="0.35">
      <c r="A845" s="43" t="s">
        <v>246</v>
      </c>
      <c r="B845" s="43" t="s">
        <v>423</v>
      </c>
      <c r="C845" s="43" t="s">
        <v>535</v>
      </c>
      <c r="D845" s="43" t="s">
        <v>825</v>
      </c>
      <c r="E845" s="43" t="s">
        <v>605</v>
      </c>
      <c r="F845" s="43" t="s">
        <v>606</v>
      </c>
      <c r="G845" s="43" t="s">
        <v>325</v>
      </c>
      <c r="H845" s="157" t="s">
        <v>589</v>
      </c>
      <c r="I845" s="53">
        <v>0.27300000000000002</v>
      </c>
      <c r="J845" s="43" t="s">
        <v>250</v>
      </c>
    </row>
    <row r="846" spans="1:10" ht="14.5" customHeight="1" x14ac:dyDescent="0.35">
      <c r="A846" s="43" t="s">
        <v>246</v>
      </c>
      <c r="B846" s="43" t="s">
        <v>423</v>
      </c>
      <c r="C846" s="43" t="s">
        <v>535</v>
      </c>
      <c r="D846" s="43" t="s">
        <v>825</v>
      </c>
      <c r="E846" s="43" t="s">
        <v>607</v>
      </c>
      <c r="F846" s="43" t="s">
        <v>608</v>
      </c>
      <c r="G846" s="43" t="s">
        <v>325</v>
      </c>
      <c r="H846" s="157" t="s">
        <v>589</v>
      </c>
      <c r="I846" s="53">
        <v>641.97500000000002</v>
      </c>
      <c r="J846" s="43" t="s">
        <v>250</v>
      </c>
    </row>
    <row r="847" spans="1:10" ht="14.5" customHeight="1" x14ac:dyDescent="0.35">
      <c r="A847" s="43" t="s">
        <v>246</v>
      </c>
      <c r="B847" s="43" t="s">
        <v>423</v>
      </c>
      <c r="C847" s="43" t="s">
        <v>535</v>
      </c>
      <c r="D847" s="43" t="s">
        <v>825</v>
      </c>
      <c r="E847" s="43" t="s">
        <v>609</v>
      </c>
      <c r="F847" s="43" t="s">
        <v>610</v>
      </c>
      <c r="G847" s="43" t="s">
        <v>325</v>
      </c>
      <c r="H847" s="157" t="s">
        <v>589</v>
      </c>
      <c r="I847" s="53">
        <v>439.96199999999999</v>
      </c>
      <c r="J847" s="43" t="s">
        <v>250</v>
      </c>
    </row>
    <row r="848" spans="1:10" ht="14.5" customHeight="1" x14ac:dyDescent="0.35">
      <c r="A848" s="43" t="s">
        <v>246</v>
      </c>
      <c r="B848" s="43" t="s">
        <v>423</v>
      </c>
      <c r="C848" s="43" t="s">
        <v>535</v>
      </c>
      <c r="D848" s="43" t="s">
        <v>825</v>
      </c>
      <c r="E848" s="43" t="s">
        <v>611</v>
      </c>
      <c r="F848" s="43" t="s">
        <v>612</v>
      </c>
      <c r="G848" s="43" t="s">
        <v>325</v>
      </c>
      <c r="H848" s="157" t="s">
        <v>589</v>
      </c>
      <c r="I848" s="53">
        <v>1.024</v>
      </c>
      <c r="J848" s="43" t="s">
        <v>250</v>
      </c>
    </row>
    <row r="849" spans="1:10" ht="14.5" customHeight="1" x14ac:dyDescent="0.35">
      <c r="A849" s="43" t="s">
        <v>246</v>
      </c>
      <c r="B849" s="43" t="s">
        <v>423</v>
      </c>
      <c r="C849" s="43" t="s">
        <v>535</v>
      </c>
      <c r="D849" s="43" t="s">
        <v>825</v>
      </c>
      <c r="E849" s="43" t="s">
        <v>613</v>
      </c>
      <c r="F849" s="43" t="s">
        <v>614</v>
      </c>
      <c r="G849" s="43" t="s">
        <v>325</v>
      </c>
      <c r="H849" s="157" t="s">
        <v>589</v>
      </c>
      <c r="I849" s="53">
        <v>200.989</v>
      </c>
      <c r="J849" s="43" t="s">
        <v>250</v>
      </c>
    </row>
    <row r="850" spans="1:10" ht="14.5" customHeight="1" x14ac:dyDescent="0.35">
      <c r="A850" s="43" t="s">
        <v>246</v>
      </c>
      <c r="B850" s="43" t="s">
        <v>423</v>
      </c>
      <c r="C850" s="43" t="s">
        <v>535</v>
      </c>
      <c r="D850" s="43" t="s">
        <v>825</v>
      </c>
      <c r="E850" s="43" t="s">
        <v>615</v>
      </c>
      <c r="F850" s="43" t="s">
        <v>616</v>
      </c>
      <c r="G850" s="43" t="s">
        <v>325</v>
      </c>
      <c r="H850" s="157" t="s">
        <v>589</v>
      </c>
      <c r="I850" s="53">
        <v>3512.0639999999999</v>
      </c>
      <c r="J850" s="43" t="s">
        <v>250</v>
      </c>
    </row>
    <row r="851" spans="1:10" ht="14.5" customHeight="1" x14ac:dyDescent="0.35">
      <c r="A851" s="43" t="s">
        <v>246</v>
      </c>
      <c r="B851" s="43" t="s">
        <v>423</v>
      </c>
      <c r="C851" s="43" t="s">
        <v>535</v>
      </c>
      <c r="D851" s="43" t="s">
        <v>825</v>
      </c>
      <c r="E851" s="43" t="s">
        <v>617</v>
      </c>
      <c r="F851" s="43" t="s">
        <v>618</v>
      </c>
      <c r="G851" s="43" t="s">
        <v>325</v>
      </c>
      <c r="H851" s="157" t="s">
        <v>589</v>
      </c>
      <c r="I851" s="53">
        <v>129.73599999999999</v>
      </c>
      <c r="J851" s="43" t="s">
        <v>250</v>
      </c>
    </row>
    <row r="852" spans="1:10" ht="14.5" customHeight="1" x14ac:dyDescent="0.35">
      <c r="A852" s="43" t="s">
        <v>246</v>
      </c>
      <c r="B852" s="43" t="s">
        <v>423</v>
      </c>
      <c r="C852" s="43" t="s">
        <v>535</v>
      </c>
      <c r="D852" s="43" t="s">
        <v>825</v>
      </c>
      <c r="E852" s="43" t="s">
        <v>619</v>
      </c>
      <c r="F852" s="43" t="s">
        <v>620</v>
      </c>
      <c r="G852" s="43" t="s">
        <v>325</v>
      </c>
      <c r="H852" s="157" t="s">
        <v>589</v>
      </c>
      <c r="I852" s="53">
        <v>6.2359999999999998</v>
      </c>
      <c r="J852" s="43" t="s">
        <v>250</v>
      </c>
    </row>
    <row r="853" spans="1:10" ht="14.5" customHeight="1" x14ac:dyDescent="0.35">
      <c r="A853" s="43" t="s">
        <v>246</v>
      </c>
      <c r="B853" s="43" t="s">
        <v>423</v>
      </c>
      <c r="C853" s="43" t="s">
        <v>535</v>
      </c>
      <c r="D853" s="43" t="s">
        <v>825</v>
      </c>
      <c r="E853" s="43" t="s">
        <v>621</v>
      </c>
      <c r="F853" s="43" t="s">
        <v>622</v>
      </c>
      <c r="G853" s="43" t="s">
        <v>325</v>
      </c>
      <c r="H853" s="157" t="s">
        <v>589</v>
      </c>
      <c r="I853" s="53">
        <v>2.6859999999999999</v>
      </c>
      <c r="J853" s="43" t="s">
        <v>250</v>
      </c>
    </row>
    <row r="854" spans="1:10" ht="14.5" customHeight="1" x14ac:dyDescent="0.35">
      <c r="A854" s="43" t="s">
        <v>246</v>
      </c>
      <c r="B854" s="43" t="s">
        <v>423</v>
      </c>
      <c r="C854" s="43" t="s">
        <v>535</v>
      </c>
      <c r="D854" s="43" t="s">
        <v>825</v>
      </c>
      <c r="E854" s="43" t="s">
        <v>623</v>
      </c>
      <c r="F854" s="43" t="s">
        <v>624</v>
      </c>
      <c r="G854" s="43" t="s">
        <v>325</v>
      </c>
      <c r="H854" s="157" t="s">
        <v>589</v>
      </c>
      <c r="I854" s="53">
        <v>394.851</v>
      </c>
      <c r="J854" s="43" t="s">
        <v>250</v>
      </c>
    </row>
    <row r="855" spans="1:10" ht="14.5" customHeight="1" x14ac:dyDescent="0.35">
      <c r="A855" s="43" t="s">
        <v>246</v>
      </c>
      <c r="B855" s="43" t="s">
        <v>423</v>
      </c>
      <c r="C855" s="43" t="s">
        <v>535</v>
      </c>
      <c r="D855" s="43" t="s">
        <v>825</v>
      </c>
      <c r="E855" s="43" t="s">
        <v>625</v>
      </c>
      <c r="F855" s="43" t="s">
        <v>626</v>
      </c>
      <c r="G855" s="43" t="s">
        <v>325</v>
      </c>
      <c r="H855" s="157" t="s">
        <v>589</v>
      </c>
      <c r="I855" s="53">
        <v>2.5000000000000001E-2</v>
      </c>
      <c r="J855" s="43" t="s">
        <v>250</v>
      </c>
    </row>
    <row r="856" spans="1:10" ht="14.5" customHeight="1" x14ac:dyDescent="0.35">
      <c r="A856" s="43" t="s">
        <v>246</v>
      </c>
      <c r="B856" s="43" t="s">
        <v>423</v>
      </c>
      <c r="C856" s="43" t="s">
        <v>535</v>
      </c>
      <c r="D856" s="43" t="s">
        <v>825</v>
      </c>
      <c r="E856" s="43" t="s">
        <v>627</v>
      </c>
      <c r="F856" s="43" t="s">
        <v>628</v>
      </c>
      <c r="G856" s="43" t="s">
        <v>325</v>
      </c>
      <c r="H856" s="157" t="s">
        <v>589</v>
      </c>
      <c r="I856" s="53">
        <v>104.18300000000001</v>
      </c>
      <c r="J856" s="43" t="s">
        <v>250</v>
      </c>
    </row>
    <row r="857" spans="1:10" ht="14.5" customHeight="1" x14ac:dyDescent="0.35">
      <c r="A857" s="43" t="s">
        <v>246</v>
      </c>
      <c r="B857" s="43" t="s">
        <v>423</v>
      </c>
      <c r="C857" s="43" t="s">
        <v>535</v>
      </c>
      <c r="D857" s="43" t="s">
        <v>825</v>
      </c>
      <c r="E857" s="43" t="s">
        <v>629</v>
      </c>
      <c r="F857" s="43" t="s">
        <v>630</v>
      </c>
      <c r="G857" s="43" t="s">
        <v>325</v>
      </c>
      <c r="H857" s="157" t="s">
        <v>589</v>
      </c>
      <c r="I857" s="53" t="s">
        <v>202</v>
      </c>
      <c r="J857" s="43" t="s">
        <v>250</v>
      </c>
    </row>
    <row r="858" spans="1:10" ht="14.5" customHeight="1" x14ac:dyDescent="0.35">
      <c r="A858" s="43" t="s">
        <v>246</v>
      </c>
      <c r="B858" s="43" t="s">
        <v>423</v>
      </c>
      <c r="C858" s="43" t="s">
        <v>535</v>
      </c>
      <c r="D858" s="43" t="s">
        <v>825</v>
      </c>
      <c r="E858" s="43" t="s">
        <v>631</v>
      </c>
      <c r="F858" s="43" t="s">
        <v>632</v>
      </c>
      <c r="G858" s="43" t="s">
        <v>325</v>
      </c>
      <c r="H858" s="157" t="s">
        <v>589</v>
      </c>
      <c r="I858" s="53">
        <v>104.18300000000001</v>
      </c>
      <c r="J858" s="43" t="s">
        <v>250</v>
      </c>
    </row>
    <row r="859" spans="1:10" ht="14.5" customHeight="1" x14ac:dyDescent="0.35">
      <c r="A859" s="43" t="s">
        <v>246</v>
      </c>
      <c r="B859" s="43" t="s">
        <v>423</v>
      </c>
      <c r="C859" s="43" t="s">
        <v>535</v>
      </c>
      <c r="D859" s="43" t="s">
        <v>825</v>
      </c>
      <c r="E859" s="43" t="s">
        <v>633</v>
      </c>
      <c r="F859" s="43" t="s">
        <v>634</v>
      </c>
      <c r="G859" s="43" t="s">
        <v>325</v>
      </c>
      <c r="H859" s="157" t="s">
        <v>589</v>
      </c>
      <c r="I859" s="53">
        <v>2175.6669999999999</v>
      </c>
      <c r="J859" s="43" t="s">
        <v>250</v>
      </c>
    </row>
    <row r="860" spans="1:10" ht="14.5" customHeight="1" x14ac:dyDescent="0.35">
      <c r="A860" s="43" t="s">
        <v>246</v>
      </c>
      <c r="B860" s="43" t="s">
        <v>423</v>
      </c>
      <c r="C860" s="43" t="s">
        <v>535</v>
      </c>
      <c r="D860" s="43" t="s">
        <v>825</v>
      </c>
      <c r="E860" s="43" t="s">
        <v>635</v>
      </c>
      <c r="F860" s="43" t="s">
        <v>636</v>
      </c>
      <c r="G860" s="43" t="s">
        <v>325</v>
      </c>
      <c r="H860" s="157" t="s">
        <v>589</v>
      </c>
      <c r="I860" s="53">
        <v>22.689</v>
      </c>
      <c r="J860" s="43" t="s">
        <v>250</v>
      </c>
    </row>
    <row r="861" spans="1:10" ht="14.5" customHeight="1" x14ac:dyDescent="0.35">
      <c r="A861" s="43" t="s">
        <v>246</v>
      </c>
      <c r="B861" s="43" t="s">
        <v>423</v>
      </c>
      <c r="C861" s="43" t="s">
        <v>535</v>
      </c>
      <c r="D861" s="43" t="s">
        <v>825</v>
      </c>
      <c r="E861" s="43" t="s">
        <v>637</v>
      </c>
      <c r="F861" s="43" t="s">
        <v>638</v>
      </c>
      <c r="G861" s="43" t="s">
        <v>325</v>
      </c>
      <c r="H861" s="157" t="s">
        <v>589</v>
      </c>
      <c r="I861" s="53">
        <v>21.457999999999998</v>
      </c>
      <c r="J861" s="43" t="s">
        <v>250</v>
      </c>
    </row>
    <row r="862" spans="1:10" ht="14.5" customHeight="1" x14ac:dyDescent="0.35">
      <c r="A862" s="43" t="s">
        <v>246</v>
      </c>
      <c r="B862" s="43" t="s">
        <v>423</v>
      </c>
      <c r="C862" s="43" t="s">
        <v>535</v>
      </c>
      <c r="D862" s="43" t="s">
        <v>825</v>
      </c>
      <c r="E862" s="43" t="s">
        <v>639</v>
      </c>
      <c r="F862" s="43" t="s">
        <v>640</v>
      </c>
      <c r="G862" s="43" t="s">
        <v>325</v>
      </c>
      <c r="H862" s="157" t="s">
        <v>589</v>
      </c>
      <c r="I862" s="53">
        <v>74.278000000000006</v>
      </c>
      <c r="J862" s="43" t="s">
        <v>250</v>
      </c>
    </row>
    <row r="863" spans="1:10" ht="14.5" customHeight="1" x14ac:dyDescent="0.35">
      <c r="A863" s="43" t="s">
        <v>246</v>
      </c>
      <c r="B863" s="43" t="s">
        <v>423</v>
      </c>
      <c r="C863" s="43" t="s">
        <v>535</v>
      </c>
      <c r="D863" s="43" t="s">
        <v>825</v>
      </c>
      <c r="E863" s="43" t="s">
        <v>641</v>
      </c>
      <c r="F863" s="43" t="s">
        <v>642</v>
      </c>
      <c r="G863" s="43" t="s">
        <v>325</v>
      </c>
      <c r="H863" s="157" t="s">
        <v>589</v>
      </c>
      <c r="I863" s="53">
        <v>2.96</v>
      </c>
      <c r="J863" s="43" t="s">
        <v>250</v>
      </c>
    </row>
    <row r="864" spans="1:10" ht="14.5" customHeight="1" x14ac:dyDescent="0.35">
      <c r="A864" s="43" t="s">
        <v>246</v>
      </c>
      <c r="B864" s="43" t="s">
        <v>423</v>
      </c>
      <c r="C864" s="43" t="s">
        <v>535</v>
      </c>
      <c r="D864" s="43" t="s">
        <v>825</v>
      </c>
      <c r="E864" s="43" t="s">
        <v>643</v>
      </c>
      <c r="F864" s="43" t="s">
        <v>644</v>
      </c>
      <c r="G864" s="43" t="s">
        <v>325</v>
      </c>
      <c r="H864" s="157" t="s">
        <v>589</v>
      </c>
      <c r="I864" s="53">
        <v>71.319000000000003</v>
      </c>
      <c r="J864" s="43" t="s">
        <v>250</v>
      </c>
    </row>
    <row r="865" spans="1:10" ht="14.5" customHeight="1" x14ac:dyDescent="0.35">
      <c r="A865" s="43" t="s">
        <v>246</v>
      </c>
      <c r="B865" s="43" t="s">
        <v>423</v>
      </c>
      <c r="C865" s="43" t="s">
        <v>535</v>
      </c>
      <c r="D865" s="43" t="s">
        <v>825</v>
      </c>
      <c r="E865" s="43" t="s">
        <v>645</v>
      </c>
      <c r="F865" s="43" t="s">
        <v>646</v>
      </c>
      <c r="G865" s="43" t="s">
        <v>325</v>
      </c>
      <c r="H865" s="157" t="s">
        <v>589</v>
      </c>
      <c r="I865" s="53">
        <v>471.59899999999999</v>
      </c>
      <c r="J865" s="43" t="s">
        <v>250</v>
      </c>
    </row>
    <row r="866" spans="1:10" ht="14.5" customHeight="1" x14ac:dyDescent="0.35">
      <c r="A866" s="43" t="s">
        <v>246</v>
      </c>
      <c r="B866" s="43" t="s">
        <v>423</v>
      </c>
      <c r="C866" s="43" t="s">
        <v>535</v>
      </c>
      <c r="D866" s="43" t="s">
        <v>825</v>
      </c>
      <c r="E866" s="43" t="s">
        <v>647</v>
      </c>
      <c r="F866" s="43" t="s">
        <v>648</v>
      </c>
      <c r="G866" s="43" t="s">
        <v>325</v>
      </c>
      <c r="H866" s="157" t="s">
        <v>589</v>
      </c>
      <c r="I866" s="53">
        <v>368.69499999999999</v>
      </c>
      <c r="J866" s="43" t="s">
        <v>250</v>
      </c>
    </row>
    <row r="867" spans="1:10" ht="14.5" customHeight="1" x14ac:dyDescent="0.35">
      <c r="A867" s="43" t="s">
        <v>246</v>
      </c>
      <c r="B867" s="43" t="s">
        <v>423</v>
      </c>
      <c r="C867" s="43" t="s">
        <v>535</v>
      </c>
      <c r="D867" s="43" t="s">
        <v>825</v>
      </c>
      <c r="E867" s="43" t="s">
        <v>649</v>
      </c>
      <c r="F867" s="43" t="s">
        <v>650</v>
      </c>
      <c r="G867" s="43" t="s">
        <v>325</v>
      </c>
      <c r="H867" s="157" t="s">
        <v>589</v>
      </c>
      <c r="I867" s="53">
        <v>94.254999999999995</v>
      </c>
      <c r="J867" s="43" t="s">
        <v>250</v>
      </c>
    </row>
    <row r="868" spans="1:10" ht="14.5" customHeight="1" x14ac:dyDescent="0.35">
      <c r="A868" s="43" t="s">
        <v>246</v>
      </c>
      <c r="B868" s="43" t="s">
        <v>423</v>
      </c>
      <c r="C868" s="43" t="s">
        <v>535</v>
      </c>
      <c r="D868" s="43" t="s">
        <v>825</v>
      </c>
      <c r="E868" s="43" t="s">
        <v>651</v>
      </c>
      <c r="F868" s="43" t="s">
        <v>652</v>
      </c>
      <c r="G868" s="43" t="s">
        <v>325</v>
      </c>
      <c r="H868" s="157" t="s">
        <v>589</v>
      </c>
      <c r="I868" s="53">
        <v>8.6489999999999991</v>
      </c>
      <c r="J868" s="43" t="s">
        <v>250</v>
      </c>
    </row>
    <row r="869" spans="1:10" ht="14.5" customHeight="1" x14ac:dyDescent="0.35">
      <c r="A869" s="43" t="s">
        <v>246</v>
      </c>
      <c r="B869" s="43" t="s">
        <v>423</v>
      </c>
      <c r="C869" s="43" t="s">
        <v>535</v>
      </c>
      <c r="D869" s="43" t="s">
        <v>825</v>
      </c>
      <c r="E869" s="43" t="s">
        <v>653</v>
      </c>
      <c r="F869" s="43" t="s">
        <v>654</v>
      </c>
      <c r="G869" s="43" t="s">
        <v>325</v>
      </c>
      <c r="H869" s="157" t="s">
        <v>589</v>
      </c>
      <c r="I869" s="53">
        <v>7.8620000000000001</v>
      </c>
      <c r="J869" s="43" t="s">
        <v>250</v>
      </c>
    </row>
    <row r="870" spans="1:10" ht="14.5" customHeight="1" x14ac:dyDescent="0.35">
      <c r="A870" s="43" t="s">
        <v>246</v>
      </c>
      <c r="B870" s="43" t="s">
        <v>423</v>
      </c>
      <c r="C870" s="43" t="s">
        <v>535</v>
      </c>
      <c r="D870" s="43" t="s">
        <v>825</v>
      </c>
      <c r="E870" s="43" t="s">
        <v>655</v>
      </c>
      <c r="F870" s="43" t="s">
        <v>656</v>
      </c>
      <c r="G870" s="43" t="s">
        <v>325</v>
      </c>
      <c r="H870" s="157" t="s">
        <v>589</v>
      </c>
      <c r="I870" s="53">
        <v>9.0269999999999992</v>
      </c>
      <c r="J870" s="43" t="s">
        <v>250</v>
      </c>
    </row>
    <row r="871" spans="1:10" ht="14.5" customHeight="1" x14ac:dyDescent="0.35">
      <c r="A871" s="43" t="s">
        <v>246</v>
      </c>
      <c r="B871" s="43" t="s">
        <v>423</v>
      </c>
      <c r="C871" s="43" t="s">
        <v>535</v>
      </c>
      <c r="D871" s="43" t="s">
        <v>825</v>
      </c>
      <c r="E871" s="43" t="s">
        <v>657</v>
      </c>
      <c r="F871" s="43" t="s">
        <v>658</v>
      </c>
      <c r="G871" s="43" t="s">
        <v>325</v>
      </c>
      <c r="H871" s="157" t="s">
        <v>589</v>
      </c>
      <c r="I871" s="53">
        <v>3.1789999999999998</v>
      </c>
      <c r="J871" s="43" t="s">
        <v>250</v>
      </c>
    </row>
    <row r="872" spans="1:10" ht="14.5" customHeight="1" x14ac:dyDescent="0.35">
      <c r="A872" s="43" t="s">
        <v>246</v>
      </c>
      <c r="B872" s="43" t="s">
        <v>423</v>
      </c>
      <c r="C872" s="43" t="s">
        <v>535</v>
      </c>
      <c r="D872" s="43" t="s">
        <v>825</v>
      </c>
      <c r="E872" s="43" t="s">
        <v>659</v>
      </c>
      <c r="F872" s="43" t="s">
        <v>660</v>
      </c>
      <c r="G872" s="43" t="s">
        <v>325</v>
      </c>
      <c r="H872" s="157" t="s">
        <v>589</v>
      </c>
      <c r="I872" s="53">
        <v>15.637</v>
      </c>
      <c r="J872" s="43" t="s">
        <v>250</v>
      </c>
    </row>
    <row r="873" spans="1:10" ht="14.5" customHeight="1" x14ac:dyDescent="0.35">
      <c r="A873" s="43" t="s">
        <v>246</v>
      </c>
      <c r="B873" s="43" t="s">
        <v>423</v>
      </c>
      <c r="C873" s="43" t="s">
        <v>535</v>
      </c>
      <c r="D873" s="43" t="s">
        <v>825</v>
      </c>
      <c r="E873" s="43" t="s">
        <v>661</v>
      </c>
      <c r="F873" s="43" t="s">
        <v>662</v>
      </c>
      <c r="G873" s="43" t="s">
        <v>325</v>
      </c>
      <c r="H873" s="157" t="s">
        <v>589</v>
      </c>
      <c r="I873" s="53">
        <v>68.323999999999998</v>
      </c>
      <c r="J873" s="43" t="s">
        <v>250</v>
      </c>
    </row>
    <row r="874" spans="1:10" ht="14.5" customHeight="1" x14ac:dyDescent="0.35">
      <c r="A874" s="43" t="s">
        <v>246</v>
      </c>
      <c r="B874" s="43" t="s">
        <v>423</v>
      </c>
      <c r="C874" s="43" t="s">
        <v>535</v>
      </c>
      <c r="D874" s="43" t="s">
        <v>825</v>
      </c>
      <c r="E874" s="43" t="s">
        <v>663</v>
      </c>
      <c r="F874" s="43" t="s">
        <v>664</v>
      </c>
      <c r="G874" s="43" t="s">
        <v>325</v>
      </c>
      <c r="H874" s="157" t="s">
        <v>589</v>
      </c>
      <c r="I874" s="53">
        <v>3.2189999999999999</v>
      </c>
      <c r="J874" s="43" t="s">
        <v>250</v>
      </c>
    </row>
    <row r="875" spans="1:10" ht="14.5" customHeight="1" x14ac:dyDescent="0.35">
      <c r="A875" s="43" t="s">
        <v>246</v>
      </c>
      <c r="B875" s="43" t="s">
        <v>423</v>
      </c>
      <c r="C875" s="43" t="s">
        <v>535</v>
      </c>
      <c r="D875" s="43" t="s">
        <v>825</v>
      </c>
      <c r="E875" s="43" t="s">
        <v>665</v>
      </c>
      <c r="F875" s="43" t="s">
        <v>666</v>
      </c>
      <c r="G875" s="43" t="s">
        <v>325</v>
      </c>
      <c r="H875" s="157" t="s">
        <v>589</v>
      </c>
      <c r="I875" s="53">
        <v>0.38400000000000001</v>
      </c>
      <c r="J875" s="43" t="s">
        <v>250</v>
      </c>
    </row>
    <row r="876" spans="1:10" ht="14.5" customHeight="1" x14ac:dyDescent="0.35">
      <c r="A876" s="43" t="s">
        <v>246</v>
      </c>
      <c r="B876" s="43" t="s">
        <v>423</v>
      </c>
      <c r="C876" s="43" t="s">
        <v>535</v>
      </c>
      <c r="D876" s="43" t="s">
        <v>825</v>
      </c>
      <c r="E876" s="43" t="s">
        <v>667</v>
      </c>
      <c r="F876" s="43" t="s">
        <v>668</v>
      </c>
      <c r="G876" s="43" t="s">
        <v>325</v>
      </c>
      <c r="H876" s="157" t="s">
        <v>589</v>
      </c>
      <c r="I876" s="53">
        <v>1.0249999999999999</v>
      </c>
      <c r="J876" s="43" t="s">
        <v>250</v>
      </c>
    </row>
    <row r="877" spans="1:10" ht="14.5" customHeight="1" x14ac:dyDescent="0.35">
      <c r="A877" s="43" t="s">
        <v>246</v>
      </c>
      <c r="B877" s="43" t="s">
        <v>423</v>
      </c>
      <c r="C877" s="43" t="s">
        <v>535</v>
      </c>
      <c r="D877" s="43" t="s">
        <v>825</v>
      </c>
      <c r="E877" s="43" t="s">
        <v>669</v>
      </c>
      <c r="F877" s="43" t="s">
        <v>670</v>
      </c>
      <c r="G877" s="43" t="s">
        <v>325</v>
      </c>
      <c r="H877" s="157" t="s">
        <v>589</v>
      </c>
      <c r="I877" s="53">
        <v>13526.575000000001</v>
      </c>
      <c r="J877" s="43" t="s">
        <v>250</v>
      </c>
    </row>
    <row r="878" spans="1:10" ht="14.5" customHeight="1" x14ac:dyDescent="0.35">
      <c r="A878" s="43" t="s">
        <v>246</v>
      </c>
      <c r="B878" s="43" t="s">
        <v>423</v>
      </c>
      <c r="C878" s="43" t="s">
        <v>535</v>
      </c>
      <c r="D878" s="43" t="s">
        <v>825</v>
      </c>
      <c r="E878" s="43" t="s">
        <v>671</v>
      </c>
      <c r="F878" s="43" t="s">
        <v>672</v>
      </c>
      <c r="G878" s="43" t="s">
        <v>325</v>
      </c>
      <c r="H878" s="157" t="s">
        <v>589</v>
      </c>
      <c r="I878" s="53">
        <v>13499.143</v>
      </c>
      <c r="J878" s="43" t="s">
        <v>250</v>
      </c>
    </row>
    <row r="879" spans="1:10" ht="14.5" customHeight="1" x14ac:dyDescent="0.35">
      <c r="A879" s="43" t="s">
        <v>246</v>
      </c>
      <c r="B879" s="43" t="s">
        <v>423</v>
      </c>
      <c r="C879" s="43" t="s">
        <v>535</v>
      </c>
      <c r="D879" s="43" t="s">
        <v>825</v>
      </c>
      <c r="E879" s="43" t="s">
        <v>673</v>
      </c>
      <c r="F879" s="43" t="s">
        <v>674</v>
      </c>
      <c r="G879" s="43" t="s">
        <v>325</v>
      </c>
      <c r="H879" s="157" t="s">
        <v>589</v>
      </c>
      <c r="I879" s="53">
        <v>27.431999999999999</v>
      </c>
      <c r="J879" s="43" t="s">
        <v>250</v>
      </c>
    </row>
    <row r="880" spans="1:10" ht="14.5" customHeight="1" x14ac:dyDescent="0.35">
      <c r="A880" s="43" t="s">
        <v>246</v>
      </c>
      <c r="B880" s="43" t="s">
        <v>423</v>
      </c>
      <c r="C880" s="43" t="s">
        <v>535</v>
      </c>
      <c r="D880" s="43" t="s">
        <v>825</v>
      </c>
      <c r="E880" s="43" t="s">
        <v>675</v>
      </c>
      <c r="F880" s="43" t="s">
        <v>676</v>
      </c>
      <c r="G880" s="43" t="s">
        <v>325</v>
      </c>
      <c r="H880" s="157" t="s">
        <v>589</v>
      </c>
      <c r="I880" s="53">
        <v>2769.4180000000001</v>
      </c>
      <c r="J880" s="43" t="s">
        <v>250</v>
      </c>
    </row>
    <row r="881" spans="1:10" ht="14.5" customHeight="1" x14ac:dyDescent="0.35">
      <c r="A881" s="43" t="s">
        <v>246</v>
      </c>
      <c r="B881" s="43" t="s">
        <v>423</v>
      </c>
      <c r="C881" s="43" t="s">
        <v>535</v>
      </c>
      <c r="D881" s="43" t="s">
        <v>825</v>
      </c>
      <c r="E881" s="43" t="s">
        <v>677</v>
      </c>
      <c r="F881" s="43" t="s">
        <v>678</v>
      </c>
      <c r="G881" s="43" t="s">
        <v>325</v>
      </c>
      <c r="H881" s="157" t="s">
        <v>589</v>
      </c>
      <c r="I881" s="53">
        <v>1554.4559999999999</v>
      </c>
      <c r="J881" s="43" t="s">
        <v>250</v>
      </c>
    </row>
    <row r="882" spans="1:10" ht="14.5" customHeight="1" x14ac:dyDescent="0.35">
      <c r="A882" s="43" t="s">
        <v>246</v>
      </c>
      <c r="B882" s="43" t="s">
        <v>423</v>
      </c>
      <c r="C882" s="43" t="s">
        <v>535</v>
      </c>
      <c r="D882" s="43" t="s">
        <v>825</v>
      </c>
      <c r="E882" s="43" t="s">
        <v>679</v>
      </c>
      <c r="F882" s="43" t="s">
        <v>680</v>
      </c>
      <c r="G882" s="43" t="s">
        <v>325</v>
      </c>
      <c r="H882" s="157" t="s">
        <v>589</v>
      </c>
      <c r="I882" s="53">
        <v>1214.962</v>
      </c>
      <c r="J882" s="43" t="s">
        <v>250</v>
      </c>
    </row>
    <row r="883" spans="1:10" ht="14.5" customHeight="1" x14ac:dyDescent="0.35">
      <c r="A883" s="43" t="s">
        <v>246</v>
      </c>
      <c r="B883" s="43" t="s">
        <v>423</v>
      </c>
      <c r="C883" s="43" t="s">
        <v>535</v>
      </c>
      <c r="D883" s="43" t="s">
        <v>825</v>
      </c>
      <c r="E883" s="43" t="s">
        <v>681</v>
      </c>
      <c r="F883" s="43" t="s">
        <v>682</v>
      </c>
      <c r="G883" s="43" t="s">
        <v>325</v>
      </c>
      <c r="H883" s="157" t="s">
        <v>589</v>
      </c>
      <c r="I883" s="53">
        <v>1117.75</v>
      </c>
      <c r="J883" s="43" t="s">
        <v>250</v>
      </c>
    </row>
    <row r="884" spans="1:10" ht="14.5" customHeight="1" x14ac:dyDescent="0.35">
      <c r="A884" s="43" t="s">
        <v>246</v>
      </c>
      <c r="B884" s="43" t="s">
        <v>423</v>
      </c>
      <c r="C884" s="43" t="s">
        <v>535</v>
      </c>
      <c r="D884" s="43" t="s">
        <v>825</v>
      </c>
      <c r="E884" s="43" t="s">
        <v>683</v>
      </c>
      <c r="F884" s="43" t="s">
        <v>684</v>
      </c>
      <c r="G884" s="43" t="s">
        <v>325</v>
      </c>
      <c r="H884" s="157" t="s">
        <v>589</v>
      </c>
      <c r="I884" s="53">
        <v>97.212000000000003</v>
      </c>
      <c r="J884" s="43" t="s">
        <v>250</v>
      </c>
    </row>
    <row r="885" spans="1:10" ht="14.5" customHeight="1" x14ac:dyDescent="0.35">
      <c r="A885" s="43" t="s">
        <v>246</v>
      </c>
      <c r="B885" s="43" t="s">
        <v>423</v>
      </c>
      <c r="C885" s="43" t="s">
        <v>535</v>
      </c>
      <c r="D885" s="43" t="s">
        <v>825</v>
      </c>
      <c r="E885" s="43" t="s">
        <v>685</v>
      </c>
      <c r="F885" s="43" t="s">
        <v>686</v>
      </c>
      <c r="G885" s="43" t="s">
        <v>325</v>
      </c>
      <c r="H885" s="157" t="s">
        <v>589</v>
      </c>
      <c r="I885" s="53">
        <v>4.0259999999999998</v>
      </c>
      <c r="J885" s="43" t="s">
        <v>250</v>
      </c>
    </row>
    <row r="886" spans="1:10" ht="14.5" customHeight="1" x14ac:dyDescent="0.35">
      <c r="A886" s="43" t="s">
        <v>246</v>
      </c>
      <c r="B886" s="43" t="s">
        <v>423</v>
      </c>
      <c r="C886" s="43" t="s">
        <v>535</v>
      </c>
      <c r="D886" s="43" t="s">
        <v>825</v>
      </c>
      <c r="E886" s="43" t="s">
        <v>687</v>
      </c>
      <c r="F886" s="43" t="s">
        <v>688</v>
      </c>
      <c r="G886" s="43" t="s">
        <v>325</v>
      </c>
      <c r="H886" s="157" t="s">
        <v>589</v>
      </c>
      <c r="I886" s="53">
        <v>1.377</v>
      </c>
      <c r="J886" s="43" t="s">
        <v>250</v>
      </c>
    </row>
    <row r="887" spans="1:10" ht="14.5" customHeight="1" x14ac:dyDescent="0.35">
      <c r="A887" s="43" t="s">
        <v>246</v>
      </c>
      <c r="B887" s="43" t="s">
        <v>423</v>
      </c>
      <c r="C887" s="43" t="s">
        <v>535</v>
      </c>
      <c r="D887" s="43" t="s">
        <v>825</v>
      </c>
      <c r="E887" s="43" t="s">
        <v>689</v>
      </c>
      <c r="F887" s="43" t="s">
        <v>690</v>
      </c>
      <c r="G887" s="43" t="s">
        <v>325</v>
      </c>
      <c r="H887" s="157" t="s">
        <v>589</v>
      </c>
      <c r="I887" s="53">
        <v>2.649</v>
      </c>
      <c r="J887" s="43" t="s">
        <v>250</v>
      </c>
    </row>
    <row r="888" spans="1:10" ht="14.5" customHeight="1" x14ac:dyDescent="0.35">
      <c r="A888" s="43" t="s">
        <v>246</v>
      </c>
      <c r="B888" s="43" t="s">
        <v>423</v>
      </c>
      <c r="C888" s="43" t="s">
        <v>535</v>
      </c>
      <c r="D888" s="43" t="s">
        <v>825</v>
      </c>
      <c r="E888" s="43" t="s">
        <v>691</v>
      </c>
      <c r="F888" s="43" t="s">
        <v>692</v>
      </c>
      <c r="G888" s="43" t="s">
        <v>325</v>
      </c>
      <c r="H888" s="157" t="s">
        <v>589</v>
      </c>
      <c r="I888" s="53">
        <v>3.2320000000000002</v>
      </c>
      <c r="J888" s="43" t="s">
        <v>250</v>
      </c>
    </row>
    <row r="889" spans="1:10" ht="14.5" customHeight="1" x14ac:dyDescent="0.35">
      <c r="A889" s="43" t="s">
        <v>246</v>
      </c>
      <c r="B889" s="43" t="s">
        <v>423</v>
      </c>
      <c r="C889" s="43" t="s">
        <v>535</v>
      </c>
      <c r="D889" s="43" t="s">
        <v>825</v>
      </c>
      <c r="E889" s="43" t="s">
        <v>693</v>
      </c>
      <c r="F889" s="43" t="s">
        <v>694</v>
      </c>
      <c r="G889" s="43" t="s">
        <v>325</v>
      </c>
      <c r="H889" s="157" t="s">
        <v>589</v>
      </c>
      <c r="I889" s="53">
        <v>0.22700000000000001</v>
      </c>
      <c r="J889" s="43" t="s">
        <v>250</v>
      </c>
    </row>
    <row r="890" spans="1:10" ht="14.5" customHeight="1" x14ac:dyDescent="0.35">
      <c r="A890" s="43" t="s">
        <v>246</v>
      </c>
      <c r="B890" s="43" t="s">
        <v>423</v>
      </c>
      <c r="C890" s="43" t="s">
        <v>535</v>
      </c>
      <c r="D890" s="43" t="s">
        <v>825</v>
      </c>
      <c r="E890" s="43" t="s">
        <v>695</v>
      </c>
      <c r="F890" s="43" t="s">
        <v>696</v>
      </c>
      <c r="G890" s="43" t="s">
        <v>325</v>
      </c>
      <c r="H890" s="157" t="s">
        <v>589</v>
      </c>
      <c r="I890" s="53">
        <v>2.214</v>
      </c>
      <c r="J890" s="43" t="s">
        <v>250</v>
      </c>
    </row>
    <row r="891" spans="1:10" ht="14.5" customHeight="1" x14ac:dyDescent="0.35">
      <c r="A891" s="43" t="s">
        <v>246</v>
      </c>
      <c r="B891" s="43" t="s">
        <v>423</v>
      </c>
      <c r="C891" s="43" t="s">
        <v>535</v>
      </c>
      <c r="D891" s="43" t="s">
        <v>825</v>
      </c>
      <c r="E891" s="43" t="s">
        <v>697</v>
      </c>
      <c r="F891" s="43" t="s">
        <v>698</v>
      </c>
      <c r="G891" s="43" t="s">
        <v>325</v>
      </c>
      <c r="H891" s="157" t="s">
        <v>589</v>
      </c>
      <c r="I891" s="53">
        <v>0.79</v>
      </c>
      <c r="J891" s="43" t="s">
        <v>250</v>
      </c>
    </row>
    <row r="892" spans="1:10" ht="14.5" customHeight="1" x14ac:dyDescent="0.35">
      <c r="A892" s="43" t="s">
        <v>246</v>
      </c>
      <c r="B892" s="43" t="s">
        <v>423</v>
      </c>
      <c r="C892" s="43" t="s">
        <v>535</v>
      </c>
      <c r="D892" s="43" t="s">
        <v>825</v>
      </c>
      <c r="E892" s="43" t="s">
        <v>699</v>
      </c>
      <c r="F892" s="43" t="s">
        <v>700</v>
      </c>
      <c r="G892" s="43" t="s">
        <v>325</v>
      </c>
      <c r="H892" s="157" t="s">
        <v>589</v>
      </c>
      <c r="I892" s="53">
        <v>2.6579999999999999</v>
      </c>
      <c r="J892" s="43" t="s">
        <v>250</v>
      </c>
    </row>
    <row r="893" spans="1:10" ht="14.5" customHeight="1" x14ac:dyDescent="0.35">
      <c r="A893" s="43" t="s">
        <v>246</v>
      </c>
      <c r="B893" s="43" t="s">
        <v>423</v>
      </c>
      <c r="C893" s="43" t="s">
        <v>535</v>
      </c>
      <c r="D893" s="43" t="s">
        <v>825</v>
      </c>
      <c r="E893" s="43" t="s">
        <v>701</v>
      </c>
      <c r="F893" s="43" t="s">
        <v>702</v>
      </c>
      <c r="G893" s="43" t="s">
        <v>325</v>
      </c>
      <c r="H893" s="157" t="s">
        <v>589</v>
      </c>
      <c r="I893" s="53">
        <v>3.0000000000000001E-3</v>
      </c>
      <c r="J893" s="43" t="s">
        <v>250</v>
      </c>
    </row>
    <row r="894" spans="1:10" ht="14.5" customHeight="1" x14ac:dyDescent="0.35">
      <c r="A894" s="43" t="s">
        <v>246</v>
      </c>
      <c r="B894" s="43" t="s">
        <v>423</v>
      </c>
      <c r="C894" s="43" t="s">
        <v>535</v>
      </c>
      <c r="D894" s="43" t="s">
        <v>825</v>
      </c>
      <c r="E894" s="43" t="s">
        <v>703</v>
      </c>
      <c r="F894" s="43" t="s">
        <v>704</v>
      </c>
      <c r="G894" s="43" t="s">
        <v>325</v>
      </c>
      <c r="H894" s="157" t="s">
        <v>589</v>
      </c>
      <c r="I894" s="53">
        <v>0.45</v>
      </c>
      <c r="J894" s="43" t="s">
        <v>250</v>
      </c>
    </row>
    <row r="895" spans="1:10" ht="14.5" customHeight="1" x14ac:dyDescent="0.35">
      <c r="A895" s="43" t="s">
        <v>246</v>
      </c>
      <c r="B895" s="43" t="s">
        <v>423</v>
      </c>
      <c r="C895" s="43" t="s">
        <v>535</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535</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535</v>
      </c>
      <c r="D897" s="43" t="s">
        <v>825</v>
      </c>
      <c r="E897" s="43" t="s">
        <v>709</v>
      </c>
      <c r="F897" s="43" t="s">
        <v>710</v>
      </c>
      <c r="G897" s="43" t="s">
        <v>325</v>
      </c>
      <c r="H897" s="157" t="s">
        <v>589</v>
      </c>
      <c r="I897" s="53">
        <v>2.206</v>
      </c>
      <c r="J897" s="43" t="s">
        <v>250</v>
      </c>
    </row>
    <row r="898" spans="1:10" ht="14.5" customHeight="1" x14ac:dyDescent="0.35">
      <c r="A898" s="43" t="s">
        <v>246</v>
      </c>
      <c r="B898" s="43" t="s">
        <v>423</v>
      </c>
      <c r="C898" s="43" t="s">
        <v>535</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535</v>
      </c>
      <c r="D899" s="43" t="s">
        <v>825</v>
      </c>
      <c r="E899" s="43" t="s">
        <v>713</v>
      </c>
      <c r="F899" s="43" t="s">
        <v>714</v>
      </c>
      <c r="G899" s="43" t="s">
        <v>325</v>
      </c>
      <c r="H899" s="157" t="s">
        <v>589</v>
      </c>
      <c r="I899" s="53">
        <v>0.64900000000000002</v>
      </c>
      <c r="J899" s="43" t="s">
        <v>250</v>
      </c>
    </row>
    <row r="900" spans="1:10" ht="14.5" customHeight="1" x14ac:dyDescent="0.35">
      <c r="A900" s="43" t="s">
        <v>246</v>
      </c>
      <c r="B900" s="43" t="s">
        <v>423</v>
      </c>
      <c r="C900" s="43" t="s">
        <v>535</v>
      </c>
      <c r="D900" s="43" t="s">
        <v>825</v>
      </c>
      <c r="E900" s="43" t="s">
        <v>715</v>
      </c>
      <c r="F900" s="43" t="s">
        <v>716</v>
      </c>
      <c r="G900" s="43" t="s">
        <v>325</v>
      </c>
      <c r="H900" s="157" t="s">
        <v>589</v>
      </c>
      <c r="I900" s="53" t="s">
        <v>202</v>
      </c>
      <c r="J900" s="43" t="s">
        <v>250</v>
      </c>
    </row>
    <row r="901" spans="1:10" ht="14.5" customHeight="1" x14ac:dyDescent="0.35">
      <c r="A901" s="43" t="s">
        <v>246</v>
      </c>
      <c r="B901" s="43" t="s">
        <v>423</v>
      </c>
      <c r="C901" s="43" t="s">
        <v>535</v>
      </c>
      <c r="D901" s="43" t="s">
        <v>825</v>
      </c>
      <c r="E901" s="43" t="s">
        <v>717</v>
      </c>
      <c r="F901" s="43" t="s">
        <v>718</v>
      </c>
      <c r="G901" s="43" t="s">
        <v>325</v>
      </c>
      <c r="H901" s="157" t="s">
        <v>589</v>
      </c>
      <c r="I901" s="53">
        <v>5.0000000000000001E-3</v>
      </c>
      <c r="J901" s="43" t="s">
        <v>250</v>
      </c>
    </row>
    <row r="902" spans="1:10" ht="14.5" customHeight="1" x14ac:dyDescent="0.35">
      <c r="A902" s="43" t="s">
        <v>246</v>
      </c>
      <c r="B902" s="43" t="s">
        <v>423</v>
      </c>
      <c r="C902" s="43" t="s">
        <v>535</v>
      </c>
      <c r="D902" s="43" t="s">
        <v>825</v>
      </c>
      <c r="E902" s="43" t="s">
        <v>719</v>
      </c>
      <c r="F902" s="43" t="s">
        <v>720</v>
      </c>
      <c r="G902" s="43" t="s">
        <v>325</v>
      </c>
      <c r="H902" s="157" t="s">
        <v>589</v>
      </c>
      <c r="I902" s="53">
        <v>24.67</v>
      </c>
      <c r="J902" s="43" t="s">
        <v>250</v>
      </c>
    </row>
    <row r="903" spans="1:10" ht="14.5" customHeight="1" x14ac:dyDescent="0.35">
      <c r="A903" s="43" t="s">
        <v>246</v>
      </c>
      <c r="B903" s="43" t="s">
        <v>423</v>
      </c>
      <c r="C903" s="43" t="s">
        <v>535</v>
      </c>
      <c r="D903" s="43" t="s">
        <v>825</v>
      </c>
      <c r="E903" s="43" t="s">
        <v>721</v>
      </c>
      <c r="F903" s="43" t="s">
        <v>186</v>
      </c>
      <c r="G903" s="43" t="s">
        <v>325</v>
      </c>
      <c r="H903" s="157" t="s">
        <v>589</v>
      </c>
      <c r="I903" s="53">
        <v>31.914999999999999</v>
      </c>
      <c r="J903" s="43" t="s">
        <v>250</v>
      </c>
    </row>
    <row r="904" spans="1:10" ht="14.5" customHeight="1" x14ac:dyDescent="0.35">
      <c r="A904" s="43" t="s">
        <v>246</v>
      </c>
      <c r="B904" s="43" t="s">
        <v>423</v>
      </c>
      <c r="C904" s="43" t="s">
        <v>535</v>
      </c>
      <c r="D904" s="43" t="s">
        <v>825</v>
      </c>
      <c r="E904" s="43" t="s">
        <v>722</v>
      </c>
      <c r="F904" s="43" t="s">
        <v>723</v>
      </c>
      <c r="G904" s="43" t="s">
        <v>325</v>
      </c>
      <c r="H904" s="157" t="s">
        <v>589</v>
      </c>
      <c r="I904" s="53">
        <v>2.19</v>
      </c>
      <c r="J904" s="43" t="s">
        <v>250</v>
      </c>
    </row>
    <row r="905" spans="1:10" ht="14.5" customHeight="1" x14ac:dyDescent="0.35">
      <c r="A905" s="43" t="s">
        <v>246</v>
      </c>
      <c r="B905" s="43" t="s">
        <v>423</v>
      </c>
      <c r="C905" s="43" t="s">
        <v>535</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535</v>
      </c>
      <c r="D906" s="43" t="s">
        <v>825</v>
      </c>
      <c r="E906" s="43" t="s">
        <v>726</v>
      </c>
      <c r="F906" s="43" t="s">
        <v>727</v>
      </c>
      <c r="G906" s="43" t="s">
        <v>325</v>
      </c>
      <c r="H906" s="157" t="s">
        <v>589</v>
      </c>
      <c r="I906" s="53">
        <v>1.3720000000000001</v>
      </c>
      <c r="J906" s="43" t="s">
        <v>250</v>
      </c>
    </row>
    <row r="907" spans="1:10" ht="14.5" customHeight="1" x14ac:dyDescent="0.35">
      <c r="A907" s="43" t="s">
        <v>246</v>
      </c>
      <c r="B907" s="43" t="s">
        <v>423</v>
      </c>
      <c r="C907" s="43" t="s">
        <v>535</v>
      </c>
      <c r="D907" s="43" t="s">
        <v>825</v>
      </c>
      <c r="E907" s="43" t="s">
        <v>728</v>
      </c>
      <c r="F907" s="43" t="s">
        <v>729</v>
      </c>
      <c r="G907" s="43" t="s">
        <v>325</v>
      </c>
      <c r="H907" s="157" t="s">
        <v>589</v>
      </c>
      <c r="I907" s="53">
        <v>0.14699999999999999</v>
      </c>
      <c r="J907" s="43" t="s">
        <v>250</v>
      </c>
    </row>
    <row r="908" spans="1:10" ht="14.5" customHeight="1" x14ac:dyDescent="0.35">
      <c r="A908" s="43" t="s">
        <v>246</v>
      </c>
      <c r="B908" s="43" t="s">
        <v>423</v>
      </c>
      <c r="C908" s="43" t="s">
        <v>535</v>
      </c>
      <c r="D908" s="43" t="s">
        <v>825</v>
      </c>
      <c r="E908" s="43" t="s">
        <v>730</v>
      </c>
      <c r="F908" s="43" t="s">
        <v>731</v>
      </c>
      <c r="G908" s="43" t="s">
        <v>325</v>
      </c>
      <c r="H908" s="157" t="s">
        <v>589</v>
      </c>
      <c r="I908" s="53">
        <v>5.1150000000000002</v>
      </c>
      <c r="J908" s="43" t="s">
        <v>250</v>
      </c>
    </row>
    <row r="909" spans="1:10" ht="14.5" customHeight="1" x14ac:dyDescent="0.35">
      <c r="A909" s="43" t="s">
        <v>246</v>
      </c>
      <c r="B909" s="43" t="s">
        <v>423</v>
      </c>
      <c r="C909" s="43" t="s">
        <v>535</v>
      </c>
      <c r="D909" s="43" t="s">
        <v>825</v>
      </c>
      <c r="E909" s="43" t="s">
        <v>732</v>
      </c>
      <c r="F909" s="43" t="s">
        <v>733</v>
      </c>
      <c r="G909" s="43" t="s">
        <v>325</v>
      </c>
      <c r="H909" s="157" t="s">
        <v>589</v>
      </c>
      <c r="I909" s="53">
        <v>20607.365000000005</v>
      </c>
      <c r="J909" s="43" t="s">
        <v>250</v>
      </c>
    </row>
    <row r="910" spans="1:10" ht="14.5" customHeight="1" x14ac:dyDescent="0.35">
      <c r="A910" s="43" t="s">
        <v>246</v>
      </c>
      <c r="B910" s="43" t="s">
        <v>423</v>
      </c>
      <c r="C910" s="43" t="s">
        <v>535</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535</v>
      </c>
      <c r="D911" s="43" t="s">
        <v>825</v>
      </c>
      <c r="E911" s="43" t="s">
        <v>287</v>
      </c>
      <c r="F911" s="43" t="s">
        <v>738</v>
      </c>
      <c r="G911" s="43" t="s">
        <v>325</v>
      </c>
      <c r="H911" s="157" t="s">
        <v>589</v>
      </c>
      <c r="I911" s="53">
        <v>20607.365000000002</v>
      </c>
      <c r="J911" s="43" t="s">
        <v>250</v>
      </c>
    </row>
    <row r="912" spans="1:10" ht="14.5" customHeight="1" x14ac:dyDescent="0.35">
      <c r="A912" s="43" t="s">
        <v>246</v>
      </c>
      <c r="B912" s="43" t="s">
        <v>423</v>
      </c>
      <c r="C912" s="43" t="s">
        <v>535</v>
      </c>
      <c r="D912" s="43" t="s">
        <v>825</v>
      </c>
      <c r="E912" s="43" t="s">
        <v>599</v>
      </c>
      <c r="F912" s="43" t="s">
        <v>600</v>
      </c>
      <c r="G912" s="43" t="s">
        <v>325</v>
      </c>
      <c r="H912" s="157" t="s">
        <v>590</v>
      </c>
      <c r="I912" s="53">
        <v>119.932</v>
      </c>
      <c r="J912" s="43" t="s">
        <v>251</v>
      </c>
    </row>
    <row r="913" spans="1:10" ht="14.5" customHeight="1" x14ac:dyDescent="0.35">
      <c r="A913" s="43" t="s">
        <v>246</v>
      </c>
      <c r="B913" s="43" t="s">
        <v>423</v>
      </c>
      <c r="C913" s="43" t="s">
        <v>535</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535</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535</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535</v>
      </c>
      <c r="D916" s="43" t="s">
        <v>825</v>
      </c>
      <c r="E916" s="43" t="s">
        <v>607</v>
      </c>
      <c r="F916" s="43" t="s">
        <v>608</v>
      </c>
      <c r="G916" s="43" t="s">
        <v>325</v>
      </c>
      <c r="H916" s="157" t="s">
        <v>590</v>
      </c>
      <c r="I916" s="53">
        <v>512.74900000000002</v>
      </c>
      <c r="J916" s="43" t="s">
        <v>251</v>
      </c>
    </row>
    <row r="917" spans="1:10" ht="14.5" customHeight="1" x14ac:dyDescent="0.35">
      <c r="A917" s="43" t="s">
        <v>246</v>
      </c>
      <c r="B917" s="43" t="s">
        <v>423</v>
      </c>
      <c r="C917" s="43" t="s">
        <v>535</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535</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535</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535</v>
      </c>
      <c r="D920" s="43" t="s">
        <v>825</v>
      </c>
      <c r="E920" s="43" t="s">
        <v>615</v>
      </c>
      <c r="F920" s="43" t="s">
        <v>616</v>
      </c>
      <c r="G920" s="43" t="s">
        <v>325</v>
      </c>
      <c r="H920" s="157" t="s">
        <v>590</v>
      </c>
      <c r="I920" s="53">
        <v>3546.7559999999999</v>
      </c>
      <c r="J920" s="43" t="s">
        <v>251</v>
      </c>
    </row>
    <row r="921" spans="1:10" ht="14.5" customHeight="1" x14ac:dyDescent="0.35">
      <c r="A921" s="43" t="s">
        <v>246</v>
      </c>
      <c r="B921" s="43" t="s">
        <v>423</v>
      </c>
      <c r="C921" s="43" t="s">
        <v>535</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535</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535</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535</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535</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535</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535</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535</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535</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535</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535</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535</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535</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535</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535</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535</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535</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535</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535</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535</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535</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535</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535</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535</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535</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535</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535</v>
      </c>
      <c r="D947" s="43" t="s">
        <v>825</v>
      </c>
      <c r="E947" s="43" t="s">
        <v>669</v>
      </c>
      <c r="F947" s="43" t="s">
        <v>670</v>
      </c>
      <c r="G947" s="43" t="s">
        <v>325</v>
      </c>
      <c r="H947" s="157" t="s">
        <v>590</v>
      </c>
      <c r="I947" s="53">
        <v>13437.919</v>
      </c>
      <c r="J947" s="43" t="s">
        <v>251</v>
      </c>
    </row>
    <row r="948" spans="1:10" ht="14.5" customHeight="1" x14ac:dyDescent="0.35">
      <c r="A948" s="43" t="s">
        <v>246</v>
      </c>
      <c r="B948" s="43" t="s">
        <v>423</v>
      </c>
      <c r="C948" s="43" t="s">
        <v>535</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535</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535</v>
      </c>
      <c r="D950" s="43" t="s">
        <v>825</v>
      </c>
      <c r="E950" s="43" t="s">
        <v>675</v>
      </c>
      <c r="F950" s="43" t="s">
        <v>676</v>
      </c>
      <c r="G950" s="43" t="s">
        <v>325</v>
      </c>
      <c r="H950" s="157" t="s">
        <v>590</v>
      </c>
      <c r="I950" s="53">
        <v>2742.2750000000001</v>
      </c>
      <c r="J950" s="43" t="s">
        <v>251</v>
      </c>
    </row>
    <row r="951" spans="1:10" ht="14.5" customHeight="1" x14ac:dyDescent="0.35">
      <c r="A951" s="43" t="s">
        <v>246</v>
      </c>
      <c r="B951" s="43" t="s">
        <v>423</v>
      </c>
      <c r="C951" s="43" t="s">
        <v>535</v>
      </c>
      <c r="D951" s="43" t="s">
        <v>825</v>
      </c>
      <c r="E951" s="43" t="s">
        <v>677</v>
      </c>
      <c r="F951" s="43" t="s">
        <v>678</v>
      </c>
      <c r="G951" s="43" t="s">
        <v>325</v>
      </c>
      <c r="H951" s="157" t="s">
        <v>590</v>
      </c>
      <c r="I951" s="53">
        <v>1536.241</v>
      </c>
      <c r="J951" s="43" t="s">
        <v>251</v>
      </c>
    </row>
    <row r="952" spans="1:10" ht="14.5" customHeight="1" x14ac:dyDescent="0.35">
      <c r="A952" s="43" t="s">
        <v>246</v>
      </c>
      <c r="B952" s="43" t="s">
        <v>423</v>
      </c>
      <c r="C952" s="43" t="s">
        <v>535</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535</v>
      </c>
      <c r="D953" s="43" t="s">
        <v>825</v>
      </c>
      <c r="E953" s="43" t="s">
        <v>681</v>
      </c>
      <c r="F953" s="43" t="s">
        <v>682</v>
      </c>
      <c r="G953" s="43" t="s">
        <v>325</v>
      </c>
      <c r="H953" s="157" t="s">
        <v>590</v>
      </c>
      <c r="I953" s="53">
        <v>1088.498</v>
      </c>
      <c r="J953" s="43" t="s">
        <v>251</v>
      </c>
    </row>
    <row r="954" spans="1:10" ht="14.5" customHeight="1" x14ac:dyDescent="0.35">
      <c r="A954" s="43" t="s">
        <v>246</v>
      </c>
      <c r="B954" s="43" t="s">
        <v>423</v>
      </c>
      <c r="C954" s="43" t="s">
        <v>535</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535</v>
      </c>
      <c r="D955" s="43" t="s">
        <v>825</v>
      </c>
      <c r="E955" s="43" t="s">
        <v>685</v>
      </c>
      <c r="F955" s="43" t="s">
        <v>686</v>
      </c>
      <c r="G955" s="43" t="s">
        <v>325</v>
      </c>
      <c r="H955" s="157" t="s">
        <v>590</v>
      </c>
      <c r="I955" s="53">
        <v>4.2160000000000002</v>
      </c>
      <c r="J955" s="43" t="s">
        <v>251</v>
      </c>
    </row>
    <row r="956" spans="1:10" ht="14.5" customHeight="1" x14ac:dyDescent="0.35">
      <c r="A956" s="43" t="s">
        <v>246</v>
      </c>
      <c r="B956" s="43" t="s">
        <v>423</v>
      </c>
      <c r="C956" s="43" t="s">
        <v>535</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535</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535</v>
      </c>
      <c r="D958" s="43" t="s">
        <v>825</v>
      </c>
      <c r="E958" s="43" t="s">
        <v>691</v>
      </c>
      <c r="F958" s="43" t="s">
        <v>692</v>
      </c>
      <c r="G958" s="43" t="s">
        <v>325</v>
      </c>
      <c r="H958" s="157" t="s">
        <v>590</v>
      </c>
      <c r="I958" s="53">
        <v>4.5339999999999998</v>
      </c>
      <c r="J958" s="43" t="s">
        <v>251</v>
      </c>
    </row>
    <row r="959" spans="1:10" ht="14.5" customHeight="1" x14ac:dyDescent="0.35">
      <c r="A959" s="43" t="s">
        <v>246</v>
      </c>
      <c r="B959" s="43" t="s">
        <v>423</v>
      </c>
      <c r="C959" s="43" t="s">
        <v>535</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535</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535</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535</v>
      </c>
      <c r="D962" s="43" t="s">
        <v>825</v>
      </c>
      <c r="E962" s="43" t="s">
        <v>699</v>
      </c>
      <c r="F962" s="43" t="s">
        <v>700</v>
      </c>
      <c r="G962" s="43" t="s">
        <v>325</v>
      </c>
      <c r="H962" s="157" t="s">
        <v>590</v>
      </c>
      <c r="I962" s="53">
        <v>2.5739999999999998</v>
      </c>
      <c r="J962" s="43" t="s">
        <v>251</v>
      </c>
    </row>
    <row r="963" spans="1:10" ht="14.5" customHeight="1" x14ac:dyDescent="0.35">
      <c r="A963" s="43" t="s">
        <v>246</v>
      </c>
      <c r="B963" s="43" t="s">
        <v>423</v>
      </c>
      <c r="C963" s="43" t="s">
        <v>535</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535</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535</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535</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535</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535</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535</v>
      </c>
      <c r="D969" s="43" t="s">
        <v>825</v>
      </c>
      <c r="E969" s="43" t="s">
        <v>713</v>
      </c>
      <c r="F969" s="43" t="s">
        <v>714</v>
      </c>
      <c r="G969" s="43" t="s">
        <v>325</v>
      </c>
      <c r="H969" s="157" t="s">
        <v>590</v>
      </c>
      <c r="I969" s="53">
        <v>2.133</v>
      </c>
      <c r="J969" s="43" t="s">
        <v>251</v>
      </c>
    </row>
    <row r="970" spans="1:10" ht="14.5" customHeight="1" x14ac:dyDescent="0.35">
      <c r="A970" s="43" t="s">
        <v>246</v>
      </c>
      <c r="B970" s="43" t="s">
        <v>423</v>
      </c>
      <c r="C970" s="43" t="s">
        <v>535</v>
      </c>
      <c r="D970" s="43" t="s">
        <v>825</v>
      </c>
      <c r="E970" s="43" t="s">
        <v>715</v>
      </c>
      <c r="F970" s="43" t="s">
        <v>716</v>
      </c>
      <c r="G970" s="43" t="s">
        <v>325</v>
      </c>
      <c r="H970" s="157" t="s">
        <v>590</v>
      </c>
      <c r="I970" s="53" t="s">
        <v>202</v>
      </c>
      <c r="J970" s="43" t="s">
        <v>251</v>
      </c>
    </row>
    <row r="971" spans="1:10" ht="14.5" customHeight="1" x14ac:dyDescent="0.35">
      <c r="A971" s="43" t="s">
        <v>246</v>
      </c>
      <c r="B971" s="43" t="s">
        <v>423</v>
      </c>
      <c r="C971" s="43" t="s">
        <v>535</v>
      </c>
      <c r="D971" s="43" t="s">
        <v>825</v>
      </c>
      <c r="E971" s="43" t="s">
        <v>717</v>
      </c>
      <c r="F971" s="43" t="s">
        <v>718</v>
      </c>
      <c r="G971" s="43" t="s">
        <v>325</v>
      </c>
      <c r="H971" s="157" t="s">
        <v>590</v>
      </c>
      <c r="I971" s="53">
        <v>1.7000000000000001E-2</v>
      </c>
      <c r="J971" s="43" t="s">
        <v>251</v>
      </c>
    </row>
    <row r="972" spans="1:10" ht="14.5" customHeight="1" x14ac:dyDescent="0.35">
      <c r="A972" s="43" t="s">
        <v>246</v>
      </c>
      <c r="B972" s="43" t="s">
        <v>423</v>
      </c>
      <c r="C972" s="43" t="s">
        <v>535</v>
      </c>
      <c r="D972" s="43" t="s">
        <v>825</v>
      </c>
      <c r="E972" s="43" t="s">
        <v>719</v>
      </c>
      <c r="F972" s="43" t="s">
        <v>720</v>
      </c>
      <c r="G972" s="43" t="s">
        <v>325</v>
      </c>
      <c r="H972" s="157" t="s">
        <v>590</v>
      </c>
      <c r="I972" s="53">
        <v>32.582000000000001</v>
      </c>
      <c r="J972" s="43" t="s">
        <v>251</v>
      </c>
    </row>
    <row r="973" spans="1:10" ht="14.5" customHeight="1" x14ac:dyDescent="0.35">
      <c r="A973" s="43" t="s">
        <v>246</v>
      </c>
      <c r="B973" s="43" t="s">
        <v>423</v>
      </c>
      <c r="C973" s="43" t="s">
        <v>535</v>
      </c>
      <c r="D973" s="43" t="s">
        <v>825</v>
      </c>
      <c r="E973" s="43" t="s">
        <v>721</v>
      </c>
      <c r="F973" s="43" t="s">
        <v>186</v>
      </c>
      <c r="G973" s="43" t="s">
        <v>325</v>
      </c>
      <c r="H973" s="157" t="s">
        <v>590</v>
      </c>
      <c r="I973" s="53">
        <v>35.728999999999999</v>
      </c>
      <c r="J973" s="43" t="s">
        <v>251</v>
      </c>
    </row>
    <row r="974" spans="1:10" ht="14.5" customHeight="1" x14ac:dyDescent="0.35">
      <c r="A974" s="43" t="s">
        <v>246</v>
      </c>
      <c r="B974" s="43" t="s">
        <v>423</v>
      </c>
      <c r="C974" s="43" t="s">
        <v>535</v>
      </c>
      <c r="D974" s="43" t="s">
        <v>825</v>
      </c>
      <c r="E974" s="43" t="s">
        <v>722</v>
      </c>
      <c r="F974" s="43" t="s">
        <v>723</v>
      </c>
      <c r="G974" s="43" t="s">
        <v>325</v>
      </c>
      <c r="H974" s="157" t="s">
        <v>590</v>
      </c>
      <c r="I974" s="53">
        <v>2.33</v>
      </c>
      <c r="J974" s="43" t="s">
        <v>251</v>
      </c>
    </row>
    <row r="975" spans="1:10" ht="14.5" customHeight="1" x14ac:dyDescent="0.35">
      <c r="A975" s="43" t="s">
        <v>246</v>
      </c>
      <c r="B975" s="43" t="s">
        <v>423</v>
      </c>
      <c r="C975" s="43" t="s">
        <v>535</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535</v>
      </c>
      <c r="D976" s="43" t="s">
        <v>825</v>
      </c>
      <c r="E976" s="43" t="s">
        <v>726</v>
      </c>
      <c r="F976" s="43" t="s">
        <v>727</v>
      </c>
      <c r="G976" s="43" t="s">
        <v>325</v>
      </c>
      <c r="H976" s="157" t="s">
        <v>590</v>
      </c>
      <c r="I976" s="53">
        <v>3.0920000000000001</v>
      </c>
      <c r="J976" s="43" t="s">
        <v>251</v>
      </c>
    </row>
    <row r="977" spans="1:10" ht="14.5" customHeight="1" x14ac:dyDescent="0.35">
      <c r="A977" s="43" t="s">
        <v>246</v>
      </c>
      <c r="B977" s="43" t="s">
        <v>423</v>
      </c>
      <c r="C977" s="43" t="s">
        <v>535</v>
      </c>
      <c r="D977" s="43" t="s">
        <v>825</v>
      </c>
      <c r="E977" s="43" t="s">
        <v>728</v>
      </c>
      <c r="F977" s="43" t="s">
        <v>729</v>
      </c>
      <c r="G977" s="43" t="s">
        <v>325</v>
      </c>
      <c r="H977" s="157" t="s">
        <v>590</v>
      </c>
      <c r="I977" s="53">
        <v>0.191</v>
      </c>
      <c r="J977" s="43" t="s">
        <v>251</v>
      </c>
    </row>
    <row r="978" spans="1:10" ht="14.5" customHeight="1" x14ac:dyDescent="0.35">
      <c r="A978" s="43" t="s">
        <v>246</v>
      </c>
      <c r="B978" s="43" t="s">
        <v>423</v>
      </c>
      <c r="C978" s="43" t="s">
        <v>535</v>
      </c>
      <c r="D978" s="43" t="s">
        <v>825</v>
      </c>
      <c r="E978" s="43" t="s">
        <v>730</v>
      </c>
      <c r="F978" s="43" t="s">
        <v>731</v>
      </c>
      <c r="G978" s="43" t="s">
        <v>325</v>
      </c>
      <c r="H978" s="157" t="s">
        <v>590</v>
      </c>
      <c r="I978" s="53">
        <v>4.742</v>
      </c>
      <c r="J978" s="43" t="s">
        <v>251</v>
      </c>
    </row>
    <row r="979" spans="1:10" ht="14.5" customHeight="1" x14ac:dyDescent="0.35">
      <c r="A979" s="43" t="s">
        <v>246</v>
      </c>
      <c r="B979" s="43" t="s">
        <v>423</v>
      </c>
      <c r="C979" s="43" t="s">
        <v>535</v>
      </c>
      <c r="D979" s="43" t="s">
        <v>825</v>
      </c>
      <c r="E979" s="43" t="s">
        <v>732</v>
      </c>
      <c r="F979" s="43" t="s">
        <v>733</v>
      </c>
      <c r="G979" s="43" t="s">
        <v>325</v>
      </c>
      <c r="H979" s="157" t="s">
        <v>590</v>
      </c>
      <c r="I979" s="53">
        <v>20451.770999999993</v>
      </c>
      <c r="J979" s="43" t="s">
        <v>251</v>
      </c>
    </row>
    <row r="980" spans="1:10" ht="14.5" customHeight="1" x14ac:dyDescent="0.35">
      <c r="A980" s="43" t="s">
        <v>246</v>
      </c>
      <c r="B980" s="43" t="s">
        <v>423</v>
      </c>
      <c r="C980" s="43" t="s">
        <v>535</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535</v>
      </c>
      <c r="D981" s="43" t="s">
        <v>825</v>
      </c>
      <c r="E981" s="43" t="s">
        <v>287</v>
      </c>
      <c r="F981" s="43" t="s">
        <v>738</v>
      </c>
      <c r="G981" s="43" t="s">
        <v>325</v>
      </c>
      <c r="H981" s="157" t="s">
        <v>590</v>
      </c>
      <c r="I981" s="53">
        <v>20451.771000000001</v>
      </c>
      <c r="J981" s="43" t="s">
        <v>251</v>
      </c>
    </row>
    <row r="982" spans="1:10" ht="14.5" customHeight="1" x14ac:dyDescent="0.35">
      <c r="A982" s="43" t="s">
        <v>246</v>
      </c>
      <c r="B982" s="43" t="s">
        <v>423</v>
      </c>
      <c r="C982" s="43" t="s">
        <v>535</v>
      </c>
      <c r="D982" s="43" t="s">
        <v>825</v>
      </c>
      <c r="E982" s="43" t="s">
        <v>599</v>
      </c>
      <c r="F982" s="43" t="s">
        <v>600</v>
      </c>
      <c r="G982" s="43" t="s">
        <v>325</v>
      </c>
      <c r="H982" s="157" t="s">
        <v>591</v>
      </c>
      <c r="I982" s="53">
        <v>172.624</v>
      </c>
      <c r="J982" s="43" t="s">
        <v>251</v>
      </c>
    </row>
    <row r="983" spans="1:10" ht="14.5" customHeight="1" x14ac:dyDescent="0.35">
      <c r="A983" s="43" t="s">
        <v>246</v>
      </c>
      <c r="B983" s="43" t="s">
        <v>423</v>
      </c>
      <c r="C983" s="43" t="s">
        <v>535</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535</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535</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535</v>
      </c>
      <c r="D986" s="43" t="s">
        <v>825</v>
      </c>
      <c r="E986" s="43" t="s">
        <v>607</v>
      </c>
      <c r="F986" s="43" t="s">
        <v>608</v>
      </c>
      <c r="G986" s="43" t="s">
        <v>325</v>
      </c>
      <c r="H986" s="157" t="s">
        <v>591</v>
      </c>
      <c r="I986" s="53">
        <v>395.86200000000002</v>
      </c>
      <c r="J986" s="43" t="s">
        <v>251</v>
      </c>
    </row>
    <row r="987" spans="1:10" ht="14.5" customHeight="1" x14ac:dyDescent="0.35">
      <c r="A987" s="43" t="s">
        <v>246</v>
      </c>
      <c r="B987" s="43" t="s">
        <v>423</v>
      </c>
      <c r="C987" s="43" t="s">
        <v>535</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535</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535</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535</v>
      </c>
      <c r="D990" s="43" t="s">
        <v>825</v>
      </c>
      <c r="E990" s="43" t="s">
        <v>615</v>
      </c>
      <c r="F990" s="43" t="s">
        <v>616</v>
      </c>
      <c r="G990" s="43" t="s">
        <v>325</v>
      </c>
      <c r="H990" s="157" t="s">
        <v>591</v>
      </c>
      <c r="I990" s="53">
        <v>3572.105</v>
      </c>
      <c r="J990" s="43" t="s">
        <v>251</v>
      </c>
    </row>
    <row r="991" spans="1:10" ht="14.5" customHeight="1" x14ac:dyDescent="0.35">
      <c r="A991" s="43" t="s">
        <v>246</v>
      </c>
      <c r="B991" s="43" t="s">
        <v>423</v>
      </c>
      <c r="C991" s="43" t="s">
        <v>535</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535</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535</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535</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535</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535</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535</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535</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535</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535</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535</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535</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535</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535</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535</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535</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535</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535</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535</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535</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535</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535</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535</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535</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535</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535</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535</v>
      </c>
      <c r="D1017" s="43" t="s">
        <v>825</v>
      </c>
      <c r="E1017" s="43" t="s">
        <v>669</v>
      </c>
      <c r="F1017" s="43" t="s">
        <v>670</v>
      </c>
      <c r="G1017" s="43" t="s">
        <v>325</v>
      </c>
      <c r="H1017" s="157" t="s">
        <v>591</v>
      </c>
      <c r="I1017" s="53">
        <v>12013.156000000001</v>
      </c>
      <c r="J1017" s="43" t="s">
        <v>251</v>
      </c>
    </row>
    <row r="1018" spans="1:10" ht="14.5" customHeight="1" x14ac:dyDescent="0.35">
      <c r="A1018" s="43" t="s">
        <v>246</v>
      </c>
      <c r="B1018" s="43" t="s">
        <v>423</v>
      </c>
      <c r="C1018" s="43" t="s">
        <v>535</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535</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535</v>
      </c>
      <c r="D1020" s="43" t="s">
        <v>825</v>
      </c>
      <c r="E1020" s="43" t="s">
        <v>675</v>
      </c>
      <c r="F1020" s="43" t="s">
        <v>676</v>
      </c>
      <c r="G1020" s="43" t="s">
        <v>325</v>
      </c>
      <c r="H1020" s="157" t="s">
        <v>591</v>
      </c>
      <c r="I1020" s="53">
        <v>2708.4859999999999</v>
      </c>
      <c r="J1020" s="43" t="s">
        <v>251</v>
      </c>
    </row>
    <row r="1021" spans="1:10" ht="14.5" customHeight="1" x14ac:dyDescent="0.35">
      <c r="A1021" s="43" t="s">
        <v>246</v>
      </c>
      <c r="B1021" s="43" t="s">
        <v>423</v>
      </c>
      <c r="C1021" s="43" t="s">
        <v>535</v>
      </c>
      <c r="D1021" s="43" t="s">
        <v>825</v>
      </c>
      <c r="E1021" s="43" t="s">
        <v>677</v>
      </c>
      <c r="F1021" s="43" t="s">
        <v>678</v>
      </c>
      <c r="G1021" s="43" t="s">
        <v>325</v>
      </c>
      <c r="H1021" s="157" t="s">
        <v>591</v>
      </c>
      <c r="I1021" s="53">
        <v>1549.403</v>
      </c>
      <c r="J1021" s="43" t="s">
        <v>251</v>
      </c>
    </row>
    <row r="1022" spans="1:10" ht="14.5" customHeight="1" x14ac:dyDescent="0.35">
      <c r="A1022" s="43" t="s">
        <v>246</v>
      </c>
      <c r="B1022" s="43" t="s">
        <v>423</v>
      </c>
      <c r="C1022" s="43" t="s">
        <v>535</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535</v>
      </c>
      <c r="D1023" s="43" t="s">
        <v>825</v>
      </c>
      <c r="E1023" s="43" t="s">
        <v>681</v>
      </c>
      <c r="F1023" s="43" t="s">
        <v>682</v>
      </c>
      <c r="G1023" s="43" t="s">
        <v>325</v>
      </c>
      <c r="H1023" s="157" t="s">
        <v>591</v>
      </c>
      <c r="I1023" s="53">
        <v>1056.7950000000001</v>
      </c>
      <c r="J1023" s="43" t="s">
        <v>251</v>
      </c>
    </row>
    <row r="1024" spans="1:10" ht="14.5" customHeight="1" x14ac:dyDescent="0.35">
      <c r="A1024" s="43" t="s">
        <v>246</v>
      </c>
      <c r="B1024" s="43" t="s">
        <v>423</v>
      </c>
      <c r="C1024" s="43" t="s">
        <v>535</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535</v>
      </c>
      <c r="D1025" s="43" t="s">
        <v>825</v>
      </c>
      <c r="E1025" s="43" t="s">
        <v>685</v>
      </c>
      <c r="F1025" s="43" t="s">
        <v>686</v>
      </c>
      <c r="G1025" s="43" t="s">
        <v>325</v>
      </c>
      <c r="H1025" s="157" t="s">
        <v>591</v>
      </c>
      <c r="I1025" s="53">
        <v>3.766</v>
      </c>
      <c r="J1025" s="43" t="s">
        <v>251</v>
      </c>
    </row>
    <row r="1026" spans="1:10" ht="14.5" customHeight="1" x14ac:dyDescent="0.35">
      <c r="A1026" s="43" t="s">
        <v>246</v>
      </c>
      <c r="B1026" s="43" t="s">
        <v>423</v>
      </c>
      <c r="C1026" s="43" t="s">
        <v>535</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535</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535</v>
      </c>
      <c r="D1028" s="43" t="s">
        <v>825</v>
      </c>
      <c r="E1028" s="43" t="s">
        <v>691</v>
      </c>
      <c r="F1028" s="43" t="s">
        <v>692</v>
      </c>
      <c r="G1028" s="43" t="s">
        <v>325</v>
      </c>
      <c r="H1028" s="157" t="s">
        <v>591</v>
      </c>
      <c r="I1028" s="53">
        <v>6.181</v>
      </c>
      <c r="J1028" s="43" t="s">
        <v>251</v>
      </c>
    </row>
    <row r="1029" spans="1:10" ht="14.5" customHeight="1" x14ac:dyDescent="0.35">
      <c r="A1029" s="43" t="s">
        <v>246</v>
      </c>
      <c r="B1029" s="43" t="s">
        <v>423</v>
      </c>
      <c r="C1029" s="43" t="s">
        <v>535</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535</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535</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535</v>
      </c>
      <c r="D1032" s="43" t="s">
        <v>825</v>
      </c>
      <c r="E1032" s="43" t="s">
        <v>699</v>
      </c>
      <c r="F1032" s="43" t="s">
        <v>700</v>
      </c>
      <c r="G1032" s="43" t="s">
        <v>325</v>
      </c>
      <c r="H1032" s="157" t="s">
        <v>591</v>
      </c>
      <c r="I1032" s="53">
        <v>2.0630000000000002</v>
      </c>
      <c r="J1032" s="43" t="s">
        <v>251</v>
      </c>
    </row>
    <row r="1033" spans="1:10" ht="14.5" customHeight="1" x14ac:dyDescent="0.35">
      <c r="A1033" s="43" t="s">
        <v>246</v>
      </c>
      <c r="B1033" s="43" t="s">
        <v>423</v>
      </c>
      <c r="C1033" s="43" t="s">
        <v>535</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535</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535</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535</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535</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535</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535</v>
      </c>
      <c r="D1039" s="43" t="s">
        <v>825</v>
      </c>
      <c r="E1039" s="43" t="s">
        <v>713</v>
      </c>
      <c r="F1039" s="43" t="s">
        <v>714</v>
      </c>
      <c r="G1039" s="43" t="s">
        <v>325</v>
      </c>
      <c r="H1039" s="157" t="s">
        <v>591</v>
      </c>
      <c r="I1039" s="53">
        <v>3.3660000000000001</v>
      </c>
      <c r="J1039" s="43" t="s">
        <v>251</v>
      </c>
    </row>
    <row r="1040" spans="1:10" ht="14.5" customHeight="1" x14ac:dyDescent="0.35">
      <c r="A1040" s="43" t="s">
        <v>246</v>
      </c>
      <c r="B1040" s="43" t="s">
        <v>423</v>
      </c>
      <c r="C1040" s="43" t="s">
        <v>535</v>
      </c>
      <c r="D1040" s="43" t="s">
        <v>825</v>
      </c>
      <c r="E1040" s="43" t="s">
        <v>715</v>
      </c>
      <c r="F1040" s="43" t="s">
        <v>716</v>
      </c>
      <c r="G1040" s="43" t="s">
        <v>325</v>
      </c>
      <c r="H1040" s="157" t="s">
        <v>591</v>
      </c>
      <c r="I1040" s="53" t="s">
        <v>202</v>
      </c>
      <c r="J1040" s="43" t="s">
        <v>251</v>
      </c>
    </row>
    <row r="1041" spans="1:10" ht="14.5" customHeight="1" x14ac:dyDescent="0.35">
      <c r="A1041" s="43" t="s">
        <v>246</v>
      </c>
      <c r="B1041" s="43" t="s">
        <v>423</v>
      </c>
      <c r="C1041" s="43" t="s">
        <v>535</v>
      </c>
      <c r="D1041" s="43" t="s">
        <v>825</v>
      </c>
      <c r="E1041" s="43" t="s">
        <v>717</v>
      </c>
      <c r="F1041" s="43" t="s">
        <v>718</v>
      </c>
      <c r="G1041" s="43" t="s">
        <v>325</v>
      </c>
      <c r="H1041" s="157" t="s">
        <v>591</v>
      </c>
      <c r="I1041" s="53">
        <v>1.7000000000000001E-2</v>
      </c>
      <c r="J1041" s="43" t="s">
        <v>251</v>
      </c>
    </row>
    <row r="1042" spans="1:10" ht="14.5" customHeight="1" x14ac:dyDescent="0.35">
      <c r="A1042" s="43" t="s">
        <v>246</v>
      </c>
      <c r="B1042" s="43" t="s">
        <v>423</v>
      </c>
      <c r="C1042" s="43" t="s">
        <v>535</v>
      </c>
      <c r="D1042" s="43" t="s">
        <v>825</v>
      </c>
      <c r="E1042" s="43" t="s">
        <v>719</v>
      </c>
      <c r="F1042" s="43" t="s">
        <v>720</v>
      </c>
      <c r="G1042" s="43" t="s">
        <v>325</v>
      </c>
      <c r="H1042" s="157" t="s">
        <v>591</v>
      </c>
      <c r="I1042" s="53">
        <v>40.149000000000001</v>
      </c>
      <c r="J1042" s="43" t="s">
        <v>251</v>
      </c>
    </row>
    <row r="1043" spans="1:10" ht="14.5" customHeight="1" x14ac:dyDescent="0.35">
      <c r="A1043" s="43" t="s">
        <v>246</v>
      </c>
      <c r="B1043" s="43" t="s">
        <v>423</v>
      </c>
      <c r="C1043" s="43" t="s">
        <v>535</v>
      </c>
      <c r="D1043" s="43" t="s">
        <v>825</v>
      </c>
      <c r="E1043" s="43" t="s">
        <v>721</v>
      </c>
      <c r="F1043" s="43" t="s">
        <v>186</v>
      </c>
      <c r="G1043" s="43" t="s">
        <v>325</v>
      </c>
      <c r="H1043" s="157" t="s">
        <v>591</v>
      </c>
      <c r="I1043" s="53">
        <v>31.308</v>
      </c>
      <c r="J1043" s="43" t="s">
        <v>251</v>
      </c>
    </row>
    <row r="1044" spans="1:10" ht="14.5" customHeight="1" x14ac:dyDescent="0.35">
      <c r="A1044" s="43" t="s">
        <v>246</v>
      </c>
      <c r="B1044" s="43" t="s">
        <v>423</v>
      </c>
      <c r="C1044" s="43" t="s">
        <v>535</v>
      </c>
      <c r="D1044" s="43" t="s">
        <v>825</v>
      </c>
      <c r="E1044" s="43" t="s">
        <v>722</v>
      </c>
      <c r="F1044" s="43" t="s">
        <v>723</v>
      </c>
      <c r="G1044" s="43" t="s">
        <v>325</v>
      </c>
      <c r="H1044" s="157" t="s">
        <v>591</v>
      </c>
      <c r="I1044" s="53">
        <v>2.7879999999999998</v>
      </c>
      <c r="J1044" s="43" t="s">
        <v>251</v>
      </c>
    </row>
    <row r="1045" spans="1:10" ht="14.5" customHeight="1" x14ac:dyDescent="0.35">
      <c r="A1045" s="43" t="s">
        <v>246</v>
      </c>
      <c r="B1045" s="43" t="s">
        <v>423</v>
      </c>
      <c r="C1045" s="43" t="s">
        <v>535</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535</v>
      </c>
      <c r="D1046" s="43" t="s">
        <v>825</v>
      </c>
      <c r="E1046" s="43" t="s">
        <v>726</v>
      </c>
      <c r="F1046" s="43" t="s">
        <v>727</v>
      </c>
      <c r="G1046" s="43" t="s">
        <v>325</v>
      </c>
      <c r="H1046" s="157" t="s">
        <v>591</v>
      </c>
      <c r="I1046" s="53">
        <v>3.6619999999999999</v>
      </c>
      <c r="J1046" s="43" t="s">
        <v>251</v>
      </c>
    </row>
    <row r="1047" spans="1:10" ht="14.5" customHeight="1" x14ac:dyDescent="0.35">
      <c r="A1047" s="43" t="s">
        <v>246</v>
      </c>
      <c r="B1047" s="43" t="s">
        <v>423</v>
      </c>
      <c r="C1047" s="43" t="s">
        <v>535</v>
      </c>
      <c r="D1047" s="43" t="s">
        <v>825</v>
      </c>
      <c r="E1047" s="43" t="s">
        <v>728</v>
      </c>
      <c r="F1047" s="43" t="s">
        <v>729</v>
      </c>
      <c r="G1047" s="43" t="s">
        <v>325</v>
      </c>
      <c r="H1047" s="157" t="s">
        <v>591</v>
      </c>
      <c r="I1047" s="53">
        <v>0.17199999999999999</v>
      </c>
      <c r="J1047" s="43" t="s">
        <v>251</v>
      </c>
    </row>
    <row r="1048" spans="1:10" ht="14.5" customHeight="1" x14ac:dyDescent="0.35">
      <c r="A1048" s="43" t="s">
        <v>246</v>
      </c>
      <c r="B1048" s="43" t="s">
        <v>423</v>
      </c>
      <c r="C1048" s="43" t="s">
        <v>535</v>
      </c>
      <c r="D1048" s="43" t="s">
        <v>825</v>
      </c>
      <c r="E1048" s="43" t="s">
        <v>730</v>
      </c>
      <c r="F1048" s="43" t="s">
        <v>731</v>
      </c>
      <c r="G1048" s="43" t="s">
        <v>325</v>
      </c>
      <c r="H1048" s="157" t="s">
        <v>591</v>
      </c>
      <c r="I1048" s="53">
        <v>4.7679999999999998</v>
      </c>
      <c r="J1048" s="43" t="s">
        <v>251</v>
      </c>
    </row>
    <row r="1049" spans="1:10" ht="14.5" customHeight="1" x14ac:dyDescent="0.35">
      <c r="A1049" s="43" t="s">
        <v>246</v>
      </c>
      <c r="B1049" s="43" t="s">
        <v>423</v>
      </c>
      <c r="C1049" s="43" t="s">
        <v>535</v>
      </c>
      <c r="D1049" s="43" t="s">
        <v>825</v>
      </c>
      <c r="E1049" s="43" t="s">
        <v>732</v>
      </c>
      <c r="F1049" s="43" t="s">
        <v>733</v>
      </c>
      <c r="G1049" s="43" t="s">
        <v>325</v>
      </c>
      <c r="H1049" s="157" t="s">
        <v>591</v>
      </c>
      <c r="I1049" s="53">
        <v>18960.473000000002</v>
      </c>
      <c r="J1049" s="43" t="s">
        <v>251</v>
      </c>
    </row>
    <row r="1050" spans="1:10" ht="14.5" customHeight="1" x14ac:dyDescent="0.35">
      <c r="A1050" s="43" t="s">
        <v>246</v>
      </c>
      <c r="B1050" s="43" t="s">
        <v>423</v>
      </c>
      <c r="C1050" s="43" t="s">
        <v>535</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535</v>
      </c>
      <c r="D1051" s="43" t="s">
        <v>825</v>
      </c>
      <c r="E1051" s="43" t="s">
        <v>287</v>
      </c>
      <c r="F1051" s="43" t="s">
        <v>738</v>
      </c>
      <c r="G1051" s="43" t="s">
        <v>325</v>
      </c>
      <c r="H1051" s="157" t="s">
        <v>591</v>
      </c>
      <c r="I1051" s="53">
        <v>18960.473000000002</v>
      </c>
      <c r="J1051" s="43" t="s">
        <v>251</v>
      </c>
    </row>
    <row r="1052" spans="1:10" ht="14.5" customHeight="1" x14ac:dyDescent="0.35">
      <c r="A1052" s="43" t="s">
        <v>246</v>
      </c>
      <c r="B1052" s="43" t="s">
        <v>423</v>
      </c>
      <c r="C1052" s="43" t="s">
        <v>535</v>
      </c>
      <c r="D1052" s="43" t="s">
        <v>825</v>
      </c>
      <c r="E1052" s="43" t="s">
        <v>599</v>
      </c>
      <c r="F1052" s="43" t="s">
        <v>600</v>
      </c>
      <c r="G1052" s="43" t="s">
        <v>325</v>
      </c>
      <c r="H1052" s="157" t="s">
        <v>592</v>
      </c>
      <c r="I1052" s="53">
        <v>216.571</v>
      </c>
      <c r="J1052" s="43" t="s">
        <v>250</v>
      </c>
    </row>
    <row r="1053" spans="1:10" ht="14.5" customHeight="1" x14ac:dyDescent="0.35">
      <c r="A1053" s="43" t="s">
        <v>246</v>
      </c>
      <c r="B1053" s="43" t="s">
        <v>423</v>
      </c>
      <c r="C1053" s="43" t="s">
        <v>535</v>
      </c>
      <c r="D1053" s="43" t="s">
        <v>825</v>
      </c>
      <c r="E1053" s="43" t="s">
        <v>601</v>
      </c>
      <c r="F1053" s="43" t="s">
        <v>602</v>
      </c>
      <c r="G1053" s="43" t="s">
        <v>325</v>
      </c>
      <c r="H1053" s="157" t="s">
        <v>592</v>
      </c>
      <c r="I1053" s="53">
        <v>187.142</v>
      </c>
      <c r="J1053" s="43" t="s">
        <v>250</v>
      </c>
    </row>
    <row r="1054" spans="1:10" ht="14.5" customHeight="1" x14ac:dyDescent="0.35">
      <c r="A1054" s="43" t="s">
        <v>246</v>
      </c>
      <c r="B1054" s="43" t="s">
        <v>423</v>
      </c>
      <c r="C1054" s="43" t="s">
        <v>535</v>
      </c>
      <c r="D1054" s="43" t="s">
        <v>825</v>
      </c>
      <c r="E1054" s="43" t="s">
        <v>603</v>
      </c>
      <c r="F1054" s="43" t="s">
        <v>604</v>
      </c>
      <c r="G1054" s="43" t="s">
        <v>325</v>
      </c>
      <c r="H1054" s="157" t="s">
        <v>592</v>
      </c>
      <c r="I1054" s="53">
        <v>0.34799999999999998</v>
      </c>
      <c r="J1054" s="43" t="s">
        <v>250</v>
      </c>
    </row>
    <row r="1055" spans="1:10" ht="14.5" customHeight="1" x14ac:dyDescent="0.35">
      <c r="A1055" s="43" t="s">
        <v>246</v>
      </c>
      <c r="B1055" s="43" t="s">
        <v>423</v>
      </c>
      <c r="C1055" s="43" t="s">
        <v>535</v>
      </c>
      <c r="D1055" s="43" t="s">
        <v>825</v>
      </c>
      <c r="E1055" s="43" t="s">
        <v>605</v>
      </c>
      <c r="F1055" s="43" t="s">
        <v>606</v>
      </c>
      <c r="G1055" s="43" t="s">
        <v>325</v>
      </c>
      <c r="H1055" s="157" t="s">
        <v>592</v>
      </c>
      <c r="I1055" s="53">
        <v>29.081</v>
      </c>
      <c r="J1055" s="43" t="s">
        <v>250</v>
      </c>
    </row>
    <row r="1056" spans="1:10" ht="14.5" customHeight="1" x14ac:dyDescent="0.35">
      <c r="A1056" s="43" t="s">
        <v>246</v>
      </c>
      <c r="B1056" s="43" t="s">
        <v>423</v>
      </c>
      <c r="C1056" s="43" t="s">
        <v>535</v>
      </c>
      <c r="D1056" s="43" t="s">
        <v>825</v>
      </c>
      <c r="E1056" s="43" t="s">
        <v>607</v>
      </c>
      <c r="F1056" s="43" t="s">
        <v>608</v>
      </c>
      <c r="G1056" s="43" t="s">
        <v>325</v>
      </c>
      <c r="H1056" s="157" t="s">
        <v>592</v>
      </c>
      <c r="I1056" s="53">
        <v>300.858</v>
      </c>
      <c r="J1056" s="43" t="s">
        <v>250</v>
      </c>
    </row>
    <row r="1057" spans="1:10" ht="14.5" customHeight="1" x14ac:dyDescent="0.35">
      <c r="A1057" s="43" t="s">
        <v>246</v>
      </c>
      <c r="B1057" s="43" t="s">
        <v>423</v>
      </c>
      <c r="C1057" s="43" t="s">
        <v>535</v>
      </c>
      <c r="D1057" s="43" t="s">
        <v>825</v>
      </c>
      <c r="E1057" s="43" t="s">
        <v>609</v>
      </c>
      <c r="F1057" s="43" t="s">
        <v>610</v>
      </c>
      <c r="G1057" s="43" t="s">
        <v>325</v>
      </c>
      <c r="H1057" s="157" t="s">
        <v>592</v>
      </c>
      <c r="I1057" s="53">
        <v>105.608</v>
      </c>
      <c r="J1057" s="43" t="s">
        <v>250</v>
      </c>
    </row>
    <row r="1058" spans="1:10" ht="14.5" customHeight="1" x14ac:dyDescent="0.35">
      <c r="A1058" s="43" t="s">
        <v>246</v>
      </c>
      <c r="B1058" s="43" t="s">
        <v>423</v>
      </c>
      <c r="C1058" s="43" t="s">
        <v>535</v>
      </c>
      <c r="D1058" s="43" t="s">
        <v>825</v>
      </c>
      <c r="E1058" s="43" t="s">
        <v>611</v>
      </c>
      <c r="F1058" s="43" t="s">
        <v>612</v>
      </c>
      <c r="G1058" s="43" t="s">
        <v>325</v>
      </c>
      <c r="H1058" s="157" t="s">
        <v>592</v>
      </c>
      <c r="I1058" s="53">
        <v>2E-3</v>
      </c>
      <c r="J1058" s="43" t="s">
        <v>250</v>
      </c>
    </row>
    <row r="1059" spans="1:10" ht="14.5" customHeight="1" x14ac:dyDescent="0.35">
      <c r="A1059" s="43" t="s">
        <v>246</v>
      </c>
      <c r="B1059" s="43" t="s">
        <v>423</v>
      </c>
      <c r="C1059" s="43" t="s">
        <v>535</v>
      </c>
      <c r="D1059" s="43" t="s">
        <v>825</v>
      </c>
      <c r="E1059" s="43" t="s">
        <v>613</v>
      </c>
      <c r="F1059" s="43" t="s">
        <v>614</v>
      </c>
      <c r="G1059" s="43" t="s">
        <v>325</v>
      </c>
      <c r="H1059" s="157" t="s">
        <v>592</v>
      </c>
      <c r="I1059" s="53">
        <v>195.24700000000001</v>
      </c>
      <c r="J1059" s="43" t="s">
        <v>250</v>
      </c>
    </row>
    <row r="1060" spans="1:10" ht="14.5" customHeight="1" x14ac:dyDescent="0.35">
      <c r="A1060" s="43" t="s">
        <v>246</v>
      </c>
      <c r="B1060" s="43" t="s">
        <v>423</v>
      </c>
      <c r="C1060" s="43" t="s">
        <v>535</v>
      </c>
      <c r="D1060" s="43" t="s">
        <v>825</v>
      </c>
      <c r="E1060" s="43" t="s">
        <v>615</v>
      </c>
      <c r="F1060" s="43" t="s">
        <v>616</v>
      </c>
      <c r="G1060" s="43" t="s">
        <v>325</v>
      </c>
      <c r="H1060" s="157" t="s">
        <v>592</v>
      </c>
      <c r="I1060" s="53">
        <v>3615.4859999999999</v>
      </c>
      <c r="J1060" s="43" t="s">
        <v>250</v>
      </c>
    </row>
    <row r="1061" spans="1:10" ht="14.5" customHeight="1" x14ac:dyDescent="0.35">
      <c r="A1061" s="43" t="s">
        <v>246</v>
      </c>
      <c r="B1061" s="43" t="s">
        <v>423</v>
      </c>
      <c r="C1061" s="43" t="s">
        <v>535</v>
      </c>
      <c r="D1061" s="43" t="s">
        <v>825</v>
      </c>
      <c r="E1061" s="43" t="s">
        <v>617</v>
      </c>
      <c r="F1061" s="43" t="s">
        <v>618</v>
      </c>
      <c r="G1061" s="43" t="s">
        <v>325</v>
      </c>
      <c r="H1061" s="157" t="s">
        <v>592</v>
      </c>
      <c r="I1061" s="53">
        <v>126.85</v>
      </c>
      <c r="J1061" s="43" t="s">
        <v>250</v>
      </c>
    </row>
    <row r="1062" spans="1:10" ht="14.5" customHeight="1" x14ac:dyDescent="0.35">
      <c r="A1062" s="43" t="s">
        <v>246</v>
      </c>
      <c r="B1062" s="43" t="s">
        <v>423</v>
      </c>
      <c r="C1062" s="43" t="s">
        <v>535</v>
      </c>
      <c r="D1062" s="43" t="s">
        <v>825</v>
      </c>
      <c r="E1062" s="43" t="s">
        <v>619</v>
      </c>
      <c r="F1062" s="43" t="s">
        <v>620</v>
      </c>
      <c r="G1062" s="43" t="s">
        <v>325</v>
      </c>
      <c r="H1062" s="157" t="s">
        <v>592</v>
      </c>
      <c r="I1062" s="53">
        <v>6.194</v>
      </c>
      <c r="J1062" s="43" t="s">
        <v>250</v>
      </c>
    </row>
    <row r="1063" spans="1:10" ht="14.5" customHeight="1" x14ac:dyDescent="0.35">
      <c r="A1063" s="43" t="s">
        <v>246</v>
      </c>
      <c r="B1063" s="43" t="s">
        <v>423</v>
      </c>
      <c r="C1063" s="43" t="s">
        <v>535</v>
      </c>
      <c r="D1063" s="43" t="s">
        <v>825</v>
      </c>
      <c r="E1063" s="43" t="s">
        <v>621</v>
      </c>
      <c r="F1063" s="43" t="s">
        <v>622</v>
      </c>
      <c r="G1063" s="43" t="s">
        <v>325</v>
      </c>
      <c r="H1063" s="157" t="s">
        <v>592</v>
      </c>
      <c r="I1063" s="53">
        <v>2.21</v>
      </c>
      <c r="J1063" s="43" t="s">
        <v>250</v>
      </c>
    </row>
    <row r="1064" spans="1:10" ht="14.5" customHeight="1" x14ac:dyDescent="0.35">
      <c r="A1064" s="43" t="s">
        <v>246</v>
      </c>
      <c r="B1064" s="43" t="s">
        <v>423</v>
      </c>
      <c r="C1064" s="43" t="s">
        <v>535</v>
      </c>
      <c r="D1064" s="43" t="s">
        <v>825</v>
      </c>
      <c r="E1064" s="43" t="s">
        <v>623</v>
      </c>
      <c r="F1064" s="43" t="s">
        <v>624</v>
      </c>
      <c r="G1064" s="43" t="s">
        <v>325</v>
      </c>
      <c r="H1064" s="157" t="s">
        <v>592</v>
      </c>
      <c r="I1064" s="53">
        <v>356.81299999999999</v>
      </c>
      <c r="J1064" s="43" t="s">
        <v>250</v>
      </c>
    </row>
    <row r="1065" spans="1:10" ht="14.5" customHeight="1" x14ac:dyDescent="0.35">
      <c r="A1065" s="43" t="s">
        <v>246</v>
      </c>
      <c r="B1065" s="43" t="s">
        <v>423</v>
      </c>
      <c r="C1065" s="43" t="s">
        <v>535</v>
      </c>
      <c r="D1065" s="43" t="s">
        <v>825</v>
      </c>
      <c r="E1065" s="43" t="s">
        <v>625</v>
      </c>
      <c r="F1065" s="43" t="s">
        <v>626</v>
      </c>
      <c r="G1065" s="43" t="s">
        <v>325</v>
      </c>
      <c r="H1065" s="157" t="s">
        <v>592</v>
      </c>
      <c r="I1065" s="53">
        <v>2.9000000000000001E-2</v>
      </c>
      <c r="J1065" s="43" t="s">
        <v>250</v>
      </c>
    </row>
    <row r="1066" spans="1:10" ht="14.5" customHeight="1" x14ac:dyDescent="0.35">
      <c r="A1066" s="43" t="s">
        <v>246</v>
      </c>
      <c r="B1066" s="43" t="s">
        <v>423</v>
      </c>
      <c r="C1066" s="43" t="s">
        <v>535</v>
      </c>
      <c r="D1066" s="43" t="s">
        <v>825</v>
      </c>
      <c r="E1066" s="43" t="s">
        <v>627</v>
      </c>
      <c r="F1066" s="43" t="s">
        <v>628</v>
      </c>
      <c r="G1066" s="43" t="s">
        <v>325</v>
      </c>
      <c r="H1066" s="157" t="s">
        <v>592</v>
      </c>
      <c r="I1066" s="53">
        <v>114.902</v>
      </c>
      <c r="J1066" s="43" t="s">
        <v>250</v>
      </c>
    </row>
    <row r="1067" spans="1:10" ht="14.5" customHeight="1" x14ac:dyDescent="0.35">
      <c r="A1067" s="43" t="s">
        <v>246</v>
      </c>
      <c r="B1067" s="43" t="s">
        <v>423</v>
      </c>
      <c r="C1067" s="43" t="s">
        <v>535</v>
      </c>
      <c r="D1067" s="43" t="s">
        <v>825</v>
      </c>
      <c r="E1067" s="43" t="s">
        <v>629</v>
      </c>
      <c r="F1067" s="43" t="s">
        <v>630</v>
      </c>
      <c r="G1067" s="43" t="s">
        <v>325</v>
      </c>
      <c r="H1067" s="157" t="s">
        <v>592</v>
      </c>
      <c r="I1067" s="53" t="s">
        <v>202</v>
      </c>
      <c r="J1067" s="43" t="s">
        <v>250</v>
      </c>
    </row>
    <row r="1068" spans="1:10" ht="14.5" customHeight="1" x14ac:dyDescent="0.35">
      <c r="A1068" s="43" t="s">
        <v>246</v>
      </c>
      <c r="B1068" s="43" t="s">
        <v>423</v>
      </c>
      <c r="C1068" s="43" t="s">
        <v>535</v>
      </c>
      <c r="D1068" s="43" t="s">
        <v>825</v>
      </c>
      <c r="E1068" s="43" t="s">
        <v>631</v>
      </c>
      <c r="F1068" s="43" t="s">
        <v>632</v>
      </c>
      <c r="G1068" s="43" t="s">
        <v>325</v>
      </c>
      <c r="H1068" s="157" t="s">
        <v>592</v>
      </c>
      <c r="I1068" s="53">
        <v>114.902</v>
      </c>
      <c r="J1068" s="43" t="s">
        <v>250</v>
      </c>
    </row>
    <row r="1069" spans="1:10" ht="14.5" customHeight="1" x14ac:dyDescent="0.35">
      <c r="A1069" s="43" t="s">
        <v>246</v>
      </c>
      <c r="B1069" s="43" t="s">
        <v>423</v>
      </c>
      <c r="C1069" s="43" t="s">
        <v>535</v>
      </c>
      <c r="D1069" s="43" t="s">
        <v>825</v>
      </c>
      <c r="E1069" s="43" t="s">
        <v>633</v>
      </c>
      <c r="F1069" s="43" t="s">
        <v>634</v>
      </c>
      <c r="G1069" s="43" t="s">
        <v>325</v>
      </c>
      <c r="H1069" s="157" t="s">
        <v>592</v>
      </c>
      <c r="I1069" s="53">
        <v>2220.3620000000001</v>
      </c>
      <c r="J1069" s="43" t="s">
        <v>250</v>
      </c>
    </row>
    <row r="1070" spans="1:10" ht="14.5" customHeight="1" x14ac:dyDescent="0.35">
      <c r="A1070" s="43" t="s">
        <v>246</v>
      </c>
      <c r="B1070" s="43" t="s">
        <v>423</v>
      </c>
      <c r="C1070" s="43" t="s">
        <v>535</v>
      </c>
      <c r="D1070" s="43" t="s">
        <v>825</v>
      </c>
      <c r="E1070" s="43" t="s">
        <v>635</v>
      </c>
      <c r="F1070" s="43" t="s">
        <v>636</v>
      </c>
      <c r="G1070" s="43" t="s">
        <v>325</v>
      </c>
      <c r="H1070" s="157" t="s">
        <v>592</v>
      </c>
      <c r="I1070" s="53">
        <v>26.945</v>
      </c>
      <c r="J1070" s="43" t="s">
        <v>250</v>
      </c>
    </row>
    <row r="1071" spans="1:10" ht="14.5" customHeight="1" x14ac:dyDescent="0.35">
      <c r="A1071" s="43" t="s">
        <v>246</v>
      </c>
      <c r="B1071" s="43" t="s">
        <v>423</v>
      </c>
      <c r="C1071" s="43" t="s">
        <v>535</v>
      </c>
      <c r="D1071" s="43" t="s">
        <v>825</v>
      </c>
      <c r="E1071" s="43" t="s">
        <v>637</v>
      </c>
      <c r="F1071" s="43" t="s">
        <v>638</v>
      </c>
      <c r="G1071" s="43" t="s">
        <v>325</v>
      </c>
      <c r="H1071" s="157" t="s">
        <v>592</v>
      </c>
      <c r="I1071" s="53">
        <v>21.248000000000001</v>
      </c>
      <c r="J1071" s="43" t="s">
        <v>250</v>
      </c>
    </row>
    <row r="1072" spans="1:10" ht="14.5" customHeight="1" x14ac:dyDescent="0.35">
      <c r="A1072" s="43" t="s">
        <v>246</v>
      </c>
      <c r="B1072" s="43" t="s">
        <v>423</v>
      </c>
      <c r="C1072" s="43" t="s">
        <v>535</v>
      </c>
      <c r="D1072" s="43" t="s">
        <v>825</v>
      </c>
      <c r="E1072" s="43" t="s">
        <v>639</v>
      </c>
      <c r="F1072" s="43" t="s">
        <v>640</v>
      </c>
      <c r="G1072" s="43" t="s">
        <v>325</v>
      </c>
      <c r="H1072" s="157" t="s">
        <v>592</v>
      </c>
      <c r="I1072" s="53">
        <v>76.602000000000004</v>
      </c>
      <c r="J1072" s="43" t="s">
        <v>250</v>
      </c>
    </row>
    <row r="1073" spans="1:10" ht="14.5" customHeight="1" x14ac:dyDescent="0.35">
      <c r="A1073" s="43" t="s">
        <v>246</v>
      </c>
      <c r="B1073" s="43" t="s">
        <v>423</v>
      </c>
      <c r="C1073" s="43" t="s">
        <v>535</v>
      </c>
      <c r="D1073" s="43" t="s">
        <v>825</v>
      </c>
      <c r="E1073" s="43" t="s">
        <v>641</v>
      </c>
      <c r="F1073" s="43" t="s">
        <v>642</v>
      </c>
      <c r="G1073" s="43" t="s">
        <v>325</v>
      </c>
      <c r="H1073" s="157" t="s">
        <v>592</v>
      </c>
      <c r="I1073" s="53">
        <v>2.875</v>
      </c>
      <c r="J1073" s="43" t="s">
        <v>250</v>
      </c>
    </row>
    <row r="1074" spans="1:10" ht="14.5" customHeight="1" x14ac:dyDescent="0.35">
      <c r="A1074" s="43" t="s">
        <v>246</v>
      </c>
      <c r="B1074" s="43" t="s">
        <v>423</v>
      </c>
      <c r="C1074" s="43" t="s">
        <v>535</v>
      </c>
      <c r="D1074" s="43" t="s">
        <v>825</v>
      </c>
      <c r="E1074" s="43" t="s">
        <v>643</v>
      </c>
      <c r="F1074" s="43" t="s">
        <v>644</v>
      </c>
      <c r="G1074" s="43" t="s">
        <v>325</v>
      </c>
      <c r="H1074" s="157" t="s">
        <v>592</v>
      </c>
      <c r="I1074" s="53">
        <v>73.727000000000004</v>
      </c>
      <c r="J1074" s="43" t="s">
        <v>250</v>
      </c>
    </row>
    <row r="1075" spans="1:10" ht="14.5" customHeight="1" x14ac:dyDescent="0.35">
      <c r="A1075" s="43" t="s">
        <v>246</v>
      </c>
      <c r="B1075" s="43" t="s">
        <v>423</v>
      </c>
      <c r="C1075" s="43" t="s">
        <v>535</v>
      </c>
      <c r="D1075" s="43" t="s">
        <v>825</v>
      </c>
      <c r="E1075" s="43" t="s">
        <v>645</v>
      </c>
      <c r="F1075" s="43" t="s">
        <v>646</v>
      </c>
      <c r="G1075" s="43" t="s">
        <v>325</v>
      </c>
      <c r="H1075" s="157" t="s">
        <v>592</v>
      </c>
      <c r="I1075" s="53">
        <v>562.72400000000005</v>
      </c>
      <c r="J1075" s="43" t="s">
        <v>250</v>
      </c>
    </row>
    <row r="1076" spans="1:10" ht="14.5" customHeight="1" x14ac:dyDescent="0.35">
      <c r="A1076" s="43" t="s">
        <v>246</v>
      </c>
      <c r="B1076" s="43" t="s">
        <v>423</v>
      </c>
      <c r="C1076" s="43" t="s">
        <v>535</v>
      </c>
      <c r="D1076" s="43" t="s">
        <v>825</v>
      </c>
      <c r="E1076" s="43" t="s">
        <v>647</v>
      </c>
      <c r="F1076" s="43" t="s">
        <v>648</v>
      </c>
      <c r="G1076" s="43" t="s">
        <v>325</v>
      </c>
      <c r="H1076" s="157" t="s">
        <v>592</v>
      </c>
      <c r="I1076" s="53">
        <v>467.25599999999997</v>
      </c>
      <c r="J1076" s="43" t="s">
        <v>250</v>
      </c>
    </row>
    <row r="1077" spans="1:10" ht="14.5" customHeight="1" x14ac:dyDescent="0.35">
      <c r="A1077" s="43" t="s">
        <v>246</v>
      </c>
      <c r="B1077" s="43" t="s">
        <v>423</v>
      </c>
      <c r="C1077" s="43" t="s">
        <v>535</v>
      </c>
      <c r="D1077" s="43" t="s">
        <v>825</v>
      </c>
      <c r="E1077" s="43" t="s">
        <v>649</v>
      </c>
      <c r="F1077" s="43" t="s">
        <v>650</v>
      </c>
      <c r="G1077" s="43" t="s">
        <v>325</v>
      </c>
      <c r="H1077" s="157" t="s">
        <v>592</v>
      </c>
      <c r="I1077" s="53">
        <v>87.724000000000004</v>
      </c>
      <c r="J1077" s="43" t="s">
        <v>250</v>
      </c>
    </row>
    <row r="1078" spans="1:10" ht="14.5" customHeight="1" x14ac:dyDescent="0.35">
      <c r="A1078" s="43" t="s">
        <v>246</v>
      </c>
      <c r="B1078" s="43" t="s">
        <v>423</v>
      </c>
      <c r="C1078" s="43" t="s">
        <v>535</v>
      </c>
      <c r="D1078" s="43" t="s">
        <v>825</v>
      </c>
      <c r="E1078" s="43" t="s">
        <v>651</v>
      </c>
      <c r="F1078" s="43" t="s">
        <v>652</v>
      </c>
      <c r="G1078" s="43" t="s">
        <v>325</v>
      </c>
      <c r="H1078" s="157" t="s">
        <v>592</v>
      </c>
      <c r="I1078" s="53">
        <v>7.7450000000000001</v>
      </c>
      <c r="J1078" s="43" t="s">
        <v>250</v>
      </c>
    </row>
    <row r="1079" spans="1:10" ht="14.5" customHeight="1" x14ac:dyDescent="0.35">
      <c r="A1079" s="43" t="s">
        <v>246</v>
      </c>
      <c r="B1079" s="43" t="s">
        <v>423</v>
      </c>
      <c r="C1079" s="43" t="s">
        <v>535</v>
      </c>
      <c r="D1079" s="43" t="s">
        <v>825</v>
      </c>
      <c r="E1079" s="43" t="s">
        <v>653</v>
      </c>
      <c r="F1079" s="43" t="s">
        <v>654</v>
      </c>
      <c r="G1079" s="43" t="s">
        <v>325</v>
      </c>
      <c r="H1079" s="157" t="s">
        <v>592</v>
      </c>
      <c r="I1079" s="53">
        <v>7.4770000000000003</v>
      </c>
      <c r="J1079" s="43" t="s">
        <v>250</v>
      </c>
    </row>
    <row r="1080" spans="1:10" ht="14.5" customHeight="1" x14ac:dyDescent="0.35">
      <c r="A1080" s="43" t="s">
        <v>246</v>
      </c>
      <c r="B1080" s="43" t="s">
        <v>423</v>
      </c>
      <c r="C1080" s="43" t="s">
        <v>535</v>
      </c>
      <c r="D1080" s="43" t="s">
        <v>825</v>
      </c>
      <c r="E1080" s="43" t="s">
        <v>655</v>
      </c>
      <c r="F1080" s="43" t="s">
        <v>656</v>
      </c>
      <c r="G1080" s="43" t="s">
        <v>325</v>
      </c>
      <c r="H1080" s="157" t="s">
        <v>592</v>
      </c>
      <c r="I1080" s="53">
        <v>11.384</v>
      </c>
      <c r="J1080" s="43" t="s">
        <v>250</v>
      </c>
    </row>
    <row r="1081" spans="1:10" ht="14.5" customHeight="1" x14ac:dyDescent="0.35">
      <c r="A1081" s="43" t="s">
        <v>246</v>
      </c>
      <c r="B1081" s="43" t="s">
        <v>423</v>
      </c>
      <c r="C1081" s="43" t="s">
        <v>535</v>
      </c>
      <c r="D1081" s="43" t="s">
        <v>825</v>
      </c>
      <c r="E1081" s="43" t="s">
        <v>657</v>
      </c>
      <c r="F1081" s="43" t="s">
        <v>658</v>
      </c>
      <c r="G1081" s="43" t="s">
        <v>325</v>
      </c>
      <c r="H1081" s="157" t="s">
        <v>592</v>
      </c>
      <c r="I1081" s="53">
        <v>3.4790000000000001</v>
      </c>
      <c r="J1081" s="43" t="s">
        <v>250</v>
      </c>
    </row>
    <row r="1082" spans="1:10" ht="14.5" customHeight="1" x14ac:dyDescent="0.35">
      <c r="A1082" s="43" t="s">
        <v>246</v>
      </c>
      <c r="B1082" s="43" t="s">
        <v>423</v>
      </c>
      <c r="C1082" s="43" t="s">
        <v>535</v>
      </c>
      <c r="D1082" s="43" t="s">
        <v>825</v>
      </c>
      <c r="E1082" s="43" t="s">
        <v>659</v>
      </c>
      <c r="F1082" s="43" t="s">
        <v>660</v>
      </c>
      <c r="G1082" s="43" t="s">
        <v>325</v>
      </c>
      <c r="H1082" s="157" t="s">
        <v>592</v>
      </c>
      <c r="I1082" s="53">
        <v>16.279</v>
      </c>
      <c r="J1082" s="43" t="s">
        <v>250</v>
      </c>
    </row>
    <row r="1083" spans="1:10" ht="14.5" customHeight="1" x14ac:dyDescent="0.35">
      <c r="A1083" s="43" t="s">
        <v>246</v>
      </c>
      <c r="B1083" s="43" t="s">
        <v>423</v>
      </c>
      <c r="C1083" s="43" t="s">
        <v>535</v>
      </c>
      <c r="D1083" s="43" t="s">
        <v>825</v>
      </c>
      <c r="E1083" s="43" t="s">
        <v>661</v>
      </c>
      <c r="F1083" s="43" t="s">
        <v>662</v>
      </c>
      <c r="G1083" s="43" t="s">
        <v>325</v>
      </c>
      <c r="H1083" s="157" t="s">
        <v>592</v>
      </c>
      <c r="I1083" s="53">
        <v>58.673999999999999</v>
      </c>
      <c r="J1083" s="43" t="s">
        <v>250</v>
      </c>
    </row>
    <row r="1084" spans="1:10" ht="14.5" customHeight="1" x14ac:dyDescent="0.35">
      <c r="A1084" s="43" t="s">
        <v>246</v>
      </c>
      <c r="B1084" s="43" t="s">
        <v>423</v>
      </c>
      <c r="C1084" s="43" t="s">
        <v>535</v>
      </c>
      <c r="D1084" s="43" t="s">
        <v>825</v>
      </c>
      <c r="E1084" s="43" t="s">
        <v>663</v>
      </c>
      <c r="F1084" s="43" t="s">
        <v>664</v>
      </c>
      <c r="G1084" s="43" t="s">
        <v>325</v>
      </c>
      <c r="H1084" s="157" t="s">
        <v>592</v>
      </c>
      <c r="I1084" s="53">
        <v>0.23899999999999999</v>
      </c>
      <c r="J1084" s="43" t="s">
        <v>250</v>
      </c>
    </row>
    <row r="1085" spans="1:10" ht="14.5" customHeight="1" x14ac:dyDescent="0.35">
      <c r="A1085" s="43" t="s">
        <v>246</v>
      </c>
      <c r="B1085" s="43" t="s">
        <v>423</v>
      </c>
      <c r="C1085" s="43" t="s">
        <v>535</v>
      </c>
      <c r="D1085" s="43" t="s">
        <v>825</v>
      </c>
      <c r="E1085" s="43" t="s">
        <v>665</v>
      </c>
      <c r="F1085" s="43" t="s">
        <v>666</v>
      </c>
      <c r="G1085" s="43" t="s">
        <v>325</v>
      </c>
      <c r="H1085" s="157" t="s">
        <v>592</v>
      </c>
      <c r="I1085" s="53">
        <v>0.36699999999999999</v>
      </c>
      <c r="J1085" s="43" t="s">
        <v>250</v>
      </c>
    </row>
    <row r="1086" spans="1:10" ht="14.5" customHeight="1" x14ac:dyDescent="0.35">
      <c r="A1086" s="43" t="s">
        <v>246</v>
      </c>
      <c r="B1086" s="43" t="s">
        <v>423</v>
      </c>
      <c r="C1086" s="43" t="s">
        <v>535</v>
      </c>
      <c r="D1086" s="43" t="s">
        <v>825</v>
      </c>
      <c r="E1086" s="43" t="s">
        <v>667</v>
      </c>
      <c r="F1086" s="43" t="s">
        <v>668</v>
      </c>
      <c r="G1086" s="43" t="s">
        <v>325</v>
      </c>
      <c r="H1086" s="157" t="s">
        <v>592</v>
      </c>
      <c r="I1086" s="53">
        <v>2.7080000000000002</v>
      </c>
      <c r="J1086" s="43" t="s">
        <v>250</v>
      </c>
    </row>
    <row r="1087" spans="1:10" ht="14.5" customHeight="1" x14ac:dyDescent="0.35">
      <c r="A1087" s="43" t="s">
        <v>246</v>
      </c>
      <c r="B1087" s="43" t="s">
        <v>423</v>
      </c>
      <c r="C1087" s="43" t="s">
        <v>535</v>
      </c>
      <c r="D1087" s="43" t="s">
        <v>825</v>
      </c>
      <c r="E1087" s="43" t="s">
        <v>669</v>
      </c>
      <c r="F1087" s="43" t="s">
        <v>670</v>
      </c>
      <c r="G1087" s="43" t="s">
        <v>325</v>
      </c>
      <c r="H1087" s="157" t="s">
        <v>592</v>
      </c>
      <c r="I1087" s="53">
        <v>11699.689</v>
      </c>
      <c r="J1087" s="43" t="s">
        <v>250</v>
      </c>
    </row>
    <row r="1088" spans="1:10" ht="14.5" customHeight="1" x14ac:dyDescent="0.35">
      <c r="A1088" s="43" t="s">
        <v>246</v>
      </c>
      <c r="B1088" s="43" t="s">
        <v>423</v>
      </c>
      <c r="C1088" s="43" t="s">
        <v>535</v>
      </c>
      <c r="D1088" s="43" t="s">
        <v>825</v>
      </c>
      <c r="E1088" s="43" t="s">
        <v>671</v>
      </c>
      <c r="F1088" s="43" t="s">
        <v>672</v>
      </c>
      <c r="G1088" s="43" t="s">
        <v>325</v>
      </c>
      <c r="H1088" s="157" t="s">
        <v>592</v>
      </c>
      <c r="I1088" s="53">
        <v>11671.200999999999</v>
      </c>
      <c r="J1088" s="43" t="s">
        <v>250</v>
      </c>
    </row>
    <row r="1089" spans="1:10" ht="14.5" customHeight="1" x14ac:dyDescent="0.35">
      <c r="A1089" s="43" t="s">
        <v>246</v>
      </c>
      <c r="B1089" s="43" t="s">
        <v>423</v>
      </c>
      <c r="C1089" s="43" t="s">
        <v>535</v>
      </c>
      <c r="D1089" s="43" t="s">
        <v>825</v>
      </c>
      <c r="E1089" s="43" t="s">
        <v>673</v>
      </c>
      <c r="F1089" s="43" t="s">
        <v>674</v>
      </c>
      <c r="G1089" s="43" t="s">
        <v>325</v>
      </c>
      <c r="H1089" s="157" t="s">
        <v>592</v>
      </c>
      <c r="I1089" s="53">
        <v>28.488</v>
      </c>
      <c r="J1089" s="43" t="s">
        <v>250</v>
      </c>
    </row>
    <row r="1090" spans="1:10" ht="14.5" customHeight="1" x14ac:dyDescent="0.35">
      <c r="A1090" s="43" t="s">
        <v>246</v>
      </c>
      <c r="B1090" s="43" t="s">
        <v>423</v>
      </c>
      <c r="C1090" s="43" t="s">
        <v>535</v>
      </c>
      <c r="D1090" s="43" t="s">
        <v>825</v>
      </c>
      <c r="E1090" s="43" t="s">
        <v>675</v>
      </c>
      <c r="F1090" s="43" t="s">
        <v>676</v>
      </c>
      <c r="G1090" s="43" t="s">
        <v>325</v>
      </c>
      <c r="H1090" s="157" t="s">
        <v>592</v>
      </c>
      <c r="I1090" s="53">
        <v>2704.5030000000002</v>
      </c>
      <c r="J1090" s="43" t="s">
        <v>250</v>
      </c>
    </row>
    <row r="1091" spans="1:10" ht="14.5" customHeight="1" x14ac:dyDescent="0.35">
      <c r="A1091" s="43" t="s">
        <v>246</v>
      </c>
      <c r="B1091" s="43" t="s">
        <v>423</v>
      </c>
      <c r="C1091" s="43" t="s">
        <v>535</v>
      </c>
      <c r="D1091" s="43" t="s">
        <v>825</v>
      </c>
      <c r="E1091" s="43" t="s">
        <v>677</v>
      </c>
      <c r="F1091" s="43" t="s">
        <v>678</v>
      </c>
      <c r="G1091" s="43" t="s">
        <v>325</v>
      </c>
      <c r="H1091" s="157" t="s">
        <v>592</v>
      </c>
      <c r="I1091" s="53">
        <v>1606.029</v>
      </c>
      <c r="J1091" s="43" t="s">
        <v>250</v>
      </c>
    </row>
    <row r="1092" spans="1:10" ht="14.5" customHeight="1" x14ac:dyDescent="0.35">
      <c r="A1092" s="43" t="s">
        <v>246</v>
      </c>
      <c r="B1092" s="43" t="s">
        <v>423</v>
      </c>
      <c r="C1092" s="43" t="s">
        <v>535</v>
      </c>
      <c r="D1092" s="43" t="s">
        <v>825</v>
      </c>
      <c r="E1092" s="43" t="s">
        <v>679</v>
      </c>
      <c r="F1092" s="43" t="s">
        <v>680</v>
      </c>
      <c r="G1092" s="43" t="s">
        <v>325</v>
      </c>
      <c r="H1092" s="157" t="s">
        <v>592</v>
      </c>
      <c r="I1092" s="53">
        <v>1098.4739999999999</v>
      </c>
      <c r="J1092" s="43" t="s">
        <v>250</v>
      </c>
    </row>
    <row r="1093" spans="1:10" ht="14.5" customHeight="1" x14ac:dyDescent="0.35">
      <c r="A1093" s="43" t="s">
        <v>246</v>
      </c>
      <c r="B1093" s="43" t="s">
        <v>423</v>
      </c>
      <c r="C1093" s="43" t="s">
        <v>535</v>
      </c>
      <c r="D1093" s="43" t="s">
        <v>825</v>
      </c>
      <c r="E1093" s="43" t="s">
        <v>681</v>
      </c>
      <c r="F1093" s="43" t="s">
        <v>682</v>
      </c>
      <c r="G1093" s="43" t="s">
        <v>325</v>
      </c>
      <c r="H1093" s="157" t="s">
        <v>592</v>
      </c>
      <c r="I1093" s="53">
        <v>1025.2550000000001</v>
      </c>
      <c r="J1093" s="43" t="s">
        <v>250</v>
      </c>
    </row>
    <row r="1094" spans="1:10" ht="14.5" customHeight="1" x14ac:dyDescent="0.35">
      <c r="A1094" s="43" t="s">
        <v>246</v>
      </c>
      <c r="B1094" s="43" t="s">
        <v>423</v>
      </c>
      <c r="C1094" s="43" t="s">
        <v>535</v>
      </c>
      <c r="D1094" s="43" t="s">
        <v>825</v>
      </c>
      <c r="E1094" s="43" t="s">
        <v>683</v>
      </c>
      <c r="F1094" s="43" t="s">
        <v>684</v>
      </c>
      <c r="G1094" s="43" t="s">
        <v>325</v>
      </c>
      <c r="H1094" s="157" t="s">
        <v>592</v>
      </c>
      <c r="I1094" s="53">
        <v>73.218999999999994</v>
      </c>
      <c r="J1094" s="43" t="s">
        <v>250</v>
      </c>
    </row>
    <row r="1095" spans="1:10" ht="14.5" customHeight="1" x14ac:dyDescent="0.35">
      <c r="A1095" s="43" t="s">
        <v>246</v>
      </c>
      <c r="B1095" s="43" t="s">
        <v>423</v>
      </c>
      <c r="C1095" s="43" t="s">
        <v>535</v>
      </c>
      <c r="D1095" s="43" t="s">
        <v>825</v>
      </c>
      <c r="E1095" s="43" t="s">
        <v>685</v>
      </c>
      <c r="F1095" s="43" t="s">
        <v>686</v>
      </c>
      <c r="G1095" s="43" t="s">
        <v>325</v>
      </c>
      <c r="H1095" s="157" t="s">
        <v>592</v>
      </c>
      <c r="I1095" s="53">
        <v>4.2759999999999998</v>
      </c>
      <c r="J1095" s="43" t="s">
        <v>250</v>
      </c>
    </row>
    <row r="1096" spans="1:10" ht="14.5" customHeight="1" x14ac:dyDescent="0.35">
      <c r="A1096" s="43" t="s">
        <v>246</v>
      </c>
      <c r="B1096" s="43" t="s">
        <v>423</v>
      </c>
      <c r="C1096" s="43" t="s">
        <v>535</v>
      </c>
      <c r="D1096" s="43" t="s">
        <v>825</v>
      </c>
      <c r="E1096" s="43" t="s">
        <v>687</v>
      </c>
      <c r="F1096" s="43" t="s">
        <v>688</v>
      </c>
      <c r="G1096" s="43" t="s">
        <v>325</v>
      </c>
      <c r="H1096" s="157" t="s">
        <v>592</v>
      </c>
      <c r="I1096" s="53">
        <v>0.45700000000000002</v>
      </c>
      <c r="J1096" s="43" t="s">
        <v>250</v>
      </c>
    </row>
    <row r="1097" spans="1:10" ht="14.5" customHeight="1" x14ac:dyDescent="0.35">
      <c r="A1097" s="43" t="s">
        <v>246</v>
      </c>
      <c r="B1097" s="43" t="s">
        <v>423</v>
      </c>
      <c r="C1097" s="43" t="s">
        <v>535</v>
      </c>
      <c r="D1097" s="43" t="s">
        <v>825</v>
      </c>
      <c r="E1097" s="43" t="s">
        <v>689</v>
      </c>
      <c r="F1097" s="43" t="s">
        <v>690</v>
      </c>
      <c r="G1097" s="43" t="s">
        <v>325</v>
      </c>
      <c r="H1097" s="157" t="s">
        <v>592</v>
      </c>
      <c r="I1097" s="53">
        <v>3.8180000000000001</v>
      </c>
      <c r="J1097" s="43" t="s">
        <v>250</v>
      </c>
    </row>
    <row r="1098" spans="1:10" ht="14.5" customHeight="1" x14ac:dyDescent="0.35">
      <c r="A1098" s="43" t="s">
        <v>246</v>
      </c>
      <c r="B1098" s="43" t="s">
        <v>423</v>
      </c>
      <c r="C1098" s="43" t="s">
        <v>535</v>
      </c>
      <c r="D1098" s="43" t="s">
        <v>825</v>
      </c>
      <c r="E1098" s="43" t="s">
        <v>691</v>
      </c>
      <c r="F1098" s="43" t="s">
        <v>692</v>
      </c>
      <c r="G1098" s="43" t="s">
        <v>325</v>
      </c>
      <c r="H1098" s="157" t="s">
        <v>592</v>
      </c>
      <c r="I1098" s="53">
        <v>2.8069999999999999</v>
      </c>
      <c r="J1098" s="43" t="s">
        <v>250</v>
      </c>
    </row>
    <row r="1099" spans="1:10" ht="14.5" customHeight="1" x14ac:dyDescent="0.35">
      <c r="A1099" s="43" t="s">
        <v>246</v>
      </c>
      <c r="B1099" s="43" t="s">
        <v>423</v>
      </c>
      <c r="C1099" s="43" t="s">
        <v>535</v>
      </c>
      <c r="D1099" s="43" t="s">
        <v>825</v>
      </c>
      <c r="E1099" s="43" t="s">
        <v>693</v>
      </c>
      <c r="F1099" s="43" t="s">
        <v>694</v>
      </c>
      <c r="G1099" s="43" t="s">
        <v>325</v>
      </c>
      <c r="H1099" s="157" t="s">
        <v>592</v>
      </c>
      <c r="I1099" s="53">
        <v>0.53800000000000003</v>
      </c>
      <c r="J1099" s="43" t="s">
        <v>250</v>
      </c>
    </row>
    <row r="1100" spans="1:10" ht="14.5" customHeight="1" x14ac:dyDescent="0.35">
      <c r="A1100" s="43" t="s">
        <v>246</v>
      </c>
      <c r="B1100" s="43" t="s">
        <v>423</v>
      </c>
      <c r="C1100" s="43" t="s">
        <v>535</v>
      </c>
      <c r="D1100" s="43" t="s">
        <v>825</v>
      </c>
      <c r="E1100" s="43" t="s">
        <v>695</v>
      </c>
      <c r="F1100" s="43" t="s">
        <v>696</v>
      </c>
      <c r="G1100" s="43" t="s">
        <v>325</v>
      </c>
      <c r="H1100" s="157" t="s">
        <v>592</v>
      </c>
      <c r="I1100" s="53">
        <v>2.2210000000000001</v>
      </c>
      <c r="J1100" s="43" t="s">
        <v>250</v>
      </c>
    </row>
    <row r="1101" spans="1:10" ht="14.5" customHeight="1" x14ac:dyDescent="0.35">
      <c r="A1101" s="43" t="s">
        <v>246</v>
      </c>
      <c r="B1101" s="43" t="s">
        <v>423</v>
      </c>
      <c r="C1101" s="43" t="s">
        <v>535</v>
      </c>
      <c r="D1101" s="43" t="s">
        <v>825</v>
      </c>
      <c r="E1101" s="43" t="s">
        <v>697</v>
      </c>
      <c r="F1101" s="43" t="s">
        <v>698</v>
      </c>
      <c r="G1101" s="43" t="s">
        <v>325</v>
      </c>
      <c r="H1101" s="157" t="s">
        <v>592</v>
      </c>
      <c r="I1101" s="53">
        <v>4.8000000000000001E-2</v>
      </c>
      <c r="J1101" s="43" t="s">
        <v>250</v>
      </c>
    </row>
    <row r="1102" spans="1:10" ht="14.5" customHeight="1" x14ac:dyDescent="0.35">
      <c r="A1102" s="43" t="s">
        <v>246</v>
      </c>
      <c r="B1102" s="43" t="s">
        <v>423</v>
      </c>
      <c r="C1102" s="43" t="s">
        <v>535</v>
      </c>
      <c r="D1102" s="43" t="s">
        <v>825</v>
      </c>
      <c r="E1102" s="43" t="s">
        <v>699</v>
      </c>
      <c r="F1102" s="43" t="s">
        <v>700</v>
      </c>
      <c r="G1102" s="43" t="s">
        <v>325</v>
      </c>
      <c r="H1102" s="157" t="s">
        <v>592</v>
      </c>
      <c r="I1102" s="53">
        <v>0.97699999999999998</v>
      </c>
      <c r="J1102" s="43" t="s">
        <v>250</v>
      </c>
    </row>
    <row r="1103" spans="1:10" ht="14.5" customHeight="1" x14ac:dyDescent="0.35">
      <c r="A1103" s="43" t="s">
        <v>246</v>
      </c>
      <c r="B1103" s="43" t="s">
        <v>423</v>
      </c>
      <c r="C1103" s="43" t="s">
        <v>535</v>
      </c>
      <c r="D1103" s="43" t="s">
        <v>825</v>
      </c>
      <c r="E1103" s="43" t="s">
        <v>701</v>
      </c>
      <c r="F1103" s="43" t="s">
        <v>702</v>
      </c>
      <c r="G1103" s="43" t="s">
        <v>325</v>
      </c>
      <c r="H1103" s="157" t="s">
        <v>592</v>
      </c>
      <c r="I1103" s="53">
        <v>2E-3</v>
      </c>
      <c r="J1103" s="43" t="s">
        <v>250</v>
      </c>
    </row>
    <row r="1104" spans="1:10" ht="14.5" customHeight="1" x14ac:dyDescent="0.35">
      <c r="A1104" s="43" t="s">
        <v>246</v>
      </c>
      <c r="B1104" s="43" t="s">
        <v>423</v>
      </c>
      <c r="C1104" s="43" t="s">
        <v>535</v>
      </c>
      <c r="D1104" s="43" t="s">
        <v>825</v>
      </c>
      <c r="E1104" s="43" t="s">
        <v>703</v>
      </c>
      <c r="F1104" s="43" t="s">
        <v>704</v>
      </c>
      <c r="G1104" s="43" t="s">
        <v>325</v>
      </c>
      <c r="H1104" s="157" t="s">
        <v>592</v>
      </c>
      <c r="I1104" s="53">
        <v>0.34899999999999998</v>
      </c>
      <c r="J1104" s="43" t="s">
        <v>250</v>
      </c>
    </row>
    <row r="1105" spans="1:10" ht="14.5" customHeight="1" x14ac:dyDescent="0.35">
      <c r="A1105" s="43" t="s">
        <v>246</v>
      </c>
      <c r="B1105" s="43" t="s">
        <v>423</v>
      </c>
      <c r="C1105" s="43" t="s">
        <v>535</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535</v>
      </c>
      <c r="D1106" s="43" t="s">
        <v>825</v>
      </c>
      <c r="E1106" s="43" t="s">
        <v>707</v>
      </c>
      <c r="F1106" s="43" t="s">
        <v>708</v>
      </c>
      <c r="G1106" s="43" t="s">
        <v>325</v>
      </c>
      <c r="H1106" s="157" t="s">
        <v>592</v>
      </c>
      <c r="I1106" s="53" t="s">
        <v>202</v>
      </c>
      <c r="J1106" s="43" t="s">
        <v>250</v>
      </c>
    </row>
    <row r="1107" spans="1:10" ht="14.5" customHeight="1" x14ac:dyDescent="0.35">
      <c r="A1107" s="43" t="s">
        <v>246</v>
      </c>
      <c r="B1107" s="43" t="s">
        <v>423</v>
      </c>
      <c r="C1107" s="43" t="s">
        <v>535</v>
      </c>
      <c r="D1107" s="43" t="s">
        <v>825</v>
      </c>
      <c r="E1107" s="43" t="s">
        <v>709</v>
      </c>
      <c r="F1107" s="43" t="s">
        <v>710</v>
      </c>
      <c r="G1107" s="43" t="s">
        <v>325</v>
      </c>
      <c r="H1107" s="157" t="s">
        <v>592</v>
      </c>
      <c r="I1107" s="53">
        <v>0.626</v>
      </c>
      <c r="J1107" s="43" t="s">
        <v>250</v>
      </c>
    </row>
    <row r="1108" spans="1:10" ht="14.5" customHeight="1" x14ac:dyDescent="0.35">
      <c r="A1108" s="43" t="s">
        <v>246</v>
      </c>
      <c r="B1108" s="43" t="s">
        <v>423</v>
      </c>
      <c r="C1108" s="43" t="s">
        <v>535</v>
      </c>
      <c r="D1108" s="43" t="s">
        <v>825</v>
      </c>
      <c r="E1108" s="43" t="s">
        <v>711</v>
      </c>
      <c r="F1108" s="43" t="s">
        <v>712</v>
      </c>
      <c r="G1108" s="43" t="s">
        <v>325</v>
      </c>
      <c r="H1108" s="157" t="s">
        <v>592</v>
      </c>
      <c r="I1108" s="53" t="s">
        <v>202</v>
      </c>
      <c r="J1108" s="43" t="s">
        <v>250</v>
      </c>
    </row>
    <row r="1109" spans="1:10" ht="14.5" customHeight="1" x14ac:dyDescent="0.35">
      <c r="A1109" s="43" t="s">
        <v>246</v>
      </c>
      <c r="B1109" s="43" t="s">
        <v>423</v>
      </c>
      <c r="C1109" s="43" t="s">
        <v>535</v>
      </c>
      <c r="D1109" s="43" t="s">
        <v>825</v>
      </c>
      <c r="E1109" s="43" t="s">
        <v>713</v>
      </c>
      <c r="F1109" s="43" t="s">
        <v>714</v>
      </c>
      <c r="G1109" s="43" t="s">
        <v>325</v>
      </c>
      <c r="H1109" s="157" t="s">
        <v>592</v>
      </c>
      <c r="I1109" s="53">
        <v>1.829</v>
      </c>
      <c r="J1109" s="43" t="s">
        <v>250</v>
      </c>
    </row>
    <row r="1110" spans="1:10" ht="14.5" customHeight="1" x14ac:dyDescent="0.35">
      <c r="A1110" s="43" t="s">
        <v>246</v>
      </c>
      <c r="B1110" s="43" t="s">
        <v>423</v>
      </c>
      <c r="C1110" s="43" t="s">
        <v>535</v>
      </c>
      <c r="D1110" s="43" t="s">
        <v>825</v>
      </c>
      <c r="E1110" s="43" t="s">
        <v>715</v>
      </c>
      <c r="F1110" s="43" t="s">
        <v>716</v>
      </c>
      <c r="G1110" s="43" t="s">
        <v>325</v>
      </c>
      <c r="H1110" s="157" t="s">
        <v>592</v>
      </c>
      <c r="I1110" s="53" t="s">
        <v>202</v>
      </c>
      <c r="J1110" s="43" t="s">
        <v>250</v>
      </c>
    </row>
    <row r="1111" spans="1:10" ht="14.5" customHeight="1" x14ac:dyDescent="0.35">
      <c r="A1111" s="43" t="s">
        <v>246</v>
      </c>
      <c r="B1111" s="43" t="s">
        <v>423</v>
      </c>
      <c r="C1111" s="43" t="s">
        <v>535</v>
      </c>
      <c r="D1111" s="43" t="s">
        <v>825</v>
      </c>
      <c r="E1111" s="43" t="s">
        <v>717</v>
      </c>
      <c r="F1111" s="43" t="s">
        <v>718</v>
      </c>
      <c r="G1111" s="43" t="s">
        <v>325</v>
      </c>
      <c r="H1111" s="157" t="s">
        <v>592</v>
      </c>
      <c r="I1111" s="53">
        <v>5.0000000000000001E-3</v>
      </c>
      <c r="J1111" s="43" t="s">
        <v>250</v>
      </c>
    </row>
    <row r="1112" spans="1:10" ht="14.5" customHeight="1" x14ac:dyDescent="0.35">
      <c r="A1112" s="43" t="s">
        <v>246</v>
      </c>
      <c r="B1112" s="43" t="s">
        <v>423</v>
      </c>
      <c r="C1112" s="43" t="s">
        <v>535</v>
      </c>
      <c r="D1112" s="43" t="s">
        <v>825</v>
      </c>
      <c r="E1112" s="43" t="s">
        <v>719</v>
      </c>
      <c r="F1112" s="43" t="s">
        <v>720</v>
      </c>
      <c r="G1112" s="43" t="s">
        <v>325</v>
      </c>
      <c r="H1112" s="157" t="s">
        <v>592</v>
      </c>
      <c r="I1112" s="53">
        <v>46.656999999999996</v>
      </c>
      <c r="J1112" s="43" t="s">
        <v>250</v>
      </c>
    </row>
    <row r="1113" spans="1:10" ht="14.5" customHeight="1" x14ac:dyDescent="0.35">
      <c r="A1113" s="43" t="s">
        <v>246</v>
      </c>
      <c r="B1113" s="43" t="s">
        <v>423</v>
      </c>
      <c r="C1113" s="43" t="s">
        <v>535</v>
      </c>
      <c r="D1113" s="43" t="s">
        <v>825</v>
      </c>
      <c r="E1113" s="43" t="s">
        <v>721</v>
      </c>
      <c r="F1113" s="43" t="s">
        <v>186</v>
      </c>
      <c r="G1113" s="43" t="s">
        <v>325</v>
      </c>
      <c r="H1113" s="157" t="s">
        <v>592</v>
      </c>
      <c r="I1113" s="53">
        <v>21.783000000000001</v>
      </c>
      <c r="J1113" s="43" t="s">
        <v>250</v>
      </c>
    </row>
    <row r="1114" spans="1:10" ht="14.5" customHeight="1" x14ac:dyDescent="0.35">
      <c r="A1114" s="43" t="s">
        <v>246</v>
      </c>
      <c r="B1114" s="43" t="s">
        <v>423</v>
      </c>
      <c r="C1114" s="43" t="s">
        <v>535</v>
      </c>
      <c r="D1114" s="43" t="s">
        <v>825</v>
      </c>
      <c r="E1114" s="43" t="s">
        <v>722</v>
      </c>
      <c r="F1114" s="43" t="s">
        <v>723</v>
      </c>
      <c r="G1114" s="43" t="s">
        <v>325</v>
      </c>
      <c r="H1114" s="157" t="s">
        <v>592</v>
      </c>
      <c r="I1114" s="53">
        <v>2.8439999999999999</v>
      </c>
      <c r="J1114" s="43" t="s">
        <v>250</v>
      </c>
    </row>
    <row r="1115" spans="1:10" ht="14.5" customHeight="1" x14ac:dyDescent="0.35">
      <c r="A1115" s="43" t="s">
        <v>246</v>
      </c>
      <c r="B1115" s="43" t="s">
        <v>423</v>
      </c>
      <c r="C1115" s="43" t="s">
        <v>535</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535</v>
      </c>
      <c r="D1116" s="43" t="s">
        <v>825</v>
      </c>
      <c r="E1116" s="43" t="s">
        <v>726</v>
      </c>
      <c r="F1116" s="43" t="s">
        <v>727</v>
      </c>
      <c r="G1116" s="43" t="s">
        <v>325</v>
      </c>
      <c r="H1116" s="157" t="s">
        <v>592</v>
      </c>
      <c r="I1116" s="53">
        <v>1.583</v>
      </c>
      <c r="J1116" s="43" t="s">
        <v>250</v>
      </c>
    </row>
    <row r="1117" spans="1:10" ht="14.5" customHeight="1" x14ac:dyDescent="0.35">
      <c r="A1117" s="43" t="s">
        <v>246</v>
      </c>
      <c r="B1117" s="43" t="s">
        <v>423</v>
      </c>
      <c r="C1117" s="43" t="s">
        <v>535</v>
      </c>
      <c r="D1117" s="43" t="s">
        <v>825</v>
      </c>
      <c r="E1117" s="43" t="s">
        <v>728</v>
      </c>
      <c r="F1117" s="43" t="s">
        <v>729</v>
      </c>
      <c r="G1117" s="43" t="s">
        <v>325</v>
      </c>
      <c r="H1117" s="157" t="s">
        <v>592</v>
      </c>
      <c r="I1117" s="53">
        <v>0.13800000000000001</v>
      </c>
      <c r="J1117" s="43" t="s">
        <v>250</v>
      </c>
    </row>
    <row r="1118" spans="1:10" ht="14.5" customHeight="1" x14ac:dyDescent="0.35">
      <c r="A1118" s="43" t="s">
        <v>246</v>
      </c>
      <c r="B1118" s="43" t="s">
        <v>423</v>
      </c>
      <c r="C1118" s="43" t="s">
        <v>535</v>
      </c>
      <c r="D1118" s="43" t="s">
        <v>825</v>
      </c>
      <c r="E1118" s="43" t="s">
        <v>730</v>
      </c>
      <c r="F1118" s="43" t="s">
        <v>731</v>
      </c>
      <c r="G1118" s="43" t="s">
        <v>325</v>
      </c>
      <c r="H1118" s="157" t="s">
        <v>592</v>
      </c>
      <c r="I1118" s="53">
        <v>5.5330000000000004</v>
      </c>
      <c r="J1118" s="43" t="s">
        <v>250</v>
      </c>
    </row>
    <row r="1119" spans="1:10" ht="14.5" customHeight="1" x14ac:dyDescent="0.35">
      <c r="A1119" s="43" t="s">
        <v>246</v>
      </c>
      <c r="B1119" s="43" t="s">
        <v>423</v>
      </c>
      <c r="C1119" s="43" t="s">
        <v>535</v>
      </c>
      <c r="D1119" s="43" t="s">
        <v>825</v>
      </c>
      <c r="E1119" s="43" t="s">
        <v>732</v>
      </c>
      <c r="F1119" s="43" t="s">
        <v>733</v>
      </c>
      <c r="G1119" s="43" t="s">
        <v>325</v>
      </c>
      <c r="H1119" s="157" t="s">
        <v>592</v>
      </c>
      <c r="I1119" s="53">
        <v>18625.539000000001</v>
      </c>
      <c r="J1119" s="43" t="s">
        <v>250</v>
      </c>
    </row>
    <row r="1120" spans="1:10" ht="14.5" customHeight="1" x14ac:dyDescent="0.35">
      <c r="A1120" s="43" t="s">
        <v>246</v>
      </c>
      <c r="B1120" s="43" t="s">
        <v>423</v>
      </c>
      <c r="C1120" s="43" t="s">
        <v>535</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535</v>
      </c>
      <c r="D1121" s="43" t="s">
        <v>825</v>
      </c>
      <c r="E1121" s="43" t="s">
        <v>287</v>
      </c>
      <c r="F1121" s="43" t="s">
        <v>738</v>
      </c>
      <c r="G1121" s="43" t="s">
        <v>325</v>
      </c>
      <c r="H1121" s="157" t="s">
        <v>592</v>
      </c>
      <c r="I1121" s="53">
        <v>18625.538999999997</v>
      </c>
      <c r="J1121" s="43" t="s">
        <v>250</v>
      </c>
    </row>
    <row r="1122" spans="1:10" ht="14.5" customHeight="1" x14ac:dyDescent="0.35">
      <c r="A1122" s="43" t="s">
        <v>246</v>
      </c>
      <c r="B1122" s="43" t="s">
        <v>423</v>
      </c>
      <c r="C1122" s="43" t="s">
        <v>535</v>
      </c>
      <c r="D1122" s="43" t="s">
        <v>825</v>
      </c>
      <c r="E1122" s="43" t="s">
        <v>599</v>
      </c>
      <c r="F1122" s="43" t="s">
        <v>600</v>
      </c>
      <c r="G1122" s="43" t="s">
        <v>325</v>
      </c>
      <c r="H1122" s="157" t="s">
        <v>593</v>
      </c>
      <c r="I1122" s="53">
        <v>206.75</v>
      </c>
      <c r="J1122" s="43" t="s">
        <v>251</v>
      </c>
    </row>
    <row r="1123" spans="1:10" ht="14.5" customHeight="1" x14ac:dyDescent="0.35">
      <c r="A1123" s="43" t="s">
        <v>246</v>
      </c>
      <c r="B1123" s="43" t="s">
        <v>423</v>
      </c>
      <c r="C1123" s="43" t="s">
        <v>535</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535</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535</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535</v>
      </c>
      <c r="D1126" s="43" t="s">
        <v>825</v>
      </c>
      <c r="E1126" s="43" t="s">
        <v>607</v>
      </c>
      <c r="F1126" s="43" t="s">
        <v>608</v>
      </c>
      <c r="G1126" s="43" t="s">
        <v>325</v>
      </c>
      <c r="H1126" s="157" t="s">
        <v>593</v>
      </c>
      <c r="I1126" s="53">
        <v>284.13</v>
      </c>
      <c r="J1126" s="43" t="s">
        <v>251</v>
      </c>
    </row>
    <row r="1127" spans="1:10" ht="14.5" customHeight="1" x14ac:dyDescent="0.35">
      <c r="A1127" s="43" t="s">
        <v>246</v>
      </c>
      <c r="B1127" s="43" t="s">
        <v>423</v>
      </c>
      <c r="C1127" s="43" t="s">
        <v>535</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535</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535</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535</v>
      </c>
      <c r="D1130" s="43" t="s">
        <v>825</v>
      </c>
      <c r="E1130" s="43" t="s">
        <v>615</v>
      </c>
      <c r="F1130" s="43" t="s">
        <v>616</v>
      </c>
      <c r="G1130" s="43" t="s">
        <v>325</v>
      </c>
      <c r="H1130" s="157" t="s">
        <v>593</v>
      </c>
      <c r="I1130" s="53">
        <v>3574.317</v>
      </c>
      <c r="J1130" s="43" t="s">
        <v>251</v>
      </c>
    </row>
    <row r="1131" spans="1:10" ht="14.5" customHeight="1" x14ac:dyDescent="0.35">
      <c r="A1131" s="43" t="s">
        <v>246</v>
      </c>
      <c r="B1131" s="43" t="s">
        <v>423</v>
      </c>
      <c r="C1131" s="43" t="s">
        <v>535</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535</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535</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535</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535</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535</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535</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535</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535</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535</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535</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535</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535</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535</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535</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535</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535</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535</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535</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535</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535</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535</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535</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535</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535</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535</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535</v>
      </c>
      <c r="D1157" s="43" t="s">
        <v>825</v>
      </c>
      <c r="E1157" s="43" t="s">
        <v>669</v>
      </c>
      <c r="F1157" s="43" t="s">
        <v>670</v>
      </c>
      <c r="G1157" s="43" t="s">
        <v>325</v>
      </c>
      <c r="H1157" s="157" t="s">
        <v>593</v>
      </c>
      <c r="I1157" s="53">
        <v>9961.0969999999998</v>
      </c>
      <c r="J1157" s="43" t="s">
        <v>251</v>
      </c>
    </row>
    <row r="1158" spans="1:10" ht="14.5" customHeight="1" x14ac:dyDescent="0.35">
      <c r="A1158" s="43" t="s">
        <v>246</v>
      </c>
      <c r="B1158" s="43" t="s">
        <v>423</v>
      </c>
      <c r="C1158" s="43" t="s">
        <v>535</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535</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535</v>
      </c>
      <c r="D1160" s="43" t="s">
        <v>825</v>
      </c>
      <c r="E1160" s="43" t="s">
        <v>675</v>
      </c>
      <c r="F1160" s="43" t="s">
        <v>676</v>
      </c>
      <c r="G1160" s="43" t="s">
        <v>325</v>
      </c>
      <c r="H1160" s="157" t="s">
        <v>593</v>
      </c>
      <c r="I1160" s="53">
        <v>2583.3609999999999</v>
      </c>
      <c r="J1160" s="43" t="s">
        <v>251</v>
      </c>
    </row>
    <row r="1161" spans="1:10" ht="14.5" customHeight="1" x14ac:dyDescent="0.35">
      <c r="A1161" s="43" t="s">
        <v>246</v>
      </c>
      <c r="B1161" s="43" t="s">
        <v>423</v>
      </c>
      <c r="C1161" s="43" t="s">
        <v>535</v>
      </c>
      <c r="D1161" s="43" t="s">
        <v>825</v>
      </c>
      <c r="E1161" s="43" t="s">
        <v>677</v>
      </c>
      <c r="F1161" s="43" t="s">
        <v>678</v>
      </c>
      <c r="G1161" s="43" t="s">
        <v>325</v>
      </c>
      <c r="H1161" s="157" t="s">
        <v>593</v>
      </c>
      <c r="I1161" s="53">
        <v>1565.2670000000001</v>
      </c>
      <c r="J1161" s="43" t="s">
        <v>251</v>
      </c>
    </row>
    <row r="1162" spans="1:10" ht="14.5" customHeight="1" x14ac:dyDescent="0.35">
      <c r="A1162" s="43" t="s">
        <v>246</v>
      </c>
      <c r="B1162" s="43" t="s">
        <v>423</v>
      </c>
      <c r="C1162" s="43" t="s">
        <v>535</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535</v>
      </c>
      <c r="D1163" s="43" t="s">
        <v>825</v>
      </c>
      <c r="E1163" s="43" t="s">
        <v>681</v>
      </c>
      <c r="F1163" s="43" t="s">
        <v>682</v>
      </c>
      <c r="G1163" s="43" t="s">
        <v>325</v>
      </c>
      <c r="H1163" s="157" t="s">
        <v>593</v>
      </c>
      <c r="I1163" s="53">
        <v>950.30499999999995</v>
      </c>
      <c r="J1163" s="43" t="s">
        <v>251</v>
      </c>
    </row>
    <row r="1164" spans="1:10" ht="14.5" customHeight="1" x14ac:dyDescent="0.35">
      <c r="A1164" s="43" t="s">
        <v>246</v>
      </c>
      <c r="B1164" s="43" t="s">
        <v>423</v>
      </c>
      <c r="C1164" s="43" t="s">
        <v>535</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535</v>
      </c>
      <c r="D1165" s="43" t="s">
        <v>825</v>
      </c>
      <c r="E1165" s="43" t="s">
        <v>685</v>
      </c>
      <c r="F1165" s="43" t="s">
        <v>686</v>
      </c>
      <c r="G1165" s="43" t="s">
        <v>325</v>
      </c>
      <c r="H1165" s="157" t="s">
        <v>593</v>
      </c>
      <c r="I1165" s="53">
        <v>4.8819999999999997</v>
      </c>
      <c r="J1165" s="43" t="s">
        <v>251</v>
      </c>
    </row>
    <row r="1166" spans="1:10" ht="14.5" customHeight="1" x14ac:dyDescent="0.35">
      <c r="A1166" s="43" t="s">
        <v>246</v>
      </c>
      <c r="B1166" s="43" t="s">
        <v>423</v>
      </c>
      <c r="C1166" s="43" t="s">
        <v>535</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535</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535</v>
      </c>
      <c r="D1168" s="43" t="s">
        <v>825</v>
      </c>
      <c r="E1168" s="43" t="s">
        <v>691</v>
      </c>
      <c r="F1168" s="43" t="s">
        <v>692</v>
      </c>
      <c r="G1168" s="43" t="s">
        <v>325</v>
      </c>
      <c r="H1168" s="157" t="s">
        <v>593</v>
      </c>
      <c r="I1168" s="53">
        <v>8.4030000000000005</v>
      </c>
      <c r="J1168" s="43" t="s">
        <v>251</v>
      </c>
    </row>
    <row r="1169" spans="1:10" ht="14.5" customHeight="1" x14ac:dyDescent="0.35">
      <c r="A1169" s="43" t="s">
        <v>246</v>
      </c>
      <c r="B1169" s="43" t="s">
        <v>423</v>
      </c>
      <c r="C1169" s="43" t="s">
        <v>535</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535</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535</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535</v>
      </c>
      <c r="D1172" s="43" t="s">
        <v>825</v>
      </c>
      <c r="E1172" s="43" t="s">
        <v>699</v>
      </c>
      <c r="F1172" s="43" t="s">
        <v>700</v>
      </c>
      <c r="G1172" s="43" t="s">
        <v>325</v>
      </c>
      <c r="H1172" s="157" t="s">
        <v>593</v>
      </c>
      <c r="I1172" s="53">
        <v>1.306</v>
      </c>
      <c r="J1172" s="43" t="s">
        <v>251</v>
      </c>
    </row>
    <row r="1173" spans="1:10" ht="14.5" customHeight="1" x14ac:dyDescent="0.35">
      <c r="A1173" s="43" t="s">
        <v>246</v>
      </c>
      <c r="B1173" s="43" t="s">
        <v>423</v>
      </c>
      <c r="C1173" s="43" t="s">
        <v>535</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535</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535</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535</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535</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535</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535</v>
      </c>
      <c r="D1179" s="43" t="s">
        <v>825</v>
      </c>
      <c r="E1179" s="43" t="s">
        <v>713</v>
      </c>
      <c r="F1179" s="43" t="s">
        <v>714</v>
      </c>
      <c r="G1179" s="43" t="s">
        <v>325</v>
      </c>
      <c r="H1179" s="157" t="s">
        <v>593</v>
      </c>
      <c r="I1179" s="53">
        <v>5.6459999999999999</v>
      </c>
      <c r="J1179" s="43" t="s">
        <v>251</v>
      </c>
    </row>
    <row r="1180" spans="1:10" ht="14.5" customHeight="1" x14ac:dyDescent="0.35">
      <c r="A1180" s="43" t="s">
        <v>246</v>
      </c>
      <c r="B1180" s="43" t="s">
        <v>423</v>
      </c>
      <c r="C1180" s="43" t="s">
        <v>535</v>
      </c>
      <c r="D1180" s="43" t="s">
        <v>825</v>
      </c>
      <c r="E1180" s="43" t="s">
        <v>715</v>
      </c>
      <c r="F1180" s="43" t="s">
        <v>716</v>
      </c>
      <c r="G1180" s="43" t="s">
        <v>325</v>
      </c>
      <c r="H1180" s="157" t="s">
        <v>593</v>
      </c>
      <c r="I1180" s="53" t="s">
        <v>202</v>
      </c>
      <c r="J1180" s="43" t="s">
        <v>251</v>
      </c>
    </row>
    <row r="1181" spans="1:10" ht="14.5" customHeight="1" x14ac:dyDescent="0.35">
      <c r="A1181" s="43" t="s">
        <v>246</v>
      </c>
      <c r="B1181" s="43" t="s">
        <v>423</v>
      </c>
      <c r="C1181" s="43" t="s">
        <v>535</v>
      </c>
      <c r="D1181" s="43" t="s">
        <v>825</v>
      </c>
      <c r="E1181" s="43" t="s">
        <v>717</v>
      </c>
      <c r="F1181" s="43" t="s">
        <v>718</v>
      </c>
      <c r="G1181" s="43" t="s">
        <v>325</v>
      </c>
      <c r="H1181" s="157" t="s">
        <v>593</v>
      </c>
      <c r="I1181" s="53">
        <v>1.2999999999999999E-2</v>
      </c>
      <c r="J1181" s="43" t="s">
        <v>251</v>
      </c>
    </row>
    <row r="1182" spans="1:10" ht="14.5" customHeight="1" x14ac:dyDescent="0.35">
      <c r="A1182" s="43" t="s">
        <v>246</v>
      </c>
      <c r="B1182" s="43" t="s">
        <v>423</v>
      </c>
      <c r="C1182" s="43" t="s">
        <v>535</v>
      </c>
      <c r="D1182" s="43" t="s">
        <v>825</v>
      </c>
      <c r="E1182" s="43" t="s">
        <v>719</v>
      </c>
      <c r="F1182" s="43" t="s">
        <v>720</v>
      </c>
      <c r="G1182" s="43" t="s">
        <v>325</v>
      </c>
      <c r="H1182" s="157" t="s">
        <v>593</v>
      </c>
      <c r="I1182" s="53">
        <v>47.264000000000003</v>
      </c>
      <c r="J1182" s="43" t="s">
        <v>251</v>
      </c>
    </row>
    <row r="1183" spans="1:10" ht="14.5" customHeight="1" x14ac:dyDescent="0.35">
      <c r="A1183" s="43" t="s">
        <v>246</v>
      </c>
      <c r="B1183" s="43" t="s">
        <v>423</v>
      </c>
      <c r="C1183" s="43" t="s">
        <v>535</v>
      </c>
      <c r="D1183" s="43" t="s">
        <v>825</v>
      </c>
      <c r="E1183" s="43" t="s">
        <v>721</v>
      </c>
      <c r="F1183" s="43" t="s">
        <v>186</v>
      </c>
      <c r="G1183" s="43" t="s">
        <v>325</v>
      </c>
      <c r="H1183" s="157" t="s">
        <v>593</v>
      </c>
      <c r="I1183" s="53">
        <v>30.47</v>
      </c>
      <c r="J1183" s="43" t="s">
        <v>251</v>
      </c>
    </row>
    <row r="1184" spans="1:10" ht="14.5" customHeight="1" x14ac:dyDescent="0.35">
      <c r="A1184" s="43" t="s">
        <v>246</v>
      </c>
      <c r="B1184" s="43" t="s">
        <v>423</v>
      </c>
      <c r="C1184" s="43" t="s">
        <v>535</v>
      </c>
      <c r="D1184" s="43" t="s">
        <v>825</v>
      </c>
      <c r="E1184" s="43" t="s">
        <v>722</v>
      </c>
      <c r="F1184" s="43" t="s">
        <v>723</v>
      </c>
      <c r="G1184" s="43" t="s">
        <v>325</v>
      </c>
      <c r="H1184" s="157" t="s">
        <v>593</v>
      </c>
      <c r="I1184" s="53">
        <v>7.056</v>
      </c>
      <c r="J1184" s="43" t="s">
        <v>251</v>
      </c>
    </row>
    <row r="1185" spans="1:10" ht="14.5" customHeight="1" x14ac:dyDescent="0.35">
      <c r="A1185" s="43" t="s">
        <v>246</v>
      </c>
      <c r="B1185" s="43" t="s">
        <v>423</v>
      </c>
      <c r="C1185" s="43" t="s">
        <v>535</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535</v>
      </c>
      <c r="D1186" s="43" t="s">
        <v>825</v>
      </c>
      <c r="E1186" s="43" t="s">
        <v>726</v>
      </c>
      <c r="F1186" s="43" t="s">
        <v>727</v>
      </c>
      <c r="G1186" s="43" t="s">
        <v>325</v>
      </c>
      <c r="H1186" s="157" t="s">
        <v>593</v>
      </c>
      <c r="I1186" s="53">
        <v>5.0259999999999998</v>
      </c>
      <c r="J1186" s="43" t="s">
        <v>251</v>
      </c>
    </row>
    <row r="1187" spans="1:10" ht="14.5" customHeight="1" x14ac:dyDescent="0.35">
      <c r="A1187" s="43" t="s">
        <v>246</v>
      </c>
      <c r="B1187" s="43" t="s">
        <v>423</v>
      </c>
      <c r="C1187" s="43" t="s">
        <v>535</v>
      </c>
      <c r="D1187" s="43" t="s">
        <v>825</v>
      </c>
      <c r="E1187" s="43" t="s">
        <v>728</v>
      </c>
      <c r="F1187" s="43" t="s">
        <v>729</v>
      </c>
      <c r="G1187" s="43" t="s">
        <v>325</v>
      </c>
      <c r="H1187" s="157" t="s">
        <v>593</v>
      </c>
      <c r="I1187" s="53">
        <v>0.371</v>
      </c>
      <c r="J1187" s="43" t="s">
        <v>251</v>
      </c>
    </row>
    <row r="1188" spans="1:10" ht="14.5" customHeight="1" x14ac:dyDescent="0.35">
      <c r="A1188" s="43" t="s">
        <v>246</v>
      </c>
      <c r="B1188" s="43" t="s">
        <v>423</v>
      </c>
      <c r="C1188" s="43" t="s">
        <v>535</v>
      </c>
      <c r="D1188" s="43" t="s">
        <v>825</v>
      </c>
      <c r="E1188" s="43" t="s">
        <v>730</v>
      </c>
      <c r="F1188" s="43" t="s">
        <v>731</v>
      </c>
      <c r="G1188" s="43" t="s">
        <v>325</v>
      </c>
      <c r="H1188" s="157" t="s">
        <v>593</v>
      </c>
      <c r="I1188" s="53">
        <v>6.0149999999999997</v>
      </c>
      <c r="J1188" s="43" t="s">
        <v>251</v>
      </c>
    </row>
    <row r="1189" spans="1:10" ht="14.5" customHeight="1" x14ac:dyDescent="0.35">
      <c r="A1189" s="43" t="s">
        <v>246</v>
      </c>
      <c r="B1189" s="43" t="s">
        <v>423</v>
      </c>
      <c r="C1189" s="43" t="s">
        <v>535</v>
      </c>
      <c r="D1189" s="43" t="s">
        <v>825</v>
      </c>
      <c r="E1189" s="43" t="s">
        <v>732</v>
      </c>
      <c r="F1189" s="43" t="s">
        <v>733</v>
      </c>
      <c r="G1189" s="43" t="s">
        <v>325</v>
      </c>
      <c r="H1189" s="157" t="s">
        <v>593</v>
      </c>
      <c r="I1189" s="53">
        <v>16726.107</v>
      </c>
      <c r="J1189" s="43" t="s">
        <v>251</v>
      </c>
    </row>
    <row r="1190" spans="1:10" ht="14.5" customHeight="1" x14ac:dyDescent="0.35">
      <c r="A1190" s="43" t="s">
        <v>246</v>
      </c>
      <c r="B1190" s="43" t="s">
        <v>423</v>
      </c>
      <c r="C1190" s="43" t="s">
        <v>535</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535</v>
      </c>
      <c r="D1191" s="43" t="s">
        <v>825</v>
      </c>
      <c r="E1191" s="43" t="s">
        <v>287</v>
      </c>
      <c r="F1191" s="43" t="s">
        <v>738</v>
      </c>
      <c r="G1191" s="43" t="s">
        <v>325</v>
      </c>
      <c r="H1191" s="157" t="s">
        <v>593</v>
      </c>
      <c r="I1191" s="53">
        <v>16726.107000000004</v>
      </c>
      <c r="J1191" s="43" t="s">
        <v>251</v>
      </c>
    </row>
    <row r="1192" spans="1:10" ht="14.5" customHeight="1" x14ac:dyDescent="0.35">
      <c r="A1192" s="43" t="s">
        <v>246</v>
      </c>
      <c r="B1192" s="43" t="s">
        <v>423</v>
      </c>
      <c r="C1192" s="43" t="s">
        <v>535</v>
      </c>
      <c r="D1192" s="43" t="s">
        <v>825</v>
      </c>
      <c r="E1192" s="43" t="s">
        <v>599</v>
      </c>
      <c r="F1192" s="43" t="s">
        <v>600</v>
      </c>
      <c r="G1192" s="43" t="s">
        <v>325</v>
      </c>
      <c r="H1192" s="157" t="s">
        <v>594</v>
      </c>
      <c r="I1192" s="53">
        <v>274.27699999999999</v>
      </c>
      <c r="J1192" s="43" t="s">
        <v>251</v>
      </c>
    </row>
    <row r="1193" spans="1:10" ht="14.5" customHeight="1" x14ac:dyDescent="0.35">
      <c r="A1193" s="43" t="s">
        <v>246</v>
      </c>
      <c r="B1193" s="43" t="s">
        <v>423</v>
      </c>
      <c r="C1193" s="43" t="s">
        <v>535</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535</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535</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535</v>
      </c>
      <c r="D1196" s="43" t="s">
        <v>825</v>
      </c>
      <c r="E1196" s="43" t="s">
        <v>607</v>
      </c>
      <c r="F1196" s="43" t="s">
        <v>608</v>
      </c>
      <c r="G1196" s="43" t="s">
        <v>325</v>
      </c>
      <c r="H1196" s="157" t="s">
        <v>594</v>
      </c>
      <c r="I1196" s="53">
        <v>267.45299999999997</v>
      </c>
      <c r="J1196" s="43" t="s">
        <v>251</v>
      </c>
    </row>
    <row r="1197" spans="1:10" ht="14.5" customHeight="1" x14ac:dyDescent="0.35">
      <c r="A1197" s="43" t="s">
        <v>246</v>
      </c>
      <c r="B1197" s="43" t="s">
        <v>423</v>
      </c>
      <c r="C1197" s="43" t="s">
        <v>535</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535</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535</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535</v>
      </c>
      <c r="D1200" s="43" t="s">
        <v>825</v>
      </c>
      <c r="E1200" s="43" t="s">
        <v>615</v>
      </c>
      <c r="F1200" s="43" t="s">
        <v>616</v>
      </c>
      <c r="G1200" s="43" t="s">
        <v>325</v>
      </c>
      <c r="H1200" s="157" t="s">
        <v>594</v>
      </c>
      <c r="I1200" s="53">
        <v>3496.6390000000001</v>
      </c>
      <c r="J1200" s="43" t="s">
        <v>251</v>
      </c>
    </row>
    <row r="1201" spans="1:10" ht="14.5" customHeight="1" x14ac:dyDescent="0.35">
      <c r="A1201" s="43" t="s">
        <v>246</v>
      </c>
      <c r="B1201" s="43" t="s">
        <v>423</v>
      </c>
      <c r="C1201" s="43" t="s">
        <v>535</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535</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535</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535</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535</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535</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535</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535</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535</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535</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535</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535</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535</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535</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535</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535</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535</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535</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535</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535</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535</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535</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535</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535</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535</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535</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535</v>
      </c>
      <c r="D1227" s="43" t="s">
        <v>825</v>
      </c>
      <c r="E1227" s="43" t="s">
        <v>669</v>
      </c>
      <c r="F1227" s="43" t="s">
        <v>670</v>
      </c>
      <c r="G1227" s="43" t="s">
        <v>325</v>
      </c>
      <c r="H1227" s="157" t="s">
        <v>594</v>
      </c>
      <c r="I1227" s="53">
        <v>9442.1859999999997</v>
      </c>
      <c r="J1227" s="43" t="s">
        <v>251</v>
      </c>
    </row>
    <row r="1228" spans="1:10" ht="14.5" customHeight="1" x14ac:dyDescent="0.35">
      <c r="A1228" s="43" t="s">
        <v>246</v>
      </c>
      <c r="B1228" s="43" t="s">
        <v>423</v>
      </c>
      <c r="C1228" s="43" t="s">
        <v>535</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535</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535</v>
      </c>
      <c r="D1230" s="43" t="s">
        <v>825</v>
      </c>
      <c r="E1230" s="43" t="s">
        <v>675</v>
      </c>
      <c r="F1230" s="43" t="s">
        <v>676</v>
      </c>
      <c r="G1230" s="43" t="s">
        <v>325</v>
      </c>
      <c r="H1230" s="157" t="s">
        <v>594</v>
      </c>
      <c r="I1230" s="53">
        <v>2573.6570000000002</v>
      </c>
      <c r="J1230" s="43" t="s">
        <v>251</v>
      </c>
    </row>
    <row r="1231" spans="1:10" ht="14.5" customHeight="1" x14ac:dyDescent="0.35">
      <c r="A1231" s="43" t="s">
        <v>246</v>
      </c>
      <c r="B1231" s="43" t="s">
        <v>423</v>
      </c>
      <c r="C1231" s="43" t="s">
        <v>535</v>
      </c>
      <c r="D1231" s="43" t="s">
        <v>825</v>
      </c>
      <c r="E1231" s="43" t="s">
        <v>677</v>
      </c>
      <c r="F1231" s="43" t="s">
        <v>678</v>
      </c>
      <c r="G1231" s="43" t="s">
        <v>325</v>
      </c>
      <c r="H1231" s="157" t="s">
        <v>594</v>
      </c>
      <c r="I1231" s="53">
        <v>1567.3620000000001</v>
      </c>
      <c r="J1231" s="43" t="s">
        <v>251</v>
      </c>
    </row>
    <row r="1232" spans="1:10" ht="14.5" customHeight="1" x14ac:dyDescent="0.35">
      <c r="A1232" s="43" t="s">
        <v>246</v>
      </c>
      <c r="B1232" s="43" t="s">
        <v>423</v>
      </c>
      <c r="C1232" s="43" t="s">
        <v>535</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535</v>
      </c>
      <c r="D1233" s="43" t="s">
        <v>825</v>
      </c>
      <c r="E1233" s="43" t="s">
        <v>681</v>
      </c>
      <c r="F1233" s="43" t="s">
        <v>682</v>
      </c>
      <c r="G1233" s="43" t="s">
        <v>325</v>
      </c>
      <c r="H1233" s="157" t="s">
        <v>594</v>
      </c>
      <c r="I1233" s="53">
        <v>873.82600000000002</v>
      </c>
      <c r="J1233" s="43" t="s">
        <v>251</v>
      </c>
    </row>
    <row r="1234" spans="1:10" ht="14.5" customHeight="1" x14ac:dyDescent="0.35">
      <c r="A1234" s="43" t="s">
        <v>246</v>
      </c>
      <c r="B1234" s="43" t="s">
        <v>423</v>
      </c>
      <c r="C1234" s="43" t="s">
        <v>535</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535</v>
      </c>
      <c r="D1235" s="43" t="s">
        <v>825</v>
      </c>
      <c r="E1235" s="43" t="s">
        <v>685</v>
      </c>
      <c r="F1235" s="43" t="s">
        <v>686</v>
      </c>
      <c r="G1235" s="43" t="s">
        <v>325</v>
      </c>
      <c r="H1235" s="157" t="s">
        <v>594</v>
      </c>
      <c r="I1235" s="53">
        <v>6.4850000000000003</v>
      </c>
      <c r="J1235" s="43" t="s">
        <v>251</v>
      </c>
    </row>
    <row r="1236" spans="1:10" ht="14.5" customHeight="1" x14ac:dyDescent="0.35">
      <c r="A1236" s="43" t="s">
        <v>246</v>
      </c>
      <c r="B1236" s="43" t="s">
        <v>423</v>
      </c>
      <c r="C1236" s="43" t="s">
        <v>535</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535</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535</v>
      </c>
      <c r="D1238" s="43" t="s">
        <v>825</v>
      </c>
      <c r="E1238" s="43" t="s">
        <v>691</v>
      </c>
      <c r="F1238" s="43" t="s">
        <v>692</v>
      </c>
      <c r="G1238" s="43" t="s">
        <v>325</v>
      </c>
      <c r="H1238" s="157" t="s">
        <v>594</v>
      </c>
      <c r="I1238" s="53">
        <v>8.1110000000000007</v>
      </c>
      <c r="J1238" s="43" t="s">
        <v>251</v>
      </c>
    </row>
    <row r="1239" spans="1:10" ht="14.5" customHeight="1" x14ac:dyDescent="0.35">
      <c r="A1239" s="43" t="s">
        <v>246</v>
      </c>
      <c r="B1239" s="43" t="s">
        <v>423</v>
      </c>
      <c r="C1239" s="43" t="s">
        <v>535</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535</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535</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535</v>
      </c>
      <c r="D1242" s="43" t="s">
        <v>825</v>
      </c>
      <c r="E1242" s="43" t="s">
        <v>699</v>
      </c>
      <c r="F1242" s="43" t="s">
        <v>700</v>
      </c>
      <c r="G1242" s="43" t="s">
        <v>325</v>
      </c>
      <c r="H1242" s="157" t="s">
        <v>594</v>
      </c>
      <c r="I1242" s="53">
        <v>1.1890000000000001</v>
      </c>
      <c r="J1242" s="43" t="s">
        <v>251</v>
      </c>
    </row>
    <row r="1243" spans="1:10" ht="14.5" customHeight="1" x14ac:dyDescent="0.35">
      <c r="A1243" s="43" t="s">
        <v>246</v>
      </c>
      <c r="B1243" s="43" t="s">
        <v>423</v>
      </c>
      <c r="C1243" s="43" t="s">
        <v>535</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535</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535</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535</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535</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535</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535</v>
      </c>
      <c r="D1249" s="43" t="s">
        <v>825</v>
      </c>
      <c r="E1249" s="43" t="s">
        <v>713</v>
      </c>
      <c r="F1249" s="43" t="s">
        <v>714</v>
      </c>
      <c r="G1249" s="43" t="s">
        <v>325</v>
      </c>
      <c r="H1249" s="157" t="s">
        <v>594</v>
      </c>
      <c r="I1249" s="53">
        <v>5.7939999999999996</v>
      </c>
      <c r="J1249" s="43" t="s">
        <v>251</v>
      </c>
    </row>
    <row r="1250" spans="1:10" ht="14.5" customHeight="1" x14ac:dyDescent="0.35">
      <c r="A1250" s="43" t="s">
        <v>246</v>
      </c>
      <c r="B1250" s="43" t="s">
        <v>423</v>
      </c>
      <c r="C1250" s="43" t="s">
        <v>535</v>
      </c>
      <c r="D1250" s="43" t="s">
        <v>825</v>
      </c>
      <c r="E1250" s="43" t="s">
        <v>715</v>
      </c>
      <c r="F1250" s="43" t="s">
        <v>716</v>
      </c>
      <c r="G1250" s="43" t="s">
        <v>325</v>
      </c>
      <c r="H1250" s="157" t="s">
        <v>594</v>
      </c>
      <c r="I1250" s="53" t="s">
        <v>202</v>
      </c>
      <c r="J1250" s="43" t="s">
        <v>251</v>
      </c>
    </row>
    <row r="1251" spans="1:10" ht="14.5" customHeight="1" x14ac:dyDescent="0.35">
      <c r="A1251" s="43" t="s">
        <v>246</v>
      </c>
      <c r="B1251" s="43" t="s">
        <v>423</v>
      </c>
      <c r="C1251" s="43" t="s">
        <v>535</v>
      </c>
      <c r="D1251" s="43" t="s">
        <v>825</v>
      </c>
      <c r="E1251" s="43" t="s">
        <v>717</v>
      </c>
      <c r="F1251" s="43" t="s">
        <v>718</v>
      </c>
      <c r="G1251" s="43" t="s">
        <v>325</v>
      </c>
      <c r="H1251" s="157" t="s">
        <v>594</v>
      </c>
      <c r="I1251" s="53">
        <v>7.0000000000000001E-3</v>
      </c>
      <c r="J1251" s="43" t="s">
        <v>251</v>
      </c>
    </row>
    <row r="1252" spans="1:10" ht="14.5" customHeight="1" x14ac:dyDescent="0.35">
      <c r="A1252" s="43" t="s">
        <v>246</v>
      </c>
      <c r="B1252" s="43" t="s">
        <v>423</v>
      </c>
      <c r="C1252" s="43" t="s">
        <v>535</v>
      </c>
      <c r="D1252" s="43" t="s">
        <v>825</v>
      </c>
      <c r="E1252" s="43" t="s">
        <v>719</v>
      </c>
      <c r="F1252" s="43" t="s">
        <v>720</v>
      </c>
      <c r="G1252" s="43" t="s">
        <v>325</v>
      </c>
      <c r="H1252" s="157" t="s">
        <v>594</v>
      </c>
      <c r="I1252" s="53">
        <v>49.225000000000001</v>
      </c>
      <c r="J1252" s="43" t="s">
        <v>251</v>
      </c>
    </row>
    <row r="1253" spans="1:10" ht="14.5" customHeight="1" x14ac:dyDescent="0.35">
      <c r="A1253" s="43" t="s">
        <v>246</v>
      </c>
      <c r="B1253" s="43" t="s">
        <v>423</v>
      </c>
      <c r="C1253" s="43" t="s">
        <v>535</v>
      </c>
      <c r="D1253" s="43" t="s">
        <v>825</v>
      </c>
      <c r="E1253" s="43" t="s">
        <v>721</v>
      </c>
      <c r="F1253" s="43" t="s">
        <v>186</v>
      </c>
      <c r="G1253" s="43" t="s">
        <v>325</v>
      </c>
      <c r="H1253" s="157" t="s">
        <v>594</v>
      </c>
      <c r="I1253" s="53">
        <v>34.481999999999999</v>
      </c>
      <c r="J1253" s="43" t="s">
        <v>251</v>
      </c>
    </row>
    <row r="1254" spans="1:10" ht="14.5" customHeight="1" x14ac:dyDescent="0.35">
      <c r="A1254" s="43" t="s">
        <v>246</v>
      </c>
      <c r="B1254" s="43" t="s">
        <v>423</v>
      </c>
      <c r="C1254" s="43" t="s">
        <v>535</v>
      </c>
      <c r="D1254" s="43" t="s">
        <v>825</v>
      </c>
      <c r="E1254" s="43" t="s">
        <v>722</v>
      </c>
      <c r="F1254" s="43" t="s">
        <v>723</v>
      </c>
      <c r="G1254" s="43" t="s">
        <v>325</v>
      </c>
      <c r="H1254" s="157" t="s">
        <v>594</v>
      </c>
      <c r="I1254" s="53">
        <v>11.772</v>
      </c>
      <c r="J1254" s="43" t="s">
        <v>251</v>
      </c>
    </row>
    <row r="1255" spans="1:10" ht="14.5" customHeight="1" x14ac:dyDescent="0.35">
      <c r="A1255" s="43" t="s">
        <v>246</v>
      </c>
      <c r="B1255" s="43" t="s">
        <v>423</v>
      </c>
      <c r="C1255" s="43" t="s">
        <v>535</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535</v>
      </c>
      <c r="D1256" s="43" t="s">
        <v>825</v>
      </c>
      <c r="E1256" s="43" t="s">
        <v>726</v>
      </c>
      <c r="F1256" s="43" t="s">
        <v>727</v>
      </c>
      <c r="G1256" s="43" t="s">
        <v>325</v>
      </c>
      <c r="H1256" s="157" t="s">
        <v>594</v>
      </c>
      <c r="I1256" s="53">
        <v>5.59</v>
      </c>
      <c r="J1256" s="43" t="s">
        <v>251</v>
      </c>
    </row>
    <row r="1257" spans="1:10" ht="14.5" customHeight="1" x14ac:dyDescent="0.35">
      <c r="A1257" s="43" t="s">
        <v>246</v>
      </c>
      <c r="B1257" s="43" t="s">
        <v>423</v>
      </c>
      <c r="C1257" s="43" t="s">
        <v>535</v>
      </c>
      <c r="D1257" s="43" t="s">
        <v>825</v>
      </c>
      <c r="E1257" s="43" t="s">
        <v>728</v>
      </c>
      <c r="F1257" s="43" t="s">
        <v>729</v>
      </c>
      <c r="G1257" s="43" t="s">
        <v>325</v>
      </c>
      <c r="H1257" s="157" t="s">
        <v>594</v>
      </c>
      <c r="I1257" s="53">
        <v>0.627</v>
      </c>
      <c r="J1257" s="43" t="s">
        <v>251</v>
      </c>
    </row>
    <row r="1258" spans="1:10" ht="14.5" customHeight="1" x14ac:dyDescent="0.35">
      <c r="A1258" s="43" t="s">
        <v>246</v>
      </c>
      <c r="B1258" s="43" t="s">
        <v>423</v>
      </c>
      <c r="C1258" s="43" t="s">
        <v>535</v>
      </c>
      <c r="D1258" s="43" t="s">
        <v>825</v>
      </c>
      <c r="E1258" s="43" t="s">
        <v>730</v>
      </c>
      <c r="F1258" s="43" t="s">
        <v>731</v>
      </c>
      <c r="G1258" s="43" t="s">
        <v>325</v>
      </c>
      <c r="H1258" s="157" t="s">
        <v>594</v>
      </c>
      <c r="I1258" s="53">
        <v>7.2519999999999998</v>
      </c>
      <c r="J1258" s="43" t="s">
        <v>251</v>
      </c>
    </row>
    <row r="1259" spans="1:10" ht="14.5" customHeight="1" x14ac:dyDescent="0.35">
      <c r="A1259" s="43" t="s">
        <v>246</v>
      </c>
      <c r="B1259" s="43" t="s">
        <v>423</v>
      </c>
      <c r="C1259" s="43" t="s">
        <v>535</v>
      </c>
      <c r="D1259" s="43" t="s">
        <v>825</v>
      </c>
      <c r="E1259" s="43" t="s">
        <v>732</v>
      </c>
      <c r="F1259" s="43" t="s">
        <v>733</v>
      </c>
      <c r="G1259" s="43" t="s">
        <v>325</v>
      </c>
      <c r="H1259" s="157" t="s">
        <v>594</v>
      </c>
      <c r="I1259" s="53">
        <v>16184.746000000001</v>
      </c>
      <c r="J1259" s="43" t="s">
        <v>251</v>
      </c>
    </row>
    <row r="1260" spans="1:10" ht="14.5" customHeight="1" x14ac:dyDescent="0.35">
      <c r="A1260" s="43" t="s">
        <v>246</v>
      </c>
      <c r="B1260" s="43" t="s">
        <v>423</v>
      </c>
      <c r="C1260" s="43" t="s">
        <v>535</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535</v>
      </c>
      <c r="D1261" s="43" t="s">
        <v>825</v>
      </c>
      <c r="E1261" s="43" t="s">
        <v>287</v>
      </c>
      <c r="F1261" s="43" t="s">
        <v>738</v>
      </c>
      <c r="G1261" s="43" t="s">
        <v>325</v>
      </c>
      <c r="H1261" s="157" t="s">
        <v>594</v>
      </c>
      <c r="I1261" s="53">
        <v>16184.746000000001</v>
      </c>
      <c r="J1261" s="43" t="s">
        <v>251</v>
      </c>
    </row>
    <row r="1262" spans="1:10" ht="14.5" customHeight="1" x14ac:dyDescent="0.35">
      <c r="A1262" s="43" t="s">
        <v>246</v>
      </c>
      <c r="B1262" s="43" t="s">
        <v>423</v>
      </c>
      <c r="C1262" s="43" t="s">
        <v>535</v>
      </c>
      <c r="D1262" s="43" t="s">
        <v>825</v>
      </c>
      <c r="E1262" s="43" t="s">
        <v>599</v>
      </c>
      <c r="F1262" s="43" t="s">
        <v>600</v>
      </c>
      <c r="G1262" s="43" t="s">
        <v>325</v>
      </c>
      <c r="H1262" s="157" t="s">
        <v>595</v>
      </c>
      <c r="I1262" s="53">
        <v>310.53300000000002</v>
      </c>
      <c r="J1262" s="43" t="s">
        <v>250</v>
      </c>
    </row>
    <row r="1263" spans="1:10" ht="14.5" customHeight="1" x14ac:dyDescent="0.35">
      <c r="A1263" s="43" t="s">
        <v>246</v>
      </c>
      <c r="B1263" s="43" t="s">
        <v>423</v>
      </c>
      <c r="C1263" s="43" t="s">
        <v>535</v>
      </c>
      <c r="D1263" s="43" t="s">
        <v>825</v>
      </c>
      <c r="E1263" s="43" t="s">
        <v>601</v>
      </c>
      <c r="F1263" s="43" t="s">
        <v>602</v>
      </c>
      <c r="G1263" s="43" t="s">
        <v>325</v>
      </c>
      <c r="H1263" s="157" t="s">
        <v>595</v>
      </c>
      <c r="I1263" s="53">
        <v>250.37899999999999</v>
      </c>
      <c r="J1263" s="43" t="s">
        <v>250</v>
      </c>
    </row>
    <row r="1264" spans="1:10" ht="14.5" customHeight="1" x14ac:dyDescent="0.35">
      <c r="A1264" s="43" t="s">
        <v>246</v>
      </c>
      <c r="B1264" s="43" t="s">
        <v>423</v>
      </c>
      <c r="C1264" s="43" t="s">
        <v>535</v>
      </c>
      <c r="D1264" s="43" t="s">
        <v>825</v>
      </c>
      <c r="E1264" s="43" t="s">
        <v>603</v>
      </c>
      <c r="F1264" s="43" t="s">
        <v>604</v>
      </c>
      <c r="G1264" s="43" t="s">
        <v>325</v>
      </c>
      <c r="H1264" s="157" t="s">
        <v>595</v>
      </c>
      <c r="I1264" s="53">
        <v>0.38600000000000001</v>
      </c>
      <c r="J1264" s="43" t="s">
        <v>250</v>
      </c>
    </row>
    <row r="1265" spans="1:10" ht="14.5" customHeight="1" x14ac:dyDescent="0.35">
      <c r="A1265" s="43" t="s">
        <v>246</v>
      </c>
      <c r="B1265" s="43" t="s">
        <v>423</v>
      </c>
      <c r="C1265" s="43" t="s">
        <v>535</v>
      </c>
      <c r="D1265" s="43" t="s">
        <v>825</v>
      </c>
      <c r="E1265" s="43" t="s">
        <v>605</v>
      </c>
      <c r="F1265" s="43" t="s">
        <v>606</v>
      </c>
      <c r="G1265" s="43" t="s">
        <v>325</v>
      </c>
      <c r="H1265" s="157" t="s">
        <v>595</v>
      </c>
      <c r="I1265" s="53">
        <v>59.768000000000001</v>
      </c>
      <c r="J1265" s="43" t="s">
        <v>250</v>
      </c>
    </row>
    <row r="1266" spans="1:10" ht="14.5" customHeight="1" x14ac:dyDescent="0.35">
      <c r="A1266" s="43" t="s">
        <v>246</v>
      </c>
      <c r="B1266" s="43" t="s">
        <v>423</v>
      </c>
      <c r="C1266" s="43" t="s">
        <v>535</v>
      </c>
      <c r="D1266" s="43" t="s">
        <v>825</v>
      </c>
      <c r="E1266" s="43" t="s">
        <v>607</v>
      </c>
      <c r="F1266" s="43" t="s">
        <v>608</v>
      </c>
      <c r="G1266" s="43" t="s">
        <v>325</v>
      </c>
      <c r="H1266" s="157" t="s">
        <v>595</v>
      </c>
      <c r="I1266" s="53">
        <v>248.34299999999999</v>
      </c>
      <c r="J1266" s="43" t="s">
        <v>250</v>
      </c>
    </row>
    <row r="1267" spans="1:10" ht="14.5" customHeight="1" x14ac:dyDescent="0.35">
      <c r="A1267" s="43" t="s">
        <v>246</v>
      </c>
      <c r="B1267" s="43" t="s">
        <v>423</v>
      </c>
      <c r="C1267" s="43" t="s">
        <v>535</v>
      </c>
      <c r="D1267" s="43" t="s">
        <v>825</v>
      </c>
      <c r="E1267" s="43" t="s">
        <v>609</v>
      </c>
      <c r="F1267" s="43" t="s">
        <v>610</v>
      </c>
      <c r="G1267" s="43" t="s">
        <v>325</v>
      </c>
      <c r="H1267" s="157" t="s">
        <v>595</v>
      </c>
      <c r="I1267" s="53">
        <v>45.09</v>
      </c>
      <c r="J1267" s="43" t="s">
        <v>250</v>
      </c>
    </row>
    <row r="1268" spans="1:10" ht="14.5" customHeight="1" x14ac:dyDescent="0.35">
      <c r="A1268" s="43" t="s">
        <v>246</v>
      </c>
      <c r="B1268" s="43" t="s">
        <v>423</v>
      </c>
      <c r="C1268" s="43" t="s">
        <v>535</v>
      </c>
      <c r="D1268" s="43" t="s">
        <v>825</v>
      </c>
      <c r="E1268" s="43" t="s">
        <v>611</v>
      </c>
      <c r="F1268" s="43" t="s">
        <v>612</v>
      </c>
      <c r="G1268" s="43" t="s">
        <v>325</v>
      </c>
      <c r="H1268" s="157" t="s">
        <v>595</v>
      </c>
      <c r="I1268" s="53" t="s">
        <v>202</v>
      </c>
      <c r="J1268" s="43" t="s">
        <v>250</v>
      </c>
    </row>
    <row r="1269" spans="1:10" ht="14.5" customHeight="1" x14ac:dyDescent="0.35">
      <c r="A1269" s="43" t="s">
        <v>246</v>
      </c>
      <c r="B1269" s="43" t="s">
        <v>423</v>
      </c>
      <c r="C1269" s="43" t="s">
        <v>535</v>
      </c>
      <c r="D1269" s="43" t="s">
        <v>825</v>
      </c>
      <c r="E1269" s="43" t="s">
        <v>613</v>
      </c>
      <c r="F1269" s="43" t="s">
        <v>614</v>
      </c>
      <c r="G1269" s="43" t="s">
        <v>325</v>
      </c>
      <c r="H1269" s="157" t="s">
        <v>595</v>
      </c>
      <c r="I1269" s="53">
        <v>203.25299999999999</v>
      </c>
      <c r="J1269" s="43" t="s">
        <v>250</v>
      </c>
    </row>
    <row r="1270" spans="1:10" ht="14.5" customHeight="1" x14ac:dyDescent="0.35">
      <c r="A1270" s="43" t="s">
        <v>246</v>
      </c>
      <c r="B1270" s="43" t="s">
        <v>423</v>
      </c>
      <c r="C1270" s="43" t="s">
        <v>535</v>
      </c>
      <c r="D1270" s="43" t="s">
        <v>825</v>
      </c>
      <c r="E1270" s="43" t="s">
        <v>615</v>
      </c>
      <c r="F1270" s="43" t="s">
        <v>616</v>
      </c>
      <c r="G1270" s="43" t="s">
        <v>325</v>
      </c>
      <c r="H1270" s="157" t="s">
        <v>595</v>
      </c>
      <c r="I1270" s="53">
        <v>3413.7420000000002</v>
      </c>
      <c r="J1270" s="43" t="s">
        <v>250</v>
      </c>
    </row>
    <row r="1271" spans="1:10" ht="14.5" customHeight="1" x14ac:dyDescent="0.35">
      <c r="A1271" s="43" t="s">
        <v>246</v>
      </c>
      <c r="B1271" s="43" t="s">
        <v>423</v>
      </c>
      <c r="C1271" s="43" t="s">
        <v>535</v>
      </c>
      <c r="D1271" s="43" t="s">
        <v>825</v>
      </c>
      <c r="E1271" s="43" t="s">
        <v>617</v>
      </c>
      <c r="F1271" s="43" t="s">
        <v>618</v>
      </c>
      <c r="G1271" s="43" t="s">
        <v>325</v>
      </c>
      <c r="H1271" s="157" t="s">
        <v>595</v>
      </c>
      <c r="I1271" s="53">
        <v>137.55500000000001</v>
      </c>
      <c r="J1271" s="43" t="s">
        <v>250</v>
      </c>
    </row>
    <row r="1272" spans="1:10" ht="14.5" customHeight="1" x14ac:dyDescent="0.35">
      <c r="A1272" s="43" t="s">
        <v>246</v>
      </c>
      <c r="B1272" s="43" t="s">
        <v>423</v>
      </c>
      <c r="C1272" s="43" t="s">
        <v>535</v>
      </c>
      <c r="D1272" s="43" t="s">
        <v>825</v>
      </c>
      <c r="E1272" s="43" t="s">
        <v>619</v>
      </c>
      <c r="F1272" s="43" t="s">
        <v>620</v>
      </c>
      <c r="G1272" s="43" t="s">
        <v>325</v>
      </c>
      <c r="H1272" s="157" t="s">
        <v>595</v>
      </c>
      <c r="I1272" s="53">
        <v>5.1360000000000001</v>
      </c>
      <c r="J1272" s="43" t="s">
        <v>250</v>
      </c>
    </row>
    <row r="1273" spans="1:10" ht="14.5" customHeight="1" x14ac:dyDescent="0.35">
      <c r="A1273" s="43" t="s">
        <v>246</v>
      </c>
      <c r="B1273" s="43" t="s">
        <v>423</v>
      </c>
      <c r="C1273" s="43" t="s">
        <v>535</v>
      </c>
      <c r="D1273" s="43" t="s">
        <v>825</v>
      </c>
      <c r="E1273" s="43" t="s">
        <v>621</v>
      </c>
      <c r="F1273" s="43" t="s">
        <v>622</v>
      </c>
      <c r="G1273" s="43" t="s">
        <v>325</v>
      </c>
      <c r="H1273" s="157" t="s">
        <v>595</v>
      </c>
      <c r="I1273" s="53">
        <v>3.4409999999999998</v>
      </c>
      <c r="J1273" s="43" t="s">
        <v>250</v>
      </c>
    </row>
    <row r="1274" spans="1:10" ht="14.5" customHeight="1" x14ac:dyDescent="0.35">
      <c r="A1274" s="43" t="s">
        <v>246</v>
      </c>
      <c r="B1274" s="43" t="s">
        <v>423</v>
      </c>
      <c r="C1274" s="43" t="s">
        <v>535</v>
      </c>
      <c r="D1274" s="43" t="s">
        <v>825</v>
      </c>
      <c r="E1274" s="43" t="s">
        <v>623</v>
      </c>
      <c r="F1274" s="43" t="s">
        <v>624</v>
      </c>
      <c r="G1274" s="43" t="s">
        <v>325</v>
      </c>
      <c r="H1274" s="157" t="s">
        <v>595</v>
      </c>
      <c r="I1274" s="53">
        <v>343.15100000000001</v>
      </c>
      <c r="J1274" s="43" t="s">
        <v>250</v>
      </c>
    </row>
    <row r="1275" spans="1:10" ht="14.5" customHeight="1" x14ac:dyDescent="0.35">
      <c r="A1275" s="43" t="s">
        <v>246</v>
      </c>
      <c r="B1275" s="43" t="s">
        <v>423</v>
      </c>
      <c r="C1275" s="43" t="s">
        <v>535</v>
      </c>
      <c r="D1275" s="43" t="s">
        <v>825</v>
      </c>
      <c r="E1275" s="43" t="s">
        <v>625</v>
      </c>
      <c r="F1275" s="43" t="s">
        <v>626</v>
      </c>
      <c r="G1275" s="43" t="s">
        <v>325</v>
      </c>
      <c r="H1275" s="157" t="s">
        <v>595</v>
      </c>
      <c r="I1275" s="53">
        <v>0.35399999999999998</v>
      </c>
      <c r="J1275" s="43" t="s">
        <v>250</v>
      </c>
    </row>
    <row r="1276" spans="1:10" ht="14.5" customHeight="1" x14ac:dyDescent="0.35">
      <c r="A1276" s="43" t="s">
        <v>246</v>
      </c>
      <c r="B1276" s="43" t="s">
        <v>423</v>
      </c>
      <c r="C1276" s="43" t="s">
        <v>535</v>
      </c>
      <c r="D1276" s="43" t="s">
        <v>825</v>
      </c>
      <c r="E1276" s="43" t="s">
        <v>627</v>
      </c>
      <c r="F1276" s="43" t="s">
        <v>628</v>
      </c>
      <c r="G1276" s="43" t="s">
        <v>325</v>
      </c>
      <c r="H1276" s="157" t="s">
        <v>595</v>
      </c>
      <c r="I1276" s="53">
        <v>91.593999999999994</v>
      </c>
      <c r="J1276" s="43" t="s">
        <v>250</v>
      </c>
    </row>
    <row r="1277" spans="1:10" ht="14.5" customHeight="1" x14ac:dyDescent="0.35">
      <c r="A1277" s="43" t="s">
        <v>246</v>
      </c>
      <c r="B1277" s="43" t="s">
        <v>423</v>
      </c>
      <c r="C1277" s="43" t="s">
        <v>535</v>
      </c>
      <c r="D1277" s="43" t="s">
        <v>825</v>
      </c>
      <c r="E1277" s="43" t="s">
        <v>629</v>
      </c>
      <c r="F1277" s="43" t="s">
        <v>630</v>
      </c>
      <c r="G1277" s="43" t="s">
        <v>325</v>
      </c>
      <c r="H1277" s="157" t="s">
        <v>595</v>
      </c>
      <c r="I1277" s="53" t="s">
        <v>202</v>
      </c>
      <c r="J1277" s="43" t="s">
        <v>250</v>
      </c>
    </row>
    <row r="1278" spans="1:10" ht="14.5" customHeight="1" x14ac:dyDescent="0.35">
      <c r="A1278" s="43" t="s">
        <v>246</v>
      </c>
      <c r="B1278" s="43" t="s">
        <v>423</v>
      </c>
      <c r="C1278" s="43" t="s">
        <v>535</v>
      </c>
      <c r="D1278" s="43" t="s">
        <v>825</v>
      </c>
      <c r="E1278" s="43" t="s">
        <v>631</v>
      </c>
      <c r="F1278" s="43" t="s">
        <v>632</v>
      </c>
      <c r="G1278" s="43" t="s">
        <v>325</v>
      </c>
      <c r="H1278" s="157" t="s">
        <v>595</v>
      </c>
      <c r="I1278" s="53">
        <v>91.593999999999994</v>
      </c>
      <c r="J1278" s="43" t="s">
        <v>250</v>
      </c>
    </row>
    <row r="1279" spans="1:10" ht="14.5" customHeight="1" x14ac:dyDescent="0.35">
      <c r="A1279" s="43" t="s">
        <v>246</v>
      </c>
      <c r="B1279" s="43" t="s">
        <v>423</v>
      </c>
      <c r="C1279" s="43" t="s">
        <v>535</v>
      </c>
      <c r="D1279" s="43" t="s">
        <v>825</v>
      </c>
      <c r="E1279" s="43" t="s">
        <v>633</v>
      </c>
      <c r="F1279" s="43" t="s">
        <v>634</v>
      </c>
      <c r="G1279" s="43" t="s">
        <v>325</v>
      </c>
      <c r="H1279" s="157" t="s">
        <v>595</v>
      </c>
      <c r="I1279" s="53">
        <v>2121.5070000000001</v>
      </c>
      <c r="J1279" s="43" t="s">
        <v>250</v>
      </c>
    </row>
    <row r="1280" spans="1:10" ht="14.5" customHeight="1" x14ac:dyDescent="0.35">
      <c r="A1280" s="43" t="s">
        <v>246</v>
      </c>
      <c r="B1280" s="43" t="s">
        <v>423</v>
      </c>
      <c r="C1280" s="43" t="s">
        <v>535</v>
      </c>
      <c r="D1280" s="43" t="s">
        <v>825</v>
      </c>
      <c r="E1280" s="43" t="s">
        <v>635</v>
      </c>
      <c r="F1280" s="43" t="s">
        <v>636</v>
      </c>
      <c r="G1280" s="43" t="s">
        <v>325</v>
      </c>
      <c r="H1280" s="157" t="s">
        <v>595</v>
      </c>
      <c r="I1280" s="53">
        <v>30.006</v>
      </c>
      <c r="J1280" s="43" t="s">
        <v>250</v>
      </c>
    </row>
    <row r="1281" spans="1:10" ht="14.5" customHeight="1" x14ac:dyDescent="0.35">
      <c r="A1281" s="43" t="s">
        <v>246</v>
      </c>
      <c r="B1281" s="43" t="s">
        <v>423</v>
      </c>
      <c r="C1281" s="43" t="s">
        <v>535</v>
      </c>
      <c r="D1281" s="43" t="s">
        <v>825</v>
      </c>
      <c r="E1281" s="43" t="s">
        <v>637</v>
      </c>
      <c r="F1281" s="43" t="s">
        <v>638</v>
      </c>
      <c r="G1281" s="43" t="s">
        <v>325</v>
      </c>
      <c r="H1281" s="157" t="s">
        <v>595</v>
      </c>
      <c r="I1281" s="53">
        <v>24.74</v>
      </c>
      <c r="J1281" s="43" t="s">
        <v>250</v>
      </c>
    </row>
    <row r="1282" spans="1:10" ht="14.5" customHeight="1" x14ac:dyDescent="0.35">
      <c r="A1282" s="43" t="s">
        <v>246</v>
      </c>
      <c r="B1282" s="43" t="s">
        <v>423</v>
      </c>
      <c r="C1282" s="43" t="s">
        <v>535</v>
      </c>
      <c r="D1282" s="43" t="s">
        <v>825</v>
      </c>
      <c r="E1282" s="43" t="s">
        <v>639</v>
      </c>
      <c r="F1282" s="43" t="s">
        <v>640</v>
      </c>
      <c r="G1282" s="43" t="s">
        <v>325</v>
      </c>
      <c r="H1282" s="157" t="s">
        <v>595</v>
      </c>
      <c r="I1282" s="53">
        <v>76.266999999999996</v>
      </c>
      <c r="J1282" s="43" t="s">
        <v>250</v>
      </c>
    </row>
    <row r="1283" spans="1:10" ht="14.5" customHeight="1" x14ac:dyDescent="0.35">
      <c r="A1283" s="43" t="s">
        <v>246</v>
      </c>
      <c r="B1283" s="43" t="s">
        <v>423</v>
      </c>
      <c r="C1283" s="43" t="s">
        <v>535</v>
      </c>
      <c r="D1283" s="43" t="s">
        <v>825</v>
      </c>
      <c r="E1283" s="43" t="s">
        <v>641</v>
      </c>
      <c r="F1283" s="43" t="s">
        <v>642</v>
      </c>
      <c r="G1283" s="43" t="s">
        <v>325</v>
      </c>
      <c r="H1283" s="157" t="s">
        <v>595</v>
      </c>
      <c r="I1283" s="53">
        <v>2.802</v>
      </c>
      <c r="J1283" s="43" t="s">
        <v>250</v>
      </c>
    </row>
    <row r="1284" spans="1:10" ht="14.5" customHeight="1" x14ac:dyDescent="0.35">
      <c r="A1284" s="43" t="s">
        <v>246</v>
      </c>
      <c r="B1284" s="43" t="s">
        <v>423</v>
      </c>
      <c r="C1284" s="43" t="s">
        <v>535</v>
      </c>
      <c r="D1284" s="43" t="s">
        <v>825</v>
      </c>
      <c r="E1284" s="43" t="s">
        <v>643</v>
      </c>
      <c r="F1284" s="43" t="s">
        <v>644</v>
      </c>
      <c r="G1284" s="43" t="s">
        <v>325</v>
      </c>
      <c r="H1284" s="157" t="s">
        <v>595</v>
      </c>
      <c r="I1284" s="53">
        <v>73.465000000000003</v>
      </c>
      <c r="J1284" s="43" t="s">
        <v>250</v>
      </c>
    </row>
    <row r="1285" spans="1:10" ht="14.5" customHeight="1" x14ac:dyDescent="0.35">
      <c r="A1285" s="43" t="s">
        <v>246</v>
      </c>
      <c r="B1285" s="43" t="s">
        <v>423</v>
      </c>
      <c r="C1285" s="43" t="s">
        <v>535</v>
      </c>
      <c r="D1285" s="43" t="s">
        <v>825</v>
      </c>
      <c r="E1285" s="43" t="s">
        <v>645</v>
      </c>
      <c r="F1285" s="43" t="s">
        <v>646</v>
      </c>
      <c r="G1285" s="43" t="s">
        <v>325</v>
      </c>
      <c r="H1285" s="157" t="s">
        <v>595</v>
      </c>
      <c r="I1285" s="53">
        <v>460.6</v>
      </c>
      <c r="J1285" s="43" t="s">
        <v>250</v>
      </c>
    </row>
    <row r="1286" spans="1:10" ht="14.5" customHeight="1" x14ac:dyDescent="0.35">
      <c r="A1286" s="43" t="s">
        <v>246</v>
      </c>
      <c r="B1286" s="43" t="s">
        <v>423</v>
      </c>
      <c r="C1286" s="43" t="s">
        <v>535</v>
      </c>
      <c r="D1286" s="43" t="s">
        <v>825</v>
      </c>
      <c r="E1286" s="43" t="s">
        <v>647</v>
      </c>
      <c r="F1286" s="43" t="s">
        <v>648</v>
      </c>
      <c r="G1286" s="43" t="s">
        <v>325</v>
      </c>
      <c r="H1286" s="157" t="s">
        <v>595</v>
      </c>
      <c r="I1286" s="53">
        <v>372.68599999999998</v>
      </c>
      <c r="J1286" s="43" t="s">
        <v>250</v>
      </c>
    </row>
    <row r="1287" spans="1:10" ht="14.5" customHeight="1" x14ac:dyDescent="0.35">
      <c r="A1287" s="43" t="s">
        <v>246</v>
      </c>
      <c r="B1287" s="43" t="s">
        <v>423</v>
      </c>
      <c r="C1287" s="43" t="s">
        <v>535</v>
      </c>
      <c r="D1287" s="43" t="s">
        <v>825</v>
      </c>
      <c r="E1287" s="43" t="s">
        <v>649</v>
      </c>
      <c r="F1287" s="43" t="s">
        <v>650</v>
      </c>
      <c r="G1287" s="43" t="s">
        <v>325</v>
      </c>
      <c r="H1287" s="157" t="s">
        <v>595</v>
      </c>
      <c r="I1287" s="53">
        <v>79.625</v>
      </c>
      <c r="J1287" s="43" t="s">
        <v>250</v>
      </c>
    </row>
    <row r="1288" spans="1:10" ht="14.5" customHeight="1" x14ac:dyDescent="0.35">
      <c r="A1288" s="43" t="s">
        <v>246</v>
      </c>
      <c r="B1288" s="43" t="s">
        <v>423</v>
      </c>
      <c r="C1288" s="43" t="s">
        <v>535</v>
      </c>
      <c r="D1288" s="43" t="s">
        <v>825</v>
      </c>
      <c r="E1288" s="43" t="s">
        <v>651</v>
      </c>
      <c r="F1288" s="43" t="s">
        <v>652</v>
      </c>
      <c r="G1288" s="43" t="s">
        <v>325</v>
      </c>
      <c r="H1288" s="157" t="s">
        <v>595</v>
      </c>
      <c r="I1288" s="53">
        <v>8.2899999999999991</v>
      </c>
      <c r="J1288" s="43" t="s">
        <v>250</v>
      </c>
    </row>
    <row r="1289" spans="1:10" ht="14.5" customHeight="1" x14ac:dyDescent="0.35">
      <c r="A1289" s="43" t="s">
        <v>246</v>
      </c>
      <c r="B1289" s="43" t="s">
        <v>423</v>
      </c>
      <c r="C1289" s="43" t="s">
        <v>535</v>
      </c>
      <c r="D1289" s="43" t="s">
        <v>825</v>
      </c>
      <c r="E1289" s="43" t="s">
        <v>653</v>
      </c>
      <c r="F1289" s="43" t="s">
        <v>654</v>
      </c>
      <c r="G1289" s="43" t="s">
        <v>325</v>
      </c>
      <c r="H1289" s="157" t="s">
        <v>595</v>
      </c>
      <c r="I1289" s="53">
        <v>7.9459999999999997</v>
      </c>
      <c r="J1289" s="43" t="s">
        <v>250</v>
      </c>
    </row>
    <row r="1290" spans="1:10" ht="14.5" customHeight="1" x14ac:dyDescent="0.35">
      <c r="A1290" s="43" t="s">
        <v>246</v>
      </c>
      <c r="B1290" s="43" t="s">
        <v>423</v>
      </c>
      <c r="C1290" s="43" t="s">
        <v>535</v>
      </c>
      <c r="D1290" s="43" t="s">
        <v>825</v>
      </c>
      <c r="E1290" s="43" t="s">
        <v>655</v>
      </c>
      <c r="F1290" s="43" t="s">
        <v>656</v>
      </c>
      <c r="G1290" s="43" t="s">
        <v>325</v>
      </c>
      <c r="H1290" s="157" t="s">
        <v>595</v>
      </c>
      <c r="I1290" s="53">
        <v>9.7430000000000003</v>
      </c>
      <c r="J1290" s="43" t="s">
        <v>250</v>
      </c>
    </row>
    <row r="1291" spans="1:10" ht="14.5" customHeight="1" x14ac:dyDescent="0.35">
      <c r="A1291" s="43" t="s">
        <v>246</v>
      </c>
      <c r="B1291" s="43" t="s">
        <v>423</v>
      </c>
      <c r="C1291" s="43" t="s">
        <v>535</v>
      </c>
      <c r="D1291" s="43" t="s">
        <v>825</v>
      </c>
      <c r="E1291" s="43" t="s">
        <v>657</v>
      </c>
      <c r="F1291" s="43" t="s">
        <v>658</v>
      </c>
      <c r="G1291" s="43" t="s">
        <v>325</v>
      </c>
      <c r="H1291" s="157" t="s">
        <v>595</v>
      </c>
      <c r="I1291" s="53">
        <v>3.1309999999999998</v>
      </c>
      <c r="J1291" s="43" t="s">
        <v>250</v>
      </c>
    </row>
    <row r="1292" spans="1:10" ht="14.5" customHeight="1" x14ac:dyDescent="0.35">
      <c r="A1292" s="43" t="s">
        <v>246</v>
      </c>
      <c r="B1292" s="43" t="s">
        <v>423</v>
      </c>
      <c r="C1292" s="43" t="s">
        <v>535</v>
      </c>
      <c r="D1292" s="43" t="s">
        <v>825</v>
      </c>
      <c r="E1292" s="43" t="s">
        <v>659</v>
      </c>
      <c r="F1292" s="43" t="s">
        <v>660</v>
      </c>
      <c r="G1292" s="43" t="s">
        <v>325</v>
      </c>
      <c r="H1292" s="157" t="s">
        <v>595</v>
      </c>
      <c r="I1292" s="53">
        <v>15.847</v>
      </c>
      <c r="J1292" s="43" t="s">
        <v>250</v>
      </c>
    </row>
    <row r="1293" spans="1:10" ht="14.5" customHeight="1" x14ac:dyDescent="0.35">
      <c r="A1293" s="43" t="s">
        <v>246</v>
      </c>
      <c r="B1293" s="43" t="s">
        <v>423</v>
      </c>
      <c r="C1293" s="43" t="s">
        <v>535</v>
      </c>
      <c r="D1293" s="43" t="s">
        <v>825</v>
      </c>
      <c r="E1293" s="43" t="s">
        <v>661</v>
      </c>
      <c r="F1293" s="43" t="s">
        <v>662</v>
      </c>
      <c r="G1293" s="43" t="s">
        <v>325</v>
      </c>
      <c r="H1293" s="157" t="s">
        <v>595</v>
      </c>
      <c r="I1293" s="53">
        <v>78.933999999999997</v>
      </c>
      <c r="J1293" s="43" t="s">
        <v>250</v>
      </c>
    </row>
    <row r="1294" spans="1:10" ht="14.5" customHeight="1" x14ac:dyDescent="0.35">
      <c r="A1294" s="43" t="s">
        <v>246</v>
      </c>
      <c r="B1294" s="43" t="s">
        <v>423</v>
      </c>
      <c r="C1294" s="43" t="s">
        <v>535</v>
      </c>
      <c r="D1294" s="43" t="s">
        <v>825</v>
      </c>
      <c r="E1294" s="43" t="s">
        <v>663</v>
      </c>
      <c r="F1294" s="43" t="s">
        <v>664</v>
      </c>
      <c r="G1294" s="43" t="s">
        <v>325</v>
      </c>
      <c r="H1294" s="157" t="s">
        <v>595</v>
      </c>
      <c r="I1294" s="53">
        <v>0.245</v>
      </c>
      <c r="J1294" s="43" t="s">
        <v>250</v>
      </c>
    </row>
    <row r="1295" spans="1:10" ht="14.5" customHeight="1" x14ac:dyDescent="0.35">
      <c r="A1295" s="43" t="s">
        <v>246</v>
      </c>
      <c r="B1295" s="43" t="s">
        <v>423</v>
      </c>
      <c r="C1295" s="43" t="s">
        <v>535</v>
      </c>
      <c r="D1295" s="43" t="s">
        <v>825</v>
      </c>
      <c r="E1295" s="43" t="s">
        <v>665</v>
      </c>
      <c r="F1295" s="43" t="s">
        <v>666</v>
      </c>
      <c r="G1295" s="43" t="s">
        <v>325</v>
      </c>
      <c r="H1295" s="157" t="s">
        <v>595</v>
      </c>
      <c r="I1295" s="53">
        <v>0.77100000000000002</v>
      </c>
      <c r="J1295" s="43" t="s">
        <v>250</v>
      </c>
    </row>
    <row r="1296" spans="1:10" ht="14.5" customHeight="1" x14ac:dyDescent="0.35">
      <c r="A1296" s="43" t="s">
        <v>246</v>
      </c>
      <c r="B1296" s="43" t="s">
        <v>423</v>
      </c>
      <c r="C1296" s="43" t="s">
        <v>535</v>
      </c>
      <c r="D1296" s="43" t="s">
        <v>825</v>
      </c>
      <c r="E1296" s="43" t="s">
        <v>667</v>
      </c>
      <c r="F1296" s="43" t="s">
        <v>668</v>
      </c>
      <c r="G1296" s="43" t="s">
        <v>325</v>
      </c>
      <c r="H1296" s="157" t="s">
        <v>595</v>
      </c>
      <c r="I1296" s="53">
        <v>2.774</v>
      </c>
      <c r="J1296" s="43" t="s">
        <v>250</v>
      </c>
    </row>
    <row r="1297" spans="1:10" ht="14.5" customHeight="1" x14ac:dyDescent="0.35">
      <c r="A1297" s="43" t="s">
        <v>246</v>
      </c>
      <c r="B1297" s="43" t="s">
        <v>423</v>
      </c>
      <c r="C1297" s="43" t="s">
        <v>535</v>
      </c>
      <c r="D1297" s="43" t="s">
        <v>825</v>
      </c>
      <c r="E1297" s="43" t="s">
        <v>669</v>
      </c>
      <c r="F1297" s="43" t="s">
        <v>670</v>
      </c>
      <c r="G1297" s="43" t="s">
        <v>325</v>
      </c>
      <c r="H1297" s="157" t="s">
        <v>595</v>
      </c>
      <c r="I1297" s="53">
        <v>8786.3739999999998</v>
      </c>
      <c r="J1297" s="43" t="s">
        <v>250</v>
      </c>
    </row>
    <row r="1298" spans="1:10" ht="14.5" customHeight="1" x14ac:dyDescent="0.35">
      <c r="A1298" s="43" t="s">
        <v>246</v>
      </c>
      <c r="B1298" s="43" t="s">
        <v>423</v>
      </c>
      <c r="C1298" s="43" t="s">
        <v>535</v>
      </c>
      <c r="D1298" s="43" t="s">
        <v>825</v>
      </c>
      <c r="E1298" s="43" t="s">
        <v>671</v>
      </c>
      <c r="F1298" s="43" t="s">
        <v>672</v>
      </c>
      <c r="G1298" s="43" t="s">
        <v>325</v>
      </c>
      <c r="H1298" s="157" t="s">
        <v>595</v>
      </c>
      <c r="I1298" s="53">
        <v>8755.7330000000002</v>
      </c>
      <c r="J1298" s="43" t="s">
        <v>250</v>
      </c>
    </row>
    <row r="1299" spans="1:10" ht="14.5" customHeight="1" x14ac:dyDescent="0.35">
      <c r="A1299" s="43" t="s">
        <v>246</v>
      </c>
      <c r="B1299" s="43" t="s">
        <v>423</v>
      </c>
      <c r="C1299" s="43" t="s">
        <v>535</v>
      </c>
      <c r="D1299" s="43" t="s">
        <v>825</v>
      </c>
      <c r="E1299" s="43" t="s">
        <v>673</v>
      </c>
      <c r="F1299" s="43" t="s">
        <v>674</v>
      </c>
      <c r="G1299" s="43" t="s">
        <v>325</v>
      </c>
      <c r="H1299" s="157" t="s">
        <v>595</v>
      </c>
      <c r="I1299" s="53">
        <v>30.640999999999998</v>
      </c>
      <c r="J1299" s="43" t="s">
        <v>250</v>
      </c>
    </row>
    <row r="1300" spans="1:10" ht="14.5" customHeight="1" x14ac:dyDescent="0.35">
      <c r="A1300" s="43" t="s">
        <v>246</v>
      </c>
      <c r="B1300" s="43" t="s">
        <v>423</v>
      </c>
      <c r="C1300" s="43" t="s">
        <v>535</v>
      </c>
      <c r="D1300" s="43" t="s">
        <v>825</v>
      </c>
      <c r="E1300" s="43" t="s">
        <v>675</v>
      </c>
      <c r="F1300" s="43" t="s">
        <v>676</v>
      </c>
      <c r="G1300" s="43" t="s">
        <v>325</v>
      </c>
      <c r="H1300" s="157" t="s">
        <v>595</v>
      </c>
      <c r="I1300" s="53">
        <v>2513.8119999999999</v>
      </c>
      <c r="J1300" s="43" t="s">
        <v>250</v>
      </c>
    </row>
    <row r="1301" spans="1:10" ht="14.5" customHeight="1" x14ac:dyDescent="0.35">
      <c r="A1301" s="43" t="s">
        <v>246</v>
      </c>
      <c r="B1301" s="43" t="s">
        <v>423</v>
      </c>
      <c r="C1301" s="43" t="s">
        <v>535</v>
      </c>
      <c r="D1301" s="43" t="s">
        <v>825</v>
      </c>
      <c r="E1301" s="43" t="s">
        <v>677</v>
      </c>
      <c r="F1301" s="43" t="s">
        <v>678</v>
      </c>
      <c r="G1301" s="43" t="s">
        <v>325</v>
      </c>
      <c r="H1301" s="157" t="s">
        <v>595</v>
      </c>
      <c r="I1301" s="53">
        <v>1576.463</v>
      </c>
      <c r="J1301" s="43" t="s">
        <v>250</v>
      </c>
    </row>
    <row r="1302" spans="1:10" ht="14.5" customHeight="1" x14ac:dyDescent="0.35">
      <c r="A1302" s="43" t="s">
        <v>246</v>
      </c>
      <c r="B1302" s="43" t="s">
        <v>423</v>
      </c>
      <c r="C1302" s="43" t="s">
        <v>535</v>
      </c>
      <c r="D1302" s="43" t="s">
        <v>825</v>
      </c>
      <c r="E1302" s="43" t="s">
        <v>679</v>
      </c>
      <c r="F1302" s="43" t="s">
        <v>680</v>
      </c>
      <c r="G1302" s="43" t="s">
        <v>325</v>
      </c>
      <c r="H1302" s="157" t="s">
        <v>595</v>
      </c>
      <c r="I1302" s="53">
        <v>937.34900000000005</v>
      </c>
      <c r="J1302" s="43" t="s">
        <v>250</v>
      </c>
    </row>
    <row r="1303" spans="1:10" ht="14.5" customHeight="1" x14ac:dyDescent="0.35">
      <c r="A1303" s="43" t="s">
        <v>246</v>
      </c>
      <c r="B1303" s="43" t="s">
        <v>423</v>
      </c>
      <c r="C1303" s="43" t="s">
        <v>535</v>
      </c>
      <c r="D1303" s="43" t="s">
        <v>825</v>
      </c>
      <c r="E1303" s="43" t="s">
        <v>681</v>
      </c>
      <c r="F1303" s="43" t="s">
        <v>682</v>
      </c>
      <c r="G1303" s="43" t="s">
        <v>325</v>
      </c>
      <c r="H1303" s="157" t="s">
        <v>595</v>
      </c>
      <c r="I1303" s="53">
        <v>780.99699999999996</v>
      </c>
      <c r="J1303" s="43" t="s">
        <v>250</v>
      </c>
    </row>
    <row r="1304" spans="1:10" ht="14.5" customHeight="1" x14ac:dyDescent="0.35">
      <c r="A1304" s="43" t="s">
        <v>246</v>
      </c>
      <c r="B1304" s="43" t="s">
        <v>423</v>
      </c>
      <c r="C1304" s="43" t="s">
        <v>535</v>
      </c>
      <c r="D1304" s="43" t="s">
        <v>825</v>
      </c>
      <c r="E1304" s="43" t="s">
        <v>683</v>
      </c>
      <c r="F1304" s="43" t="s">
        <v>684</v>
      </c>
      <c r="G1304" s="43" t="s">
        <v>325</v>
      </c>
      <c r="H1304" s="157" t="s">
        <v>595</v>
      </c>
      <c r="I1304" s="53">
        <v>156.352</v>
      </c>
      <c r="J1304" s="43" t="s">
        <v>250</v>
      </c>
    </row>
    <row r="1305" spans="1:10" ht="14.5" customHeight="1" x14ac:dyDescent="0.35">
      <c r="A1305" s="43" t="s">
        <v>246</v>
      </c>
      <c r="B1305" s="43" t="s">
        <v>423</v>
      </c>
      <c r="C1305" s="43" t="s">
        <v>535</v>
      </c>
      <c r="D1305" s="43" t="s">
        <v>825</v>
      </c>
      <c r="E1305" s="43" t="s">
        <v>685</v>
      </c>
      <c r="F1305" s="43" t="s">
        <v>686</v>
      </c>
      <c r="G1305" s="43" t="s">
        <v>325</v>
      </c>
      <c r="H1305" s="157" t="s">
        <v>595</v>
      </c>
      <c r="I1305" s="53">
        <v>10.461</v>
      </c>
      <c r="J1305" s="43" t="s">
        <v>250</v>
      </c>
    </row>
    <row r="1306" spans="1:10" ht="14.5" customHeight="1" x14ac:dyDescent="0.35">
      <c r="A1306" s="43" t="s">
        <v>246</v>
      </c>
      <c r="B1306" s="43" t="s">
        <v>423</v>
      </c>
      <c r="C1306" s="43" t="s">
        <v>535</v>
      </c>
      <c r="D1306" s="43" t="s">
        <v>825</v>
      </c>
      <c r="E1306" s="43" t="s">
        <v>687</v>
      </c>
      <c r="F1306" s="43" t="s">
        <v>688</v>
      </c>
      <c r="G1306" s="43" t="s">
        <v>325</v>
      </c>
      <c r="H1306" s="157" t="s">
        <v>595</v>
      </c>
      <c r="I1306" s="53">
        <v>1.6930000000000001</v>
      </c>
      <c r="J1306" s="43" t="s">
        <v>250</v>
      </c>
    </row>
    <row r="1307" spans="1:10" ht="14.5" customHeight="1" x14ac:dyDescent="0.35">
      <c r="A1307" s="43" t="s">
        <v>246</v>
      </c>
      <c r="B1307" s="43" t="s">
        <v>423</v>
      </c>
      <c r="C1307" s="43" t="s">
        <v>535</v>
      </c>
      <c r="D1307" s="43" t="s">
        <v>825</v>
      </c>
      <c r="E1307" s="43" t="s">
        <v>689</v>
      </c>
      <c r="F1307" s="43" t="s">
        <v>690</v>
      </c>
      <c r="G1307" s="43" t="s">
        <v>325</v>
      </c>
      <c r="H1307" s="157" t="s">
        <v>595</v>
      </c>
      <c r="I1307" s="53">
        <v>8.7680000000000007</v>
      </c>
      <c r="J1307" s="43" t="s">
        <v>250</v>
      </c>
    </row>
    <row r="1308" spans="1:10" ht="14.5" customHeight="1" x14ac:dyDescent="0.35">
      <c r="A1308" s="43" t="s">
        <v>246</v>
      </c>
      <c r="B1308" s="43" t="s">
        <v>423</v>
      </c>
      <c r="C1308" s="43" t="s">
        <v>535</v>
      </c>
      <c r="D1308" s="43" t="s">
        <v>825</v>
      </c>
      <c r="E1308" s="43" t="s">
        <v>691</v>
      </c>
      <c r="F1308" s="43" t="s">
        <v>692</v>
      </c>
      <c r="G1308" s="43" t="s">
        <v>325</v>
      </c>
      <c r="H1308" s="157" t="s">
        <v>595</v>
      </c>
      <c r="I1308" s="53">
        <v>9.93</v>
      </c>
      <c r="J1308" s="43" t="s">
        <v>250</v>
      </c>
    </row>
    <row r="1309" spans="1:10" ht="14.5" customHeight="1" x14ac:dyDescent="0.35">
      <c r="A1309" s="43" t="s">
        <v>246</v>
      </c>
      <c r="B1309" s="43" t="s">
        <v>423</v>
      </c>
      <c r="C1309" s="43" t="s">
        <v>535</v>
      </c>
      <c r="D1309" s="43" t="s">
        <v>825</v>
      </c>
      <c r="E1309" s="43" t="s">
        <v>693</v>
      </c>
      <c r="F1309" s="43" t="s">
        <v>694</v>
      </c>
      <c r="G1309" s="43" t="s">
        <v>325</v>
      </c>
      <c r="H1309" s="157" t="s">
        <v>595</v>
      </c>
      <c r="I1309" s="53">
        <v>6.4740000000000002</v>
      </c>
      <c r="J1309" s="43" t="s">
        <v>250</v>
      </c>
    </row>
    <row r="1310" spans="1:10" ht="14.5" customHeight="1" x14ac:dyDescent="0.35">
      <c r="A1310" s="43" t="s">
        <v>246</v>
      </c>
      <c r="B1310" s="43" t="s">
        <v>423</v>
      </c>
      <c r="C1310" s="43" t="s">
        <v>535</v>
      </c>
      <c r="D1310" s="43" t="s">
        <v>825</v>
      </c>
      <c r="E1310" s="43" t="s">
        <v>695</v>
      </c>
      <c r="F1310" s="43" t="s">
        <v>696</v>
      </c>
      <c r="G1310" s="43" t="s">
        <v>325</v>
      </c>
      <c r="H1310" s="157" t="s">
        <v>595</v>
      </c>
      <c r="I1310" s="53">
        <v>2.8660000000000001</v>
      </c>
      <c r="J1310" s="43" t="s">
        <v>250</v>
      </c>
    </row>
    <row r="1311" spans="1:10" ht="14.5" customHeight="1" x14ac:dyDescent="0.35">
      <c r="A1311" s="43" t="s">
        <v>246</v>
      </c>
      <c r="B1311" s="43" t="s">
        <v>423</v>
      </c>
      <c r="C1311" s="43" t="s">
        <v>535</v>
      </c>
      <c r="D1311" s="43" t="s">
        <v>825</v>
      </c>
      <c r="E1311" s="43" t="s">
        <v>697</v>
      </c>
      <c r="F1311" s="43" t="s">
        <v>698</v>
      </c>
      <c r="G1311" s="43" t="s">
        <v>325</v>
      </c>
      <c r="H1311" s="157" t="s">
        <v>595</v>
      </c>
      <c r="I1311" s="53">
        <v>0.59</v>
      </c>
      <c r="J1311" s="43" t="s">
        <v>250</v>
      </c>
    </row>
    <row r="1312" spans="1:10" ht="14.5" customHeight="1" x14ac:dyDescent="0.35">
      <c r="A1312" s="43" t="s">
        <v>246</v>
      </c>
      <c r="B1312" s="43" t="s">
        <v>423</v>
      </c>
      <c r="C1312" s="43" t="s">
        <v>535</v>
      </c>
      <c r="D1312" s="43" t="s">
        <v>825</v>
      </c>
      <c r="E1312" s="43" t="s">
        <v>699</v>
      </c>
      <c r="F1312" s="43" t="s">
        <v>700</v>
      </c>
      <c r="G1312" s="43" t="s">
        <v>325</v>
      </c>
      <c r="H1312" s="157" t="s">
        <v>595</v>
      </c>
      <c r="I1312" s="53">
        <v>0.44900000000000001</v>
      </c>
      <c r="J1312" s="43" t="s">
        <v>250</v>
      </c>
    </row>
    <row r="1313" spans="1:10" ht="14.5" customHeight="1" x14ac:dyDescent="0.35">
      <c r="A1313" s="43" t="s">
        <v>246</v>
      </c>
      <c r="B1313" s="43" t="s">
        <v>423</v>
      </c>
      <c r="C1313" s="43" t="s">
        <v>535</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535</v>
      </c>
      <c r="D1314" s="43" t="s">
        <v>825</v>
      </c>
      <c r="E1314" s="43" t="s">
        <v>703</v>
      </c>
      <c r="F1314" s="43" t="s">
        <v>704</v>
      </c>
      <c r="G1314" s="43" t="s">
        <v>325</v>
      </c>
      <c r="H1314" s="157" t="s">
        <v>595</v>
      </c>
      <c r="I1314" s="53" t="s">
        <v>202</v>
      </c>
      <c r="J1314" s="43" t="s">
        <v>250</v>
      </c>
    </row>
    <row r="1315" spans="1:10" ht="14.5" customHeight="1" x14ac:dyDescent="0.35">
      <c r="A1315" s="43" t="s">
        <v>246</v>
      </c>
      <c r="B1315" s="43" t="s">
        <v>423</v>
      </c>
      <c r="C1315" s="43" t="s">
        <v>535</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535</v>
      </c>
      <c r="D1316" s="43" t="s">
        <v>825</v>
      </c>
      <c r="E1316" s="43" t="s">
        <v>707</v>
      </c>
      <c r="F1316" s="43" t="s">
        <v>708</v>
      </c>
      <c r="G1316" s="43" t="s">
        <v>325</v>
      </c>
      <c r="H1316" s="157" t="s">
        <v>595</v>
      </c>
      <c r="I1316" s="53" t="s">
        <v>202</v>
      </c>
      <c r="J1316" s="43" t="s">
        <v>250</v>
      </c>
    </row>
    <row r="1317" spans="1:10" ht="14.5" customHeight="1" x14ac:dyDescent="0.35">
      <c r="A1317" s="43" t="s">
        <v>246</v>
      </c>
      <c r="B1317" s="43" t="s">
        <v>423</v>
      </c>
      <c r="C1317" s="43" t="s">
        <v>535</v>
      </c>
      <c r="D1317" s="43" t="s">
        <v>825</v>
      </c>
      <c r="E1317" s="43" t="s">
        <v>709</v>
      </c>
      <c r="F1317" s="43" t="s">
        <v>710</v>
      </c>
      <c r="G1317" s="43" t="s">
        <v>325</v>
      </c>
      <c r="H1317" s="157" t="s">
        <v>595</v>
      </c>
      <c r="I1317" s="53">
        <v>0.44900000000000001</v>
      </c>
      <c r="J1317" s="43" t="s">
        <v>250</v>
      </c>
    </row>
    <row r="1318" spans="1:10" ht="14.5" customHeight="1" x14ac:dyDescent="0.35">
      <c r="A1318" s="43" t="s">
        <v>246</v>
      </c>
      <c r="B1318" s="43" t="s">
        <v>423</v>
      </c>
      <c r="C1318" s="43" t="s">
        <v>535</v>
      </c>
      <c r="D1318" s="43" t="s">
        <v>825</v>
      </c>
      <c r="E1318" s="43" t="s">
        <v>711</v>
      </c>
      <c r="F1318" s="43" t="s">
        <v>712</v>
      </c>
      <c r="G1318" s="43" t="s">
        <v>325</v>
      </c>
      <c r="H1318" s="157" t="s">
        <v>595</v>
      </c>
      <c r="I1318" s="53" t="s">
        <v>202</v>
      </c>
      <c r="J1318" s="43" t="s">
        <v>250</v>
      </c>
    </row>
    <row r="1319" spans="1:10" ht="14.5" customHeight="1" x14ac:dyDescent="0.35">
      <c r="A1319" s="43" t="s">
        <v>246</v>
      </c>
      <c r="B1319" s="43" t="s">
        <v>423</v>
      </c>
      <c r="C1319" s="43" t="s">
        <v>535</v>
      </c>
      <c r="D1319" s="43" t="s">
        <v>825</v>
      </c>
      <c r="E1319" s="43" t="s">
        <v>713</v>
      </c>
      <c r="F1319" s="43" t="s">
        <v>714</v>
      </c>
      <c r="G1319" s="43" t="s">
        <v>325</v>
      </c>
      <c r="H1319" s="157" t="s">
        <v>595</v>
      </c>
      <c r="I1319" s="53">
        <v>1.6879999999999999</v>
      </c>
      <c r="J1319" s="43" t="s">
        <v>250</v>
      </c>
    </row>
    <row r="1320" spans="1:10" ht="14.5" customHeight="1" x14ac:dyDescent="0.35">
      <c r="A1320" s="43" t="s">
        <v>246</v>
      </c>
      <c r="B1320" s="43" t="s">
        <v>423</v>
      </c>
      <c r="C1320" s="43" t="s">
        <v>535</v>
      </c>
      <c r="D1320" s="43" t="s">
        <v>825</v>
      </c>
      <c r="E1320" s="43" t="s">
        <v>715</v>
      </c>
      <c r="F1320" s="43" t="s">
        <v>716</v>
      </c>
      <c r="G1320" s="43" t="s">
        <v>325</v>
      </c>
      <c r="H1320" s="157" t="s">
        <v>595</v>
      </c>
      <c r="I1320" s="53" t="s">
        <v>202</v>
      </c>
      <c r="J1320" s="43" t="s">
        <v>250</v>
      </c>
    </row>
    <row r="1321" spans="1:10" ht="14.5" customHeight="1" x14ac:dyDescent="0.35">
      <c r="A1321" s="43" t="s">
        <v>246</v>
      </c>
      <c r="B1321" s="43" t="s">
        <v>423</v>
      </c>
      <c r="C1321" s="43" t="s">
        <v>535</v>
      </c>
      <c r="D1321" s="43" t="s">
        <v>825</v>
      </c>
      <c r="E1321" s="43" t="s">
        <v>717</v>
      </c>
      <c r="F1321" s="43" t="s">
        <v>718</v>
      </c>
      <c r="G1321" s="43" t="s">
        <v>325</v>
      </c>
      <c r="H1321" s="157" t="s">
        <v>595</v>
      </c>
      <c r="I1321" s="53" t="s">
        <v>202</v>
      </c>
      <c r="J1321" s="43" t="s">
        <v>250</v>
      </c>
    </row>
    <row r="1322" spans="1:10" ht="14.5" customHeight="1" x14ac:dyDescent="0.35">
      <c r="A1322" s="43" t="s">
        <v>246</v>
      </c>
      <c r="B1322" s="43" t="s">
        <v>423</v>
      </c>
      <c r="C1322" s="43" t="s">
        <v>535</v>
      </c>
      <c r="D1322" s="43" t="s">
        <v>825</v>
      </c>
      <c r="E1322" s="43" t="s">
        <v>719</v>
      </c>
      <c r="F1322" s="43" t="s">
        <v>720</v>
      </c>
      <c r="G1322" s="43" t="s">
        <v>325</v>
      </c>
      <c r="H1322" s="157" t="s">
        <v>595</v>
      </c>
      <c r="I1322" s="53">
        <v>49.938000000000002</v>
      </c>
      <c r="J1322" s="43" t="s">
        <v>250</v>
      </c>
    </row>
    <row r="1323" spans="1:10" ht="14.5" customHeight="1" x14ac:dyDescent="0.35">
      <c r="A1323" s="43" t="s">
        <v>246</v>
      </c>
      <c r="B1323" s="43" t="s">
        <v>423</v>
      </c>
      <c r="C1323" s="43" t="s">
        <v>535</v>
      </c>
      <c r="D1323" s="43" t="s">
        <v>825</v>
      </c>
      <c r="E1323" s="43" t="s">
        <v>721</v>
      </c>
      <c r="F1323" s="43" t="s">
        <v>186</v>
      </c>
      <c r="G1323" s="43" t="s">
        <v>325</v>
      </c>
      <c r="H1323" s="157" t="s">
        <v>595</v>
      </c>
      <c r="I1323" s="53">
        <v>25.832999999999998</v>
      </c>
      <c r="J1323" s="43" t="s">
        <v>250</v>
      </c>
    </row>
    <row r="1324" spans="1:10" ht="14.5" customHeight="1" x14ac:dyDescent="0.35">
      <c r="A1324" s="43" t="s">
        <v>246</v>
      </c>
      <c r="B1324" s="43" t="s">
        <v>423</v>
      </c>
      <c r="C1324" s="43" t="s">
        <v>535</v>
      </c>
      <c r="D1324" s="43" t="s">
        <v>825</v>
      </c>
      <c r="E1324" s="43" t="s">
        <v>722</v>
      </c>
      <c r="F1324" s="43" t="s">
        <v>723</v>
      </c>
      <c r="G1324" s="43" t="s">
        <v>325</v>
      </c>
      <c r="H1324" s="157" t="s">
        <v>595</v>
      </c>
      <c r="I1324" s="53">
        <v>7.7480000000000002</v>
      </c>
      <c r="J1324" s="43" t="s">
        <v>250</v>
      </c>
    </row>
    <row r="1325" spans="1:10" ht="14.5" customHeight="1" x14ac:dyDescent="0.35">
      <c r="A1325" s="43" t="s">
        <v>246</v>
      </c>
      <c r="B1325" s="43" t="s">
        <v>423</v>
      </c>
      <c r="C1325" s="43" t="s">
        <v>535</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535</v>
      </c>
      <c r="D1326" s="43" t="s">
        <v>825</v>
      </c>
      <c r="E1326" s="43" t="s">
        <v>726</v>
      </c>
      <c r="F1326" s="43" t="s">
        <v>727</v>
      </c>
      <c r="G1326" s="43" t="s">
        <v>325</v>
      </c>
      <c r="H1326" s="157" t="s">
        <v>595</v>
      </c>
      <c r="I1326" s="53">
        <v>2.1680000000000001</v>
      </c>
      <c r="J1326" s="43" t="s">
        <v>250</v>
      </c>
    </row>
    <row r="1327" spans="1:10" ht="14.5" customHeight="1" x14ac:dyDescent="0.35">
      <c r="A1327" s="43" t="s">
        <v>246</v>
      </c>
      <c r="B1327" s="43" t="s">
        <v>423</v>
      </c>
      <c r="C1327" s="43" t="s">
        <v>535</v>
      </c>
      <c r="D1327" s="43" t="s">
        <v>825</v>
      </c>
      <c r="E1327" s="43" t="s">
        <v>728</v>
      </c>
      <c r="F1327" s="43" t="s">
        <v>729</v>
      </c>
      <c r="G1327" s="43" t="s">
        <v>325</v>
      </c>
      <c r="H1327" s="157" t="s">
        <v>595</v>
      </c>
      <c r="I1327" s="53">
        <v>0.50900000000000001</v>
      </c>
      <c r="J1327" s="43" t="s">
        <v>250</v>
      </c>
    </row>
    <row r="1328" spans="1:10" ht="14.5" customHeight="1" x14ac:dyDescent="0.35">
      <c r="A1328" s="43" t="s">
        <v>246</v>
      </c>
      <c r="B1328" s="43" t="s">
        <v>423</v>
      </c>
      <c r="C1328" s="43" t="s">
        <v>535</v>
      </c>
      <c r="D1328" s="43" t="s">
        <v>825</v>
      </c>
      <c r="E1328" s="43" t="s">
        <v>730</v>
      </c>
      <c r="F1328" s="43" t="s">
        <v>731</v>
      </c>
      <c r="G1328" s="43" t="s">
        <v>325</v>
      </c>
      <c r="H1328" s="157" t="s">
        <v>595</v>
      </c>
      <c r="I1328" s="53">
        <v>8.9009999999999998</v>
      </c>
      <c r="J1328" s="43" t="s">
        <v>250</v>
      </c>
    </row>
    <row r="1329" spans="1:10" ht="14.5" customHeight="1" x14ac:dyDescent="0.35">
      <c r="A1329" s="43" t="s">
        <v>246</v>
      </c>
      <c r="B1329" s="43" t="s">
        <v>423</v>
      </c>
      <c r="C1329" s="43" t="s">
        <v>535</v>
      </c>
      <c r="D1329" s="43" t="s">
        <v>825</v>
      </c>
      <c r="E1329" s="43" t="s">
        <v>732</v>
      </c>
      <c r="F1329" s="43" t="s">
        <v>733</v>
      </c>
      <c r="G1329" s="43" t="s">
        <v>325</v>
      </c>
      <c r="H1329" s="157" t="s">
        <v>595</v>
      </c>
      <c r="I1329" s="53">
        <v>15390.429</v>
      </c>
      <c r="J1329" s="43" t="s">
        <v>250</v>
      </c>
    </row>
    <row r="1330" spans="1:10" ht="14.5" customHeight="1" x14ac:dyDescent="0.35">
      <c r="A1330" s="43" t="s">
        <v>246</v>
      </c>
      <c r="B1330" s="43" t="s">
        <v>423</v>
      </c>
      <c r="C1330" s="43" t="s">
        <v>535</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535</v>
      </c>
      <c r="D1331" s="43" t="s">
        <v>825</v>
      </c>
      <c r="E1331" s="43" t="s">
        <v>287</v>
      </c>
      <c r="F1331" s="43" t="s">
        <v>738</v>
      </c>
      <c r="G1331" s="43" t="s">
        <v>325</v>
      </c>
      <c r="H1331" s="157" t="s">
        <v>595</v>
      </c>
      <c r="I1331" s="53">
        <v>15390.429</v>
      </c>
      <c r="J1331" s="43" t="s">
        <v>250</v>
      </c>
    </row>
    <row r="1332" spans="1:10" ht="14.5" customHeight="1" x14ac:dyDescent="0.35">
      <c r="A1332" s="158" t="s">
        <v>246</v>
      </c>
      <c r="B1332" s="43" t="s">
        <v>423</v>
      </c>
      <c r="C1332" s="43" t="s">
        <v>535</v>
      </c>
      <c r="D1332" s="43" t="s">
        <v>825</v>
      </c>
      <c r="E1332" s="43" t="s">
        <v>599</v>
      </c>
      <c r="F1332" s="43" t="s">
        <v>600</v>
      </c>
      <c r="G1332" s="43" t="s">
        <v>325</v>
      </c>
      <c r="H1332" s="43" t="s">
        <v>596</v>
      </c>
      <c r="I1332" s="53">
        <v>275.36399999999998</v>
      </c>
      <c r="J1332" s="43" t="s">
        <v>251</v>
      </c>
    </row>
    <row r="1333" spans="1:10" ht="14.5" customHeight="1" x14ac:dyDescent="0.35">
      <c r="A1333" s="43" t="s">
        <v>246</v>
      </c>
      <c r="B1333" s="43" t="s">
        <v>423</v>
      </c>
      <c r="C1333" s="43" t="s">
        <v>535</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535</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535</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535</v>
      </c>
      <c r="D1336" s="43" t="s">
        <v>825</v>
      </c>
      <c r="E1336" s="43" t="s">
        <v>607</v>
      </c>
      <c r="F1336" s="43" t="s">
        <v>608</v>
      </c>
      <c r="G1336" s="43" t="s">
        <v>325</v>
      </c>
      <c r="H1336" s="43" t="s">
        <v>596</v>
      </c>
      <c r="I1336" s="53">
        <v>238.095</v>
      </c>
      <c r="J1336" s="43" t="s">
        <v>251</v>
      </c>
    </row>
    <row r="1337" spans="1:10" ht="14.5" customHeight="1" x14ac:dyDescent="0.35">
      <c r="A1337" s="43" t="s">
        <v>246</v>
      </c>
      <c r="B1337" s="43" t="s">
        <v>423</v>
      </c>
      <c r="C1337" s="43" t="s">
        <v>535</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535</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535</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535</v>
      </c>
      <c r="D1340" s="43" t="s">
        <v>825</v>
      </c>
      <c r="E1340" s="43" t="s">
        <v>615</v>
      </c>
      <c r="F1340" s="43" t="s">
        <v>616</v>
      </c>
      <c r="G1340" s="43" t="s">
        <v>325</v>
      </c>
      <c r="H1340" s="43" t="s">
        <v>596</v>
      </c>
      <c r="I1340" s="53">
        <v>3387.8069999999998</v>
      </c>
      <c r="J1340" s="43" t="s">
        <v>251</v>
      </c>
    </row>
    <row r="1341" spans="1:10" ht="14.5" customHeight="1" x14ac:dyDescent="0.35">
      <c r="A1341" s="43" t="s">
        <v>246</v>
      </c>
      <c r="B1341" s="43" t="s">
        <v>423</v>
      </c>
      <c r="C1341" s="43" t="s">
        <v>535</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535</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535</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535</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535</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535</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535</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535</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535</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535</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535</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535</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535</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535</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535</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535</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535</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535</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535</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535</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535</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535</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535</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535</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535</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535</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535</v>
      </c>
      <c r="D1367" s="43" t="s">
        <v>825</v>
      </c>
      <c r="E1367" s="43" t="s">
        <v>669</v>
      </c>
      <c r="F1367" s="43" t="s">
        <v>670</v>
      </c>
      <c r="G1367" s="43" t="s">
        <v>325</v>
      </c>
      <c r="H1367" s="43" t="s">
        <v>596</v>
      </c>
      <c r="I1367" s="53">
        <v>9212.6290000000008</v>
      </c>
      <c r="J1367" s="43" t="s">
        <v>251</v>
      </c>
    </row>
    <row r="1368" spans="1:10" ht="14.5" customHeight="1" x14ac:dyDescent="0.35">
      <c r="A1368" s="43" t="s">
        <v>246</v>
      </c>
      <c r="B1368" s="43" t="s">
        <v>423</v>
      </c>
      <c r="C1368" s="43" t="s">
        <v>535</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535</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535</v>
      </c>
      <c r="D1370" s="43" t="s">
        <v>825</v>
      </c>
      <c r="E1370" s="43" t="s">
        <v>675</v>
      </c>
      <c r="F1370" s="43" t="s">
        <v>676</v>
      </c>
      <c r="G1370" s="43" t="s">
        <v>325</v>
      </c>
      <c r="H1370" s="43" t="s">
        <v>596</v>
      </c>
      <c r="I1370" s="53">
        <v>2439.741</v>
      </c>
      <c r="J1370" s="43" t="s">
        <v>251</v>
      </c>
    </row>
    <row r="1371" spans="1:10" ht="14.5" customHeight="1" x14ac:dyDescent="0.35">
      <c r="A1371" s="43" t="s">
        <v>246</v>
      </c>
      <c r="B1371" s="43" t="s">
        <v>423</v>
      </c>
      <c r="C1371" s="43" t="s">
        <v>535</v>
      </c>
      <c r="D1371" s="43" t="s">
        <v>825</v>
      </c>
      <c r="E1371" s="43" t="s">
        <v>677</v>
      </c>
      <c r="F1371" s="43" t="s">
        <v>678</v>
      </c>
      <c r="G1371" s="43" t="s">
        <v>325</v>
      </c>
      <c r="H1371" s="43" t="s">
        <v>596</v>
      </c>
      <c r="I1371" s="53">
        <v>1553.194</v>
      </c>
      <c r="J1371" s="43" t="s">
        <v>251</v>
      </c>
    </row>
    <row r="1372" spans="1:10" ht="14.5" customHeight="1" x14ac:dyDescent="0.35">
      <c r="A1372" s="43" t="s">
        <v>246</v>
      </c>
      <c r="B1372" s="43" t="s">
        <v>423</v>
      </c>
      <c r="C1372" s="43" t="s">
        <v>535</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535</v>
      </c>
      <c r="D1373" s="43" t="s">
        <v>825</v>
      </c>
      <c r="E1373" s="43" t="s">
        <v>681</v>
      </c>
      <c r="F1373" s="43" t="s">
        <v>682</v>
      </c>
      <c r="G1373" s="43" t="s">
        <v>325</v>
      </c>
      <c r="H1373" s="43" t="s">
        <v>596</v>
      </c>
      <c r="I1373" s="53">
        <v>777.46100000000001</v>
      </c>
      <c r="J1373" s="43" t="s">
        <v>251</v>
      </c>
    </row>
    <row r="1374" spans="1:10" ht="14.5" customHeight="1" x14ac:dyDescent="0.35">
      <c r="A1374" s="43" t="s">
        <v>246</v>
      </c>
      <c r="B1374" s="43" t="s">
        <v>423</v>
      </c>
      <c r="C1374" s="43" t="s">
        <v>535</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535</v>
      </c>
      <c r="D1375" s="43" t="s">
        <v>825</v>
      </c>
      <c r="E1375" s="43" t="s">
        <v>685</v>
      </c>
      <c r="F1375" s="43" t="s">
        <v>686</v>
      </c>
      <c r="G1375" s="43" t="s">
        <v>325</v>
      </c>
      <c r="H1375" s="43" t="s">
        <v>596</v>
      </c>
      <c r="I1375" s="53">
        <v>6.8280000000000003</v>
      </c>
      <c r="J1375" s="43" t="s">
        <v>251</v>
      </c>
    </row>
    <row r="1376" spans="1:10" ht="14.5" customHeight="1" x14ac:dyDescent="0.35">
      <c r="A1376" s="43" t="s">
        <v>246</v>
      </c>
      <c r="B1376" s="43" t="s">
        <v>423</v>
      </c>
      <c r="C1376" s="43" t="s">
        <v>535</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535</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535</v>
      </c>
      <c r="D1378" s="43" t="s">
        <v>825</v>
      </c>
      <c r="E1378" s="43" t="s">
        <v>691</v>
      </c>
      <c r="F1378" s="43" t="s">
        <v>692</v>
      </c>
      <c r="G1378" s="43" t="s">
        <v>325</v>
      </c>
      <c r="H1378" s="43" t="s">
        <v>596</v>
      </c>
      <c r="I1378" s="53">
        <v>7.2809999999999997</v>
      </c>
      <c r="J1378" s="43" t="s">
        <v>251</v>
      </c>
    </row>
    <row r="1379" spans="1:10" ht="14.5" customHeight="1" x14ac:dyDescent="0.35">
      <c r="A1379" s="43" t="s">
        <v>246</v>
      </c>
      <c r="B1379" s="43" t="s">
        <v>423</v>
      </c>
      <c r="C1379" s="43" t="s">
        <v>535</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535</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535</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535</v>
      </c>
      <c r="D1382" s="43" t="s">
        <v>825</v>
      </c>
      <c r="E1382" s="43" t="s">
        <v>699</v>
      </c>
      <c r="F1382" s="43" t="s">
        <v>700</v>
      </c>
      <c r="G1382" s="43" t="s">
        <v>325</v>
      </c>
      <c r="H1382" s="43" t="s">
        <v>596</v>
      </c>
      <c r="I1382" s="53">
        <v>0.83799999999999997</v>
      </c>
      <c r="J1382" s="43" t="s">
        <v>251</v>
      </c>
    </row>
    <row r="1383" spans="1:10" ht="14.5" customHeight="1" x14ac:dyDescent="0.35">
      <c r="A1383" s="43" t="s">
        <v>246</v>
      </c>
      <c r="B1383" s="43" t="s">
        <v>423</v>
      </c>
      <c r="C1383" s="43" t="s">
        <v>535</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535</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535</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535</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535</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535</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535</v>
      </c>
      <c r="D1389" s="43" t="s">
        <v>825</v>
      </c>
      <c r="E1389" s="43" t="s">
        <v>713</v>
      </c>
      <c r="F1389" s="43" t="s">
        <v>714</v>
      </c>
      <c r="G1389" s="43" t="s">
        <v>325</v>
      </c>
      <c r="H1389" s="43" t="s">
        <v>596</v>
      </c>
      <c r="I1389" s="53">
        <v>3.7370000000000001</v>
      </c>
      <c r="J1389" s="43" t="s">
        <v>251</v>
      </c>
    </row>
    <row r="1390" spans="1:10" ht="14.5" customHeight="1" x14ac:dyDescent="0.35">
      <c r="A1390" s="43" t="s">
        <v>246</v>
      </c>
      <c r="B1390" s="43" t="s">
        <v>423</v>
      </c>
      <c r="C1390" s="43" t="s">
        <v>535</v>
      </c>
      <c r="D1390" s="43" t="s">
        <v>825</v>
      </c>
      <c r="E1390" s="43" t="s">
        <v>715</v>
      </c>
      <c r="F1390" s="43" t="s">
        <v>716</v>
      </c>
      <c r="G1390" s="43" t="s">
        <v>325</v>
      </c>
      <c r="H1390" s="43" t="s">
        <v>596</v>
      </c>
      <c r="I1390" s="53" t="s">
        <v>202</v>
      </c>
      <c r="J1390" s="43" t="s">
        <v>251</v>
      </c>
    </row>
    <row r="1391" spans="1:10" ht="14.5" customHeight="1" x14ac:dyDescent="0.35">
      <c r="A1391" s="43" t="s">
        <v>246</v>
      </c>
      <c r="B1391" s="43" t="s">
        <v>423</v>
      </c>
      <c r="C1391" s="43" t="s">
        <v>535</v>
      </c>
      <c r="D1391" s="43" t="s">
        <v>825</v>
      </c>
      <c r="E1391" s="43" t="s">
        <v>717</v>
      </c>
      <c r="F1391" s="43" t="s">
        <v>718</v>
      </c>
      <c r="G1391" s="43" t="s">
        <v>325</v>
      </c>
      <c r="H1391" s="43" t="s">
        <v>596</v>
      </c>
      <c r="I1391" s="53" t="s">
        <v>202</v>
      </c>
      <c r="J1391" s="43" t="s">
        <v>251</v>
      </c>
    </row>
    <row r="1392" spans="1:10" ht="14.5" customHeight="1" x14ac:dyDescent="0.35">
      <c r="A1392" s="43" t="s">
        <v>246</v>
      </c>
      <c r="B1392" s="43" t="s">
        <v>423</v>
      </c>
      <c r="C1392" s="43" t="s">
        <v>535</v>
      </c>
      <c r="D1392" s="43" t="s">
        <v>825</v>
      </c>
      <c r="E1392" s="43" t="s">
        <v>719</v>
      </c>
      <c r="F1392" s="43" t="s">
        <v>720</v>
      </c>
      <c r="G1392" s="43" t="s">
        <v>325</v>
      </c>
      <c r="H1392" s="43" t="s">
        <v>596</v>
      </c>
      <c r="I1392" s="53">
        <v>57.616999999999997</v>
      </c>
      <c r="J1392" s="43" t="s">
        <v>251</v>
      </c>
    </row>
    <row r="1393" spans="1:10" ht="14.5" customHeight="1" x14ac:dyDescent="0.35">
      <c r="A1393" s="43" t="s">
        <v>246</v>
      </c>
      <c r="B1393" s="43" t="s">
        <v>423</v>
      </c>
      <c r="C1393" s="43" t="s">
        <v>535</v>
      </c>
      <c r="D1393" s="43" t="s">
        <v>825</v>
      </c>
      <c r="E1393" s="43" t="s">
        <v>721</v>
      </c>
      <c r="F1393" s="43" t="s">
        <v>186</v>
      </c>
      <c r="G1393" s="43" t="s">
        <v>325</v>
      </c>
      <c r="H1393" s="43" t="s">
        <v>596</v>
      </c>
      <c r="I1393" s="53">
        <v>47.674999999999997</v>
      </c>
      <c r="J1393" s="43" t="s">
        <v>251</v>
      </c>
    </row>
    <row r="1394" spans="1:10" ht="14.5" customHeight="1" x14ac:dyDescent="0.35">
      <c r="A1394" s="43" t="s">
        <v>246</v>
      </c>
      <c r="B1394" s="43" t="s">
        <v>423</v>
      </c>
      <c r="C1394" s="43" t="s">
        <v>535</v>
      </c>
      <c r="D1394" s="43" t="s">
        <v>825</v>
      </c>
      <c r="E1394" s="43" t="s">
        <v>722</v>
      </c>
      <c r="F1394" s="43" t="s">
        <v>723</v>
      </c>
      <c r="G1394" s="43" t="s">
        <v>325</v>
      </c>
      <c r="H1394" s="43" t="s">
        <v>596</v>
      </c>
      <c r="I1394" s="53">
        <v>16.891999999999999</v>
      </c>
      <c r="J1394" s="43" t="s">
        <v>251</v>
      </c>
    </row>
    <row r="1395" spans="1:10" ht="14.5" customHeight="1" x14ac:dyDescent="0.35">
      <c r="A1395" s="43" t="s">
        <v>246</v>
      </c>
      <c r="B1395" s="43" t="s">
        <v>423</v>
      </c>
      <c r="C1395" s="43" t="s">
        <v>535</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535</v>
      </c>
      <c r="D1396" s="43" t="s">
        <v>825</v>
      </c>
      <c r="E1396" s="43" t="s">
        <v>726</v>
      </c>
      <c r="F1396" s="43" t="s">
        <v>727</v>
      </c>
      <c r="G1396" s="43" t="s">
        <v>325</v>
      </c>
      <c r="H1396" s="43" t="s">
        <v>596</v>
      </c>
      <c r="I1396" s="53">
        <v>6.0270000000000001</v>
      </c>
      <c r="J1396" s="43" t="s">
        <v>251</v>
      </c>
    </row>
    <row r="1397" spans="1:10" ht="14.5" customHeight="1" x14ac:dyDescent="0.35">
      <c r="A1397" s="43" t="s">
        <v>246</v>
      </c>
      <c r="B1397" s="43" t="s">
        <v>423</v>
      </c>
      <c r="C1397" s="43" t="s">
        <v>535</v>
      </c>
      <c r="D1397" s="43" t="s">
        <v>825</v>
      </c>
      <c r="E1397" s="43" t="s">
        <v>728</v>
      </c>
      <c r="F1397" s="43" t="s">
        <v>729</v>
      </c>
      <c r="G1397" s="43" t="s">
        <v>325</v>
      </c>
      <c r="H1397" s="43" t="s">
        <v>596</v>
      </c>
      <c r="I1397" s="53">
        <v>1.016</v>
      </c>
      <c r="J1397" s="43" t="s">
        <v>251</v>
      </c>
    </row>
    <row r="1398" spans="1:10" ht="14.5" customHeight="1" x14ac:dyDescent="0.35">
      <c r="A1398" s="43" t="s">
        <v>246</v>
      </c>
      <c r="B1398" s="43" t="s">
        <v>423</v>
      </c>
      <c r="C1398" s="43" t="s">
        <v>535</v>
      </c>
      <c r="D1398" s="43" t="s">
        <v>825</v>
      </c>
      <c r="E1398" s="43" t="s">
        <v>730</v>
      </c>
      <c r="F1398" s="43" t="s">
        <v>731</v>
      </c>
      <c r="G1398" s="43" t="s">
        <v>325</v>
      </c>
      <c r="H1398" s="43" t="s">
        <v>596</v>
      </c>
      <c r="I1398" s="53">
        <v>8.0820000000000007</v>
      </c>
      <c r="J1398" s="43" t="s">
        <v>251</v>
      </c>
    </row>
    <row r="1399" spans="1:10" ht="14.5" customHeight="1" x14ac:dyDescent="0.35">
      <c r="A1399" s="43" t="s">
        <v>246</v>
      </c>
      <c r="B1399" s="43" t="s">
        <v>423</v>
      </c>
      <c r="C1399" s="43" t="s">
        <v>535</v>
      </c>
      <c r="D1399" s="43" t="s">
        <v>825</v>
      </c>
      <c r="E1399" s="43" t="s">
        <v>732</v>
      </c>
      <c r="F1399" s="43" t="s">
        <v>733</v>
      </c>
      <c r="G1399" s="43" t="s">
        <v>325</v>
      </c>
      <c r="H1399" s="43" t="s">
        <v>596</v>
      </c>
      <c r="I1399" s="53">
        <v>15709.628999999999</v>
      </c>
      <c r="J1399" s="43" t="s">
        <v>251</v>
      </c>
    </row>
    <row r="1400" spans="1:10" ht="14.5" customHeight="1" x14ac:dyDescent="0.35">
      <c r="A1400" s="43" t="s">
        <v>246</v>
      </c>
      <c r="B1400" s="43" t="s">
        <v>423</v>
      </c>
      <c r="C1400" s="43" t="s">
        <v>535</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535</v>
      </c>
      <c r="D1401" s="43" t="s">
        <v>825</v>
      </c>
      <c r="E1401" s="43" t="s">
        <v>287</v>
      </c>
      <c r="F1401" s="43" t="s">
        <v>738</v>
      </c>
      <c r="G1401" s="43" t="s">
        <v>325</v>
      </c>
      <c r="H1401" s="43" t="s">
        <v>596</v>
      </c>
      <c r="I1401" s="53">
        <v>15709.628999999999</v>
      </c>
      <c r="J1401" s="43" t="s">
        <v>251</v>
      </c>
    </row>
    <row r="1402" spans="1:10" ht="14.5" customHeight="1" x14ac:dyDescent="0.35">
      <c r="A1402" s="43" t="s">
        <v>246</v>
      </c>
      <c r="B1402" s="43" t="s">
        <v>423</v>
      </c>
      <c r="C1402" s="43" t="s">
        <v>535</v>
      </c>
      <c r="D1402" s="43" t="s">
        <v>825</v>
      </c>
      <c r="E1402" s="43" t="s">
        <v>599</v>
      </c>
      <c r="F1402" s="43" t="s">
        <v>600</v>
      </c>
      <c r="G1402" s="43" t="s">
        <v>325</v>
      </c>
      <c r="H1402" s="43" t="s">
        <v>597</v>
      </c>
      <c r="I1402" s="53">
        <v>219.096</v>
      </c>
      <c r="J1402" s="43" t="s">
        <v>251</v>
      </c>
    </row>
    <row r="1403" spans="1:10" ht="14.5" customHeight="1" x14ac:dyDescent="0.35">
      <c r="A1403" s="43" t="s">
        <v>246</v>
      </c>
      <c r="B1403" s="43" t="s">
        <v>423</v>
      </c>
      <c r="C1403" s="43" t="s">
        <v>535</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535</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535</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535</v>
      </c>
      <c r="D1406" s="43" t="s">
        <v>825</v>
      </c>
      <c r="E1406" s="43" t="s">
        <v>607</v>
      </c>
      <c r="F1406" s="43" t="s">
        <v>608</v>
      </c>
      <c r="G1406" s="43" t="s">
        <v>325</v>
      </c>
      <c r="H1406" s="43" t="s">
        <v>597</v>
      </c>
      <c r="I1406" s="53">
        <v>233.95500000000001</v>
      </c>
      <c r="J1406" s="43" t="s">
        <v>251</v>
      </c>
    </row>
    <row r="1407" spans="1:10" ht="14.5" customHeight="1" x14ac:dyDescent="0.35">
      <c r="A1407" s="43" t="s">
        <v>246</v>
      </c>
      <c r="B1407" s="43" t="s">
        <v>423</v>
      </c>
      <c r="C1407" s="43" t="s">
        <v>535</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535</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535</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535</v>
      </c>
      <c r="D1410" s="43" t="s">
        <v>825</v>
      </c>
      <c r="E1410" s="43" t="s">
        <v>615</v>
      </c>
      <c r="F1410" s="43" t="s">
        <v>616</v>
      </c>
      <c r="G1410" s="43" t="s">
        <v>325</v>
      </c>
      <c r="H1410" s="43" t="s">
        <v>597</v>
      </c>
      <c r="I1410" s="53">
        <v>3387.3780000000002</v>
      </c>
      <c r="J1410" s="43" t="s">
        <v>251</v>
      </c>
    </row>
    <row r="1411" spans="1:10" ht="14.5" customHeight="1" x14ac:dyDescent="0.35">
      <c r="A1411" s="43" t="s">
        <v>246</v>
      </c>
      <c r="B1411" s="43" t="s">
        <v>423</v>
      </c>
      <c r="C1411" s="43" t="s">
        <v>535</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535</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535</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535</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535</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535</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535</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535</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535</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535</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535</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535</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535</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535</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535</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535</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535</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535</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535</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535</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535</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535</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535</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535</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535</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535</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535</v>
      </c>
      <c r="D1437" s="43" t="s">
        <v>825</v>
      </c>
      <c r="E1437" s="43" t="s">
        <v>669</v>
      </c>
      <c r="F1437" s="43" t="s">
        <v>670</v>
      </c>
      <c r="G1437" s="43" t="s">
        <v>325</v>
      </c>
      <c r="H1437" s="43" t="s">
        <v>597</v>
      </c>
      <c r="I1437" s="53">
        <v>7623.0559999999996</v>
      </c>
      <c r="J1437" s="43" t="s">
        <v>251</v>
      </c>
    </row>
    <row r="1438" spans="1:10" ht="14.5" customHeight="1" x14ac:dyDescent="0.35">
      <c r="A1438" s="43" t="s">
        <v>246</v>
      </c>
      <c r="B1438" s="43" t="s">
        <v>423</v>
      </c>
      <c r="C1438" s="43" t="s">
        <v>535</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535</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535</v>
      </c>
      <c r="D1440" s="43" t="s">
        <v>825</v>
      </c>
      <c r="E1440" s="43" t="s">
        <v>675</v>
      </c>
      <c r="F1440" s="43" t="s">
        <v>676</v>
      </c>
      <c r="G1440" s="43" t="s">
        <v>325</v>
      </c>
      <c r="H1440" s="43" t="s">
        <v>597</v>
      </c>
      <c r="I1440" s="53">
        <v>2405.1709999999998</v>
      </c>
      <c r="J1440" s="43" t="s">
        <v>251</v>
      </c>
    </row>
    <row r="1441" spans="1:10" ht="14.5" customHeight="1" x14ac:dyDescent="0.35">
      <c r="A1441" s="43" t="s">
        <v>246</v>
      </c>
      <c r="B1441" s="43" t="s">
        <v>423</v>
      </c>
      <c r="C1441" s="43" t="s">
        <v>535</v>
      </c>
      <c r="D1441" s="43" t="s">
        <v>825</v>
      </c>
      <c r="E1441" s="43" t="s">
        <v>677</v>
      </c>
      <c r="F1441" s="43" t="s">
        <v>678</v>
      </c>
      <c r="G1441" s="43" t="s">
        <v>325</v>
      </c>
      <c r="H1441" s="43" t="s">
        <v>597</v>
      </c>
      <c r="I1441" s="53">
        <v>1533.6020000000001</v>
      </c>
      <c r="J1441" s="43" t="s">
        <v>251</v>
      </c>
    </row>
    <row r="1442" spans="1:10" ht="14.5" customHeight="1" x14ac:dyDescent="0.35">
      <c r="A1442" s="43" t="s">
        <v>246</v>
      </c>
      <c r="B1442" s="43" t="s">
        <v>423</v>
      </c>
      <c r="C1442" s="43" t="s">
        <v>535</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535</v>
      </c>
      <c r="D1443" s="43" t="s">
        <v>825</v>
      </c>
      <c r="E1443" s="43" t="s">
        <v>681</v>
      </c>
      <c r="F1443" s="43" t="s">
        <v>682</v>
      </c>
      <c r="G1443" s="43" t="s">
        <v>325</v>
      </c>
      <c r="H1443" s="43" t="s">
        <v>597</v>
      </c>
      <c r="I1443" s="53">
        <v>759.01700000000005</v>
      </c>
      <c r="J1443" s="43" t="s">
        <v>251</v>
      </c>
    </row>
    <row r="1444" spans="1:10" ht="14.5" customHeight="1" x14ac:dyDescent="0.35">
      <c r="A1444" s="43" t="s">
        <v>246</v>
      </c>
      <c r="B1444" s="43" t="s">
        <v>423</v>
      </c>
      <c r="C1444" s="43" t="s">
        <v>535</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535</v>
      </c>
      <c r="D1445" s="43" t="s">
        <v>825</v>
      </c>
      <c r="E1445" s="43" t="s">
        <v>685</v>
      </c>
      <c r="F1445" s="43" t="s">
        <v>686</v>
      </c>
      <c r="G1445" s="43" t="s">
        <v>325</v>
      </c>
      <c r="H1445" s="43" t="s">
        <v>597</v>
      </c>
      <c r="I1445" s="53">
        <v>4.4119999999999999</v>
      </c>
      <c r="J1445" s="43" t="s">
        <v>251</v>
      </c>
    </row>
    <row r="1446" spans="1:10" ht="14.5" customHeight="1" x14ac:dyDescent="0.35">
      <c r="A1446" s="43" t="s">
        <v>246</v>
      </c>
      <c r="B1446" s="43" t="s">
        <v>423</v>
      </c>
      <c r="C1446" s="43" t="s">
        <v>535</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535</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535</v>
      </c>
      <c r="D1448" s="43" t="s">
        <v>825</v>
      </c>
      <c r="E1448" s="43" t="s">
        <v>691</v>
      </c>
      <c r="F1448" s="43" t="s">
        <v>692</v>
      </c>
      <c r="G1448" s="43" t="s">
        <v>325</v>
      </c>
      <c r="H1448" s="43" t="s">
        <v>597</v>
      </c>
      <c r="I1448" s="53">
        <v>6.7939999999999996</v>
      </c>
      <c r="J1448" s="43" t="s">
        <v>251</v>
      </c>
    </row>
    <row r="1449" spans="1:10" ht="14.5" customHeight="1" x14ac:dyDescent="0.35">
      <c r="A1449" s="43" t="s">
        <v>246</v>
      </c>
      <c r="B1449" s="43" t="s">
        <v>423</v>
      </c>
      <c r="C1449" s="43" t="s">
        <v>535</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535</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535</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535</v>
      </c>
      <c r="D1452" s="43" t="s">
        <v>825</v>
      </c>
      <c r="E1452" s="43" t="s">
        <v>699</v>
      </c>
      <c r="F1452" s="43" t="s">
        <v>700</v>
      </c>
      <c r="G1452" s="43" t="s">
        <v>325</v>
      </c>
      <c r="H1452" s="43" t="s">
        <v>597</v>
      </c>
      <c r="I1452" s="53">
        <v>0.66300000000000003</v>
      </c>
      <c r="J1452" s="43" t="s">
        <v>251</v>
      </c>
    </row>
    <row r="1453" spans="1:10" ht="14.5" customHeight="1" x14ac:dyDescent="0.35">
      <c r="A1453" s="43" t="s">
        <v>246</v>
      </c>
      <c r="B1453" s="43" t="s">
        <v>423</v>
      </c>
      <c r="C1453" s="43" t="s">
        <v>535</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535</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535</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535</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535</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535</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535</v>
      </c>
      <c r="D1459" s="43" t="s">
        <v>825</v>
      </c>
      <c r="E1459" s="43" t="s">
        <v>713</v>
      </c>
      <c r="F1459" s="43" t="s">
        <v>714</v>
      </c>
      <c r="G1459" s="43" t="s">
        <v>325</v>
      </c>
      <c r="H1459" s="43" t="s">
        <v>597</v>
      </c>
      <c r="I1459" s="53">
        <v>2.1509999999999998</v>
      </c>
      <c r="J1459" s="43" t="s">
        <v>251</v>
      </c>
    </row>
    <row r="1460" spans="1:10" ht="14.5" customHeight="1" x14ac:dyDescent="0.35">
      <c r="A1460" s="43" t="s">
        <v>246</v>
      </c>
      <c r="B1460" s="43" t="s">
        <v>423</v>
      </c>
      <c r="C1460" s="43" t="s">
        <v>535</v>
      </c>
      <c r="D1460" s="43" t="s">
        <v>825</v>
      </c>
      <c r="E1460" s="43" t="s">
        <v>715</v>
      </c>
      <c r="F1460" s="43" t="s">
        <v>716</v>
      </c>
      <c r="G1460" s="43" t="s">
        <v>325</v>
      </c>
      <c r="H1460" s="43" t="s">
        <v>597</v>
      </c>
      <c r="I1460" s="53" t="s">
        <v>202</v>
      </c>
      <c r="J1460" s="43" t="s">
        <v>251</v>
      </c>
    </row>
    <row r="1461" spans="1:10" ht="14.5" customHeight="1" x14ac:dyDescent="0.35">
      <c r="A1461" s="43" t="s">
        <v>246</v>
      </c>
      <c r="B1461" s="43" t="s">
        <v>423</v>
      </c>
      <c r="C1461" s="43" t="s">
        <v>535</v>
      </c>
      <c r="D1461" s="43" t="s">
        <v>825</v>
      </c>
      <c r="E1461" s="43" t="s">
        <v>717</v>
      </c>
      <c r="F1461" s="43" t="s">
        <v>718</v>
      </c>
      <c r="G1461" s="43" t="s">
        <v>325</v>
      </c>
      <c r="H1461" s="43" t="s">
        <v>597</v>
      </c>
      <c r="I1461" s="53" t="s">
        <v>202</v>
      </c>
      <c r="J1461" s="43" t="s">
        <v>251</v>
      </c>
    </row>
    <row r="1462" spans="1:10" ht="14.5" customHeight="1" x14ac:dyDescent="0.35">
      <c r="A1462" s="43" t="s">
        <v>246</v>
      </c>
      <c r="B1462" s="43" t="s">
        <v>423</v>
      </c>
      <c r="C1462" s="43" t="s">
        <v>535</v>
      </c>
      <c r="D1462" s="43" t="s">
        <v>825</v>
      </c>
      <c r="E1462" s="43" t="s">
        <v>719</v>
      </c>
      <c r="F1462" s="43" t="s">
        <v>720</v>
      </c>
      <c r="G1462" s="43" t="s">
        <v>325</v>
      </c>
      <c r="H1462" s="43" t="s">
        <v>597</v>
      </c>
      <c r="I1462" s="53">
        <v>51.183</v>
      </c>
      <c r="J1462" s="43" t="s">
        <v>251</v>
      </c>
    </row>
    <row r="1463" spans="1:10" ht="14.5" customHeight="1" x14ac:dyDescent="0.35">
      <c r="A1463" s="43" t="s">
        <v>246</v>
      </c>
      <c r="B1463" s="43" t="s">
        <v>423</v>
      </c>
      <c r="C1463" s="43" t="s">
        <v>535</v>
      </c>
      <c r="D1463" s="43" t="s">
        <v>825</v>
      </c>
      <c r="E1463" s="43" t="s">
        <v>721</v>
      </c>
      <c r="F1463" s="43" t="s">
        <v>186</v>
      </c>
      <c r="G1463" s="43" t="s">
        <v>325</v>
      </c>
      <c r="H1463" s="43" t="s">
        <v>597</v>
      </c>
      <c r="I1463" s="53">
        <v>37.167999999999999</v>
      </c>
      <c r="J1463" s="43" t="s">
        <v>251</v>
      </c>
    </row>
    <row r="1464" spans="1:10" ht="14.5" customHeight="1" x14ac:dyDescent="0.35">
      <c r="A1464" s="43" t="s">
        <v>246</v>
      </c>
      <c r="B1464" s="43" t="s">
        <v>423</v>
      </c>
      <c r="C1464" s="43" t="s">
        <v>535</v>
      </c>
      <c r="D1464" s="43" t="s">
        <v>825</v>
      </c>
      <c r="E1464" s="43" t="s">
        <v>722</v>
      </c>
      <c r="F1464" s="43" t="s">
        <v>723</v>
      </c>
      <c r="G1464" s="43" t="s">
        <v>325</v>
      </c>
      <c r="H1464" s="43" t="s">
        <v>597</v>
      </c>
      <c r="I1464" s="53">
        <v>8.4939999999999998</v>
      </c>
      <c r="J1464" s="43" t="s">
        <v>251</v>
      </c>
    </row>
    <row r="1465" spans="1:10" ht="14.5" customHeight="1" x14ac:dyDescent="0.35">
      <c r="A1465" s="43" t="s">
        <v>246</v>
      </c>
      <c r="B1465" s="43" t="s">
        <v>423</v>
      </c>
      <c r="C1465" s="43" t="s">
        <v>535</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535</v>
      </c>
      <c r="D1466" s="43" t="s">
        <v>825</v>
      </c>
      <c r="E1466" s="43" t="s">
        <v>726</v>
      </c>
      <c r="F1466" s="43" t="s">
        <v>727</v>
      </c>
      <c r="G1466" s="43" t="s">
        <v>325</v>
      </c>
      <c r="H1466" s="43" t="s">
        <v>597</v>
      </c>
      <c r="I1466" s="53">
        <v>5.649</v>
      </c>
      <c r="J1466" s="43" t="s">
        <v>251</v>
      </c>
    </row>
    <row r="1467" spans="1:10" ht="14.5" customHeight="1" x14ac:dyDescent="0.35">
      <c r="A1467" s="43" t="s">
        <v>246</v>
      </c>
      <c r="B1467" s="43" t="s">
        <v>423</v>
      </c>
      <c r="C1467" s="43" t="s">
        <v>535</v>
      </c>
      <c r="D1467" s="43" t="s">
        <v>825</v>
      </c>
      <c r="E1467" s="43" t="s">
        <v>728</v>
      </c>
      <c r="F1467" s="43" t="s">
        <v>729</v>
      </c>
      <c r="G1467" s="43" t="s">
        <v>325</v>
      </c>
      <c r="H1467" s="43" t="s">
        <v>597</v>
      </c>
      <c r="I1467" s="53">
        <v>1.0589999999999999</v>
      </c>
      <c r="J1467" s="43" t="s">
        <v>251</v>
      </c>
    </row>
    <row r="1468" spans="1:10" ht="14.5" customHeight="1" x14ac:dyDescent="0.35">
      <c r="A1468" s="43" t="s">
        <v>246</v>
      </c>
      <c r="B1468" s="43" t="s">
        <v>423</v>
      </c>
      <c r="C1468" s="43" t="s">
        <v>535</v>
      </c>
      <c r="D1468" s="43" t="s">
        <v>825</v>
      </c>
      <c r="E1468" s="43" t="s">
        <v>730</v>
      </c>
      <c r="F1468" s="43" t="s">
        <v>731</v>
      </c>
      <c r="G1468" s="43" t="s">
        <v>325</v>
      </c>
      <c r="H1468" s="43" t="s">
        <v>597</v>
      </c>
      <c r="I1468" s="53">
        <v>7.3049999999999997</v>
      </c>
      <c r="J1468" s="43" t="s">
        <v>251</v>
      </c>
    </row>
    <row r="1469" spans="1:10" ht="14.5" customHeight="1" x14ac:dyDescent="0.35">
      <c r="A1469" s="43" t="s">
        <v>246</v>
      </c>
      <c r="B1469" s="43" t="s">
        <v>423</v>
      </c>
      <c r="C1469" s="43" t="s">
        <v>535</v>
      </c>
      <c r="D1469" s="43" t="s">
        <v>825</v>
      </c>
      <c r="E1469" s="43" t="s">
        <v>732</v>
      </c>
      <c r="F1469" s="43" t="s">
        <v>733</v>
      </c>
      <c r="G1469" s="43" t="s">
        <v>325</v>
      </c>
      <c r="H1469" s="43" t="s">
        <v>597</v>
      </c>
      <c r="I1469" s="53">
        <v>13993.534</v>
      </c>
      <c r="J1469" s="43" t="s">
        <v>251</v>
      </c>
    </row>
    <row r="1470" spans="1:10" ht="14.5" customHeight="1" x14ac:dyDescent="0.35">
      <c r="A1470" s="43" t="s">
        <v>246</v>
      </c>
      <c r="B1470" s="43" t="s">
        <v>423</v>
      </c>
      <c r="C1470" s="43" t="s">
        <v>535</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535</v>
      </c>
      <c r="D1471" s="43" t="s">
        <v>825</v>
      </c>
      <c r="E1471" s="43" t="s">
        <v>287</v>
      </c>
      <c r="F1471" s="43" t="s">
        <v>738</v>
      </c>
      <c r="G1471" s="43" t="s">
        <v>325</v>
      </c>
      <c r="H1471" s="43" t="s">
        <v>597</v>
      </c>
      <c r="I1471" s="53">
        <v>13993.534</v>
      </c>
      <c r="J1471" s="43" t="s">
        <v>251</v>
      </c>
    </row>
    <row r="1472" spans="1:10" ht="14.5" customHeight="1" x14ac:dyDescent="0.35">
      <c r="A1472" s="43" t="s">
        <v>246</v>
      </c>
      <c r="B1472" s="43" t="s">
        <v>423</v>
      </c>
      <c r="C1472" s="43" t="s">
        <v>535</v>
      </c>
      <c r="D1472" s="43" t="s">
        <v>825</v>
      </c>
      <c r="E1472" s="43" t="s">
        <v>599</v>
      </c>
      <c r="F1472" s="43" t="s">
        <v>600</v>
      </c>
      <c r="G1472" s="43" t="s">
        <v>325</v>
      </c>
      <c r="H1472" s="43" t="s">
        <v>598</v>
      </c>
      <c r="I1472" s="53">
        <v>349.98500000000001</v>
      </c>
      <c r="J1472" s="43" t="s">
        <v>250</v>
      </c>
    </row>
    <row r="1473" spans="1:10" ht="14.5" customHeight="1" x14ac:dyDescent="0.35">
      <c r="A1473" s="43" t="s">
        <v>246</v>
      </c>
      <c r="B1473" s="43" t="s">
        <v>423</v>
      </c>
      <c r="C1473" s="43" t="s">
        <v>535</v>
      </c>
      <c r="D1473" s="43" t="s">
        <v>825</v>
      </c>
      <c r="E1473" s="43" t="s">
        <v>601</v>
      </c>
      <c r="F1473" s="43" t="s">
        <v>602</v>
      </c>
      <c r="G1473" s="43" t="s">
        <v>325</v>
      </c>
      <c r="H1473" s="43" t="s">
        <v>598</v>
      </c>
      <c r="I1473" s="53">
        <v>278.65800000000002</v>
      </c>
      <c r="J1473" s="43" t="s">
        <v>250</v>
      </c>
    </row>
    <row r="1474" spans="1:10" ht="14.5" customHeight="1" x14ac:dyDescent="0.35">
      <c r="A1474" s="43" t="s">
        <v>246</v>
      </c>
      <c r="B1474" s="43" t="s">
        <v>423</v>
      </c>
      <c r="C1474" s="43" t="s">
        <v>535</v>
      </c>
      <c r="D1474" s="43" t="s">
        <v>825</v>
      </c>
      <c r="E1474" s="43" t="s">
        <v>603</v>
      </c>
      <c r="F1474" s="43" t="s">
        <v>604</v>
      </c>
      <c r="G1474" s="43" t="s">
        <v>325</v>
      </c>
      <c r="H1474" s="43" t="s">
        <v>598</v>
      </c>
      <c r="I1474" s="53">
        <v>0.63700000000000001</v>
      </c>
      <c r="J1474" s="43" t="s">
        <v>250</v>
      </c>
    </row>
    <row r="1475" spans="1:10" ht="14.5" customHeight="1" x14ac:dyDescent="0.35">
      <c r="A1475" s="43" t="s">
        <v>246</v>
      </c>
      <c r="B1475" s="43" t="s">
        <v>423</v>
      </c>
      <c r="C1475" s="43" t="s">
        <v>535</v>
      </c>
      <c r="D1475" s="43" t="s">
        <v>825</v>
      </c>
      <c r="E1475" s="43" t="s">
        <v>605</v>
      </c>
      <c r="F1475" s="43" t="s">
        <v>606</v>
      </c>
      <c r="G1475" s="43" t="s">
        <v>325</v>
      </c>
      <c r="H1475" s="43" t="s">
        <v>598</v>
      </c>
      <c r="I1475" s="53">
        <v>70.69</v>
      </c>
      <c r="J1475" s="43" t="s">
        <v>250</v>
      </c>
    </row>
    <row r="1476" spans="1:10" ht="14.5" customHeight="1" x14ac:dyDescent="0.35">
      <c r="A1476" s="43" t="s">
        <v>246</v>
      </c>
      <c r="B1476" s="43" t="s">
        <v>423</v>
      </c>
      <c r="C1476" s="43" t="s">
        <v>535</v>
      </c>
      <c r="D1476" s="43" t="s">
        <v>825</v>
      </c>
      <c r="E1476" s="43" t="s">
        <v>607</v>
      </c>
      <c r="F1476" s="43" t="s">
        <v>608</v>
      </c>
      <c r="G1476" s="43" t="s">
        <v>325</v>
      </c>
      <c r="H1476" s="43" t="s">
        <v>598</v>
      </c>
      <c r="I1476" s="53">
        <v>225.815</v>
      </c>
      <c r="J1476" s="43" t="s">
        <v>250</v>
      </c>
    </row>
    <row r="1477" spans="1:10" ht="14.5" customHeight="1" x14ac:dyDescent="0.35">
      <c r="A1477" s="43" t="s">
        <v>246</v>
      </c>
      <c r="B1477" s="43" t="s">
        <v>423</v>
      </c>
      <c r="C1477" s="43" t="s">
        <v>535</v>
      </c>
      <c r="D1477" s="43" t="s">
        <v>825</v>
      </c>
      <c r="E1477" s="43" t="s">
        <v>609</v>
      </c>
      <c r="F1477" s="43" t="s">
        <v>610</v>
      </c>
      <c r="G1477" s="43" t="s">
        <v>325</v>
      </c>
      <c r="H1477" s="43" t="s">
        <v>598</v>
      </c>
      <c r="I1477" s="53">
        <v>38.774000000000001</v>
      </c>
      <c r="J1477" s="43" t="s">
        <v>250</v>
      </c>
    </row>
    <row r="1478" spans="1:10" ht="14.5" customHeight="1" x14ac:dyDescent="0.35">
      <c r="A1478" s="43" t="s">
        <v>246</v>
      </c>
      <c r="B1478" s="43" t="s">
        <v>423</v>
      </c>
      <c r="C1478" s="43" t="s">
        <v>535</v>
      </c>
      <c r="D1478" s="43" t="s">
        <v>825</v>
      </c>
      <c r="E1478" s="43" t="s">
        <v>611</v>
      </c>
      <c r="F1478" s="43" t="s">
        <v>612</v>
      </c>
      <c r="G1478" s="43" t="s">
        <v>325</v>
      </c>
      <c r="H1478" s="43" t="s">
        <v>598</v>
      </c>
      <c r="I1478" s="53" t="s">
        <v>202</v>
      </c>
      <c r="J1478" s="43" t="s">
        <v>250</v>
      </c>
    </row>
    <row r="1479" spans="1:10" ht="14.5" customHeight="1" x14ac:dyDescent="0.35">
      <c r="A1479" s="43" t="s">
        <v>246</v>
      </c>
      <c r="B1479" s="43" t="s">
        <v>423</v>
      </c>
      <c r="C1479" s="43" t="s">
        <v>535</v>
      </c>
      <c r="D1479" s="43" t="s">
        <v>825</v>
      </c>
      <c r="E1479" s="43" t="s">
        <v>613</v>
      </c>
      <c r="F1479" s="43" t="s">
        <v>614</v>
      </c>
      <c r="G1479" s="43" t="s">
        <v>325</v>
      </c>
      <c r="H1479" s="43" t="s">
        <v>598</v>
      </c>
      <c r="I1479" s="53">
        <v>187.041</v>
      </c>
      <c r="J1479" s="43" t="s">
        <v>250</v>
      </c>
    </row>
    <row r="1480" spans="1:10" ht="14.5" customHeight="1" x14ac:dyDescent="0.35">
      <c r="A1480" s="43" t="s">
        <v>246</v>
      </c>
      <c r="B1480" s="43" t="s">
        <v>423</v>
      </c>
      <c r="C1480" s="43" t="s">
        <v>535</v>
      </c>
      <c r="D1480" s="43" t="s">
        <v>825</v>
      </c>
      <c r="E1480" s="43" t="s">
        <v>615</v>
      </c>
      <c r="F1480" s="43" t="s">
        <v>616</v>
      </c>
      <c r="G1480" s="43" t="s">
        <v>325</v>
      </c>
      <c r="H1480" s="43" t="s">
        <v>598</v>
      </c>
      <c r="I1480" s="53">
        <v>3333.223</v>
      </c>
      <c r="J1480" s="43" t="s">
        <v>250</v>
      </c>
    </row>
    <row r="1481" spans="1:10" ht="14.5" customHeight="1" x14ac:dyDescent="0.35">
      <c r="A1481" s="43" t="s">
        <v>246</v>
      </c>
      <c r="B1481" s="43" t="s">
        <v>423</v>
      </c>
      <c r="C1481" s="43" t="s">
        <v>535</v>
      </c>
      <c r="D1481" s="43" t="s">
        <v>825</v>
      </c>
      <c r="E1481" s="43" t="s">
        <v>617</v>
      </c>
      <c r="F1481" s="43" t="s">
        <v>618</v>
      </c>
      <c r="G1481" s="43" t="s">
        <v>325</v>
      </c>
      <c r="H1481" s="43" t="s">
        <v>598</v>
      </c>
      <c r="I1481" s="53">
        <v>120.901</v>
      </c>
      <c r="J1481" s="43" t="s">
        <v>250</v>
      </c>
    </row>
    <row r="1482" spans="1:10" ht="14.5" customHeight="1" x14ac:dyDescent="0.35">
      <c r="A1482" s="43" t="s">
        <v>246</v>
      </c>
      <c r="B1482" s="43" t="s">
        <v>423</v>
      </c>
      <c r="C1482" s="43" t="s">
        <v>535</v>
      </c>
      <c r="D1482" s="43" t="s">
        <v>825</v>
      </c>
      <c r="E1482" s="43" t="s">
        <v>619</v>
      </c>
      <c r="F1482" s="43" t="s">
        <v>620</v>
      </c>
      <c r="G1482" s="43" t="s">
        <v>325</v>
      </c>
      <c r="H1482" s="43" t="s">
        <v>598</v>
      </c>
      <c r="I1482" s="53">
        <v>4.7930000000000001</v>
      </c>
      <c r="J1482" s="43" t="s">
        <v>250</v>
      </c>
    </row>
    <row r="1483" spans="1:10" ht="14.5" customHeight="1" x14ac:dyDescent="0.35">
      <c r="A1483" s="43" t="s">
        <v>246</v>
      </c>
      <c r="B1483" s="43" t="s">
        <v>423</v>
      </c>
      <c r="C1483" s="43" t="s">
        <v>535</v>
      </c>
      <c r="D1483" s="43" t="s">
        <v>825</v>
      </c>
      <c r="E1483" s="43" t="s">
        <v>621</v>
      </c>
      <c r="F1483" s="43" t="s">
        <v>622</v>
      </c>
      <c r="G1483" s="43" t="s">
        <v>325</v>
      </c>
      <c r="H1483" s="43" t="s">
        <v>598</v>
      </c>
      <c r="I1483" s="53">
        <v>2.4609999999999999</v>
      </c>
      <c r="J1483" s="43" t="s">
        <v>250</v>
      </c>
    </row>
    <row r="1484" spans="1:10" ht="14.5" customHeight="1" x14ac:dyDescent="0.35">
      <c r="A1484" s="43" t="s">
        <v>246</v>
      </c>
      <c r="B1484" s="43" t="s">
        <v>423</v>
      </c>
      <c r="C1484" s="43" t="s">
        <v>535</v>
      </c>
      <c r="D1484" s="43" t="s">
        <v>825</v>
      </c>
      <c r="E1484" s="43" t="s">
        <v>623</v>
      </c>
      <c r="F1484" s="43" t="s">
        <v>624</v>
      </c>
      <c r="G1484" s="43" t="s">
        <v>325</v>
      </c>
      <c r="H1484" s="43" t="s">
        <v>598</v>
      </c>
      <c r="I1484" s="53">
        <v>313.52</v>
      </c>
      <c r="J1484" s="43" t="s">
        <v>250</v>
      </c>
    </row>
    <row r="1485" spans="1:10" ht="14.5" customHeight="1" x14ac:dyDescent="0.35">
      <c r="A1485" s="43" t="s">
        <v>246</v>
      </c>
      <c r="B1485" s="43" t="s">
        <v>423</v>
      </c>
      <c r="C1485" s="43" t="s">
        <v>535</v>
      </c>
      <c r="D1485" s="43" t="s">
        <v>825</v>
      </c>
      <c r="E1485" s="43" t="s">
        <v>625</v>
      </c>
      <c r="F1485" s="43" t="s">
        <v>626</v>
      </c>
      <c r="G1485" s="43" t="s">
        <v>325</v>
      </c>
      <c r="H1485" s="43" t="s">
        <v>598</v>
      </c>
      <c r="I1485" s="53">
        <v>0.375</v>
      </c>
      <c r="J1485" s="43" t="s">
        <v>250</v>
      </c>
    </row>
    <row r="1486" spans="1:10" ht="14.5" customHeight="1" x14ac:dyDescent="0.35">
      <c r="A1486" s="43" t="s">
        <v>246</v>
      </c>
      <c r="B1486" s="43" t="s">
        <v>423</v>
      </c>
      <c r="C1486" s="43" t="s">
        <v>535</v>
      </c>
      <c r="D1486" s="43" t="s">
        <v>825</v>
      </c>
      <c r="E1486" s="43" t="s">
        <v>627</v>
      </c>
      <c r="F1486" s="43" t="s">
        <v>628</v>
      </c>
      <c r="G1486" s="43" t="s">
        <v>325</v>
      </c>
      <c r="H1486" s="43" t="s">
        <v>598</v>
      </c>
      <c r="I1486" s="53">
        <v>137.798</v>
      </c>
      <c r="J1486" s="43" t="s">
        <v>250</v>
      </c>
    </row>
    <row r="1487" spans="1:10" ht="14.5" customHeight="1" x14ac:dyDescent="0.35">
      <c r="A1487" s="43" t="s">
        <v>246</v>
      </c>
      <c r="B1487" s="43" t="s">
        <v>423</v>
      </c>
      <c r="C1487" s="43" t="s">
        <v>535</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535</v>
      </c>
      <c r="D1488" s="43" t="s">
        <v>825</v>
      </c>
      <c r="E1488" s="43" t="s">
        <v>631</v>
      </c>
      <c r="F1488" s="43" t="s">
        <v>632</v>
      </c>
      <c r="G1488" s="43" t="s">
        <v>325</v>
      </c>
      <c r="H1488" s="43" t="s">
        <v>598</v>
      </c>
      <c r="I1488" s="53">
        <v>137.798</v>
      </c>
      <c r="J1488" s="43" t="s">
        <v>250</v>
      </c>
    </row>
    <row r="1489" spans="1:10" ht="14.5" customHeight="1" x14ac:dyDescent="0.35">
      <c r="A1489" s="43" t="s">
        <v>246</v>
      </c>
      <c r="B1489" s="43" t="s">
        <v>423</v>
      </c>
      <c r="C1489" s="43" t="s">
        <v>535</v>
      </c>
      <c r="D1489" s="43" t="s">
        <v>825</v>
      </c>
      <c r="E1489" s="43" t="s">
        <v>633</v>
      </c>
      <c r="F1489" s="43" t="s">
        <v>634</v>
      </c>
      <c r="G1489" s="43" t="s">
        <v>325</v>
      </c>
      <c r="H1489" s="43" t="s">
        <v>598</v>
      </c>
      <c r="I1489" s="53">
        <v>2039.8019999999999</v>
      </c>
      <c r="J1489" s="43" t="s">
        <v>250</v>
      </c>
    </row>
    <row r="1490" spans="1:10" ht="14.5" customHeight="1" x14ac:dyDescent="0.35">
      <c r="A1490" s="43" t="s">
        <v>246</v>
      </c>
      <c r="B1490" s="43" t="s">
        <v>423</v>
      </c>
      <c r="C1490" s="43" t="s">
        <v>535</v>
      </c>
      <c r="D1490" s="43" t="s">
        <v>825</v>
      </c>
      <c r="E1490" s="43" t="s">
        <v>635</v>
      </c>
      <c r="F1490" s="43" t="s">
        <v>636</v>
      </c>
      <c r="G1490" s="43" t="s">
        <v>325</v>
      </c>
      <c r="H1490" s="43" t="s">
        <v>598</v>
      </c>
      <c r="I1490" s="53">
        <v>23.242000000000001</v>
      </c>
      <c r="J1490" s="43" t="s">
        <v>250</v>
      </c>
    </row>
    <row r="1491" spans="1:10" ht="14.5" customHeight="1" x14ac:dyDescent="0.35">
      <c r="A1491" s="43" t="s">
        <v>246</v>
      </c>
      <c r="B1491" s="43" t="s">
        <v>423</v>
      </c>
      <c r="C1491" s="43" t="s">
        <v>535</v>
      </c>
      <c r="D1491" s="43" t="s">
        <v>825</v>
      </c>
      <c r="E1491" s="43" t="s">
        <v>637</v>
      </c>
      <c r="F1491" s="43" t="s">
        <v>638</v>
      </c>
      <c r="G1491" s="43" t="s">
        <v>325</v>
      </c>
      <c r="H1491" s="43" t="s">
        <v>598</v>
      </c>
      <c r="I1491" s="53">
        <v>21.084</v>
      </c>
      <c r="J1491" s="43" t="s">
        <v>250</v>
      </c>
    </row>
    <row r="1492" spans="1:10" ht="14.5" customHeight="1" x14ac:dyDescent="0.35">
      <c r="A1492" s="43" t="s">
        <v>246</v>
      </c>
      <c r="B1492" s="43" t="s">
        <v>423</v>
      </c>
      <c r="C1492" s="43" t="s">
        <v>535</v>
      </c>
      <c r="D1492" s="43" t="s">
        <v>825</v>
      </c>
      <c r="E1492" s="43" t="s">
        <v>639</v>
      </c>
      <c r="F1492" s="43" t="s">
        <v>640</v>
      </c>
      <c r="G1492" s="43" t="s">
        <v>325</v>
      </c>
      <c r="H1492" s="43" t="s">
        <v>598</v>
      </c>
      <c r="I1492" s="53">
        <v>64.631</v>
      </c>
      <c r="J1492" s="43" t="s">
        <v>250</v>
      </c>
    </row>
    <row r="1493" spans="1:10" ht="14.5" customHeight="1" x14ac:dyDescent="0.35">
      <c r="A1493" s="43" t="s">
        <v>246</v>
      </c>
      <c r="B1493" s="43" t="s">
        <v>423</v>
      </c>
      <c r="C1493" s="43" t="s">
        <v>535</v>
      </c>
      <c r="D1493" s="43" t="s">
        <v>825</v>
      </c>
      <c r="E1493" s="43" t="s">
        <v>641</v>
      </c>
      <c r="F1493" s="43" t="s">
        <v>642</v>
      </c>
      <c r="G1493" s="43" t="s">
        <v>325</v>
      </c>
      <c r="H1493" s="43" t="s">
        <v>598</v>
      </c>
      <c r="I1493" s="53">
        <v>2.827</v>
      </c>
      <c r="J1493" s="43" t="s">
        <v>250</v>
      </c>
    </row>
    <row r="1494" spans="1:10" ht="14.5" customHeight="1" x14ac:dyDescent="0.35">
      <c r="A1494" s="43" t="s">
        <v>246</v>
      </c>
      <c r="B1494" s="43" t="s">
        <v>423</v>
      </c>
      <c r="C1494" s="43" t="s">
        <v>535</v>
      </c>
      <c r="D1494" s="43" t="s">
        <v>825</v>
      </c>
      <c r="E1494" s="43" t="s">
        <v>643</v>
      </c>
      <c r="F1494" s="43" t="s">
        <v>644</v>
      </c>
      <c r="G1494" s="43" t="s">
        <v>325</v>
      </c>
      <c r="H1494" s="43" t="s">
        <v>598</v>
      </c>
      <c r="I1494" s="53">
        <v>61.802999999999997</v>
      </c>
      <c r="J1494" s="43" t="s">
        <v>250</v>
      </c>
    </row>
    <row r="1495" spans="1:10" ht="14.5" customHeight="1" x14ac:dyDescent="0.35">
      <c r="A1495" s="43" t="s">
        <v>246</v>
      </c>
      <c r="B1495" s="43" t="s">
        <v>423</v>
      </c>
      <c r="C1495" s="43" t="s">
        <v>535</v>
      </c>
      <c r="D1495" s="43" t="s">
        <v>825</v>
      </c>
      <c r="E1495" s="43" t="s">
        <v>645</v>
      </c>
      <c r="F1495" s="43" t="s">
        <v>646</v>
      </c>
      <c r="G1495" s="43" t="s">
        <v>325</v>
      </c>
      <c r="H1495" s="43" t="s">
        <v>598</v>
      </c>
      <c r="I1495" s="53">
        <v>523.06299999999999</v>
      </c>
      <c r="J1495" s="43" t="s">
        <v>250</v>
      </c>
    </row>
    <row r="1496" spans="1:10" ht="14.5" customHeight="1" x14ac:dyDescent="0.35">
      <c r="A1496" s="43" t="s">
        <v>246</v>
      </c>
      <c r="B1496" s="43" t="s">
        <v>423</v>
      </c>
      <c r="C1496" s="43" t="s">
        <v>535</v>
      </c>
      <c r="D1496" s="43" t="s">
        <v>825</v>
      </c>
      <c r="E1496" s="43" t="s">
        <v>647</v>
      </c>
      <c r="F1496" s="43" t="s">
        <v>648</v>
      </c>
      <c r="G1496" s="43" t="s">
        <v>325</v>
      </c>
      <c r="H1496" s="43" t="s">
        <v>598</v>
      </c>
      <c r="I1496" s="53">
        <v>437.88600000000002</v>
      </c>
      <c r="J1496" s="43" t="s">
        <v>250</v>
      </c>
    </row>
    <row r="1497" spans="1:10" ht="14.5" customHeight="1" x14ac:dyDescent="0.35">
      <c r="A1497" s="43" t="s">
        <v>246</v>
      </c>
      <c r="B1497" s="43" t="s">
        <v>423</v>
      </c>
      <c r="C1497" s="43" t="s">
        <v>535</v>
      </c>
      <c r="D1497" s="43" t="s">
        <v>825</v>
      </c>
      <c r="E1497" s="43" t="s">
        <v>649</v>
      </c>
      <c r="F1497" s="43" t="s">
        <v>650</v>
      </c>
      <c r="G1497" s="43" t="s">
        <v>325</v>
      </c>
      <c r="H1497" s="43" t="s">
        <v>598</v>
      </c>
      <c r="I1497" s="53">
        <v>78.665999999999997</v>
      </c>
      <c r="J1497" s="43" t="s">
        <v>250</v>
      </c>
    </row>
    <row r="1498" spans="1:10" ht="14.5" customHeight="1" x14ac:dyDescent="0.35">
      <c r="A1498" s="43" t="s">
        <v>246</v>
      </c>
      <c r="B1498" s="43" t="s">
        <v>423</v>
      </c>
      <c r="C1498" s="43" t="s">
        <v>535</v>
      </c>
      <c r="D1498" s="43" t="s">
        <v>825</v>
      </c>
      <c r="E1498" s="43" t="s">
        <v>651</v>
      </c>
      <c r="F1498" s="43" t="s">
        <v>652</v>
      </c>
      <c r="G1498" s="43" t="s">
        <v>325</v>
      </c>
      <c r="H1498" s="43" t="s">
        <v>598</v>
      </c>
      <c r="I1498" s="53">
        <v>6.5110000000000001</v>
      </c>
      <c r="J1498" s="43" t="s">
        <v>250</v>
      </c>
    </row>
    <row r="1499" spans="1:10" ht="14.5" customHeight="1" x14ac:dyDescent="0.35">
      <c r="A1499" s="43" t="s">
        <v>246</v>
      </c>
      <c r="B1499" s="43" t="s">
        <v>423</v>
      </c>
      <c r="C1499" s="43" t="s">
        <v>535</v>
      </c>
      <c r="D1499" s="43" t="s">
        <v>825</v>
      </c>
      <c r="E1499" s="43" t="s">
        <v>653</v>
      </c>
      <c r="F1499" s="43" t="s">
        <v>654</v>
      </c>
      <c r="G1499" s="43" t="s">
        <v>325</v>
      </c>
      <c r="H1499" s="43" t="s">
        <v>598</v>
      </c>
      <c r="I1499" s="53">
        <v>6.8179999999999996</v>
      </c>
      <c r="J1499" s="43" t="s">
        <v>250</v>
      </c>
    </row>
    <row r="1500" spans="1:10" ht="14.5" customHeight="1" x14ac:dyDescent="0.35">
      <c r="A1500" s="43" t="s">
        <v>246</v>
      </c>
      <c r="B1500" s="43" t="s">
        <v>423</v>
      </c>
      <c r="C1500" s="43" t="s">
        <v>535</v>
      </c>
      <c r="D1500" s="43" t="s">
        <v>825</v>
      </c>
      <c r="E1500" s="43" t="s">
        <v>655</v>
      </c>
      <c r="F1500" s="43" t="s">
        <v>656</v>
      </c>
      <c r="G1500" s="43" t="s">
        <v>325</v>
      </c>
      <c r="H1500" s="43" t="s">
        <v>598</v>
      </c>
      <c r="I1500" s="53">
        <v>9.93</v>
      </c>
      <c r="J1500" s="43" t="s">
        <v>250</v>
      </c>
    </row>
    <row r="1501" spans="1:10" ht="14.5" customHeight="1" x14ac:dyDescent="0.35">
      <c r="A1501" s="43" t="s">
        <v>246</v>
      </c>
      <c r="B1501" s="43" t="s">
        <v>423</v>
      </c>
      <c r="C1501" s="43" t="s">
        <v>535</v>
      </c>
      <c r="D1501" s="43" t="s">
        <v>825</v>
      </c>
      <c r="E1501" s="43" t="s">
        <v>657</v>
      </c>
      <c r="F1501" s="43" t="s">
        <v>658</v>
      </c>
      <c r="G1501" s="43" t="s">
        <v>325</v>
      </c>
      <c r="H1501" s="43" t="s">
        <v>598</v>
      </c>
      <c r="I1501" s="53">
        <v>2.6629999999999998</v>
      </c>
      <c r="J1501" s="43" t="s">
        <v>250</v>
      </c>
    </row>
    <row r="1502" spans="1:10" ht="14.5" customHeight="1" x14ac:dyDescent="0.35">
      <c r="A1502" s="43" t="s">
        <v>246</v>
      </c>
      <c r="B1502" s="43" t="s">
        <v>423</v>
      </c>
      <c r="C1502" s="43" t="s">
        <v>535</v>
      </c>
      <c r="D1502" s="43" t="s">
        <v>825</v>
      </c>
      <c r="E1502" s="43" t="s">
        <v>659</v>
      </c>
      <c r="F1502" s="43" t="s">
        <v>660</v>
      </c>
      <c r="G1502" s="43" t="s">
        <v>325</v>
      </c>
      <c r="H1502" s="43" t="s">
        <v>598</v>
      </c>
      <c r="I1502" s="53">
        <v>14.387</v>
      </c>
      <c r="J1502" s="43" t="s">
        <v>250</v>
      </c>
    </row>
    <row r="1503" spans="1:10" ht="14.5" customHeight="1" x14ac:dyDescent="0.35">
      <c r="A1503" s="43" t="s">
        <v>246</v>
      </c>
      <c r="B1503" s="43" t="s">
        <v>423</v>
      </c>
      <c r="C1503" s="43" t="s">
        <v>535</v>
      </c>
      <c r="D1503" s="43" t="s">
        <v>825</v>
      </c>
      <c r="E1503" s="43" t="s">
        <v>661</v>
      </c>
      <c r="F1503" s="43" t="s">
        <v>662</v>
      </c>
      <c r="G1503" s="43" t="s">
        <v>325</v>
      </c>
      <c r="H1503" s="43" t="s">
        <v>598</v>
      </c>
      <c r="I1503" s="53">
        <v>44.509</v>
      </c>
      <c r="J1503" s="43" t="s">
        <v>250</v>
      </c>
    </row>
    <row r="1504" spans="1:10" ht="14.5" customHeight="1" x14ac:dyDescent="0.35">
      <c r="A1504" s="43" t="s">
        <v>246</v>
      </c>
      <c r="B1504" s="43" t="s">
        <v>423</v>
      </c>
      <c r="C1504" s="43" t="s">
        <v>535</v>
      </c>
      <c r="D1504" s="43" t="s">
        <v>825</v>
      </c>
      <c r="E1504" s="43" t="s">
        <v>663</v>
      </c>
      <c r="F1504" s="43" t="s">
        <v>664</v>
      </c>
      <c r="G1504" s="43" t="s">
        <v>325</v>
      </c>
      <c r="H1504" s="43" t="s">
        <v>598</v>
      </c>
      <c r="I1504" s="53">
        <v>2.899</v>
      </c>
      <c r="J1504" s="43" t="s">
        <v>250</v>
      </c>
    </row>
    <row r="1505" spans="1:10" ht="14.5" customHeight="1" x14ac:dyDescent="0.35">
      <c r="A1505" s="43" t="s">
        <v>246</v>
      </c>
      <c r="B1505" s="43" t="s">
        <v>423</v>
      </c>
      <c r="C1505" s="43" t="s">
        <v>535</v>
      </c>
      <c r="D1505" s="43" t="s">
        <v>825</v>
      </c>
      <c r="E1505" s="43" t="s">
        <v>665</v>
      </c>
      <c r="F1505" s="43" t="s">
        <v>666</v>
      </c>
      <c r="G1505" s="43" t="s">
        <v>325</v>
      </c>
      <c r="H1505" s="43" t="s">
        <v>598</v>
      </c>
      <c r="I1505" s="53">
        <v>0.34300000000000003</v>
      </c>
      <c r="J1505" s="43" t="s">
        <v>250</v>
      </c>
    </row>
    <row r="1506" spans="1:10" ht="14.5" customHeight="1" x14ac:dyDescent="0.35">
      <c r="A1506" s="43" t="s">
        <v>246</v>
      </c>
      <c r="B1506" s="43" t="s">
        <v>423</v>
      </c>
      <c r="C1506" s="43" t="s">
        <v>535</v>
      </c>
      <c r="D1506" s="43" t="s">
        <v>825</v>
      </c>
      <c r="E1506" s="43" t="s">
        <v>667</v>
      </c>
      <c r="F1506" s="43" t="s">
        <v>668</v>
      </c>
      <c r="G1506" s="43" t="s">
        <v>325</v>
      </c>
      <c r="H1506" s="43" t="s">
        <v>598</v>
      </c>
      <c r="I1506" s="53">
        <v>4.0000000000000001E-3</v>
      </c>
      <c r="J1506" s="43" t="s">
        <v>250</v>
      </c>
    </row>
    <row r="1507" spans="1:10" ht="14.5" customHeight="1" x14ac:dyDescent="0.35">
      <c r="A1507" s="43" t="s">
        <v>246</v>
      </c>
      <c r="B1507" s="43" t="s">
        <v>423</v>
      </c>
      <c r="C1507" s="43" t="s">
        <v>535</v>
      </c>
      <c r="D1507" s="43" t="s">
        <v>825</v>
      </c>
      <c r="E1507" s="43" t="s">
        <v>669</v>
      </c>
      <c r="F1507" s="43" t="s">
        <v>670</v>
      </c>
      <c r="G1507" s="43" t="s">
        <v>325</v>
      </c>
      <c r="H1507" s="43" t="s">
        <v>598</v>
      </c>
      <c r="I1507" s="53">
        <v>6581.674</v>
      </c>
      <c r="J1507" s="43" t="s">
        <v>250</v>
      </c>
    </row>
    <row r="1508" spans="1:10" ht="14.5" customHeight="1" x14ac:dyDescent="0.35">
      <c r="A1508" s="43" t="s">
        <v>246</v>
      </c>
      <c r="B1508" s="43" t="s">
        <v>423</v>
      </c>
      <c r="C1508" s="43" t="s">
        <v>535</v>
      </c>
      <c r="D1508" s="43" t="s">
        <v>825</v>
      </c>
      <c r="E1508" s="43" t="s">
        <v>671</v>
      </c>
      <c r="F1508" s="43" t="s">
        <v>672</v>
      </c>
      <c r="G1508" s="43" t="s">
        <v>325</v>
      </c>
      <c r="H1508" s="43" t="s">
        <v>598</v>
      </c>
      <c r="I1508" s="53">
        <v>6549.3980000000001</v>
      </c>
      <c r="J1508" s="43" t="s">
        <v>250</v>
      </c>
    </row>
    <row r="1509" spans="1:10" ht="14.5" customHeight="1" x14ac:dyDescent="0.35">
      <c r="A1509" s="43" t="s">
        <v>246</v>
      </c>
      <c r="B1509" s="43" t="s">
        <v>423</v>
      </c>
      <c r="C1509" s="43" t="s">
        <v>535</v>
      </c>
      <c r="D1509" s="43" t="s">
        <v>825</v>
      </c>
      <c r="E1509" s="43" t="s">
        <v>673</v>
      </c>
      <c r="F1509" s="43" t="s">
        <v>674</v>
      </c>
      <c r="G1509" s="43" t="s">
        <v>325</v>
      </c>
      <c r="H1509" s="43" t="s">
        <v>598</v>
      </c>
      <c r="I1509" s="53">
        <v>32.276000000000003</v>
      </c>
      <c r="J1509" s="43" t="s">
        <v>250</v>
      </c>
    </row>
    <row r="1510" spans="1:10" ht="14.5" customHeight="1" x14ac:dyDescent="0.35">
      <c r="A1510" s="43" t="s">
        <v>246</v>
      </c>
      <c r="B1510" s="43" t="s">
        <v>423</v>
      </c>
      <c r="C1510" s="43" t="s">
        <v>535</v>
      </c>
      <c r="D1510" s="43" t="s">
        <v>825</v>
      </c>
      <c r="E1510" s="43" t="s">
        <v>675</v>
      </c>
      <c r="F1510" s="43" t="s">
        <v>676</v>
      </c>
      <c r="G1510" s="43" t="s">
        <v>325</v>
      </c>
      <c r="H1510" s="43" t="s">
        <v>598</v>
      </c>
      <c r="I1510" s="53">
        <v>2379.2629999999999</v>
      </c>
      <c r="J1510" s="43" t="s">
        <v>250</v>
      </c>
    </row>
    <row r="1511" spans="1:10" ht="14.5" customHeight="1" x14ac:dyDescent="0.35">
      <c r="A1511" s="43" t="s">
        <v>246</v>
      </c>
      <c r="B1511" s="43" t="s">
        <v>423</v>
      </c>
      <c r="C1511" s="43" t="s">
        <v>535</v>
      </c>
      <c r="D1511" s="43" t="s">
        <v>825</v>
      </c>
      <c r="E1511" s="43" t="s">
        <v>677</v>
      </c>
      <c r="F1511" s="43" t="s">
        <v>678</v>
      </c>
      <c r="G1511" s="43" t="s">
        <v>325</v>
      </c>
      <c r="H1511" s="43" t="s">
        <v>598</v>
      </c>
      <c r="I1511" s="53">
        <v>1565.415</v>
      </c>
      <c r="J1511" s="43" t="s">
        <v>250</v>
      </c>
    </row>
    <row r="1512" spans="1:10" ht="14.5" customHeight="1" x14ac:dyDescent="0.35">
      <c r="A1512" s="43" t="s">
        <v>246</v>
      </c>
      <c r="B1512" s="43" t="s">
        <v>423</v>
      </c>
      <c r="C1512" s="43" t="s">
        <v>535</v>
      </c>
      <c r="D1512" s="43" t="s">
        <v>825</v>
      </c>
      <c r="E1512" s="43" t="s">
        <v>679</v>
      </c>
      <c r="F1512" s="43" t="s">
        <v>680</v>
      </c>
      <c r="G1512" s="43" t="s">
        <v>325</v>
      </c>
      <c r="H1512" s="43" t="s">
        <v>598</v>
      </c>
      <c r="I1512" s="53">
        <v>813.84799999999996</v>
      </c>
      <c r="J1512" s="43" t="s">
        <v>250</v>
      </c>
    </row>
    <row r="1513" spans="1:10" ht="14.5" customHeight="1" x14ac:dyDescent="0.35">
      <c r="A1513" s="43" t="s">
        <v>246</v>
      </c>
      <c r="B1513" s="43" t="s">
        <v>423</v>
      </c>
      <c r="C1513" s="43" t="s">
        <v>535</v>
      </c>
      <c r="D1513" s="43" t="s">
        <v>825</v>
      </c>
      <c r="E1513" s="43" t="s">
        <v>681</v>
      </c>
      <c r="F1513" s="43" t="s">
        <v>682</v>
      </c>
      <c r="G1513" s="43" t="s">
        <v>325</v>
      </c>
      <c r="H1513" s="43" t="s">
        <v>598</v>
      </c>
      <c r="I1513" s="53">
        <v>743.75599999999997</v>
      </c>
      <c r="J1513" s="43" t="s">
        <v>250</v>
      </c>
    </row>
    <row r="1514" spans="1:10" ht="14.5" customHeight="1" x14ac:dyDescent="0.35">
      <c r="A1514" s="43" t="s">
        <v>246</v>
      </c>
      <c r="B1514" s="43" t="s">
        <v>423</v>
      </c>
      <c r="C1514" s="43" t="s">
        <v>535</v>
      </c>
      <c r="D1514" s="43" t="s">
        <v>825</v>
      </c>
      <c r="E1514" s="43" t="s">
        <v>683</v>
      </c>
      <c r="F1514" s="43" t="s">
        <v>684</v>
      </c>
      <c r="G1514" s="43" t="s">
        <v>325</v>
      </c>
      <c r="H1514" s="43" t="s">
        <v>598</v>
      </c>
      <c r="I1514" s="53">
        <v>70.091999999999999</v>
      </c>
      <c r="J1514" s="43" t="s">
        <v>250</v>
      </c>
    </row>
    <row r="1515" spans="1:10" ht="14.5" customHeight="1" x14ac:dyDescent="0.35">
      <c r="A1515" s="43" t="s">
        <v>246</v>
      </c>
      <c r="B1515" s="43" t="s">
        <v>423</v>
      </c>
      <c r="C1515" s="43" t="s">
        <v>535</v>
      </c>
      <c r="D1515" s="43" t="s">
        <v>825</v>
      </c>
      <c r="E1515" s="43" t="s">
        <v>685</v>
      </c>
      <c r="F1515" s="43" t="s">
        <v>686</v>
      </c>
      <c r="G1515" s="43" t="s">
        <v>325</v>
      </c>
      <c r="H1515" s="43" t="s">
        <v>598</v>
      </c>
      <c r="I1515" s="53">
        <v>3.4380000000000002</v>
      </c>
      <c r="J1515" s="43" t="s">
        <v>250</v>
      </c>
    </row>
    <row r="1516" spans="1:10" ht="14.5" customHeight="1" x14ac:dyDescent="0.35">
      <c r="A1516" s="43" t="s">
        <v>246</v>
      </c>
      <c r="B1516" s="43" t="s">
        <v>423</v>
      </c>
      <c r="C1516" s="43" t="s">
        <v>535</v>
      </c>
      <c r="D1516" s="43" t="s">
        <v>825</v>
      </c>
      <c r="E1516" s="43" t="s">
        <v>687</v>
      </c>
      <c r="F1516" s="43" t="s">
        <v>688</v>
      </c>
      <c r="G1516" s="43" t="s">
        <v>325</v>
      </c>
      <c r="H1516" s="43" t="s">
        <v>598</v>
      </c>
      <c r="I1516" s="53">
        <v>0.89900000000000002</v>
      </c>
      <c r="J1516" s="43" t="s">
        <v>250</v>
      </c>
    </row>
    <row r="1517" spans="1:10" ht="14.5" customHeight="1" x14ac:dyDescent="0.35">
      <c r="A1517" s="43" t="s">
        <v>246</v>
      </c>
      <c r="B1517" s="43" t="s">
        <v>423</v>
      </c>
      <c r="C1517" s="43" t="s">
        <v>535</v>
      </c>
      <c r="D1517" s="43" t="s">
        <v>825</v>
      </c>
      <c r="E1517" s="43" t="s">
        <v>689</v>
      </c>
      <c r="F1517" s="43" t="s">
        <v>690</v>
      </c>
      <c r="G1517" s="43" t="s">
        <v>325</v>
      </c>
      <c r="H1517" s="43" t="s">
        <v>598</v>
      </c>
      <c r="I1517" s="53">
        <v>2.5390000000000001</v>
      </c>
      <c r="J1517" s="43" t="s">
        <v>250</v>
      </c>
    </row>
    <row r="1518" spans="1:10" ht="14.5" customHeight="1" x14ac:dyDescent="0.35">
      <c r="A1518" s="43" t="s">
        <v>246</v>
      </c>
      <c r="B1518" s="43" t="s">
        <v>423</v>
      </c>
      <c r="C1518" s="43" t="s">
        <v>535</v>
      </c>
      <c r="D1518" s="43" t="s">
        <v>825</v>
      </c>
      <c r="E1518" s="43" t="s">
        <v>691</v>
      </c>
      <c r="F1518" s="43" t="s">
        <v>692</v>
      </c>
      <c r="G1518" s="43" t="s">
        <v>325</v>
      </c>
      <c r="H1518" s="43" t="s">
        <v>598</v>
      </c>
      <c r="I1518" s="53">
        <v>6.4619999999999997</v>
      </c>
      <c r="J1518" s="43" t="s">
        <v>250</v>
      </c>
    </row>
    <row r="1519" spans="1:10" ht="14.5" customHeight="1" x14ac:dyDescent="0.35">
      <c r="A1519" s="43" t="s">
        <v>246</v>
      </c>
      <c r="B1519" s="43" t="s">
        <v>423</v>
      </c>
      <c r="C1519" s="43" t="s">
        <v>535</v>
      </c>
      <c r="D1519" s="43" t="s">
        <v>825</v>
      </c>
      <c r="E1519" s="43" t="s">
        <v>693</v>
      </c>
      <c r="F1519" s="43" t="s">
        <v>694</v>
      </c>
      <c r="G1519" s="43" t="s">
        <v>325</v>
      </c>
      <c r="H1519" s="43" t="s">
        <v>598</v>
      </c>
      <c r="I1519" s="53">
        <v>4.609</v>
      </c>
      <c r="J1519" s="43" t="s">
        <v>250</v>
      </c>
    </row>
    <row r="1520" spans="1:10" ht="14.5" customHeight="1" x14ac:dyDescent="0.35">
      <c r="A1520" s="43" t="s">
        <v>246</v>
      </c>
      <c r="B1520" s="43" t="s">
        <v>423</v>
      </c>
      <c r="C1520" s="43" t="s">
        <v>535</v>
      </c>
      <c r="D1520" s="43" t="s">
        <v>825</v>
      </c>
      <c r="E1520" s="43" t="s">
        <v>695</v>
      </c>
      <c r="F1520" s="43" t="s">
        <v>696</v>
      </c>
      <c r="G1520" s="43" t="s">
        <v>325</v>
      </c>
      <c r="H1520" s="43" t="s">
        <v>598</v>
      </c>
      <c r="I1520" s="53">
        <v>1.7809999999999999</v>
      </c>
      <c r="J1520" s="43" t="s">
        <v>250</v>
      </c>
    </row>
    <row r="1521" spans="1:10" ht="14.5" customHeight="1" x14ac:dyDescent="0.35">
      <c r="A1521" s="43" t="s">
        <v>246</v>
      </c>
      <c r="B1521" s="43" t="s">
        <v>423</v>
      </c>
      <c r="C1521" s="43" t="s">
        <v>535</v>
      </c>
      <c r="D1521" s="43" t="s">
        <v>825</v>
      </c>
      <c r="E1521" s="43" t="s">
        <v>697</v>
      </c>
      <c r="F1521" s="43" t="s">
        <v>698</v>
      </c>
      <c r="G1521" s="43" t="s">
        <v>325</v>
      </c>
      <c r="H1521" s="43" t="s">
        <v>598</v>
      </c>
      <c r="I1521" s="53">
        <v>7.1999999999999995E-2</v>
      </c>
      <c r="J1521" s="43" t="s">
        <v>250</v>
      </c>
    </row>
    <row r="1522" spans="1:10" ht="14.5" customHeight="1" x14ac:dyDescent="0.35">
      <c r="A1522" s="43" t="s">
        <v>246</v>
      </c>
      <c r="B1522" s="43" t="s">
        <v>423</v>
      </c>
      <c r="C1522" s="43" t="s">
        <v>535</v>
      </c>
      <c r="D1522" s="43" t="s">
        <v>825</v>
      </c>
      <c r="E1522" s="43" t="s">
        <v>699</v>
      </c>
      <c r="F1522" s="43" t="s">
        <v>700</v>
      </c>
      <c r="G1522" s="43" t="s">
        <v>325</v>
      </c>
      <c r="H1522" s="43" t="s">
        <v>598</v>
      </c>
      <c r="I1522" s="53">
        <v>0.26200000000000001</v>
      </c>
      <c r="J1522" s="43" t="s">
        <v>250</v>
      </c>
    </row>
    <row r="1523" spans="1:10" ht="14.5" customHeight="1" x14ac:dyDescent="0.35">
      <c r="A1523" s="43" t="s">
        <v>246</v>
      </c>
      <c r="B1523" s="43" t="s">
        <v>423</v>
      </c>
      <c r="C1523" s="43" t="s">
        <v>535</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535</v>
      </c>
      <c r="D1524" s="43" t="s">
        <v>825</v>
      </c>
      <c r="E1524" s="43" t="s">
        <v>703</v>
      </c>
      <c r="F1524" s="43" t="s">
        <v>704</v>
      </c>
      <c r="G1524" s="43" t="s">
        <v>325</v>
      </c>
      <c r="H1524" s="43" t="s">
        <v>598</v>
      </c>
      <c r="I1524" s="53" t="s">
        <v>202</v>
      </c>
      <c r="J1524" s="43" t="s">
        <v>250</v>
      </c>
    </row>
    <row r="1525" spans="1:10" ht="14.5" customHeight="1" x14ac:dyDescent="0.35">
      <c r="A1525" s="43" t="s">
        <v>246</v>
      </c>
      <c r="B1525" s="43" t="s">
        <v>423</v>
      </c>
      <c r="C1525" s="43" t="s">
        <v>535</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535</v>
      </c>
      <c r="D1526" s="43" t="s">
        <v>825</v>
      </c>
      <c r="E1526" s="43" t="s">
        <v>707</v>
      </c>
      <c r="F1526" s="43" t="s">
        <v>708</v>
      </c>
      <c r="G1526" s="43" t="s">
        <v>325</v>
      </c>
      <c r="H1526" s="43" t="s">
        <v>598</v>
      </c>
      <c r="I1526" s="53" t="s">
        <v>202</v>
      </c>
      <c r="J1526" s="43" t="s">
        <v>250</v>
      </c>
    </row>
    <row r="1527" spans="1:10" ht="14.5" customHeight="1" x14ac:dyDescent="0.35">
      <c r="A1527" s="43" t="s">
        <v>246</v>
      </c>
      <c r="B1527" s="43" t="s">
        <v>423</v>
      </c>
      <c r="C1527" s="43" t="s">
        <v>535</v>
      </c>
      <c r="D1527" s="43" t="s">
        <v>825</v>
      </c>
      <c r="E1527" s="43" t="s">
        <v>709</v>
      </c>
      <c r="F1527" s="43" t="s">
        <v>710</v>
      </c>
      <c r="G1527" s="43" t="s">
        <v>325</v>
      </c>
      <c r="H1527" s="43" t="s">
        <v>598</v>
      </c>
      <c r="I1527" s="53">
        <v>0.26200000000000001</v>
      </c>
      <c r="J1527" s="43" t="s">
        <v>250</v>
      </c>
    </row>
    <row r="1528" spans="1:10" ht="14.5" customHeight="1" x14ac:dyDescent="0.35">
      <c r="A1528" s="43" t="s">
        <v>246</v>
      </c>
      <c r="B1528" s="43" t="s">
        <v>423</v>
      </c>
      <c r="C1528" s="43" t="s">
        <v>535</v>
      </c>
      <c r="D1528" s="43" t="s">
        <v>825</v>
      </c>
      <c r="E1528" s="43" t="s">
        <v>711</v>
      </c>
      <c r="F1528" s="43" t="s">
        <v>712</v>
      </c>
      <c r="G1528" s="43" t="s">
        <v>325</v>
      </c>
      <c r="H1528" s="43" t="s">
        <v>598</v>
      </c>
      <c r="I1528" s="53" t="s">
        <v>202</v>
      </c>
      <c r="J1528" s="43" t="s">
        <v>250</v>
      </c>
    </row>
    <row r="1529" spans="1:10" ht="14.5" customHeight="1" x14ac:dyDescent="0.35">
      <c r="A1529" s="43" t="s">
        <v>246</v>
      </c>
      <c r="B1529" s="43" t="s">
        <v>423</v>
      </c>
      <c r="C1529" s="43" t="s">
        <v>535</v>
      </c>
      <c r="D1529" s="43" t="s">
        <v>825</v>
      </c>
      <c r="E1529" s="43" t="s">
        <v>713</v>
      </c>
      <c r="F1529" s="43" t="s">
        <v>714</v>
      </c>
      <c r="G1529" s="43" t="s">
        <v>325</v>
      </c>
      <c r="H1529" s="43" t="s">
        <v>598</v>
      </c>
      <c r="I1529" s="53">
        <v>0.34599999999999997</v>
      </c>
      <c r="J1529" s="43" t="s">
        <v>250</v>
      </c>
    </row>
    <row r="1530" spans="1:10" ht="14.5" customHeight="1" x14ac:dyDescent="0.35">
      <c r="A1530" s="43" t="s">
        <v>246</v>
      </c>
      <c r="B1530" s="43" t="s">
        <v>423</v>
      </c>
      <c r="C1530" s="43" t="s">
        <v>535</v>
      </c>
      <c r="D1530" s="43" t="s">
        <v>825</v>
      </c>
      <c r="E1530" s="43" t="s">
        <v>715</v>
      </c>
      <c r="F1530" s="43" t="s">
        <v>716</v>
      </c>
      <c r="G1530" s="43" t="s">
        <v>325</v>
      </c>
      <c r="H1530" s="43" t="s">
        <v>598</v>
      </c>
      <c r="I1530" s="53" t="s">
        <v>202</v>
      </c>
      <c r="J1530" s="43" t="s">
        <v>250</v>
      </c>
    </row>
    <row r="1531" spans="1:10" ht="14.5" customHeight="1" x14ac:dyDescent="0.35">
      <c r="A1531" s="43" t="s">
        <v>246</v>
      </c>
      <c r="B1531" s="43" t="s">
        <v>423</v>
      </c>
      <c r="C1531" s="43" t="s">
        <v>535</v>
      </c>
      <c r="D1531" s="43" t="s">
        <v>825</v>
      </c>
      <c r="E1531" s="43" t="s">
        <v>717</v>
      </c>
      <c r="F1531" s="43" t="s">
        <v>718</v>
      </c>
      <c r="G1531" s="43" t="s">
        <v>325</v>
      </c>
      <c r="H1531" s="43" t="s">
        <v>598</v>
      </c>
      <c r="I1531" s="53" t="s">
        <v>202</v>
      </c>
      <c r="J1531" s="43" t="s">
        <v>250</v>
      </c>
    </row>
    <row r="1532" spans="1:10" ht="14.5" customHeight="1" x14ac:dyDescent="0.35">
      <c r="A1532" s="43" t="s">
        <v>246</v>
      </c>
      <c r="B1532" s="43" t="s">
        <v>423</v>
      </c>
      <c r="C1532" s="43" t="s">
        <v>535</v>
      </c>
      <c r="D1532" s="43" t="s">
        <v>825</v>
      </c>
      <c r="E1532" s="43" t="s">
        <v>719</v>
      </c>
      <c r="F1532" s="43" t="s">
        <v>720</v>
      </c>
      <c r="G1532" s="43" t="s">
        <v>325</v>
      </c>
      <c r="H1532" s="43" t="s">
        <v>598</v>
      </c>
      <c r="I1532" s="53">
        <v>39.637</v>
      </c>
      <c r="J1532" s="43" t="s">
        <v>250</v>
      </c>
    </row>
    <row r="1533" spans="1:10" ht="14.5" customHeight="1" x14ac:dyDescent="0.35">
      <c r="A1533" s="43" t="s">
        <v>246</v>
      </c>
      <c r="B1533" s="43" t="s">
        <v>423</v>
      </c>
      <c r="C1533" s="43" t="s">
        <v>535</v>
      </c>
      <c r="D1533" s="43" t="s">
        <v>825</v>
      </c>
      <c r="E1533" s="43" t="s">
        <v>721</v>
      </c>
      <c r="F1533" s="43" t="s">
        <v>186</v>
      </c>
      <c r="G1533" s="43" t="s">
        <v>325</v>
      </c>
      <c r="H1533" s="43" t="s">
        <v>598</v>
      </c>
      <c r="I1533" s="53">
        <v>19.771999999999998</v>
      </c>
      <c r="J1533" s="43" t="s">
        <v>250</v>
      </c>
    </row>
    <row r="1534" spans="1:10" ht="14.5" customHeight="1" x14ac:dyDescent="0.35">
      <c r="A1534" s="43" t="s">
        <v>246</v>
      </c>
      <c r="B1534" s="43" t="s">
        <v>423</v>
      </c>
      <c r="C1534" s="43" t="s">
        <v>535</v>
      </c>
      <c r="D1534" s="43" t="s">
        <v>825</v>
      </c>
      <c r="E1534" s="43" t="s">
        <v>722</v>
      </c>
      <c r="F1534" s="43" t="s">
        <v>723</v>
      </c>
      <c r="G1534" s="43" t="s">
        <v>325</v>
      </c>
      <c r="H1534" s="43" t="s">
        <v>598</v>
      </c>
      <c r="I1534" s="53">
        <v>1.3779999999999999</v>
      </c>
      <c r="J1534" s="43" t="s">
        <v>250</v>
      </c>
    </row>
    <row r="1535" spans="1:10" ht="14.5" customHeight="1" x14ac:dyDescent="0.35">
      <c r="A1535" s="43" t="s">
        <v>246</v>
      </c>
      <c r="B1535" s="43" t="s">
        <v>423</v>
      </c>
      <c r="C1535" s="43" t="s">
        <v>535</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535</v>
      </c>
      <c r="D1536" s="43" t="s">
        <v>825</v>
      </c>
      <c r="E1536" s="43" t="s">
        <v>726</v>
      </c>
      <c r="F1536" s="43" t="s">
        <v>727</v>
      </c>
      <c r="G1536" s="43" t="s">
        <v>325</v>
      </c>
      <c r="H1536" s="43" t="s">
        <v>598</v>
      </c>
      <c r="I1536" s="53">
        <v>2.7709999999999999</v>
      </c>
      <c r="J1536" s="43" t="s">
        <v>250</v>
      </c>
    </row>
    <row r="1537" spans="1:10" ht="14.5" customHeight="1" x14ac:dyDescent="0.35">
      <c r="A1537" s="43" t="s">
        <v>246</v>
      </c>
      <c r="B1537" s="43" t="s">
        <v>423</v>
      </c>
      <c r="C1537" s="43" t="s">
        <v>535</v>
      </c>
      <c r="D1537" s="43" t="s">
        <v>825</v>
      </c>
      <c r="E1537" s="43" t="s">
        <v>728</v>
      </c>
      <c r="F1537" s="43" t="s">
        <v>729</v>
      </c>
      <c r="G1537" s="43" t="s">
        <v>325</v>
      </c>
      <c r="H1537" s="43" t="s">
        <v>598</v>
      </c>
      <c r="I1537" s="53">
        <v>0.433</v>
      </c>
      <c r="J1537" s="43" t="s">
        <v>250</v>
      </c>
    </row>
    <row r="1538" spans="1:10" ht="14.5" customHeight="1" x14ac:dyDescent="0.35">
      <c r="A1538" s="43" t="s">
        <v>246</v>
      </c>
      <c r="B1538" s="43" t="s">
        <v>423</v>
      </c>
      <c r="C1538" s="43" t="s">
        <v>535</v>
      </c>
      <c r="D1538" s="43" t="s">
        <v>825</v>
      </c>
      <c r="E1538" s="43" t="s">
        <v>730</v>
      </c>
      <c r="F1538" s="43" t="s">
        <v>731</v>
      </c>
      <c r="G1538" s="43" t="s">
        <v>325</v>
      </c>
      <c r="H1538" s="43" t="s">
        <v>598</v>
      </c>
      <c r="I1538" s="53">
        <v>6.226</v>
      </c>
      <c r="J1538" s="43" t="s">
        <v>250</v>
      </c>
    </row>
    <row r="1539" spans="1:10" ht="14.5" customHeight="1" x14ac:dyDescent="0.35">
      <c r="A1539" s="43" t="s">
        <v>246</v>
      </c>
      <c r="B1539" s="43" t="s">
        <v>423</v>
      </c>
      <c r="C1539" s="43" t="s">
        <v>535</v>
      </c>
      <c r="D1539" s="43" t="s">
        <v>825</v>
      </c>
      <c r="E1539" s="43" t="s">
        <v>732</v>
      </c>
      <c r="F1539" s="43" t="s">
        <v>733</v>
      </c>
      <c r="G1539" s="43" t="s">
        <v>325</v>
      </c>
      <c r="H1539" s="43" t="s">
        <v>598</v>
      </c>
      <c r="I1539" s="53">
        <v>12950.684999999999</v>
      </c>
      <c r="J1539" s="43" t="s">
        <v>250</v>
      </c>
    </row>
    <row r="1540" spans="1:10" ht="14.5" customHeight="1" x14ac:dyDescent="0.35">
      <c r="A1540" s="43" t="s">
        <v>246</v>
      </c>
      <c r="B1540" s="43" t="s">
        <v>423</v>
      </c>
      <c r="C1540" s="43" t="s">
        <v>535</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535</v>
      </c>
      <c r="D1541" s="43" t="s">
        <v>825</v>
      </c>
      <c r="E1541" s="43" t="s">
        <v>287</v>
      </c>
      <c r="F1541" s="43" t="s">
        <v>738</v>
      </c>
      <c r="G1541" s="43" t="s">
        <v>325</v>
      </c>
      <c r="H1541" s="43" t="s">
        <v>598</v>
      </c>
      <c r="I1541" s="53">
        <v>12950.685000000005</v>
      </c>
      <c r="J1541" s="43" t="s">
        <v>250</v>
      </c>
    </row>
    <row r="1542" spans="1:10" s="1" customFormat="1" ht="14.5" customHeight="1" x14ac:dyDescent="0.25">
      <c r="A1542" s="164" t="s">
        <v>464</v>
      </c>
    </row>
    <row r="1543" spans="1:10" s="53" customFormat="1" ht="14.5" customHeight="1" x14ac:dyDescent="0.35">
      <c r="A1543" s="43"/>
      <c r="B1543" s="43"/>
      <c r="C1543" s="43"/>
      <c r="D1543" s="43"/>
      <c r="E1543" s="43"/>
      <c r="F1543" s="43"/>
      <c r="G1543" s="43"/>
      <c r="H1543" s="43"/>
      <c r="J1543" s="43"/>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32BCE-B43E-48A5-BB92-A7CF3A47558E}">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4"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536</v>
      </c>
      <c r="D2" s="43" t="s">
        <v>825</v>
      </c>
      <c r="E2" s="43" t="s">
        <v>599</v>
      </c>
      <c r="F2" s="43" t="s">
        <v>600</v>
      </c>
      <c r="G2" s="43" t="s">
        <v>325</v>
      </c>
      <c r="H2" s="157" t="s">
        <v>533</v>
      </c>
      <c r="I2" s="4">
        <v>693.72900000000004</v>
      </c>
      <c r="J2" s="43" t="s">
        <v>250</v>
      </c>
    </row>
    <row r="3" spans="1:10" ht="14.5" customHeight="1" x14ac:dyDescent="0.35">
      <c r="A3" s="43" t="s">
        <v>246</v>
      </c>
      <c r="B3" s="43" t="s">
        <v>423</v>
      </c>
      <c r="C3" s="43" t="s">
        <v>536</v>
      </c>
      <c r="D3" s="43" t="s">
        <v>825</v>
      </c>
      <c r="E3" s="43" t="s">
        <v>601</v>
      </c>
      <c r="F3" s="43" t="s">
        <v>602</v>
      </c>
      <c r="G3" s="43" t="s">
        <v>325</v>
      </c>
      <c r="H3" s="157" t="s">
        <v>533</v>
      </c>
      <c r="I3" s="4">
        <v>693.69899999999996</v>
      </c>
      <c r="J3" s="43" t="s">
        <v>250</v>
      </c>
    </row>
    <row r="4" spans="1:10" ht="14.5" customHeight="1" x14ac:dyDescent="0.35">
      <c r="A4" s="43" t="s">
        <v>246</v>
      </c>
      <c r="B4" s="43" t="s">
        <v>423</v>
      </c>
      <c r="C4" s="43" t="s">
        <v>536</v>
      </c>
      <c r="D4" s="43" t="s">
        <v>825</v>
      </c>
      <c r="E4" s="43" t="s">
        <v>603</v>
      </c>
      <c r="F4" s="43" t="s">
        <v>604</v>
      </c>
      <c r="G4" s="43" t="s">
        <v>325</v>
      </c>
      <c r="H4" s="157" t="s">
        <v>533</v>
      </c>
      <c r="I4" s="4">
        <v>1.2E-2</v>
      </c>
      <c r="J4" s="43" t="s">
        <v>250</v>
      </c>
    </row>
    <row r="5" spans="1:10" ht="14.5" customHeight="1" x14ac:dyDescent="0.35">
      <c r="A5" s="43" t="s">
        <v>246</v>
      </c>
      <c r="B5" s="43" t="s">
        <v>423</v>
      </c>
      <c r="C5" s="43" t="s">
        <v>536</v>
      </c>
      <c r="D5" s="43" t="s">
        <v>825</v>
      </c>
      <c r="E5" s="43" t="s">
        <v>605</v>
      </c>
      <c r="F5" s="43" t="s">
        <v>606</v>
      </c>
      <c r="G5" s="43" t="s">
        <v>325</v>
      </c>
      <c r="H5" s="157" t="s">
        <v>533</v>
      </c>
      <c r="I5" s="4">
        <v>1.7999999999999999E-2</v>
      </c>
      <c r="J5" s="43" t="s">
        <v>250</v>
      </c>
    </row>
    <row r="6" spans="1:10" ht="14.5" customHeight="1" x14ac:dyDescent="0.35">
      <c r="A6" s="43" t="s">
        <v>246</v>
      </c>
      <c r="B6" s="43" t="s">
        <v>423</v>
      </c>
      <c r="C6" s="43" t="s">
        <v>536</v>
      </c>
      <c r="D6" s="43" t="s">
        <v>825</v>
      </c>
      <c r="E6" s="43" t="s">
        <v>607</v>
      </c>
      <c r="F6" s="43" t="s">
        <v>608</v>
      </c>
      <c r="G6" s="43" t="s">
        <v>325</v>
      </c>
      <c r="H6" s="157" t="s">
        <v>533</v>
      </c>
      <c r="I6" s="4">
        <v>1254.925</v>
      </c>
      <c r="J6" s="43" t="s">
        <v>250</v>
      </c>
    </row>
    <row r="7" spans="1:10" ht="14.5" customHeight="1" x14ac:dyDescent="0.35">
      <c r="A7" s="43" t="s">
        <v>246</v>
      </c>
      <c r="B7" s="43" t="s">
        <v>423</v>
      </c>
      <c r="C7" s="43" t="s">
        <v>536</v>
      </c>
      <c r="D7" s="43" t="s">
        <v>825</v>
      </c>
      <c r="E7" s="43" t="s">
        <v>609</v>
      </c>
      <c r="F7" s="43" t="s">
        <v>610</v>
      </c>
      <c r="G7" s="43" t="s">
        <v>325</v>
      </c>
      <c r="H7" s="157" t="s">
        <v>533</v>
      </c>
      <c r="I7" s="4">
        <v>1144.617</v>
      </c>
      <c r="J7" s="43" t="s">
        <v>250</v>
      </c>
    </row>
    <row r="8" spans="1:10" ht="14.5" customHeight="1" x14ac:dyDescent="0.35">
      <c r="A8" s="43" t="s">
        <v>246</v>
      </c>
      <c r="B8" s="43" t="s">
        <v>423</v>
      </c>
      <c r="C8" s="43" t="s">
        <v>536</v>
      </c>
      <c r="D8" s="43" t="s">
        <v>825</v>
      </c>
      <c r="E8" s="43" t="s">
        <v>611</v>
      </c>
      <c r="F8" s="43" t="s">
        <v>612</v>
      </c>
      <c r="G8" s="43" t="s">
        <v>325</v>
      </c>
      <c r="H8" s="157" t="s">
        <v>533</v>
      </c>
      <c r="I8" s="4">
        <v>1.3660000000000001</v>
      </c>
      <c r="J8" s="43" t="s">
        <v>250</v>
      </c>
    </row>
    <row r="9" spans="1:10" ht="14.5" customHeight="1" x14ac:dyDescent="0.35">
      <c r="A9" s="43" t="s">
        <v>246</v>
      </c>
      <c r="B9" s="43" t="s">
        <v>423</v>
      </c>
      <c r="C9" s="43" t="s">
        <v>536</v>
      </c>
      <c r="D9" s="43" t="s">
        <v>825</v>
      </c>
      <c r="E9" s="43" t="s">
        <v>613</v>
      </c>
      <c r="F9" s="43" t="s">
        <v>614</v>
      </c>
      <c r="G9" s="43" t="s">
        <v>325</v>
      </c>
      <c r="H9" s="157" t="s">
        <v>533</v>
      </c>
      <c r="I9" s="4">
        <v>108.943</v>
      </c>
      <c r="J9" s="43" t="s">
        <v>250</v>
      </c>
    </row>
    <row r="10" spans="1:10" ht="14.5" customHeight="1" x14ac:dyDescent="0.35">
      <c r="A10" s="43" t="s">
        <v>246</v>
      </c>
      <c r="B10" s="43" t="s">
        <v>423</v>
      </c>
      <c r="C10" s="43" t="s">
        <v>536</v>
      </c>
      <c r="D10" s="43" t="s">
        <v>825</v>
      </c>
      <c r="E10" s="43" t="s">
        <v>615</v>
      </c>
      <c r="F10" s="43" t="s">
        <v>616</v>
      </c>
      <c r="G10" s="43" t="s">
        <v>325</v>
      </c>
      <c r="H10" s="157" t="s">
        <v>533</v>
      </c>
      <c r="I10" s="4">
        <v>897.69399999999996</v>
      </c>
      <c r="J10" s="43" t="s">
        <v>250</v>
      </c>
    </row>
    <row r="11" spans="1:10" ht="14.5" customHeight="1" x14ac:dyDescent="0.35">
      <c r="A11" s="43" t="s">
        <v>246</v>
      </c>
      <c r="B11" s="43" t="s">
        <v>423</v>
      </c>
      <c r="C11" s="43" t="s">
        <v>536</v>
      </c>
      <c r="D11" s="43" t="s">
        <v>825</v>
      </c>
      <c r="E11" s="43" t="s">
        <v>617</v>
      </c>
      <c r="F11" s="43" t="s">
        <v>618</v>
      </c>
      <c r="G11" s="43" t="s">
        <v>325</v>
      </c>
      <c r="H11" s="157" t="s">
        <v>533</v>
      </c>
      <c r="I11" s="4">
        <v>168.97200000000001</v>
      </c>
      <c r="J11" s="43" t="s">
        <v>250</v>
      </c>
    </row>
    <row r="12" spans="1:10" ht="14.5" customHeight="1" x14ac:dyDescent="0.35">
      <c r="A12" s="43" t="s">
        <v>246</v>
      </c>
      <c r="B12" s="43" t="s">
        <v>423</v>
      </c>
      <c r="C12" s="43" t="s">
        <v>536</v>
      </c>
      <c r="D12" s="43" t="s">
        <v>825</v>
      </c>
      <c r="E12" s="43" t="s">
        <v>619</v>
      </c>
      <c r="F12" s="43" t="s">
        <v>620</v>
      </c>
      <c r="G12" s="43" t="s">
        <v>325</v>
      </c>
      <c r="H12" s="157" t="s">
        <v>533</v>
      </c>
      <c r="I12" s="4">
        <v>29.538</v>
      </c>
      <c r="J12" s="43" t="s">
        <v>250</v>
      </c>
    </row>
    <row r="13" spans="1:10" ht="14.5" customHeight="1" x14ac:dyDescent="0.35">
      <c r="A13" s="43" t="s">
        <v>246</v>
      </c>
      <c r="B13" s="43" t="s">
        <v>423</v>
      </c>
      <c r="C13" s="43" t="s">
        <v>536</v>
      </c>
      <c r="D13" s="43" t="s">
        <v>825</v>
      </c>
      <c r="E13" s="43" t="s">
        <v>621</v>
      </c>
      <c r="F13" s="43" t="s">
        <v>622</v>
      </c>
      <c r="G13" s="43" t="s">
        <v>325</v>
      </c>
      <c r="H13" s="157" t="s">
        <v>533</v>
      </c>
      <c r="I13" s="4">
        <v>4.0289999999999999</v>
      </c>
      <c r="J13" s="43" t="s">
        <v>250</v>
      </c>
    </row>
    <row r="14" spans="1:10" ht="14.5" customHeight="1" x14ac:dyDescent="0.35">
      <c r="A14" s="43" t="s">
        <v>246</v>
      </c>
      <c r="B14" s="43" t="s">
        <v>423</v>
      </c>
      <c r="C14" s="43" t="s">
        <v>536</v>
      </c>
      <c r="D14" s="43" t="s">
        <v>825</v>
      </c>
      <c r="E14" s="43" t="s">
        <v>623</v>
      </c>
      <c r="F14" s="43" t="s">
        <v>624</v>
      </c>
      <c r="G14" s="43" t="s">
        <v>325</v>
      </c>
      <c r="H14" s="157" t="s">
        <v>533</v>
      </c>
      <c r="I14" s="4">
        <v>72.52</v>
      </c>
      <c r="J14" s="43" t="s">
        <v>250</v>
      </c>
    </row>
    <row r="15" spans="1:10" ht="14.5" customHeight="1" x14ac:dyDescent="0.35">
      <c r="A15" s="43" t="s">
        <v>246</v>
      </c>
      <c r="B15" s="43" t="s">
        <v>423</v>
      </c>
      <c r="C15" s="43" t="s">
        <v>536</v>
      </c>
      <c r="D15" s="43" t="s">
        <v>825</v>
      </c>
      <c r="E15" s="43" t="s">
        <v>625</v>
      </c>
      <c r="F15" s="43" t="s">
        <v>626</v>
      </c>
      <c r="G15" s="43" t="s">
        <v>325</v>
      </c>
      <c r="H15" s="157" t="s">
        <v>533</v>
      </c>
      <c r="I15" s="4">
        <v>7.4210000000000003</v>
      </c>
      <c r="J15" s="43" t="s">
        <v>250</v>
      </c>
    </row>
    <row r="16" spans="1:10" ht="14.5" customHeight="1" x14ac:dyDescent="0.35">
      <c r="A16" s="43" t="s">
        <v>246</v>
      </c>
      <c r="B16" s="43" t="s">
        <v>423</v>
      </c>
      <c r="C16" s="43" t="s">
        <v>536</v>
      </c>
      <c r="D16" s="43" t="s">
        <v>825</v>
      </c>
      <c r="E16" s="43" t="s">
        <v>627</v>
      </c>
      <c r="F16" s="43" t="s">
        <v>628</v>
      </c>
      <c r="G16" s="43" t="s">
        <v>325</v>
      </c>
      <c r="H16" s="157" t="s">
        <v>533</v>
      </c>
      <c r="I16" s="4">
        <v>30.036000000000001</v>
      </c>
      <c r="J16" s="43" t="s">
        <v>250</v>
      </c>
    </row>
    <row r="17" spans="1:10" ht="14.5" customHeight="1" x14ac:dyDescent="0.35">
      <c r="A17" s="43" t="s">
        <v>246</v>
      </c>
      <c r="B17" s="43" t="s">
        <v>423</v>
      </c>
      <c r="C17" s="43" t="s">
        <v>536</v>
      </c>
      <c r="D17" s="43" t="s">
        <v>825</v>
      </c>
      <c r="E17" s="43" t="s">
        <v>629</v>
      </c>
      <c r="F17" s="43" t="s">
        <v>630</v>
      </c>
      <c r="G17" s="43" t="s">
        <v>325</v>
      </c>
      <c r="H17" s="157" t="s">
        <v>533</v>
      </c>
      <c r="I17" s="4">
        <v>0.161</v>
      </c>
      <c r="J17" s="43" t="s">
        <v>250</v>
      </c>
    </row>
    <row r="18" spans="1:10" ht="14.5" customHeight="1" x14ac:dyDescent="0.35">
      <c r="A18" s="43" t="s">
        <v>246</v>
      </c>
      <c r="B18" s="43" t="s">
        <v>423</v>
      </c>
      <c r="C18" s="43" t="s">
        <v>536</v>
      </c>
      <c r="D18" s="43" t="s">
        <v>825</v>
      </c>
      <c r="E18" s="43" t="s">
        <v>631</v>
      </c>
      <c r="F18" s="43" t="s">
        <v>632</v>
      </c>
      <c r="G18" s="43" t="s">
        <v>325</v>
      </c>
      <c r="H18" s="157" t="s">
        <v>533</v>
      </c>
      <c r="I18" s="4">
        <v>29.875</v>
      </c>
      <c r="J18" s="43" t="s">
        <v>250</v>
      </c>
    </row>
    <row r="19" spans="1:10" ht="14.5" customHeight="1" x14ac:dyDescent="0.35">
      <c r="A19" s="43" t="s">
        <v>246</v>
      </c>
      <c r="B19" s="43" t="s">
        <v>423</v>
      </c>
      <c r="C19" s="43" t="s">
        <v>536</v>
      </c>
      <c r="D19" s="43" t="s">
        <v>825</v>
      </c>
      <c r="E19" s="43" t="s">
        <v>633</v>
      </c>
      <c r="F19" s="43" t="s">
        <v>634</v>
      </c>
      <c r="G19" s="43" t="s">
        <v>325</v>
      </c>
      <c r="H19" s="157" t="s">
        <v>533</v>
      </c>
      <c r="I19" s="4">
        <v>246.01499999999999</v>
      </c>
      <c r="J19" s="43" t="s">
        <v>250</v>
      </c>
    </row>
    <row r="20" spans="1:10" ht="14.5" customHeight="1" x14ac:dyDescent="0.35">
      <c r="A20" s="43" t="s">
        <v>246</v>
      </c>
      <c r="B20" s="43" t="s">
        <v>423</v>
      </c>
      <c r="C20" s="43" t="s">
        <v>536</v>
      </c>
      <c r="D20" s="43" t="s">
        <v>825</v>
      </c>
      <c r="E20" s="43" t="s">
        <v>635</v>
      </c>
      <c r="F20" s="43" t="s">
        <v>636</v>
      </c>
      <c r="G20" s="43" t="s">
        <v>325</v>
      </c>
      <c r="H20" s="157" t="s">
        <v>533</v>
      </c>
      <c r="I20" s="4">
        <v>21.923999999999999</v>
      </c>
      <c r="J20" s="43" t="s">
        <v>250</v>
      </c>
    </row>
    <row r="21" spans="1:10" ht="14.5" customHeight="1" x14ac:dyDescent="0.35">
      <c r="A21" s="43" t="s">
        <v>246</v>
      </c>
      <c r="B21" s="43" t="s">
        <v>423</v>
      </c>
      <c r="C21" s="43" t="s">
        <v>536</v>
      </c>
      <c r="D21" s="43" t="s">
        <v>825</v>
      </c>
      <c r="E21" s="43" t="s">
        <v>637</v>
      </c>
      <c r="F21" s="43" t="s">
        <v>638</v>
      </c>
      <c r="G21" s="43" t="s">
        <v>325</v>
      </c>
      <c r="H21" s="157" t="s">
        <v>533</v>
      </c>
      <c r="I21" s="4">
        <v>19.236999999999998</v>
      </c>
      <c r="J21" s="43" t="s">
        <v>250</v>
      </c>
    </row>
    <row r="22" spans="1:10" ht="14.5" customHeight="1" x14ac:dyDescent="0.35">
      <c r="A22" s="43" t="s">
        <v>246</v>
      </c>
      <c r="B22" s="43" t="s">
        <v>423</v>
      </c>
      <c r="C22" s="43" t="s">
        <v>536</v>
      </c>
      <c r="D22" s="43" t="s">
        <v>825</v>
      </c>
      <c r="E22" s="43" t="s">
        <v>639</v>
      </c>
      <c r="F22" s="43" t="s">
        <v>640</v>
      </c>
      <c r="G22" s="43" t="s">
        <v>325</v>
      </c>
      <c r="H22" s="157" t="s">
        <v>533</v>
      </c>
      <c r="I22" s="4">
        <v>77.718999999999994</v>
      </c>
      <c r="J22" s="43" t="s">
        <v>250</v>
      </c>
    </row>
    <row r="23" spans="1:10" ht="14.5" customHeight="1" x14ac:dyDescent="0.35">
      <c r="A23" s="43" t="s">
        <v>246</v>
      </c>
      <c r="B23" s="43" t="s">
        <v>423</v>
      </c>
      <c r="C23" s="43" t="s">
        <v>536</v>
      </c>
      <c r="D23" s="43" t="s">
        <v>825</v>
      </c>
      <c r="E23" s="43" t="s">
        <v>641</v>
      </c>
      <c r="F23" s="43" t="s">
        <v>642</v>
      </c>
      <c r="G23" s="43" t="s">
        <v>325</v>
      </c>
      <c r="H23" s="157" t="s">
        <v>533</v>
      </c>
      <c r="I23" s="4">
        <v>5.9080000000000004</v>
      </c>
      <c r="J23" s="43" t="s">
        <v>250</v>
      </c>
    </row>
    <row r="24" spans="1:10" ht="14.5" customHeight="1" x14ac:dyDescent="0.35">
      <c r="A24" s="43" t="s">
        <v>246</v>
      </c>
      <c r="B24" s="43" t="s">
        <v>423</v>
      </c>
      <c r="C24" s="43" t="s">
        <v>536</v>
      </c>
      <c r="D24" s="43" t="s">
        <v>825</v>
      </c>
      <c r="E24" s="43" t="s">
        <v>643</v>
      </c>
      <c r="F24" s="43" t="s">
        <v>644</v>
      </c>
      <c r="G24" s="43" t="s">
        <v>325</v>
      </c>
      <c r="H24" s="157" t="s">
        <v>533</v>
      </c>
      <c r="I24" s="4">
        <v>71.811000000000007</v>
      </c>
      <c r="J24" s="43" t="s">
        <v>250</v>
      </c>
    </row>
    <row r="25" spans="1:10" ht="14.5" customHeight="1" x14ac:dyDescent="0.35">
      <c r="A25" s="43" t="s">
        <v>246</v>
      </c>
      <c r="B25" s="43" t="s">
        <v>423</v>
      </c>
      <c r="C25" s="43" t="s">
        <v>536</v>
      </c>
      <c r="D25" s="43" t="s">
        <v>825</v>
      </c>
      <c r="E25" s="43" t="s">
        <v>645</v>
      </c>
      <c r="F25" s="43" t="s">
        <v>646</v>
      </c>
      <c r="G25" s="43" t="s">
        <v>325</v>
      </c>
      <c r="H25" s="157" t="s">
        <v>533</v>
      </c>
      <c r="I25" s="4">
        <v>93.27</v>
      </c>
      <c r="J25" s="43" t="s">
        <v>250</v>
      </c>
    </row>
    <row r="26" spans="1:10" ht="14.5" customHeight="1" x14ac:dyDescent="0.35">
      <c r="A26" s="43" t="s">
        <v>246</v>
      </c>
      <c r="B26" s="43" t="s">
        <v>423</v>
      </c>
      <c r="C26" s="43" t="s">
        <v>536</v>
      </c>
      <c r="D26" s="43" t="s">
        <v>825</v>
      </c>
      <c r="E26" s="43" t="s">
        <v>647</v>
      </c>
      <c r="F26" s="43" t="s">
        <v>648</v>
      </c>
      <c r="G26" s="43" t="s">
        <v>325</v>
      </c>
      <c r="H26" s="157" t="s">
        <v>533</v>
      </c>
      <c r="I26" s="4">
        <v>68.956999999999994</v>
      </c>
      <c r="J26" s="43" t="s">
        <v>250</v>
      </c>
    </row>
    <row r="27" spans="1:10" ht="14.5" customHeight="1" x14ac:dyDescent="0.35">
      <c r="A27" s="43" t="s">
        <v>246</v>
      </c>
      <c r="B27" s="43" t="s">
        <v>423</v>
      </c>
      <c r="C27" s="43" t="s">
        <v>536</v>
      </c>
      <c r="D27" s="43" t="s">
        <v>825</v>
      </c>
      <c r="E27" s="43" t="s">
        <v>649</v>
      </c>
      <c r="F27" s="43" t="s">
        <v>650</v>
      </c>
      <c r="G27" s="43" t="s">
        <v>325</v>
      </c>
      <c r="H27" s="157" t="s">
        <v>533</v>
      </c>
      <c r="I27" s="4">
        <v>20.629000000000001</v>
      </c>
      <c r="J27" s="43" t="s">
        <v>250</v>
      </c>
    </row>
    <row r="28" spans="1:10" ht="14.5" customHeight="1" x14ac:dyDescent="0.35">
      <c r="A28" s="43" t="s">
        <v>246</v>
      </c>
      <c r="B28" s="43" t="s">
        <v>423</v>
      </c>
      <c r="C28" s="43" t="s">
        <v>536</v>
      </c>
      <c r="D28" s="43" t="s">
        <v>825</v>
      </c>
      <c r="E28" s="43" t="s">
        <v>651</v>
      </c>
      <c r="F28" s="43" t="s">
        <v>652</v>
      </c>
      <c r="G28" s="43" t="s">
        <v>325</v>
      </c>
      <c r="H28" s="157" t="s">
        <v>533</v>
      </c>
      <c r="I28" s="4">
        <v>3.6840000000000002</v>
      </c>
      <c r="J28" s="43" t="s">
        <v>250</v>
      </c>
    </row>
    <row r="29" spans="1:10" ht="14.5" customHeight="1" x14ac:dyDescent="0.35">
      <c r="A29" s="43" t="s">
        <v>246</v>
      </c>
      <c r="B29" s="43" t="s">
        <v>423</v>
      </c>
      <c r="C29" s="43" t="s">
        <v>536</v>
      </c>
      <c r="D29" s="43" t="s">
        <v>825</v>
      </c>
      <c r="E29" s="43" t="s">
        <v>653</v>
      </c>
      <c r="F29" s="43" t="s">
        <v>654</v>
      </c>
      <c r="G29" s="43" t="s">
        <v>325</v>
      </c>
      <c r="H29" s="157" t="s">
        <v>533</v>
      </c>
      <c r="I29" s="4">
        <v>13.272</v>
      </c>
      <c r="J29" s="43" t="s">
        <v>250</v>
      </c>
    </row>
    <row r="30" spans="1:10" ht="14.5" customHeight="1" x14ac:dyDescent="0.35">
      <c r="A30" s="43" t="s">
        <v>246</v>
      </c>
      <c r="B30" s="43" t="s">
        <v>423</v>
      </c>
      <c r="C30" s="43" t="s">
        <v>536</v>
      </c>
      <c r="D30" s="43" t="s">
        <v>825</v>
      </c>
      <c r="E30" s="43" t="s">
        <v>655</v>
      </c>
      <c r="F30" s="43" t="s">
        <v>656</v>
      </c>
      <c r="G30" s="43" t="s">
        <v>325</v>
      </c>
      <c r="H30" s="157" t="s">
        <v>533</v>
      </c>
      <c r="I30" s="4">
        <v>45.988</v>
      </c>
      <c r="J30" s="43" t="s">
        <v>250</v>
      </c>
    </row>
    <row r="31" spans="1:10" ht="14.5" customHeight="1" x14ac:dyDescent="0.35">
      <c r="A31" s="43" t="s">
        <v>246</v>
      </c>
      <c r="B31" s="43" t="s">
        <v>423</v>
      </c>
      <c r="C31" s="43" t="s">
        <v>536</v>
      </c>
      <c r="D31" s="43" t="s">
        <v>825</v>
      </c>
      <c r="E31" s="43" t="s">
        <v>657</v>
      </c>
      <c r="F31" s="43" t="s">
        <v>658</v>
      </c>
      <c r="G31" s="43" t="s">
        <v>325</v>
      </c>
      <c r="H31" s="157" t="s">
        <v>533</v>
      </c>
      <c r="I31" s="4">
        <v>4.548</v>
      </c>
      <c r="J31" s="43" t="s">
        <v>250</v>
      </c>
    </row>
    <row r="32" spans="1:10" ht="14.5" customHeight="1" x14ac:dyDescent="0.35">
      <c r="A32" s="43" t="s">
        <v>246</v>
      </c>
      <c r="B32" s="43" t="s">
        <v>423</v>
      </c>
      <c r="C32" s="43" t="s">
        <v>536</v>
      </c>
      <c r="D32" s="43" t="s">
        <v>825</v>
      </c>
      <c r="E32" s="43" t="s">
        <v>659</v>
      </c>
      <c r="F32" s="43" t="s">
        <v>660</v>
      </c>
      <c r="G32" s="43" t="s">
        <v>325</v>
      </c>
      <c r="H32" s="157" t="s">
        <v>533</v>
      </c>
      <c r="I32" s="4">
        <v>14.879</v>
      </c>
      <c r="J32" s="43" t="s">
        <v>250</v>
      </c>
    </row>
    <row r="33" spans="1:10" ht="14.5" customHeight="1" x14ac:dyDescent="0.35">
      <c r="A33" s="43" t="s">
        <v>246</v>
      </c>
      <c r="B33" s="43" t="s">
        <v>423</v>
      </c>
      <c r="C33" s="43" t="s">
        <v>536</v>
      </c>
      <c r="D33" s="43" t="s">
        <v>825</v>
      </c>
      <c r="E33" s="43" t="s">
        <v>661</v>
      </c>
      <c r="F33" s="43" t="s">
        <v>662</v>
      </c>
      <c r="G33" s="43" t="s">
        <v>325</v>
      </c>
      <c r="H33" s="157" t="s">
        <v>533</v>
      </c>
      <c r="I33" s="4">
        <v>19.795999999999999</v>
      </c>
      <c r="J33" s="43" t="s">
        <v>250</v>
      </c>
    </row>
    <row r="34" spans="1:10" ht="14.5" customHeight="1" x14ac:dyDescent="0.35">
      <c r="A34" s="43" t="s">
        <v>246</v>
      </c>
      <c r="B34" s="43" t="s">
        <v>423</v>
      </c>
      <c r="C34" s="43" t="s">
        <v>536</v>
      </c>
      <c r="D34" s="43" t="s">
        <v>825</v>
      </c>
      <c r="E34" s="43" t="s">
        <v>663</v>
      </c>
      <c r="F34" s="43" t="s">
        <v>664</v>
      </c>
      <c r="G34" s="43" t="s">
        <v>325</v>
      </c>
      <c r="H34" s="157" t="s">
        <v>533</v>
      </c>
      <c r="I34" s="4">
        <v>6.8529999999999998</v>
      </c>
      <c r="J34" s="43" t="s">
        <v>250</v>
      </c>
    </row>
    <row r="35" spans="1:10" ht="14.5" customHeight="1" x14ac:dyDescent="0.35">
      <c r="A35" s="43" t="s">
        <v>246</v>
      </c>
      <c r="B35" s="43" t="s">
        <v>423</v>
      </c>
      <c r="C35" s="43" t="s">
        <v>536</v>
      </c>
      <c r="D35" s="43" t="s">
        <v>825</v>
      </c>
      <c r="E35" s="43" t="s">
        <v>665</v>
      </c>
      <c r="F35" s="43" t="s">
        <v>666</v>
      </c>
      <c r="G35" s="43" t="s">
        <v>325</v>
      </c>
      <c r="H35" s="157" t="s">
        <v>533</v>
      </c>
      <c r="I35" s="4">
        <v>1.7230000000000001</v>
      </c>
      <c r="J35" s="43" t="s">
        <v>250</v>
      </c>
    </row>
    <row r="36" spans="1:10" ht="14.5" customHeight="1" x14ac:dyDescent="0.35">
      <c r="A36" s="43" t="s">
        <v>246</v>
      </c>
      <c r="B36" s="43" t="s">
        <v>423</v>
      </c>
      <c r="C36" s="43" t="s">
        <v>536</v>
      </c>
      <c r="D36" s="43" t="s">
        <v>825</v>
      </c>
      <c r="E36" s="43" t="s">
        <v>667</v>
      </c>
      <c r="F36" s="43" t="s">
        <v>668</v>
      </c>
      <c r="G36" s="43" t="s">
        <v>325</v>
      </c>
      <c r="H36" s="157" t="s">
        <v>533</v>
      </c>
      <c r="I36" s="4">
        <v>19.954000000000001</v>
      </c>
      <c r="J36" s="43" t="s">
        <v>250</v>
      </c>
    </row>
    <row r="37" spans="1:10" ht="14.5" customHeight="1" x14ac:dyDescent="0.35">
      <c r="A37" s="43" t="s">
        <v>246</v>
      </c>
      <c r="B37" s="43" t="s">
        <v>423</v>
      </c>
      <c r="C37" s="43" t="s">
        <v>536</v>
      </c>
      <c r="D37" s="43" t="s">
        <v>825</v>
      </c>
      <c r="E37" s="43" t="s">
        <v>669</v>
      </c>
      <c r="F37" s="43" t="s">
        <v>670</v>
      </c>
      <c r="G37" s="43" t="s">
        <v>325</v>
      </c>
      <c r="H37" s="157" t="s">
        <v>533</v>
      </c>
      <c r="I37" s="4">
        <v>41.554000000000002</v>
      </c>
      <c r="J37" s="43" t="s">
        <v>250</v>
      </c>
    </row>
    <row r="38" spans="1:10" ht="14.5" customHeight="1" x14ac:dyDescent="0.35">
      <c r="A38" s="43" t="s">
        <v>246</v>
      </c>
      <c r="B38" s="43" t="s">
        <v>423</v>
      </c>
      <c r="C38" s="43" t="s">
        <v>536</v>
      </c>
      <c r="D38" s="43" t="s">
        <v>825</v>
      </c>
      <c r="E38" s="43" t="s">
        <v>671</v>
      </c>
      <c r="F38" s="43" t="s">
        <v>672</v>
      </c>
      <c r="G38" s="43" t="s">
        <v>325</v>
      </c>
      <c r="H38" s="157" t="s">
        <v>533</v>
      </c>
      <c r="I38" s="4">
        <v>41.554000000000002</v>
      </c>
      <c r="J38" s="43" t="s">
        <v>250</v>
      </c>
    </row>
    <row r="39" spans="1:10" ht="14.5" customHeight="1" x14ac:dyDescent="0.35">
      <c r="A39" s="43" t="s">
        <v>246</v>
      </c>
      <c r="B39" s="43" t="s">
        <v>423</v>
      </c>
      <c r="C39" s="43" t="s">
        <v>536</v>
      </c>
      <c r="D39" s="43" t="s">
        <v>825</v>
      </c>
      <c r="E39" s="43" t="s">
        <v>673</v>
      </c>
      <c r="F39" s="43" t="s">
        <v>674</v>
      </c>
      <c r="G39" s="43" t="s">
        <v>325</v>
      </c>
      <c r="H39" s="157" t="s">
        <v>533</v>
      </c>
      <c r="I39" s="4" t="s">
        <v>202</v>
      </c>
      <c r="J39" s="43" t="s">
        <v>250</v>
      </c>
    </row>
    <row r="40" spans="1:10" ht="14.5" customHeight="1" x14ac:dyDescent="0.35">
      <c r="A40" s="43" t="s">
        <v>246</v>
      </c>
      <c r="B40" s="43" t="s">
        <v>423</v>
      </c>
      <c r="C40" s="43" t="s">
        <v>536</v>
      </c>
      <c r="D40" s="43" t="s">
        <v>825</v>
      </c>
      <c r="E40" s="43" t="s">
        <v>675</v>
      </c>
      <c r="F40" s="43" t="s">
        <v>676</v>
      </c>
      <c r="G40" s="43" t="s">
        <v>325</v>
      </c>
      <c r="H40" s="157" t="s">
        <v>533</v>
      </c>
      <c r="I40" s="4">
        <v>5099.3549999999996</v>
      </c>
      <c r="J40" s="43" t="s">
        <v>250</v>
      </c>
    </row>
    <row r="41" spans="1:10" ht="14.5" customHeight="1" x14ac:dyDescent="0.35">
      <c r="A41" s="43" t="s">
        <v>246</v>
      </c>
      <c r="B41" s="43" t="s">
        <v>423</v>
      </c>
      <c r="C41" s="43" t="s">
        <v>536</v>
      </c>
      <c r="D41" s="43" t="s">
        <v>825</v>
      </c>
      <c r="E41" s="43" t="s">
        <v>677</v>
      </c>
      <c r="F41" s="43" t="s">
        <v>678</v>
      </c>
      <c r="G41" s="43" t="s">
        <v>325</v>
      </c>
      <c r="H41" s="157" t="s">
        <v>533</v>
      </c>
      <c r="I41" s="4">
        <v>4010.7350000000001</v>
      </c>
      <c r="J41" s="43" t="s">
        <v>250</v>
      </c>
    </row>
    <row r="42" spans="1:10" ht="14.5" customHeight="1" x14ac:dyDescent="0.35">
      <c r="A42" s="43" t="s">
        <v>246</v>
      </c>
      <c r="B42" s="43" t="s">
        <v>423</v>
      </c>
      <c r="C42" s="43" t="s">
        <v>536</v>
      </c>
      <c r="D42" s="43" t="s">
        <v>825</v>
      </c>
      <c r="E42" s="43" t="s">
        <v>679</v>
      </c>
      <c r="F42" s="43" t="s">
        <v>680</v>
      </c>
      <c r="G42" s="43" t="s">
        <v>325</v>
      </c>
      <c r="H42" s="157" t="s">
        <v>533</v>
      </c>
      <c r="I42" s="4">
        <v>1088.6199999999999</v>
      </c>
      <c r="J42" s="43" t="s">
        <v>250</v>
      </c>
    </row>
    <row r="43" spans="1:10" ht="14.5" customHeight="1" x14ac:dyDescent="0.35">
      <c r="A43" s="43" t="s">
        <v>246</v>
      </c>
      <c r="B43" s="43" t="s">
        <v>423</v>
      </c>
      <c r="C43" s="43" t="s">
        <v>536</v>
      </c>
      <c r="D43" s="43" t="s">
        <v>825</v>
      </c>
      <c r="E43" s="43" t="s">
        <v>681</v>
      </c>
      <c r="F43" s="43" t="s">
        <v>682</v>
      </c>
      <c r="G43" s="43" t="s">
        <v>325</v>
      </c>
      <c r="H43" s="157" t="s">
        <v>533</v>
      </c>
      <c r="I43" s="4">
        <v>1088.6199999999999</v>
      </c>
      <c r="J43" s="43" t="s">
        <v>250</v>
      </c>
    </row>
    <row r="44" spans="1:10" ht="14.5" customHeight="1" x14ac:dyDescent="0.35">
      <c r="A44" s="43" t="s">
        <v>246</v>
      </c>
      <c r="B44" s="43" t="s">
        <v>423</v>
      </c>
      <c r="C44" s="43" t="s">
        <v>536</v>
      </c>
      <c r="D44" s="43" t="s">
        <v>825</v>
      </c>
      <c r="E44" s="43" t="s">
        <v>683</v>
      </c>
      <c r="F44" s="43" t="s">
        <v>684</v>
      </c>
      <c r="G44" s="43" t="s">
        <v>325</v>
      </c>
      <c r="H44" s="157" t="s">
        <v>533</v>
      </c>
      <c r="I44" s="4" t="s">
        <v>422</v>
      </c>
      <c r="J44" s="43" t="s">
        <v>250</v>
      </c>
    </row>
    <row r="45" spans="1:10" ht="14.5" customHeight="1" x14ac:dyDescent="0.35">
      <c r="A45" s="43" t="s">
        <v>246</v>
      </c>
      <c r="B45" s="43" t="s">
        <v>423</v>
      </c>
      <c r="C45" s="43" t="s">
        <v>536</v>
      </c>
      <c r="D45" s="43" t="s">
        <v>825</v>
      </c>
      <c r="E45" s="43" t="s">
        <v>685</v>
      </c>
      <c r="F45" s="43" t="s">
        <v>686</v>
      </c>
      <c r="G45" s="43" t="s">
        <v>325</v>
      </c>
      <c r="H45" s="157" t="s">
        <v>533</v>
      </c>
      <c r="I45" s="4" t="s">
        <v>422</v>
      </c>
      <c r="J45" s="43" t="s">
        <v>250</v>
      </c>
    </row>
    <row r="46" spans="1:10" ht="14.5" customHeight="1" x14ac:dyDescent="0.35">
      <c r="A46" s="43" t="s">
        <v>246</v>
      </c>
      <c r="B46" s="43" t="s">
        <v>423</v>
      </c>
      <c r="C46" s="43" t="s">
        <v>536</v>
      </c>
      <c r="D46" s="43" t="s">
        <v>825</v>
      </c>
      <c r="E46" s="43" t="s">
        <v>687</v>
      </c>
      <c r="F46" s="43" t="s">
        <v>688</v>
      </c>
      <c r="G46" s="43" t="s">
        <v>325</v>
      </c>
      <c r="H46" s="157" t="s">
        <v>533</v>
      </c>
      <c r="I46" s="4" t="s">
        <v>422</v>
      </c>
      <c r="J46" s="43" t="s">
        <v>250</v>
      </c>
    </row>
    <row r="47" spans="1:10" ht="14.5" customHeight="1" x14ac:dyDescent="0.35">
      <c r="A47" s="43" t="s">
        <v>246</v>
      </c>
      <c r="B47" s="43" t="s">
        <v>423</v>
      </c>
      <c r="C47" s="43" t="s">
        <v>536</v>
      </c>
      <c r="D47" s="43" t="s">
        <v>825</v>
      </c>
      <c r="E47" s="43" t="s">
        <v>689</v>
      </c>
      <c r="F47" s="43" t="s">
        <v>690</v>
      </c>
      <c r="G47" s="43" t="s">
        <v>325</v>
      </c>
      <c r="H47" s="157" t="s">
        <v>533</v>
      </c>
      <c r="I47" s="4" t="s">
        <v>422</v>
      </c>
      <c r="J47" s="43" t="s">
        <v>250</v>
      </c>
    </row>
    <row r="48" spans="1:10" ht="14.5" customHeight="1" x14ac:dyDescent="0.35">
      <c r="A48" s="43" t="s">
        <v>246</v>
      </c>
      <c r="B48" s="43" t="s">
        <v>423</v>
      </c>
      <c r="C48" s="43" t="s">
        <v>536</v>
      </c>
      <c r="D48" s="43" t="s">
        <v>825</v>
      </c>
      <c r="E48" s="43" t="s">
        <v>691</v>
      </c>
      <c r="F48" s="43" t="s">
        <v>692</v>
      </c>
      <c r="G48" s="43" t="s">
        <v>325</v>
      </c>
      <c r="H48" s="157" t="s">
        <v>533</v>
      </c>
      <c r="I48" s="4" t="s">
        <v>422</v>
      </c>
      <c r="J48" s="43" t="s">
        <v>250</v>
      </c>
    </row>
    <row r="49" spans="1:10" ht="14.5" customHeight="1" x14ac:dyDescent="0.35">
      <c r="A49" s="43" t="s">
        <v>246</v>
      </c>
      <c r="B49" s="43" t="s">
        <v>423</v>
      </c>
      <c r="C49" s="43" t="s">
        <v>536</v>
      </c>
      <c r="D49" s="43" t="s">
        <v>825</v>
      </c>
      <c r="E49" s="43" t="s">
        <v>693</v>
      </c>
      <c r="F49" s="43" t="s">
        <v>694</v>
      </c>
      <c r="G49" s="43" t="s">
        <v>325</v>
      </c>
      <c r="H49" s="157" t="s">
        <v>533</v>
      </c>
      <c r="I49" s="4" t="s">
        <v>422</v>
      </c>
      <c r="J49" s="43" t="s">
        <v>250</v>
      </c>
    </row>
    <row r="50" spans="1:10" ht="14.5" customHeight="1" x14ac:dyDescent="0.35">
      <c r="A50" s="43" t="s">
        <v>246</v>
      </c>
      <c r="B50" s="43" t="s">
        <v>423</v>
      </c>
      <c r="C50" s="43" t="s">
        <v>536</v>
      </c>
      <c r="D50" s="43" t="s">
        <v>825</v>
      </c>
      <c r="E50" s="43" t="s">
        <v>695</v>
      </c>
      <c r="F50" s="43" t="s">
        <v>696</v>
      </c>
      <c r="G50" s="43" t="s">
        <v>325</v>
      </c>
      <c r="H50" s="157" t="s">
        <v>533</v>
      </c>
      <c r="I50" s="4" t="s">
        <v>422</v>
      </c>
      <c r="J50" s="43" t="s">
        <v>250</v>
      </c>
    </row>
    <row r="51" spans="1:10" ht="14.5" customHeight="1" x14ac:dyDescent="0.35">
      <c r="A51" s="43" t="s">
        <v>246</v>
      </c>
      <c r="B51" s="43" t="s">
        <v>423</v>
      </c>
      <c r="C51" s="43" t="s">
        <v>536</v>
      </c>
      <c r="D51" s="43" t="s">
        <v>825</v>
      </c>
      <c r="E51" s="43" t="s">
        <v>697</v>
      </c>
      <c r="F51" s="43" t="s">
        <v>698</v>
      </c>
      <c r="G51" s="43" t="s">
        <v>325</v>
      </c>
      <c r="H51" s="157" t="s">
        <v>533</v>
      </c>
      <c r="I51" s="4" t="s">
        <v>422</v>
      </c>
      <c r="J51" s="43" t="s">
        <v>250</v>
      </c>
    </row>
    <row r="52" spans="1:10" ht="14.5" customHeight="1" x14ac:dyDescent="0.35">
      <c r="A52" s="43" t="s">
        <v>246</v>
      </c>
      <c r="B52" s="43" t="s">
        <v>423</v>
      </c>
      <c r="C52" s="43" t="s">
        <v>536</v>
      </c>
      <c r="D52" s="43" t="s">
        <v>825</v>
      </c>
      <c r="E52" s="43" t="s">
        <v>699</v>
      </c>
      <c r="F52" s="43" t="s">
        <v>700</v>
      </c>
      <c r="G52" s="43" t="s">
        <v>325</v>
      </c>
      <c r="H52" s="157" t="s">
        <v>533</v>
      </c>
      <c r="I52" s="4" t="s">
        <v>422</v>
      </c>
      <c r="J52" s="43" t="s">
        <v>250</v>
      </c>
    </row>
    <row r="53" spans="1:10" ht="14.5" customHeight="1" x14ac:dyDescent="0.35">
      <c r="A53" s="43" t="s">
        <v>246</v>
      </c>
      <c r="B53" s="43" t="s">
        <v>423</v>
      </c>
      <c r="C53" s="43" t="s">
        <v>536</v>
      </c>
      <c r="D53" s="43" t="s">
        <v>825</v>
      </c>
      <c r="E53" s="43" t="s">
        <v>701</v>
      </c>
      <c r="F53" s="43" t="s">
        <v>702</v>
      </c>
      <c r="G53" s="43" t="s">
        <v>325</v>
      </c>
      <c r="H53" s="157" t="s">
        <v>533</v>
      </c>
      <c r="I53" s="4" t="s">
        <v>422</v>
      </c>
      <c r="J53" s="43" t="s">
        <v>250</v>
      </c>
    </row>
    <row r="54" spans="1:10" ht="14.5" customHeight="1" x14ac:dyDescent="0.35">
      <c r="A54" s="43" t="s">
        <v>246</v>
      </c>
      <c r="B54" s="43" t="s">
        <v>423</v>
      </c>
      <c r="C54" s="43" t="s">
        <v>536</v>
      </c>
      <c r="D54" s="43" t="s">
        <v>825</v>
      </c>
      <c r="E54" s="43" t="s">
        <v>703</v>
      </c>
      <c r="F54" s="43" t="s">
        <v>704</v>
      </c>
      <c r="G54" s="43" t="s">
        <v>325</v>
      </c>
      <c r="H54" s="157" t="s">
        <v>533</v>
      </c>
      <c r="I54" s="4" t="s">
        <v>422</v>
      </c>
      <c r="J54" s="43" t="s">
        <v>250</v>
      </c>
    </row>
    <row r="55" spans="1:10" ht="14.5" customHeight="1" x14ac:dyDescent="0.35">
      <c r="A55" s="43" t="s">
        <v>246</v>
      </c>
      <c r="B55" s="43" t="s">
        <v>423</v>
      </c>
      <c r="C55" s="43" t="s">
        <v>536</v>
      </c>
      <c r="D55" s="43" t="s">
        <v>825</v>
      </c>
      <c r="E55" s="43" t="s">
        <v>705</v>
      </c>
      <c r="F55" s="43" t="s">
        <v>706</v>
      </c>
      <c r="G55" s="43" t="s">
        <v>325</v>
      </c>
      <c r="H55" s="157" t="s">
        <v>533</v>
      </c>
      <c r="I55" s="4" t="s">
        <v>422</v>
      </c>
      <c r="J55" s="43" t="s">
        <v>250</v>
      </c>
    </row>
    <row r="56" spans="1:10" ht="14.5" customHeight="1" x14ac:dyDescent="0.35">
      <c r="A56" s="43" t="s">
        <v>246</v>
      </c>
      <c r="B56" s="43" t="s">
        <v>423</v>
      </c>
      <c r="C56" s="43" t="s">
        <v>536</v>
      </c>
      <c r="D56" s="43" t="s">
        <v>825</v>
      </c>
      <c r="E56" s="43" t="s">
        <v>707</v>
      </c>
      <c r="F56" s="43" t="s">
        <v>708</v>
      </c>
      <c r="G56" s="43" t="s">
        <v>325</v>
      </c>
      <c r="H56" s="157" t="s">
        <v>533</v>
      </c>
      <c r="I56" s="4" t="s">
        <v>422</v>
      </c>
      <c r="J56" s="43" t="s">
        <v>250</v>
      </c>
    </row>
    <row r="57" spans="1:10" ht="14.5" customHeight="1" x14ac:dyDescent="0.35">
      <c r="A57" s="43" t="s">
        <v>246</v>
      </c>
      <c r="B57" s="43" t="s">
        <v>423</v>
      </c>
      <c r="C57" s="43" t="s">
        <v>536</v>
      </c>
      <c r="D57" s="43" t="s">
        <v>825</v>
      </c>
      <c r="E57" s="43" t="s">
        <v>709</v>
      </c>
      <c r="F57" s="43" t="s">
        <v>710</v>
      </c>
      <c r="G57" s="43" t="s">
        <v>325</v>
      </c>
      <c r="H57" s="157" t="s">
        <v>533</v>
      </c>
      <c r="I57" s="4" t="s">
        <v>422</v>
      </c>
      <c r="J57" s="43" t="s">
        <v>250</v>
      </c>
    </row>
    <row r="58" spans="1:10" ht="14.5" customHeight="1" x14ac:dyDescent="0.35">
      <c r="A58" s="43" t="s">
        <v>246</v>
      </c>
      <c r="B58" s="43" t="s">
        <v>423</v>
      </c>
      <c r="C58" s="43" t="s">
        <v>536</v>
      </c>
      <c r="D58" s="43" t="s">
        <v>825</v>
      </c>
      <c r="E58" s="43" t="s">
        <v>711</v>
      </c>
      <c r="F58" s="43" t="s">
        <v>712</v>
      </c>
      <c r="G58" s="43" t="s">
        <v>325</v>
      </c>
      <c r="H58" s="157" t="s">
        <v>533</v>
      </c>
      <c r="I58" s="4" t="s">
        <v>422</v>
      </c>
      <c r="J58" s="43" t="s">
        <v>250</v>
      </c>
    </row>
    <row r="59" spans="1:10" ht="14.5" customHeight="1" x14ac:dyDescent="0.35">
      <c r="A59" s="43" t="s">
        <v>246</v>
      </c>
      <c r="B59" s="43" t="s">
        <v>423</v>
      </c>
      <c r="C59" s="43" t="s">
        <v>536</v>
      </c>
      <c r="D59" s="43" t="s">
        <v>825</v>
      </c>
      <c r="E59" s="43" t="s">
        <v>713</v>
      </c>
      <c r="F59" s="43" t="s">
        <v>714</v>
      </c>
      <c r="G59" s="43" t="s">
        <v>325</v>
      </c>
      <c r="H59" s="157" t="s">
        <v>533</v>
      </c>
      <c r="I59" s="4" t="s">
        <v>422</v>
      </c>
      <c r="J59" s="43" t="s">
        <v>250</v>
      </c>
    </row>
    <row r="60" spans="1:10" ht="14.5" customHeight="1" x14ac:dyDescent="0.35">
      <c r="A60" s="43" t="s">
        <v>246</v>
      </c>
      <c r="B60" s="43" t="s">
        <v>423</v>
      </c>
      <c r="C60" s="43" t="s">
        <v>536</v>
      </c>
      <c r="D60" s="43" t="s">
        <v>825</v>
      </c>
      <c r="E60" s="43" t="s">
        <v>715</v>
      </c>
      <c r="F60" s="43" t="s">
        <v>716</v>
      </c>
      <c r="G60" s="43" t="s">
        <v>325</v>
      </c>
      <c r="H60" s="157" t="s">
        <v>533</v>
      </c>
      <c r="I60" s="4" t="s">
        <v>422</v>
      </c>
      <c r="J60" s="43" t="s">
        <v>250</v>
      </c>
    </row>
    <row r="61" spans="1:10" ht="14.5" customHeight="1" x14ac:dyDescent="0.35">
      <c r="A61" s="43" t="s">
        <v>246</v>
      </c>
      <c r="B61" s="43" t="s">
        <v>423</v>
      </c>
      <c r="C61" s="43" t="s">
        <v>536</v>
      </c>
      <c r="D61" s="43" t="s">
        <v>825</v>
      </c>
      <c r="E61" s="43" t="s">
        <v>717</v>
      </c>
      <c r="F61" s="43" t="s">
        <v>718</v>
      </c>
      <c r="G61" s="43" t="s">
        <v>325</v>
      </c>
      <c r="H61" s="157" t="s">
        <v>533</v>
      </c>
      <c r="I61" s="4" t="s">
        <v>422</v>
      </c>
      <c r="J61" s="43" t="s">
        <v>250</v>
      </c>
    </row>
    <row r="62" spans="1:10" ht="14.5" customHeight="1" x14ac:dyDescent="0.35">
      <c r="A62" s="43" t="s">
        <v>246</v>
      </c>
      <c r="B62" s="43" t="s">
        <v>423</v>
      </c>
      <c r="C62" s="43" t="s">
        <v>536</v>
      </c>
      <c r="D62" s="43" t="s">
        <v>825</v>
      </c>
      <c r="E62" s="43" t="s">
        <v>719</v>
      </c>
      <c r="F62" s="43" t="s">
        <v>720</v>
      </c>
      <c r="G62" s="43" t="s">
        <v>325</v>
      </c>
      <c r="H62" s="157" t="s">
        <v>533</v>
      </c>
      <c r="I62" s="4" t="s">
        <v>422</v>
      </c>
      <c r="J62" s="43" t="s">
        <v>250</v>
      </c>
    </row>
    <row r="63" spans="1:10" ht="14.5" customHeight="1" x14ac:dyDescent="0.35">
      <c r="A63" s="43" t="s">
        <v>246</v>
      </c>
      <c r="B63" s="43" t="s">
        <v>423</v>
      </c>
      <c r="C63" s="43" t="s">
        <v>536</v>
      </c>
      <c r="D63" s="43" t="s">
        <v>825</v>
      </c>
      <c r="E63" s="43" t="s">
        <v>721</v>
      </c>
      <c r="F63" s="43" t="s">
        <v>186</v>
      </c>
      <c r="G63" s="43" t="s">
        <v>325</v>
      </c>
      <c r="H63" s="157" t="s">
        <v>533</v>
      </c>
      <c r="I63" s="4" t="s">
        <v>422</v>
      </c>
      <c r="J63" s="43" t="s">
        <v>250</v>
      </c>
    </row>
    <row r="64" spans="1:10" ht="14.5" customHeight="1" x14ac:dyDescent="0.35">
      <c r="A64" s="43" t="s">
        <v>246</v>
      </c>
      <c r="B64" s="43" t="s">
        <v>423</v>
      </c>
      <c r="C64" s="43" t="s">
        <v>536</v>
      </c>
      <c r="D64" s="43" t="s">
        <v>825</v>
      </c>
      <c r="E64" s="43" t="s">
        <v>722</v>
      </c>
      <c r="F64" s="43" t="s">
        <v>723</v>
      </c>
      <c r="G64" s="43" t="s">
        <v>325</v>
      </c>
      <c r="H64" s="157" t="s">
        <v>533</v>
      </c>
      <c r="I64" s="4" t="s">
        <v>422</v>
      </c>
      <c r="J64" s="43" t="s">
        <v>250</v>
      </c>
    </row>
    <row r="65" spans="1:10" ht="14.5" customHeight="1" x14ac:dyDescent="0.35">
      <c r="A65" s="43" t="s">
        <v>246</v>
      </c>
      <c r="B65" s="43" t="s">
        <v>423</v>
      </c>
      <c r="C65" s="43" t="s">
        <v>536</v>
      </c>
      <c r="D65" s="43" t="s">
        <v>825</v>
      </c>
      <c r="E65" s="43" t="s">
        <v>724</v>
      </c>
      <c r="F65" s="43" t="s">
        <v>725</v>
      </c>
      <c r="G65" s="43" t="s">
        <v>325</v>
      </c>
      <c r="H65" s="157" t="s">
        <v>533</v>
      </c>
      <c r="I65" s="4" t="s">
        <v>422</v>
      </c>
      <c r="J65" s="43" t="s">
        <v>250</v>
      </c>
    </row>
    <row r="66" spans="1:10" ht="14.5" customHeight="1" x14ac:dyDescent="0.35">
      <c r="A66" s="43" t="s">
        <v>246</v>
      </c>
      <c r="B66" s="43" t="s">
        <v>423</v>
      </c>
      <c r="C66" s="43" t="s">
        <v>536</v>
      </c>
      <c r="D66" s="43" t="s">
        <v>825</v>
      </c>
      <c r="E66" s="43" t="s">
        <v>726</v>
      </c>
      <c r="F66" s="43" t="s">
        <v>727</v>
      </c>
      <c r="G66" s="43" t="s">
        <v>325</v>
      </c>
      <c r="H66" s="157" t="s">
        <v>533</v>
      </c>
      <c r="I66" s="4" t="s">
        <v>422</v>
      </c>
      <c r="J66" s="43" t="s">
        <v>250</v>
      </c>
    </row>
    <row r="67" spans="1:10" ht="14.5" customHeight="1" x14ac:dyDescent="0.35">
      <c r="A67" s="43" t="s">
        <v>246</v>
      </c>
      <c r="B67" s="43" t="s">
        <v>423</v>
      </c>
      <c r="C67" s="43" t="s">
        <v>536</v>
      </c>
      <c r="D67" s="43" t="s">
        <v>825</v>
      </c>
      <c r="E67" s="43" t="s">
        <v>728</v>
      </c>
      <c r="F67" s="43" t="s">
        <v>729</v>
      </c>
      <c r="G67" s="43" t="s">
        <v>325</v>
      </c>
      <c r="H67" s="157" t="s">
        <v>533</v>
      </c>
      <c r="I67" s="4" t="s">
        <v>422</v>
      </c>
      <c r="J67" s="43" t="s">
        <v>250</v>
      </c>
    </row>
    <row r="68" spans="1:10" ht="14.5" customHeight="1" x14ac:dyDescent="0.35">
      <c r="A68" s="43" t="s">
        <v>246</v>
      </c>
      <c r="B68" s="43" t="s">
        <v>423</v>
      </c>
      <c r="C68" s="43" t="s">
        <v>536</v>
      </c>
      <c r="D68" s="43" t="s">
        <v>825</v>
      </c>
      <c r="E68" s="43" t="s">
        <v>730</v>
      </c>
      <c r="F68" s="43" t="s">
        <v>731</v>
      </c>
      <c r="G68" s="43" t="s">
        <v>325</v>
      </c>
      <c r="H68" s="157" t="s">
        <v>533</v>
      </c>
      <c r="I68" s="4" t="s">
        <v>422</v>
      </c>
      <c r="J68" s="43" t="s">
        <v>250</v>
      </c>
    </row>
    <row r="69" spans="1:10" ht="14.5" customHeight="1" x14ac:dyDescent="0.35">
      <c r="A69" s="43" t="s">
        <v>246</v>
      </c>
      <c r="B69" s="43" t="s">
        <v>423</v>
      </c>
      <c r="C69" s="43" t="s">
        <v>536</v>
      </c>
      <c r="D69" s="43" t="s">
        <v>825</v>
      </c>
      <c r="E69" s="43" t="s">
        <v>732</v>
      </c>
      <c r="F69" s="43" t="s">
        <v>733</v>
      </c>
      <c r="G69" s="43" t="s">
        <v>325</v>
      </c>
      <c r="H69" s="157" t="s">
        <v>533</v>
      </c>
      <c r="I69" s="4">
        <v>7987.2569999999996</v>
      </c>
      <c r="J69" s="43" t="s">
        <v>250</v>
      </c>
    </row>
    <row r="70" spans="1:10" ht="14.5" customHeight="1" x14ac:dyDescent="0.35">
      <c r="A70" s="43" t="s">
        <v>246</v>
      </c>
      <c r="B70" s="43" t="s">
        <v>423</v>
      </c>
      <c r="C70" s="43" t="s">
        <v>536</v>
      </c>
      <c r="D70" s="43" t="s">
        <v>825</v>
      </c>
      <c r="E70" s="43" t="s">
        <v>734</v>
      </c>
      <c r="F70" s="43" t="s">
        <v>735</v>
      </c>
      <c r="G70" s="43" t="s">
        <v>325</v>
      </c>
      <c r="H70" s="157" t="s">
        <v>533</v>
      </c>
      <c r="I70" s="4">
        <v>794.24099999999999</v>
      </c>
      <c r="J70" s="43" t="s">
        <v>250</v>
      </c>
    </row>
    <row r="71" spans="1:10" ht="14.5" customHeight="1" x14ac:dyDescent="0.35">
      <c r="A71" s="43" t="s">
        <v>246</v>
      </c>
      <c r="B71" s="43" t="s">
        <v>423</v>
      </c>
      <c r="C71" s="43" t="s">
        <v>536</v>
      </c>
      <c r="D71" s="43" t="s">
        <v>825</v>
      </c>
      <c r="E71" s="43" t="s">
        <v>288</v>
      </c>
      <c r="F71" s="43" t="s">
        <v>739</v>
      </c>
      <c r="G71" s="43" t="s">
        <v>325</v>
      </c>
      <c r="H71" s="157" t="s">
        <v>533</v>
      </c>
      <c r="I71" s="4">
        <v>8781.4979999999996</v>
      </c>
      <c r="J71" s="43" t="s">
        <v>250</v>
      </c>
    </row>
    <row r="72" spans="1:10" ht="14.5" customHeight="1" x14ac:dyDescent="0.35">
      <c r="A72" s="43" t="s">
        <v>246</v>
      </c>
      <c r="B72" s="43" t="s">
        <v>423</v>
      </c>
      <c r="C72" s="43" t="s">
        <v>536</v>
      </c>
      <c r="D72" s="43" t="s">
        <v>825</v>
      </c>
      <c r="E72" s="43" t="s">
        <v>599</v>
      </c>
      <c r="F72" s="43" t="s">
        <v>600</v>
      </c>
      <c r="G72" s="43" t="s">
        <v>325</v>
      </c>
      <c r="H72" s="157" t="s">
        <v>578</v>
      </c>
      <c r="I72" s="4">
        <v>601.05999999999995</v>
      </c>
      <c r="J72" s="43" t="s">
        <v>251</v>
      </c>
    </row>
    <row r="73" spans="1:10" ht="14.5" customHeight="1" x14ac:dyDescent="0.35">
      <c r="A73" s="43" t="s">
        <v>246</v>
      </c>
      <c r="B73" s="43" t="s">
        <v>423</v>
      </c>
      <c r="C73" s="43" t="s">
        <v>536</v>
      </c>
      <c r="D73" s="43" t="s">
        <v>825</v>
      </c>
      <c r="E73" s="43" t="s">
        <v>601</v>
      </c>
      <c r="F73" s="43" t="s">
        <v>602</v>
      </c>
      <c r="G73" s="43" t="s">
        <v>325</v>
      </c>
      <c r="H73" s="157" t="s">
        <v>578</v>
      </c>
      <c r="I73" s="4" t="s">
        <v>422</v>
      </c>
      <c r="J73" s="43" t="s">
        <v>251</v>
      </c>
    </row>
    <row r="74" spans="1:10" ht="14.5" customHeight="1" x14ac:dyDescent="0.35">
      <c r="A74" s="43" t="s">
        <v>246</v>
      </c>
      <c r="B74" s="43" t="s">
        <v>423</v>
      </c>
      <c r="C74" s="43" t="s">
        <v>536</v>
      </c>
      <c r="D74" s="43" t="s">
        <v>825</v>
      </c>
      <c r="E74" s="43" t="s">
        <v>603</v>
      </c>
      <c r="F74" s="43" t="s">
        <v>604</v>
      </c>
      <c r="G74" s="43" t="s">
        <v>325</v>
      </c>
      <c r="H74" s="157" t="s">
        <v>578</v>
      </c>
      <c r="I74" s="4" t="s">
        <v>422</v>
      </c>
      <c r="J74" s="43" t="s">
        <v>251</v>
      </c>
    </row>
    <row r="75" spans="1:10" ht="14.5" customHeight="1" x14ac:dyDescent="0.35">
      <c r="A75" s="43" t="s">
        <v>246</v>
      </c>
      <c r="B75" s="43" t="s">
        <v>423</v>
      </c>
      <c r="C75" s="43" t="s">
        <v>536</v>
      </c>
      <c r="D75" s="43" t="s">
        <v>825</v>
      </c>
      <c r="E75" s="43" t="s">
        <v>605</v>
      </c>
      <c r="F75" s="43" t="s">
        <v>606</v>
      </c>
      <c r="G75" s="43" t="s">
        <v>325</v>
      </c>
      <c r="H75" s="157" t="s">
        <v>578</v>
      </c>
      <c r="I75" s="4" t="s">
        <v>422</v>
      </c>
      <c r="J75" s="43" t="s">
        <v>251</v>
      </c>
    </row>
    <row r="76" spans="1:10" ht="14.5" customHeight="1" x14ac:dyDescent="0.35">
      <c r="A76" s="43" t="s">
        <v>246</v>
      </c>
      <c r="B76" s="43" t="s">
        <v>423</v>
      </c>
      <c r="C76" s="43" t="s">
        <v>536</v>
      </c>
      <c r="D76" s="43" t="s">
        <v>825</v>
      </c>
      <c r="E76" s="43" t="s">
        <v>607</v>
      </c>
      <c r="F76" s="43" t="s">
        <v>608</v>
      </c>
      <c r="G76" s="43" t="s">
        <v>325</v>
      </c>
      <c r="H76" s="157" t="s">
        <v>578</v>
      </c>
      <c r="I76" s="4">
        <v>1224.7190000000001</v>
      </c>
      <c r="J76" s="43" t="s">
        <v>251</v>
      </c>
    </row>
    <row r="77" spans="1:10" ht="14.5" customHeight="1" x14ac:dyDescent="0.35">
      <c r="A77" s="43" t="s">
        <v>246</v>
      </c>
      <c r="B77" s="43" t="s">
        <v>423</v>
      </c>
      <c r="C77" s="43" t="s">
        <v>536</v>
      </c>
      <c r="D77" s="43" t="s">
        <v>825</v>
      </c>
      <c r="E77" s="43" t="s">
        <v>609</v>
      </c>
      <c r="F77" s="43" t="s">
        <v>610</v>
      </c>
      <c r="G77" s="43" t="s">
        <v>325</v>
      </c>
      <c r="H77" s="157" t="s">
        <v>578</v>
      </c>
      <c r="I77" s="4" t="s">
        <v>422</v>
      </c>
      <c r="J77" s="43" t="s">
        <v>251</v>
      </c>
    </row>
    <row r="78" spans="1:10" ht="14.5" customHeight="1" x14ac:dyDescent="0.35">
      <c r="A78" s="43" t="s">
        <v>246</v>
      </c>
      <c r="B78" s="43" t="s">
        <v>423</v>
      </c>
      <c r="C78" s="43" t="s">
        <v>536</v>
      </c>
      <c r="D78" s="43" t="s">
        <v>825</v>
      </c>
      <c r="E78" s="43" t="s">
        <v>611</v>
      </c>
      <c r="F78" s="43" t="s">
        <v>612</v>
      </c>
      <c r="G78" s="43" t="s">
        <v>325</v>
      </c>
      <c r="H78" s="157" t="s">
        <v>578</v>
      </c>
      <c r="I78" s="4" t="s">
        <v>422</v>
      </c>
      <c r="J78" s="43" t="s">
        <v>251</v>
      </c>
    </row>
    <row r="79" spans="1:10" ht="14.5" customHeight="1" x14ac:dyDescent="0.35">
      <c r="A79" s="43" t="s">
        <v>246</v>
      </c>
      <c r="B79" s="43" t="s">
        <v>423</v>
      </c>
      <c r="C79" s="43" t="s">
        <v>536</v>
      </c>
      <c r="D79" s="43" t="s">
        <v>825</v>
      </c>
      <c r="E79" s="43" t="s">
        <v>613</v>
      </c>
      <c r="F79" s="43" t="s">
        <v>614</v>
      </c>
      <c r="G79" s="43" t="s">
        <v>325</v>
      </c>
      <c r="H79" s="157" t="s">
        <v>578</v>
      </c>
      <c r="I79" s="4" t="s">
        <v>422</v>
      </c>
      <c r="J79" s="43" t="s">
        <v>251</v>
      </c>
    </row>
    <row r="80" spans="1:10" ht="14.5" customHeight="1" x14ac:dyDescent="0.35">
      <c r="A80" s="43" t="s">
        <v>246</v>
      </c>
      <c r="B80" s="43" t="s">
        <v>423</v>
      </c>
      <c r="C80" s="43" t="s">
        <v>536</v>
      </c>
      <c r="D80" s="43" t="s">
        <v>825</v>
      </c>
      <c r="E80" s="43" t="s">
        <v>615</v>
      </c>
      <c r="F80" s="43" t="s">
        <v>616</v>
      </c>
      <c r="G80" s="43" t="s">
        <v>325</v>
      </c>
      <c r="H80" s="157" t="s">
        <v>578</v>
      </c>
      <c r="I80" s="4">
        <v>885.73599999999999</v>
      </c>
      <c r="J80" s="43" t="s">
        <v>251</v>
      </c>
    </row>
    <row r="81" spans="1:10" ht="14.5" customHeight="1" x14ac:dyDescent="0.35">
      <c r="A81" s="43" t="s">
        <v>246</v>
      </c>
      <c r="B81" s="43" t="s">
        <v>423</v>
      </c>
      <c r="C81" s="43" t="s">
        <v>536</v>
      </c>
      <c r="D81" s="43" t="s">
        <v>825</v>
      </c>
      <c r="E81" s="43" t="s">
        <v>617</v>
      </c>
      <c r="F81" s="43" t="s">
        <v>618</v>
      </c>
      <c r="G81" s="43" t="s">
        <v>325</v>
      </c>
      <c r="H81" s="157" t="s">
        <v>578</v>
      </c>
      <c r="I81" s="4" t="s">
        <v>422</v>
      </c>
      <c r="J81" s="43" t="s">
        <v>251</v>
      </c>
    </row>
    <row r="82" spans="1:10" ht="14.5" customHeight="1" x14ac:dyDescent="0.35">
      <c r="A82" s="43" t="s">
        <v>246</v>
      </c>
      <c r="B82" s="43" t="s">
        <v>423</v>
      </c>
      <c r="C82" s="43" t="s">
        <v>536</v>
      </c>
      <c r="D82" s="43" t="s">
        <v>825</v>
      </c>
      <c r="E82" s="43" t="s">
        <v>619</v>
      </c>
      <c r="F82" s="43" t="s">
        <v>620</v>
      </c>
      <c r="G82" s="43" t="s">
        <v>325</v>
      </c>
      <c r="H82" s="157" t="s">
        <v>578</v>
      </c>
      <c r="I82" s="4" t="s">
        <v>422</v>
      </c>
      <c r="J82" s="43" t="s">
        <v>251</v>
      </c>
    </row>
    <row r="83" spans="1:10" ht="14.5" customHeight="1" x14ac:dyDescent="0.35">
      <c r="A83" s="43" t="s">
        <v>246</v>
      </c>
      <c r="B83" s="43" t="s">
        <v>423</v>
      </c>
      <c r="C83" s="43" t="s">
        <v>536</v>
      </c>
      <c r="D83" s="43" t="s">
        <v>825</v>
      </c>
      <c r="E83" s="43" t="s">
        <v>621</v>
      </c>
      <c r="F83" s="43" t="s">
        <v>622</v>
      </c>
      <c r="G83" s="43" t="s">
        <v>325</v>
      </c>
      <c r="H83" s="157" t="s">
        <v>578</v>
      </c>
      <c r="I83" s="4" t="s">
        <v>422</v>
      </c>
      <c r="J83" s="43" t="s">
        <v>251</v>
      </c>
    </row>
    <row r="84" spans="1:10" ht="14.5" customHeight="1" x14ac:dyDescent="0.35">
      <c r="A84" s="43" t="s">
        <v>246</v>
      </c>
      <c r="B84" s="43" t="s">
        <v>423</v>
      </c>
      <c r="C84" s="43" t="s">
        <v>536</v>
      </c>
      <c r="D84" s="43" t="s">
        <v>825</v>
      </c>
      <c r="E84" s="43" t="s">
        <v>623</v>
      </c>
      <c r="F84" s="43" t="s">
        <v>624</v>
      </c>
      <c r="G84" s="43" t="s">
        <v>325</v>
      </c>
      <c r="H84" s="157" t="s">
        <v>578</v>
      </c>
      <c r="I84" s="4" t="s">
        <v>422</v>
      </c>
      <c r="J84" s="43" t="s">
        <v>251</v>
      </c>
    </row>
    <row r="85" spans="1:10" ht="14.5" customHeight="1" x14ac:dyDescent="0.35">
      <c r="A85" s="43" t="s">
        <v>246</v>
      </c>
      <c r="B85" s="43" t="s">
        <v>423</v>
      </c>
      <c r="C85" s="43" t="s">
        <v>536</v>
      </c>
      <c r="D85" s="43" t="s">
        <v>825</v>
      </c>
      <c r="E85" s="43" t="s">
        <v>625</v>
      </c>
      <c r="F85" s="43" t="s">
        <v>626</v>
      </c>
      <c r="G85" s="43" t="s">
        <v>325</v>
      </c>
      <c r="H85" s="157" t="s">
        <v>578</v>
      </c>
      <c r="I85" s="4" t="s">
        <v>422</v>
      </c>
      <c r="J85" s="43" t="s">
        <v>251</v>
      </c>
    </row>
    <row r="86" spans="1:10" ht="14.5" customHeight="1" x14ac:dyDescent="0.35">
      <c r="A86" s="43" t="s">
        <v>246</v>
      </c>
      <c r="B86" s="43" t="s">
        <v>423</v>
      </c>
      <c r="C86" s="43" t="s">
        <v>536</v>
      </c>
      <c r="D86" s="43" t="s">
        <v>825</v>
      </c>
      <c r="E86" s="43" t="s">
        <v>627</v>
      </c>
      <c r="F86" s="43" t="s">
        <v>628</v>
      </c>
      <c r="G86" s="43" t="s">
        <v>325</v>
      </c>
      <c r="H86" s="157" t="s">
        <v>578</v>
      </c>
      <c r="I86" s="4" t="s">
        <v>422</v>
      </c>
      <c r="J86" s="43" t="s">
        <v>251</v>
      </c>
    </row>
    <row r="87" spans="1:10" ht="14.5" customHeight="1" x14ac:dyDescent="0.35">
      <c r="A87" s="43" t="s">
        <v>246</v>
      </c>
      <c r="B87" s="43" t="s">
        <v>423</v>
      </c>
      <c r="C87" s="43" t="s">
        <v>536</v>
      </c>
      <c r="D87" s="43" t="s">
        <v>825</v>
      </c>
      <c r="E87" s="43" t="s">
        <v>629</v>
      </c>
      <c r="F87" s="43" t="s">
        <v>630</v>
      </c>
      <c r="G87" s="43" t="s">
        <v>325</v>
      </c>
      <c r="H87" s="157" t="s">
        <v>578</v>
      </c>
      <c r="I87" s="4" t="s">
        <v>422</v>
      </c>
      <c r="J87" s="43" t="s">
        <v>251</v>
      </c>
    </row>
    <row r="88" spans="1:10" ht="14.5" customHeight="1" x14ac:dyDescent="0.35">
      <c r="A88" s="43" t="s">
        <v>246</v>
      </c>
      <c r="B88" s="43" t="s">
        <v>423</v>
      </c>
      <c r="C88" s="43" t="s">
        <v>536</v>
      </c>
      <c r="D88" s="43" t="s">
        <v>825</v>
      </c>
      <c r="E88" s="43" t="s">
        <v>631</v>
      </c>
      <c r="F88" s="43" t="s">
        <v>632</v>
      </c>
      <c r="G88" s="43" t="s">
        <v>325</v>
      </c>
      <c r="H88" s="157" t="s">
        <v>578</v>
      </c>
      <c r="I88" s="4" t="s">
        <v>422</v>
      </c>
      <c r="J88" s="43" t="s">
        <v>251</v>
      </c>
    </row>
    <row r="89" spans="1:10" ht="14.5" customHeight="1" x14ac:dyDescent="0.35">
      <c r="A89" s="43" t="s">
        <v>246</v>
      </c>
      <c r="B89" s="43" t="s">
        <v>423</v>
      </c>
      <c r="C89" s="43" t="s">
        <v>536</v>
      </c>
      <c r="D89" s="43" t="s">
        <v>825</v>
      </c>
      <c r="E89" s="43" t="s">
        <v>633</v>
      </c>
      <c r="F89" s="43" t="s">
        <v>634</v>
      </c>
      <c r="G89" s="43" t="s">
        <v>325</v>
      </c>
      <c r="H89" s="157" t="s">
        <v>578</v>
      </c>
      <c r="I89" s="4" t="s">
        <v>422</v>
      </c>
      <c r="J89" s="43" t="s">
        <v>251</v>
      </c>
    </row>
    <row r="90" spans="1:10" ht="14.5" customHeight="1" x14ac:dyDescent="0.35">
      <c r="A90" s="43" t="s">
        <v>246</v>
      </c>
      <c r="B90" s="43" t="s">
        <v>423</v>
      </c>
      <c r="C90" s="43" t="s">
        <v>536</v>
      </c>
      <c r="D90" s="43" t="s">
        <v>825</v>
      </c>
      <c r="E90" s="43" t="s">
        <v>635</v>
      </c>
      <c r="F90" s="43" t="s">
        <v>636</v>
      </c>
      <c r="G90" s="43" t="s">
        <v>325</v>
      </c>
      <c r="H90" s="157" t="s">
        <v>578</v>
      </c>
      <c r="I90" s="4" t="s">
        <v>422</v>
      </c>
      <c r="J90" s="43" t="s">
        <v>251</v>
      </c>
    </row>
    <row r="91" spans="1:10" ht="14.5" customHeight="1" x14ac:dyDescent="0.35">
      <c r="A91" s="43" t="s">
        <v>246</v>
      </c>
      <c r="B91" s="43" t="s">
        <v>423</v>
      </c>
      <c r="C91" s="43" t="s">
        <v>536</v>
      </c>
      <c r="D91" s="43" t="s">
        <v>825</v>
      </c>
      <c r="E91" s="43" t="s">
        <v>637</v>
      </c>
      <c r="F91" s="43" t="s">
        <v>638</v>
      </c>
      <c r="G91" s="43" t="s">
        <v>325</v>
      </c>
      <c r="H91" s="157" t="s">
        <v>578</v>
      </c>
      <c r="I91" s="4" t="s">
        <v>422</v>
      </c>
      <c r="J91" s="43" t="s">
        <v>251</v>
      </c>
    </row>
    <row r="92" spans="1:10" ht="14.5" customHeight="1" x14ac:dyDescent="0.35">
      <c r="A92" s="43" t="s">
        <v>246</v>
      </c>
      <c r="B92" s="43" t="s">
        <v>423</v>
      </c>
      <c r="C92" s="43" t="s">
        <v>536</v>
      </c>
      <c r="D92" s="43" t="s">
        <v>825</v>
      </c>
      <c r="E92" s="43" t="s">
        <v>639</v>
      </c>
      <c r="F92" s="43" t="s">
        <v>640</v>
      </c>
      <c r="G92" s="43" t="s">
        <v>325</v>
      </c>
      <c r="H92" s="157" t="s">
        <v>578</v>
      </c>
      <c r="I92" s="4" t="s">
        <v>422</v>
      </c>
      <c r="J92" s="43" t="s">
        <v>251</v>
      </c>
    </row>
    <row r="93" spans="1:10" ht="14.5" customHeight="1" x14ac:dyDescent="0.35">
      <c r="A93" s="43" t="s">
        <v>246</v>
      </c>
      <c r="B93" s="43" t="s">
        <v>423</v>
      </c>
      <c r="C93" s="43" t="s">
        <v>536</v>
      </c>
      <c r="D93" s="43" t="s">
        <v>825</v>
      </c>
      <c r="E93" s="43" t="s">
        <v>641</v>
      </c>
      <c r="F93" s="43" t="s">
        <v>642</v>
      </c>
      <c r="G93" s="43" t="s">
        <v>325</v>
      </c>
      <c r="H93" s="157" t="s">
        <v>578</v>
      </c>
      <c r="I93" s="4" t="s">
        <v>422</v>
      </c>
      <c r="J93" s="43" t="s">
        <v>251</v>
      </c>
    </row>
    <row r="94" spans="1:10" ht="14.5" customHeight="1" x14ac:dyDescent="0.35">
      <c r="A94" s="43" t="s">
        <v>246</v>
      </c>
      <c r="B94" s="43" t="s">
        <v>423</v>
      </c>
      <c r="C94" s="43" t="s">
        <v>536</v>
      </c>
      <c r="D94" s="43" t="s">
        <v>825</v>
      </c>
      <c r="E94" s="43" t="s">
        <v>643</v>
      </c>
      <c r="F94" s="43" t="s">
        <v>644</v>
      </c>
      <c r="G94" s="43" t="s">
        <v>325</v>
      </c>
      <c r="H94" s="157" t="s">
        <v>578</v>
      </c>
      <c r="I94" s="4" t="s">
        <v>422</v>
      </c>
      <c r="J94" s="43" t="s">
        <v>251</v>
      </c>
    </row>
    <row r="95" spans="1:10" ht="14.5" customHeight="1" x14ac:dyDescent="0.35">
      <c r="A95" s="43" t="s">
        <v>246</v>
      </c>
      <c r="B95" s="43" t="s">
        <v>423</v>
      </c>
      <c r="C95" s="43" t="s">
        <v>536</v>
      </c>
      <c r="D95" s="43" t="s">
        <v>825</v>
      </c>
      <c r="E95" s="43" t="s">
        <v>645</v>
      </c>
      <c r="F95" s="43" t="s">
        <v>646</v>
      </c>
      <c r="G95" s="43" t="s">
        <v>325</v>
      </c>
      <c r="H95" s="157" t="s">
        <v>578</v>
      </c>
      <c r="I95" s="4" t="s">
        <v>422</v>
      </c>
      <c r="J95" s="43" t="s">
        <v>251</v>
      </c>
    </row>
    <row r="96" spans="1:10" ht="14.5" customHeight="1" x14ac:dyDescent="0.35">
      <c r="A96" s="43" t="s">
        <v>246</v>
      </c>
      <c r="B96" s="43" t="s">
        <v>423</v>
      </c>
      <c r="C96" s="43" t="s">
        <v>536</v>
      </c>
      <c r="D96" s="43" t="s">
        <v>825</v>
      </c>
      <c r="E96" s="43" t="s">
        <v>647</v>
      </c>
      <c r="F96" s="43" t="s">
        <v>648</v>
      </c>
      <c r="G96" s="43" t="s">
        <v>325</v>
      </c>
      <c r="H96" s="157" t="s">
        <v>578</v>
      </c>
      <c r="I96" s="4" t="s">
        <v>422</v>
      </c>
      <c r="J96" s="43" t="s">
        <v>251</v>
      </c>
    </row>
    <row r="97" spans="1:10" ht="14.5" customHeight="1" x14ac:dyDescent="0.35">
      <c r="A97" s="43" t="s">
        <v>246</v>
      </c>
      <c r="B97" s="43" t="s">
        <v>423</v>
      </c>
      <c r="C97" s="43" t="s">
        <v>536</v>
      </c>
      <c r="D97" s="43" t="s">
        <v>825</v>
      </c>
      <c r="E97" s="43" t="s">
        <v>649</v>
      </c>
      <c r="F97" s="43" t="s">
        <v>650</v>
      </c>
      <c r="G97" s="43" t="s">
        <v>325</v>
      </c>
      <c r="H97" s="157" t="s">
        <v>578</v>
      </c>
      <c r="I97" s="4" t="s">
        <v>422</v>
      </c>
      <c r="J97" s="43" t="s">
        <v>251</v>
      </c>
    </row>
    <row r="98" spans="1:10" ht="14.5" customHeight="1" x14ac:dyDescent="0.35">
      <c r="A98" s="43" t="s">
        <v>246</v>
      </c>
      <c r="B98" s="43" t="s">
        <v>423</v>
      </c>
      <c r="C98" s="43" t="s">
        <v>536</v>
      </c>
      <c r="D98" s="43" t="s">
        <v>825</v>
      </c>
      <c r="E98" s="43" t="s">
        <v>651</v>
      </c>
      <c r="F98" s="43" t="s">
        <v>652</v>
      </c>
      <c r="G98" s="43" t="s">
        <v>325</v>
      </c>
      <c r="H98" s="157" t="s">
        <v>578</v>
      </c>
      <c r="I98" s="4" t="s">
        <v>422</v>
      </c>
      <c r="J98" s="43" t="s">
        <v>251</v>
      </c>
    </row>
    <row r="99" spans="1:10" ht="14.5" customHeight="1" x14ac:dyDescent="0.35">
      <c r="A99" s="43" t="s">
        <v>246</v>
      </c>
      <c r="B99" s="43" t="s">
        <v>423</v>
      </c>
      <c r="C99" s="43" t="s">
        <v>536</v>
      </c>
      <c r="D99" s="43" t="s">
        <v>825</v>
      </c>
      <c r="E99" s="43" t="s">
        <v>653</v>
      </c>
      <c r="F99" s="43" t="s">
        <v>654</v>
      </c>
      <c r="G99" s="43" t="s">
        <v>325</v>
      </c>
      <c r="H99" s="157" t="s">
        <v>578</v>
      </c>
      <c r="I99" s="4" t="s">
        <v>422</v>
      </c>
      <c r="J99" s="43" t="s">
        <v>251</v>
      </c>
    </row>
    <row r="100" spans="1:10" ht="14.5" customHeight="1" x14ac:dyDescent="0.35">
      <c r="A100" s="43" t="s">
        <v>246</v>
      </c>
      <c r="B100" s="43" t="s">
        <v>423</v>
      </c>
      <c r="C100" s="43" t="s">
        <v>536</v>
      </c>
      <c r="D100" s="43" t="s">
        <v>825</v>
      </c>
      <c r="E100" s="43" t="s">
        <v>655</v>
      </c>
      <c r="F100" s="43" t="s">
        <v>656</v>
      </c>
      <c r="G100" s="43" t="s">
        <v>325</v>
      </c>
      <c r="H100" s="157" t="s">
        <v>578</v>
      </c>
      <c r="I100" s="4" t="s">
        <v>422</v>
      </c>
      <c r="J100" s="43" t="s">
        <v>251</v>
      </c>
    </row>
    <row r="101" spans="1:10" ht="14.5" customHeight="1" x14ac:dyDescent="0.35">
      <c r="A101" s="43" t="s">
        <v>246</v>
      </c>
      <c r="B101" s="43" t="s">
        <v>423</v>
      </c>
      <c r="C101" s="43" t="s">
        <v>536</v>
      </c>
      <c r="D101" s="43" t="s">
        <v>825</v>
      </c>
      <c r="E101" s="43" t="s">
        <v>657</v>
      </c>
      <c r="F101" s="43" t="s">
        <v>658</v>
      </c>
      <c r="G101" s="43" t="s">
        <v>325</v>
      </c>
      <c r="H101" s="157" t="s">
        <v>578</v>
      </c>
      <c r="I101" s="4" t="s">
        <v>422</v>
      </c>
      <c r="J101" s="43" t="s">
        <v>251</v>
      </c>
    </row>
    <row r="102" spans="1:10" ht="14.5" customHeight="1" x14ac:dyDescent="0.35">
      <c r="A102" s="43" t="s">
        <v>246</v>
      </c>
      <c r="B102" s="43" t="s">
        <v>423</v>
      </c>
      <c r="C102" s="43" t="s">
        <v>536</v>
      </c>
      <c r="D102" s="43" t="s">
        <v>825</v>
      </c>
      <c r="E102" s="43" t="s">
        <v>659</v>
      </c>
      <c r="F102" s="43" t="s">
        <v>660</v>
      </c>
      <c r="G102" s="43" t="s">
        <v>325</v>
      </c>
      <c r="H102" s="157" t="s">
        <v>578</v>
      </c>
      <c r="I102" s="4" t="s">
        <v>422</v>
      </c>
      <c r="J102" s="43" t="s">
        <v>251</v>
      </c>
    </row>
    <row r="103" spans="1:10" ht="14.5" customHeight="1" x14ac:dyDescent="0.35">
      <c r="A103" s="43" t="s">
        <v>246</v>
      </c>
      <c r="B103" s="43" t="s">
        <v>423</v>
      </c>
      <c r="C103" s="43" t="s">
        <v>536</v>
      </c>
      <c r="D103" s="43" t="s">
        <v>825</v>
      </c>
      <c r="E103" s="43" t="s">
        <v>661</v>
      </c>
      <c r="F103" s="43" t="s">
        <v>662</v>
      </c>
      <c r="G103" s="43" t="s">
        <v>325</v>
      </c>
      <c r="H103" s="157" t="s">
        <v>578</v>
      </c>
      <c r="I103" s="4" t="s">
        <v>422</v>
      </c>
      <c r="J103" s="43" t="s">
        <v>251</v>
      </c>
    </row>
    <row r="104" spans="1:10" ht="14.5" customHeight="1" x14ac:dyDescent="0.35">
      <c r="A104" s="43" t="s">
        <v>246</v>
      </c>
      <c r="B104" s="43" t="s">
        <v>423</v>
      </c>
      <c r="C104" s="43" t="s">
        <v>536</v>
      </c>
      <c r="D104" s="43" t="s">
        <v>825</v>
      </c>
      <c r="E104" s="43" t="s">
        <v>663</v>
      </c>
      <c r="F104" s="43" t="s">
        <v>664</v>
      </c>
      <c r="G104" s="43" t="s">
        <v>325</v>
      </c>
      <c r="H104" s="157" t="s">
        <v>578</v>
      </c>
      <c r="I104" s="4" t="s">
        <v>422</v>
      </c>
      <c r="J104" s="43" t="s">
        <v>251</v>
      </c>
    </row>
    <row r="105" spans="1:10" ht="14.5" customHeight="1" x14ac:dyDescent="0.35">
      <c r="A105" s="43" t="s">
        <v>246</v>
      </c>
      <c r="B105" s="43" t="s">
        <v>423</v>
      </c>
      <c r="C105" s="43" t="s">
        <v>536</v>
      </c>
      <c r="D105" s="43" t="s">
        <v>825</v>
      </c>
      <c r="E105" s="43" t="s">
        <v>665</v>
      </c>
      <c r="F105" s="43" t="s">
        <v>666</v>
      </c>
      <c r="G105" s="43" t="s">
        <v>325</v>
      </c>
      <c r="H105" s="157" t="s">
        <v>578</v>
      </c>
      <c r="I105" s="4" t="s">
        <v>422</v>
      </c>
      <c r="J105" s="43" t="s">
        <v>251</v>
      </c>
    </row>
    <row r="106" spans="1:10" ht="14.5" customHeight="1" x14ac:dyDescent="0.35">
      <c r="A106" s="43" t="s">
        <v>246</v>
      </c>
      <c r="B106" s="43" t="s">
        <v>423</v>
      </c>
      <c r="C106" s="43" t="s">
        <v>536</v>
      </c>
      <c r="D106" s="43" t="s">
        <v>825</v>
      </c>
      <c r="E106" s="43" t="s">
        <v>667</v>
      </c>
      <c r="F106" s="43" t="s">
        <v>668</v>
      </c>
      <c r="G106" s="43" t="s">
        <v>325</v>
      </c>
      <c r="H106" s="157" t="s">
        <v>578</v>
      </c>
      <c r="I106" s="4" t="s">
        <v>422</v>
      </c>
      <c r="J106" s="43" t="s">
        <v>251</v>
      </c>
    </row>
    <row r="107" spans="1:10" ht="14.5" customHeight="1" x14ac:dyDescent="0.35">
      <c r="A107" s="43" t="s">
        <v>246</v>
      </c>
      <c r="B107" s="43" t="s">
        <v>423</v>
      </c>
      <c r="C107" s="43" t="s">
        <v>536</v>
      </c>
      <c r="D107" s="43" t="s">
        <v>825</v>
      </c>
      <c r="E107" s="43" t="s">
        <v>669</v>
      </c>
      <c r="F107" s="43" t="s">
        <v>670</v>
      </c>
      <c r="G107" s="43" t="s">
        <v>325</v>
      </c>
      <c r="H107" s="157" t="s">
        <v>578</v>
      </c>
      <c r="I107" s="4">
        <v>40.216999999999999</v>
      </c>
      <c r="J107" s="43" t="s">
        <v>251</v>
      </c>
    </row>
    <row r="108" spans="1:10" ht="14.5" customHeight="1" x14ac:dyDescent="0.35">
      <c r="A108" s="43" t="s">
        <v>246</v>
      </c>
      <c r="B108" s="43" t="s">
        <v>423</v>
      </c>
      <c r="C108" s="43" t="s">
        <v>536</v>
      </c>
      <c r="D108" s="43" t="s">
        <v>825</v>
      </c>
      <c r="E108" s="43" t="s">
        <v>671</v>
      </c>
      <c r="F108" s="43" t="s">
        <v>672</v>
      </c>
      <c r="G108" s="43" t="s">
        <v>325</v>
      </c>
      <c r="H108" s="157" t="s">
        <v>578</v>
      </c>
      <c r="I108" s="4" t="s">
        <v>422</v>
      </c>
      <c r="J108" s="43" t="s">
        <v>251</v>
      </c>
    </row>
    <row r="109" spans="1:10" ht="14.5" customHeight="1" x14ac:dyDescent="0.35">
      <c r="A109" s="43" t="s">
        <v>246</v>
      </c>
      <c r="B109" s="43" t="s">
        <v>423</v>
      </c>
      <c r="C109" s="43" t="s">
        <v>536</v>
      </c>
      <c r="D109" s="43" t="s">
        <v>825</v>
      </c>
      <c r="E109" s="43" t="s">
        <v>673</v>
      </c>
      <c r="F109" s="43" t="s">
        <v>674</v>
      </c>
      <c r="G109" s="43" t="s">
        <v>325</v>
      </c>
      <c r="H109" s="157" t="s">
        <v>578</v>
      </c>
      <c r="I109" s="4" t="s">
        <v>422</v>
      </c>
      <c r="J109" s="43" t="s">
        <v>251</v>
      </c>
    </row>
    <row r="110" spans="1:10" ht="14.5" customHeight="1" x14ac:dyDescent="0.35">
      <c r="A110" s="43" t="s">
        <v>246</v>
      </c>
      <c r="B110" s="43" t="s">
        <v>423</v>
      </c>
      <c r="C110" s="43" t="s">
        <v>536</v>
      </c>
      <c r="D110" s="43" t="s">
        <v>825</v>
      </c>
      <c r="E110" s="43" t="s">
        <v>675</v>
      </c>
      <c r="F110" s="43" t="s">
        <v>676</v>
      </c>
      <c r="G110" s="43" t="s">
        <v>325</v>
      </c>
      <c r="H110" s="157" t="s">
        <v>578</v>
      </c>
      <c r="I110" s="4">
        <v>4914.9250000000002</v>
      </c>
      <c r="J110" s="43" t="s">
        <v>251</v>
      </c>
    </row>
    <row r="111" spans="1:10" ht="14.5" customHeight="1" x14ac:dyDescent="0.35">
      <c r="A111" s="43" t="s">
        <v>246</v>
      </c>
      <c r="B111" s="43" t="s">
        <v>423</v>
      </c>
      <c r="C111" s="43" t="s">
        <v>536</v>
      </c>
      <c r="D111" s="43" t="s">
        <v>825</v>
      </c>
      <c r="E111" s="43" t="s">
        <v>677</v>
      </c>
      <c r="F111" s="43" t="s">
        <v>678</v>
      </c>
      <c r="G111" s="43" t="s">
        <v>325</v>
      </c>
      <c r="H111" s="157" t="s">
        <v>578</v>
      </c>
      <c r="I111" s="4">
        <v>3905.261</v>
      </c>
      <c r="J111" s="43" t="s">
        <v>251</v>
      </c>
    </row>
    <row r="112" spans="1:10" ht="14.5" customHeight="1" x14ac:dyDescent="0.35">
      <c r="A112" s="43" t="s">
        <v>246</v>
      </c>
      <c r="B112" s="43" t="s">
        <v>423</v>
      </c>
      <c r="C112" s="43" t="s">
        <v>536</v>
      </c>
      <c r="D112" s="43" t="s">
        <v>825</v>
      </c>
      <c r="E112" s="43" t="s">
        <v>679</v>
      </c>
      <c r="F112" s="43" t="s">
        <v>680</v>
      </c>
      <c r="G112" s="43" t="s">
        <v>325</v>
      </c>
      <c r="H112" s="157" t="s">
        <v>578</v>
      </c>
      <c r="I112" s="4" t="s">
        <v>422</v>
      </c>
      <c r="J112" s="43" t="s">
        <v>251</v>
      </c>
    </row>
    <row r="113" spans="1:10" ht="14.5" customHeight="1" x14ac:dyDescent="0.35">
      <c r="A113" s="43" t="s">
        <v>246</v>
      </c>
      <c r="B113" s="43" t="s">
        <v>423</v>
      </c>
      <c r="C113" s="43" t="s">
        <v>536</v>
      </c>
      <c r="D113" s="43" t="s">
        <v>825</v>
      </c>
      <c r="E113" s="43" t="s">
        <v>681</v>
      </c>
      <c r="F113" s="43" t="s">
        <v>682</v>
      </c>
      <c r="G113" s="43" t="s">
        <v>325</v>
      </c>
      <c r="H113" s="157" t="s">
        <v>578</v>
      </c>
      <c r="I113" s="4">
        <v>1009.665</v>
      </c>
      <c r="J113" s="43" t="s">
        <v>251</v>
      </c>
    </row>
    <row r="114" spans="1:10" ht="14.5" customHeight="1" x14ac:dyDescent="0.35">
      <c r="A114" s="43" t="s">
        <v>246</v>
      </c>
      <c r="B114" s="43" t="s">
        <v>423</v>
      </c>
      <c r="C114" s="43" t="s">
        <v>536</v>
      </c>
      <c r="D114" s="43" t="s">
        <v>825</v>
      </c>
      <c r="E114" s="43" t="s">
        <v>683</v>
      </c>
      <c r="F114" s="43" t="s">
        <v>684</v>
      </c>
      <c r="G114" s="43" t="s">
        <v>325</v>
      </c>
      <c r="H114" s="157" t="s">
        <v>578</v>
      </c>
      <c r="I114" s="4" t="s">
        <v>422</v>
      </c>
      <c r="J114" s="43" t="s">
        <v>251</v>
      </c>
    </row>
    <row r="115" spans="1:10" ht="14.5" customHeight="1" x14ac:dyDescent="0.35">
      <c r="A115" s="43" t="s">
        <v>246</v>
      </c>
      <c r="B115" s="43" t="s">
        <v>423</v>
      </c>
      <c r="C115" s="43" t="s">
        <v>536</v>
      </c>
      <c r="D115" s="43" t="s">
        <v>825</v>
      </c>
      <c r="E115" s="43" t="s">
        <v>685</v>
      </c>
      <c r="F115" s="43" t="s">
        <v>686</v>
      </c>
      <c r="G115" s="43" t="s">
        <v>325</v>
      </c>
      <c r="H115" s="157" t="s">
        <v>578</v>
      </c>
      <c r="I115" s="4" t="s">
        <v>422</v>
      </c>
      <c r="J115" s="43" t="s">
        <v>251</v>
      </c>
    </row>
    <row r="116" spans="1:10" ht="14.5" customHeight="1" x14ac:dyDescent="0.35">
      <c r="A116" s="43" t="s">
        <v>246</v>
      </c>
      <c r="B116" s="43" t="s">
        <v>423</v>
      </c>
      <c r="C116" s="43" t="s">
        <v>536</v>
      </c>
      <c r="D116" s="43" t="s">
        <v>825</v>
      </c>
      <c r="E116" s="43" t="s">
        <v>687</v>
      </c>
      <c r="F116" s="43" t="s">
        <v>688</v>
      </c>
      <c r="G116" s="43" t="s">
        <v>325</v>
      </c>
      <c r="H116" s="157" t="s">
        <v>578</v>
      </c>
      <c r="I116" s="4" t="s">
        <v>422</v>
      </c>
      <c r="J116" s="43" t="s">
        <v>251</v>
      </c>
    </row>
    <row r="117" spans="1:10" ht="14.5" customHeight="1" x14ac:dyDescent="0.35">
      <c r="A117" s="43" t="s">
        <v>246</v>
      </c>
      <c r="B117" s="43" t="s">
        <v>423</v>
      </c>
      <c r="C117" s="43" t="s">
        <v>536</v>
      </c>
      <c r="D117" s="43" t="s">
        <v>825</v>
      </c>
      <c r="E117" s="43" t="s">
        <v>689</v>
      </c>
      <c r="F117" s="43" t="s">
        <v>690</v>
      </c>
      <c r="G117" s="43" t="s">
        <v>325</v>
      </c>
      <c r="H117" s="157" t="s">
        <v>578</v>
      </c>
      <c r="I117" s="4" t="s">
        <v>422</v>
      </c>
      <c r="J117" s="43" t="s">
        <v>251</v>
      </c>
    </row>
    <row r="118" spans="1:10" ht="14.5" customHeight="1" x14ac:dyDescent="0.35">
      <c r="A118" s="43" t="s">
        <v>246</v>
      </c>
      <c r="B118" s="43" t="s">
        <v>423</v>
      </c>
      <c r="C118" s="43" t="s">
        <v>536</v>
      </c>
      <c r="D118" s="43" t="s">
        <v>825</v>
      </c>
      <c r="E118" s="43" t="s">
        <v>691</v>
      </c>
      <c r="F118" s="43" t="s">
        <v>692</v>
      </c>
      <c r="G118" s="43" t="s">
        <v>325</v>
      </c>
      <c r="H118" s="157" t="s">
        <v>578</v>
      </c>
      <c r="I118" s="4" t="s">
        <v>422</v>
      </c>
      <c r="J118" s="43" t="s">
        <v>251</v>
      </c>
    </row>
    <row r="119" spans="1:10" ht="14.5" customHeight="1" x14ac:dyDescent="0.35">
      <c r="A119" s="43" t="s">
        <v>246</v>
      </c>
      <c r="B119" s="43" t="s">
        <v>423</v>
      </c>
      <c r="C119" s="43" t="s">
        <v>536</v>
      </c>
      <c r="D119" s="43" t="s">
        <v>825</v>
      </c>
      <c r="E119" s="43" t="s">
        <v>693</v>
      </c>
      <c r="F119" s="43" t="s">
        <v>694</v>
      </c>
      <c r="G119" s="43" t="s">
        <v>325</v>
      </c>
      <c r="H119" s="157" t="s">
        <v>578</v>
      </c>
      <c r="I119" s="4" t="s">
        <v>422</v>
      </c>
      <c r="J119" s="43" t="s">
        <v>251</v>
      </c>
    </row>
    <row r="120" spans="1:10" ht="14.5" customHeight="1" x14ac:dyDescent="0.35">
      <c r="A120" s="43" t="s">
        <v>246</v>
      </c>
      <c r="B120" s="43" t="s">
        <v>423</v>
      </c>
      <c r="C120" s="43" t="s">
        <v>536</v>
      </c>
      <c r="D120" s="43" t="s">
        <v>825</v>
      </c>
      <c r="E120" s="43" t="s">
        <v>695</v>
      </c>
      <c r="F120" s="43" t="s">
        <v>696</v>
      </c>
      <c r="G120" s="43" t="s">
        <v>325</v>
      </c>
      <c r="H120" s="157" t="s">
        <v>578</v>
      </c>
      <c r="I120" s="4" t="s">
        <v>422</v>
      </c>
      <c r="J120" s="43" t="s">
        <v>251</v>
      </c>
    </row>
    <row r="121" spans="1:10" ht="14.5" customHeight="1" x14ac:dyDescent="0.35">
      <c r="A121" s="43" t="s">
        <v>246</v>
      </c>
      <c r="B121" s="43" t="s">
        <v>423</v>
      </c>
      <c r="C121" s="43" t="s">
        <v>536</v>
      </c>
      <c r="D121" s="43" t="s">
        <v>825</v>
      </c>
      <c r="E121" s="43" t="s">
        <v>697</v>
      </c>
      <c r="F121" s="43" t="s">
        <v>698</v>
      </c>
      <c r="G121" s="43" t="s">
        <v>325</v>
      </c>
      <c r="H121" s="157" t="s">
        <v>578</v>
      </c>
      <c r="I121" s="4" t="s">
        <v>422</v>
      </c>
      <c r="J121" s="43" t="s">
        <v>251</v>
      </c>
    </row>
    <row r="122" spans="1:10" ht="14.5" customHeight="1" x14ac:dyDescent="0.35">
      <c r="A122" s="43" t="s">
        <v>246</v>
      </c>
      <c r="B122" s="43" t="s">
        <v>423</v>
      </c>
      <c r="C122" s="43" t="s">
        <v>536</v>
      </c>
      <c r="D122" s="43" t="s">
        <v>825</v>
      </c>
      <c r="E122" s="43" t="s">
        <v>699</v>
      </c>
      <c r="F122" s="43" t="s">
        <v>700</v>
      </c>
      <c r="G122" s="43" t="s">
        <v>325</v>
      </c>
      <c r="H122" s="157" t="s">
        <v>578</v>
      </c>
      <c r="I122" s="4" t="s">
        <v>422</v>
      </c>
      <c r="J122" s="43" t="s">
        <v>251</v>
      </c>
    </row>
    <row r="123" spans="1:10" ht="14.5" customHeight="1" x14ac:dyDescent="0.35">
      <c r="A123" s="43" t="s">
        <v>246</v>
      </c>
      <c r="B123" s="43" t="s">
        <v>423</v>
      </c>
      <c r="C123" s="43" t="s">
        <v>536</v>
      </c>
      <c r="D123" s="43" t="s">
        <v>825</v>
      </c>
      <c r="E123" s="43" t="s">
        <v>701</v>
      </c>
      <c r="F123" s="43" t="s">
        <v>702</v>
      </c>
      <c r="G123" s="43" t="s">
        <v>325</v>
      </c>
      <c r="H123" s="157" t="s">
        <v>578</v>
      </c>
      <c r="I123" s="4" t="s">
        <v>422</v>
      </c>
      <c r="J123" s="43" t="s">
        <v>251</v>
      </c>
    </row>
    <row r="124" spans="1:10" ht="14.5" customHeight="1" x14ac:dyDescent="0.35">
      <c r="A124" s="43" t="s">
        <v>246</v>
      </c>
      <c r="B124" s="43" t="s">
        <v>423</v>
      </c>
      <c r="C124" s="43" t="s">
        <v>536</v>
      </c>
      <c r="D124" s="43" t="s">
        <v>825</v>
      </c>
      <c r="E124" s="43" t="s">
        <v>703</v>
      </c>
      <c r="F124" s="43" t="s">
        <v>704</v>
      </c>
      <c r="G124" s="43" t="s">
        <v>325</v>
      </c>
      <c r="H124" s="157" t="s">
        <v>578</v>
      </c>
      <c r="I124" s="4" t="s">
        <v>422</v>
      </c>
      <c r="J124" s="43" t="s">
        <v>251</v>
      </c>
    </row>
    <row r="125" spans="1:10" ht="14.5" customHeight="1" x14ac:dyDescent="0.35">
      <c r="A125" s="43" t="s">
        <v>246</v>
      </c>
      <c r="B125" s="43" t="s">
        <v>423</v>
      </c>
      <c r="C125" s="43" t="s">
        <v>536</v>
      </c>
      <c r="D125" s="43" t="s">
        <v>825</v>
      </c>
      <c r="E125" s="43" t="s">
        <v>705</v>
      </c>
      <c r="F125" s="43" t="s">
        <v>706</v>
      </c>
      <c r="G125" s="43" t="s">
        <v>325</v>
      </c>
      <c r="H125" s="157" t="s">
        <v>578</v>
      </c>
      <c r="I125" s="4" t="s">
        <v>422</v>
      </c>
      <c r="J125" s="43" t="s">
        <v>251</v>
      </c>
    </row>
    <row r="126" spans="1:10" ht="14.5" customHeight="1" x14ac:dyDescent="0.35">
      <c r="A126" s="43" t="s">
        <v>246</v>
      </c>
      <c r="B126" s="43" t="s">
        <v>423</v>
      </c>
      <c r="C126" s="43" t="s">
        <v>536</v>
      </c>
      <c r="D126" s="43" t="s">
        <v>825</v>
      </c>
      <c r="E126" s="43" t="s">
        <v>707</v>
      </c>
      <c r="F126" s="43" t="s">
        <v>708</v>
      </c>
      <c r="G126" s="43" t="s">
        <v>325</v>
      </c>
      <c r="H126" s="157" t="s">
        <v>578</v>
      </c>
      <c r="I126" s="4" t="s">
        <v>422</v>
      </c>
      <c r="J126" s="43" t="s">
        <v>251</v>
      </c>
    </row>
    <row r="127" spans="1:10" ht="14.5" customHeight="1" x14ac:dyDescent="0.35">
      <c r="A127" s="43" t="s">
        <v>246</v>
      </c>
      <c r="B127" s="43" t="s">
        <v>423</v>
      </c>
      <c r="C127" s="43" t="s">
        <v>536</v>
      </c>
      <c r="D127" s="43" t="s">
        <v>825</v>
      </c>
      <c r="E127" s="43" t="s">
        <v>709</v>
      </c>
      <c r="F127" s="43" t="s">
        <v>710</v>
      </c>
      <c r="G127" s="43" t="s">
        <v>325</v>
      </c>
      <c r="H127" s="157" t="s">
        <v>578</v>
      </c>
      <c r="I127" s="4" t="s">
        <v>422</v>
      </c>
      <c r="J127" s="43" t="s">
        <v>251</v>
      </c>
    </row>
    <row r="128" spans="1:10" ht="14.5" customHeight="1" x14ac:dyDescent="0.35">
      <c r="A128" s="43" t="s">
        <v>246</v>
      </c>
      <c r="B128" s="43" t="s">
        <v>423</v>
      </c>
      <c r="C128" s="43" t="s">
        <v>536</v>
      </c>
      <c r="D128" s="43" t="s">
        <v>825</v>
      </c>
      <c r="E128" s="43" t="s">
        <v>711</v>
      </c>
      <c r="F128" s="43" t="s">
        <v>712</v>
      </c>
      <c r="G128" s="43" t="s">
        <v>325</v>
      </c>
      <c r="H128" s="157" t="s">
        <v>578</v>
      </c>
      <c r="I128" s="4" t="s">
        <v>422</v>
      </c>
      <c r="J128" s="43" t="s">
        <v>251</v>
      </c>
    </row>
    <row r="129" spans="1:10" ht="14.5" customHeight="1" x14ac:dyDescent="0.35">
      <c r="A129" s="43" t="s">
        <v>246</v>
      </c>
      <c r="B129" s="43" t="s">
        <v>423</v>
      </c>
      <c r="C129" s="43" t="s">
        <v>536</v>
      </c>
      <c r="D129" s="43" t="s">
        <v>825</v>
      </c>
      <c r="E129" s="43" t="s">
        <v>713</v>
      </c>
      <c r="F129" s="43" t="s">
        <v>714</v>
      </c>
      <c r="G129" s="43" t="s">
        <v>325</v>
      </c>
      <c r="H129" s="157" t="s">
        <v>578</v>
      </c>
      <c r="I129" s="4" t="s">
        <v>422</v>
      </c>
      <c r="J129" s="43" t="s">
        <v>251</v>
      </c>
    </row>
    <row r="130" spans="1:10" ht="14.5" customHeight="1" x14ac:dyDescent="0.35">
      <c r="A130" s="43" t="s">
        <v>246</v>
      </c>
      <c r="B130" s="43" t="s">
        <v>423</v>
      </c>
      <c r="C130" s="43" t="s">
        <v>536</v>
      </c>
      <c r="D130" s="43" t="s">
        <v>825</v>
      </c>
      <c r="E130" s="43" t="s">
        <v>715</v>
      </c>
      <c r="F130" s="43" t="s">
        <v>716</v>
      </c>
      <c r="G130" s="43" t="s">
        <v>325</v>
      </c>
      <c r="H130" s="157" t="s">
        <v>578</v>
      </c>
      <c r="I130" s="4" t="s">
        <v>422</v>
      </c>
      <c r="J130" s="43" t="s">
        <v>251</v>
      </c>
    </row>
    <row r="131" spans="1:10" ht="14.5" customHeight="1" x14ac:dyDescent="0.35">
      <c r="A131" s="43" t="s">
        <v>246</v>
      </c>
      <c r="B131" s="43" t="s">
        <v>423</v>
      </c>
      <c r="C131" s="43" t="s">
        <v>536</v>
      </c>
      <c r="D131" s="43" t="s">
        <v>825</v>
      </c>
      <c r="E131" s="43" t="s">
        <v>717</v>
      </c>
      <c r="F131" s="43" t="s">
        <v>718</v>
      </c>
      <c r="G131" s="43" t="s">
        <v>325</v>
      </c>
      <c r="H131" s="157" t="s">
        <v>578</v>
      </c>
      <c r="I131" s="4" t="s">
        <v>422</v>
      </c>
      <c r="J131" s="43" t="s">
        <v>251</v>
      </c>
    </row>
    <row r="132" spans="1:10" ht="14.5" customHeight="1" x14ac:dyDescent="0.35">
      <c r="A132" s="43" t="s">
        <v>246</v>
      </c>
      <c r="B132" s="43" t="s">
        <v>423</v>
      </c>
      <c r="C132" s="43" t="s">
        <v>536</v>
      </c>
      <c r="D132" s="43" t="s">
        <v>825</v>
      </c>
      <c r="E132" s="43" t="s">
        <v>719</v>
      </c>
      <c r="F132" s="43" t="s">
        <v>720</v>
      </c>
      <c r="G132" s="43" t="s">
        <v>325</v>
      </c>
      <c r="H132" s="157" t="s">
        <v>578</v>
      </c>
      <c r="I132" s="4" t="s">
        <v>422</v>
      </c>
      <c r="J132" s="43" t="s">
        <v>251</v>
      </c>
    </row>
    <row r="133" spans="1:10" ht="14.5" customHeight="1" x14ac:dyDescent="0.35">
      <c r="A133" s="43" t="s">
        <v>246</v>
      </c>
      <c r="B133" s="43" t="s">
        <v>423</v>
      </c>
      <c r="C133" s="43" t="s">
        <v>536</v>
      </c>
      <c r="D133" s="43" t="s">
        <v>825</v>
      </c>
      <c r="E133" s="43" t="s">
        <v>721</v>
      </c>
      <c r="F133" s="43" t="s">
        <v>186</v>
      </c>
      <c r="G133" s="43" t="s">
        <v>325</v>
      </c>
      <c r="H133" s="157" t="s">
        <v>578</v>
      </c>
      <c r="I133" s="4" t="s">
        <v>422</v>
      </c>
      <c r="J133" s="43" t="s">
        <v>251</v>
      </c>
    </row>
    <row r="134" spans="1:10" ht="14.5" customHeight="1" x14ac:dyDescent="0.35">
      <c r="A134" s="43" t="s">
        <v>246</v>
      </c>
      <c r="B134" s="43" t="s">
        <v>423</v>
      </c>
      <c r="C134" s="43" t="s">
        <v>536</v>
      </c>
      <c r="D134" s="43" t="s">
        <v>825</v>
      </c>
      <c r="E134" s="43" t="s">
        <v>722</v>
      </c>
      <c r="F134" s="43" t="s">
        <v>723</v>
      </c>
      <c r="G134" s="43" t="s">
        <v>325</v>
      </c>
      <c r="H134" s="157" t="s">
        <v>578</v>
      </c>
      <c r="I134" s="4" t="s">
        <v>422</v>
      </c>
      <c r="J134" s="43" t="s">
        <v>251</v>
      </c>
    </row>
    <row r="135" spans="1:10" ht="14.5" customHeight="1" x14ac:dyDescent="0.35">
      <c r="A135" s="43" t="s">
        <v>246</v>
      </c>
      <c r="B135" s="43" t="s">
        <v>423</v>
      </c>
      <c r="C135" s="43" t="s">
        <v>536</v>
      </c>
      <c r="D135" s="43" t="s">
        <v>825</v>
      </c>
      <c r="E135" s="43" t="s">
        <v>724</v>
      </c>
      <c r="F135" s="43" t="s">
        <v>725</v>
      </c>
      <c r="G135" s="43" t="s">
        <v>325</v>
      </c>
      <c r="H135" s="157" t="s">
        <v>578</v>
      </c>
      <c r="I135" s="4" t="s">
        <v>422</v>
      </c>
      <c r="J135" s="43" t="s">
        <v>251</v>
      </c>
    </row>
    <row r="136" spans="1:10" ht="14.5" customHeight="1" x14ac:dyDescent="0.35">
      <c r="A136" s="43" t="s">
        <v>246</v>
      </c>
      <c r="B136" s="43" t="s">
        <v>423</v>
      </c>
      <c r="C136" s="43" t="s">
        <v>536</v>
      </c>
      <c r="D136" s="43" t="s">
        <v>825</v>
      </c>
      <c r="E136" s="43" t="s">
        <v>726</v>
      </c>
      <c r="F136" s="43" t="s">
        <v>727</v>
      </c>
      <c r="G136" s="43" t="s">
        <v>325</v>
      </c>
      <c r="H136" s="157" t="s">
        <v>578</v>
      </c>
      <c r="I136" s="4" t="s">
        <v>422</v>
      </c>
      <c r="J136" s="43" t="s">
        <v>251</v>
      </c>
    </row>
    <row r="137" spans="1:10" ht="14.5" customHeight="1" x14ac:dyDescent="0.35">
      <c r="A137" s="43" t="s">
        <v>246</v>
      </c>
      <c r="B137" s="43" t="s">
        <v>423</v>
      </c>
      <c r="C137" s="43" t="s">
        <v>536</v>
      </c>
      <c r="D137" s="43" t="s">
        <v>825</v>
      </c>
      <c r="E137" s="43" t="s">
        <v>728</v>
      </c>
      <c r="F137" s="43" t="s">
        <v>729</v>
      </c>
      <c r="G137" s="43" t="s">
        <v>325</v>
      </c>
      <c r="H137" s="157" t="s">
        <v>578</v>
      </c>
      <c r="I137" s="4" t="s">
        <v>422</v>
      </c>
      <c r="J137" s="43" t="s">
        <v>251</v>
      </c>
    </row>
    <row r="138" spans="1:10" ht="14.5" customHeight="1" x14ac:dyDescent="0.35">
      <c r="A138" s="43" t="s">
        <v>246</v>
      </c>
      <c r="B138" s="43" t="s">
        <v>423</v>
      </c>
      <c r="C138" s="43" t="s">
        <v>536</v>
      </c>
      <c r="D138" s="43" t="s">
        <v>825</v>
      </c>
      <c r="E138" s="43" t="s">
        <v>730</v>
      </c>
      <c r="F138" s="43" t="s">
        <v>731</v>
      </c>
      <c r="G138" s="43" t="s">
        <v>325</v>
      </c>
      <c r="H138" s="157" t="s">
        <v>578</v>
      </c>
      <c r="I138" s="4" t="s">
        <v>422</v>
      </c>
      <c r="J138" s="43" t="s">
        <v>251</v>
      </c>
    </row>
    <row r="139" spans="1:10" ht="14.5" customHeight="1" x14ac:dyDescent="0.35">
      <c r="A139" s="43" t="s">
        <v>246</v>
      </c>
      <c r="B139" s="43" t="s">
        <v>423</v>
      </c>
      <c r="C139" s="43" t="s">
        <v>536</v>
      </c>
      <c r="D139" s="43" t="s">
        <v>825</v>
      </c>
      <c r="E139" s="43" t="s">
        <v>732</v>
      </c>
      <c r="F139" s="43" t="s">
        <v>733</v>
      </c>
      <c r="G139" s="43" t="s">
        <v>325</v>
      </c>
      <c r="H139" s="157" t="s">
        <v>578</v>
      </c>
      <c r="I139" s="4">
        <v>7666.6570000000002</v>
      </c>
      <c r="J139" s="43" t="s">
        <v>251</v>
      </c>
    </row>
    <row r="140" spans="1:10" ht="14.5" customHeight="1" x14ac:dyDescent="0.35">
      <c r="A140" s="43" t="s">
        <v>246</v>
      </c>
      <c r="B140" s="43" t="s">
        <v>423</v>
      </c>
      <c r="C140" s="43" t="s">
        <v>536</v>
      </c>
      <c r="D140" s="43" t="s">
        <v>825</v>
      </c>
      <c r="E140" s="43" t="s">
        <v>734</v>
      </c>
      <c r="F140" s="43" t="s">
        <v>735</v>
      </c>
      <c r="G140" s="43" t="s">
        <v>325</v>
      </c>
      <c r="H140" s="157" t="s">
        <v>578</v>
      </c>
      <c r="I140" s="4">
        <v>709.34199999999998</v>
      </c>
      <c r="J140" s="43" t="s">
        <v>251</v>
      </c>
    </row>
    <row r="141" spans="1:10" ht="14.5" customHeight="1" x14ac:dyDescent="0.35">
      <c r="A141" s="43" t="s">
        <v>246</v>
      </c>
      <c r="B141" s="43" t="s">
        <v>423</v>
      </c>
      <c r="C141" s="43" t="s">
        <v>536</v>
      </c>
      <c r="D141" s="43" t="s">
        <v>825</v>
      </c>
      <c r="E141" s="43" t="s">
        <v>288</v>
      </c>
      <c r="F141" s="43" t="s">
        <v>739</v>
      </c>
      <c r="G141" s="43" t="s">
        <v>325</v>
      </c>
      <c r="H141" s="157" t="s">
        <v>578</v>
      </c>
      <c r="I141" s="4">
        <v>8375.9989999999998</v>
      </c>
      <c r="J141" s="43" t="s">
        <v>251</v>
      </c>
    </row>
    <row r="142" spans="1:10" ht="14.5" customHeight="1" x14ac:dyDescent="0.35">
      <c r="A142" s="43" t="s">
        <v>246</v>
      </c>
      <c r="B142" s="43" t="s">
        <v>423</v>
      </c>
      <c r="C142" s="43" t="s">
        <v>536</v>
      </c>
      <c r="D142" s="43" t="s">
        <v>825</v>
      </c>
      <c r="E142" s="43" t="s">
        <v>599</v>
      </c>
      <c r="F142" s="43" t="s">
        <v>600</v>
      </c>
      <c r="G142" s="43" t="s">
        <v>325</v>
      </c>
      <c r="H142" s="157" t="s">
        <v>579</v>
      </c>
      <c r="I142" s="4">
        <v>746.75099999999998</v>
      </c>
      <c r="J142" s="43" t="s">
        <v>251</v>
      </c>
    </row>
    <row r="143" spans="1:10" ht="14.5" customHeight="1" x14ac:dyDescent="0.35">
      <c r="A143" s="43" t="s">
        <v>246</v>
      </c>
      <c r="B143" s="43" t="s">
        <v>423</v>
      </c>
      <c r="C143" s="43" t="s">
        <v>536</v>
      </c>
      <c r="D143" s="43" t="s">
        <v>825</v>
      </c>
      <c r="E143" s="43" t="s">
        <v>601</v>
      </c>
      <c r="F143" s="43" t="s">
        <v>602</v>
      </c>
      <c r="G143" s="43" t="s">
        <v>325</v>
      </c>
      <c r="H143" s="157" t="s">
        <v>579</v>
      </c>
      <c r="I143" s="4" t="s">
        <v>422</v>
      </c>
      <c r="J143" s="43" t="s">
        <v>251</v>
      </c>
    </row>
    <row r="144" spans="1:10" ht="14.5" customHeight="1" x14ac:dyDescent="0.35">
      <c r="A144" s="43" t="s">
        <v>246</v>
      </c>
      <c r="B144" s="43" t="s">
        <v>423</v>
      </c>
      <c r="C144" s="43" t="s">
        <v>536</v>
      </c>
      <c r="D144" s="43" t="s">
        <v>825</v>
      </c>
      <c r="E144" s="43" t="s">
        <v>603</v>
      </c>
      <c r="F144" s="43" t="s">
        <v>604</v>
      </c>
      <c r="G144" s="43" t="s">
        <v>325</v>
      </c>
      <c r="H144" s="157" t="s">
        <v>579</v>
      </c>
      <c r="I144" s="4" t="s">
        <v>422</v>
      </c>
      <c r="J144" s="43" t="s">
        <v>251</v>
      </c>
    </row>
    <row r="145" spans="1:10" ht="14.5" customHeight="1" x14ac:dyDescent="0.35">
      <c r="A145" s="43" t="s">
        <v>246</v>
      </c>
      <c r="B145" s="43" t="s">
        <v>423</v>
      </c>
      <c r="C145" s="43" t="s">
        <v>536</v>
      </c>
      <c r="D145" s="43" t="s">
        <v>825</v>
      </c>
      <c r="E145" s="43" t="s">
        <v>605</v>
      </c>
      <c r="F145" s="43" t="s">
        <v>606</v>
      </c>
      <c r="G145" s="43" t="s">
        <v>325</v>
      </c>
      <c r="H145" s="157" t="s">
        <v>579</v>
      </c>
      <c r="I145" s="4" t="s">
        <v>422</v>
      </c>
      <c r="J145" s="43" t="s">
        <v>251</v>
      </c>
    </row>
    <row r="146" spans="1:10" ht="14.5" customHeight="1" x14ac:dyDescent="0.35">
      <c r="A146" s="43" t="s">
        <v>246</v>
      </c>
      <c r="B146" s="43" t="s">
        <v>423</v>
      </c>
      <c r="C146" s="43" t="s">
        <v>536</v>
      </c>
      <c r="D146" s="43" t="s">
        <v>825</v>
      </c>
      <c r="E146" s="43" t="s">
        <v>607</v>
      </c>
      <c r="F146" s="43" t="s">
        <v>608</v>
      </c>
      <c r="G146" s="43" t="s">
        <v>325</v>
      </c>
      <c r="H146" s="157" t="s">
        <v>579</v>
      </c>
      <c r="I146" s="4">
        <v>1201.7660000000001</v>
      </c>
      <c r="J146" s="43" t="s">
        <v>251</v>
      </c>
    </row>
    <row r="147" spans="1:10" ht="14.5" customHeight="1" x14ac:dyDescent="0.35">
      <c r="A147" s="43" t="s">
        <v>246</v>
      </c>
      <c r="B147" s="43" t="s">
        <v>423</v>
      </c>
      <c r="C147" s="43" t="s">
        <v>536</v>
      </c>
      <c r="D147" s="43" t="s">
        <v>825</v>
      </c>
      <c r="E147" s="43" t="s">
        <v>609</v>
      </c>
      <c r="F147" s="43" t="s">
        <v>610</v>
      </c>
      <c r="G147" s="43" t="s">
        <v>325</v>
      </c>
      <c r="H147" s="157" t="s">
        <v>579</v>
      </c>
      <c r="I147" s="4" t="s">
        <v>422</v>
      </c>
      <c r="J147" s="43" t="s">
        <v>251</v>
      </c>
    </row>
    <row r="148" spans="1:10" ht="14.5" customHeight="1" x14ac:dyDescent="0.35">
      <c r="A148" s="43" t="s">
        <v>246</v>
      </c>
      <c r="B148" s="43" t="s">
        <v>423</v>
      </c>
      <c r="C148" s="43" t="s">
        <v>536</v>
      </c>
      <c r="D148" s="43" t="s">
        <v>825</v>
      </c>
      <c r="E148" s="43" t="s">
        <v>611</v>
      </c>
      <c r="F148" s="43" t="s">
        <v>612</v>
      </c>
      <c r="G148" s="43" t="s">
        <v>325</v>
      </c>
      <c r="H148" s="157" t="s">
        <v>579</v>
      </c>
      <c r="I148" s="4" t="s">
        <v>422</v>
      </c>
      <c r="J148" s="43" t="s">
        <v>251</v>
      </c>
    </row>
    <row r="149" spans="1:10" ht="14.5" customHeight="1" x14ac:dyDescent="0.35">
      <c r="A149" s="43" t="s">
        <v>246</v>
      </c>
      <c r="B149" s="43" t="s">
        <v>423</v>
      </c>
      <c r="C149" s="43" t="s">
        <v>536</v>
      </c>
      <c r="D149" s="43" t="s">
        <v>825</v>
      </c>
      <c r="E149" s="43" t="s">
        <v>613</v>
      </c>
      <c r="F149" s="43" t="s">
        <v>614</v>
      </c>
      <c r="G149" s="43" t="s">
        <v>325</v>
      </c>
      <c r="H149" s="157" t="s">
        <v>579</v>
      </c>
      <c r="I149" s="4" t="s">
        <v>422</v>
      </c>
      <c r="J149" s="43" t="s">
        <v>251</v>
      </c>
    </row>
    <row r="150" spans="1:10" ht="14.5" customHeight="1" x14ac:dyDescent="0.35">
      <c r="A150" s="43" t="s">
        <v>246</v>
      </c>
      <c r="B150" s="43" t="s">
        <v>423</v>
      </c>
      <c r="C150" s="43" t="s">
        <v>536</v>
      </c>
      <c r="D150" s="43" t="s">
        <v>825</v>
      </c>
      <c r="E150" s="43" t="s">
        <v>615</v>
      </c>
      <c r="F150" s="43" t="s">
        <v>616</v>
      </c>
      <c r="G150" s="43" t="s">
        <v>325</v>
      </c>
      <c r="H150" s="157" t="s">
        <v>579</v>
      </c>
      <c r="I150" s="4">
        <v>876.83799999999997</v>
      </c>
      <c r="J150" s="43" t="s">
        <v>251</v>
      </c>
    </row>
    <row r="151" spans="1:10" ht="14.5" customHeight="1" x14ac:dyDescent="0.35">
      <c r="A151" s="43" t="s">
        <v>246</v>
      </c>
      <c r="B151" s="43" t="s">
        <v>423</v>
      </c>
      <c r="C151" s="43" t="s">
        <v>536</v>
      </c>
      <c r="D151" s="43" t="s">
        <v>825</v>
      </c>
      <c r="E151" s="43" t="s">
        <v>617</v>
      </c>
      <c r="F151" s="43" t="s">
        <v>618</v>
      </c>
      <c r="G151" s="43" t="s">
        <v>325</v>
      </c>
      <c r="H151" s="157" t="s">
        <v>579</v>
      </c>
      <c r="I151" s="4" t="s">
        <v>422</v>
      </c>
      <c r="J151" s="43" t="s">
        <v>251</v>
      </c>
    </row>
    <row r="152" spans="1:10" ht="14.5" customHeight="1" x14ac:dyDescent="0.35">
      <c r="A152" s="43" t="s">
        <v>246</v>
      </c>
      <c r="B152" s="43" t="s">
        <v>423</v>
      </c>
      <c r="C152" s="43" t="s">
        <v>536</v>
      </c>
      <c r="D152" s="43" t="s">
        <v>825</v>
      </c>
      <c r="E152" s="43" t="s">
        <v>619</v>
      </c>
      <c r="F152" s="43" t="s">
        <v>620</v>
      </c>
      <c r="G152" s="43" t="s">
        <v>325</v>
      </c>
      <c r="H152" s="157" t="s">
        <v>579</v>
      </c>
      <c r="I152" s="4" t="s">
        <v>422</v>
      </c>
      <c r="J152" s="43" t="s">
        <v>251</v>
      </c>
    </row>
    <row r="153" spans="1:10" ht="14.5" customHeight="1" x14ac:dyDescent="0.35">
      <c r="A153" s="43" t="s">
        <v>246</v>
      </c>
      <c r="B153" s="43" t="s">
        <v>423</v>
      </c>
      <c r="C153" s="43" t="s">
        <v>536</v>
      </c>
      <c r="D153" s="43" t="s">
        <v>825</v>
      </c>
      <c r="E153" s="43" t="s">
        <v>621</v>
      </c>
      <c r="F153" s="43" t="s">
        <v>622</v>
      </c>
      <c r="G153" s="43" t="s">
        <v>325</v>
      </c>
      <c r="H153" s="157" t="s">
        <v>579</v>
      </c>
      <c r="I153" s="4" t="s">
        <v>422</v>
      </c>
      <c r="J153" s="43" t="s">
        <v>251</v>
      </c>
    </row>
    <row r="154" spans="1:10" ht="14.5" customHeight="1" x14ac:dyDescent="0.35">
      <c r="A154" s="43" t="s">
        <v>246</v>
      </c>
      <c r="B154" s="43" t="s">
        <v>423</v>
      </c>
      <c r="C154" s="43" t="s">
        <v>536</v>
      </c>
      <c r="D154" s="43" t="s">
        <v>825</v>
      </c>
      <c r="E154" s="43" t="s">
        <v>623</v>
      </c>
      <c r="F154" s="43" t="s">
        <v>624</v>
      </c>
      <c r="G154" s="43" t="s">
        <v>325</v>
      </c>
      <c r="H154" s="157" t="s">
        <v>579</v>
      </c>
      <c r="I154" s="4" t="s">
        <v>422</v>
      </c>
      <c r="J154" s="43" t="s">
        <v>251</v>
      </c>
    </row>
    <row r="155" spans="1:10" ht="14.5" customHeight="1" x14ac:dyDescent="0.35">
      <c r="A155" s="43" t="s">
        <v>246</v>
      </c>
      <c r="B155" s="43" t="s">
        <v>423</v>
      </c>
      <c r="C155" s="43" t="s">
        <v>536</v>
      </c>
      <c r="D155" s="43" t="s">
        <v>825</v>
      </c>
      <c r="E155" s="43" t="s">
        <v>625</v>
      </c>
      <c r="F155" s="43" t="s">
        <v>626</v>
      </c>
      <c r="G155" s="43" t="s">
        <v>325</v>
      </c>
      <c r="H155" s="157" t="s">
        <v>579</v>
      </c>
      <c r="I155" s="4" t="s">
        <v>422</v>
      </c>
      <c r="J155" s="43" t="s">
        <v>251</v>
      </c>
    </row>
    <row r="156" spans="1:10" ht="14.5" customHeight="1" x14ac:dyDescent="0.35">
      <c r="A156" s="43" t="s">
        <v>246</v>
      </c>
      <c r="B156" s="43" t="s">
        <v>423</v>
      </c>
      <c r="C156" s="43" t="s">
        <v>536</v>
      </c>
      <c r="D156" s="43" t="s">
        <v>825</v>
      </c>
      <c r="E156" s="43" t="s">
        <v>627</v>
      </c>
      <c r="F156" s="43" t="s">
        <v>628</v>
      </c>
      <c r="G156" s="43" t="s">
        <v>325</v>
      </c>
      <c r="H156" s="157" t="s">
        <v>579</v>
      </c>
      <c r="I156" s="4" t="s">
        <v>422</v>
      </c>
      <c r="J156" s="43" t="s">
        <v>251</v>
      </c>
    </row>
    <row r="157" spans="1:10" ht="14.5" customHeight="1" x14ac:dyDescent="0.35">
      <c r="A157" s="43" t="s">
        <v>246</v>
      </c>
      <c r="B157" s="43" t="s">
        <v>423</v>
      </c>
      <c r="C157" s="43" t="s">
        <v>536</v>
      </c>
      <c r="D157" s="43" t="s">
        <v>825</v>
      </c>
      <c r="E157" s="43" t="s">
        <v>629</v>
      </c>
      <c r="F157" s="43" t="s">
        <v>630</v>
      </c>
      <c r="G157" s="43" t="s">
        <v>325</v>
      </c>
      <c r="H157" s="157" t="s">
        <v>579</v>
      </c>
      <c r="I157" s="4" t="s">
        <v>422</v>
      </c>
      <c r="J157" s="43" t="s">
        <v>251</v>
      </c>
    </row>
    <row r="158" spans="1:10" ht="14.5" customHeight="1" x14ac:dyDescent="0.35">
      <c r="A158" s="43" t="s">
        <v>246</v>
      </c>
      <c r="B158" s="43" t="s">
        <v>423</v>
      </c>
      <c r="C158" s="43" t="s">
        <v>536</v>
      </c>
      <c r="D158" s="43" t="s">
        <v>825</v>
      </c>
      <c r="E158" s="43" t="s">
        <v>631</v>
      </c>
      <c r="F158" s="43" t="s">
        <v>632</v>
      </c>
      <c r="G158" s="43" t="s">
        <v>325</v>
      </c>
      <c r="H158" s="157" t="s">
        <v>579</v>
      </c>
      <c r="I158" s="4" t="s">
        <v>422</v>
      </c>
      <c r="J158" s="43" t="s">
        <v>251</v>
      </c>
    </row>
    <row r="159" spans="1:10" ht="14.5" customHeight="1" x14ac:dyDescent="0.35">
      <c r="A159" s="43" t="s">
        <v>246</v>
      </c>
      <c r="B159" s="43" t="s">
        <v>423</v>
      </c>
      <c r="C159" s="43" t="s">
        <v>536</v>
      </c>
      <c r="D159" s="43" t="s">
        <v>825</v>
      </c>
      <c r="E159" s="43" t="s">
        <v>633</v>
      </c>
      <c r="F159" s="43" t="s">
        <v>634</v>
      </c>
      <c r="G159" s="43" t="s">
        <v>325</v>
      </c>
      <c r="H159" s="157" t="s">
        <v>579</v>
      </c>
      <c r="I159" s="4" t="s">
        <v>422</v>
      </c>
      <c r="J159" s="43" t="s">
        <v>251</v>
      </c>
    </row>
    <row r="160" spans="1:10" ht="14.5" customHeight="1" x14ac:dyDescent="0.35">
      <c r="A160" s="43" t="s">
        <v>246</v>
      </c>
      <c r="B160" s="43" t="s">
        <v>423</v>
      </c>
      <c r="C160" s="43" t="s">
        <v>536</v>
      </c>
      <c r="D160" s="43" t="s">
        <v>825</v>
      </c>
      <c r="E160" s="43" t="s">
        <v>635</v>
      </c>
      <c r="F160" s="43" t="s">
        <v>636</v>
      </c>
      <c r="G160" s="43" t="s">
        <v>325</v>
      </c>
      <c r="H160" s="157" t="s">
        <v>579</v>
      </c>
      <c r="I160" s="4" t="s">
        <v>422</v>
      </c>
      <c r="J160" s="43" t="s">
        <v>251</v>
      </c>
    </row>
    <row r="161" spans="1:10" ht="14.5" customHeight="1" x14ac:dyDescent="0.35">
      <c r="A161" s="43" t="s">
        <v>246</v>
      </c>
      <c r="B161" s="43" t="s">
        <v>423</v>
      </c>
      <c r="C161" s="43" t="s">
        <v>536</v>
      </c>
      <c r="D161" s="43" t="s">
        <v>825</v>
      </c>
      <c r="E161" s="43" t="s">
        <v>637</v>
      </c>
      <c r="F161" s="43" t="s">
        <v>638</v>
      </c>
      <c r="G161" s="43" t="s">
        <v>325</v>
      </c>
      <c r="H161" s="157" t="s">
        <v>579</v>
      </c>
      <c r="I161" s="4" t="s">
        <v>422</v>
      </c>
      <c r="J161" s="43" t="s">
        <v>251</v>
      </c>
    </row>
    <row r="162" spans="1:10" ht="14.5" customHeight="1" x14ac:dyDescent="0.35">
      <c r="A162" s="43" t="s">
        <v>246</v>
      </c>
      <c r="B162" s="43" t="s">
        <v>423</v>
      </c>
      <c r="C162" s="43" t="s">
        <v>536</v>
      </c>
      <c r="D162" s="43" t="s">
        <v>825</v>
      </c>
      <c r="E162" s="43" t="s">
        <v>639</v>
      </c>
      <c r="F162" s="43" t="s">
        <v>640</v>
      </c>
      <c r="G162" s="43" t="s">
        <v>325</v>
      </c>
      <c r="H162" s="157" t="s">
        <v>579</v>
      </c>
      <c r="I162" s="4" t="s">
        <v>422</v>
      </c>
      <c r="J162" s="43" t="s">
        <v>251</v>
      </c>
    </row>
    <row r="163" spans="1:10" ht="14.5" customHeight="1" x14ac:dyDescent="0.35">
      <c r="A163" s="43" t="s">
        <v>246</v>
      </c>
      <c r="B163" s="43" t="s">
        <v>423</v>
      </c>
      <c r="C163" s="43" t="s">
        <v>536</v>
      </c>
      <c r="D163" s="43" t="s">
        <v>825</v>
      </c>
      <c r="E163" s="43" t="s">
        <v>641</v>
      </c>
      <c r="F163" s="43" t="s">
        <v>642</v>
      </c>
      <c r="G163" s="43" t="s">
        <v>325</v>
      </c>
      <c r="H163" s="157" t="s">
        <v>579</v>
      </c>
      <c r="I163" s="4" t="s">
        <v>422</v>
      </c>
      <c r="J163" s="43" t="s">
        <v>251</v>
      </c>
    </row>
    <row r="164" spans="1:10" ht="14.5" customHeight="1" x14ac:dyDescent="0.35">
      <c r="A164" s="43" t="s">
        <v>246</v>
      </c>
      <c r="B164" s="43" t="s">
        <v>423</v>
      </c>
      <c r="C164" s="43" t="s">
        <v>536</v>
      </c>
      <c r="D164" s="43" t="s">
        <v>825</v>
      </c>
      <c r="E164" s="43" t="s">
        <v>643</v>
      </c>
      <c r="F164" s="43" t="s">
        <v>644</v>
      </c>
      <c r="G164" s="43" t="s">
        <v>325</v>
      </c>
      <c r="H164" s="157" t="s">
        <v>579</v>
      </c>
      <c r="I164" s="4" t="s">
        <v>422</v>
      </c>
      <c r="J164" s="43" t="s">
        <v>251</v>
      </c>
    </row>
    <row r="165" spans="1:10" ht="14.5" customHeight="1" x14ac:dyDescent="0.35">
      <c r="A165" s="43" t="s">
        <v>246</v>
      </c>
      <c r="B165" s="43" t="s">
        <v>423</v>
      </c>
      <c r="C165" s="43" t="s">
        <v>536</v>
      </c>
      <c r="D165" s="43" t="s">
        <v>825</v>
      </c>
      <c r="E165" s="43" t="s">
        <v>645</v>
      </c>
      <c r="F165" s="43" t="s">
        <v>646</v>
      </c>
      <c r="G165" s="43" t="s">
        <v>325</v>
      </c>
      <c r="H165" s="157" t="s">
        <v>579</v>
      </c>
      <c r="I165" s="4" t="s">
        <v>422</v>
      </c>
      <c r="J165" s="43" t="s">
        <v>251</v>
      </c>
    </row>
    <row r="166" spans="1:10" ht="14.5" customHeight="1" x14ac:dyDescent="0.35">
      <c r="A166" s="43" t="s">
        <v>246</v>
      </c>
      <c r="B166" s="43" t="s">
        <v>423</v>
      </c>
      <c r="C166" s="43" t="s">
        <v>536</v>
      </c>
      <c r="D166" s="43" t="s">
        <v>825</v>
      </c>
      <c r="E166" s="43" t="s">
        <v>647</v>
      </c>
      <c r="F166" s="43" t="s">
        <v>648</v>
      </c>
      <c r="G166" s="43" t="s">
        <v>325</v>
      </c>
      <c r="H166" s="157" t="s">
        <v>579</v>
      </c>
      <c r="I166" s="4" t="s">
        <v>422</v>
      </c>
      <c r="J166" s="43" t="s">
        <v>251</v>
      </c>
    </row>
    <row r="167" spans="1:10" ht="14.5" customHeight="1" x14ac:dyDescent="0.35">
      <c r="A167" s="43" t="s">
        <v>246</v>
      </c>
      <c r="B167" s="43" t="s">
        <v>423</v>
      </c>
      <c r="C167" s="43" t="s">
        <v>536</v>
      </c>
      <c r="D167" s="43" t="s">
        <v>825</v>
      </c>
      <c r="E167" s="43" t="s">
        <v>649</v>
      </c>
      <c r="F167" s="43" t="s">
        <v>650</v>
      </c>
      <c r="G167" s="43" t="s">
        <v>325</v>
      </c>
      <c r="H167" s="157" t="s">
        <v>579</v>
      </c>
      <c r="I167" s="4" t="s">
        <v>422</v>
      </c>
      <c r="J167" s="43" t="s">
        <v>251</v>
      </c>
    </row>
    <row r="168" spans="1:10" ht="14.5" customHeight="1" x14ac:dyDescent="0.35">
      <c r="A168" s="43" t="s">
        <v>246</v>
      </c>
      <c r="B168" s="43" t="s">
        <v>423</v>
      </c>
      <c r="C168" s="43" t="s">
        <v>536</v>
      </c>
      <c r="D168" s="43" t="s">
        <v>825</v>
      </c>
      <c r="E168" s="43" t="s">
        <v>651</v>
      </c>
      <c r="F168" s="43" t="s">
        <v>652</v>
      </c>
      <c r="G168" s="43" t="s">
        <v>325</v>
      </c>
      <c r="H168" s="157" t="s">
        <v>579</v>
      </c>
      <c r="I168" s="4" t="s">
        <v>422</v>
      </c>
      <c r="J168" s="43" t="s">
        <v>251</v>
      </c>
    </row>
    <row r="169" spans="1:10" ht="14.5" customHeight="1" x14ac:dyDescent="0.35">
      <c r="A169" s="43" t="s">
        <v>246</v>
      </c>
      <c r="B169" s="43" t="s">
        <v>423</v>
      </c>
      <c r="C169" s="43" t="s">
        <v>536</v>
      </c>
      <c r="D169" s="43" t="s">
        <v>825</v>
      </c>
      <c r="E169" s="43" t="s">
        <v>653</v>
      </c>
      <c r="F169" s="43" t="s">
        <v>654</v>
      </c>
      <c r="G169" s="43" t="s">
        <v>325</v>
      </c>
      <c r="H169" s="157" t="s">
        <v>579</v>
      </c>
      <c r="I169" s="4" t="s">
        <v>422</v>
      </c>
      <c r="J169" s="43" t="s">
        <v>251</v>
      </c>
    </row>
    <row r="170" spans="1:10" ht="14.5" customHeight="1" x14ac:dyDescent="0.35">
      <c r="A170" s="43" t="s">
        <v>246</v>
      </c>
      <c r="B170" s="43" t="s">
        <v>423</v>
      </c>
      <c r="C170" s="43" t="s">
        <v>536</v>
      </c>
      <c r="D170" s="43" t="s">
        <v>825</v>
      </c>
      <c r="E170" s="43" t="s">
        <v>655</v>
      </c>
      <c r="F170" s="43" t="s">
        <v>656</v>
      </c>
      <c r="G170" s="43" t="s">
        <v>325</v>
      </c>
      <c r="H170" s="157" t="s">
        <v>579</v>
      </c>
      <c r="I170" s="4" t="s">
        <v>422</v>
      </c>
      <c r="J170" s="43" t="s">
        <v>251</v>
      </c>
    </row>
    <row r="171" spans="1:10" ht="14.5" customHeight="1" x14ac:dyDescent="0.35">
      <c r="A171" s="43" t="s">
        <v>246</v>
      </c>
      <c r="B171" s="43" t="s">
        <v>423</v>
      </c>
      <c r="C171" s="43" t="s">
        <v>536</v>
      </c>
      <c r="D171" s="43" t="s">
        <v>825</v>
      </c>
      <c r="E171" s="43" t="s">
        <v>657</v>
      </c>
      <c r="F171" s="43" t="s">
        <v>658</v>
      </c>
      <c r="G171" s="43" t="s">
        <v>325</v>
      </c>
      <c r="H171" s="157" t="s">
        <v>579</v>
      </c>
      <c r="I171" s="4" t="s">
        <v>422</v>
      </c>
      <c r="J171" s="43" t="s">
        <v>251</v>
      </c>
    </row>
    <row r="172" spans="1:10" ht="14.5" customHeight="1" x14ac:dyDescent="0.35">
      <c r="A172" s="43" t="s">
        <v>246</v>
      </c>
      <c r="B172" s="43" t="s">
        <v>423</v>
      </c>
      <c r="C172" s="43" t="s">
        <v>536</v>
      </c>
      <c r="D172" s="43" t="s">
        <v>825</v>
      </c>
      <c r="E172" s="43" t="s">
        <v>659</v>
      </c>
      <c r="F172" s="43" t="s">
        <v>660</v>
      </c>
      <c r="G172" s="43" t="s">
        <v>325</v>
      </c>
      <c r="H172" s="157" t="s">
        <v>579</v>
      </c>
      <c r="I172" s="4" t="s">
        <v>422</v>
      </c>
      <c r="J172" s="43" t="s">
        <v>251</v>
      </c>
    </row>
    <row r="173" spans="1:10" ht="14.5" customHeight="1" x14ac:dyDescent="0.35">
      <c r="A173" s="43" t="s">
        <v>246</v>
      </c>
      <c r="B173" s="43" t="s">
        <v>423</v>
      </c>
      <c r="C173" s="43" t="s">
        <v>536</v>
      </c>
      <c r="D173" s="43" t="s">
        <v>825</v>
      </c>
      <c r="E173" s="43" t="s">
        <v>661</v>
      </c>
      <c r="F173" s="43" t="s">
        <v>662</v>
      </c>
      <c r="G173" s="43" t="s">
        <v>325</v>
      </c>
      <c r="H173" s="157" t="s">
        <v>579</v>
      </c>
      <c r="I173" s="4" t="s">
        <v>422</v>
      </c>
      <c r="J173" s="43" t="s">
        <v>251</v>
      </c>
    </row>
    <row r="174" spans="1:10" ht="14.5" customHeight="1" x14ac:dyDescent="0.35">
      <c r="A174" s="43" t="s">
        <v>246</v>
      </c>
      <c r="B174" s="43" t="s">
        <v>423</v>
      </c>
      <c r="C174" s="43" t="s">
        <v>536</v>
      </c>
      <c r="D174" s="43" t="s">
        <v>825</v>
      </c>
      <c r="E174" s="43" t="s">
        <v>663</v>
      </c>
      <c r="F174" s="43" t="s">
        <v>664</v>
      </c>
      <c r="G174" s="43" t="s">
        <v>325</v>
      </c>
      <c r="H174" s="157" t="s">
        <v>579</v>
      </c>
      <c r="I174" s="4" t="s">
        <v>422</v>
      </c>
      <c r="J174" s="43" t="s">
        <v>251</v>
      </c>
    </row>
    <row r="175" spans="1:10" ht="14.5" customHeight="1" x14ac:dyDescent="0.35">
      <c r="A175" s="43" t="s">
        <v>246</v>
      </c>
      <c r="B175" s="43" t="s">
        <v>423</v>
      </c>
      <c r="C175" s="43" t="s">
        <v>536</v>
      </c>
      <c r="D175" s="43" t="s">
        <v>825</v>
      </c>
      <c r="E175" s="43" t="s">
        <v>665</v>
      </c>
      <c r="F175" s="43" t="s">
        <v>666</v>
      </c>
      <c r="G175" s="43" t="s">
        <v>325</v>
      </c>
      <c r="H175" s="157" t="s">
        <v>579</v>
      </c>
      <c r="I175" s="4" t="s">
        <v>422</v>
      </c>
      <c r="J175" s="43" t="s">
        <v>251</v>
      </c>
    </row>
    <row r="176" spans="1:10" ht="14.5" customHeight="1" x14ac:dyDescent="0.35">
      <c r="A176" s="43" t="s">
        <v>246</v>
      </c>
      <c r="B176" s="43" t="s">
        <v>423</v>
      </c>
      <c r="C176" s="43" t="s">
        <v>536</v>
      </c>
      <c r="D176" s="43" t="s">
        <v>825</v>
      </c>
      <c r="E176" s="43" t="s">
        <v>667</v>
      </c>
      <c r="F176" s="43" t="s">
        <v>668</v>
      </c>
      <c r="G176" s="43" t="s">
        <v>325</v>
      </c>
      <c r="H176" s="157" t="s">
        <v>579</v>
      </c>
      <c r="I176" s="4" t="s">
        <v>422</v>
      </c>
      <c r="J176" s="43" t="s">
        <v>251</v>
      </c>
    </row>
    <row r="177" spans="1:10" ht="14.5" customHeight="1" x14ac:dyDescent="0.35">
      <c r="A177" s="43" t="s">
        <v>246</v>
      </c>
      <c r="B177" s="43" t="s">
        <v>423</v>
      </c>
      <c r="C177" s="43" t="s">
        <v>536</v>
      </c>
      <c r="D177" s="43" t="s">
        <v>825</v>
      </c>
      <c r="E177" s="43" t="s">
        <v>669</v>
      </c>
      <c r="F177" s="43" t="s">
        <v>670</v>
      </c>
      <c r="G177" s="43" t="s">
        <v>325</v>
      </c>
      <c r="H177" s="157" t="s">
        <v>579</v>
      </c>
      <c r="I177" s="4">
        <v>37.482999999999997</v>
      </c>
      <c r="J177" s="43" t="s">
        <v>251</v>
      </c>
    </row>
    <row r="178" spans="1:10" ht="14.5" customHeight="1" x14ac:dyDescent="0.35">
      <c r="A178" s="43" t="s">
        <v>246</v>
      </c>
      <c r="B178" s="43" t="s">
        <v>423</v>
      </c>
      <c r="C178" s="43" t="s">
        <v>536</v>
      </c>
      <c r="D178" s="43" t="s">
        <v>825</v>
      </c>
      <c r="E178" s="43" t="s">
        <v>671</v>
      </c>
      <c r="F178" s="43" t="s">
        <v>672</v>
      </c>
      <c r="G178" s="43" t="s">
        <v>325</v>
      </c>
      <c r="H178" s="157" t="s">
        <v>579</v>
      </c>
      <c r="I178" s="4" t="s">
        <v>422</v>
      </c>
      <c r="J178" s="43" t="s">
        <v>251</v>
      </c>
    </row>
    <row r="179" spans="1:10" ht="14.5" customHeight="1" x14ac:dyDescent="0.35">
      <c r="A179" s="43" t="s">
        <v>246</v>
      </c>
      <c r="B179" s="43" t="s">
        <v>423</v>
      </c>
      <c r="C179" s="43" t="s">
        <v>536</v>
      </c>
      <c r="D179" s="43" t="s">
        <v>825</v>
      </c>
      <c r="E179" s="43" t="s">
        <v>673</v>
      </c>
      <c r="F179" s="43" t="s">
        <v>674</v>
      </c>
      <c r="G179" s="43" t="s">
        <v>325</v>
      </c>
      <c r="H179" s="157" t="s">
        <v>579</v>
      </c>
      <c r="I179" s="4" t="s">
        <v>422</v>
      </c>
      <c r="J179" s="43" t="s">
        <v>251</v>
      </c>
    </row>
    <row r="180" spans="1:10" ht="14.5" customHeight="1" x14ac:dyDescent="0.35">
      <c r="A180" s="43" t="s">
        <v>246</v>
      </c>
      <c r="B180" s="43" t="s">
        <v>423</v>
      </c>
      <c r="C180" s="43" t="s">
        <v>536</v>
      </c>
      <c r="D180" s="43" t="s">
        <v>825</v>
      </c>
      <c r="E180" s="43" t="s">
        <v>675</v>
      </c>
      <c r="F180" s="43" t="s">
        <v>676</v>
      </c>
      <c r="G180" s="43" t="s">
        <v>325</v>
      </c>
      <c r="H180" s="157" t="s">
        <v>579</v>
      </c>
      <c r="I180" s="4">
        <v>4837.5959999999995</v>
      </c>
      <c r="J180" s="43" t="s">
        <v>251</v>
      </c>
    </row>
    <row r="181" spans="1:10" ht="14.5" customHeight="1" x14ac:dyDescent="0.35">
      <c r="A181" s="43" t="s">
        <v>246</v>
      </c>
      <c r="B181" s="43" t="s">
        <v>423</v>
      </c>
      <c r="C181" s="43" t="s">
        <v>536</v>
      </c>
      <c r="D181" s="43" t="s">
        <v>825</v>
      </c>
      <c r="E181" s="43" t="s">
        <v>677</v>
      </c>
      <c r="F181" s="43" t="s">
        <v>678</v>
      </c>
      <c r="G181" s="43" t="s">
        <v>325</v>
      </c>
      <c r="H181" s="157" t="s">
        <v>579</v>
      </c>
      <c r="I181" s="4">
        <v>3887.806</v>
      </c>
      <c r="J181" s="43" t="s">
        <v>251</v>
      </c>
    </row>
    <row r="182" spans="1:10" ht="14.5" customHeight="1" x14ac:dyDescent="0.35">
      <c r="A182" s="43" t="s">
        <v>246</v>
      </c>
      <c r="B182" s="43" t="s">
        <v>423</v>
      </c>
      <c r="C182" s="43" t="s">
        <v>536</v>
      </c>
      <c r="D182" s="43" t="s">
        <v>825</v>
      </c>
      <c r="E182" s="43" t="s">
        <v>679</v>
      </c>
      <c r="F182" s="43" t="s">
        <v>680</v>
      </c>
      <c r="G182" s="43" t="s">
        <v>325</v>
      </c>
      <c r="H182" s="157" t="s">
        <v>579</v>
      </c>
      <c r="I182" s="4" t="s">
        <v>422</v>
      </c>
      <c r="J182" s="43" t="s">
        <v>251</v>
      </c>
    </row>
    <row r="183" spans="1:10" ht="14.5" customHeight="1" x14ac:dyDescent="0.35">
      <c r="A183" s="43" t="s">
        <v>246</v>
      </c>
      <c r="B183" s="43" t="s">
        <v>423</v>
      </c>
      <c r="C183" s="43" t="s">
        <v>536</v>
      </c>
      <c r="D183" s="43" t="s">
        <v>825</v>
      </c>
      <c r="E183" s="43" t="s">
        <v>681</v>
      </c>
      <c r="F183" s="43" t="s">
        <v>682</v>
      </c>
      <c r="G183" s="43" t="s">
        <v>325</v>
      </c>
      <c r="H183" s="157" t="s">
        <v>579</v>
      </c>
      <c r="I183" s="4">
        <v>949.79</v>
      </c>
      <c r="J183" s="43" t="s">
        <v>251</v>
      </c>
    </row>
    <row r="184" spans="1:10" ht="14.5" customHeight="1" x14ac:dyDescent="0.35">
      <c r="A184" s="43" t="s">
        <v>246</v>
      </c>
      <c r="B184" s="43" t="s">
        <v>423</v>
      </c>
      <c r="C184" s="43" t="s">
        <v>536</v>
      </c>
      <c r="D184" s="43" t="s">
        <v>825</v>
      </c>
      <c r="E184" s="43" t="s">
        <v>683</v>
      </c>
      <c r="F184" s="43" t="s">
        <v>684</v>
      </c>
      <c r="G184" s="43" t="s">
        <v>325</v>
      </c>
      <c r="H184" s="157" t="s">
        <v>579</v>
      </c>
      <c r="I184" s="4" t="s">
        <v>422</v>
      </c>
      <c r="J184" s="43" t="s">
        <v>251</v>
      </c>
    </row>
    <row r="185" spans="1:10" ht="14.5" customHeight="1" x14ac:dyDescent="0.35">
      <c r="A185" s="43" t="s">
        <v>246</v>
      </c>
      <c r="B185" s="43" t="s">
        <v>423</v>
      </c>
      <c r="C185" s="43" t="s">
        <v>536</v>
      </c>
      <c r="D185" s="43" t="s">
        <v>825</v>
      </c>
      <c r="E185" s="43" t="s">
        <v>685</v>
      </c>
      <c r="F185" s="43" t="s">
        <v>686</v>
      </c>
      <c r="G185" s="43" t="s">
        <v>325</v>
      </c>
      <c r="H185" s="157" t="s">
        <v>579</v>
      </c>
      <c r="I185" s="4" t="s">
        <v>422</v>
      </c>
      <c r="J185" s="43" t="s">
        <v>251</v>
      </c>
    </row>
    <row r="186" spans="1:10" ht="14.5" customHeight="1" x14ac:dyDescent="0.35">
      <c r="A186" s="43" t="s">
        <v>246</v>
      </c>
      <c r="B186" s="43" t="s">
        <v>423</v>
      </c>
      <c r="C186" s="43" t="s">
        <v>536</v>
      </c>
      <c r="D186" s="43" t="s">
        <v>825</v>
      </c>
      <c r="E186" s="43" t="s">
        <v>687</v>
      </c>
      <c r="F186" s="43" t="s">
        <v>688</v>
      </c>
      <c r="G186" s="43" t="s">
        <v>325</v>
      </c>
      <c r="H186" s="157" t="s">
        <v>579</v>
      </c>
      <c r="I186" s="4" t="s">
        <v>422</v>
      </c>
      <c r="J186" s="43" t="s">
        <v>251</v>
      </c>
    </row>
    <row r="187" spans="1:10" ht="14.5" customHeight="1" x14ac:dyDescent="0.35">
      <c r="A187" s="43" t="s">
        <v>246</v>
      </c>
      <c r="B187" s="43" t="s">
        <v>423</v>
      </c>
      <c r="C187" s="43" t="s">
        <v>536</v>
      </c>
      <c r="D187" s="43" t="s">
        <v>825</v>
      </c>
      <c r="E187" s="43" t="s">
        <v>689</v>
      </c>
      <c r="F187" s="43" t="s">
        <v>690</v>
      </c>
      <c r="G187" s="43" t="s">
        <v>325</v>
      </c>
      <c r="H187" s="157" t="s">
        <v>579</v>
      </c>
      <c r="I187" s="4" t="s">
        <v>422</v>
      </c>
      <c r="J187" s="43" t="s">
        <v>251</v>
      </c>
    </row>
    <row r="188" spans="1:10" ht="14.5" customHeight="1" x14ac:dyDescent="0.35">
      <c r="A188" s="43" t="s">
        <v>246</v>
      </c>
      <c r="B188" s="43" t="s">
        <v>423</v>
      </c>
      <c r="C188" s="43" t="s">
        <v>536</v>
      </c>
      <c r="D188" s="43" t="s">
        <v>825</v>
      </c>
      <c r="E188" s="43" t="s">
        <v>691</v>
      </c>
      <c r="F188" s="43" t="s">
        <v>692</v>
      </c>
      <c r="G188" s="43" t="s">
        <v>325</v>
      </c>
      <c r="H188" s="157" t="s">
        <v>579</v>
      </c>
      <c r="I188" s="4" t="s">
        <v>422</v>
      </c>
      <c r="J188" s="43" t="s">
        <v>251</v>
      </c>
    </row>
    <row r="189" spans="1:10" ht="14.5" customHeight="1" x14ac:dyDescent="0.35">
      <c r="A189" s="43" t="s">
        <v>246</v>
      </c>
      <c r="B189" s="43" t="s">
        <v>423</v>
      </c>
      <c r="C189" s="43" t="s">
        <v>536</v>
      </c>
      <c r="D189" s="43" t="s">
        <v>825</v>
      </c>
      <c r="E189" s="43" t="s">
        <v>693</v>
      </c>
      <c r="F189" s="43" t="s">
        <v>694</v>
      </c>
      <c r="G189" s="43" t="s">
        <v>325</v>
      </c>
      <c r="H189" s="157" t="s">
        <v>579</v>
      </c>
      <c r="I189" s="4" t="s">
        <v>422</v>
      </c>
      <c r="J189" s="43" t="s">
        <v>251</v>
      </c>
    </row>
    <row r="190" spans="1:10" ht="14.5" customHeight="1" x14ac:dyDescent="0.35">
      <c r="A190" s="43" t="s">
        <v>246</v>
      </c>
      <c r="B190" s="43" t="s">
        <v>423</v>
      </c>
      <c r="C190" s="43" t="s">
        <v>536</v>
      </c>
      <c r="D190" s="43" t="s">
        <v>825</v>
      </c>
      <c r="E190" s="43" t="s">
        <v>695</v>
      </c>
      <c r="F190" s="43" t="s">
        <v>696</v>
      </c>
      <c r="G190" s="43" t="s">
        <v>325</v>
      </c>
      <c r="H190" s="157" t="s">
        <v>579</v>
      </c>
      <c r="I190" s="4" t="s">
        <v>422</v>
      </c>
      <c r="J190" s="43" t="s">
        <v>251</v>
      </c>
    </row>
    <row r="191" spans="1:10" ht="14.5" customHeight="1" x14ac:dyDescent="0.35">
      <c r="A191" s="43" t="s">
        <v>246</v>
      </c>
      <c r="B191" s="43" t="s">
        <v>423</v>
      </c>
      <c r="C191" s="43" t="s">
        <v>536</v>
      </c>
      <c r="D191" s="43" t="s">
        <v>825</v>
      </c>
      <c r="E191" s="43" t="s">
        <v>697</v>
      </c>
      <c r="F191" s="43" t="s">
        <v>698</v>
      </c>
      <c r="G191" s="43" t="s">
        <v>325</v>
      </c>
      <c r="H191" s="157" t="s">
        <v>579</v>
      </c>
      <c r="I191" s="4" t="s">
        <v>422</v>
      </c>
      <c r="J191" s="43" t="s">
        <v>251</v>
      </c>
    </row>
    <row r="192" spans="1:10" ht="14.5" customHeight="1" x14ac:dyDescent="0.35">
      <c r="A192" s="43" t="s">
        <v>246</v>
      </c>
      <c r="B192" s="43" t="s">
        <v>423</v>
      </c>
      <c r="C192" s="43" t="s">
        <v>536</v>
      </c>
      <c r="D192" s="43" t="s">
        <v>825</v>
      </c>
      <c r="E192" s="43" t="s">
        <v>699</v>
      </c>
      <c r="F192" s="43" t="s">
        <v>700</v>
      </c>
      <c r="G192" s="43" t="s">
        <v>325</v>
      </c>
      <c r="H192" s="157" t="s">
        <v>579</v>
      </c>
      <c r="I192" s="4" t="s">
        <v>422</v>
      </c>
      <c r="J192" s="43" t="s">
        <v>251</v>
      </c>
    </row>
    <row r="193" spans="1:10" ht="14.5" customHeight="1" x14ac:dyDescent="0.35">
      <c r="A193" s="43" t="s">
        <v>246</v>
      </c>
      <c r="B193" s="43" t="s">
        <v>423</v>
      </c>
      <c r="C193" s="43" t="s">
        <v>536</v>
      </c>
      <c r="D193" s="43" t="s">
        <v>825</v>
      </c>
      <c r="E193" s="43" t="s">
        <v>701</v>
      </c>
      <c r="F193" s="43" t="s">
        <v>702</v>
      </c>
      <c r="G193" s="43" t="s">
        <v>325</v>
      </c>
      <c r="H193" s="157" t="s">
        <v>579</v>
      </c>
      <c r="I193" s="4" t="s">
        <v>422</v>
      </c>
      <c r="J193" s="43" t="s">
        <v>251</v>
      </c>
    </row>
    <row r="194" spans="1:10" ht="14.5" customHeight="1" x14ac:dyDescent="0.35">
      <c r="A194" s="43" t="s">
        <v>246</v>
      </c>
      <c r="B194" s="43" t="s">
        <v>423</v>
      </c>
      <c r="C194" s="43" t="s">
        <v>536</v>
      </c>
      <c r="D194" s="43" t="s">
        <v>825</v>
      </c>
      <c r="E194" s="43" t="s">
        <v>703</v>
      </c>
      <c r="F194" s="43" t="s">
        <v>704</v>
      </c>
      <c r="G194" s="43" t="s">
        <v>325</v>
      </c>
      <c r="H194" s="157" t="s">
        <v>579</v>
      </c>
      <c r="I194" s="4" t="s">
        <v>422</v>
      </c>
      <c r="J194" s="43" t="s">
        <v>251</v>
      </c>
    </row>
    <row r="195" spans="1:10" ht="14.5" customHeight="1" x14ac:dyDescent="0.35">
      <c r="A195" s="43" t="s">
        <v>246</v>
      </c>
      <c r="B195" s="43" t="s">
        <v>423</v>
      </c>
      <c r="C195" s="43" t="s">
        <v>536</v>
      </c>
      <c r="D195" s="43" t="s">
        <v>825</v>
      </c>
      <c r="E195" s="43" t="s">
        <v>705</v>
      </c>
      <c r="F195" s="43" t="s">
        <v>706</v>
      </c>
      <c r="G195" s="43" t="s">
        <v>325</v>
      </c>
      <c r="H195" s="157" t="s">
        <v>579</v>
      </c>
      <c r="I195" s="4" t="s">
        <v>422</v>
      </c>
      <c r="J195" s="43" t="s">
        <v>251</v>
      </c>
    </row>
    <row r="196" spans="1:10" ht="14.5" customHeight="1" x14ac:dyDescent="0.35">
      <c r="A196" s="43" t="s">
        <v>246</v>
      </c>
      <c r="B196" s="43" t="s">
        <v>423</v>
      </c>
      <c r="C196" s="43" t="s">
        <v>536</v>
      </c>
      <c r="D196" s="43" t="s">
        <v>825</v>
      </c>
      <c r="E196" s="43" t="s">
        <v>707</v>
      </c>
      <c r="F196" s="43" t="s">
        <v>708</v>
      </c>
      <c r="G196" s="43" t="s">
        <v>325</v>
      </c>
      <c r="H196" s="157" t="s">
        <v>579</v>
      </c>
      <c r="I196" s="4" t="s">
        <v>422</v>
      </c>
      <c r="J196" s="43" t="s">
        <v>251</v>
      </c>
    </row>
    <row r="197" spans="1:10" ht="14.5" customHeight="1" x14ac:dyDescent="0.35">
      <c r="A197" s="43" t="s">
        <v>246</v>
      </c>
      <c r="B197" s="43" t="s">
        <v>423</v>
      </c>
      <c r="C197" s="43" t="s">
        <v>536</v>
      </c>
      <c r="D197" s="43" t="s">
        <v>825</v>
      </c>
      <c r="E197" s="43" t="s">
        <v>709</v>
      </c>
      <c r="F197" s="43" t="s">
        <v>710</v>
      </c>
      <c r="G197" s="43" t="s">
        <v>325</v>
      </c>
      <c r="H197" s="157" t="s">
        <v>579</v>
      </c>
      <c r="I197" s="4" t="s">
        <v>422</v>
      </c>
      <c r="J197" s="43" t="s">
        <v>251</v>
      </c>
    </row>
    <row r="198" spans="1:10" ht="14.5" customHeight="1" x14ac:dyDescent="0.35">
      <c r="A198" s="43" t="s">
        <v>246</v>
      </c>
      <c r="B198" s="43" t="s">
        <v>423</v>
      </c>
      <c r="C198" s="43" t="s">
        <v>536</v>
      </c>
      <c r="D198" s="43" t="s">
        <v>825</v>
      </c>
      <c r="E198" s="43" t="s">
        <v>711</v>
      </c>
      <c r="F198" s="43" t="s">
        <v>712</v>
      </c>
      <c r="G198" s="43" t="s">
        <v>325</v>
      </c>
      <c r="H198" s="157" t="s">
        <v>579</v>
      </c>
      <c r="I198" s="4" t="s">
        <v>422</v>
      </c>
      <c r="J198" s="43" t="s">
        <v>251</v>
      </c>
    </row>
    <row r="199" spans="1:10" ht="14.5" customHeight="1" x14ac:dyDescent="0.35">
      <c r="A199" s="43" t="s">
        <v>246</v>
      </c>
      <c r="B199" s="43" t="s">
        <v>423</v>
      </c>
      <c r="C199" s="43" t="s">
        <v>536</v>
      </c>
      <c r="D199" s="43" t="s">
        <v>825</v>
      </c>
      <c r="E199" s="43" t="s">
        <v>713</v>
      </c>
      <c r="F199" s="43" t="s">
        <v>714</v>
      </c>
      <c r="G199" s="43" t="s">
        <v>325</v>
      </c>
      <c r="H199" s="157" t="s">
        <v>579</v>
      </c>
      <c r="I199" s="4" t="s">
        <v>422</v>
      </c>
      <c r="J199" s="43" t="s">
        <v>251</v>
      </c>
    </row>
    <row r="200" spans="1:10" ht="14.5" customHeight="1" x14ac:dyDescent="0.35">
      <c r="A200" s="43" t="s">
        <v>246</v>
      </c>
      <c r="B200" s="43" t="s">
        <v>423</v>
      </c>
      <c r="C200" s="43" t="s">
        <v>536</v>
      </c>
      <c r="D200" s="43" t="s">
        <v>825</v>
      </c>
      <c r="E200" s="43" t="s">
        <v>715</v>
      </c>
      <c r="F200" s="43" t="s">
        <v>716</v>
      </c>
      <c r="G200" s="43" t="s">
        <v>325</v>
      </c>
      <c r="H200" s="157" t="s">
        <v>579</v>
      </c>
      <c r="I200" s="4" t="s">
        <v>422</v>
      </c>
      <c r="J200" s="43" t="s">
        <v>251</v>
      </c>
    </row>
    <row r="201" spans="1:10" ht="14.5" customHeight="1" x14ac:dyDescent="0.35">
      <c r="A201" s="43" t="s">
        <v>246</v>
      </c>
      <c r="B201" s="43" t="s">
        <v>423</v>
      </c>
      <c r="C201" s="43" t="s">
        <v>536</v>
      </c>
      <c r="D201" s="43" t="s">
        <v>825</v>
      </c>
      <c r="E201" s="43" t="s">
        <v>717</v>
      </c>
      <c r="F201" s="43" t="s">
        <v>718</v>
      </c>
      <c r="G201" s="43" t="s">
        <v>325</v>
      </c>
      <c r="H201" s="157" t="s">
        <v>579</v>
      </c>
      <c r="I201" s="4" t="s">
        <v>422</v>
      </c>
      <c r="J201" s="43" t="s">
        <v>251</v>
      </c>
    </row>
    <row r="202" spans="1:10" ht="14.5" customHeight="1" x14ac:dyDescent="0.35">
      <c r="A202" s="43" t="s">
        <v>246</v>
      </c>
      <c r="B202" s="43" t="s">
        <v>423</v>
      </c>
      <c r="C202" s="43" t="s">
        <v>536</v>
      </c>
      <c r="D202" s="43" t="s">
        <v>825</v>
      </c>
      <c r="E202" s="43" t="s">
        <v>719</v>
      </c>
      <c r="F202" s="43" t="s">
        <v>720</v>
      </c>
      <c r="G202" s="43" t="s">
        <v>325</v>
      </c>
      <c r="H202" s="157" t="s">
        <v>579</v>
      </c>
      <c r="I202" s="4" t="s">
        <v>422</v>
      </c>
      <c r="J202" s="43" t="s">
        <v>251</v>
      </c>
    </row>
    <row r="203" spans="1:10" ht="14.5" customHeight="1" x14ac:dyDescent="0.35">
      <c r="A203" s="43" t="s">
        <v>246</v>
      </c>
      <c r="B203" s="43" t="s">
        <v>423</v>
      </c>
      <c r="C203" s="43" t="s">
        <v>536</v>
      </c>
      <c r="D203" s="43" t="s">
        <v>825</v>
      </c>
      <c r="E203" s="43" t="s">
        <v>721</v>
      </c>
      <c r="F203" s="43" t="s">
        <v>186</v>
      </c>
      <c r="G203" s="43" t="s">
        <v>325</v>
      </c>
      <c r="H203" s="157" t="s">
        <v>579</v>
      </c>
      <c r="I203" s="4" t="s">
        <v>422</v>
      </c>
      <c r="J203" s="43" t="s">
        <v>251</v>
      </c>
    </row>
    <row r="204" spans="1:10" ht="14.5" customHeight="1" x14ac:dyDescent="0.35">
      <c r="A204" s="43" t="s">
        <v>246</v>
      </c>
      <c r="B204" s="43" t="s">
        <v>423</v>
      </c>
      <c r="C204" s="43" t="s">
        <v>536</v>
      </c>
      <c r="D204" s="43" t="s">
        <v>825</v>
      </c>
      <c r="E204" s="43" t="s">
        <v>722</v>
      </c>
      <c r="F204" s="43" t="s">
        <v>723</v>
      </c>
      <c r="G204" s="43" t="s">
        <v>325</v>
      </c>
      <c r="H204" s="157" t="s">
        <v>579</v>
      </c>
      <c r="I204" s="4" t="s">
        <v>422</v>
      </c>
      <c r="J204" s="43" t="s">
        <v>251</v>
      </c>
    </row>
    <row r="205" spans="1:10" ht="14.5" customHeight="1" x14ac:dyDescent="0.35">
      <c r="A205" s="43" t="s">
        <v>246</v>
      </c>
      <c r="B205" s="43" t="s">
        <v>423</v>
      </c>
      <c r="C205" s="43" t="s">
        <v>536</v>
      </c>
      <c r="D205" s="43" t="s">
        <v>825</v>
      </c>
      <c r="E205" s="43" t="s">
        <v>724</v>
      </c>
      <c r="F205" s="43" t="s">
        <v>725</v>
      </c>
      <c r="G205" s="43" t="s">
        <v>325</v>
      </c>
      <c r="H205" s="157" t="s">
        <v>579</v>
      </c>
      <c r="I205" s="4" t="s">
        <v>422</v>
      </c>
      <c r="J205" s="43" t="s">
        <v>251</v>
      </c>
    </row>
    <row r="206" spans="1:10" ht="14.5" customHeight="1" x14ac:dyDescent="0.35">
      <c r="A206" s="43" t="s">
        <v>246</v>
      </c>
      <c r="B206" s="43" t="s">
        <v>423</v>
      </c>
      <c r="C206" s="43" t="s">
        <v>536</v>
      </c>
      <c r="D206" s="43" t="s">
        <v>825</v>
      </c>
      <c r="E206" s="43" t="s">
        <v>726</v>
      </c>
      <c r="F206" s="43" t="s">
        <v>727</v>
      </c>
      <c r="G206" s="43" t="s">
        <v>325</v>
      </c>
      <c r="H206" s="157" t="s">
        <v>579</v>
      </c>
      <c r="I206" s="4" t="s">
        <v>422</v>
      </c>
      <c r="J206" s="43" t="s">
        <v>251</v>
      </c>
    </row>
    <row r="207" spans="1:10" ht="14.5" customHeight="1" x14ac:dyDescent="0.35">
      <c r="A207" s="43" t="s">
        <v>246</v>
      </c>
      <c r="B207" s="43" t="s">
        <v>423</v>
      </c>
      <c r="C207" s="43" t="s">
        <v>536</v>
      </c>
      <c r="D207" s="43" t="s">
        <v>825</v>
      </c>
      <c r="E207" s="43" t="s">
        <v>728</v>
      </c>
      <c r="F207" s="43" t="s">
        <v>729</v>
      </c>
      <c r="G207" s="43" t="s">
        <v>325</v>
      </c>
      <c r="H207" s="157" t="s">
        <v>579</v>
      </c>
      <c r="I207" s="4" t="s">
        <v>422</v>
      </c>
      <c r="J207" s="43" t="s">
        <v>251</v>
      </c>
    </row>
    <row r="208" spans="1:10" ht="14.5" customHeight="1" x14ac:dyDescent="0.35">
      <c r="A208" s="43" t="s">
        <v>246</v>
      </c>
      <c r="B208" s="43" t="s">
        <v>423</v>
      </c>
      <c r="C208" s="43" t="s">
        <v>536</v>
      </c>
      <c r="D208" s="43" t="s">
        <v>825</v>
      </c>
      <c r="E208" s="43" t="s">
        <v>730</v>
      </c>
      <c r="F208" s="43" t="s">
        <v>731</v>
      </c>
      <c r="G208" s="43" t="s">
        <v>325</v>
      </c>
      <c r="H208" s="157" t="s">
        <v>579</v>
      </c>
      <c r="I208" s="4" t="s">
        <v>422</v>
      </c>
      <c r="J208" s="43" t="s">
        <v>251</v>
      </c>
    </row>
    <row r="209" spans="1:10" ht="14.5" customHeight="1" x14ac:dyDescent="0.35">
      <c r="A209" s="43" t="s">
        <v>246</v>
      </c>
      <c r="B209" s="43" t="s">
        <v>423</v>
      </c>
      <c r="C209" s="43" t="s">
        <v>536</v>
      </c>
      <c r="D209" s="43" t="s">
        <v>825</v>
      </c>
      <c r="E209" s="43" t="s">
        <v>732</v>
      </c>
      <c r="F209" s="43" t="s">
        <v>733</v>
      </c>
      <c r="G209" s="43" t="s">
        <v>325</v>
      </c>
      <c r="H209" s="157" t="s">
        <v>579</v>
      </c>
      <c r="I209" s="4">
        <v>7700.4339999999993</v>
      </c>
      <c r="J209" s="43" t="s">
        <v>251</v>
      </c>
    </row>
    <row r="210" spans="1:10" ht="14.5" customHeight="1" x14ac:dyDescent="0.35">
      <c r="A210" s="43" t="s">
        <v>246</v>
      </c>
      <c r="B210" s="43" t="s">
        <v>423</v>
      </c>
      <c r="C210" s="43" t="s">
        <v>536</v>
      </c>
      <c r="D210" s="43" t="s">
        <v>825</v>
      </c>
      <c r="E210" s="43" t="s">
        <v>734</v>
      </c>
      <c r="F210" s="43" t="s">
        <v>735</v>
      </c>
      <c r="G210" s="43" t="s">
        <v>325</v>
      </c>
      <c r="H210" s="157" t="s">
        <v>579</v>
      </c>
      <c r="I210" s="4">
        <v>676.37</v>
      </c>
      <c r="J210" s="43" t="s">
        <v>251</v>
      </c>
    </row>
    <row r="211" spans="1:10" ht="14.5" customHeight="1" x14ac:dyDescent="0.35">
      <c r="A211" s="43" t="s">
        <v>246</v>
      </c>
      <c r="B211" s="43" t="s">
        <v>423</v>
      </c>
      <c r="C211" s="43" t="s">
        <v>536</v>
      </c>
      <c r="D211" s="43" t="s">
        <v>825</v>
      </c>
      <c r="E211" s="43" t="s">
        <v>288</v>
      </c>
      <c r="F211" s="43" t="s">
        <v>739</v>
      </c>
      <c r="G211" s="43" t="s">
        <v>325</v>
      </c>
      <c r="H211" s="157" t="s">
        <v>579</v>
      </c>
      <c r="I211" s="4">
        <v>8376.8040000000001</v>
      </c>
      <c r="J211" s="43" t="s">
        <v>251</v>
      </c>
    </row>
    <row r="212" spans="1:10" ht="14.5" customHeight="1" x14ac:dyDescent="0.35">
      <c r="A212" s="43" t="s">
        <v>246</v>
      </c>
      <c r="B212" s="43" t="s">
        <v>423</v>
      </c>
      <c r="C212" s="43" t="s">
        <v>536</v>
      </c>
      <c r="D212" s="43" t="s">
        <v>825</v>
      </c>
      <c r="E212" s="43" t="s">
        <v>599</v>
      </c>
      <c r="F212" s="43" t="s">
        <v>600</v>
      </c>
      <c r="G212" s="43" t="s">
        <v>325</v>
      </c>
      <c r="H212" s="157" t="s">
        <v>580</v>
      </c>
      <c r="I212" s="4">
        <v>673.61</v>
      </c>
      <c r="J212" s="43" t="s">
        <v>250</v>
      </c>
    </row>
    <row r="213" spans="1:10" ht="14.5" customHeight="1" x14ac:dyDescent="0.35">
      <c r="A213" s="43" t="s">
        <v>246</v>
      </c>
      <c r="B213" s="43" t="s">
        <v>423</v>
      </c>
      <c r="C213" s="43" t="s">
        <v>536</v>
      </c>
      <c r="D213" s="43" t="s">
        <v>825</v>
      </c>
      <c r="E213" s="43" t="s">
        <v>601</v>
      </c>
      <c r="F213" s="43" t="s">
        <v>602</v>
      </c>
      <c r="G213" s="43" t="s">
        <v>325</v>
      </c>
      <c r="H213" s="157" t="s">
        <v>580</v>
      </c>
      <c r="I213" s="4">
        <v>673.58100000000002</v>
      </c>
      <c r="J213" s="43" t="s">
        <v>250</v>
      </c>
    </row>
    <row r="214" spans="1:10" ht="14.5" customHeight="1" x14ac:dyDescent="0.35">
      <c r="A214" s="43" t="s">
        <v>246</v>
      </c>
      <c r="B214" s="43" t="s">
        <v>423</v>
      </c>
      <c r="C214" s="43" t="s">
        <v>536</v>
      </c>
      <c r="D214" s="43" t="s">
        <v>825</v>
      </c>
      <c r="E214" s="43" t="s">
        <v>603</v>
      </c>
      <c r="F214" s="43" t="s">
        <v>604</v>
      </c>
      <c r="G214" s="43" t="s">
        <v>325</v>
      </c>
      <c r="H214" s="157" t="s">
        <v>580</v>
      </c>
      <c r="I214" s="4">
        <v>1.2E-2</v>
      </c>
      <c r="J214" s="43" t="s">
        <v>250</v>
      </c>
    </row>
    <row r="215" spans="1:10" ht="14.5" customHeight="1" x14ac:dyDescent="0.35">
      <c r="A215" s="43" t="s">
        <v>246</v>
      </c>
      <c r="B215" s="43" t="s">
        <v>423</v>
      </c>
      <c r="C215" s="43" t="s">
        <v>536</v>
      </c>
      <c r="D215" s="43" t="s">
        <v>825</v>
      </c>
      <c r="E215" s="43" t="s">
        <v>605</v>
      </c>
      <c r="F215" s="43" t="s">
        <v>606</v>
      </c>
      <c r="G215" s="43" t="s">
        <v>325</v>
      </c>
      <c r="H215" s="157" t="s">
        <v>580</v>
      </c>
      <c r="I215" s="4">
        <v>1.7999999999999999E-2</v>
      </c>
      <c r="J215" s="43" t="s">
        <v>250</v>
      </c>
    </row>
    <row r="216" spans="1:10" ht="14.5" customHeight="1" x14ac:dyDescent="0.35">
      <c r="A216" s="43" t="s">
        <v>246</v>
      </c>
      <c r="B216" s="43" t="s">
        <v>423</v>
      </c>
      <c r="C216" s="43" t="s">
        <v>536</v>
      </c>
      <c r="D216" s="43" t="s">
        <v>825</v>
      </c>
      <c r="E216" s="43" t="s">
        <v>607</v>
      </c>
      <c r="F216" s="43" t="s">
        <v>608</v>
      </c>
      <c r="G216" s="43" t="s">
        <v>325</v>
      </c>
      <c r="H216" s="157" t="s">
        <v>580</v>
      </c>
      <c r="I216" s="4">
        <v>1174.7170000000001</v>
      </c>
      <c r="J216" s="43" t="s">
        <v>250</v>
      </c>
    </row>
    <row r="217" spans="1:10" ht="14.5" customHeight="1" x14ac:dyDescent="0.35">
      <c r="A217" s="43" t="s">
        <v>246</v>
      </c>
      <c r="B217" s="43" t="s">
        <v>423</v>
      </c>
      <c r="C217" s="43" t="s">
        <v>536</v>
      </c>
      <c r="D217" s="43" t="s">
        <v>825</v>
      </c>
      <c r="E217" s="43" t="s">
        <v>609</v>
      </c>
      <c r="F217" s="43" t="s">
        <v>610</v>
      </c>
      <c r="G217" s="43" t="s">
        <v>325</v>
      </c>
      <c r="H217" s="157" t="s">
        <v>580</v>
      </c>
      <c r="I217" s="4">
        <v>1108.1569999999999</v>
      </c>
      <c r="J217" s="43" t="s">
        <v>250</v>
      </c>
    </row>
    <row r="218" spans="1:10" ht="14.5" customHeight="1" x14ac:dyDescent="0.35">
      <c r="A218" s="43" t="s">
        <v>246</v>
      </c>
      <c r="B218" s="43" t="s">
        <v>423</v>
      </c>
      <c r="C218" s="43" t="s">
        <v>536</v>
      </c>
      <c r="D218" s="43" t="s">
        <v>825</v>
      </c>
      <c r="E218" s="43" t="s">
        <v>611</v>
      </c>
      <c r="F218" s="43" t="s">
        <v>612</v>
      </c>
      <c r="G218" s="43" t="s">
        <v>325</v>
      </c>
      <c r="H218" s="157" t="s">
        <v>580</v>
      </c>
      <c r="I218" s="4">
        <v>2.6259999999999999</v>
      </c>
      <c r="J218" s="43" t="s">
        <v>250</v>
      </c>
    </row>
    <row r="219" spans="1:10" ht="14.5" customHeight="1" x14ac:dyDescent="0.35">
      <c r="A219" s="43" t="s">
        <v>246</v>
      </c>
      <c r="B219" s="43" t="s">
        <v>423</v>
      </c>
      <c r="C219" s="43" t="s">
        <v>536</v>
      </c>
      <c r="D219" s="43" t="s">
        <v>825</v>
      </c>
      <c r="E219" s="43" t="s">
        <v>613</v>
      </c>
      <c r="F219" s="43" t="s">
        <v>614</v>
      </c>
      <c r="G219" s="43" t="s">
        <v>325</v>
      </c>
      <c r="H219" s="157" t="s">
        <v>580</v>
      </c>
      <c r="I219" s="4">
        <v>63.933999999999997</v>
      </c>
      <c r="J219" s="43" t="s">
        <v>250</v>
      </c>
    </row>
    <row r="220" spans="1:10" ht="14.5" customHeight="1" x14ac:dyDescent="0.35">
      <c r="A220" s="43" t="s">
        <v>246</v>
      </c>
      <c r="B220" s="43" t="s">
        <v>423</v>
      </c>
      <c r="C220" s="43" t="s">
        <v>536</v>
      </c>
      <c r="D220" s="43" t="s">
        <v>825</v>
      </c>
      <c r="E220" s="43" t="s">
        <v>615</v>
      </c>
      <c r="F220" s="43" t="s">
        <v>616</v>
      </c>
      <c r="G220" s="43" t="s">
        <v>325</v>
      </c>
      <c r="H220" s="157" t="s">
        <v>580</v>
      </c>
      <c r="I220" s="4">
        <v>867.78899999999999</v>
      </c>
      <c r="J220" s="43" t="s">
        <v>250</v>
      </c>
    </row>
    <row r="221" spans="1:10" ht="14.5" customHeight="1" x14ac:dyDescent="0.35">
      <c r="A221" s="43" t="s">
        <v>246</v>
      </c>
      <c r="B221" s="43" t="s">
        <v>423</v>
      </c>
      <c r="C221" s="43" t="s">
        <v>536</v>
      </c>
      <c r="D221" s="43" t="s">
        <v>825</v>
      </c>
      <c r="E221" s="43" t="s">
        <v>617</v>
      </c>
      <c r="F221" s="43" t="s">
        <v>618</v>
      </c>
      <c r="G221" s="43" t="s">
        <v>325</v>
      </c>
      <c r="H221" s="157" t="s">
        <v>580</v>
      </c>
      <c r="I221" s="4">
        <v>159.75800000000001</v>
      </c>
      <c r="J221" s="43" t="s">
        <v>250</v>
      </c>
    </row>
    <row r="222" spans="1:10" ht="14.5" customHeight="1" x14ac:dyDescent="0.35">
      <c r="A222" s="43" t="s">
        <v>246</v>
      </c>
      <c r="B222" s="43" t="s">
        <v>423</v>
      </c>
      <c r="C222" s="43" t="s">
        <v>536</v>
      </c>
      <c r="D222" s="43" t="s">
        <v>825</v>
      </c>
      <c r="E222" s="43" t="s">
        <v>619</v>
      </c>
      <c r="F222" s="43" t="s">
        <v>620</v>
      </c>
      <c r="G222" s="43" t="s">
        <v>325</v>
      </c>
      <c r="H222" s="157" t="s">
        <v>580</v>
      </c>
      <c r="I222" s="4">
        <v>21.036999999999999</v>
      </c>
      <c r="J222" s="43" t="s">
        <v>250</v>
      </c>
    </row>
    <row r="223" spans="1:10" ht="14.5" customHeight="1" x14ac:dyDescent="0.35">
      <c r="A223" s="43" t="s">
        <v>246</v>
      </c>
      <c r="B223" s="43" t="s">
        <v>423</v>
      </c>
      <c r="C223" s="43" t="s">
        <v>536</v>
      </c>
      <c r="D223" s="43" t="s">
        <v>825</v>
      </c>
      <c r="E223" s="43" t="s">
        <v>621</v>
      </c>
      <c r="F223" s="43" t="s">
        <v>622</v>
      </c>
      <c r="G223" s="43" t="s">
        <v>325</v>
      </c>
      <c r="H223" s="157" t="s">
        <v>580</v>
      </c>
      <c r="I223" s="4">
        <v>3.589</v>
      </c>
      <c r="J223" s="43" t="s">
        <v>250</v>
      </c>
    </row>
    <row r="224" spans="1:10" ht="14.5" customHeight="1" x14ac:dyDescent="0.35">
      <c r="A224" s="43" t="s">
        <v>246</v>
      </c>
      <c r="B224" s="43" t="s">
        <v>423</v>
      </c>
      <c r="C224" s="43" t="s">
        <v>536</v>
      </c>
      <c r="D224" s="43" t="s">
        <v>825</v>
      </c>
      <c r="E224" s="43" t="s">
        <v>623</v>
      </c>
      <c r="F224" s="43" t="s">
        <v>624</v>
      </c>
      <c r="G224" s="43" t="s">
        <v>325</v>
      </c>
      <c r="H224" s="157" t="s">
        <v>580</v>
      </c>
      <c r="I224" s="4">
        <v>68.599000000000004</v>
      </c>
      <c r="J224" s="43" t="s">
        <v>250</v>
      </c>
    </row>
    <row r="225" spans="1:10" ht="14.5" customHeight="1" x14ac:dyDescent="0.35">
      <c r="A225" s="43" t="s">
        <v>246</v>
      </c>
      <c r="B225" s="43" t="s">
        <v>423</v>
      </c>
      <c r="C225" s="43" t="s">
        <v>536</v>
      </c>
      <c r="D225" s="43" t="s">
        <v>825</v>
      </c>
      <c r="E225" s="43" t="s">
        <v>625</v>
      </c>
      <c r="F225" s="43" t="s">
        <v>626</v>
      </c>
      <c r="G225" s="43" t="s">
        <v>325</v>
      </c>
      <c r="H225" s="157" t="s">
        <v>580</v>
      </c>
      <c r="I225" s="4">
        <v>7.5039999999999996</v>
      </c>
      <c r="J225" s="43" t="s">
        <v>250</v>
      </c>
    </row>
    <row r="226" spans="1:10" ht="14.5" customHeight="1" x14ac:dyDescent="0.35">
      <c r="A226" s="43" t="s">
        <v>246</v>
      </c>
      <c r="B226" s="43" t="s">
        <v>423</v>
      </c>
      <c r="C226" s="43" t="s">
        <v>536</v>
      </c>
      <c r="D226" s="43" t="s">
        <v>825</v>
      </c>
      <c r="E226" s="43" t="s">
        <v>627</v>
      </c>
      <c r="F226" s="43" t="s">
        <v>628</v>
      </c>
      <c r="G226" s="43" t="s">
        <v>325</v>
      </c>
      <c r="H226" s="157" t="s">
        <v>580</v>
      </c>
      <c r="I226" s="4">
        <v>23.446000000000002</v>
      </c>
      <c r="J226" s="43" t="s">
        <v>250</v>
      </c>
    </row>
    <row r="227" spans="1:10" ht="14.5" customHeight="1" x14ac:dyDescent="0.35">
      <c r="A227" s="43" t="s">
        <v>246</v>
      </c>
      <c r="B227" s="43" t="s">
        <v>423</v>
      </c>
      <c r="C227" s="43" t="s">
        <v>536</v>
      </c>
      <c r="D227" s="43" t="s">
        <v>825</v>
      </c>
      <c r="E227" s="43" t="s">
        <v>629</v>
      </c>
      <c r="F227" s="43" t="s">
        <v>630</v>
      </c>
      <c r="G227" s="43" t="s">
        <v>325</v>
      </c>
      <c r="H227" s="157" t="s">
        <v>580</v>
      </c>
      <c r="I227" s="4">
        <v>0.187</v>
      </c>
      <c r="J227" s="43" t="s">
        <v>250</v>
      </c>
    </row>
    <row r="228" spans="1:10" ht="14.5" customHeight="1" x14ac:dyDescent="0.35">
      <c r="A228" s="43" t="s">
        <v>246</v>
      </c>
      <c r="B228" s="43" t="s">
        <v>423</v>
      </c>
      <c r="C228" s="43" t="s">
        <v>536</v>
      </c>
      <c r="D228" s="43" t="s">
        <v>825</v>
      </c>
      <c r="E228" s="43" t="s">
        <v>631</v>
      </c>
      <c r="F228" s="43" t="s">
        <v>632</v>
      </c>
      <c r="G228" s="43" t="s">
        <v>325</v>
      </c>
      <c r="H228" s="157" t="s">
        <v>580</v>
      </c>
      <c r="I228" s="4">
        <v>23.259</v>
      </c>
      <c r="J228" s="43" t="s">
        <v>250</v>
      </c>
    </row>
    <row r="229" spans="1:10" ht="14.5" customHeight="1" x14ac:dyDescent="0.35">
      <c r="A229" s="43" t="s">
        <v>246</v>
      </c>
      <c r="B229" s="43" t="s">
        <v>423</v>
      </c>
      <c r="C229" s="43" t="s">
        <v>536</v>
      </c>
      <c r="D229" s="43" t="s">
        <v>825</v>
      </c>
      <c r="E229" s="43" t="s">
        <v>633</v>
      </c>
      <c r="F229" s="43" t="s">
        <v>634</v>
      </c>
      <c r="G229" s="43" t="s">
        <v>325</v>
      </c>
      <c r="H229" s="157" t="s">
        <v>580</v>
      </c>
      <c r="I229" s="4">
        <v>290.45800000000003</v>
      </c>
      <c r="J229" s="43" t="s">
        <v>250</v>
      </c>
    </row>
    <row r="230" spans="1:10" ht="14.5" customHeight="1" x14ac:dyDescent="0.35">
      <c r="A230" s="43" t="s">
        <v>246</v>
      </c>
      <c r="B230" s="43" t="s">
        <v>423</v>
      </c>
      <c r="C230" s="43" t="s">
        <v>536</v>
      </c>
      <c r="D230" s="43" t="s">
        <v>825</v>
      </c>
      <c r="E230" s="43" t="s">
        <v>635</v>
      </c>
      <c r="F230" s="43" t="s">
        <v>636</v>
      </c>
      <c r="G230" s="43" t="s">
        <v>325</v>
      </c>
      <c r="H230" s="157" t="s">
        <v>580</v>
      </c>
      <c r="I230" s="4">
        <v>13.529</v>
      </c>
      <c r="J230" s="43" t="s">
        <v>250</v>
      </c>
    </row>
    <row r="231" spans="1:10" ht="14.5" customHeight="1" x14ac:dyDescent="0.35">
      <c r="A231" s="43" t="s">
        <v>246</v>
      </c>
      <c r="B231" s="43" t="s">
        <v>423</v>
      </c>
      <c r="C231" s="43" t="s">
        <v>536</v>
      </c>
      <c r="D231" s="43" t="s">
        <v>825</v>
      </c>
      <c r="E231" s="43" t="s">
        <v>637</v>
      </c>
      <c r="F231" s="43" t="s">
        <v>638</v>
      </c>
      <c r="G231" s="43" t="s">
        <v>325</v>
      </c>
      <c r="H231" s="157" t="s">
        <v>580</v>
      </c>
      <c r="I231" s="4">
        <v>16.25</v>
      </c>
      <c r="J231" s="43" t="s">
        <v>250</v>
      </c>
    </row>
    <row r="232" spans="1:10" ht="14.5" customHeight="1" x14ac:dyDescent="0.35">
      <c r="A232" s="43" t="s">
        <v>246</v>
      </c>
      <c r="B232" s="43" t="s">
        <v>423</v>
      </c>
      <c r="C232" s="43" t="s">
        <v>536</v>
      </c>
      <c r="D232" s="43" t="s">
        <v>825</v>
      </c>
      <c r="E232" s="43" t="s">
        <v>639</v>
      </c>
      <c r="F232" s="43" t="s">
        <v>640</v>
      </c>
      <c r="G232" s="43" t="s">
        <v>325</v>
      </c>
      <c r="H232" s="157" t="s">
        <v>580</v>
      </c>
      <c r="I232" s="4">
        <v>68.364999999999995</v>
      </c>
      <c r="J232" s="43" t="s">
        <v>250</v>
      </c>
    </row>
    <row r="233" spans="1:10" ht="14.5" customHeight="1" x14ac:dyDescent="0.35">
      <c r="A233" s="43" t="s">
        <v>246</v>
      </c>
      <c r="B233" s="43" t="s">
        <v>423</v>
      </c>
      <c r="C233" s="43" t="s">
        <v>536</v>
      </c>
      <c r="D233" s="43" t="s">
        <v>825</v>
      </c>
      <c r="E233" s="43" t="s">
        <v>641</v>
      </c>
      <c r="F233" s="43" t="s">
        <v>642</v>
      </c>
      <c r="G233" s="43" t="s">
        <v>325</v>
      </c>
      <c r="H233" s="157" t="s">
        <v>580</v>
      </c>
      <c r="I233" s="4">
        <v>4.4930000000000003</v>
      </c>
      <c r="J233" s="43" t="s">
        <v>250</v>
      </c>
    </row>
    <row r="234" spans="1:10" ht="14.5" customHeight="1" x14ac:dyDescent="0.35">
      <c r="A234" s="43" t="s">
        <v>246</v>
      </c>
      <c r="B234" s="43" t="s">
        <v>423</v>
      </c>
      <c r="C234" s="43" t="s">
        <v>536</v>
      </c>
      <c r="D234" s="43" t="s">
        <v>825</v>
      </c>
      <c r="E234" s="43" t="s">
        <v>643</v>
      </c>
      <c r="F234" s="43" t="s">
        <v>644</v>
      </c>
      <c r="G234" s="43" t="s">
        <v>325</v>
      </c>
      <c r="H234" s="157" t="s">
        <v>580</v>
      </c>
      <c r="I234" s="4">
        <v>63.872</v>
      </c>
      <c r="J234" s="43" t="s">
        <v>250</v>
      </c>
    </row>
    <row r="235" spans="1:10" ht="14.5" customHeight="1" x14ac:dyDescent="0.35">
      <c r="A235" s="43" t="s">
        <v>246</v>
      </c>
      <c r="B235" s="43" t="s">
        <v>423</v>
      </c>
      <c r="C235" s="43" t="s">
        <v>536</v>
      </c>
      <c r="D235" s="43" t="s">
        <v>825</v>
      </c>
      <c r="E235" s="43" t="s">
        <v>645</v>
      </c>
      <c r="F235" s="43" t="s">
        <v>646</v>
      </c>
      <c r="G235" s="43" t="s">
        <v>325</v>
      </c>
      <c r="H235" s="157" t="s">
        <v>580</v>
      </c>
      <c r="I235" s="4">
        <v>86.028999999999996</v>
      </c>
      <c r="J235" s="43" t="s">
        <v>250</v>
      </c>
    </row>
    <row r="236" spans="1:10" ht="14.5" customHeight="1" x14ac:dyDescent="0.35">
      <c r="A236" s="43" t="s">
        <v>246</v>
      </c>
      <c r="B236" s="43" t="s">
        <v>423</v>
      </c>
      <c r="C236" s="43" t="s">
        <v>536</v>
      </c>
      <c r="D236" s="43" t="s">
        <v>825</v>
      </c>
      <c r="E236" s="43" t="s">
        <v>647</v>
      </c>
      <c r="F236" s="43" t="s">
        <v>648</v>
      </c>
      <c r="G236" s="43" t="s">
        <v>325</v>
      </c>
      <c r="H236" s="157" t="s">
        <v>580</v>
      </c>
      <c r="I236" s="4">
        <v>54.026000000000003</v>
      </c>
      <c r="J236" s="43" t="s">
        <v>250</v>
      </c>
    </row>
    <row r="237" spans="1:10" ht="14.5" customHeight="1" x14ac:dyDescent="0.35">
      <c r="A237" s="43" t="s">
        <v>246</v>
      </c>
      <c r="B237" s="43" t="s">
        <v>423</v>
      </c>
      <c r="C237" s="43" t="s">
        <v>536</v>
      </c>
      <c r="D237" s="43" t="s">
        <v>825</v>
      </c>
      <c r="E237" s="43" t="s">
        <v>649</v>
      </c>
      <c r="F237" s="43" t="s">
        <v>650</v>
      </c>
      <c r="G237" s="43" t="s">
        <v>325</v>
      </c>
      <c r="H237" s="157" t="s">
        <v>580</v>
      </c>
      <c r="I237" s="4">
        <v>28.06</v>
      </c>
      <c r="J237" s="43" t="s">
        <v>250</v>
      </c>
    </row>
    <row r="238" spans="1:10" ht="14.5" customHeight="1" x14ac:dyDescent="0.35">
      <c r="A238" s="43" t="s">
        <v>246</v>
      </c>
      <c r="B238" s="43" t="s">
        <v>423</v>
      </c>
      <c r="C238" s="43" t="s">
        <v>536</v>
      </c>
      <c r="D238" s="43" t="s">
        <v>825</v>
      </c>
      <c r="E238" s="43" t="s">
        <v>651</v>
      </c>
      <c r="F238" s="43" t="s">
        <v>652</v>
      </c>
      <c r="G238" s="43" t="s">
        <v>325</v>
      </c>
      <c r="H238" s="157" t="s">
        <v>580</v>
      </c>
      <c r="I238" s="4">
        <v>3.9430000000000001</v>
      </c>
      <c r="J238" s="43" t="s">
        <v>250</v>
      </c>
    </row>
    <row r="239" spans="1:10" ht="14.5" customHeight="1" x14ac:dyDescent="0.35">
      <c r="A239" s="43" t="s">
        <v>246</v>
      </c>
      <c r="B239" s="43" t="s">
        <v>423</v>
      </c>
      <c r="C239" s="43" t="s">
        <v>536</v>
      </c>
      <c r="D239" s="43" t="s">
        <v>825</v>
      </c>
      <c r="E239" s="43" t="s">
        <v>653</v>
      </c>
      <c r="F239" s="43" t="s">
        <v>654</v>
      </c>
      <c r="G239" s="43" t="s">
        <v>325</v>
      </c>
      <c r="H239" s="157" t="s">
        <v>580</v>
      </c>
      <c r="I239" s="4">
        <v>12.885999999999999</v>
      </c>
      <c r="J239" s="43" t="s">
        <v>250</v>
      </c>
    </row>
    <row r="240" spans="1:10" ht="14.5" customHeight="1" x14ac:dyDescent="0.35">
      <c r="A240" s="43" t="s">
        <v>246</v>
      </c>
      <c r="B240" s="43" t="s">
        <v>423</v>
      </c>
      <c r="C240" s="43" t="s">
        <v>536</v>
      </c>
      <c r="D240" s="43" t="s">
        <v>825</v>
      </c>
      <c r="E240" s="43" t="s">
        <v>655</v>
      </c>
      <c r="F240" s="43" t="s">
        <v>656</v>
      </c>
      <c r="G240" s="43" t="s">
        <v>325</v>
      </c>
      <c r="H240" s="157" t="s">
        <v>580</v>
      </c>
      <c r="I240" s="4">
        <v>39.941000000000003</v>
      </c>
      <c r="J240" s="43" t="s">
        <v>250</v>
      </c>
    </row>
    <row r="241" spans="1:10" ht="14.5" customHeight="1" x14ac:dyDescent="0.35">
      <c r="A241" s="43" t="s">
        <v>246</v>
      </c>
      <c r="B241" s="43" t="s">
        <v>423</v>
      </c>
      <c r="C241" s="43" t="s">
        <v>536</v>
      </c>
      <c r="D241" s="43" t="s">
        <v>825</v>
      </c>
      <c r="E241" s="43" t="s">
        <v>657</v>
      </c>
      <c r="F241" s="43" t="s">
        <v>658</v>
      </c>
      <c r="G241" s="43" t="s">
        <v>325</v>
      </c>
      <c r="H241" s="157" t="s">
        <v>580</v>
      </c>
      <c r="I241" s="4">
        <v>4.569</v>
      </c>
      <c r="J241" s="43" t="s">
        <v>250</v>
      </c>
    </row>
    <row r="242" spans="1:10" ht="14.5" customHeight="1" x14ac:dyDescent="0.35">
      <c r="A242" s="43" t="s">
        <v>246</v>
      </c>
      <c r="B242" s="43" t="s">
        <v>423</v>
      </c>
      <c r="C242" s="43" t="s">
        <v>536</v>
      </c>
      <c r="D242" s="43" t="s">
        <v>825</v>
      </c>
      <c r="E242" s="43" t="s">
        <v>659</v>
      </c>
      <c r="F242" s="43" t="s">
        <v>660</v>
      </c>
      <c r="G242" s="43" t="s">
        <v>325</v>
      </c>
      <c r="H242" s="157" t="s">
        <v>580</v>
      </c>
      <c r="I242" s="4">
        <v>7.5090000000000003</v>
      </c>
      <c r="J242" s="43" t="s">
        <v>250</v>
      </c>
    </row>
    <row r="243" spans="1:10" ht="14.5" customHeight="1" x14ac:dyDescent="0.35">
      <c r="A243" s="43" t="s">
        <v>246</v>
      </c>
      <c r="B243" s="43" t="s">
        <v>423</v>
      </c>
      <c r="C243" s="43" t="s">
        <v>536</v>
      </c>
      <c r="D243" s="43" t="s">
        <v>825</v>
      </c>
      <c r="E243" s="43" t="s">
        <v>661</v>
      </c>
      <c r="F243" s="43" t="s">
        <v>662</v>
      </c>
      <c r="G243" s="43" t="s">
        <v>325</v>
      </c>
      <c r="H243" s="157" t="s">
        <v>580</v>
      </c>
      <c r="I243" s="4">
        <v>21.48</v>
      </c>
      <c r="J243" s="43" t="s">
        <v>250</v>
      </c>
    </row>
    <row r="244" spans="1:10" ht="14.5" customHeight="1" x14ac:dyDescent="0.35">
      <c r="A244" s="43" t="s">
        <v>246</v>
      </c>
      <c r="B244" s="43" t="s">
        <v>423</v>
      </c>
      <c r="C244" s="43" t="s">
        <v>536</v>
      </c>
      <c r="D244" s="43" t="s">
        <v>825</v>
      </c>
      <c r="E244" s="43" t="s">
        <v>663</v>
      </c>
      <c r="F244" s="43" t="s">
        <v>664</v>
      </c>
      <c r="G244" s="43" t="s">
        <v>325</v>
      </c>
      <c r="H244" s="157" t="s">
        <v>580</v>
      </c>
      <c r="I244" s="4">
        <v>6.8259999999999996</v>
      </c>
      <c r="J244" s="43" t="s">
        <v>250</v>
      </c>
    </row>
    <row r="245" spans="1:10" ht="14.5" customHeight="1" x14ac:dyDescent="0.35">
      <c r="A245" s="43" t="s">
        <v>246</v>
      </c>
      <c r="B245" s="43" t="s">
        <v>423</v>
      </c>
      <c r="C245" s="43" t="s">
        <v>536</v>
      </c>
      <c r="D245" s="43" t="s">
        <v>825</v>
      </c>
      <c r="E245" s="43" t="s">
        <v>665</v>
      </c>
      <c r="F245" s="43" t="s">
        <v>666</v>
      </c>
      <c r="G245" s="43" t="s">
        <v>325</v>
      </c>
      <c r="H245" s="157" t="s">
        <v>580</v>
      </c>
      <c r="I245" s="4">
        <v>1.3640000000000001</v>
      </c>
      <c r="J245" s="43" t="s">
        <v>250</v>
      </c>
    </row>
    <row r="246" spans="1:10" ht="14.5" customHeight="1" x14ac:dyDescent="0.35">
      <c r="A246" s="43" t="s">
        <v>246</v>
      </c>
      <c r="B246" s="43" t="s">
        <v>423</v>
      </c>
      <c r="C246" s="43" t="s">
        <v>536</v>
      </c>
      <c r="D246" s="43" t="s">
        <v>825</v>
      </c>
      <c r="E246" s="43" t="s">
        <v>667</v>
      </c>
      <c r="F246" s="43" t="s">
        <v>668</v>
      </c>
      <c r="G246" s="43" t="s">
        <v>325</v>
      </c>
      <c r="H246" s="157" t="s">
        <v>580</v>
      </c>
      <c r="I246" s="4">
        <v>14.65</v>
      </c>
      <c r="J246" s="43" t="s">
        <v>250</v>
      </c>
    </row>
    <row r="247" spans="1:10" ht="14.5" customHeight="1" x14ac:dyDescent="0.35">
      <c r="A247" s="43" t="s">
        <v>246</v>
      </c>
      <c r="B247" s="43" t="s">
        <v>423</v>
      </c>
      <c r="C247" s="43" t="s">
        <v>536</v>
      </c>
      <c r="D247" s="43" t="s">
        <v>825</v>
      </c>
      <c r="E247" s="43" t="s">
        <v>669</v>
      </c>
      <c r="F247" s="43" t="s">
        <v>670</v>
      </c>
      <c r="G247" s="43" t="s">
        <v>325</v>
      </c>
      <c r="H247" s="157" t="s">
        <v>580</v>
      </c>
      <c r="I247" s="4">
        <v>35.491</v>
      </c>
      <c r="J247" s="43" t="s">
        <v>250</v>
      </c>
    </row>
    <row r="248" spans="1:10" ht="14.5" customHeight="1" x14ac:dyDescent="0.35">
      <c r="A248" s="43" t="s">
        <v>246</v>
      </c>
      <c r="B248" s="43" t="s">
        <v>423</v>
      </c>
      <c r="C248" s="43" t="s">
        <v>536</v>
      </c>
      <c r="D248" s="43" t="s">
        <v>825</v>
      </c>
      <c r="E248" s="43" t="s">
        <v>671</v>
      </c>
      <c r="F248" s="43" t="s">
        <v>672</v>
      </c>
      <c r="G248" s="43" t="s">
        <v>325</v>
      </c>
      <c r="H248" s="157" t="s">
        <v>580</v>
      </c>
      <c r="I248" s="4">
        <v>35.491</v>
      </c>
      <c r="J248" s="43" t="s">
        <v>250</v>
      </c>
    </row>
    <row r="249" spans="1:10" ht="14.5" customHeight="1" x14ac:dyDescent="0.35">
      <c r="A249" s="43" t="s">
        <v>246</v>
      </c>
      <c r="B249" s="43" t="s">
        <v>423</v>
      </c>
      <c r="C249" s="43" t="s">
        <v>536</v>
      </c>
      <c r="D249" s="43" t="s">
        <v>825</v>
      </c>
      <c r="E249" s="43" t="s">
        <v>673</v>
      </c>
      <c r="F249" s="43" t="s">
        <v>674</v>
      </c>
      <c r="G249" s="43" t="s">
        <v>325</v>
      </c>
      <c r="H249" s="157" t="s">
        <v>580</v>
      </c>
      <c r="I249" s="4" t="s">
        <v>202</v>
      </c>
      <c r="J249" s="43" t="s">
        <v>250</v>
      </c>
    </row>
    <row r="250" spans="1:10" ht="14.5" customHeight="1" x14ac:dyDescent="0.35">
      <c r="A250" s="43" t="s">
        <v>246</v>
      </c>
      <c r="B250" s="43" t="s">
        <v>423</v>
      </c>
      <c r="C250" s="43" t="s">
        <v>536</v>
      </c>
      <c r="D250" s="43" t="s">
        <v>825</v>
      </c>
      <c r="E250" s="43" t="s">
        <v>675</v>
      </c>
      <c r="F250" s="43" t="s">
        <v>676</v>
      </c>
      <c r="G250" s="43" t="s">
        <v>325</v>
      </c>
      <c r="H250" s="157" t="s">
        <v>580</v>
      </c>
      <c r="I250" s="4">
        <v>4858.9110000000001</v>
      </c>
      <c r="J250" s="43" t="s">
        <v>250</v>
      </c>
    </row>
    <row r="251" spans="1:10" ht="14.5" customHeight="1" x14ac:dyDescent="0.35">
      <c r="A251" s="43" t="s">
        <v>246</v>
      </c>
      <c r="B251" s="43" t="s">
        <v>423</v>
      </c>
      <c r="C251" s="43" t="s">
        <v>536</v>
      </c>
      <c r="D251" s="43" t="s">
        <v>825</v>
      </c>
      <c r="E251" s="43" t="s">
        <v>677</v>
      </c>
      <c r="F251" s="43" t="s">
        <v>678</v>
      </c>
      <c r="G251" s="43" t="s">
        <v>325</v>
      </c>
      <c r="H251" s="157" t="s">
        <v>580</v>
      </c>
      <c r="I251" s="4">
        <v>3952.915</v>
      </c>
      <c r="J251" s="43" t="s">
        <v>250</v>
      </c>
    </row>
    <row r="252" spans="1:10" ht="14.5" customHeight="1" x14ac:dyDescent="0.35">
      <c r="A252" s="43" t="s">
        <v>246</v>
      </c>
      <c r="B252" s="43" t="s">
        <v>423</v>
      </c>
      <c r="C252" s="43" t="s">
        <v>536</v>
      </c>
      <c r="D252" s="43" t="s">
        <v>825</v>
      </c>
      <c r="E252" s="43" t="s">
        <v>679</v>
      </c>
      <c r="F252" s="43" t="s">
        <v>680</v>
      </c>
      <c r="G252" s="43" t="s">
        <v>325</v>
      </c>
      <c r="H252" s="157" t="s">
        <v>580</v>
      </c>
      <c r="I252" s="4">
        <v>905.99599999999998</v>
      </c>
      <c r="J252" s="43" t="s">
        <v>250</v>
      </c>
    </row>
    <row r="253" spans="1:10" ht="14.5" customHeight="1" x14ac:dyDescent="0.35">
      <c r="A253" s="43" t="s">
        <v>246</v>
      </c>
      <c r="B253" s="43" t="s">
        <v>423</v>
      </c>
      <c r="C253" s="43" t="s">
        <v>536</v>
      </c>
      <c r="D253" s="43" t="s">
        <v>825</v>
      </c>
      <c r="E253" s="43" t="s">
        <v>681</v>
      </c>
      <c r="F253" s="43" t="s">
        <v>682</v>
      </c>
      <c r="G253" s="43" t="s">
        <v>325</v>
      </c>
      <c r="H253" s="157" t="s">
        <v>580</v>
      </c>
      <c r="I253" s="4">
        <v>905.99599999999998</v>
      </c>
      <c r="J253" s="43" t="s">
        <v>250</v>
      </c>
    </row>
    <row r="254" spans="1:10" ht="14.5" customHeight="1" x14ac:dyDescent="0.35">
      <c r="A254" s="43" t="s">
        <v>246</v>
      </c>
      <c r="B254" s="43" t="s">
        <v>423</v>
      </c>
      <c r="C254" s="43" t="s">
        <v>536</v>
      </c>
      <c r="D254" s="43" t="s">
        <v>825</v>
      </c>
      <c r="E254" s="43" t="s">
        <v>683</v>
      </c>
      <c r="F254" s="43" t="s">
        <v>684</v>
      </c>
      <c r="G254" s="43" t="s">
        <v>325</v>
      </c>
      <c r="H254" s="157" t="s">
        <v>580</v>
      </c>
      <c r="I254" s="4" t="s">
        <v>422</v>
      </c>
      <c r="J254" s="43" t="s">
        <v>250</v>
      </c>
    </row>
    <row r="255" spans="1:10" ht="14.5" customHeight="1" x14ac:dyDescent="0.35">
      <c r="A255" s="43" t="s">
        <v>246</v>
      </c>
      <c r="B255" s="43" t="s">
        <v>423</v>
      </c>
      <c r="C255" s="43" t="s">
        <v>536</v>
      </c>
      <c r="D255" s="43" t="s">
        <v>825</v>
      </c>
      <c r="E255" s="43" t="s">
        <v>685</v>
      </c>
      <c r="F255" s="43" t="s">
        <v>686</v>
      </c>
      <c r="G255" s="43" t="s">
        <v>325</v>
      </c>
      <c r="H255" s="157" t="s">
        <v>580</v>
      </c>
      <c r="I255" s="4" t="s">
        <v>422</v>
      </c>
      <c r="J255" s="43" t="s">
        <v>250</v>
      </c>
    </row>
    <row r="256" spans="1:10" ht="14.5" customHeight="1" x14ac:dyDescent="0.35">
      <c r="A256" s="43" t="s">
        <v>246</v>
      </c>
      <c r="B256" s="43" t="s">
        <v>423</v>
      </c>
      <c r="C256" s="43" t="s">
        <v>536</v>
      </c>
      <c r="D256" s="43" t="s">
        <v>825</v>
      </c>
      <c r="E256" s="43" t="s">
        <v>687</v>
      </c>
      <c r="F256" s="43" t="s">
        <v>688</v>
      </c>
      <c r="G256" s="43" t="s">
        <v>325</v>
      </c>
      <c r="H256" s="157" t="s">
        <v>580</v>
      </c>
      <c r="I256" s="4" t="s">
        <v>422</v>
      </c>
      <c r="J256" s="43" t="s">
        <v>250</v>
      </c>
    </row>
    <row r="257" spans="1:10" ht="14.5" customHeight="1" x14ac:dyDescent="0.35">
      <c r="A257" s="43" t="s">
        <v>246</v>
      </c>
      <c r="B257" s="43" t="s">
        <v>423</v>
      </c>
      <c r="C257" s="43" t="s">
        <v>536</v>
      </c>
      <c r="D257" s="43" t="s">
        <v>825</v>
      </c>
      <c r="E257" s="43" t="s">
        <v>689</v>
      </c>
      <c r="F257" s="43" t="s">
        <v>690</v>
      </c>
      <c r="G257" s="43" t="s">
        <v>325</v>
      </c>
      <c r="H257" s="157" t="s">
        <v>580</v>
      </c>
      <c r="I257" s="4" t="s">
        <v>422</v>
      </c>
      <c r="J257" s="43" t="s">
        <v>250</v>
      </c>
    </row>
    <row r="258" spans="1:10" ht="14.5" customHeight="1" x14ac:dyDescent="0.35">
      <c r="A258" s="43" t="s">
        <v>246</v>
      </c>
      <c r="B258" s="43" t="s">
        <v>423</v>
      </c>
      <c r="C258" s="43" t="s">
        <v>536</v>
      </c>
      <c r="D258" s="43" t="s">
        <v>825</v>
      </c>
      <c r="E258" s="43" t="s">
        <v>691</v>
      </c>
      <c r="F258" s="43" t="s">
        <v>692</v>
      </c>
      <c r="G258" s="43" t="s">
        <v>325</v>
      </c>
      <c r="H258" s="157" t="s">
        <v>580</v>
      </c>
      <c r="I258" s="4" t="s">
        <v>422</v>
      </c>
      <c r="J258" s="43" t="s">
        <v>250</v>
      </c>
    </row>
    <row r="259" spans="1:10" ht="14.5" customHeight="1" x14ac:dyDescent="0.35">
      <c r="A259" s="43" t="s">
        <v>246</v>
      </c>
      <c r="B259" s="43" t="s">
        <v>423</v>
      </c>
      <c r="C259" s="43" t="s">
        <v>536</v>
      </c>
      <c r="D259" s="43" t="s">
        <v>825</v>
      </c>
      <c r="E259" s="43" t="s">
        <v>693</v>
      </c>
      <c r="F259" s="43" t="s">
        <v>694</v>
      </c>
      <c r="G259" s="43" t="s">
        <v>325</v>
      </c>
      <c r="H259" s="157" t="s">
        <v>580</v>
      </c>
      <c r="I259" s="4" t="s">
        <v>422</v>
      </c>
      <c r="J259" s="43" t="s">
        <v>250</v>
      </c>
    </row>
    <row r="260" spans="1:10" ht="14.5" customHeight="1" x14ac:dyDescent="0.35">
      <c r="A260" s="43" t="s">
        <v>246</v>
      </c>
      <c r="B260" s="43" t="s">
        <v>423</v>
      </c>
      <c r="C260" s="43" t="s">
        <v>536</v>
      </c>
      <c r="D260" s="43" t="s">
        <v>825</v>
      </c>
      <c r="E260" s="43" t="s">
        <v>695</v>
      </c>
      <c r="F260" s="43" t="s">
        <v>696</v>
      </c>
      <c r="G260" s="43" t="s">
        <v>325</v>
      </c>
      <c r="H260" s="157" t="s">
        <v>580</v>
      </c>
      <c r="I260" s="4" t="s">
        <v>422</v>
      </c>
      <c r="J260" s="43" t="s">
        <v>250</v>
      </c>
    </row>
    <row r="261" spans="1:10" ht="14.5" customHeight="1" x14ac:dyDescent="0.35">
      <c r="A261" s="43" t="s">
        <v>246</v>
      </c>
      <c r="B261" s="43" t="s">
        <v>423</v>
      </c>
      <c r="C261" s="43" t="s">
        <v>536</v>
      </c>
      <c r="D261" s="43" t="s">
        <v>825</v>
      </c>
      <c r="E261" s="43" t="s">
        <v>697</v>
      </c>
      <c r="F261" s="43" t="s">
        <v>698</v>
      </c>
      <c r="G261" s="43" t="s">
        <v>325</v>
      </c>
      <c r="H261" s="157" t="s">
        <v>580</v>
      </c>
      <c r="I261" s="4" t="s">
        <v>422</v>
      </c>
      <c r="J261" s="43" t="s">
        <v>250</v>
      </c>
    </row>
    <row r="262" spans="1:10" ht="14.5" customHeight="1" x14ac:dyDescent="0.35">
      <c r="A262" s="43" t="s">
        <v>246</v>
      </c>
      <c r="B262" s="43" t="s">
        <v>423</v>
      </c>
      <c r="C262" s="43" t="s">
        <v>536</v>
      </c>
      <c r="D262" s="43" t="s">
        <v>825</v>
      </c>
      <c r="E262" s="43" t="s">
        <v>699</v>
      </c>
      <c r="F262" s="43" t="s">
        <v>700</v>
      </c>
      <c r="G262" s="43" t="s">
        <v>325</v>
      </c>
      <c r="H262" s="157" t="s">
        <v>580</v>
      </c>
      <c r="I262" s="4" t="s">
        <v>422</v>
      </c>
      <c r="J262" s="43" t="s">
        <v>250</v>
      </c>
    </row>
    <row r="263" spans="1:10" ht="14.5" customHeight="1" x14ac:dyDescent="0.35">
      <c r="A263" s="43" t="s">
        <v>246</v>
      </c>
      <c r="B263" s="43" t="s">
        <v>423</v>
      </c>
      <c r="C263" s="43" t="s">
        <v>536</v>
      </c>
      <c r="D263" s="43" t="s">
        <v>825</v>
      </c>
      <c r="E263" s="43" t="s">
        <v>701</v>
      </c>
      <c r="F263" s="43" t="s">
        <v>702</v>
      </c>
      <c r="G263" s="43" t="s">
        <v>325</v>
      </c>
      <c r="H263" s="157" t="s">
        <v>580</v>
      </c>
      <c r="I263" s="4" t="s">
        <v>422</v>
      </c>
      <c r="J263" s="43" t="s">
        <v>250</v>
      </c>
    </row>
    <row r="264" spans="1:10" ht="14.5" customHeight="1" x14ac:dyDescent="0.35">
      <c r="A264" s="43" t="s">
        <v>246</v>
      </c>
      <c r="B264" s="43" t="s">
        <v>423</v>
      </c>
      <c r="C264" s="43" t="s">
        <v>536</v>
      </c>
      <c r="D264" s="43" t="s">
        <v>825</v>
      </c>
      <c r="E264" s="43" t="s">
        <v>703</v>
      </c>
      <c r="F264" s="43" t="s">
        <v>704</v>
      </c>
      <c r="G264" s="43" t="s">
        <v>325</v>
      </c>
      <c r="H264" s="157" t="s">
        <v>580</v>
      </c>
      <c r="I264" s="4" t="s">
        <v>422</v>
      </c>
      <c r="J264" s="43" t="s">
        <v>250</v>
      </c>
    </row>
    <row r="265" spans="1:10" ht="14.5" customHeight="1" x14ac:dyDescent="0.35">
      <c r="A265" s="43" t="s">
        <v>246</v>
      </c>
      <c r="B265" s="43" t="s">
        <v>423</v>
      </c>
      <c r="C265" s="43" t="s">
        <v>536</v>
      </c>
      <c r="D265" s="43" t="s">
        <v>825</v>
      </c>
      <c r="E265" s="43" t="s">
        <v>705</v>
      </c>
      <c r="F265" s="43" t="s">
        <v>706</v>
      </c>
      <c r="G265" s="43" t="s">
        <v>325</v>
      </c>
      <c r="H265" s="157" t="s">
        <v>580</v>
      </c>
      <c r="I265" s="4" t="s">
        <v>422</v>
      </c>
      <c r="J265" s="43" t="s">
        <v>250</v>
      </c>
    </row>
    <row r="266" spans="1:10" ht="14.5" customHeight="1" x14ac:dyDescent="0.35">
      <c r="A266" s="43" t="s">
        <v>246</v>
      </c>
      <c r="B266" s="43" t="s">
        <v>423</v>
      </c>
      <c r="C266" s="43" t="s">
        <v>536</v>
      </c>
      <c r="D266" s="43" t="s">
        <v>825</v>
      </c>
      <c r="E266" s="43" t="s">
        <v>707</v>
      </c>
      <c r="F266" s="43" t="s">
        <v>708</v>
      </c>
      <c r="G266" s="43" t="s">
        <v>325</v>
      </c>
      <c r="H266" s="157" t="s">
        <v>580</v>
      </c>
      <c r="I266" s="4" t="s">
        <v>422</v>
      </c>
      <c r="J266" s="43" t="s">
        <v>250</v>
      </c>
    </row>
    <row r="267" spans="1:10" ht="14.5" customHeight="1" x14ac:dyDescent="0.35">
      <c r="A267" s="43" t="s">
        <v>246</v>
      </c>
      <c r="B267" s="43" t="s">
        <v>423</v>
      </c>
      <c r="C267" s="43" t="s">
        <v>536</v>
      </c>
      <c r="D267" s="43" t="s">
        <v>825</v>
      </c>
      <c r="E267" s="43" t="s">
        <v>709</v>
      </c>
      <c r="F267" s="43" t="s">
        <v>710</v>
      </c>
      <c r="G267" s="43" t="s">
        <v>325</v>
      </c>
      <c r="H267" s="157" t="s">
        <v>580</v>
      </c>
      <c r="I267" s="4" t="s">
        <v>422</v>
      </c>
      <c r="J267" s="43" t="s">
        <v>250</v>
      </c>
    </row>
    <row r="268" spans="1:10" ht="14.5" customHeight="1" x14ac:dyDescent="0.35">
      <c r="A268" s="43" t="s">
        <v>246</v>
      </c>
      <c r="B268" s="43" t="s">
        <v>423</v>
      </c>
      <c r="C268" s="43" t="s">
        <v>536</v>
      </c>
      <c r="D268" s="43" t="s">
        <v>825</v>
      </c>
      <c r="E268" s="43" t="s">
        <v>711</v>
      </c>
      <c r="F268" s="43" t="s">
        <v>712</v>
      </c>
      <c r="G268" s="43" t="s">
        <v>325</v>
      </c>
      <c r="H268" s="157" t="s">
        <v>580</v>
      </c>
      <c r="I268" s="4" t="s">
        <v>422</v>
      </c>
      <c r="J268" s="43" t="s">
        <v>250</v>
      </c>
    </row>
    <row r="269" spans="1:10" ht="14.5" customHeight="1" x14ac:dyDescent="0.35">
      <c r="A269" s="43" t="s">
        <v>246</v>
      </c>
      <c r="B269" s="43" t="s">
        <v>423</v>
      </c>
      <c r="C269" s="43" t="s">
        <v>536</v>
      </c>
      <c r="D269" s="43" t="s">
        <v>825</v>
      </c>
      <c r="E269" s="43" t="s">
        <v>713</v>
      </c>
      <c r="F269" s="43" t="s">
        <v>714</v>
      </c>
      <c r="G269" s="43" t="s">
        <v>325</v>
      </c>
      <c r="H269" s="157" t="s">
        <v>580</v>
      </c>
      <c r="I269" s="4" t="s">
        <v>422</v>
      </c>
      <c r="J269" s="43" t="s">
        <v>250</v>
      </c>
    </row>
    <row r="270" spans="1:10" ht="14.5" customHeight="1" x14ac:dyDescent="0.35">
      <c r="A270" s="43" t="s">
        <v>246</v>
      </c>
      <c r="B270" s="43" t="s">
        <v>423</v>
      </c>
      <c r="C270" s="43" t="s">
        <v>536</v>
      </c>
      <c r="D270" s="43" t="s">
        <v>825</v>
      </c>
      <c r="E270" s="43" t="s">
        <v>715</v>
      </c>
      <c r="F270" s="43" t="s">
        <v>716</v>
      </c>
      <c r="G270" s="43" t="s">
        <v>325</v>
      </c>
      <c r="H270" s="157" t="s">
        <v>580</v>
      </c>
      <c r="I270" s="4" t="s">
        <v>422</v>
      </c>
      <c r="J270" s="43" t="s">
        <v>250</v>
      </c>
    </row>
    <row r="271" spans="1:10" ht="14.5" customHeight="1" x14ac:dyDescent="0.35">
      <c r="A271" s="43" t="s">
        <v>246</v>
      </c>
      <c r="B271" s="43" t="s">
        <v>423</v>
      </c>
      <c r="C271" s="43" t="s">
        <v>536</v>
      </c>
      <c r="D271" s="43" t="s">
        <v>825</v>
      </c>
      <c r="E271" s="43" t="s">
        <v>717</v>
      </c>
      <c r="F271" s="43" t="s">
        <v>718</v>
      </c>
      <c r="G271" s="43" t="s">
        <v>325</v>
      </c>
      <c r="H271" s="157" t="s">
        <v>580</v>
      </c>
      <c r="I271" s="4" t="s">
        <v>422</v>
      </c>
      <c r="J271" s="43" t="s">
        <v>250</v>
      </c>
    </row>
    <row r="272" spans="1:10" ht="14.5" customHeight="1" x14ac:dyDescent="0.35">
      <c r="A272" s="43" t="s">
        <v>246</v>
      </c>
      <c r="B272" s="43" t="s">
        <v>423</v>
      </c>
      <c r="C272" s="43" t="s">
        <v>536</v>
      </c>
      <c r="D272" s="43" t="s">
        <v>825</v>
      </c>
      <c r="E272" s="43" t="s">
        <v>719</v>
      </c>
      <c r="F272" s="43" t="s">
        <v>720</v>
      </c>
      <c r="G272" s="43" t="s">
        <v>325</v>
      </c>
      <c r="H272" s="157" t="s">
        <v>580</v>
      </c>
      <c r="I272" s="4" t="s">
        <v>422</v>
      </c>
      <c r="J272" s="43" t="s">
        <v>250</v>
      </c>
    </row>
    <row r="273" spans="1:10" ht="14.5" customHeight="1" x14ac:dyDescent="0.35">
      <c r="A273" s="43" t="s">
        <v>246</v>
      </c>
      <c r="B273" s="43" t="s">
        <v>423</v>
      </c>
      <c r="C273" s="43" t="s">
        <v>536</v>
      </c>
      <c r="D273" s="43" t="s">
        <v>825</v>
      </c>
      <c r="E273" s="43" t="s">
        <v>721</v>
      </c>
      <c r="F273" s="43" t="s">
        <v>186</v>
      </c>
      <c r="G273" s="43" t="s">
        <v>325</v>
      </c>
      <c r="H273" s="157" t="s">
        <v>580</v>
      </c>
      <c r="I273" s="4" t="s">
        <v>422</v>
      </c>
      <c r="J273" s="43" t="s">
        <v>250</v>
      </c>
    </row>
    <row r="274" spans="1:10" ht="14.5" customHeight="1" x14ac:dyDescent="0.35">
      <c r="A274" s="43" t="s">
        <v>246</v>
      </c>
      <c r="B274" s="43" t="s">
        <v>423</v>
      </c>
      <c r="C274" s="43" t="s">
        <v>536</v>
      </c>
      <c r="D274" s="43" t="s">
        <v>825</v>
      </c>
      <c r="E274" s="43" t="s">
        <v>722</v>
      </c>
      <c r="F274" s="43" t="s">
        <v>723</v>
      </c>
      <c r="G274" s="43" t="s">
        <v>325</v>
      </c>
      <c r="H274" s="157" t="s">
        <v>580</v>
      </c>
      <c r="I274" s="4" t="s">
        <v>422</v>
      </c>
      <c r="J274" s="43" t="s">
        <v>250</v>
      </c>
    </row>
    <row r="275" spans="1:10" ht="14.5" customHeight="1" x14ac:dyDescent="0.35">
      <c r="A275" s="43" t="s">
        <v>246</v>
      </c>
      <c r="B275" s="43" t="s">
        <v>423</v>
      </c>
      <c r="C275" s="43" t="s">
        <v>536</v>
      </c>
      <c r="D275" s="43" t="s">
        <v>825</v>
      </c>
      <c r="E275" s="43" t="s">
        <v>724</v>
      </c>
      <c r="F275" s="43" t="s">
        <v>725</v>
      </c>
      <c r="G275" s="43" t="s">
        <v>325</v>
      </c>
      <c r="H275" s="157" t="s">
        <v>580</v>
      </c>
      <c r="I275" s="4" t="s">
        <v>422</v>
      </c>
      <c r="J275" s="43" t="s">
        <v>250</v>
      </c>
    </row>
    <row r="276" spans="1:10" ht="14.5" customHeight="1" x14ac:dyDescent="0.35">
      <c r="A276" s="43" t="s">
        <v>246</v>
      </c>
      <c r="B276" s="43" t="s">
        <v>423</v>
      </c>
      <c r="C276" s="43" t="s">
        <v>536</v>
      </c>
      <c r="D276" s="43" t="s">
        <v>825</v>
      </c>
      <c r="E276" s="43" t="s">
        <v>726</v>
      </c>
      <c r="F276" s="43" t="s">
        <v>727</v>
      </c>
      <c r="G276" s="43" t="s">
        <v>325</v>
      </c>
      <c r="H276" s="157" t="s">
        <v>580</v>
      </c>
      <c r="I276" s="4" t="s">
        <v>422</v>
      </c>
      <c r="J276" s="43" t="s">
        <v>250</v>
      </c>
    </row>
    <row r="277" spans="1:10" ht="14.5" customHeight="1" x14ac:dyDescent="0.35">
      <c r="A277" s="43" t="s">
        <v>246</v>
      </c>
      <c r="B277" s="43" t="s">
        <v>423</v>
      </c>
      <c r="C277" s="43" t="s">
        <v>536</v>
      </c>
      <c r="D277" s="43" t="s">
        <v>825</v>
      </c>
      <c r="E277" s="43" t="s">
        <v>728</v>
      </c>
      <c r="F277" s="43" t="s">
        <v>729</v>
      </c>
      <c r="G277" s="43" t="s">
        <v>325</v>
      </c>
      <c r="H277" s="157" t="s">
        <v>580</v>
      </c>
      <c r="I277" s="4" t="s">
        <v>422</v>
      </c>
      <c r="J277" s="43" t="s">
        <v>250</v>
      </c>
    </row>
    <row r="278" spans="1:10" ht="14.5" customHeight="1" x14ac:dyDescent="0.35">
      <c r="A278" s="43" t="s">
        <v>246</v>
      </c>
      <c r="B278" s="43" t="s">
        <v>423</v>
      </c>
      <c r="C278" s="43" t="s">
        <v>536</v>
      </c>
      <c r="D278" s="43" t="s">
        <v>825</v>
      </c>
      <c r="E278" s="43" t="s">
        <v>730</v>
      </c>
      <c r="F278" s="43" t="s">
        <v>731</v>
      </c>
      <c r="G278" s="43" t="s">
        <v>325</v>
      </c>
      <c r="H278" s="157" t="s">
        <v>580</v>
      </c>
      <c r="I278" s="4" t="s">
        <v>422</v>
      </c>
      <c r="J278" s="43" t="s">
        <v>250</v>
      </c>
    </row>
    <row r="279" spans="1:10" ht="14.5" customHeight="1" x14ac:dyDescent="0.35">
      <c r="A279" s="43" t="s">
        <v>246</v>
      </c>
      <c r="B279" s="43" t="s">
        <v>423</v>
      </c>
      <c r="C279" s="43" t="s">
        <v>536</v>
      </c>
      <c r="D279" s="43" t="s">
        <v>825</v>
      </c>
      <c r="E279" s="43" t="s">
        <v>732</v>
      </c>
      <c r="F279" s="43" t="s">
        <v>733</v>
      </c>
      <c r="G279" s="43" t="s">
        <v>325</v>
      </c>
      <c r="H279" s="157" t="s">
        <v>580</v>
      </c>
      <c r="I279" s="4">
        <v>7610.5179999999991</v>
      </c>
      <c r="J279" s="43" t="s">
        <v>250</v>
      </c>
    </row>
    <row r="280" spans="1:10" ht="14.5" customHeight="1" x14ac:dyDescent="0.35">
      <c r="A280" s="43" t="s">
        <v>246</v>
      </c>
      <c r="B280" s="43" t="s">
        <v>423</v>
      </c>
      <c r="C280" s="43" t="s">
        <v>536</v>
      </c>
      <c r="D280" s="43" t="s">
        <v>825</v>
      </c>
      <c r="E280" s="43" t="s">
        <v>734</v>
      </c>
      <c r="F280" s="43" t="s">
        <v>735</v>
      </c>
      <c r="G280" s="43" t="s">
        <v>325</v>
      </c>
      <c r="H280" s="157" t="s">
        <v>580</v>
      </c>
      <c r="I280" s="4">
        <v>693.04399999999998</v>
      </c>
      <c r="J280" s="43" t="s">
        <v>250</v>
      </c>
    </row>
    <row r="281" spans="1:10" ht="14.5" customHeight="1" x14ac:dyDescent="0.35">
      <c r="A281" s="43" t="s">
        <v>246</v>
      </c>
      <c r="B281" s="43" t="s">
        <v>423</v>
      </c>
      <c r="C281" s="43" t="s">
        <v>536</v>
      </c>
      <c r="D281" s="43" t="s">
        <v>825</v>
      </c>
      <c r="E281" s="43" t="s">
        <v>288</v>
      </c>
      <c r="F281" s="43" t="s">
        <v>739</v>
      </c>
      <c r="G281" s="43" t="s">
        <v>325</v>
      </c>
      <c r="H281" s="157" t="s">
        <v>580</v>
      </c>
      <c r="I281" s="4">
        <v>8303.5619999999999</v>
      </c>
      <c r="J281" s="43" t="s">
        <v>250</v>
      </c>
    </row>
    <row r="282" spans="1:10" ht="14.5" customHeight="1" x14ac:dyDescent="0.35">
      <c r="A282" s="43" t="s">
        <v>246</v>
      </c>
      <c r="B282" s="43" t="s">
        <v>423</v>
      </c>
      <c r="C282" s="43" t="s">
        <v>536</v>
      </c>
      <c r="D282" s="43" t="s">
        <v>825</v>
      </c>
      <c r="E282" s="43" t="s">
        <v>599</v>
      </c>
      <c r="F282" s="43" t="s">
        <v>600</v>
      </c>
      <c r="G282" s="43" t="s">
        <v>325</v>
      </c>
      <c r="H282" s="157" t="s">
        <v>581</v>
      </c>
      <c r="I282" s="4">
        <v>630.74599999999998</v>
      </c>
      <c r="J282" s="43" t="s">
        <v>251</v>
      </c>
    </row>
    <row r="283" spans="1:10" ht="14.5" customHeight="1" x14ac:dyDescent="0.35">
      <c r="A283" s="43" t="s">
        <v>246</v>
      </c>
      <c r="B283" s="43" t="s">
        <v>423</v>
      </c>
      <c r="C283" s="43" t="s">
        <v>536</v>
      </c>
      <c r="D283" s="43" t="s">
        <v>825</v>
      </c>
      <c r="E283" s="43" t="s">
        <v>601</v>
      </c>
      <c r="F283" s="43" t="s">
        <v>602</v>
      </c>
      <c r="G283" s="43" t="s">
        <v>325</v>
      </c>
      <c r="H283" s="157" t="s">
        <v>581</v>
      </c>
      <c r="I283" s="4" t="s">
        <v>422</v>
      </c>
      <c r="J283" s="43" t="s">
        <v>251</v>
      </c>
    </row>
    <row r="284" spans="1:10" ht="14.5" customHeight="1" x14ac:dyDescent="0.35">
      <c r="A284" s="43" t="s">
        <v>246</v>
      </c>
      <c r="B284" s="43" t="s">
        <v>423</v>
      </c>
      <c r="C284" s="43" t="s">
        <v>536</v>
      </c>
      <c r="D284" s="43" t="s">
        <v>825</v>
      </c>
      <c r="E284" s="43" t="s">
        <v>603</v>
      </c>
      <c r="F284" s="43" t="s">
        <v>604</v>
      </c>
      <c r="G284" s="43" t="s">
        <v>325</v>
      </c>
      <c r="H284" s="157" t="s">
        <v>581</v>
      </c>
      <c r="I284" s="4" t="s">
        <v>422</v>
      </c>
      <c r="J284" s="43" t="s">
        <v>251</v>
      </c>
    </row>
    <row r="285" spans="1:10" ht="14.5" customHeight="1" x14ac:dyDescent="0.35">
      <c r="A285" s="43" t="s">
        <v>246</v>
      </c>
      <c r="B285" s="43" t="s">
        <v>423</v>
      </c>
      <c r="C285" s="43" t="s">
        <v>536</v>
      </c>
      <c r="D285" s="43" t="s">
        <v>825</v>
      </c>
      <c r="E285" s="43" t="s">
        <v>605</v>
      </c>
      <c r="F285" s="43" t="s">
        <v>606</v>
      </c>
      <c r="G285" s="43" t="s">
        <v>325</v>
      </c>
      <c r="H285" s="157" t="s">
        <v>581</v>
      </c>
      <c r="I285" s="4" t="s">
        <v>422</v>
      </c>
      <c r="J285" s="43" t="s">
        <v>251</v>
      </c>
    </row>
    <row r="286" spans="1:10" ht="14.5" customHeight="1" x14ac:dyDescent="0.35">
      <c r="A286" s="43" t="s">
        <v>246</v>
      </c>
      <c r="B286" s="43" t="s">
        <v>423</v>
      </c>
      <c r="C286" s="43" t="s">
        <v>536</v>
      </c>
      <c r="D286" s="43" t="s">
        <v>825</v>
      </c>
      <c r="E286" s="43" t="s">
        <v>607</v>
      </c>
      <c r="F286" s="43" t="s">
        <v>608</v>
      </c>
      <c r="G286" s="43" t="s">
        <v>325</v>
      </c>
      <c r="H286" s="157" t="s">
        <v>581</v>
      </c>
      <c r="I286" s="4">
        <v>1164.8820000000001</v>
      </c>
      <c r="J286" s="43" t="s">
        <v>251</v>
      </c>
    </row>
    <row r="287" spans="1:10" ht="14.5" customHeight="1" x14ac:dyDescent="0.35">
      <c r="A287" s="43" t="s">
        <v>246</v>
      </c>
      <c r="B287" s="43" t="s">
        <v>423</v>
      </c>
      <c r="C287" s="43" t="s">
        <v>536</v>
      </c>
      <c r="D287" s="43" t="s">
        <v>825</v>
      </c>
      <c r="E287" s="43" t="s">
        <v>609</v>
      </c>
      <c r="F287" s="43" t="s">
        <v>610</v>
      </c>
      <c r="G287" s="43" t="s">
        <v>325</v>
      </c>
      <c r="H287" s="157" t="s">
        <v>581</v>
      </c>
      <c r="I287" s="4" t="s">
        <v>422</v>
      </c>
      <c r="J287" s="43" t="s">
        <v>251</v>
      </c>
    </row>
    <row r="288" spans="1:10" ht="14.5" customHeight="1" x14ac:dyDescent="0.35">
      <c r="A288" s="43" t="s">
        <v>246</v>
      </c>
      <c r="B288" s="43" t="s">
        <v>423</v>
      </c>
      <c r="C288" s="43" t="s">
        <v>536</v>
      </c>
      <c r="D288" s="43" t="s">
        <v>825</v>
      </c>
      <c r="E288" s="43" t="s">
        <v>611</v>
      </c>
      <c r="F288" s="43" t="s">
        <v>612</v>
      </c>
      <c r="G288" s="43" t="s">
        <v>325</v>
      </c>
      <c r="H288" s="157" t="s">
        <v>581</v>
      </c>
      <c r="I288" s="4" t="s">
        <v>422</v>
      </c>
      <c r="J288" s="43" t="s">
        <v>251</v>
      </c>
    </row>
    <row r="289" spans="1:10" ht="14.5" customHeight="1" x14ac:dyDescent="0.35">
      <c r="A289" s="43" t="s">
        <v>246</v>
      </c>
      <c r="B289" s="43" t="s">
        <v>423</v>
      </c>
      <c r="C289" s="43" t="s">
        <v>536</v>
      </c>
      <c r="D289" s="43" t="s">
        <v>825</v>
      </c>
      <c r="E289" s="43" t="s">
        <v>613</v>
      </c>
      <c r="F289" s="43" t="s">
        <v>614</v>
      </c>
      <c r="G289" s="43" t="s">
        <v>325</v>
      </c>
      <c r="H289" s="157" t="s">
        <v>581</v>
      </c>
      <c r="I289" s="4" t="s">
        <v>422</v>
      </c>
      <c r="J289" s="43" t="s">
        <v>251</v>
      </c>
    </row>
    <row r="290" spans="1:10" ht="14.5" customHeight="1" x14ac:dyDescent="0.35">
      <c r="A290" s="43" t="s">
        <v>246</v>
      </c>
      <c r="B290" s="43" t="s">
        <v>423</v>
      </c>
      <c r="C290" s="43" t="s">
        <v>536</v>
      </c>
      <c r="D290" s="43" t="s">
        <v>825</v>
      </c>
      <c r="E290" s="43" t="s">
        <v>615</v>
      </c>
      <c r="F290" s="43" t="s">
        <v>616</v>
      </c>
      <c r="G290" s="43" t="s">
        <v>325</v>
      </c>
      <c r="H290" s="157" t="s">
        <v>581</v>
      </c>
      <c r="I290" s="4">
        <v>864.92200000000003</v>
      </c>
      <c r="J290" s="43" t="s">
        <v>251</v>
      </c>
    </row>
    <row r="291" spans="1:10" ht="14.5" customHeight="1" x14ac:dyDescent="0.35">
      <c r="A291" s="43" t="s">
        <v>246</v>
      </c>
      <c r="B291" s="43" t="s">
        <v>423</v>
      </c>
      <c r="C291" s="43" t="s">
        <v>536</v>
      </c>
      <c r="D291" s="43" t="s">
        <v>825</v>
      </c>
      <c r="E291" s="43" t="s">
        <v>617</v>
      </c>
      <c r="F291" s="43" t="s">
        <v>618</v>
      </c>
      <c r="G291" s="43" t="s">
        <v>325</v>
      </c>
      <c r="H291" s="157" t="s">
        <v>581</v>
      </c>
      <c r="I291" s="4" t="s">
        <v>422</v>
      </c>
      <c r="J291" s="43" t="s">
        <v>251</v>
      </c>
    </row>
    <row r="292" spans="1:10" ht="14.5" customHeight="1" x14ac:dyDescent="0.35">
      <c r="A292" s="43" t="s">
        <v>246</v>
      </c>
      <c r="B292" s="43" t="s">
        <v>423</v>
      </c>
      <c r="C292" s="43" t="s">
        <v>536</v>
      </c>
      <c r="D292" s="43" t="s">
        <v>825</v>
      </c>
      <c r="E292" s="43" t="s">
        <v>619</v>
      </c>
      <c r="F292" s="43" t="s">
        <v>620</v>
      </c>
      <c r="G292" s="43" t="s">
        <v>325</v>
      </c>
      <c r="H292" s="157" t="s">
        <v>581</v>
      </c>
      <c r="I292" s="4" t="s">
        <v>422</v>
      </c>
      <c r="J292" s="43" t="s">
        <v>251</v>
      </c>
    </row>
    <row r="293" spans="1:10" ht="14.5" customHeight="1" x14ac:dyDescent="0.35">
      <c r="A293" s="43" t="s">
        <v>246</v>
      </c>
      <c r="B293" s="43" t="s">
        <v>423</v>
      </c>
      <c r="C293" s="43" t="s">
        <v>536</v>
      </c>
      <c r="D293" s="43" t="s">
        <v>825</v>
      </c>
      <c r="E293" s="43" t="s">
        <v>621</v>
      </c>
      <c r="F293" s="43" t="s">
        <v>622</v>
      </c>
      <c r="G293" s="43" t="s">
        <v>325</v>
      </c>
      <c r="H293" s="157" t="s">
        <v>581</v>
      </c>
      <c r="I293" s="4" t="s">
        <v>422</v>
      </c>
      <c r="J293" s="43" t="s">
        <v>251</v>
      </c>
    </row>
    <row r="294" spans="1:10" ht="14.5" customHeight="1" x14ac:dyDescent="0.35">
      <c r="A294" s="43" t="s">
        <v>246</v>
      </c>
      <c r="B294" s="43" t="s">
        <v>423</v>
      </c>
      <c r="C294" s="43" t="s">
        <v>536</v>
      </c>
      <c r="D294" s="43" t="s">
        <v>825</v>
      </c>
      <c r="E294" s="43" t="s">
        <v>623</v>
      </c>
      <c r="F294" s="43" t="s">
        <v>624</v>
      </c>
      <c r="G294" s="43" t="s">
        <v>325</v>
      </c>
      <c r="H294" s="157" t="s">
        <v>581</v>
      </c>
      <c r="I294" s="4" t="s">
        <v>422</v>
      </c>
      <c r="J294" s="43" t="s">
        <v>251</v>
      </c>
    </row>
    <row r="295" spans="1:10" ht="14.5" customHeight="1" x14ac:dyDescent="0.35">
      <c r="A295" s="43" t="s">
        <v>246</v>
      </c>
      <c r="B295" s="43" t="s">
        <v>423</v>
      </c>
      <c r="C295" s="43" t="s">
        <v>536</v>
      </c>
      <c r="D295" s="43" t="s">
        <v>825</v>
      </c>
      <c r="E295" s="43" t="s">
        <v>625</v>
      </c>
      <c r="F295" s="43" t="s">
        <v>626</v>
      </c>
      <c r="G295" s="43" t="s">
        <v>325</v>
      </c>
      <c r="H295" s="157" t="s">
        <v>581</v>
      </c>
      <c r="I295" s="4" t="s">
        <v>422</v>
      </c>
      <c r="J295" s="43" t="s">
        <v>251</v>
      </c>
    </row>
    <row r="296" spans="1:10" ht="14.5" customHeight="1" x14ac:dyDescent="0.35">
      <c r="A296" s="43" t="s">
        <v>246</v>
      </c>
      <c r="B296" s="43" t="s">
        <v>423</v>
      </c>
      <c r="C296" s="43" t="s">
        <v>536</v>
      </c>
      <c r="D296" s="43" t="s">
        <v>825</v>
      </c>
      <c r="E296" s="43" t="s">
        <v>627</v>
      </c>
      <c r="F296" s="43" t="s">
        <v>628</v>
      </c>
      <c r="G296" s="43" t="s">
        <v>325</v>
      </c>
      <c r="H296" s="157" t="s">
        <v>581</v>
      </c>
      <c r="I296" s="4" t="s">
        <v>422</v>
      </c>
      <c r="J296" s="43" t="s">
        <v>251</v>
      </c>
    </row>
    <row r="297" spans="1:10" ht="14.5" customHeight="1" x14ac:dyDescent="0.35">
      <c r="A297" s="43" t="s">
        <v>246</v>
      </c>
      <c r="B297" s="43" t="s">
        <v>423</v>
      </c>
      <c r="C297" s="43" t="s">
        <v>536</v>
      </c>
      <c r="D297" s="43" t="s">
        <v>825</v>
      </c>
      <c r="E297" s="43" t="s">
        <v>629</v>
      </c>
      <c r="F297" s="43" t="s">
        <v>630</v>
      </c>
      <c r="G297" s="43" t="s">
        <v>325</v>
      </c>
      <c r="H297" s="157" t="s">
        <v>581</v>
      </c>
      <c r="I297" s="4" t="s">
        <v>422</v>
      </c>
      <c r="J297" s="43" t="s">
        <v>251</v>
      </c>
    </row>
    <row r="298" spans="1:10" ht="14.5" customHeight="1" x14ac:dyDescent="0.35">
      <c r="A298" s="43" t="s">
        <v>246</v>
      </c>
      <c r="B298" s="43" t="s">
        <v>423</v>
      </c>
      <c r="C298" s="43" t="s">
        <v>536</v>
      </c>
      <c r="D298" s="43" t="s">
        <v>825</v>
      </c>
      <c r="E298" s="43" t="s">
        <v>631</v>
      </c>
      <c r="F298" s="43" t="s">
        <v>632</v>
      </c>
      <c r="G298" s="43" t="s">
        <v>325</v>
      </c>
      <c r="H298" s="157" t="s">
        <v>581</v>
      </c>
      <c r="I298" s="4" t="s">
        <v>422</v>
      </c>
      <c r="J298" s="43" t="s">
        <v>251</v>
      </c>
    </row>
    <row r="299" spans="1:10" ht="14.5" customHeight="1" x14ac:dyDescent="0.35">
      <c r="A299" s="43" t="s">
        <v>246</v>
      </c>
      <c r="B299" s="43" t="s">
        <v>423</v>
      </c>
      <c r="C299" s="43" t="s">
        <v>536</v>
      </c>
      <c r="D299" s="43" t="s">
        <v>825</v>
      </c>
      <c r="E299" s="43" t="s">
        <v>633</v>
      </c>
      <c r="F299" s="43" t="s">
        <v>634</v>
      </c>
      <c r="G299" s="43" t="s">
        <v>325</v>
      </c>
      <c r="H299" s="157" t="s">
        <v>581</v>
      </c>
      <c r="I299" s="4" t="s">
        <v>422</v>
      </c>
      <c r="J299" s="43" t="s">
        <v>251</v>
      </c>
    </row>
    <row r="300" spans="1:10" ht="14.5" customHeight="1" x14ac:dyDescent="0.35">
      <c r="A300" s="43" t="s">
        <v>246</v>
      </c>
      <c r="B300" s="43" t="s">
        <v>423</v>
      </c>
      <c r="C300" s="43" t="s">
        <v>536</v>
      </c>
      <c r="D300" s="43" t="s">
        <v>825</v>
      </c>
      <c r="E300" s="43" t="s">
        <v>635</v>
      </c>
      <c r="F300" s="43" t="s">
        <v>636</v>
      </c>
      <c r="G300" s="43" t="s">
        <v>325</v>
      </c>
      <c r="H300" s="157" t="s">
        <v>581</v>
      </c>
      <c r="I300" s="4" t="s">
        <v>422</v>
      </c>
      <c r="J300" s="43" t="s">
        <v>251</v>
      </c>
    </row>
    <row r="301" spans="1:10" ht="14.5" customHeight="1" x14ac:dyDescent="0.35">
      <c r="A301" s="43" t="s">
        <v>246</v>
      </c>
      <c r="B301" s="43" t="s">
        <v>423</v>
      </c>
      <c r="C301" s="43" t="s">
        <v>536</v>
      </c>
      <c r="D301" s="43" t="s">
        <v>825</v>
      </c>
      <c r="E301" s="43" t="s">
        <v>637</v>
      </c>
      <c r="F301" s="43" t="s">
        <v>638</v>
      </c>
      <c r="G301" s="43" t="s">
        <v>325</v>
      </c>
      <c r="H301" s="157" t="s">
        <v>581</v>
      </c>
      <c r="I301" s="4" t="s">
        <v>422</v>
      </c>
      <c r="J301" s="43" t="s">
        <v>251</v>
      </c>
    </row>
    <row r="302" spans="1:10" ht="14.5" customHeight="1" x14ac:dyDescent="0.35">
      <c r="A302" s="43" t="s">
        <v>246</v>
      </c>
      <c r="B302" s="43" t="s">
        <v>423</v>
      </c>
      <c r="C302" s="43" t="s">
        <v>536</v>
      </c>
      <c r="D302" s="43" t="s">
        <v>825</v>
      </c>
      <c r="E302" s="43" t="s">
        <v>639</v>
      </c>
      <c r="F302" s="43" t="s">
        <v>640</v>
      </c>
      <c r="G302" s="43" t="s">
        <v>325</v>
      </c>
      <c r="H302" s="157" t="s">
        <v>581</v>
      </c>
      <c r="I302" s="4" t="s">
        <v>422</v>
      </c>
      <c r="J302" s="43" t="s">
        <v>251</v>
      </c>
    </row>
    <row r="303" spans="1:10" ht="14.5" customHeight="1" x14ac:dyDescent="0.35">
      <c r="A303" s="43" t="s">
        <v>246</v>
      </c>
      <c r="B303" s="43" t="s">
        <v>423</v>
      </c>
      <c r="C303" s="43" t="s">
        <v>536</v>
      </c>
      <c r="D303" s="43" t="s">
        <v>825</v>
      </c>
      <c r="E303" s="43" t="s">
        <v>641</v>
      </c>
      <c r="F303" s="43" t="s">
        <v>642</v>
      </c>
      <c r="G303" s="43" t="s">
        <v>325</v>
      </c>
      <c r="H303" s="157" t="s">
        <v>581</v>
      </c>
      <c r="I303" s="4" t="s">
        <v>422</v>
      </c>
      <c r="J303" s="43" t="s">
        <v>251</v>
      </c>
    </row>
    <row r="304" spans="1:10" ht="14.5" customHeight="1" x14ac:dyDescent="0.35">
      <c r="A304" s="43" t="s">
        <v>246</v>
      </c>
      <c r="B304" s="43" t="s">
        <v>423</v>
      </c>
      <c r="C304" s="43" t="s">
        <v>536</v>
      </c>
      <c r="D304" s="43" t="s">
        <v>825</v>
      </c>
      <c r="E304" s="43" t="s">
        <v>643</v>
      </c>
      <c r="F304" s="43" t="s">
        <v>644</v>
      </c>
      <c r="G304" s="43" t="s">
        <v>325</v>
      </c>
      <c r="H304" s="157" t="s">
        <v>581</v>
      </c>
      <c r="I304" s="4" t="s">
        <v>422</v>
      </c>
      <c r="J304" s="43" t="s">
        <v>251</v>
      </c>
    </row>
    <row r="305" spans="1:10" ht="14.5" customHeight="1" x14ac:dyDescent="0.35">
      <c r="A305" s="43" t="s">
        <v>246</v>
      </c>
      <c r="B305" s="43" t="s">
        <v>423</v>
      </c>
      <c r="C305" s="43" t="s">
        <v>536</v>
      </c>
      <c r="D305" s="43" t="s">
        <v>825</v>
      </c>
      <c r="E305" s="43" t="s">
        <v>645</v>
      </c>
      <c r="F305" s="43" t="s">
        <v>646</v>
      </c>
      <c r="G305" s="43" t="s">
        <v>325</v>
      </c>
      <c r="H305" s="157" t="s">
        <v>581</v>
      </c>
      <c r="I305" s="4" t="s">
        <v>422</v>
      </c>
      <c r="J305" s="43" t="s">
        <v>251</v>
      </c>
    </row>
    <row r="306" spans="1:10" ht="14.5" customHeight="1" x14ac:dyDescent="0.35">
      <c r="A306" s="43" t="s">
        <v>246</v>
      </c>
      <c r="B306" s="43" t="s">
        <v>423</v>
      </c>
      <c r="C306" s="43" t="s">
        <v>536</v>
      </c>
      <c r="D306" s="43" t="s">
        <v>825</v>
      </c>
      <c r="E306" s="43" t="s">
        <v>647</v>
      </c>
      <c r="F306" s="43" t="s">
        <v>648</v>
      </c>
      <c r="G306" s="43" t="s">
        <v>325</v>
      </c>
      <c r="H306" s="157" t="s">
        <v>581</v>
      </c>
      <c r="I306" s="4" t="s">
        <v>422</v>
      </c>
      <c r="J306" s="43" t="s">
        <v>251</v>
      </c>
    </row>
    <row r="307" spans="1:10" ht="14.5" customHeight="1" x14ac:dyDescent="0.35">
      <c r="A307" s="43" t="s">
        <v>246</v>
      </c>
      <c r="B307" s="43" t="s">
        <v>423</v>
      </c>
      <c r="C307" s="43" t="s">
        <v>536</v>
      </c>
      <c r="D307" s="43" t="s">
        <v>825</v>
      </c>
      <c r="E307" s="43" t="s">
        <v>649</v>
      </c>
      <c r="F307" s="43" t="s">
        <v>650</v>
      </c>
      <c r="G307" s="43" t="s">
        <v>325</v>
      </c>
      <c r="H307" s="157" t="s">
        <v>581</v>
      </c>
      <c r="I307" s="4" t="s">
        <v>422</v>
      </c>
      <c r="J307" s="43" t="s">
        <v>251</v>
      </c>
    </row>
    <row r="308" spans="1:10" ht="14.5" customHeight="1" x14ac:dyDescent="0.35">
      <c r="A308" s="43" t="s">
        <v>246</v>
      </c>
      <c r="B308" s="43" t="s">
        <v>423</v>
      </c>
      <c r="C308" s="43" t="s">
        <v>536</v>
      </c>
      <c r="D308" s="43" t="s">
        <v>825</v>
      </c>
      <c r="E308" s="43" t="s">
        <v>651</v>
      </c>
      <c r="F308" s="43" t="s">
        <v>652</v>
      </c>
      <c r="G308" s="43" t="s">
        <v>325</v>
      </c>
      <c r="H308" s="157" t="s">
        <v>581</v>
      </c>
      <c r="I308" s="4" t="s">
        <v>422</v>
      </c>
      <c r="J308" s="43" t="s">
        <v>251</v>
      </c>
    </row>
    <row r="309" spans="1:10" ht="14.5" customHeight="1" x14ac:dyDescent="0.35">
      <c r="A309" s="43" t="s">
        <v>246</v>
      </c>
      <c r="B309" s="43" t="s">
        <v>423</v>
      </c>
      <c r="C309" s="43" t="s">
        <v>536</v>
      </c>
      <c r="D309" s="43" t="s">
        <v>825</v>
      </c>
      <c r="E309" s="43" t="s">
        <v>653</v>
      </c>
      <c r="F309" s="43" t="s">
        <v>654</v>
      </c>
      <c r="G309" s="43" t="s">
        <v>325</v>
      </c>
      <c r="H309" s="157" t="s">
        <v>581</v>
      </c>
      <c r="I309" s="4" t="s">
        <v>422</v>
      </c>
      <c r="J309" s="43" t="s">
        <v>251</v>
      </c>
    </row>
    <row r="310" spans="1:10" ht="14.5" customHeight="1" x14ac:dyDescent="0.35">
      <c r="A310" s="43" t="s">
        <v>246</v>
      </c>
      <c r="B310" s="43" t="s">
        <v>423</v>
      </c>
      <c r="C310" s="43" t="s">
        <v>536</v>
      </c>
      <c r="D310" s="43" t="s">
        <v>825</v>
      </c>
      <c r="E310" s="43" t="s">
        <v>655</v>
      </c>
      <c r="F310" s="43" t="s">
        <v>656</v>
      </c>
      <c r="G310" s="43" t="s">
        <v>325</v>
      </c>
      <c r="H310" s="157" t="s">
        <v>581</v>
      </c>
      <c r="I310" s="4" t="s">
        <v>422</v>
      </c>
      <c r="J310" s="43" t="s">
        <v>251</v>
      </c>
    </row>
    <row r="311" spans="1:10" ht="14.5" customHeight="1" x14ac:dyDescent="0.35">
      <c r="A311" s="43" t="s">
        <v>246</v>
      </c>
      <c r="B311" s="43" t="s">
        <v>423</v>
      </c>
      <c r="C311" s="43" t="s">
        <v>536</v>
      </c>
      <c r="D311" s="43" t="s">
        <v>825</v>
      </c>
      <c r="E311" s="43" t="s">
        <v>657</v>
      </c>
      <c r="F311" s="43" t="s">
        <v>658</v>
      </c>
      <c r="G311" s="43" t="s">
        <v>325</v>
      </c>
      <c r="H311" s="157" t="s">
        <v>581</v>
      </c>
      <c r="I311" s="4" t="s">
        <v>422</v>
      </c>
      <c r="J311" s="43" t="s">
        <v>251</v>
      </c>
    </row>
    <row r="312" spans="1:10" ht="14.5" customHeight="1" x14ac:dyDescent="0.35">
      <c r="A312" s="43" t="s">
        <v>246</v>
      </c>
      <c r="B312" s="43" t="s">
        <v>423</v>
      </c>
      <c r="C312" s="43" t="s">
        <v>536</v>
      </c>
      <c r="D312" s="43" t="s">
        <v>825</v>
      </c>
      <c r="E312" s="43" t="s">
        <v>659</v>
      </c>
      <c r="F312" s="43" t="s">
        <v>660</v>
      </c>
      <c r="G312" s="43" t="s">
        <v>325</v>
      </c>
      <c r="H312" s="157" t="s">
        <v>581</v>
      </c>
      <c r="I312" s="4" t="s">
        <v>422</v>
      </c>
      <c r="J312" s="43" t="s">
        <v>251</v>
      </c>
    </row>
    <row r="313" spans="1:10" ht="14.5" customHeight="1" x14ac:dyDescent="0.35">
      <c r="A313" s="43" t="s">
        <v>246</v>
      </c>
      <c r="B313" s="43" t="s">
        <v>423</v>
      </c>
      <c r="C313" s="43" t="s">
        <v>536</v>
      </c>
      <c r="D313" s="43" t="s">
        <v>825</v>
      </c>
      <c r="E313" s="43" t="s">
        <v>661</v>
      </c>
      <c r="F313" s="43" t="s">
        <v>662</v>
      </c>
      <c r="G313" s="43" t="s">
        <v>325</v>
      </c>
      <c r="H313" s="157" t="s">
        <v>581</v>
      </c>
      <c r="I313" s="4" t="s">
        <v>422</v>
      </c>
      <c r="J313" s="43" t="s">
        <v>251</v>
      </c>
    </row>
    <row r="314" spans="1:10" ht="14.5" customHeight="1" x14ac:dyDescent="0.35">
      <c r="A314" s="43" t="s">
        <v>246</v>
      </c>
      <c r="B314" s="43" t="s">
        <v>423</v>
      </c>
      <c r="C314" s="43" t="s">
        <v>536</v>
      </c>
      <c r="D314" s="43" t="s">
        <v>825</v>
      </c>
      <c r="E314" s="43" t="s">
        <v>663</v>
      </c>
      <c r="F314" s="43" t="s">
        <v>664</v>
      </c>
      <c r="G314" s="43" t="s">
        <v>325</v>
      </c>
      <c r="H314" s="157" t="s">
        <v>581</v>
      </c>
      <c r="I314" s="4" t="s">
        <v>422</v>
      </c>
      <c r="J314" s="43" t="s">
        <v>251</v>
      </c>
    </row>
    <row r="315" spans="1:10" ht="14.5" customHeight="1" x14ac:dyDescent="0.35">
      <c r="A315" s="43" t="s">
        <v>246</v>
      </c>
      <c r="B315" s="43" t="s">
        <v>423</v>
      </c>
      <c r="C315" s="43" t="s">
        <v>536</v>
      </c>
      <c r="D315" s="43" t="s">
        <v>825</v>
      </c>
      <c r="E315" s="43" t="s">
        <v>665</v>
      </c>
      <c r="F315" s="43" t="s">
        <v>666</v>
      </c>
      <c r="G315" s="43" t="s">
        <v>325</v>
      </c>
      <c r="H315" s="157" t="s">
        <v>581</v>
      </c>
      <c r="I315" s="4" t="s">
        <v>422</v>
      </c>
      <c r="J315" s="43" t="s">
        <v>251</v>
      </c>
    </row>
    <row r="316" spans="1:10" ht="14.5" customHeight="1" x14ac:dyDescent="0.35">
      <c r="A316" s="43" t="s">
        <v>246</v>
      </c>
      <c r="B316" s="43" t="s">
        <v>423</v>
      </c>
      <c r="C316" s="43" t="s">
        <v>536</v>
      </c>
      <c r="D316" s="43" t="s">
        <v>825</v>
      </c>
      <c r="E316" s="43" t="s">
        <v>667</v>
      </c>
      <c r="F316" s="43" t="s">
        <v>668</v>
      </c>
      <c r="G316" s="43" t="s">
        <v>325</v>
      </c>
      <c r="H316" s="157" t="s">
        <v>581</v>
      </c>
      <c r="I316" s="4" t="s">
        <v>422</v>
      </c>
      <c r="J316" s="43" t="s">
        <v>251</v>
      </c>
    </row>
    <row r="317" spans="1:10" ht="14.5" customHeight="1" x14ac:dyDescent="0.35">
      <c r="A317" s="43" t="s">
        <v>246</v>
      </c>
      <c r="B317" s="43" t="s">
        <v>423</v>
      </c>
      <c r="C317" s="43" t="s">
        <v>536</v>
      </c>
      <c r="D317" s="43" t="s">
        <v>825</v>
      </c>
      <c r="E317" s="43" t="s">
        <v>669</v>
      </c>
      <c r="F317" s="43" t="s">
        <v>670</v>
      </c>
      <c r="G317" s="43" t="s">
        <v>325</v>
      </c>
      <c r="H317" s="157" t="s">
        <v>581</v>
      </c>
      <c r="I317" s="4">
        <v>63.302999999999997</v>
      </c>
      <c r="J317" s="43" t="s">
        <v>251</v>
      </c>
    </row>
    <row r="318" spans="1:10" ht="14.5" customHeight="1" x14ac:dyDescent="0.35">
      <c r="A318" s="43" t="s">
        <v>246</v>
      </c>
      <c r="B318" s="43" t="s">
        <v>423</v>
      </c>
      <c r="C318" s="43" t="s">
        <v>536</v>
      </c>
      <c r="D318" s="43" t="s">
        <v>825</v>
      </c>
      <c r="E318" s="43" t="s">
        <v>671</v>
      </c>
      <c r="F318" s="43" t="s">
        <v>672</v>
      </c>
      <c r="G318" s="43" t="s">
        <v>325</v>
      </c>
      <c r="H318" s="157" t="s">
        <v>581</v>
      </c>
      <c r="I318" s="4" t="s">
        <v>422</v>
      </c>
      <c r="J318" s="43" t="s">
        <v>251</v>
      </c>
    </row>
    <row r="319" spans="1:10" ht="14.5" customHeight="1" x14ac:dyDescent="0.35">
      <c r="A319" s="43" t="s">
        <v>246</v>
      </c>
      <c r="B319" s="43" t="s">
        <v>423</v>
      </c>
      <c r="C319" s="43" t="s">
        <v>536</v>
      </c>
      <c r="D319" s="43" t="s">
        <v>825</v>
      </c>
      <c r="E319" s="43" t="s">
        <v>673</v>
      </c>
      <c r="F319" s="43" t="s">
        <v>674</v>
      </c>
      <c r="G319" s="43" t="s">
        <v>325</v>
      </c>
      <c r="H319" s="157" t="s">
        <v>581</v>
      </c>
      <c r="I319" s="4" t="s">
        <v>422</v>
      </c>
      <c r="J319" s="43" t="s">
        <v>251</v>
      </c>
    </row>
    <row r="320" spans="1:10" ht="14.5" customHeight="1" x14ac:dyDescent="0.35">
      <c r="A320" s="43" t="s">
        <v>246</v>
      </c>
      <c r="B320" s="43" t="s">
        <v>423</v>
      </c>
      <c r="C320" s="43" t="s">
        <v>536</v>
      </c>
      <c r="D320" s="43" t="s">
        <v>825</v>
      </c>
      <c r="E320" s="43" t="s">
        <v>675</v>
      </c>
      <c r="F320" s="43" t="s">
        <v>676</v>
      </c>
      <c r="G320" s="43" t="s">
        <v>325</v>
      </c>
      <c r="H320" s="157" t="s">
        <v>581</v>
      </c>
      <c r="I320" s="4">
        <v>4675.134</v>
      </c>
      <c r="J320" s="43" t="s">
        <v>251</v>
      </c>
    </row>
    <row r="321" spans="1:10" ht="14.5" customHeight="1" x14ac:dyDescent="0.35">
      <c r="A321" s="43" t="s">
        <v>246</v>
      </c>
      <c r="B321" s="43" t="s">
        <v>423</v>
      </c>
      <c r="C321" s="43" t="s">
        <v>536</v>
      </c>
      <c r="D321" s="43" t="s">
        <v>825</v>
      </c>
      <c r="E321" s="43" t="s">
        <v>677</v>
      </c>
      <c r="F321" s="43" t="s">
        <v>678</v>
      </c>
      <c r="G321" s="43" t="s">
        <v>325</v>
      </c>
      <c r="H321" s="157" t="s">
        <v>581</v>
      </c>
      <c r="I321" s="4">
        <v>3737.1750000000002</v>
      </c>
      <c r="J321" s="43" t="s">
        <v>251</v>
      </c>
    </row>
    <row r="322" spans="1:10" ht="14.5" customHeight="1" x14ac:dyDescent="0.35">
      <c r="A322" s="43" t="s">
        <v>246</v>
      </c>
      <c r="B322" s="43" t="s">
        <v>423</v>
      </c>
      <c r="C322" s="43" t="s">
        <v>536</v>
      </c>
      <c r="D322" s="43" t="s">
        <v>825</v>
      </c>
      <c r="E322" s="43" t="s">
        <v>679</v>
      </c>
      <c r="F322" s="43" t="s">
        <v>680</v>
      </c>
      <c r="G322" s="43" t="s">
        <v>325</v>
      </c>
      <c r="H322" s="157" t="s">
        <v>581</v>
      </c>
      <c r="I322" s="4" t="s">
        <v>422</v>
      </c>
      <c r="J322" s="43" t="s">
        <v>251</v>
      </c>
    </row>
    <row r="323" spans="1:10" ht="14.5" customHeight="1" x14ac:dyDescent="0.35">
      <c r="A323" s="43" t="s">
        <v>246</v>
      </c>
      <c r="B323" s="43" t="s">
        <v>423</v>
      </c>
      <c r="C323" s="43" t="s">
        <v>536</v>
      </c>
      <c r="D323" s="43" t="s">
        <v>825</v>
      </c>
      <c r="E323" s="43" t="s">
        <v>681</v>
      </c>
      <c r="F323" s="43" t="s">
        <v>682</v>
      </c>
      <c r="G323" s="43" t="s">
        <v>325</v>
      </c>
      <c r="H323" s="157" t="s">
        <v>581</v>
      </c>
      <c r="I323" s="4">
        <v>937.95899999999995</v>
      </c>
      <c r="J323" s="43" t="s">
        <v>251</v>
      </c>
    </row>
    <row r="324" spans="1:10" ht="14.5" customHeight="1" x14ac:dyDescent="0.35">
      <c r="A324" s="43" t="s">
        <v>246</v>
      </c>
      <c r="B324" s="43" t="s">
        <v>423</v>
      </c>
      <c r="C324" s="43" t="s">
        <v>536</v>
      </c>
      <c r="D324" s="43" t="s">
        <v>825</v>
      </c>
      <c r="E324" s="43" t="s">
        <v>683</v>
      </c>
      <c r="F324" s="43" t="s">
        <v>684</v>
      </c>
      <c r="G324" s="43" t="s">
        <v>325</v>
      </c>
      <c r="H324" s="157" t="s">
        <v>581</v>
      </c>
      <c r="I324" s="4" t="s">
        <v>422</v>
      </c>
      <c r="J324" s="43" t="s">
        <v>251</v>
      </c>
    </row>
    <row r="325" spans="1:10" ht="14.5" customHeight="1" x14ac:dyDescent="0.35">
      <c r="A325" s="43" t="s">
        <v>246</v>
      </c>
      <c r="B325" s="43" t="s">
        <v>423</v>
      </c>
      <c r="C325" s="43" t="s">
        <v>536</v>
      </c>
      <c r="D325" s="43" t="s">
        <v>825</v>
      </c>
      <c r="E325" s="43" t="s">
        <v>685</v>
      </c>
      <c r="F325" s="43" t="s">
        <v>686</v>
      </c>
      <c r="G325" s="43" t="s">
        <v>325</v>
      </c>
      <c r="H325" s="157" t="s">
        <v>581</v>
      </c>
      <c r="I325" s="4" t="s">
        <v>422</v>
      </c>
      <c r="J325" s="43" t="s">
        <v>251</v>
      </c>
    </row>
    <row r="326" spans="1:10" ht="14.5" customHeight="1" x14ac:dyDescent="0.35">
      <c r="A326" s="43" t="s">
        <v>246</v>
      </c>
      <c r="B326" s="43" t="s">
        <v>423</v>
      </c>
      <c r="C326" s="43" t="s">
        <v>536</v>
      </c>
      <c r="D326" s="43" t="s">
        <v>825</v>
      </c>
      <c r="E326" s="43" t="s">
        <v>687</v>
      </c>
      <c r="F326" s="43" t="s">
        <v>688</v>
      </c>
      <c r="G326" s="43" t="s">
        <v>325</v>
      </c>
      <c r="H326" s="157" t="s">
        <v>581</v>
      </c>
      <c r="I326" s="4" t="s">
        <v>422</v>
      </c>
      <c r="J326" s="43" t="s">
        <v>251</v>
      </c>
    </row>
    <row r="327" spans="1:10" ht="14.5" customHeight="1" x14ac:dyDescent="0.35">
      <c r="A327" s="43" t="s">
        <v>246</v>
      </c>
      <c r="B327" s="43" t="s">
        <v>423</v>
      </c>
      <c r="C327" s="43" t="s">
        <v>536</v>
      </c>
      <c r="D327" s="43" t="s">
        <v>825</v>
      </c>
      <c r="E327" s="43" t="s">
        <v>689</v>
      </c>
      <c r="F327" s="43" t="s">
        <v>690</v>
      </c>
      <c r="G327" s="43" t="s">
        <v>325</v>
      </c>
      <c r="H327" s="157" t="s">
        <v>581</v>
      </c>
      <c r="I327" s="4" t="s">
        <v>422</v>
      </c>
      <c r="J327" s="43" t="s">
        <v>251</v>
      </c>
    </row>
    <row r="328" spans="1:10" ht="14.5" customHeight="1" x14ac:dyDescent="0.35">
      <c r="A328" s="43" t="s">
        <v>246</v>
      </c>
      <c r="B328" s="43" t="s">
        <v>423</v>
      </c>
      <c r="C328" s="43" t="s">
        <v>536</v>
      </c>
      <c r="D328" s="43" t="s">
        <v>825</v>
      </c>
      <c r="E328" s="43" t="s">
        <v>691</v>
      </c>
      <c r="F328" s="43" t="s">
        <v>692</v>
      </c>
      <c r="G328" s="43" t="s">
        <v>325</v>
      </c>
      <c r="H328" s="157" t="s">
        <v>581</v>
      </c>
      <c r="I328" s="4" t="s">
        <v>422</v>
      </c>
      <c r="J328" s="43" t="s">
        <v>251</v>
      </c>
    </row>
    <row r="329" spans="1:10" ht="14.5" customHeight="1" x14ac:dyDescent="0.35">
      <c r="A329" s="43" t="s">
        <v>246</v>
      </c>
      <c r="B329" s="43" t="s">
        <v>423</v>
      </c>
      <c r="C329" s="43" t="s">
        <v>536</v>
      </c>
      <c r="D329" s="43" t="s">
        <v>825</v>
      </c>
      <c r="E329" s="43" t="s">
        <v>693</v>
      </c>
      <c r="F329" s="43" t="s">
        <v>694</v>
      </c>
      <c r="G329" s="43" t="s">
        <v>325</v>
      </c>
      <c r="H329" s="157" t="s">
        <v>581</v>
      </c>
      <c r="I329" s="4" t="s">
        <v>422</v>
      </c>
      <c r="J329" s="43" t="s">
        <v>251</v>
      </c>
    </row>
    <row r="330" spans="1:10" ht="14.5" customHeight="1" x14ac:dyDescent="0.35">
      <c r="A330" s="43" t="s">
        <v>246</v>
      </c>
      <c r="B330" s="43" t="s">
        <v>423</v>
      </c>
      <c r="C330" s="43" t="s">
        <v>536</v>
      </c>
      <c r="D330" s="43" t="s">
        <v>825</v>
      </c>
      <c r="E330" s="43" t="s">
        <v>695</v>
      </c>
      <c r="F330" s="43" t="s">
        <v>696</v>
      </c>
      <c r="G330" s="43" t="s">
        <v>325</v>
      </c>
      <c r="H330" s="157" t="s">
        <v>581</v>
      </c>
      <c r="I330" s="4" t="s">
        <v>422</v>
      </c>
      <c r="J330" s="43" t="s">
        <v>251</v>
      </c>
    </row>
    <row r="331" spans="1:10" ht="14.5" customHeight="1" x14ac:dyDescent="0.35">
      <c r="A331" s="43" t="s">
        <v>246</v>
      </c>
      <c r="B331" s="43" t="s">
        <v>423</v>
      </c>
      <c r="C331" s="43" t="s">
        <v>536</v>
      </c>
      <c r="D331" s="43" t="s">
        <v>825</v>
      </c>
      <c r="E331" s="43" t="s">
        <v>697</v>
      </c>
      <c r="F331" s="43" t="s">
        <v>698</v>
      </c>
      <c r="G331" s="43" t="s">
        <v>325</v>
      </c>
      <c r="H331" s="157" t="s">
        <v>581</v>
      </c>
      <c r="I331" s="4" t="s">
        <v>422</v>
      </c>
      <c r="J331" s="43" t="s">
        <v>251</v>
      </c>
    </row>
    <row r="332" spans="1:10" ht="14.5" customHeight="1" x14ac:dyDescent="0.35">
      <c r="A332" s="43" t="s">
        <v>246</v>
      </c>
      <c r="B332" s="43" t="s">
        <v>423</v>
      </c>
      <c r="C332" s="43" t="s">
        <v>536</v>
      </c>
      <c r="D332" s="43" t="s">
        <v>825</v>
      </c>
      <c r="E332" s="43" t="s">
        <v>699</v>
      </c>
      <c r="F332" s="43" t="s">
        <v>700</v>
      </c>
      <c r="G332" s="43" t="s">
        <v>325</v>
      </c>
      <c r="H332" s="157" t="s">
        <v>581</v>
      </c>
      <c r="I332" s="4" t="s">
        <v>422</v>
      </c>
      <c r="J332" s="43" t="s">
        <v>251</v>
      </c>
    </row>
    <row r="333" spans="1:10" ht="14.5" customHeight="1" x14ac:dyDescent="0.35">
      <c r="A333" s="43" t="s">
        <v>246</v>
      </c>
      <c r="B333" s="43" t="s">
        <v>423</v>
      </c>
      <c r="C333" s="43" t="s">
        <v>536</v>
      </c>
      <c r="D333" s="43" t="s">
        <v>825</v>
      </c>
      <c r="E333" s="43" t="s">
        <v>701</v>
      </c>
      <c r="F333" s="43" t="s">
        <v>702</v>
      </c>
      <c r="G333" s="43" t="s">
        <v>325</v>
      </c>
      <c r="H333" s="157" t="s">
        <v>581</v>
      </c>
      <c r="I333" s="4" t="s">
        <v>422</v>
      </c>
      <c r="J333" s="43" t="s">
        <v>251</v>
      </c>
    </row>
    <row r="334" spans="1:10" ht="14.5" customHeight="1" x14ac:dyDescent="0.35">
      <c r="A334" s="43" t="s">
        <v>246</v>
      </c>
      <c r="B334" s="43" t="s">
        <v>423</v>
      </c>
      <c r="C334" s="43" t="s">
        <v>536</v>
      </c>
      <c r="D334" s="43" t="s">
        <v>825</v>
      </c>
      <c r="E334" s="43" t="s">
        <v>703</v>
      </c>
      <c r="F334" s="43" t="s">
        <v>704</v>
      </c>
      <c r="G334" s="43" t="s">
        <v>325</v>
      </c>
      <c r="H334" s="157" t="s">
        <v>581</v>
      </c>
      <c r="I334" s="4" t="s">
        <v>422</v>
      </c>
      <c r="J334" s="43" t="s">
        <v>251</v>
      </c>
    </row>
    <row r="335" spans="1:10" ht="14.5" customHeight="1" x14ac:dyDescent="0.35">
      <c r="A335" s="43" t="s">
        <v>246</v>
      </c>
      <c r="B335" s="43" t="s">
        <v>423</v>
      </c>
      <c r="C335" s="43" t="s">
        <v>536</v>
      </c>
      <c r="D335" s="43" t="s">
        <v>825</v>
      </c>
      <c r="E335" s="43" t="s">
        <v>705</v>
      </c>
      <c r="F335" s="43" t="s">
        <v>706</v>
      </c>
      <c r="G335" s="43" t="s">
        <v>325</v>
      </c>
      <c r="H335" s="157" t="s">
        <v>581</v>
      </c>
      <c r="I335" s="4" t="s">
        <v>422</v>
      </c>
      <c r="J335" s="43" t="s">
        <v>251</v>
      </c>
    </row>
    <row r="336" spans="1:10" ht="14.5" customHeight="1" x14ac:dyDescent="0.35">
      <c r="A336" s="43" t="s">
        <v>246</v>
      </c>
      <c r="B336" s="43" t="s">
        <v>423</v>
      </c>
      <c r="C336" s="43" t="s">
        <v>536</v>
      </c>
      <c r="D336" s="43" t="s">
        <v>825</v>
      </c>
      <c r="E336" s="43" t="s">
        <v>707</v>
      </c>
      <c r="F336" s="43" t="s">
        <v>708</v>
      </c>
      <c r="G336" s="43" t="s">
        <v>325</v>
      </c>
      <c r="H336" s="157" t="s">
        <v>581</v>
      </c>
      <c r="I336" s="4" t="s">
        <v>422</v>
      </c>
      <c r="J336" s="43" t="s">
        <v>251</v>
      </c>
    </row>
    <row r="337" spans="1:10" ht="14.5" customHeight="1" x14ac:dyDescent="0.35">
      <c r="A337" s="43" t="s">
        <v>246</v>
      </c>
      <c r="B337" s="43" t="s">
        <v>423</v>
      </c>
      <c r="C337" s="43" t="s">
        <v>536</v>
      </c>
      <c r="D337" s="43" t="s">
        <v>825</v>
      </c>
      <c r="E337" s="43" t="s">
        <v>709</v>
      </c>
      <c r="F337" s="43" t="s">
        <v>710</v>
      </c>
      <c r="G337" s="43" t="s">
        <v>325</v>
      </c>
      <c r="H337" s="157" t="s">
        <v>581</v>
      </c>
      <c r="I337" s="4" t="s">
        <v>422</v>
      </c>
      <c r="J337" s="43" t="s">
        <v>251</v>
      </c>
    </row>
    <row r="338" spans="1:10" ht="14.5" customHeight="1" x14ac:dyDescent="0.35">
      <c r="A338" s="43" t="s">
        <v>246</v>
      </c>
      <c r="B338" s="43" t="s">
        <v>423</v>
      </c>
      <c r="C338" s="43" t="s">
        <v>536</v>
      </c>
      <c r="D338" s="43" t="s">
        <v>825</v>
      </c>
      <c r="E338" s="43" t="s">
        <v>711</v>
      </c>
      <c r="F338" s="43" t="s">
        <v>712</v>
      </c>
      <c r="G338" s="43" t="s">
        <v>325</v>
      </c>
      <c r="H338" s="157" t="s">
        <v>581</v>
      </c>
      <c r="I338" s="4" t="s">
        <v>422</v>
      </c>
      <c r="J338" s="43" t="s">
        <v>251</v>
      </c>
    </row>
    <row r="339" spans="1:10" ht="14.5" customHeight="1" x14ac:dyDescent="0.35">
      <c r="A339" s="43" t="s">
        <v>246</v>
      </c>
      <c r="B339" s="43" t="s">
        <v>423</v>
      </c>
      <c r="C339" s="43" t="s">
        <v>536</v>
      </c>
      <c r="D339" s="43" t="s">
        <v>825</v>
      </c>
      <c r="E339" s="43" t="s">
        <v>713</v>
      </c>
      <c r="F339" s="43" t="s">
        <v>714</v>
      </c>
      <c r="G339" s="43" t="s">
        <v>325</v>
      </c>
      <c r="H339" s="157" t="s">
        <v>581</v>
      </c>
      <c r="I339" s="4" t="s">
        <v>422</v>
      </c>
      <c r="J339" s="43" t="s">
        <v>251</v>
      </c>
    </row>
    <row r="340" spans="1:10" ht="14.5" customHeight="1" x14ac:dyDescent="0.35">
      <c r="A340" s="43" t="s">
        <v>246</v>
      </c>
      <c r="B340" s="43" t="s">
        <v>423</v>
      </c>
      <c r="C340" s="43" t="s">
        <v>536</v>
      </c>
      <c r="D340" s="43" t="s">
        <v>825</v>
      </c>
      <c r="E340" s="43" t="s">
        <v>715</v>
      </c>
      <c r="F340" s="43" t="s">
        <v>716</v>
      </c>
      <c r="G340" s="43" t="s">
        <v>325</v>
      </c>
      <c r="H340" s="157" t="s">
        <v>581</v>
      </c>
      <c r="I340" s="4" t="s">
        <v>422</v>
      </c>
      <c r="J340" s="43" t="s">
        <v>251</v>
      </c>
    </row>
    <row r="341" spans="1:10" ht="14.5" customHeight="1" x14ac:dyDescent="0.35">
      <c r="A341" s="43" t="s">
        <v>246</v>
      </c>
      <c r="B341" s="43" t="s">
        <v>423</v>
      </c>
      <c r="C341" s="43" t="s">
        <v>536</v>
      </c>
      <c r="D341" s="43" t="s">
        <v>825</v>
      </c>
      <c r="E341" s="43" t="s">
        <v>717</v>
      </c>
      <c r="F341" s="43" t="s">
        <v>718</v>
      </c>
      <c r="G341" s="43" t="s">
        <v>325</v>
      </c>
      <c r="H341" s="157" t="s">
        <v>581</v>
      </c>
      <c r="I341" s="4" t="s">
        <v>422</v>
      </c>
      <c r="J341" s="43" t="s">
        <v>251</v>
      </c>
    </row>
    <row r="342" spans="1:10" ht="14.5" customHeight="1" x14ac:dyDescent="0.35">
      <c r="A342" s="43" t="s">
        <v>246</v>
      </c>
      <c r="B342" s="43" t="s">
        <v>423</v>
      </c>
      <c r="C342" s="43" t="s">
        <v>536</v>
      </c>
      <c r="D342" s="43" t="s">
        <v>825</v>
      </c>
      <c r="E342" s="43" t="s">
        <v>719</v>
      </c>
      <c r="F342" s="43" t="s">
        <v>720</v>
      </c>
      <c r="G342" s="43" t="s">
        <v>325</v>
      </c>
      <c r="H342" s="157" t="s">
        <v>581</v>
      </c>
      <c r="I342" s="4" t="s">
        <v>422</v>
      </c>
      <c r="J342" s="43" t="s">
        <v>251</v>
      </c>
    </row>
    <row r="343" spans="1:10" ht="14.5" customHeight="1" x14ac:dyDescent="0.35">
      <c r="A343" s="43" t="s">
        <v>246</v>
      </c>
      <c r="B343" s="43" t="s">
        <v>423</v>
      </c>
      <c r="C343" s="43" t="s">
        <v>536</v>
      </c>
      <c r="D343" s="43" t="s">
        <v>825</v>
      </c>
      <c r="E343" s="43" t="s">
        <v>721</v>
      </c>
      <c r="F343" s="43" t="s">
        <v>186</v>
      </c>
      <c r="G343" s="43" t="s">
        <v>325</v>
      </c>
      <c r="H343" s="157" t="s">
        <v>581</v>
      </c>
      <c r="I343" s="4" t="s">
        <v>422</v>
      </c>
      <c r="J343" s="43" t="s">
        <v>251</v>
      </c>
    </row>
    <row r="344" spans="1:10" ht="14.5" customHeight="1" x14ac:dyDescent="0.35">
      <c r="A344" s="43" t="s">
        <v>246</v>
      </c>
      <c r="B344" s="43" t="s">
        <v>423</v>
      </c>
      <c r="C344" s="43" t="s">
        <v>536</v>
      </c>
      <c r="D344" s="43" t="s">
        <v>825</v>
      </c>
      <c r="E344" s="43" t="s">
        <v>722</v>
      </c>
      <c r="F344" s="43" t="s">
        <v>723</v>
      </c>
      <c r="G344" s="43" t="s">
        <v>325</v>
      </c>
      <c r="H344" s="157" t="s">
        <v>581</v>
      </c>
      <c r="I344" s="4" t="s">
        <v>422</v>
      </c>
      <c r="J344" s="43" t="s">
        <v>251</v>
      </c>
    </row>
    <row r="345" spans="1:10" ht="14.5" customHeight="1" x14ac:dyDescent="0.35">
      <c r="A345" s="43" t="s">
        <v>246</v>
      </c>
      <c r="B345" s="43" t="s">
        <v>423</v>
      </c>
      <c r="C345" s="43" t="s">
        <v>536</v>
      </c>
      <c r="D345" s="43" t="s">
        <v>825</v>
      </c>
      <c r="E345" s="43" t="s">
        <v>724</v>
      </c>
      <c r="F345" s="43" t="s">
        <v>725</v>
      </c>
      <c r="G345" s="43" t="s">
        <v>325</v>
      </c>
      <c r="H345" s="157" t="s">
        <v>581</v>
      </c>
      <c r="I345" s="4" t="s">
        <v>422</v>
      </c>
      <c r="J345" s="43" t="s">
        <v>251</v>
      </c>
    </row>
    <row r="346" spans="1:10" ht="14.5" customHeight="1" x14ac:dyDescent="0.35">
      <c r="A346" s="43" t="s">
        <v>246</v>
      </c>
      <c r="B346" s="43" t="s">
        <v>423</v>
      </c>
      <c r="C346" s="43" t="s">
        <v>536</v>
      </c>
      <c r="D346" s="43" t="s">
        <v>825</v>
      </c>
      <c r="E346" s="43" t="s">
        <v>726</v>
      </c>
      <c r="F346" s="43" t="s">
        <v>727</v>
      </c>
      <c r="G346" s="43" t="s">
        <v>325</v>
      </c>
      <c r="H346" s="157" t="s">
        <v>581</v>
      </c>
      <c r="I346" s="4" t="s">
        <v>422</v>
      </c>
      <c r="J346" s="43" t="s">
        <v>251</v>
      </c>
    </row>
    <row r="347" spans="1:10" ht="14.5" customHeight="1" x14ac:dyDescent="0.35">
      <c r="A347" s="43" t="s">
        <v>246</v>
      </c>
      <c r="B347" s="43" t="s">
        <v>423</v>
      </c>
      <c r="C347" s="43" t="s">
        <v>536</v>
      </c>
      <c r="D347" s="43" t="s">
        <v>825</v>
      </c>
      <c r="E347" s="43" t="s">
        <v>728</v>
      </c>
      <c r="F347" s="43" t="s">
        <v>729</v>
      </c>
      <c r="G347" s="43" t="s">
        <v>325</v>
      </c>
      <c r="H347" s="157" t="s">
        <v>581</v>
      </c>
      <c r="I347" s="4" t="s">
        <v>422</v>
      </c>
      <c r="J347" s="43" t="s">
        <v>251</v>
      </c>
    </row>
    <row r="348" spans="1:10" ht="14.5" customHeight="1" x14ac:dyDescent="0.35">
      <c r="A348" s="43" t="s">
        <v>246</v>
      </c>
      <c r="B348" s="43" t="s">
        <v>423</v>
      </c>
      <c r="C348" s="43" t="s">
        <v>536</v>
      </c>
      <c r="D348" s="43" t="s">
        <v>825</v>
      </c>
      <c r="E348" s="43" t="s">
        <v>730</v>
      </c>
      <c r="F348" s="43" t="s">
        <v>731</v>
      </c>
      <c r="G348" s="43" t="s">
        <v>325</v>
      </c>
      <c r="H348" s="157" t="s">
        <v>581</v>
      </c>
      <c r="I348" s="4" t="s">
        <v>422</v>
      </c>
      <c r="J348" s="43" t="s">
        <v>251</v>
      </c>
    </row>
    <row r="349" spans="1:10" ht="14.5" customHeight="1" x14ac:dyDescent="0.35">
      <c r="A349" s="43" t="s">
        <v>246</v>
      </c>
      <c r="B349" s="43" t="s">
        <v>423</v>
      </c>
      <c r="C349" s="43" t="s">
        <v>536</v>
      </c>
      <c r="D349" s="43" t="s">
        <v>825</v>
      </c>
      <c r="E349" s="43" t="s">
        <v>732</v>
      </c>
      <c r="F349" s="43" t="s">
        <v>733</v>
      </c>
      <c r="G349" s="43" t="s">
        <v>325</v>
      </c>
      <c r="H349" s="157" t="s">
        <v>581</v>
      </c>
      <c r="I349" s="4">
        <v>7398.987000000001</v>
      </c>
      <c r="J349" s="43" t="s">
        <v>251</v>
      </c>
    </row>
    <row r="350" spans="1:10" ht="14.5" customHeight="1" x14ac:dyDescent="0.35">
      <c r="A350" s="43" t="s">
        <v>246</v>
      </c>
      <c r="B350" s="43" t="s">
        <v>423</v>
      </c>
      <c r="C350" s="43" t="s">
        <v>536</v>
      </c>
      <c r="D350" s="43" t="s">
        <v>825</v>
      </c>
      <c r="E350" s="43" t="s">
        <v>734</v>
      </c>
      <c r="F350" s="43" t="s">
        <v>735</v>
      </c>
      <c r="G350" s="43" t="s">
        <v>325</v>
      </c>
      <c r="H350" s="157" t="s">
        <v>581</v>
      </c>
      <c r="I350" s="4">
        <v>635.23500000000001</v>
      </c>
      <c r="J350" s="43" t="s">
        <v>251</v>
      </c>
    </row>
    <row r="351" spans="1:10" ht="14.5" customHeight="1" x14ac:dyDescent="0.35">
      <c r="A351" s="43" t="s">
        <v>246</v>
      </c>
      <c r="B351" s="43" t="s">
        <v>423</v>
      </c>
      <c r="C351" s="43" t="s">
        <v>536</v>
      </c>
      <c r="D351" s="43" t="s">
        <v>825</v>
      </c>
      <c r="E351" s="43" t="s">
        <v>288</v>
      </c>
      <c r="F351" s="43" t="s">
        <v>739</v>
      </c>
      <c r="G351" s="43" t="s">
        <v>325</v>
      </c>
      <c r="H351" s="157" t="s">
        <v>581</v>
      </c>
      <c r="I351" s="4">
        <v>8034.2219999999998</v>
      </c>
      <c r="J351" s="43" t="s">
        <v>251</v>
      </c>
    </row>
    <row r="352" spans="1:10" ht="14.5" customHeight="1" x14ac:dyDescent="0.35">
      <c r="A352" s="43" t="s">
        <v>246</v>
      </c>
      <c r="B352" s="43" t="s">
        <v>423</v>
      </c>
      <c r="C352" s="43" t="s">
        <v>536</v>
      </c>
      <c r="D352" s="43" t="s">
        <v>825</v>
      </c>
      <c r="E352" s="43" t="s">
        <v>599</v>
      </c>
      <c r="F352" s="43" t="s">
        <v>600</v>
      </c>
      <c r="G352" s="43" t="s">
        <v>325</v>
      </c>
      <c r="H352" s="157" t="s">
        <v>582</v>
      </c>
      <c r="I352" s="4">
        <v>584.55700000000002</v>
      </c>
      <c r="J352" s="43" t="s">
        <v>251</v>
      </c>
    </row>
    <row r="353" spans="1:10" ht="14.5" customHeight="1" x14ac:dyDescent="0.35">
      <c r="A353" s="43" t="s">
        <v>246</v>
      </c>
      <c r="B353" s="43" t="s">
        <v>423</v>
      </c>
      <c r="C353" s="43" t="s">
        <v>536</v>
      </c>
      <c r="D353" s="43" t="s">
        <v>825</v>
      </c>
      <c r="E353" s="43" t="s">
        <v>601</v>
      </c>
      <c r="F353" s="43" t="s">
        <v>602</v>
      </c>
      <c r="G353" s="43" t="s">
        <v>325</v>
      </c>
      <c r="H353" s="157" t="s">
        <v>582</v>
      </c>
      <c r="I353" s="4" t="s">
        <v>422</v>
      </c>
      <c r="J353" s="43" t="s">
        <v>251</v>
      </c>
    </row>
    <row r="354" spans="1:10" ht="14.5" customHeight="1" x14ac:dyDescent="0.35">
      <c r="A354" s="43" t="s">
        <v>246</v>
      </c>
      <c r="B354" s="43" t="s">
        <v>423</v>
      </c>
      <c r="C354" s="43" t="s">
        <v>536</v>
      </c>
      <c r="D354" s="43" t="s">
        <v>825</v>
      </c>
      <c r="E354" s="43" t="s">
        <v>603</v>
      </c>
      <c r="F354" s="43" t="s">
        <v>604</v>
      </c>
      <c r="G354" s="43" t="s">
        <v>325</v>
      </c>
      <c r="H354" s="157" t="s">
        <v>582</v>
      </c>
      <c r="I354" s="4" t="s">
        <v>422</v>
      </c>
      <c r="J354" s="43" t="s">
        <v>251</v>
      </c>
    </row>
    <row r="355" spans="1:10" ht="14.5" customHeight="1" x14ac:dyDescent="0.35">
      <c r="A355" s="43" t="s">
        <v>246</v>
      </c>
      <c r="B355" s="43" t="s">
        <v>423</v>
      </c>
      <c r="C355" s="43" t="s">
        <v>536</v>
      </c>
      <c r="D355" s="43" t="s">
        <v>825</v>
      </c>
      <c r="E355" s="43" t="s">
        <v>605</v>
      </c>
      <c r="F355" s="43" t="s">
        <v>606</v>
      </c>
      <c r="G355" s="43" t="s">
        <v>325</v>
      </c>
      <c r="H355" s="157" t="s">
        <v>582</v>
      </c>
      <c r="I355" s="4" t="s">
        <v>422</v>
      </c>
      <c r="J355" s="43" t="s">
        <v>251</v>
      </c>
    </row>
    <row r="356" spans="1:10" ht="14.5" customHeight="1" x14ac:dyDescent="0.35">
      <c r="A356" s="43" t="s">
        <v>246</v>
      </c>
      <c r="B356" s="43" t="s">
        <v>423</v>
      </c>
      <c r="C356" s="43" t="s">
        <v>536</v>
      </c>
      <c r="D356" s="43" t="s">
        <v>825</v>
      </c>
      <c r="E356" s="43" t="s">
        <v>607</v>
      </c>
      <c r="F356" s="43" t="s">
        <v>608</v>
      </c>
      <c r="G356" s="43" t="s">
        <v>325</v>
      </c>
      <c r="H356" s="157" t="s">
        <v>582</v>
      </c>
      <c r="I356" s="4">
        <v>1185.7739999999999</v>
      </c>
      <c r="J356" s="43" t="s">
        <v>251</v>
      </c>
    </row>
    <row r="357" spans="1:10" ht="14.5" customHeight="1" x14ac:dyDescent="0.35">
      <c r="A357" s="43" t="s">
        <v>246</v>
      </c>
      <c r="B357" s="43" t="s">
        <v>423</v>
      </c>
      <c r="C357" s="43" t="s">
        <v>536</v>
      </c>
      <c r="D357" s="43" t="s">
        <v>825</v>
      </c>
      <c r="E357" s="43" t="s">
        <v>609</v>
      </c>
      <c r="F357" s="43" t="s">
        <v>610</v>
      </c>
      <c r="G357" s="43" t="s">
        <v>325</v>
      </c>
      <c r="H357" s="157" t="s">
        <v>582</v>
      </c>
      <c r="I357" s="4" t="s">
        <v>422</v>
      </c>
      <c r="J357" s="43" t="s">
        <v>251</v>
      </c>
    </row>
    <row r="358" spans="1:10" ht="14.5" customHeight="1" x14ac:dyDescent="0.35">
      <c r="A358" s="43" t="s">
        <v>246</v>
      </c>
      <c r="B358" s="43" t="s">
        <v>423</v>
      </c>
      <c r="C358" s="43" t="s">
        <v>536</v>
      </c>
      <c r="D358" s="43" t="s">
        <v>825</v>
      </c>
      <c r="E358" s="43" t="s">
        <v>611</v>
      </c>
      <c r="F358" s="43" t="s">
        <v>612</v>
      </c>
      <c r="G358" s="43" t="s">
        <v>325</v>
      </c>
      <c r="H358" s="157" t="s">
        <v>582</v>
      </c>
      <c r="I358" s="4" t="s">
        <v>422</v>
      </c>
      <c r="J358" s="43" t="s">
        <v>251</v>
      </c>
    </row>
    <row r="359" spans="1:10" ht="14.5" customHeight="1" x14ac:dyDescent="0.35">
      <c r="A359" s="43" t="s">
        <v>246</v>
      </c>
      <c r="B359" s="43" t="s">
        <v>423</v>
      </c>
      <c r="C359" s="43" t="s">
        <v>536</v>
      </c>
      <c r="D359" s="43" t="s">
        <v>825</v>
      </c>
      <c r="E359" s="43" t="s">
        <v>613</v>
      </c>
      <c r="F359" s="43" t="s">
        <v>614</v>
      </c>
      <c r="G359" s="43" t="s">
        <v>325</v>
      </c>
      <c r="H359" s="157" t="s">
        <v>582</v>
      </c>
      <c r="I359" s="4" t="s">
        <v>422</v>
      </c>
      <c r="J359" s="43" t="s">
        <v>251</v>
      </c>
    </row>
    <row r="360" spans="1:10" ht="14.5" customHeight="1" x14ac:dyDescent="0.35">
      <c r="A360" s="43" t="s">
        <v>246</v>
      </c>
      <c r="B360" s="43" t="s">
        <v>423</v>
      </c>
      <c r="C360" s="43" t="s">
        <v>536</v>
      </c>
      <c r="D360" s="43" t="s">
        <v>825</v>
      </c>
      <c r="E360" s="43" t="s">
        <v>615</v>
      </c>
      <c r="F360" s="43" t="s">
        <v>616</v>
      </c>
      <c r="G360" s="43" t="s">
        <v>325</v>
      </c>
      <c r="H360" s="157" t="s">
        <v>582</v>
      </c>
      <c r="I360" s="4">
        <v>869.154</v>
      </c>
      <c r="J360" s="43" t="s">
        <v>251</v>
      </c>
    </row>
    <row r="361" spans="1:10" ht="14.5" customHeight="1" x14ac:dyDescent="0.35">
      <c r="A361" s="43" t="s">
        <v>246</v>
      </c>
      <c r="B361" s="43" t="s">
        <v>423</v>
      </c>
      <c r="C361" s="43" t="s">
        <v>536</v>
      </c>
      <c r="D361" s="43" t="s">
        <v>825</v>
      </c>
      <c r="E361" s="43" t="s">
        <v>617</v>
      </c>
      <c r="F361" s="43" t="s">
        <v>618</v>
      </c>
      <c r="G361" s="43" t="s">
        <v>325</v>
      </c>
      <c r="H361" s="157" t="s">
        <v>582</v>
      </c>
      <c r="I361" s="4" t="s">
        <v>422</v>
      </c>
      <c r="J361" s="43" t="s">
        <v>251</v>
      </c>
    </row>
    <row r="362" spans="1:10" ht="14.5" customHeight="1" x14ac:dyDescent="0.35">
      <c r="A362" s="43" t="s">
        <v>246</v>
      </c>
      <c r="B362" s="43" t="s">
        <v>423</v>
      </c>
      <c r="C362" s="43" t="s">
        <v>536</v>
      </c>
      <c r="D362" s="43" t="s">
        <v>825</v>
      </c>
      <c r="E362" s="43" t="s">
        <v>619</v>
      </c>
      <c r="F362" s="43" t="s">
        <v>620</v>
      </c>
      <c r="G362" s="43" t="s">
        <v>325</v>
      </c>
      <c r="H362" s="157" t="s">
        <v>582</v>
      </c>
      <c r="I362" s="4" t="s">
        <v>422</v>
      </c>
      <c r="J362" s="43" t="s">
        <v>251</v>
      </c>
    </row>
    <row r="363" spans="1:10" ht="14.5" customHeight="1" x14ac:dyDescent="0.35">
      <c r="A363" s="43" t="s">
        <v>246</v>
      </c>
      <c r="B363" s="43" t="s">
        <v>423</v>
      </c>
      <c r="C363" s="43" t="s">
        <v>536</v>
      </c>
      <c r="D363" s="43" t="s">
        <v>825</v>
      </c>
      <c r="E363" s="43" t="s">
        <v>621</v>
      </c>
      <c r="F363" s="43" t="s">
        <v>622</v>
      </c>
      <c r="G363" s="43" t="s">
        <v>325</v>
      </c>
      <c r="H363" s="157" t="s">
        <v>582</v>
      </c>
      <c r="I363" s="4" t="s">
        <v>422</v>
      </c>
      <c r="J363" s="43" t="s">
        <v>251</v>
      </c>
    </row>
    <row r="364" spans="1:10" ht="14.5" customHeight="1" x14ac:dyDescent="0.35">
      <c r="A364" s="43" t="s">
        <v>246</v>
      </c>
      <c r="B364" s="43" t="s">
        <v>423</v>
      </c>
      <c r="C364" s="43" t="s">
        <v>536</v>
      </c>
      <c r="D364" s="43" t="s">
        <v>825</v>
      </c>
      <c r="E364" s="43" t="s">
        <v>623</v>
      </c>
      <c r="F364" s="43" t="s">
        <v>624</v>
      </c>
      <c r="G364" s="43" t="s">
        <v>325</v>
      </c>
      <c r="H364" s="157" t="s">
        <v>582</v>
      </c>
      <c r="I364" s="4" t="s">
        <v>422</v>
      </c>
      <c r="J364" s="43" t="s">
        <v>251</v>
      </c>
    </row>
    <row r="365" spans="1:10" ht="14.5" customHeight="1" x14ac:dyDescent="0.35">
      <c r="A365" s="43" t="s">
        <v>246</v>
      </c>
      <c r="B365" s="43" t="s">
        <v>423</v>
      </c>
      <c r="C365" s="43" t="s">
        <v>536</v>
      </c>
      <c r="D365" s="43" t="s">
        <v>825</v>
      </c>
      <c r="E365" s="43" t="s">
        <v>625</v>
      </c>
      <c r="F365" s="43" t="s">
        <v>626</v>
      </c>
      <c r="G365" s="43" t="s">
        <v>325</v>
      </c>
      <c r="H365" s="157" t="s">
        <v>582</v>
      </c>
      <c r="I365" s="4" t="s">
        <v>422</v>
      </c>
      <c r="J365" s="43" t="s">
        <v>251</v>
      </c>
    </row>
    <row r="366" spans="1:10" ht="14.5" customHeight="1" x14ac:dyDescent="0.35">
      <c r="A366" s="43" t="s">
        <v>246</v>
      </c>
      <c r="B366" s="43" t="s">
        <v>423</v>
      </c>
      <c r="C366" s="43" t="s">
        <v>536</v>
      </c>
      <c r="D366" s="43" t="s">
        <v>825</v>
      </c>
      <c r="E366" s="43" t="s">
        <v>627</v>
      </c>
      <c r="F366" s="43" t="s">
        <v>628</v>
      </c>
      <c r="G366" s="43" t="s">
        <v>325</v>
      </c>
      <c r="H366" s="157" t="s">
        <v>582</v>
      </c>
      <c r="I366" s="4" t="s">
        <v>422</v>
      </c>
      <c r="J366" s="43" t="s">
        <v>251</v>
      </c>
    </row>
    <row r="367" spans="1:10" ht="14.5" customHeight="1" x14ac:dyDescent="0.35">
      <c r="A367" s="43" t="s">
        <v>246</v>
      </c>
      <c r="B367" s="43" t="s">
        <v>423</v>
      </c>
      <c r="C367" s="43" t="s">
        <v>536</v>
      </c>
      <c r="D367" s="43" t="s">
        <v>825</v>
      </c>
      <c r="E367" s="43" t="s">
        <v>629</v>
      </c>
      <c r="F367" s="43" t="s">
        <v>630</v>
      </c>
      <c r="G367" s="43" t="s">
        <v>325</v>
      </c>
      <c r="H367" s="157" t="s">
        <v>582</v>
      </c>
      <c r="I367" s="4" t="s">
        <v>422</v>
      </c>
      <c r="J367" s="43" t="s">
        <v>251</v>
      </c>
    </row>
    <row r="368" spans="1:10" ht="14.5" customHeight="1" x14ac:dyDescent="0.35">
      <c r="A368" s="43" t="s">
        <v>246</v>
      </c>
      <c r="B368" s="43" t="s">
        <v>423</v>
      </c>
      <c r="C368" s="43" t="s">
        <v>536</v>
      </c>
      <c r="D368" s="43" t="s">
        <v>825</v>
      </c>
      <c r="E368" s="43" t="s">
        <v>631</v>
      </c>
      <c r="F368" s="43" t="s">
        <v>632</v>
      </c>
      <c r="G368" s="43" t="s">
        <v>325</v>
      </c>
      <c r="H368" s="157" t="s">
        <v>582</v>
      </c>
      <c r="I368" s="4" t="s">
        <v>422</v>
      </c>
      <c r="J368" s="43" t="s">
        <v>251</v>
      </c>
    </row>
    <row r="369" spans="1:10" ht="14.5" customHeight="1" x14ac:dyDescent="0.35">
      <c r="A369" s="43" t="s">
        <v>246</v>
      </c>
      <c r="B369" s="43" t="s">
        <v>423</v>
      </c>
      <c r="C369" s="43" t="s">
        <v>536</v>
      </c>
      <c r="D369" s="43" t="s">
        <v>825</v>
      </c>
      <c r="E369" s="43" t="s">
        <v>633</v>
      </c>
      <c r="F369" s="43" t="s">
        <v>634</v>
      </c>
      <c r="G369" s="43" t="s">
        <v>325</v>
      </c>
      <c r="H369" s="157" t="s">
        <v>582</v>
      </c>
      <c r="I369" s="4" t="s">
        <v>422</v>
      </c>
      <c r="J369" s="43" t="s">
        <v>251</v>
      </c>
    </row>
    <row r="370" spans="1:10" ht="14.5" customHeight="1" x14ac:dyDescent="0.35">
      <c r="A370" s="43" t="s">
        <v>246</v>
      </c>
      <c r="B370" s="43" t="s">
        <v>423</v>
      </c>
      <c r="C370" s="43" t="s">
        <v>536</v>
      </c>
      <c r="D370" s="43" t="s">
        <v>825</v>
      </c>
      <c r="E370" s="43" t="s">
        <v>635</v>
      </c>
      <c r="F370" s="43" t="s">
        <v>636</v>
      </c>
      <c r="G370" s="43" t="s">
        <v>325</v>
      </c>
      <c r="H370" s="157" t="s">
        <v>582</v>
      </c>
      <c r="I370" s="4" t="s">
        <v>422</v>
      </c>
      <c r="J370" s="43" t="s">
        <v>251</v>
      </c>
    </row>
    <row r="371" spans="1:10" ht="14.5" customHeight="1" x14ac:dyDescent="0.35">
      <c r="A371" s="43" t="s">
        <v>246</v>
      </c>
      <c r="B371" s="43" t="s">
        <v>423</v>
      </c>
      <c r="C371" s="43" t="s">
        <v>536</v>
      </c>
      <c r="D371" s="43" t="s">
        <v>825</v>
      </c>
      <c r="E371" s="43" t="s">
        <v>637</v>
      </c>
      <c r="F371" s="43" t="s">
        <v>638</v>
      </c>
      <c r="G371" s="43" t="s">
        <v>325</v>
      </c>
      <c r="H371" s="157" t="s">
        <v>582</v>
      </c>
      <c r="I371" s="4" t="s">
        <v>422</v>
      </c>
      <c r="J371" s="43" t="s">
        <v>251</v>
      </c>
    </row>
    <row r="372" spans="1:10" ht="14.5" customHeight="1" x14ac:dyDescent="0.35">
      <c r="A372" s="43" t="s">
        <v>246</v>
      </c>
      <c r="B372" s="43" t="s">
        <v>423</v>
      </c>
      <c r="C372" s="43" t="s">
        <v>536</v>
      </c>
      <c r="D372" s="43" t="s">
        <v>825</v>
      </c>
      <c r="E372" s="43" t="s">
        <v>639</v>
      </c>
      <c r="F372" s="43" t="s">
        <v>640</v>
      </c>
      <c r="G372" s="43" t="s">
        <v>325</v>
      </c>
      <c r="H372" s="157" t="s">
        <v>582</v>
      </c>
      <c r="I372" s="4" t="s">
        <v>422</v>
      </c>
      <c r="J372" s="43" t="s">
        <v>251</v>
      </c>
    </row>
    <row r="373" spans="1:10" ht="14.5" customHeight="1" x14ac:dyDescent="0.35">
      <c r="A373" s="43" t="s">
        <v>246</v>
      </c>
      <c r="B373" s="43" t="s">
        <v>423</v>
      </c>
      <c r="C373" s="43" t="s">
        <v>536</v>
      </c>
      <c r="D373" s="43" t="s">
        <v>825</v>
      </c>
      <c r="E373" s="43" t="s">
        <v>641</v>
      </c>
      <c r="F373" s="43" t="s">
        <v>642</v>
      </c>
      <c r="G373" s="43" t="s">
        <v>325</v>
      </c>
      <c r="H373" s="157" t="s">
        <v>582</v>
      </c>
      <c r="I373" s="4" t="s">
        <v>422</v>
      </c>
      <c r="J373" s="43" t="s">
        <v>251</v>
      </c>
    </row>
    <row r="374" spans="1:10" ht="14.5" customHeight="1" x14ac:dyDescent="0.35">
      <c r="A374" s="43" t="s">
        <v>246</v>
      </c>
      <c r="B374" s="43" t="s">
        <v>423</v>
      </c>
      <c r="C374" s="43" t="s">
        <v>536</v>
      </c>
      <c r="D374" s="43" t="s">
        <v>825</v>
      </c>
      <c r="E374" s="43" t="s">
        <v>643</v>
      </c>
      <c r="F374" s="43" t="s">
        <v>644</v>
      </c>
      <c r="G374" s="43" t="s">
        <v>325</v>
      </c>
      <c r="H374" s="157" t="s">
        <v>582</v>
      </c>
      <c r="I374" s="4" t="s">
        <v>422</v>
      </c>
      <c r="J374" s="43" t="s">
        <v>251</v>
      </c>
    </row>
    <row r="375" spans="1:10" ht="14.5" customHeight="1" x14ac:dyDescent="0.35">
      <c r="A375" s="43" t="s">
        <v>246</v>
      </c>
      <c r="B375" s="43" t="s">
        <v>423</v>
      </c>
      <c r="C375" s="43" t="s">
        <v>536</v>
      </c>
      <c r="D375" s="43" t="s">
        <v>825</v>
      </c>
      <c r="E375" s="43" t="s">
        <v>645</v>
      </c>
      <c r="F375" s="43" t="s">
        <v>646</v>
      </c>
      <c r="G375" s="43" t="s">
        <v>325</v>
      </c>
      <c r="H375" s="157" t="s">
        <v>582</v>
      </c>
      <c r="I375" s="4" t="s">
        <v>422</v>
      </c>
      <c r="J375" s="43" t="s">
        <v>251</v>
      </c>
    </row>
    <row r="376" spans="1:10" ht="14.5" customHeight="1" x14ac:dyDescent="0.35">
      <c r="A376" s="43" t="s">
        <v>246</v>
      </c>
      <c r="B376" s="43" t="s">
        <v>423</v>
      </c>
      <c r="C376" s="43" t="s">
        <v>536</v>
      </c>
      <c r="D376" s="43" t="s">
        <v>825</v>
      </c>
      <c r="E376" s="43" t="s">
        <v>647</v>
      </c>
      <c r="F376" s="43" t="s">
        <v>648</v>
      </c>
      <c r="G376" s="43" t="s">
        <v>325</v>
      </c>
      <c r="H376" s="157" t="s">
        <v>582</v>
      </c>
      <c r="I376" s="4" t="s">
        <v>422</v>
      </c>
      <c r="J376" s="43" t="s">
        <v>251</v>
      </c>
    </row>
    <row r="377" spans="1:10" ht="14.5" customHeight="1" x14ac:dyDescent="0.35">
      <c r="A377" s="43" t="s">
        <v>246</v>
      </c>
      <c r="B377" s="43" t="s">
        <v>423</v>
      </c>
      <c r="C377" s="43" t="s">
        <v>536</v>
      </c>
      <c r="D377" s="43" t="s">
        <v>825</v>
      </c>
      <c r="E377" s="43" t="s">
        <v>649</v>
      </c>
      <c r="F377" s="43" t="s">
        <v>650</v>
      </c>
      <c r="G377" s="43" t="s">
        <v>325</v>
      </c>
      <c r="H377" s="157" t="s">
        <v>582</v>
      </c>
      <c r="I377" s="4" t="s">
        <v>422</v>
      </c>
      <c r="J377" s="43" t="s">
        <v>251</v>
      </c>
    </row>
    <row r="378" spans="1:10" ht="14.5" customHeight="1" x14ac:dyDescent="0.35">
      <c r="A378" s="43" t="s">
        <v>246</v>
      </c>
      <c r="B378" s="43" t="s">
        <v>423</v>
      </c>
      <c r="C378" s="43" t="s">
        <v>536</v>
      </c>
      <c r="D378" s="43" t="s">
        <v>825</v>
      </c>
      <c r="E378" s="43" t="s">
        <v>651</v>
      </c>
      <c r="F378" s="43" t="s">
        <v>652</v>
      </c>
      <c r="G378" s="43" t="s">
        <v>325</v>
      </c>
      <c r="H378" s="157" t="s">
        <v>582</v>
      </c>
      <c r="I378" s="4" t="s">
        <v>422</v>
      </c>
      <c r="J378" s="43" t="s">
        <v>251</v>
      </c>
    </row>
    <row r="379" spans="1:10" ht="14.5" customHeight="1" x14ac:dyDescent="0.35">
      <c r="A379" s="43" t="s">
        <v>246</v>
      </c>
      <c r="B379" s="43" t="s">
        <v>423</v>
      </c>
      <c r="C379" s="43" t="s">
        <v>536</v>
      </c>
      <c r="D379" s="43" t="s">
        <v>825</v>
      </c>
      <c r="E379" s="43" t="s">
        <v>653</v>
      </c>
      <c r="F379" s="43" t="s">
        <v>654</v>
      </c>
      <c r="G379" s="43" t="s">
        <v>325</v>
      </c>
      <c r="H379" s="157" t="s">
        <v>582</v>
      </c>
      <c r="I379" s="4" t="s">
        <v>422</v>
      </c>
      <c r="J379" s="43" t="s">
        <v>251</v>
      </c>
    </row>
    <row r="380" spans="1:10" ht="14.5" customHeight="1" x14ac:dyDescent="0.35">
      <c r="A380" s="43" t="s">
        <v>246</v>
      </c>
      <c r="B380" s="43" t="s">
        <v>423</v>
      </c>
      <c r="C380" s="43" t="s">
        <v>536</v>
      </c>
      <c r="D380" s="43" t="s">
        <v>825</v>
      </c>
      <c r="E380" s="43" t="s">
        <v>655</v>
      </c>
      <c r="F380" s="43" t="s">
        <v>656</v>
      </c>
      <c r="G380" s="43" t="s">
        <v>325</v>
      </c>
      <c r="H380" s="157" t="s">
        <v>582</v>
      </c>
      <c r="I380" s="4" t="s">
        <v>422</v>
      </c>
      <c r="J380" s="43" t="s">
        <v>251</v>
      </c>
    </row>
    <row r="381" spans="1:10" ht="14.5" customHeight="1" x14ac:dyDescent="0.35">
      <c r="A381" s="43" t="s">
        <v>246</v>
      </c>
      <c r="B381" s="43" t="s">
        <v>423</v>
      </c>
      <c r="C381" s="43" t="s">
        <v>536</v>
      </c>
      <c r="D381" s="43" t="s">
        <v>825</v>
      </c>
      <c r="E381" s="43" t="s">
        <v>657</v>
      </c>
      <c r="F381" s="43" t="s">
        <v>658</v>
      </c>
      <c r="G381" s="43" t="s">
        <v>325</v>
      </c>
      <c r="H381" s="157" t="s">
        <v>582</v>
      </c>
      <c r="I381" s="4" t="s">
        <v>422</v>
      </c>
      <c r="J381" s="43" t="s">
        <v>251</v>
      </c>
    </row>
    <row r="382" spans="1:10" ht="14.5" customHeight="1" x14ac:dyDescent="0.35">
      <c r="A382" s="43" t="s">
        <v>246</v>
      </c>
      <c r="B382" s="43" t="s">
        <v>423</v>
      </c>
      <c r="C382" s="43" t="s">
        <v>536</v>
      </c>
      <c r="D382" s="43" t="s">
        <v>825</v>
      </c>
      <c r="E382" s="43" t="s">
        <v>659</v>
      </c>
      <c r="F382" s="43" t="s">
        <v>660</v>
      </c>
      <c r="G382" s="43" t="s">
        <v>325</v>
      </c>
      <c r="H382" s="157" t="s">
        <v>582</v>
      </c>
      <c r="I382" s="4" t="s">
        <v>422</v>
      </c>
      <c r="J382" s="43" t="s">
        <v>251</v>
      </c>
    </row>
    <row r="383" spans="1:10" ht="14.5" customHeight="1" x14ac:dyDescent="0.35">
      <c r="A383" s="43" t="s">
        <v>246</v>
      </c>
      <c r="B383" s="43" t="s">
        <v>423</v>
      </c>
      <c r="C383" s="43" t="s">
        <v>536</v>
      </c>
      <c r="D383" s="43" t="s">
        <v>825</v>
      </c>
      <c r="E383" s="43" t="s">
        <v>661</v>
      </c>
      <c r="F383" s="43" t="s">
        <v>662</v>
      </c>
      <c r="G383" s="43" t="s">
        <v>325</v>
      </c>
      <c r="H383" s="157" t="s">
        <v>582</v>
      </c>
      <c r="I383" s="4" t="s">
        <v>422</v>
      </c>
      <c r="J383" s="43" t="s">
        <v>251</v>
      </c>
    </row>
    <row r="384" spans="1:10" ht="14.5" customHeight="1" x14ac:dyDescent="0.35">
      <c r="A384" s="43" t="s">
        <v>246</v>
      </c>
      <c r="B384" s="43" t="s">
        <v>423</v>
      </c>
      <c r="C384" s="43" t="s">
        <v>536</v>
      </c>
      <c r="D384" s="43" t="s">
        <v>825</v>
      </c>
      <c r="E384" s="43" t="s">
        <v>663</v>
      </c>
      <c r="F384" s="43" t="s">
        <v>664</v>
      </c>
      <c r="G384" s="43" t="s">
        <v>325</v>
      </c>
      <c r="H384" s="157" t="s">
        <v>582</v>
      </c>
      <c r="I384" s="4" t="s">
        <v>422</v>
      </c>
      <c r="J384" s="43" t="s">
        <v>251</v>
      </c>
    </row>
    <row r="385" spans="1:10" ht="14.5" customHeight="1" x14ac:dyDescent="0.35">
      <c r="A385" s="43" t="s">
        <v>246</v>
      </c>
      <c r="B385" s="43" t="s">
        <v>423</v>
      </c>
      <c r="C385" s="43" t="s">
        <v>536</v>
      </c>
      <c r="D385" s="43" t="s">
        <v>825</v>
      </c>
      <c r="E385" s="43" t="s">
        <v>665</v>
      </c>
      <c r="F385" s="43" t="s">
        <v>666</v>
      </c>
      <c r="G385" s="43" t="s">
        <v>325</v>
      </c>
      <c r="H385" s="157" t="s">
        <v>582</v>
      </c>
      <c r="I385" s="4" t="s">
        <v>422</v>
      </c>
      <c r="J385" s="43" t="s">
        <v>251</v>
      </c>
    </row>
    <row r="386" spans="1:10" ht="14.5" customHeight="1" x14ac:dyDescent="0.35">
      <c r="A386" s="43" t="s">
        <v>246</v>
      </c>
      <c r="B386" s="43" t="s">
        <v>423</v>
      </c>
      <c r="C386" s="43" t="s">
        <v>536</v>
      </c>
      <c r="D386" s="43" t="s">
        <v>825</v>
      </c>
      <c r="E386" s="43" t="s">
        <v>667</v>
      </c>
      <c r="F386" s="43" t="s">
        <v>668</v>
      </c>
      <c r="G386" s="43" t="s">
        <v>325</v>
      </c>
      <c r="H386" s="157" t="s">
        <v>582</v>
      </c>
      <c r="I386" s="4" t="s">
        <v>422</v>
      </c>
      <c r="J386" s="43" t="s">
        <v>251</v>
      </c>
    </row>
    <row r="387" spans="1:10" ht="14.5" customHeight="1" x14ac:dyDescent="0.35">
      <c r="A387" s="43" t="s">
        <v>246</v>
      </c>
      <c r="B387" s="43" t="s">
        <v>423</v>
      </c>
      <c r="C387" s="43" t="s">
        <v>536</v>
      </c>
      <c r="D387" s="43" t="s">
        <v>825</v>
      </c>
      <c r="E387" s="43" t="s">
        <v>669</v>
      </c>
      <c r="F387" s="43" t="s">
        <v>670</v>
      </c>
      <c r="G387" s="43" t="s">
        <v>325</v>
      </c>
      <c r="H387" s="157" t="s">
        <v>582</v>
      </c>
      <c r="I387" s="4">
        <v>90.388000000000005</v>
      </c>
      <c r="J387" s="43" t="s">
        <v>251</v>
      </c>
    </row>
    <row r="388" spans="1:10" ht="14.5" customHeight="1" x14ac:dyDescent="0.35">
      <c r="A388" s="43" t="s">
        <v>246</v>
      </c>
      <c r="B388" s="43" t="s">
        <v>423</v>
      </c>
      <c r="C388" s="43" t="s">
        <v>536</v>
      </c>
      <c r="D388" s="43" t="s">
        <v>825</v>
      </c>
      <c r="E388" s="43" t="s">
        <v>671</v>
      </c>
      <c r="F388" s="43" t="s">
        <v>672</v>
      </c>
      <c r="G388" s="43" t="s">
        <v>325</v>
      </c>
      <c r="H388" s="157" t="s">
        <v>582</v>
      </c>
      <c r="I388" s="4" t="s">
        <v>422</v>
      </c>
      <c r="J388" s="43" t="s">
        <v>251</v>
      </c>
    </row>
    <row r="389" spans="1:10" ht="14.5" customHeight="1" x14ac:dyDescent="0.35">
      <c r="A389" s="43" t="s">
        <v>246</v>
      </c>
      <c r="B389" s="43" t="s">
        <v>423</v>
      </c>
      <c r="C389" s="43" t="s">
        <v>536</v>
      </c>
      <c r="D389" s="43" t="s">
        <v>825</v>
      </c>
      <c r="E389" s="43" t="s">
        <v>673</v>
      </c>
      <c r="F389" s="43" t="s">
        <v>674</v>
      </c>
      <c r="G389" s="43" t="s">
        <v>325</v>
      </c>
      <c r="H389" s="157" t="s">
        <v>582</v>
      </c>
      <c r="I389" s="4" t="s">
        <v>422</v>
      </c>
      <c r="J389" s="43" t="s">
        <v>251</v>
      </c>
    </row>
    <row r="390" spans="1:10" ht="14.5" customHeight="1" x14ac:dyDescent="0.35">
      <c r="A390" s="43" t="s">
        <v>246</v>
      </c>
      <c r="B390" s="43" t="s">
        <v>423</v>
      </c>
      <c r="C390" s="43" t="s">
        <v>536</v>
      </c>
      <c r="D390" s="43" t="s">
        <v>825</v>
      </c>
      <c r="E390" s="43" t="s">
        <v>675</v>
      </c>
      <c r="F390" s="43" t="s">
        <v>676</v>
      </c>
      <c r="G390" s="43" t="s">
        <v>325</v>
      </c>
      <c r="H390" s="157" t="s">
        <v>582</v>
      </c>
      <c r="I390" s="4">
        <v>4588.674</v>
      </c>
      <c r="J390" s="43" t="s">
        <v>251</v>
      </c>
    </row>
    <row r="391" spans="1:10" ht="14.5" customHeight="1" x14ac:dyDescent="0.35">
      <c r="A391" s="43" t="s">
        <v>246</v>
      </c>
      <c r="B391" s="43" t="s">
        <v>423</v>
      </c>
      <c r="C391" s="43" t="s">
        <v>536</v>
      </c>
      <c r="D391" s="43" t="s">
        <v>825</v>
      </c>
      <c r="E391" s="43" t="s">
        <v>677</v>
      </c>
      <c r="F391" s="43" t="s">
        <v>678</v>
      </c>
      <c r="G391" s="43" t="s">
        <v>325</v>
      </c>
      <c r="H391" s="157" t="s">
        <v>582</v>
      </c>
      <c r="I391" s="4">
        <v>3603.6089999999999</v>
      </c>
      <c r="J391" s="43" t="s">
        <v>251</v>
      </c>
    </row>
    <row r="392" spans="1:10" ht="14.5" customHeight="1" x14ac:dyDescent="0.35">
      <c r="A392" s="43" t="s">
        <v>246</v>
      </c>
      <c r="B392" s="43" t="s">
        <v>423</v>
      </c>
      <c r="C392" s="43" t="s">
        <v>536</v>
      </c>
      <c r="D392" s="43" t="s">
        <v>825</v>
      </c>
      <c r="E392" s="43" t="s">
        <v>679</v>
      </c>
      <c r="F392" s="43" t="s">
        <v>680</v>
      </c>
      <c r="G392" s="43" t="s">
        <v>325</v>
      </c>
      <c r="H392" s="157" t="s">
        <v>582</v>
      </c>
      <c r="I392" s="4" t="s">
        <v>422</v>
      </c>
      <c r="J392" s="43" t="s">
        <v>251</v>
      </c>
    </row>
    <row r="393" spans="1:10" ht="14.5" customHeight="1" x14ac:dyDescent="0.35">
      <c r="A393" s="43" t="s">
        <v>246</v>
      </c>
      <c r="B393" s="43" t="s">
        <v>423</v>
      </c>
      <c r="C393" s="43" t="s">
        <v>536</v>
      </c>
      <c r="D393" s="43" t="s">
        <v>825</v>
      </c>
      <c r="E393" s="43" t="s">
        <v>681</v>
      </c>
      <c r="F393" s="43" t="s">
        <v>682</v>
      </c>
      <c r="G393" s="43" t="s">
        <v>325</v>
      </c>
      <c r="H393" s="157" t="s">
        <v>582</v>
      </c>
      <c r="I393" s="4">
        <v>985.06500000000005</v>
      </c>
      <c r="J393" s="43" t="s">
        <v>251</v>
      </c>
    </row>
    <row r="394" spans="1:10" ht="14.5" customHeight="1" x14ac:dyDescent="0.35">
      <c r="A394" s="43" t="s">
        <v>246</v>
      </c>
      <c r="B394" s="43" t="s">
        <v>423</v>
      </c>
      <c r="C394" s="43" t="s">
        <v>536</v>
      </c>
      <c r="D394" s="43" t="s">
        <v>825</v>
      </c>
      <c r="E394" s="43" t="s">
        <v>683</v>
      </c>
      <c r="F394" s="43" t="s">
        <v>684</v>
      </c>
      <c r="G394" s="43" t="s">
        <v>325</v>
      </c>
      <c r="H394" s="157" t="s">
        <v>582</v>
      </c>
      <c r="I394" s="4" t="s">
        <v>422</v>
      </c>
      <c r="J394" s="43" t="s">
        <v>251</v>
      </c>
    </row>
    <row r="395" spans="1:10" ht="14.5" customHeight="1" x14ac:dyDescent="0.35">
      <c r="A395" s="43" t="s">
        <v>246</v>
      </c>
      <c r="B395" s="43" t="s">
        <v>423</v>
      </c>
      <c r="C395" s="43" t="s">
        <v>536</v>
      </c>
      <c r="D395" s="43" t="s">
        <v>825</v>
      </c>
      <c r="E395" s="43" t="s">
        <v>685</v>
      </c>
      <c r="F395" s="43" t="s">
        <v>686</v>
      </c>
      <c r="G395" s="43" t="s">
        <v>325</v>
      </c>
      <c r="H395" s="157" t="s">
        <v>582</v>
      </c>
      <c r="I395" s="4" t="s">
        <v>422</v>
      </c>
      <c r="J395" s="43" t="s">
        <v>251</v>
      </c>
    </row>
    <row r="396" spans="1:10" ht="14.5" customHeight="1" x14ac:dyDescent="0.35">
      <c r="A396" s="43" t="s">
        <v>246</v>
      </c>
      <c r="B396" s="43" t="s">
        <v>423</v>
      </c>
      <c r="C396" s="43" t="s">
        <v>536</v>
      </c>
      <c r="D396" s="43" t="s">
        <v>825</v>
      </c>
      <c r="E396" s="43" t="s">
        <v>687</v>
      </c>
      <c r="F396" s="43" t="s">
        <v>688</v>
      </c>
      <c r="G396" s="43" t="s">
        <v>325</v>
      </c>
      <c r="H396" s="157" t="s">
        <v>582</v>
      </c>
      <c r="I396" s="4" t="s">
        <v>422</v>
      </c>
      <c r="J396" s="43" t="s">
        <v>251</v>
      </c>
    </row>
    <row r="397" spans="1:10" ht="14.5" customHeight="1" x14ac:dyDescent="0.35">
      <c r="A397" s="43" t="s">
        <v>246</v>
      </c>
      <c r="B397" s="43" t="s">
        <v>423</v>
      </c>
      <c r="C397" s="43" t="s">
        <v>536</v>
      </c>
      <c r="D397" s="43" t="s">
        <v>825</v>
      </c>
      <c r="E397" s="43" t="s">
        <v>689</v>
      </c>
      <c r="F397" s="43" t="s">
        <v>690</v>
      </c>
      <c r="G397" s="43" t="s">
        <v>325</v>
      </c>
      <c r="H397" s="157" t="s">
        <v>582</v>
      </c>
      <c r="I397" s="4" t="s">
        <v>422</v>
      </c>
      <c r="J397" s="43" t="s">
        <v>251</v>
      </c>
    </row>
    <row r="398" spans="1:10" ht="14.5" customHeight="1" x14ac:dyDescent="0.35">
      <c r="A398" s="43" t="s">
        <v>246</v>
      </c>
      <c r="B398" s="43" t="s">
        <v>423</v>
      </c>
      <c r="C398" s="43" t="s">
        <v>536</v>
      </c>
      <c r="D398" s="43" t="s">
        <v>825</v>
      </c>
      <c r="E398" s="43" t="s">
        <v>691</v>
      </c>
      <c r="F398" s="43" t="s">
        <v>692</v>
      </c>
      <c r="G398" s="43" t="s">
        <v>325</v>
      </c>
      <c r="H398" s="157" t="s">
        <v>582</v>
      </c>
      <c r="I398" s="4" t="s">
        <v>422</v>
      </c>
      <c r="J398" s="43" t="s">
        <v>251</v>
      </c>
    </row>
    <row r="399" spans="1:10" ht="14.5" customHeight="1" x14ac:dyDescent="0.35">
      <c r="A399" s="43" t="s">
        <v>246</v>
      </c>
      <c r="B399" s="43" t="s">
        <v>423</v>
      </c>
      <c r="C399" s="43" t="s">
        <v>536</v>
      </c>
      <c r="D399" s="43" t="s">
        <v>825</v>
      </c>
      <c r="E399" s="43" t="s">
        <v>693</v>
      </c>
      <c r="F399" s="43" t="s">
        <v>694</v>
      </c>
      <c r="G399" s="43" t="s">
        <v>325</v>
      </c>
      <c r="H399" s="157" t="s">
        <v>582</v>
      </c>
      <c r="I399" s="4" t="s">
        <v>422</v>
      </c>
      <c r="J399" s="43" t="s">
        <v>251</v>
      </c>
    </row>
    <row r="400" spans="1:10" ht="14.5" customHeight="1" x14ac:dyDescent="0.35">
      <c r="A400" s="43" t="s">
        <v>246</v>
      </c>
      <c r="B400" s="43" t="s">
        <v>423</v>
      </c>
      <c r="C400" s="43" t="s">
        <v>536</v>
      </c>
      <c r="D400" s="43" t="s">
        <v>825</v>
      </c>
      <c r="E400" s="43" t="s">
        <v>695</v>
      </c>
      <c r="F400" s="43" t="s">
        <v>696</v>
      </c>
      <c r="G400" s="43" t="s">
        <v>325</v>
      </c>
      <c r="H400" s="157" t="s">
        <v>582</v>
      </c>
      <c r="I400" s="4" t="s">
        <v>422</v>
      </c>
      <c r="J400" s="43" t="s">
        <v>251</v>
      </c>
    </row>
    <row r="401" spans="1:10" ht="14.5" customHeight="1" x14ac:dyDescent="0.35">
      <c r="A401" s="43" t="s">
        <v>246</v>
      </c>
      <c r="B401" s="43" t="s">
        <v>423</v>
      </c>
      <c r="C401" s="43" t="s">
        <v>536</v>
      </c>
      <c r="D401" s="43" t="s">
        <v>825</v>
      </c>
      <c r="E401" s="43" t="s">
        <v>697</v>
      </c>
      <c r="F401" s="43" t="s">
        <v>698</v>
      </c>
      <c r="G401" s="43" t="s">
        <v>325</v>
      </c>
      <c r="H401" s="157" t="s">
        <v>582</v>
      </c>
      <c r="I401" s="4" t="s">
        <v>422</v>
      </c>
      <c r="J401" s="43" t="s">
        <v>251</v>
      </c>
    </row>
    <row r="402" spans="1:10" ht="14.5" customHeight="1" x14ac:dyDescent="0.35">
      <c r="A402" s="43" t="s">
        <v>246</v>
      </c>
      <c r="B402" s="43" t="s">
        <v>423</v>
      </c>
      <c r="C402" s="43" t="s">
        <v>536</v>
      </c>
      <c r="D402" s="43" t="s">
        <v>825</v>
      </c>
      <c r="E402" s="43" t="s">
        <v>699</v>
      </c>
      <c r="F402" s="43" t="s">
        <v>700</v>
      </c>
      <c r="G402" s="43" t="s">
        <v>325</v>
      </c>
      <c r="H402" s="157" t="s">
        <v>582</v>
      </c>
      <c r="I402" s="4" t="s">
        <v>422</v>
      </c>
      <c r="J402" s="43" t="s">
        <v>251</v>
      </c>
    </row>
    <row r="403" spans="1:10" ht="14.5" customHeight="1" x14ac:dyDescent="0.35">
      <c r="A403" s="43" t="s">
        <v>246</v>
      </c>
      <c r="B403" s="43" t="s">
        <v>423</v>
      </c>
      <c r="C403" s="43" t="s">
        <v>536</v>
      </c>
      <c r="D403" s="43" t="s">
        <v>825</v>
      </c>
      <c r="E403" s="43" t="s">
        <v>701</v>
      </c>
      <c r="F403" s="43" t="s">
        <v>702</v>
      </c>
      <c r="G403" s="43" t="s">
        <v>325</v>
      </c>
      <c r="H403" s="157" t="s">
        <v>582</v>
      </c>
      <c r="I403" s="4" t="s">
        <v>422</v>
      </c>
      <c r="J403" s="43" t="s">
        <v>251</v>
      </c>
    </row>
    <row r="404" spans="1:10" ht="14.5" customHeight="1" x14ac:dyDescent="0.35">
      <c r="A404" s="43" t="s">
        <v>246</v>
      </c>
      <c r="B404" s="43" t="s">
        <v>423</v>
      </c>
      <c r="C404" s="43" t="s">
        <v>536</v>
      </c>
      <c r="D404" s="43" t="s">
        <v>825</v>
      </c>
      <c r="E404" s="43" t="s">
        <v>703</v>
      </c>
      <c r="F404" s="43" t="s">
        <v>704</v>
      </c>
      <c r="G404" s="43" t="s">
        <v>325</v>
      </c>
      <c r="H404" s="157" t="s">
        <v>582</v>
      </c>
      <c r="I404" s="4" t="s">
        <v>422</v>
      </c>
      <c r="J404" s="43" t="s">
        <v>251</v>
      </c>
    </row>
    <row r="405" spans="1:10" ht="14.5" customHeight="1" x14ac:dyDescent="0.35">
      <c r="A405" s="43" t="s">
        <v>246</v>
      </c>
      <c r="B405" s="43" t="s">
        <v>423</v>
      </c>
      <c r="C405" s="43" t="s">
        <v>536</v>
      </c>
      <c r="D405" s="43" t="s">
        <v>825</v>
      </c>
      <c r="E405" s="43" t="s">
        <v>705</v>
      </c>
      <c r="F405" s="43" t="s">
        <v>706</v>
      </c>
      <c r="G405" s="43" t="s">
        <v>325</v>
      </c>
      <c r="H405" s="157" t="s">
        <v>582</v>
      </c>
      <c r="I405" s="4" t="s">
        <v>422</v>
      </c>
      <c r="J405" s="43" t="s">
        <v>251</v>
      </c>
    </row>
    <row r="406" spans="1:10" ht="14.5" customHeight="1" x14ac:dyDescent="0.35">
      <c r="A406" s="43" t="s">
        <v>246</v>
      </c>
      <c r="B406" s="43" t="s">
        <v>423</v>
      </c>
      <c r="C406" s="43" t="s">
        <v>536</v>
      </c>
      <c r="D406" s="43" t="s">
        <v>825</v>
      </c>
      <c r="E406" s="43" t="s">
        <v>707</v>
      </c>
      <c r="F406" s="43" t="s">
        <v>708</v>
      </c>
      <c r="G406" s="43" t="s">
        <v>325</v>
      </c>
      <c r="H406" s="157" t="s">
        <v>582</v>
      </c>
      <c r="I406" s="4" t="s">
        <v>422</v>
      </c>
      <c r="J406" s="43" t="s">
        <v>251</v>
      </c>
    </row>
    <row r="407" spans="1:10" ht="14.5" customHeight="1" x14ac:dyDescent="0.35">
      <c r="A407" s="43" t="s">
        <v>246</v>
      </c>
      <c r="B407" s="43" t="s">
        <v>423</v>
      </c>
      <c r="C407" s="43" t="s">
        <v>536</v>
      </c>
      <c r="D407" s="43" t="s">
        <v>825</v>
      </c>
      <c r="E407" s="43" t="s">
        <v>709</v>
      </c>
      <c r="F407" s="43" t="s">
        <v>710</v>
      </c>
      <c r="G407" s="43" t="s">
        <v>325</v>
      </c>
      <c r="H407" s="157" t="s">
        <v>582</v>
      </c>
      <c r="I407" s="4" t="s">
        <v>422</v>
      </c>
      <c r="J407" s="43" t="s">
        <v>251</v>
      </c>
    </row>
    <row r="408" spans="1:10" ht="14.5" customHeight="1" x14ac:dyDescent="0.35">
      <c r="A408" s="43" t="s">
        <v>246</v>
      </c>
      <c r="B408" s="43" t="s">
        <v>423</v>
      </c>
      <c r="C408" s="43" t="s">
        <v>536</v>
      </c>
      <c r="D408" s="43" t="s">
        <v>825</v>
      </c>
      <c r="E408" s="43" t="s">
        <v>711</v>
      </c>
      <c r="F408" s="43" t="s">
        <v>712</v>
      </c>
      <c r="G408" s="43" t="s">
        <v>325</v>
      </c>
      <c r="H408" s="157" t="s">
        <v>582</v>
      </c>
      <c r="I408" s="4" t="s">
        <v>422</v>
      </c>
      <c r="J408" s="43" t="s">
        <v>251</v>
      </c>
    </row>
    <row r="409" spans="1:10" ht="14.5" customHeight="1" x14ac:dyDescent="0.35">
      <c r="A409" s="43" t="s">
        <v>246</v>
      </c>
      <c r="B409" s="43" t="s">
        <v>423</v>
      </c>
      <c r="C409" s="43" t="s">
        <v>536</v>
      </c>
      <c r="D409" s="43" t="s">
        <v>825</v>
      </c>
      <c r="E409" s="43" t="s">
        <v>713</v>
      </c>
      <c r="F409" s="43" t="s">
        <v>714</v>
      </c>
      <c r="G409" s="43" t="s">
        <v>325</v>
      </c>
      <c r="H409" s="157" t="s">
        <v>582</v>
      </c>
      <c r="I409" s="4" t="s">
        <v>422</v>
      </c>
      <c r="J409" s="43" t="s">
        <v>251</v>
      </c>
    </row>
    <row r="410" spans="1:10" ht="14.5" customHeight="1" x14ac:dyDescent="0.35">
      <c r="A410" s="43" t="s">
        <v>246</v>
      </c>
      <c r="B410" s="43" t="s">
        <v>423</v>
      </c>
      <c r="C410" s="43" t="s">
        <v>536</v>
      </c>
      <c r="D410" s="43" t="s">
        <v>825</v>
      </c>
      <c r="E410" s="43" t="s">
        <v>715</v>
      </c>
      <c r="F410" s="43" t="s">
        <v>716</v>
      </c>
      <c r="G410" s="43" t="s">
        <v>325</v>
      </c>
      <c r="H410" s="157" t="s">
        <v>582</v>
      </c>
      <c r="I410" s="4" t="s">
        <v>422</v>
      </c>
      <c r="J410" s="43" t="s">
        <v>251</v>
      </c>
    </row>
    <row r="411" spans="1:10" ht="14.5" customHeight="1" x14ac:dyDescent="0.35">
      <c r="A411" s="43" t="s">
        <v>246</v>
      </c>
      <c r="B411" s="43" t="s">
        <v>423</v>
      </c>
      <c r="C411" s="43" t="s">
        <v>536</v>
      </c>
      <c r="D411" s="43" t="s">
        <v>825</v>
      </c>
      <c r="E411" s="43" t="s">
        <v>717</v>
      </c>
      <c r="F411" s="43" t="s">
        <v>718</v>
      </c>
      <c r="G411" s="43" t="s">
        <v>325</v>
      </c>
      <c r="H411" s="157" t="s">
        <v>582</v>
      </c>
      <c r="I411" s="4" t="s">
        <v>422</v>
      </c>
      <c r="J411" s="43" t="s">
        <v>251</v>
      </c>
    </row>
    <row r="412" spans="1:10" ht="14.5" customHeight="1" x14ac:dyDescent="0.35">
      <c r="A412" s="43" t="s">
        <v>246</v>
      </c>
      <c r="B412" s="43" t="s">
        <v>423</v>
      </c>
      <c r="C412" s="43" t="s">
        <v>536</v>
      </c>
      <c r="D412" s="43" t="s">
        <v>825</v>
      </c>
      <c r="E412" s="43" t="s">
        <v>719</v>
      </c>
      <c r="F412" s="43" t="s">
        <v>720</v>
      </c>
      <c r="G412" s="43" t="s">
        <v>325</v>
      </c>
      <c r="H412" s="157" t="s">
        <v>582</v>
      </c>
      <c r="I412" s="4" t="s">
        <v>422</v>
      </c>
      <c r="J412" s="43" t="s">
        <v>251</v>
      </c>
    </row>
    <row r="413" spans="1:10" ht="14.5" customHeight="1" x14ac:dyDescent="0.35">
      <c r="A413" s="43" t="s">
        <v>246</v>
      </c>
      <c r="B413" s="43" t="s">
        <v>423</v>
      </c>
      <c r="C413" s="43" t="s">
        <v>536</v>
      </c>
      <c r="D413" s="43" t="s">
        <v>825</v>
      </c>
      <c r="E413" s="43" t="s">
        <v>721</v>
      </c>
      <c r="F413" s="43" t="s">
        <v>186</v>
      </c>
      <c r="G413" s="43" t="s">
        <v>325</v>
      </c>
      <c r="H413" s="157" t="s">
        <v>582</v>
      </c>
      <c r="I413" s="4" t="s">
        <v>422</v>
      </c>
      <c r="J413" s="43" t="s">
        <v>251</v>
      </c>
    </row>
    <row r="414" spans="1:10" ht="14.5" customHeight="1" x14ac:dyDescent="0.35">
      <c r="A414" s="43" t="s">
        <v>246</v>
      </c>
      <c r="B414" s="43" t="s">
        <v>423</v>
      </c>
      <c r="C414" s="43" t="s">
        <v>536</v>
      </c>
      <c r="D414" s="43" t="s">
        <v>825</v>
      </c>
      <c r="E414" s="43" t="s">
        <v>722</v>
      </c>
      <c r="F414" s="43" t="s">
        <v>723</v>
      </c>
      <c r="G414" s="43" t="s">
        <v>325</v>
      </c>
      <c r="H414" s="157" t="s">
        <v>582</v>
      </c>
      <c r="I414" s="4" t="s">
        <v>422</v>
      </c>
      <c r="J414" s="43" t="s">
        <v>251</v>
      </c>
    </row>
    <row r="415" spans="1:10" ht="14.5" customHeight="1" x14ac:dyDescent="0.35">
      <c r="A415" s="43" t="s">
        <v>246</v>
      </c>
      <c r="B415" s="43" t="s">
        <v>423</v>
      </c>
      <c r="C415" s="43" t="s">
        <v>536</v>
      </c>
      <c r="D415" s="43" t="s">
        <v>825</v>
      </c>
      <c r="E415" s="43" t="s">
        <v>724</v>
      </c>
      <c r="F415" s="43" t="s">
        <v>725</v>
      </c>
      <c r="G415" s="43" t="s">
        <v>325</v>
      </c>
      <c r="H415" s="157" t="s">
        <v>582</v>
      </c>
      <c r="I415" s="4" t="s">
        <v>422</v>
      </c>
      <c r="J415" s="43" t="s">
        <v>251</v>
      </c>
    </row>
    <row r="416" spans="1:10" ht="14.5" customHeight="1" x14ac:dyDescent="0.35">
      <c r="A416" s="43" t="s">
        <v>246</v>
      </c>
      <c r="B416" s="43" t="s">
        <v>423</v>
      </c>
      <c r="C416" s="43" t="s">
        <v>536</v>
      </c>
      <c r="D416" s="43" t="s">
        <v>825</v>
      </c>
      <c r="E416" s="43" t="s">
        <v>726</v>
      </c>
      <c r="F416" s="43" t="s">
        <v>727</v>
      </c>
      <c r="G416" s="43" t="s">
        <v>325</v>
      </c>
      <c r="H416" s="157" t="s">
        <v>582</v>
      </c>
      <c r="I416" s="4" t="s">
        <v>422</v>
      </c>
      <c r="J416" s="43" t="s">
        <v>251</v>
      </c>
    </row>
    <row r="417" spans="1:10" ht="14.5" customHeight="1" x14ac:dyDescent="0.35">
      <c r="A417" s="43" t="s">
        <v>246</v>
      </c>
      <c r="B417" s="43" t="s">
        <v>423</v>
      </c>
      <c r="C417" s="43" t="s">
        <v>536</v>
      </c>
      <c r="D417" s="43" t="s">
        <v>825</v>
      </c>
      <c r="E417" s="43" t="s">
        <v>728</v>
      </c>
      <c r="F417" s="43" t="s">
        <v>729</v>
      </c>
      <c r="G417" s="43" t="s">
        <v>325</v>
      </c>
      <c r="H417" s="157" t="s">
        <v>582</v>
      </c>
      <c r="I417" s="4" t="s">
        <v>422</v>
      </c>
      <c r="J417" s="43" t="s">
        <v>251</v>
      </c>
    </row>
    <row r="418" spans="1:10" ht="14.5" customHeight="1" x14ac:dyDescent="0.35">
      <c r="A418" s="43" t="s">
        <v>246</v>
      </c>
      <c r="B418" s="43" t="s">
        <v>423</v>
      </c>
      <c r="C418" s="43" t="s">
        <v>536</v>
      </c>
      <c r="D418" s="43" t="s">
        <v>825</v>
      </c>
      <c r="E418" s="43" t="s">
        <v>730</v>
      </c>
      <c r="F418" s="43" t="s">
        <v>731</v>
      </c>
      <c r="G418" s="43" t="s">
        <v>325</v>
      </c>
      <c r="H418" s="157" t="s">
        <v>582</v>
      </c>
      <c r="I418" s="4" t="s">
        <v>422</v>
      </c>
      <c r="J418" s="43" t="s">
        <v>251</v>
      </c>
    </row>
    <row r="419" spans="1:10" ht="14.5" customHeight="1" x14ac:dyDescent="0.35">
      <c r="A419" s="43" t="s">
        <v>246</v>
      </c>
      <c r="B419" s="43" t="s">
        <v>423</v>
      </c>
      <c r="C419" s="43" t="s">
        <v>536</v>
      </c>
      <c r="D419" s="43" t="s">
        <v>825</v>
      </c>
      <c r="E419" s="43" t="s">
        <v>732</v>
      </c>
      <c r="F419" s="43" t="s">
        <v>733</v>
      </c>
      <c r="G419" s="43" t="s">
        <v>325</v>
      </c>
      <c r="H419" s="157" t="s">
        <v>582</v>
      </c>
      <c r="I419" s="4">
        <v>7318.5469999999996</v>
      </c>
      <c r="J419" s="43" t="s">
        <v>251</v>
      </c>
    </row>
    <row r="420" spans="1:10" ht="14.5" customHeight="1" x14ac:dyDescent="0.35">
      <c r="A420" s="43" t="s">
        <v>246</v>
      </c>
      <c r="B420" s="43" t="s">
        <v>423</v>
      </c>
      <c r="C420" s="43" t="s">
        <v>536</v>
      </c>
      <c r="D420" s="43" t="s">
        <v>825</v>
      </c>
      <c r="E420" s="43" t="s">
        <v>734</v>
      </c>
      <c r="F420" s="43" t="s">
        <v>735</v>
      </c>
      <c r="G420" s="43" t="s">
        <v>325</v>
      </c>
      <c r="H420" s="157" t="s">
        <v>582</v>
      </c>
      <c r="I420" s="4">
        <v>623.65</v>
      </c>
      <c r="J420" s="43" t="s">
        <v>251</v>
      </c>
    </row>
    <row r="421" spans="1:10" ht="14.5" customHeight="1" x14ac:dyDescent="0.35">
      <c r="A421" s="43" t="s">
        <v>246</v>
      </c>
      <c r="B421" s="43" t="s">
        <v>423</v>
      </c>
      <c r="C421" s="43" t="s">
        <v>536</v>
      </c>
      <c r="D421" s="43" t="s">
        <v>825</v>
      </c>
      <c r="E421" s="43" t="s">
        <v>288</v>
      </c>
      <c r="F421" s="43" t="s">
        <v>739</v>
      </c>
      <c r="G421" s="43" t="s">
        <v>325</v>
      </c>
      <c r="H421" s="157" t="s">
        <v>582</v>
      </c>
      <c r="I421" s="4">
        <v>7942.1970000000001</v>
      </c>
      <c r="J421" s="43" t="s">
        <v>251</v>
      </c>
    </row>
    <row r="422" spans="1:10" ht="14.5" customHeight="1" x14ac:dyDescent="0.35">
      <c r="A422" s="43" t="s">
        <v>246</v>
      </c>
      <c r="B422" s="43" t="s">
        <v>423</v>
      </c>
      <c r="C422" s="43" t="s">
        <v>536</v>
      </c>
      <c r="D422" s="43" t="s">
        <v>825</v>
      </c>
      <c r="E422" s="43" t="s">
        <v>599</v>
      </c>
      <c r="F422" s="43" t="s">
        <v>600</v>
      </c>
      <c r="G422" s="43" t="s">
        <v>325</v>
      </c>
      <c r="H422" s="157" t="s">
        <v>583</v>
      </c>
      <c r="I422" s="4">
        <v>568.62199999999996</v>
      </c>
      <c r="J422" s="43" t="s">
        <v>250</v>
      </c>
    </row>
    <row r="423" spans="1:10" ht="14.5" customHeight="1" x14ac:dyDescent="0.35">
      <c r="A423" s="43" t="s">
        <v>246</v>
      </c>
      <c r="B423" s="43" t="s">
        <v>423</v>
      </c>
      <c r="C423" s="43" t="s">
        <v>536</v>
      </c>
      <c r="D423" s="43" t="s">
        <v>825</v>
      </c>
      <c r="E423" s="43" t="s">
        <v>601</v>
      </c>
      <c r="F423" s="43" t="s">
        <v>602</v>
      </c>
      <c r="G423" s="43" t="s">
        <v>325</v>
      </c>
      <c r="H423" s="157" t="s">
        <v>583</v>
      </c>
      <c r="I423" s="4">
        <v>568.59699999999998</v>
      </c>
      <c r="J423" s="43" t="s">
        <v>250</v>
      </c>
    </row>
    <row r="424" spans="1:10" ht="14.5" customHeight="1" x14ac:dyDescent="0.35">
      <c r="A424" s="43" t="s">
        <v>246</v>
      </c>
      <c r="B424" s="43" t="s">
        <v>423</v>
      </c>
      <c r="C424" s="43" t="s">
        <v>536</v>
      </c>
      <c r="D424" s="43" t="s">
        <v>825</v>
      </c>
      <c r="E424" s="43" t="s">
        <v>603</v>
      </c>
      <c r="F424" s="43" t="s">
        <v>604</v>
      </c>
      <c r="G424" s="43" t="s">
        <v>325</v>
      </c>
      <c r="H424" s="157" t="s">
        <v>583</v>
      </c>
      <c r="I424" s="4">
        <v>0.01</v>
      </c>
      <c r="J424" s="43" t="s">
        <v>250</v>
      </c>
    </row>
    <row r="425" spans="1:10" ht="14.5" customHeight="1" x14ac:dyDescent="0.35">
      <c r="A425" s="43" t="s">
        <v>246</v>
      </c>
      <c r="B425" s="43" t="s">
        <v>423</v>
      </c>
      <c r="C425" s="43" t="s">
        <v>536</v>
      </c>
      <c r="D425" s="43" t="s">
        <v>825</v>
      </c>
      <c r="E425" s="43" t="s">
        <v>605</v>
      </c>
      <c r="F425" s="43" t="s">
        <v>606</v>
      </c>
      <c r="G425" s="43" t="s">
        <v>325</v>
      </c>
      <c r="H425" s="157" t="s">
        <v>583</v>
      </c>
      <c r="I425" s="4">
        <v>1.4999999999999999E-2</v>
      </c>
      <c r="J425" s="43" t="s">
        <v>250</v>
      </c>
    </row>
    <row r="426" spans="1:10" ht="14.5" customHeight="1" x14ac:dyDescent="0.35">
      <c r="A426" s="43" t="s">
        <v>246</v>
      </c>
      <c r="B426" s="43" t="s">
        <v>423</v>
      </c>
      <c r="C426" s="43" t="s">
        <v>536</v>
      </c>
      <c r="D426" s="43" t="s">
        <v>825</v>
      </c>
      <c r="E426" s="43" t="s">
        <v>607</v>
      </c>
      <c r="F426" s="43" t="s">
        <v>608</v>
      </c>
      <c r="G426" s="43" t="s">
        <v>325</v>
      </c>
      <c r="H426" s="157" t="s">
        <v>583</v>
      </c>
      <c r="I426" s="4">
        <v>1180.4190000000001</v>
      </c>
      <c r="J426" s="43" t="s">
        <v>250</v>
      </c>
    </row>
    <row r="427" spans="1:10" ht="14.5" customHeight="1" x14ac:dyDescent="0.35">
      <c r="A427" s="43" t="s">
        <v>246</v>
      </c>
      <c r="B427" s="43" t="s">
        <v>423</v>
      </c>
      <c r="C427" s="43" t="s">
        <v>536</v>
      </c>
      <c r="D427" s="43" t="s">
        <v>825</v>
      </c>
      <c r="E427" s="43" t="s">
        <v>609</v>
      </c>
      <c r="F427" s="43" t="s">
        <v>610</v>
      </c>
      <c r="G427" s="43" t="s">
        <v>325</v>
      </c>
      <c r="H427" s="157" t="s">
        <v>583</v>
      </c>
      <c r="I427" s="4">
        <v>1113.9179999999999</v>
      </c>
      <c r="J427" s="43" t="s">
        <v>250</v>
      </c>
    </row>
    <row r="428" spans="1:10" ht="14.5" customHeight="1" x14ac:dyDescent="0.35">
      <c r="A428" s="43" t="s">
        <v>246</v>
      </c>
      <c r="B428" s="43" t="s">
        <v>423</v>
      </c>
      <c r="C428" s="43" t="s">
        <v>536</v>
      </c>
      <c r="D428" s="43" t="s">
        <v>825</v>
      </c>
      <c r="E428" s="43" t="s">
        <v>611</v>
      </c>
      <c r="F428" s="43" t="s">
        <v>612</v>
      </c>
      <c r="G428" s="43" t="s">
        <v>325</v>
      </c>
      <c r="H428" s="157" t="s">
        <v>583</v>
      </c>
      <c r="I428" s="4">
        <v>2.8340000000000001</v>
      </c>
      <c r="J428" s="43" t="s">
        <v>250</v>
      </c>
    </row>
    <row r="429" spans="1:10" ht="14.5" customHeight="1" x14ac:dyDescent="0.35">
      <c r="A429" s="43" t="s">
        <v>246</v>
      </c>
      <c r="B429" s="43" t="s">
        <v>423</v>
      </c>
      <c r="C429" s="43" t="s">
        <v>536</v>
      </c>
      <c r="D429" s="43" t="s">
        <v>825</v>
      </c>
      <c r="E429" s="43" t="s">
        <v>613</v>
      </c>
      <c r="F429" s="43" t="s">
        <v>614</v>
      </c>
      <c r="G429" s="43" t="s">
        <v>325</v>
      </c>
      <c r="H429" s="157" t="s">
        <v>583</v>
      </c>
      <c r="I429" s="4">
        <v>63.667000000000002</v>
      </c>
      <c r="J429" s="43" t="s">
        <v>250</v>
      </c>
    </row>
    <row r="430" spans="1:10" ht="14.5" customHeight="1" x14ac:dyDescent="0.35">
      <c r="A430" s="43" t="s">
        <v>246</v>
      </c>
      <c r="B430" s="43" t="s">
        <v>423</v>
      </c>
      <c r="C430" s="43" t="s">
        <v>536</v>
      </c>
      <c r="D430" s="43" t="s">
        <v>825</v>
      </c>
      <c r="E430" s="43" t="s">
        <v>615</v>
      </c>
      <c r="F430" s="43" t="s">
        <v>616</v>
      </c>
      <c r="G430" s="43" t="s">
        <v>325</v>
      </c>
      <c r="H430" s="157" t="s">
        <v>583</v>
      </c>
      <c r="I430" s="4">
        <v>906.49099999999999</v>
      </c>
      <c r="J430" s="43" t="s">
        <v>250</v>
      </c>
    </row>
    <row r="431" spans="1:10" ht="14.5" customHeight="1" x14ac:dyDescent="0.35">
      <c r="A431" s="43" t="s">
        <v>246</v>
      </c>
      <c r="B431" s="43" t="s">
        <v>423</v>
      </c>
      <c r="C431" s="43" t="s">
        <v>536</v>
      </c>
      <c r="D431" s="43" t="s">
        <v>825</v>
      </c>
      <c r="E431" s="43" t="s">
        <v>617</v>
      </c>
      <c r="F431" s="43" t="s">
        <v>618</v>
      </c>
      <c r="G431" s="43" t="s">
        <v>325</v>
      </c>
      <c r="H431" s="157" t="s">
        <v>583</v>
      </c>
      <c r="I431" s="4">
        <v>180.88200000000001</v>
      </c>
      <c r="J431" s="43" t="s">
        <v>250</v>
      </c>
    </row>
    <row r="432" spans="1:10" ht="14.5" customHeight="1" x14ac:dyDescent="0.35">
      <c r="A432" s="43" t="s">
        <v>246</v>
      </c>
      <c r="B432" s="43" t="s">
        <v>423</v>
      </c>
      <c r="C432" s="43" t="s">
        <v>536</v>
      </c>
      <c r="D432" s="43" t="s">
        <v>825</v>
      </c>
      <c r="E432" s="43" t="s">
        <v>619</v>
      </c>
      <c r="F432" s="43" t="s">
        <v>620</v>
      </c>
      <c r="G432" s="43" t="s">
        <v>325</v>
      </c>
      <c r="H432" s="157" t="s">
        <v>583</v>
      </c>
      <c r="I432" s="4">
        <v>19.045999999999999</v>
      </c>
      <c r="J432" s="43" t="s">
        <v>250</v>
      </c>
    </row>
    <row r="433" spans="1:10" ht="14.5" customHeight="1" x14ac:dyDescent="0.35">
      <c r="A433" s="43" t="s">
        <v>246</v>
      </c>
      <c r="B433" s="43" t="s">
        <v>423</v>
      </c>
      <c r="C433" s="43" t="s">
        <v>536</v>
      </c>
      <c r="D433" s="43" t="s">
        <v>825</v>
      </c>
      <c r="E433" s="43" t="s">
        <v>621</v>
      </c>
      <c r="F433" s="43" t="s">
        <v>622</v>
      </c>
      <c r="G433" s="43" t="s">
        <v>325</v>
      </c>
      <c r="H433" s="157" t="s">
        <v>583</v>
      </c>
      <c r="I433" s="4">
        <v>5.95</v>
      </c>
      <c r="J433" s="43" t="s">
        <v>250</v>
      </c>
    </row>
    <row r="434" spans="1:10" ht="14.5" customHeight="1" x14ac:dyDescent="0.35">
      <c r="A434" s="43" t="s">
        <v>246</v>
      </c>
      <c r="B434" s="43" t="s">
        <v>423</v>
      </c>
      <c r="C434" s="43" t="s">
        <v>536</v>
      </c>
      <c r="D434" s="43" t="s">
        <v>825</v>
      </c>
      <c r="E434" s="43" t="s">
        <v>623</v>
      </c>
      <c r="F434" s="43" t="s">
        <v>624</v>
      </c>
      <c r="G434" s="43" t="s">
        <v>325</v>
      </c>
      <c r="H434" s="157" t="s">
        <v>583</v>
      </c>
      <c r="I434" s="4">
        <v>72.709000000000003</v>
      </c>
      <c r="J434" s="43" t="s">
        <v>250</v>
      </c>
    </row>
    <row r="435" spans="1:10" ht="14.5" customHeight="1" x14ac:dyDescent="0.35">
      <c r="A435" s="43" t="s">
        <v>246</v>
      </c>
      <c r="B435" s="43" t="s">
        <v>423</v>
      </c>
      <c r="C435" s="43" t="s">
        <v>536</v>
      </c>
      <c r="D435" s="43" t="s">
        <v>825</v>
      </c>
      <c r="E435" s="43" t="s">
        <v>625</v>
      </c>
      <c r="F435" s="43" t="s">
        <v>626</v>
      </c>
      <c r="G435" s="43" t="s">
        <v>325</v>
      </c>
      <c r="H435" s="157" t="s">
        <v>583</v>
      </c>
      <c r="I435" s="4">
        <v>14.09</v>
      </c>
      <c r="J435" s="43" t="s">
        <v>250</v>
      </c>
    </row>
    <row r="436" spans="1:10" ht="14.5" customHeight="1" x14ac:dyDescent="0.35">
      <c r="A436" s="43" t="s">
        <v>246</v>
      </c>
      <c r="B436" s="43" t="s">
        <v>423</v>
      </c>
      <c r="C436" s="43" t="s">
        <v>536</v>
      </c>
      <c r="D436" s="43" t="s">
        <v>825</v>
      </c>
      <c r="E436" s="43" t="s">
        <v>627</v>
      </c>
      <c r="F436" s="43" t="s">
        <v>628</v>
      </c>
      <c r="G436" s="43" t="s">
        <v>325</v>
      </c>
      <c r="H436" s="157" t="s">
        <v>583</v>
      </c>
      <c r="I436" s="4">
        <v>24.306000000000001</v>
      </c>
      <c r="J436" s="43" t="s">
        <v>250</v>
      </c>
    </row>
    <row r="437" spans="1:10" ht="14.5" customHeight="1" x14ac:dyDescent="0.35">
      <c r="A437" s="43" t="s">
        <v>246</v>
      </c>
      <c r="B437" s="43" t="s">
        <v>423</v>
      </c>
      <c r="C437" s="43" t="s">
        <v>536</v>
      </c>
      <c r="D437" s="43" t="s">
        <v>825</v>
      </c>
      <c r="E437" s="43" t="s">
        <v>629</v>
      </c>
      <c r="F437" s="43" t="s">
        <v>630</v>
      </c>
      <c r="G437" s="43" t="s">
        <v>325</v>
      </c>
      <c r="H437" s="157" t="s">
        <v>583</v>
      </c>
      <c r="I437" s="4">
        <v>9.5000000000000001E-2</v>
      </c>
      <c r="J437" s="43" t="s">
        <v>250</v>
      </c>
    </row>
    <row r="438" spans="1:10" ht="14.5" customHeight="1" x14ac:dyDescent="0.35">
      <c r="A438" s="43" t="s">
        <v>246</v>
      </c>
      <c r="B438" s="43" t="s">
        <v>423</v>
      </c>
      <c r="C438" s="43" t="s">
        <v>536</v>
      </c>
      <c r="D438" s="43" t="s">
        <v>825</v>
      </c>
      <c r="E438" s="43" t="s">
        <v>631</v>
      </c>
      <c r="F438" s="43" t="s">
        <v>632</v>
      </c>
      <c r="G438" s="43" t="s">
        <v>325</v>
      </c>
      <c r="H438" s="157" t="s">
        <v>583</v>
      </c>
      <c r="I438" s="4">
        <v>24.210999999999999</v>
      </c>
      <c r="J438" s="43" t="s">
        <v>250</v>
      </c>
    </row>
    <row r="439" spans="1:10" ht="14.5" customHeight="1" x14ac:dyDescent="0.35">
      <c r="A439" s="43" t="s">
        <v>246</v>
      </c>
      <c r="B439" s="43" t="s">
        <v>423</v>
      </c>
      <c r="C439" s="43" t="s">
        <v>536</v>
      </c>
      <c r="D439" s="43" t="s">
        <v>825</v>
      </c>
      <c r="E439" s="43" t="s">
        <v>633</v>
      </c>
      <c r="F439" s="43" t="s">
        <v>634</v>
      </c>
      <c r="G439" s="43" t="s">
        <v>325</v>
      </c>
      <c r="H439" s="157" t="s">
        <v>583</v>
      </c>
      <c r="I439" s="4">
        <v>257.09500000000003</v>
      </c>
      <c r="J439" s="43" t="s">
        <v>250</v>
      </c>
    </row>
    <row r="440" spans="1:10" ht="14.5" customHeight="1" x14ac:dyDescent="0.35">
      <c r="A440" s="43" t="s">
        <v>246</v>
      </c>
      <c r="B440" s="43" t="s">
        <v>423</v>
      </c>
      <c r="C440" s="43" t="s">
        <v>536</v>
      </c>
      <c r="D440" s="43" t="s">
        <v>825</v>
      </c>
      <c r="E440" s="43" t="s">
        <v>635</v>
      </c>
      <c r="F440" s="43" t="s">
        <v>636</v>
      </c>
      <c r="G440" s="43" t="s">
        <v>325</v>
      </c>
      <c r="H440" s="157" t="s">
        <v>583</v>
      </c>
      <c r="I440" s="4">
        <v>21.696999999999999</v>
      </c>
      <c r="J440" s="43" t="s">
        <v>250</v>
      </c>
    </row>
    <row r="441" spans="1:10" ht="14.5" customHeight="1" x14ac:dyDescent="0.35">
      <c r="A441" s="43" t="s">
        <v>246</v>
      </c>
      <c r="B441" s="43" t="s">
        <v>423</v>
      </c>
      <c r="C441" s="43" t="s">
        <v>536</v>
      </c>
      <c r="D441" s="43" t="s">
        <v>825</v>
      </c>
      <c r="E441" s="43" t="s">
        <v>637</v>
      </c>
      <c r="F441" s="43" t="s">
        <v>638</v>
      </c>
      <c r="G441" s="43" t="s">
        <v>325</v>
      </c>
      <c r="H441" s="157" t="s">
        <v>583</v>
      </c>
      <c r="I441" s="4">
        <v>21.834</v>
      </c>
      <c r="J441" s="43" t="s">
        <v>250</v>
      </c>
    </row>
    <row r="442" spans="1:10" ht="14.5" customHeight="1" x14ac:dyDescent="0.35">
      <c r="A442" s="43" t="s">
        <v>246</v>
      </c>
      <c r="B442" s="43" t="s">
        <v>423</v>
      </c>
      <c r="C442" s="43" t="s">
        <v>536</v>
      </c>
      <c r="D442" s="43" t="s">
        <v>825</v>
      </c>
      <c r="E442" s="43" t="s">
        <v>639</v>
      </c>
      <c r="F442" s="43" t="s">
        <v>640</v>
      </c>
      <c r="G442" s="43" t="s">
        <v>325</v>
      </c>
      <c r="H442" s="157" t="s">
        <v>583</v>
      </c>
      <c r="I442" s="4">
        <v>64.03</v>
      </c>
      <c r="J442" s="43" t="s">
        <v>250</v>
      </c>
    </row>
    <row r="443" spans="1:10" ht="14.5" customHeight="1" x14ac:dyDescent="0.35">
      <c r="A443" s="43" t="s">
        <v>246</v>
      </c>
      <c r="B443" s="43" t="s">
        <v>423</v>
      </c>
      <c r="C443" s="43" t="s">
        <v>536</v>
      </c>
      <c r="D443" s="43" t="s">
        <v>825</v>
      </c>
      <c r="E443" s="43" t="s">
        <v>641</v>
      </c>
      <c r="F443" s="43" t="s">
        <v>642</v>
      </c>
      <c r="G443" s="43" t="s">
        <v>325</v>
      </c>
      <c r="H443" s="157" t="s">
        <v>583</v>
      </c>
      <c r="I443" s="4">
        <v>4.577</v>
      </c>
      <c r="J443" s="43" t="s">
        <v>250</v>
      </c>
    </row>
    <row r="444" spans="1:10" ht="14.5" customHeight="1" x14ac:dyDescent="0.35">
      <c r="A444" s="43" t="s">
        <v>246</v>
      </c>
      <c r="B444" s="43" t="s">
        <v>423</v>
      </c>
      <c r="C444" s="43" t="s">
        <v>536</v>
      </c>
      <c r="D444" s="43" t="s">
        <v>825</v>
      </c>
      <c r="E444" s="43" t="s">
        <v>643</v>
      </c>
      <c r="F444" s="43" t="s">
        <v>644</v>
      </c>
      <c r="G444" s="43" t="s">
        <v>325</v>
      </c>
      <c r="H444" s="157" t="s">
        <v>583</v>
      </c>
      <c r="I444" s="4">
        <v>59.453000000000003</v>
      </c>
      <c r="J444" s="43" t="s">
        <v>250</v>
      </c>
    </row>
    <row r="445" spans="1:10" ht="14.5" customHeight="1" x14ac:dyDescent="0.35">
      <c r="A445" s="43" t="s">
        <v>246</v>
      </c>
      <c r="B445" s="43" t="s">
        <v>423</v>
      </c>
      <c r="C445" s="43" t="s">
        <v>536</v>
      </c>
      <c r="D445" s="43" t="s">
        <v>825</v>
      </c>
      <c r="E445" s="43" t="s">
        <v>645</v>
      </c>
      <c r="F445" s="43" t="s">
        <v>646</v>
      </c>
      <c r="G445" s="43" t="s">
        <v>325</v>
      </c>
      <c r="H445" s="157" t="s">
        <v>583</v>
      </c>
      <c r="I445" s="4">
        <v>83.546000000000006</v>
      </c>
      <c r="J445" s="43" t="s">
        <v>250</v>
      </c>
    </row>
    <row r="446" spans="1:10" ht="14.5" customHeight="1" x14ac:dyDescent="0.35">
      <c r="A446" s="43" t="s">
        <v>246</v>
      </c>
      <c r="B446" s="43" t="s">
        <v>423</v>
      </c>
      <c r="C446" s="43" t="s">
        <v>536</v>
      </c>
      <c r="D446" s="43" t="s">
        <v>825</v>
      </c>
      <c r="E446" s="43" t="s">
        <v>647</v>
      </c>
      <c r="F446" s="43" t="s">
        <v>648</v>
      </c>
      <c r="G446" s="43" t="s">
        <v>325</v>
      </c>
      <c r="H446" s="157" t="s">
        <v>583</v>
      </c>
      <c r="I446" s="4">
        <v>60.896000000000001</v>
      </c>
      <c r="J446" s="43" t="s">
        <v>250</v>
      </c>
    </row>
    <row r="447" spans="1:10" ht="14.5" customHeight="1" x14ac:dyDescent="0.35">
      <c r="A447" s="43" t="s">
        <v>246</v>
      </c>
      <c r="B447" s="43" t="s">
        <v>423</v>
      </c>
      <c r="C447" s="43" t="s">
        <v>536</v>
      </c>
      <c r="D447" s="43" t="s">
        <v>825</v>
      </c>
      <c r="E447" s="43" t="s">
        <v>649</v>
      </c>
      <c r="F447" s="43" t="s">
        <v>650</v>
      </c>
      <c r="G447" s="43" t="s">
        <v>325</v>
      </c>
      <c r="H447" s="157" t="s">
        <v>583</v>
      </c>
      <c r="I447" s="4">
        <v>18.186</v>
      </c>
      <c r="J447" s="43" t="s">
        <v>250</v>
      </c>
    </row>
    <row r="448" spans="1:10" ht="14.5" customHeight="1" x14ac:dyDescent="0.35">
      <c r="A448" s="43" t="s">
        <v>246</v>
      </c>
      <c r="B448" s="43" t="s">
        <v>423</v>
      </c>
      <c r="C448" s="43" t="s">
        <v>536</v>
      </c>
      <c r="D448" s="43" t="s">
        <v>825</v>
      </c>
      <c r="E448" s="43" t="s">
        <v>651</v>
      </c>
      <c r="F448" s="43" t="s">
        <v>652</v>
      </c>
      <c r="G448" s="43" t="s">
        <v>325</v>
      </c>
      <c r="H448" s="157" t="s">
        <v>583</v>
      </c>
      <c r="I448" s="4">
        <v>4.4640000000000004</v>
      </c>
      <c r="J448" s="43" t="s">
        <v>250</v>
      </c>
    </row>
    <row r="449" spans="1:10" ht="14.5" customHeight="1" x14ac:dyDescent="0.35">
      <c r="A449" s="43" t="s">
        <v>246</v>
      </c>
      <c r="B449" s="43" t="s">
        <v>423</v>
      </c>
      <c r="C449" s="43" t="s">
        <v>536</v>
      </c>
      <c r="D449" s="43" t="s">
        <v>825</v>
      </c>
      <c r="E449" s="43" t="s">
        <v>653</v>
      </c>
      <c r="F449" s="43" t="s">
        <v>654</v>
      </c>
      <c r="G449" s="43" t="s">
        <v>325</v>
      </c>
      <c r="H449" s="157" t="s">
        <v>583</v>
      </c>
      <c r="I449" s="4">
        <v>17.96</v>
      </c>
      <c r="J449" s="43" t="s">
        <v>250</v>
      </c>
    </row>
    <row r="450" spans="1:10" ht="14.5" customHeight="1" x14ac:dyDescent="0.35">
      <c r="A450" s="43" t="s">
        <v>246</v>
      </c>
      <c r="B450" s="43" t="s">
        <v>423</v>
      </c>
      <c r="C450" s="43" t="s">
        <v>536</v>
      </c>
      <c r="D450" s="43" t="s">
        <v>825</v>
      </c>
      <c r="E450" s="43" t="s">
        <v>655</v>
      </c>
      <c r="F450" s="43" t="s">
        <v>656</v>
      </c>
      <c r="G450" s="43" t="s">
        <v>325</v>
      </c>
      <c r="H450" s="157" t="s">
        <v>583</v>
      </c>
      <c r="I450" s="4">
        <v>39.685000000000002</v>
      </c>
      <c r="J450" s="43" t="s">
        <v>250</v>
      </c>
    </row>
    <row r="451" spans="1:10" ht="14.5" customHeight="1" x14ac:dyDescent="0.35">
      <c r="A451" s="43" t="s">
        <v>246</v>
      </c>
      <c r="B451" s="43" t="s">
        <v>423</v>
      </c>
      <c r="C451" s="43" t="s">
        <v>536</v>
      </c>
      <c r="D451" s="43" t="s">
        <v>825</v>
      </c>
      <c r="E451" s="43" t="s">
        <v>657</v>
      </c>
      <c r="F451" s="43" t="s">
        <v>658</v>
      </c>
      <c r="G451" s="43" t="s">
        <v>325</v>
      </c>
      <c r="H451" s="157" t="s">
        <v>583</v>
      </c>
      <c r="I451" s="4">
        <v>4.9770000000000003</v>
      </c>
      <c r="J451" s="43" t="s">
        <v>250</v>
      </c>
    </row>
    <row r="452" spans="1:10" ht="14.5" customHeight="1" x14ac:dyDescent="0.35">
      <c r="A452" s="43" t="s">
        <v>246</v>
      </c>
      <c r="B452" s="43" t="s">
        <v>423</v>
      </c>
      <c r="C452" s="43" t="s">
        <v>536</v>
      </c>
      <c r="D452" s="43" t="s">
        <v>825</v>
      </c>
      <c r="E452" s="43" t="s">
        <v>659</v>
      </c>
      <c r="F452" s="43" t="s">
        <v>660</v>
      </c>
      <c r="G452" s="43" t="s">
        <v>325</v>
      </c>
      <c r="H452" s="157" t="s">
        <v>583</v>
      </c>
      <c r="I452" s="4">
        <v>12.904999999999999</v>
      </c>
      <c r="J452" s="43" t="s">
        <v>250</v>
      </c>
    </row>
    <row r="453" spans="1:10" ht="14.5" customHeight="1" x14ac:dyDescent="0.35">
      <c r="A453" s="43" t="s">
        <v>246</v>
      </c>
      <c r="B453" s="43" t="s">
        <v>423</v>
      </c>
      <c r="C453" s="43" t="s">
        <v>536</v>
      </c>
      <c r="D453" s="43" t="s">
        <v>825</v>
      </c>
      <c r="E453" s="43" t="s">
        <v>661</v>
      </c>
      <c r="F453" s="43" t="s">
        <v>662</v>
      </c>
      <c r="G453" s="43" t="s">
        <v>325</v>
      </c>
      <c r="H453" s="157" t="s">
        <v>583</v>
      </c>
      <c r="I453" s="4">
        <v>25.946999999999999</v>
      </c>
      <c r="J453" s="43" t="s">
        <v>250</v>
      </c>
    </row>
    <row r="454" spans="1:10" ht="14.5" customHeight="1" x14ac:dyDescent="0.35">
      <c r="A454" s="43" t="s">
        <v>246</v>
      </c>
      <c r="B454" s="43" t="s">
        <v>423</v>
      </c>
      <c r="C454" s="43" t="s">
        <v>536</v>
      </c>
      <c r="D454" s="43" t="s">
        <v>825</v>
      </c>
      <c r="E454" s="43" t="s">
        <v>663</v>
      </c>
      <c r="F454" s="43" t="s">
        <v>664</v>
      </c>
      <c r="G454" s="43" t="s">
        <v>325</v>
      </c>
      <c r="H454" s="157" t="s">
        <v>583</v>
      </c>
      <c r="I454" s="4">
        <v>7.234</v>
      </c>
      <c r="J454" s="43" t="s">
        <v>250</v>
      </c>
    </row>
    <row r="455" spans="1:10" ht="14.5" customHeight="1" x14ac:dyDescent="0.35">
      <c r="A455" s="43" t="s">
        <v>246</v>
      </c>
      <c r="B455" s="43" t="s">
        <v>423</v>
      </c>
      <c r="C455" s="43" t="s">
        <v>536</v>
      </c>
      <c r="D455" s="43" t="s">
        <v>825</v>
      </c>
      <c r="E455" s="43" t="s">
        <v>665</v>
      </c>
      <c r="F455" s="43" t="s">
        <v>666</v>
      </c>
      <c r="G455" s="43" t="s">
        <v>325</v>
      </c>
      <c r="H455" s="157" t="s">
        <v>583</v>
      </c>
      <c r="I455" s="4">
        <v>6.4610000000000003</v>
      </c>
      <c r="J455" s="43" t="s">
        <v>250</v>
      </c>
    </row>
    <row r="456" spans="1:10" ht="14.5" customHeight="1" x14ac:dyDescent="0.35">
      <c r="A456" s="43" t="s">
        <v>246</v>
      </c>
      <c r="B456" s="43" t="s">
        <v>423</v>
      </c>
      <c r="C456" s="43" t="s">
        <v>536</v>
      </c>
      <c r="D456" s="43" t="s">
        <v>825</v>
      </c>
      <c r="E456" s="43" t="s">
        <v>667</v>
      </c>
      <c r="F456" s="43" t="s">
        <v>668</v>
      </c>
      <c r="G456" s="43" t="s">
        <v>325</v>
      </c>
      <c r="H456" s="157" t="s">
        <v>583</v>
      </c>
      <c r="I456" s="4">
        <v>26.137</v>
      </c>
      <c r="J456" s="43" t="s">
        <v>250</v>
      </c>
    </row>
    <row r="457" spans="1:10" ht="14.5" customHeight="1" x14ac:dyDescent="0.35">
      <c r="A457" s="43" t="s">
        <v>246</v>
      </c>
      <c r="B457" s="43" t="s">
        <v>423</v>
      </c>
      <c r="C457" s="43" t="s">
        <v>536</v>
      </c>
      <c r="D457" s="43" t="s">
        <v>825</v>
      </c>
      <c r="E457" s="43" t="s">
        <v>669</v>
      </c>
      <c r="F457" s="43" t="s">
        <v>670</v>
      </c>
      <c r="G457" s="43" t="s">
        <v>325</v>
      </c>
      <c r="H457" s="157" t="s">
        <v>583</v>
      </c>
      <c r="I457" s="4">
        <v>113.16500000000001</v>
      </c>
      <c r="J457" s="43" t="s">
        <v>250</v>
      </c>
    </row>
    <row r="458" spans="1:10" ht="14.5" customHeight="1" x14ac:dyDescent="0.35">
      <c r="A458" s="43" t="s">
        <v>246</v>
      </c>
      <c r="B458" s="43" t="s">
        <v>423</v>
      </c>
      <c r="C458" s="43" t="s">
        <v>536</v>
      </c>
      <c r="D458" s="43" t="s">
        <v>825</v>
      </c>
      <c r="E458" s="43" t="s">
        <v>671</v>
      </c>
      <c r="F458" s="43" t="s">
        <v>672</v>
      </c>
      <c r="G458" s="43" t="s">
        <v>325</v>
      </c>
      <c r="H458" s="157" t="s">
        <v>583</v>
      </c>
      <c r="I458" s="4">
        <v>113.152</v>
      </c>
      <c r="J458" s="43" t="s">
        <v>250</v>
      </c>
    </row>
    <row r="459" spans="1:10" ht="14.5" customHeight="1" x14ac:dyDescent="0.35">
      <c r="A459" s="43" t="s">
        <v>246</v>
      </c>
      <c r="B459" s="43" t="s">
        <v>423</v>
      </c>
      <c r="C459" s="43" t="s">
        <v>536</v>
      </c>
      <c r="D459" s="43" t="s">
        <v>825</v>
      </c>
      <c r="E459" s="43" t="s">
        <v>673</v>
      </c>
      <c r="F459" s="43" t="s">
        <v>674</v>
      </c>
      <c r="G459" s="43" t="s">
        <v>325</v>
      </c>
      <c r="H459" s="157" t="s">
        <v>583</v>
      </c>
      <c r="I459" s="4">
        <v>1.2999999999999999E-2</v>
      </c>
      <c r="J459" s="43" t="s">
        <v>250</v>
      </c>
    </row>
    <row r="460" spans="1:10" ht="14.5" customHeight="1" x14ac:dyDescent="0.35">
      <c r="A460" s="43" t="s">
        <v>246</v>
      </c>
      <c r="B460" s="43" t="s">
        <v>423</v>
      </c>
      <c r="C460" s="43" t="s">
        <v>536</v>
      </c>
      <c r="D460" s="43" t="s">
        <v>825</v>
      </c>
      <c r="E460" s="43" t="s">
        <v>675</v>
      </c>
      <c r="F460" s="43" t="s">
        <v>676</v>
      </c>
      <c r="G460" s="43" t="s">
        <v>325</v>
      </c>
      <c r="H460" s="157" t="s">
        <v>583</v>
      </c>
      <c r="I460" s="4">
        <v>4631.2749999999996</v>
      </c>
      <c r="J460" s="43" t="s">
        <v>250</v>
      </c>
    </row>
    <row r="461" spans="1:10" ht="14.5" customHeight="1" x14ac:dyDescent="0.35">
      <c r="A461" s="43" t="s">
        <v>246</v>
      </c>
      <c r="B461" s="43" t="s">
        <v>423</v>
      </c>
      <c r="C461" s="43" t="s">
        <v>536</v>
      </c>
      <c r="D461" s="43" t="s">
        <v>825</v>
      </c>
      <c r="E461" s="43" t="s">
        <v>677</v>
      </c>
      <c r="F461" s="43" t="s">
        <v>678</v>
      </c>
      <c r="G461" s="43" t="s">
        <v>325</v>
      </c>
      <c r="H461" s="157" t="s">
        <v>583</v>
      </c>
      <c r="I461" s="4">
        <v>3580.7869999999998</v>
      </c>
      <c r="J461" s="43" t="s">
        <v>250</v>
      </c>
    </row>
    <row r="462" spans="1:10" ht="14.5" customHeight="1" x14ac:dyDescent="0.35">
      <c r="A462" s="43" t="s">
        <v>246</v>
      </c>
      <c r="B462" s="43" t="s">
        <v>423</v>
      </c>
      <c r="C462" s="43" t="s">
        <v>536</v>
      </c>
      <c r="D462" s="43" t="s">
        <v>825</v>
      </c>
      <c r="E462" s="43" t="s">
        <v>679</v>
      </c>
      <c r="F462" s="43" t="s">
        <v>680</v>
      </c>
      <c r="G462" s="43" t="s">
        <v>325</v>
      </c>
      <c r="H462" s="157" t="s">
        <v>583</v>
      </c>
      <c r="I462" s="4">
        <v>1050.4880000000001</v>
      </c>
      <c r="J462" s="43" t="s">
        <v>250</v>
      </c>
    </row>
    <row r="463" spans="1:10" ht="14.5" customHeight="1" x14ac:dyDescent="0.35">
      <c r="A463" s="43" t="s">
        <v>246</v>
      </c>
      <c r="B463" s="43" t="s">
        <v>423</v>
      </c>
      <c r="C463" s="43" t="s">
        <v>536</v>
      </c>
      <c r="D463" s="43" t="s">
        <v>825</v>
      </c>
      <c r="E463" s="43" t="s">
        <v>681</v>
      </c>
      <c r="F463" s="43" t="s">
        <v>682</v>
      </c>
      <c r="G463" s="43" t="s">
        <v>325</v>
      </c>
      <c r="H463" s="157" t="s">
        <v>583</v>
      </c>
      <c r="I463" s="4">
        <v>1050.4880000000001</v>
      </c>
      <c r="J463" s="43" t="s">
        <v>250</v>
      </c>
    </row>
    <row r="464" spans="1:10" ht="14.5" customHeight="1" x14ac:dyDescent="0.35">
      <c r="A464" s="43" t="s">
        <v>246</v>
      </c>
      <c r="B464" s="43" t="s">
        <v>423</v>
      </c>
      <c r="C464" s="43" t="s">
        <v>536</v>
      </c>
      <c r="D464" s="43" t="s">
        <v>825</v>
      </c>
      <c r="E464" s="43" t="s">
        <v>683</v>
      </c>
      <c r="F464" s="43" t="s">
        <v>684</v>
      </c>
      <c r="G464" s="43" t="s">
        <v>325</v>
      </c>
      <c r="H464" s="157" t="s">
        <v>583</v>
      </c>
      <c r="I464" s="4" t="s">
        <v>422</v>
      </c>
      <c r="J464" s="43" t="s">
        <v>250</v>
      </c>
    </row>
    <row r="465" spans="1:10" ht="14.5" customHeight="1" x14ac:dyDescent="0.35">
      <c r="A465" s="43" t="s">
        <v>246</v>
      </c>
      <c r="B465" s="43" t="s">
        <v>423</v>
      </c>
      <c r="C465" s="43" t="s">
        <v>536</v>
      </c>
      <c r="D465" s="43" t="s">
        <v>825</v>
      </c>
      <c r="E465" s="43" t="s">
        <v>685</v>
      </c>
      <c r="F465" s="43" t="s">
        <v>686</v>
      </c>
      <c r="G465" s="43" t="s">
        <v>325</v>
      </c>
      <c r="H465" s="157" t="s">
        <v>583</v>
      </c>
      <c r="I465" s="4" t="s">
        <v>422</v>
      </c>
      <c r="J465" s="43" t="s">
        <v>250</v>
      </c>
    </row>
    <row r="466" spans="1:10" ht="14.5" customHeight="1" x14ac:dyDescent="0.35">
      <c r="A466" s="43" t="s">
        <v>246</v>
      </c>
      <c r="B466" s="43" t="s">
        <v>423</v>
      </c>
      <c r="C466" s="43" t="s">
        <v>536</v>
      </c>
      <c r="D466" s="43" t="s">
        <v>825</v>
      </c>
      <c r="E466" s="43" t="s">
        <v>687</v>
      </c>
      <c r="F466" s="43" t="s">
        <v>688</v>
      </c>
      <c r="G466" s="43" t="s">
        <v>325</v>
      </c>
      <c r="H466" s="157" t="s">
        <v>583</v>
      </c>
      <c r="I466" s="4" t="s">
        <v>422</v>
      </c>
      <c r="J466" s="43" t="s">
        <v>250</v>
      </c>
    </row>
    <row r="467" spans="1:10" ht="14.5" customHeight="1" x14ac:dyDescent="0.35">
      <c r="A467" s="43" t="s">
        <v>246</v>
      </c>
      <c r="B467" s="43" t="s">
        <v>423</v>
      </c>
      <c r="C467" s="43" t="s">
        <v>536</v>
      </c>
      <c r="D467" s="43" t="s">
        <v>825</v>
      </c>
      <c r="E467" s="43" t="s">
        <v>689</v>
      </c>
      <c r="F467" s="43" t="s">
        <v>690</v>
      </c>
      <c r="G467" s="43" t="s">
        <v>325</v>
      </c>
      <c r="H467" s="157" t="s">
        <v>583</v>
      </c>
      <c r="I467" s="4" t="s">
        <v>422</v>
      </c>
      <c r="J467" s="43" t="s">
        <v>250</v>
      </c>
    </row>
    <row r="468" spans="1:10" ht="14.5" customHeight="1" x14ac:dyDescent="0.35">
      <c r="A468" s="43" t="s">
        <v>246</v>
      </c>
      <c r="B468" s="43" t="s">
        <v>423</v>
      </c>
      <c r="C468" s="43" t="s">
        <v>536</v>
      </c>
      <c r="D468" s="43" t="s">
        <v>825</v>
      </c>
      <c r="E468" s="43" t="s">
        <v>691</v>
      </c>
      <c r="F468" s="43" t="s">
        <v>692</v>
      </c>
      <c r="G468" s="43" t="s">
        <v>325</v>
      </c>
      <c r="H468" s="157" t="s">
        <v>583</v>
      </c>
      <c r="I468" s="4" t="s">
        <v>422</v>
      </c>
      <c r="J468" s="43" t="s">
        <v>250</v>
      </c>
    </row>
    <row r="469" spans="1:10" ht="14.5" customHeight="1" x14ac:dyDescent="0.35">
      <c r="A469" s="43" t="s">
        <v>246</v>
      </c>
      <c r="B469" s="43" t="s">
        <v>423</v>
      </c>
      <c r="C469" s="43" t="s">
        <v>536</v>
      </c>
      <c r="D469" s="43" t="s">
        <v>825</v>
      </c>
      <c r="E469" s="43" t="s">
        <v>693</v>
      </c>
      <c r="F469" s="43" t="s">
        <v>694</v>
      </c>
      <c r="G469" s="43" t="s">
        <v>325</v>
      </c>
      <c r="H469" s="157" t="s">
        <v>583</v>
      </c>
      <c r="I469" s="4" t="s">
        <v>422</v>
      </c>
      <c r="J469" s="43" t="s">
        <v>250</v>
      </c>
    </row>
    <row r="470" spans="1:10" ht="14.5" customHeight="1" x14ac:dyDescent="0.35">
      <c r="A470" s="43" t="s">
        <v>246</v>
      </c>
      <c r="B470" s="43" t="s">
        <v>423</v>
      </c>
      <c r="C470" s="43" t="s">
        <v>536</v>
      </c>
      <c r="D470" s="43" t="s">
        <v>825</v>
      </c>
      <c r="E470" s="43" t="s">
        <v>695</v>
      </c>
      <c r="F470" s="43" t="s">
        <v>696</v>
      </c>
      <c r="G470" s="43" t="s">
        <v>325</v>
      </c>
      <c r="H470" s="157" t="s">
        <v>583</v>
      </c>
      <c r="I470" s="4" t="s">
        <v>422</v>
      </c>
      <c r="J470" s="43" t="s">
        <v>250</v>
      </c>
    </row>
    <row r="471" spans="1:10" ht="14.5" customHeight="1" x14ac:dyDescent="0.35">
      <c r="A471" s="43" t="s">
        <v>246</v>
      </c>
      <c r="B471" s="43" t="s">
        <v>423</v>
      </c>
      <c r="C471" s="43" t="s">
        <v>536</v>
      </c>
      <c r="D471" s="43" t="s">
        <v>825</v>
      </c>
      <c r="E471" s="43" t="s">
        <v>697</v>
      </c>
      <c r="F471" s="43" t="s">
        <v>698</v>
      </c>
      <c r="G471" s="43" t="s">
        <v>325</v>
      </c>
      <c r="H471" s="157" t="s">
        <v>583</v>
      </c>
      <c r="I471" s="4" t="s">
        <v>422</v>
      </c>
      <c r="J471" s="43" t="s">
        <v>250</v>
      </c>
    </row>
    <row r="472" spans="1:10" ht="14.5" customHeight="1" x14ac:dyDescent="0.35">
      <c r="A472" s="43" t="s">
        <v>246</v>
      </c>
      <c r="B472" s="43" t="s">
        <v>423</v>
      </c>
      <c r="C472" s="43" t="s">
        <v>536</v>
      </c>
      <c r="D472" s="43" t="s">
        <v>825</v>
      </c>
      <c r="E472" s="43" t="s">
        <v>699</v>
      </c>
      <c r="F472" s="43" t="s">
        <v>700</v>
      </c>
      <c r="G472" s="43" t="s">
        <v>325</v>
      </c>
      <c r="H472" s="157" t="s">
        <v>583</v>
      </c>
      <c r="I472" s="4" t="s">
        <v>422</v>
      </c>
      <c r="J472" s="43" t="s">
        <v>250</v>
      </c>
    </row>
    <row r="473" spans="1:10" ht="14.5" customHeight="1" x14ac:dyDescent="0.35">
      <c r="A473" s="43" t="s">
        <v>246</v>
      </c>
      <c r="B473" s="43" t="s">
        <v>423</v>
      </c>
      <c r="C473" s="43" t="s">
        <v>536</v>
      </c>
      <c r="D473" s="43" t="s">
        <v>825</v>
      </c>
      <c r="E473" s="43" t="s">
        <v>701</v>
      </c>
      <c r="F473" s="43" t="s">
        <v>702</v>
      </c>
      <c r="G473" s="43" t="s">
        <v>325</v>
      </c>
      <c r="H473" s="157" t="s">
        <v>583</v>
      </c>
      <c r="I473" s="4" t="s">
        <v>422</v>
      </c>
      <c r="J473" s="43" t="s">
        <v>250</v>
      </c>
    </row>
    <row r="474" spans="1:10" ht="14.5" customHeight="1" x14ac:dyDescent="0.35">
      <c r="A474" s="43" t="s">
        <v>246</v>
      </c>
      <c r="B474" s="43" t="s">
        <v>423</v>
      </c>
      <c r="C474" s="43" t="s">
        <v>536</v>
      </c>
      <c r="D474" s="43" t="s">
        <v>825</v>
      </c>
      <c r="E474" s="43" t="s">
        <v>703</v>
      </c>
      <c r="F474" s="43" t="s">
        <v>704</v>
      </c>
      <c r="G474" s="43" t="s">
        <v>325</v>
      </c>
      <c r="H474" s="157" t="s">
        <v>583</v>
      </c>
      <c r="I474" s="4" t="s">
        <v>422</v>
      </c>
      <c r="J474" s="43" t="s">
        <v>250</v>
      </c>
    </row>
    <row r="475" spans="1:10" ht="14.5" customHeight="1" x14ac:dyDescent="0.35">
      <c r="A475" s="43" t="s">
        <v>246</v>
      </c>
      <c r="B475" s="43" t="s">
        <v>423</v>
      </c>
      <c r="C475" s="43" t="s">
        <v>536</v>
      </c>
      <c r="D475" s="43" t="s">
        <v>825</v>
      </c>
      <c r="E475" s="43" t="s">
        <v>705</v>
      </c>
      <c r="F475" s="43" t="s">
        <v>706</v>
      </c>
      <c r="G475" s="43" t="s">
        <v>325</v>
      </c>
      <c r="H475" s="157" t="s">
        <v>583</v>
      </c>
      <c r="I475" s="4" t="s">
        <v>422</v>
      </c>
      <c r="J475" s="43" t="s">
        <v>250</v>
      </c>
    </row>
    <row r="476" spans="1:10" ht="14.5" customHeight="1" x14ac:dyDescent="0.35">
      <c r="A476" s="43" t="s">
        <v>246</v>
      </c>
      <c r="B476" s="43" t="s">
        <v>423</v>
      </c>
      <c r="C476" s="43" t="s">
        <v>536</v>
      </c>
      <c r="D476" s="43" t="s">
        <v>825</v>
      </c>
      <c r="E476" s="43" t="s">
        <v>707</v>
      </c>
      <c r="F476" s="43" t="s">
        <v>708</v>
      </c>
      <c r="G476" s="43" t="s">
        <v>325</v>
      </c>
      <c r="H476" s="157" t="s">
        <v>583</v>
      </c>
      <c r="I476" s="4" t="s">
        <v>422</v>
      </c>
      <c r="J476" s="43" t="s">
        <v>250</v>
      </c>
    </row>
    <row r="477" spans="1:10" ht="14.5" customHeight="1" x14ac:dyDescent="0.35">
      <c r="A477" s="43" t="s">
        <v>246</v>
      </c>
      <c r="B477" s="43" t="s">
        <v>423</v>
      </c>
      <c r="C477" s="43" t="s">
        <v>536</v>
      </c>
      <c r="D477" s="43" t="s">
        <v>825</v>
      </c>
      <c r="E477" s="43" t="s">
        <v>709</v>
      </c>
      <c r="F477" s="43" t="s">
        <v>710</v>
      </c>
      <c r="G477" s="43" t="s">
        <v>325</v>
      </c>
      <c r="H477" s="157" t="s">
        <v>583</v>
      </c>
      <c r="I477" s="4" t="s">
        <v>422</v>
      </c>
      <c r="J477" s="43" t="s">
        <v>250</v>
      </c>
    </row>
    <row r="478" spans="1:10" ht="14.5" customHeight="1" x14ac:dyDescent="0.35">
      <c r="A478" s="43" t="s">
        <v>246</v>
      </c>
      <c r="B478" s="43" t="s">
        <v>423</v>
      </c>
      <c r="C478" s="43" t="s">
        <v>536</v>
      </c>
      <c r="D478" s="43" t="s">
        <v>825</v>
      </c>
      <c r="E478" s="43" t="s">
        <v>711</v>
      </c>
      <c r="F478" s="43" t="s">
        <v>712</v>
      </c>
      <c r="G478" s="43" t="s">
        <v>325</v>
      </c>
      <c r="H478" s="157" t="s">
        <v>583</v>
      </c>
      <c r="I478" s="4" t="s">
        <v>422</v>
      </c>
      <c r="J478" s="43" t="s">
        <v>250</v>
      </c>
    </row>
    <row r="479" spans="1:10" ht="14.5" customHeight="1" x14ac:dyDescent="0.35">
      <c r="A479" s="43" t="s">
        <v>246</v>
      </c>
      <c r="B479" s="43" t="s">
        <v>423</v>
      </c>
      <c r="C479" s="43" t="s">
        <v>536</v>
      </c>
      <c r="D479" s="43" t="s">
        <v>825</v>
      </c>
      <c r="E479" s="43" t="s">
        <v>713</v>
      </c>
      <c r="F479" s="43" t="s">
        <v>714</v>
      </c>
      <c r="G479" s="43" t="s">
        <v>325</v>
      </c>
      <c r="H479" s="157" t="s">
        <v>583</v>
      </c>
      <c r="I479" s="4" t="s">
        <v>422</v>
      </c>
      <c r="J479" s="43" t="s">
        <v>250</v>
      </c>
    </row>
    <row r="480" spans="1:10" ht="14.5" customHeight="1" x14ac:dyDescent="0.35">
      <c r="A480" s="43" t="s">
        <v>246</v>
      </c>
      <c r="B480" s="43" t="s">
        <v>423</v>
      </c>
      <c r="C480" s="43" t="s">
        <v>536</v>
      </c>
      <c r="D480" s="43" t="s">
        <v>825</v>
      </c>
      <c r="E480" s="43" t="s">
        <v>715</v>
      </c>
      <c r="F480" s="43" t="s">
        <v>716</v>
      </c>
      <c r="G480" s="43" t="s">
        <v>325</v>
      </c>
      <c r="H480" s="157" t="s">
        <v>583</v>
      </c>
      <c r="I480" s="4" t="s">
        <v>422</v>
      </c>
      <c r="J480" s="43" t="s">
        <v>250</v>
      </c>
    </row>
    <row r="481" spans="1:10" ht="14.5" customHeight="1" x14ac:dyDescent="0.35">
      <c r="A481" s="43" t="s">
        <v>246</v>
      </c>
      <c r="B481" s="43" t="s">
        <v>423</v>
      </c>
      <c r="C481" s="43" t="s">
        <v>536</v>
      </c>
      <c r="D481" s="43" t="s">
        <v>825</v>
      </c>
      <c r="E481" s="43" t="s">
        <v>717</v>
      </c>
      <c r="F481" s="43" t="s">
        <v>718</v>
      </c>
      <c r="G481" s="43" t="s">
        <v>325</v>
      </c>
      <c r="H481" s="157" t="s">
        <v>583</v>
      </c>
      <c r="I481" s="4" t="s">
        <v>422</v>
      </c>
      <c r="J481" s="43" t="s">
        <v>250</v>
      </c>
    </row>
    <row r="482" spans="1:10" ht="14.5" customHeight="1" x14ac:dyDescent="0.35">
      <c r="A482" s="43" t="s">
        <v>246</v>
      </c>
      <c r="B482" s="43" t="s">
        <v>423</v>
      </c>
      <c r="C482" s="43" t="s">
        <v>536</v>
      </c>
      <c r="D482" s="43" t="s">
        <v>825</v>
      </c>
      <c r="E482" s="43" t="s">
        <v>719</v>
      </c>
      <c r="F482" s="43" t="s">
        <v>720</v>
      </c>
      <c r="G482" s="43" t="s">
        <v>325</v>
      </c>
      <c r="H482" s="157" t="s">
        <v>583</v>
      </c>
      <c r="I482" s="4" t="s">
        <v>422</v>
      </c>
      <c r="J482" s="43" t="s">
        <v>250</v>
      </c>
    </row>
    <row r="483" spans="1:10" ht="14.5" customHeight="1" x14ac:dyDescent="0.35">
      <c r="A483" s="43" t="s">
        <v>246</v>
      </c>
      <c r="B483" s="43" t="s">
        <v>423</v>
      </c>
      <c r="C483" s="43" t="s">
        <v>536</v>
      </c>
      <c r="D483" s="43" t="s">
        <v>825</v>
      </c>
      <c r="E483" s="43" t="s">
        <v>721</v>
      </c>
      <c r="F483" s="43" t="s">
        <v>186</v>
      </c>
      <c r="G483" s="43" t="s">
        <v>325</v>
      </c>
      <c r="H483" s="157" t="s">
        <v>583</v>
      </c>
      <c r="I483" s="4" t="s">
        <v>422</v>
      </c>
      <c r="J483" s="43" t="s">
        <v>250</v>
      </c>
    </row>
    <row r="484" spans="1:10" ht="14.5" customHeight="1" x14ac:dyDescent="0.35">
      <c r="A484" s="43" t="s">
        <v>246</v>
      </c>
      <c r="B484" s="43" t="s">
        <v>423</v>
      </c>
      <c r="C484" s="43" t="s">
        <v>536</v>
      </c>
      <c r="D484" s="43" t="s">
        <v>825</v>
      </c>
      <c r="E484" s="43" t="s">
        <v>722</v>
      </c>
      <c r="F484" s="43" t="s">
        <v>723</v>
      </c>
      <c r="G484" s="43" t="s">
        <v>325</v>
      </c>
      <c r="H484" s="157" t="s">
        <v>583</v>
      </c>
      <c r="I484" s="4" t="s">
        <v>422</v>
      </c>
      <c r="J484" s="43" t="s">
        <v>250</v>
      </c>
    </row>
    <row r="485" spans="1:10" ht="14.5" customHeight="1" x14ac:dyDescent="0.35">
      <c r="A485" s="43" t="s">
        <v>246</v>
      </c>
      <c r="B485" s="43" t="s">
        <v>423</v>
      </c>
      <c r="C485" s="43" t="s">
        <v>536</v>
      </c>
      <c r="D485" s="43" t="s">
        <v>825</v>
      </c>
      <c r="E485" s="43" t="s">
        <v>724</v>
      </c>
      <c r="F485" s="43" t="s">
        <v>725</v>
      </c>
      <c r="G485" s="43" t="s">
        <v>325</v>
      </c>
      <c r="H485" s="157" t="s">
        <v>583</v>
      </c>
      <c r="I485" s="4" t="s">
        <v>422</v>
      </c>
      <c r="J485" s="43" t="s">
        <v>250</v>
      </c>
    </row>
    <row r="486" spans="1:10" ht="14.5" customHeight="1" x14ac:dyDescent="0.35">
      <c r="A486" s="43" t="s">
        <v>246</v>
      </c>
      <c r="B486" s="43" t="s">
        <v>423</v>
      </c>
      <c r="C486" s="43" t="s">
        <v>536</v>
      </c>
      <c r="D486" s="43" t="s">
        <v>825</v>
      </c>
      <c r="E486" s="43" t="s">
        <v>726</v>
      </c>
      <c r="F486" s="43" t="s">
        <v>727</v>
      </c>
      <c r="G486" s="43" t="s">
        <v>325</v>
      </c>
      <c r="H486" s="157" t="s">
        <v>583</v>
      </c>
      <c r="I486" s="4" t="s">
        <v>422</v>
      </c>
      <c r="J486" s="43" t="s">
        <v>250</v>
      </c>
    </row>
    <row r="487" spans="1:10" ht="14.5" customHeight="1" x14ac:dyDescent="0.35">
      <c r="A487" s="43" t="s">
        <v>246</v>
      </c>
      <c r="B487" s="43" t="s">
        <v>423</v>
      </c>
      <c r="C487" s="43" t="s">
        <v>536</v>
      </c>
      <c r="D487" s="43" t="s">
        <v>825</v>
      </c>
      <c r="E487" s="43" t="s">
        <v>728</v>
      </c>
      <c r="F487" s="43" t="s">
        <v>729</v>
      </c>
      <c r="G487" s="43" t="s">
        <v>325</v>
      </c>
      <c r="H487" s="157" t="s">
        <v>583</v>
      </c>
      <c r="I487" s="4" t="s">
        <v>422</v>
      </c>
      <c r="J487" s="43" t="s">
        <v>250</v>
      </c>
    </row>
    <row r="488" spans="1:10" ht="14.5" customHeight="1" x14ac:dyDescent="0.35">
      <c r="A488" s="43" t="s">
        <v>246</v>
      </c>
      <c r="B488" s="43" t="s">
        <v>423</v>
      </c>
      <c r="C488" s="43" t="s">
        <v>536</v>
      </c>
      <c r="D488" s="43" t="s">
        <v>825</v>
      </c>
      <c r="E488" s="43" t="s">
        <v>730</v>
      </c>
      <c r="F488" s="43" t="s">
        <v>731</v>
      </c>
      <c r="G488" s="43" t="s">
        <v>325</v>
      </c>
      <c r="H488" s="157" t="s">
        <v>583</v>
      </c>
      <c r="I488" s="4" t="s">
        <v>422</v>
      </c>
      <c r="J488" s="43" t="s">
        <v>250</v>
      </c>
    </row>
    <row r="489" spans="1:10" ht="14.5" customHeight="1" x14ac:dyDescent="0.35">
      <c r="A489" s="43" t="s">
        <v>246</v>
      </c>
      <c r="B489" s="43" t="s">
        <v>423</v>
      </c>
      <c r="C489" s="43" t="s">
        <v>536</v>
      </c>
      <c r="D489" s="43" t="s">
        <v>825</v>
      </c>
      <c r="E489" s="43" t="s">
        <v>732</v>
      </c>
      <c r="F489" s="43" t="s">
        <v>733</v>
      </c>
      <c r="G489" s="43" t="s">
        <v>325</v>
      </c>
      <c r="H489" s="157" t="s">
        <v>583</v>
      </c>
      <c r="I489" s="4">
        <v>7399.9719999999998</v>
      </c>
      <c r="J489" s="43" t="s">
        <v>250</v>
      </c>
    </row>
    <row r="490" spans="1:10" ht="14.5" customHeight="1" x14ac:dyDescent="0.35">
      <c r="A490" s="43" t="s">
        <v>246</v>
      </c>
      <c r="B490" s="43" t="s">
        <v>423</v>
      </c>
      <c r="C490" s="43" t="s">
        <v>536</v>
      </c>
      <c r="D490" s="43" t="s">
        <v>825</v>
      </c>
      <c r="E490" s="43" t="s">
        <v>734</v>
      </c>
      <c r="F490" s="43" t="s">
        <v>735</v>
      </c>
      <c r="G490" s="43" t="s">
        <v>325</v>
      </c>
      <c r="H490" s="157" t="s">
        <v>583</v>
      </c>
      <c r="I490" s="4">
        <v>645.27700000000004</v>
      </c>
      <c r="J490" s="43" t="s">
        <v>250</v>
      </c>
    </row>
    <row r="491" spans="1:10" ht="14.5" customHeight="1" x14ac:dyDescent="0.35">
      <c r="A491" s="43" t="s">
        <v>246</v>
      </c>
      <c r="B491" s="43" t="s">
        <v>423</v>
      </c>
      <c r="C491" s="43" t="s">
        <v>536</v>
      </c>
      <c r="D491" s="43" t="s">
        <v>825</v>
      </c>
      <c r="E491" s="43" t="s">
        <v>288</v>
      </c>
      <c r="F491" s="43" t="s">
        <v>739</v>
      </c>
      <c r="G491" s="43" t="s">
        <v>325</v>
      </c>
      <c r="H491" s="157" t="s">
        <v>583</v>
      </c>
      <c r="I491" s="4">
        <v>8045.2489999999998</v>
      </c>
      <c r="J491" s="43" t="s">
        <v>250</v>
      </c>
    </row>
    <row r="492" spans="1:10" ht="14.5" customHeight="1" x14ac:dyDescent="0.35">
      <c r="A492" s="43" t="s">
        <v>246</v>
      </c>
      <c r="B492" s="43" t="s">
        <v>423</v>
      </c>
      <c r="C492" s="43" t="s">
        <v>536</v>
      </c>
      <c r="D492" s="43" t="s">
        <v>825</v>
      </c>
      <c r="E492" s="43" t="s">
        <v>599</v>
      </c>
      <c r="F492" s="43" t="s">
        <v>600</v>
      </c>
      <c r="G492" s="43" t="s">
        <v>325</v>
      </c>
      <c r="H492" s="157" t="s">
        <v>584</v>
      </c>
      <c r="I492" s="4">
        <v>666.81600000000003</v>
      </c>
      <c r="J492" s="43" t="s">
        <v>251</v>
      </c>
    </row>
    <row r="493" spans="1:10" ht="14.5" customHeight="1" x14ac:dyDescent="0.35">
      <c r="A493" s="43" t="s">
        <v>246</v>
      </c>
      <c r="B493" s="43" t="s">
        <v>423</v>
      </c>
      <c r="C493" s="43" t="s">
        <v>536</v>
      </c>
      <c r="D493" s="43" t="s">
        <v>825</v>
      </c>
      <c r="E493" s="43" t="s">
        <v>601</v>
      </c>
      <c r="F493" s="43" t="s">
        <v>602</v>
      </c>
      <c r="G493" s="43" t="s">
        <v>325</v>
      </c>
      <c r="H493" s="157" t="s">
        <v>584</v>
      </c>
      <c r="I493" s="4" t="s">
        <v>422</v>
      </c>
      <c r="J493" s="43" t="s">
        <v>251</v>
      </c>
    </row>
    <row r="494" spans="1:10" ht="14.5" customHeight="1" x14ac:dyDescent="0.35">
      <c r="A494" s="43" t="s">
        <v>246</v>
      </c>
      <c r="B494" s="43" t="s">
        <v>423</v>
      </c>
      <c r="C494" s="43" t="s">
        <v>536</v>
      </c>
      <c r="D494" s="43" t="s">
        <v>825</v>
      </c>
      <c r="E494" s="43" t="s">
        <v>603</v>
      </c>
      <c r="F494" s="43" t="s">
        <v>604</v>
      </c>
      <c r="G494" s="43" t="s">
        <v>325</v>
      </c>
      <c r="H494" s="157" t="s">
        <v>584</v>
      </c>
      <c r="I494" s="4" t="s">
        <v>422</v>
      </c>
      <c r="J494" s="43" t="s">
        <v>251</v>
      </c>
    </row>
    <row r="495" spans="1:10" ht="14.5" customHeight="1" x14ac:dyDescent="0.35">
      <c r="A495" s="43" t="s">
        <v>246</v>
      </c>
      <c r="B495" s="43" t="s">
        <v>423</v>
      </c>
      <c r="C495" s="43" t="s">
        <v>536</v>
      </c>
      <c r="D495" s="43" t="s">
        <v>825</v>
      </c>
      <c r="E495" s="43" t="s">
        <v>605</v>
      </c>
      <c r="F495" s="43" t="s">
        <v>606</v>
      </c>
      <c r="G495" s="43" t="s">
        <v>325</v>
      </c>
      <c r="H495" s="157" t="s">
        <v>584</v>
      </c>
      <c r="I495" s="4" t="s">
        <v>422</v>
      </c>
      <c r="J495" s="43" t="s">
        <v>251</v>
      </c>
    </row>
    <row r="496" spans="1:10" ht="14.5" customHeight="1" x14ac:dyDescent="0.35">
      <c r="A496" s="43" t="s">
        <v>246</v>
      </c>
      <c r="B496" s="43" t="s">
        <v>423</v>
      </c>
      <c r="C496" s="43" t="s">
        <v>536</v>
      </c>
      <c r="D496" s="43" t="s">
        <v>825</v>
      </c>
      <c r="E496" s="43" t="s">
        <v>607</v>
      </c>
      <c r="F496" s="43" t="s">
        <v>608</v>
      </c>
      <c r="G496" s="43" t="s">
        <v>325</v>
      </c>
      <c r="H496" s="157" t="s">
        <v>584</v>
      </c>
      <c r="I496" s="4">
        <v>1208.0999999999999</v>
      </c>
      <c r="J496" s="43" t="s">
        <v>251</v>
      </c>
    </row>
    <row r="497" spans="1:10" ht="14.5" customHeight="1" x14ac:dyDescent="0.35">
      <c r="A497" s="43" t="s">
        <v>246</v>
      </c>
      <c r="B497" s="43" t="s">
        <v>423</v>
      </c>
      <c r="C497" s="43" t="s">
        <v>536</v>
      </c>
      <c r="D497" s="43" t="s">
        <v>825</v>
      </c>
      <c r="E497" s="43" t="s">
        <v>609</v>
      </c>
      <c r="F497" s="43" t="s">
        <v>610</v>
      </c>
      <c r="G497" s="43" t="s">
        <v>325</v>
      </c>
      <c r="H497" s="157" t="s">
        <v>584</v>
      </c>
      <c r="I497" s="4" t="s">
        <v>422</v>
      </c>
      <c r="J497" s="43" t="s">
        <v>251</v>
      </c>
    </row>
    <row r="498" spans="1:10" ht="14.5" customHeight="1" x14ac:dyDescent="0.35">
      <c r="A498" s="43" t="s">
        <v>246</v>
      </c>
      <c r="B498" s="43" t="s">
        <v>423</v>
      </c>
      <c r="C498" s="43" t="s">
        <v>536</v>
      </c>
      <c r="D498" s="43" t="s">
        <v>825</v>
      </c>
      <c r="E498" s="43" t="s">
        <v>611</v>
      </c>
      <c r="F498" s="43" t="s">
        <v>612</v>
      </c>
      <c r="G498" s="43" t="s">
        <v>325</v>
      </c>
      <c r="H498" s="157" t="s">
        <v>584</v>
      </c>
      <c r="I498" s="4" t="s">
        <v>422</v>
      </c>
      <c r="J498" s="43" t="s">
        <v>251</v>
      </c>
    </row>
    <row r="499" spans="1:10" ht="14.5" customHeight="1" x14ac:dyDescent="0.35">
      <c r="A499" s="43" t="s">
        <v>246</v>
      </c>
      <c r="B499" s="43" t="s">
        <v>423</v>
      </c>
      <c r="C499" s="43" t="s">
        <v>536</v>
      </c>
      <c r="D499" s="43" t="s">
        <v>825</v>
      </c>
      <c r="E499" s="43" t="s">
        <v>613</v>
      </c>
      <c r="F499" s="43" t="s">
        <v>614</v>
      </c>
      <c r="G499" s="43" t="s">
        <v>325</v>
      </c>
      <c r="H499" s="157" t="s">
        <v>584</v>
      </c>
      <c r="I499" s="4" t="s">
        <v>422</v>
      </c>
      <c r="J499" s="43" t="s">
        <v>251</v>
      </c>
    </row>
    <row r="500" spans="1:10" ht="14.5" customHeight="1" x14ac:dyDescent="0.35">
      <c r="A500" s="43" t="s">
        <v>246</v>
      </c>
      <c r="B500" s="43" t="s">
        <v>423</v>
      </c>
      <c r="C500" s="43" t="s">
        <v>536</v>
      </c>
      <c r="D500" s="43" t="s">
        <v>825</v>
      </c>
      <c r="E500" s="43" t="s">
        <v>615</v>
      </c>
      <c r="F500" s="43" t="s">
        <v>616</v>
      </c>
      <c r="G500" s="43" t="s">
        <v>325</v>
      </c>
      <c r="H500" s="157" t="s">
        <v>584</v>
      </c>
      <c r="I500" s="4">
        <v>839.64099999999996</v>
      </c>
      <c r="J500" s="43" t="s">
        <v>251</v>
      </c>
    </row>
    <row r="501" spans="1:10" ht="14.5" customHeight="1" x14ac:dyDescent="0.35">
      <c r="A501" s="43" t="s">
        <v>246</v>
      </c>
      <c r="B501" s="43" t="s">
        <v>423</v>
      </c>
      <c r="C501" s="43" t="s">
        <v>536</v>
      </c>
      <c r="D501" s="43" t="s">
        <v>825</v>
      </c>
      <c r="E501" s="43" t="s">
        <v>617</v>
      </c>
      <c r="F501" s="43" t="s">
        <v>618</v>
      </c>
      <c r="G501" s="43" t="s">
        <v>325</v>
      </c>
      <c r="H501" s="157" t="s">
        <v>584</v>
      </c>
      <c r="I501" s="4" t="s">
        <v>422</v>
      </c>
      <c r="J501" s="43" t="s">
        <v>251</v>
      </c>
    </row>
    <row r="502" spans="1:10" ht="14.5" customHeight="1" x14ac:dyDescent="0.35">
      <c r="A502" s="43" t="s">
        <v>246</v>
      </c>
      <c r="B502" s="43" t="s">
        <v>423</v>
      </c>
      <c r="C502" s="43" t="s">
        <v>536</v>
      </c>
      <c r="D502" s="43" t="s">
        <v>825</v>
      </c>
      <c r="E502" s="43" t="s">
        <v>619</v>
      </c>
      <c r="F502" s="43" t="s">
        <v>620</v>
      </c>
      <c r="G502" s="43" t="s">
        <v>325</v>
      </c>
      <c r="H502" s="157" t="s">
        <v>584</v>
      </c>
      <c r="I502" s="4" t="s">
        <v>422</v>
      </c>
      <c r="J502" s="43" t="s">
        <v>251</v>
      </c>
    </row>
    <row r="503" spans="1:10" ht="14.5" customHeight="1" x14ac:dyDescent="0.35">
      <c r="A503" s="43" t="s">
        <v>246</v>
      </c>
      <c r="B503" s="43" t="s">
        <v>423</v>
      </c>
      <c r="C503" s="43" t="s">
        <v>536</v>
      </c>
      <c r="D503" s="43" t="s">
        <v>825</v>
      </c>
      <c r="E503" s="43" t="s">
        <v>621</v>
      </c>
      <c r="F503" s="43" t="s">
        <v>622</v>
      </c>
      <c r="G503" s="43" t="s">
        <v>325</v>
      </c>
      <c r="H503" s="157" t="s">
        <v>584</v>
      </c>
      <c r="I503" s="4" t="s">
        <v>422</v>
      </c>
      <c r="J503" s="43" t="s">
        <v>251</v>
      </c>
    </row>
    <row r="504" spans="1:10" ht="14.5" customHeight="1" x14ac:dyDescent="0.35">
      <c r="A504" s="43" t="s">
        <v>246</v>
      </c>
      <c r="B504" s="43" t="s">
        <v>423</v>
      </c>
      <c r="C504" s="43" t="s">
        <v>536</v>
      </c>
      <c r="D504" s="43" t="s">
        <v>825</v>
      </c>
      <c r="E504" s="43" t="s">
        <v>623</v>
      </c>
      <c r="F504" s="43" t="s">
        <v>624</v>
      </c>
      <c r="G504" s="43" t="s">
        <v>325</v>
      </c>
      <c r="H504" s="157" t="s">
        <v>584</v>
      </c>
      <c r="I504" s="4" t="s">
        <v>422</v>
      </c>
      <c r="J504" s="43" t="s">
        <v>251</v>
      </c>
    </row>
    <row r="505" spans="1:10" ht="14.5" customHeight="1" x14ac:dyDescent="0.35">
      <c r="A505" s="43" t="s">
        <v>246</v>
      </c>
      <c r="B505" s="43" t="s">
        <v>423</v>
      </c>
      <c r="C505" s="43" t="s">
        <v>536</v>
      </c>
      <c r="D505" s="43" t="s">
        <v>825</v>
      </c>
      <c r="E505" s="43" t="s">
        <v>625</v>
      </c>
      <c r="F505" s="43" t="s">
        <v>626</v>
      </c>
      <c r="G505" s="43" t="s">
        <v>325</v>
      </c>
      <c r="H505" s="157" t="s">
        <v>584</v>
      </c>
      <c r="I505" s="4" t="s">
        <v>422</v>
      </c>
      <c r="J505" s="43" t="s">
        <v>251</v>
      </c>
    </row>
    <row r="506" spans="1:10" ht="14.5" customHeight="1" x14ac:dyDescent="0.35">
      <c r="A506" s="43" t="s">
        <v>246</v>
      </c>
      <c r="B506" s="43" t="s">
        <v>423</v>
      </c>
      <c r="C506" s="43" t="s">
        <v>536</v>
      </c>
      <c r="D506" s="43" t="s">
        <v>825</v>
      </c>
      <c r="E506" s="43" t="s">
        <v>627</v>
      </c>
      <c r="F506" s="43" t="s">
        <v>628</v>
      </c>
      <c r="G506" s="43" t="s">
        <v>325</v>
      </c>
      <c r="H506" s="157" t="s">
        <v>584</v>
      </c>
      <c r="I506" s="4" t="s">
        <v>422</v>
      </c>
      <c r="J506" s="43" t="s">
        <v>251</v>
      </c>
    </row>
    <row r="507" spans="1:10" ht="14.5" customHeight="1" x14ac:dyDescent="0.35">
      <c r="A507" s="43" t="s">
        <v>246</v>
      </c>
      <c r="B507" s="43" t="s">
        <v>423</v>
      </c>
      <c r="C507" s="43" t="s">
        <v>536</v>
      </c>
      <c r="D507" s="43" t="s">
        <v>825</v>
      </c>
      <c r="E507" s="43" t="s">
        <v>629</v>
      </c>
      <c r="F507" s="43" t="s">
        <v>630</v>
      </c>
      <c r="G507" s="43" t="s">
        <v>325</v>
      </c>
      <c r="H507" s="157" t="s">
        <v>584</v>
      </c>
      <c r="I507" s="4" t="s">
        <v>422</v>
      </c>
      <c r="J507" s="43" t="s">
        <v>251</v>
      </c>
    </row>
    <row r="508" spans="1:10" ht="14.5" customHeight="1" x14ac:dyDescent="0.35">
      <c r="A508" s="43" t="s">
        <v>246</v>
      </c>
      <c r="B508" s="43" t="s">
        <v>423</v>
      </c>
      <c r="C508" s="43" t="s">
        <v>536</v>
      </c>
      <c r="D508" s="43" t="s">
        <v>825</v>
      </c>
      <c r="E508" s="43" t="s">
        <v>631</v>
      </c>
      <c r="F508" s="43" t="s">
        <v>632</v>
      </c>
      <c r="G508" s="43" t="s">
        <v>325</v>
      </c>
      <c r="H508" s="157" t="s">
        <v>584</v>
      </c>
      <c r="I508" s="4" t="s">
        <v>422</v>
      </c>
      <c r="J508" s="43" t="s">
        <v>251</v>
      </c>
    </row>
    <row r="509" spans="1:10" ht="14.5" customHeight="1" x14ac:dyDescent="0.35">
      <c r="A509" s="43" t="s">
        <v>246</v>
      </c>
      <c r="B509" s="43" t="s">
        <v>423</v>
      </c>
      <c r="C509" s="43" t="s">
        <v>536</v>
      </c>
      <c r="D509" s="43" t="s">
        <v>825</v>
      </c>
      <c r="E509" s="43" t="s">
        <v>633</v>
      </c>
      <c r="F509" s="43" t="s">
        <v>634</v>
      </c>
      <c r="G509" s="43" t="s">
        <v>325</v>
      </c>
      <c r="H509" s="157" t="s">
        <v>584</v>
      </c>
      <c r="I509" s="4" t="s">
        <v>422</v>
      </c>
      <c r="J509" s="43" t="s">
        <v>251</v>
      </c>
    </row>
    <row r="510" spans="1:10" ht="14.5" customHeight="1" x14ac:dyDescent="0.35">
      <c r="A510" s="43" t="s">
        <v>246</v>
      </c>
      <c r="B510" s="43" t="s">
        <v>423</v>
      </c>
      <c r="C510" s="43" t="s">
        <v>536</v>
      </c>
      <c r="D510" s="43" t="s">
        <v>825</v>
      </c>
      <c r="E510" s="43" t="s">
        <v>635</v>
      </c>
      <c r="F510" s="43" t="s">
        <v>636</v>
      </c>
      <c r="G510" s="43" t="s">
        <v>325</v>
      </c>
      <c r="H510" s="157" t="s">
        <v>584</v>
      </c>
      <c r="I510" s="4" t="s">
        <v>422</v>
      </c>
      <c r="J510" s="43" t="s">
        <v>251</v>
      </c>
    </row>
    <row r="511" spans="1:10" ht="14.5" customHeight="1" x14ac:dyDescent="0.35">
      <c r="A511" s="43" t="s">
        <v>246</v>
      </c>
      <c r="B511" s="43" t="s">
        <v>423</v>
      </c>
      <c r="C511" s="43" t="s">
        <v>536</v>
      </c>
      <c r="D511" s="43" t="s">
        <v>825</v>
      </c>
      <c r="E511" s="43" t="s">
        <v>637</v>
      </c>
      <c r="F511" s="43" t="s">
        <v>638</v>
      </c>
      <c r="G511" s="43" t="s">
        <v>325</v>
      </c>
      <c r="H511" s="157" t="s">
        <v>584</v>
      </c>
      <c r="I511" s="4" t="s">
        <v>422</v>
      </c>
      <c r="J511" s="43" t="s">
        <v>251</v>
      </c>
    </row>
    <row r="512" spans="1:10" ht="14.5" customHeight="1" x14ac:dyDescent="0.35">
      <c r="A512" s="43" t="s">
        <v>246</v>
      </c>
      <c r="B512" s="43" t="s">
        <v>423</v>
      </c>
      <c r="C512" s="43" t="s">
        <v>536</v>
      </c>
      <c r="D512" s="43" t="s">
        <v>825</v>
      </c>
      <c r="E512" s="43" t="s">
        <v>639</v>
      </c>
      <c r="F512" s="43" t="s">
        <v>640</v>
      </c>
      <c r="G512" s="43" t="s">
        <v>325</v>
      </c>
      <c r="H512" s="157" t="s">
        <v>584</v>
      </c>
      <c r="I512" s="4" t="s">
        <v>422</v>
      </c>
      <c r="J512" s="43" t="s">
        <v>251</v>
      </c>
    </row>
    <row r="513" spans="1:10" ht="14.5" customHeight="1" x14ac:dyDescent="0.35">
      <c r="A513" s="43" t="s">
        <v>246</v>
      </c>
      <c r="B513" s="43" t="s">
        <v>423</v>
      </c>
      <c r="C513" s="43" t="s">
        <v>536</v>
      </c>
      <c r="D513" s="43" t="s">
        <v>825</v>
      </c>
      <c r="E513" s="43" t="s">
        <v>641</v>
      </c>
      <c r="F513" s="43" t="s">
        <v>642</v>
      </c>
      <c r="G513" s="43" t="s">
        <v>325</v>
      </c>
      <c r="H513" s="157" t="s">
        <v>584</v>
      </c>
      <c r="I513" s="4" t="s">
        <v>422</v>
      </c>
      <c r="J513" s="43" t="s">
        <v>251</v>
      </c>
    </row>
    <row r="514" spans="1:10" ht="14.5" customHeight="1" x14ac:dyDescent="0.35">
      <c r="A514" s="43" t="s">
        <v>246</v>
      </c>
      <c r="B514" s="43" t="s">
        <v>423</v>
      </c>
      <c r="C514" s="43" t="s">
        <v>536</v>
      </c>
      <c r="D514" s="43" t="s">
        <v>825</v>
      </c>
      <c r="E514" s="43" t="s">
        <v>643</v>
      </c>
      <c r="F514" s="43" t="s">
        <v>644</v>
      </c>
      <c r="G514" s="43" t="s">
        <v>325</v>
      </c>
      <c r="H514" s="157" t="s">
        <v>584</v>
      </c>
      <c r="I514" s="4" t="s">
        <v>422</v>
      </c>
      <c r="J514" s="43" t="s">
        <v>251</v>
      </c>
    </row>
    <row r="515" spans="1:10" ht="14.5" customHeight="1" x14ac:dyDescent="0.35">
      <c r="A515" s="43" t="s">
        <v>246</v>
      </c>
      <c r="B515" s="43" t="s">
        <v>423</v>
      </c>
      <c r="C515" s="43" t="s">
        <v>536</v>
      </c>
      <c r="D515" s="43" t="s">
        <v>825</v>
      </c>
      <c r="E515" s="43" t="s">
        <v>645</v>
      </c>
      <c r="F515" s="43" t="s">
        <v>646</v>
      </c>
      <c r="G515" s="43" t="s">
        <v>325</v>
      </c>
      <c r="H515" s="157" t="s">
        <v>584</v>
      </c>
      <c r="I515" s="4" t="s">
        <v>422</v>
      </c>
      <c r="J515" s="43" t="s">
        <v>251</v>
      </c>
    </row>
    <row r="516" spans="1:10" ht="14.5" customHeight="1" x14ac:dyDescent="0.35">
      <c r="A516" s="43" t="s">
        <v>246</v>
      </c>
      <c r="B516" s="43" t="s">
        <v>423</v>
      </c>
      <c r="C516" s="43" t="s">
        <v>536</v>
      </c>
      <c r="D516" s="43" t="s">
        <v>825</v>
      </c>
      <c r="E516" s="43" t="s">
        <v>647</v>
      </c>
      <c r="F516" s="43" t="s">
        <v>648</v>
      </c>
      <c r="G516" s="43" t="s">
        <v>325</v>
      </c>
      <c r="H516" s="157" t="s">
        <v>584</v>
      </c>
      <c r="I516" s="4" t="s">
        <v>422</v>
      </c>
      <c r="J516" s="43" t="s">
        <v>251</v>
      </c>
    </row>
    <row r="517" spans="1:10" ht="14.5" customHeight="1" x14ac:dyDescent="0.35">
      <c r="A517" s="43" t="s">
        <v>246</v>
      </c>
      <c r="B517" s="43" t="s">
        <v>423</v>
      </c>
      <c r="C517" s="43" t="s">
        <v>536</v>
      </c>
      <c r="D517" s="43" t="s">
        <v>825</v>
      </c>
      <c r="E517" s="43" t="s">
        <v>649</v>
      </c>
      <c r="F517" s="43" t="s">
        <v>650</v>
      </c>
      <c r="G517" s="43" t="s">
        <v>325</v>
      </c>
      <c r="H517" s="157" t="s">
        <v>584</v>
      </c>
      <c r="I517" s="4" t="s">
        <v>422</v>
      </c>
      <c r="J517" s="43" t="s">
        <v>251</v>
      </c>
    </row>
    <row r="518" spans="1:10" ht="14.5" customHeight="1" x14ac:dyDescent="0.35">
      <c r="A518" s="43" t="s">
        <v>246</v>
      </c>
      <c r="B518" s="43" t="s">
        <v>423</v>
      </c>
      <c r="C518" s="43" t="s">
        <v>536</v>
      </c>
      <c r="D518" s="43" t="s">
        <v>825</v>
      </c>
      <c r="E518" s="43" t="s">
        <v>651</v>
      </c>
      <c r="F518" s="43" t="s">
        <v>652</v>
      </c>
      <c r="G518" s="43" t="s">
        <v>325</v>
      </c>
      <c r="H518" s="157" t="s">
        <v>584</v>
      </c>
      <c r="I518" s="4" t="s">
        <v>422</v>
      </c>
      <c r="J518" s="43" t="s">
        <v>251</v>
      </c>
    </row>
    <row r="519" spans="1:10" ht="14.5" customHeight="1" x14ac:dyDescent="0.35">
      <c r="A519" s="43" t="s">
        <v>246</v>
      </c>
      <c r="B519" s="43" t="s">
        <v>423</v>
      </c>
      <c r="C519" s="43" t="s">
        <v>536</v>
      </c>
      <c r="D519" s="43" t="s">
        <v>825</v>
      </c>
      <c r="E519" s="43" t="s">
        <v>653</v>
      </c>
      <c r="F519" s="43" t="s">
        <v>654</v>
      </c>
      <c r="G519" s="43" t="s">
        <v>325</v>
      </c>
      <c r="H519" s="157" t="s">
        <v>584</v>
      </c>
      <c r="I519" s="4" t="s">
        <v>422</v>
      </c>
      <c r="J519" s="43" t="s">
        <v>251</v>
      </c>
    </row>
    <row r="520" spans="1:10" ht="14.5" customHeight="1" x14ac:dyDescent="0.35">
      <c r="A520" s="43" t="s">
        <v>246</v>
      </c>
      <c r="B520" s="43" t="s">
        <v>423</v>
      </c>
      <c r="C520" s="43" t="s">
        <v>536</v>
      </c>
      <c r="D520" s="43" t="s">
        <v>825</v>
      </c>
      <c r="E520" s="43" t="s">
        <v>655</v>
      </c>
      <c r="F520" s="43" t="s">
        <v>656</v>
      </c>
      <c r="G520" s="43" t="s">
        <v>325</v>
      </c>
      <c r="H520" s="157" t="s">
        <v>584</v>
      </c>
      <c r="I520" s="4" t="s">
        <v>422</v>
      </c>
      <c r="J520" s="43" t="s">
        <v>251</v>
      </c>
    </row>
    <row r="521" spans="1:10" ht="14.5" customHeight="1" x14ac:dyDescent="0.35">
      <c r="A521" s="43" t="s">
        <v>246</v>
      </c>
      <c r="B521" s="43" t="s">
        <v>423</v>
      </c>
      <c r="C521" s="43" t="s">
        <v>536</v>
      </c>
      <c r="D521" s="43" t="s">
        <v>825</v>
      </c>
      <c r="E521" s="43" t="s">
        <v>657</v>
      </c>
      <c r="F521" s="43" t="s">
        <v>658</v>
      </c>
      <c r="G521" s="43" t="s">
        <v>325</v>
      </c>
      <c r="H521" s="157" t="s">
        <v>584</v>
      </c>
      <c r="I521" s="4" t="s">
        <v>422</v>
      </c>
      <c r="J521" s="43" t="s">
        <v>251</v>
      </c>
    </row>
    <row r="522" spans="1:10" ht="14.5" customHeight="1" x14ac:dyDescent="0.35">
      <c r="A522" s="43" t="s">
        <v>246</v>
      </c>
      <c r="B522" s="43" t="s">
        <v>423</v>
      </c>
      <c r="C522" s="43" t="s">
        <v>536</v>
      </c>
      <c r="D522" s="43" t="s">
        <v>825</v>
      </c>
      <c r="E522" s="43" t="s">
        <v>659</v>
      </c>
      <c r="F522" s="43" t="s">
        <v>660</v>
      </c>
      <c r="G522" s="43" t="s">
        <v>325</v>
      </c>
      <c r="H522" s="157" t="s">
        <v>584</v>
      </c>
      <c r="I522" s="4" t="s">
        <v>422</v>
      </c>
      <c r="J522" s="43" t="s">
        <v>251</v>
      </c>
    </row>
    <row r="523" spans="1:10" ht="14.5" customHeight="1" x14ac:dyDescent="0.35">
      <c r="A523" s="43" t="s">
        <v>246</v>
      </c>
      <c r="B523" s="43" t="s">
        <v>423</v>
      </c>
      <c r="C523" s="43" t="s">
        <v>536</v>
      </c>
      <c r="D523" s="43" t="s">
        <v>825</v>
      </c>
      <c r="E523" s="43" t="s">
        <v>661</v>
      </c>
      <c r="F523" s="43" t="s">
        <v>662</v>
      </c>
      <c r="G523" s="43" t="s">
        <v>325</v>
      </c>
      <c r="H523" s="157" t="s">
        <v>584</v>
      </c>
      <c r="I523" s="4" t="s">
        <v>422</v>
      </c>
      <c r="J523" s="43" t="s">
        <v>251</v>
      </c>
    </row>
    <row r="524" spans="1:10" ht="14.5" customHeight="1" x14ac:dyDescent="0.35">
      <c r="A524" s="43" t="s">
        <v>246</v>
      </c>
      <c r="B524" s="43" t="s">
        <v>423</v>
      </c>
      <c r="C524" s="43" t="s">
        <v>536</v>
      </c>
      <c r="D524" s="43" t="s">
        <v>825</v>
      </c>
      <c r="E524" s="43" t="s">
        <v>663</v>
      </c>
      <c r="F524" s="43" t="s">
        <v>664</v>
      </c>
      <c r="G524" s="43" t="s">
        <v>325</v>
      </c>
      <c r="H524" s="157" t="s">
        <v>584</v>
      </c>
      <c r="I524" s="4" t="s">
        <v>422</v>
      </c>
      <c r="J524" s="43" t="s">
        <v>251</v>
      </c>
    </row>
    <row r="525" spans="1:10" ht="14.5" customHeight="1" x14ac:dyDescent="0.35">
      <c r="A525" s="43" t="s">
        <v>246</v>
      </c>
      <c r="B525" s="43" t="s">
        <v>423</v>
      </c>
      <c r="C525" s="43" t="s">
        <v>536</v>
      </c>
      <c r="D525" s="43" t="s">
        <v>825</v>
      </c>
      <c r="E525" s="43" t="s">
        <v>665</v>
      </c>
      <c r="F525" s="43" t="s">
        <v>666</v>
      </c>
      <c r="G525" s="43" t="s">
        <v>325</v>
      </c>
      <c r="H525" s="157" t="s">
        <v>584</v>
      </c>
      <c r="I525" s="4" t="s">
        <v>422</v>
      </c>
      <c r="J525" s="43" t="s">
        <v>251</v>
      </c>
    </row>
    <row r="526" spans="1:10" ht="14.5" customHeight="1" x14ac:dyDescent="0.35">
      <c r="A526" s="43" t="s">
        <v>246</v>
      </c>
      <c r="B526" s="43" t="s">
        <v>423</v>
      </c>
      <c r="C526" s="43" t="s">
        <v>536</v>
      </c>
      <c r="D526" s="43" t="s">
        <v>825</v>
      </c>
      <c r="E526" s="43" t="s">
        <v>667</v>
      </c>
      <c r="F526" s="43" t="s">
        <v>668</v>
      </c>
      <c r="G526" s="43" t="s">
        <v>325</v>
      </c>
      <c r="H526" s="157" t="s">
        <v>584</v>
      </c>
      <c r="I526" s="4" t="s">
        <v>422</v>
      </c>
      <c r="J526" s="43" t="s">
        <v>251</v>
      </c>
    </row>
    <row r="527" spans="1:10" ht="14.5" customHeight="1" x14ac:dyDescent="0.35">
      <c r="A527" s="43" t="s">
        <v>246</v>
      </c>
      <c r="B527" s="43" t="s">
        <v>423</v>
      </c>
      <c r="C527" s="43" t="s">
        <v>536</v>
      </c>
      <c r="D527" s="43" t="s">
        <v>825</v>
      </c>
      <c r="E527" s="43" t="s">
        <v>669</v>
      </c>
      <c r="F527" s="43" t="s">
        <v>670</v>
      </c>
      <c r="G527" s="43" t="s">
        <v>325</v>
      </c>
      <c r="H527" s="157" t="s">
        <v>584</v>
      </c>
      <c r="I527" s="4">
        <v>116.09</v>
      </c>
      <c r="J527" s="43" t="s">
        <v>251</v>
      </c>
    </row>
    <row r="528" spans="1:10" ht="14.5" customHeight="1" x14ac:dyDescent="0.35">
      <c r="A528" s="43" t="s">
        <v>246</v>
      </c>
      <c r="B528" s="43" t="s">
        <v>423</v>
      </c>
      <c r="C528" s="43" t="s">
        <v>536</v>
      </c>
      <c r="D528" s="43" t="s">
        <v>825</v>
      </c>
      <c r="E528" s="43" t="s">
        <v>671</v>
      </c>
      <c r="F528" s="43" t="s">
        <v>672</v>
      </c>
      <c r="G528" s="43" t="s">
        <v>325</v>
      </c>
      <c r="H528" s="157" t="s">
        <v>584</v>
      </c>
      <c r="I528" s="4" t="s">
        <v>422</v>
      </c>
      <c r="J528" s="43" t="s">
        <v>251</v>
      </c>
    </row>
    <row r="529" spans="1:10" ht="14.5" customHeight="1" x14ac:dyDescent="0.35">
      <c r="A529" s="43" t="s">
        <v>246</v>
      </c>
      <c r="B529" s="43" t="s">
        <v>423</v>
      </c>
      <c r="C529" s="43" t="s">
        <v>536</v>
      </c>
      <c r="D529" s="43" t="s">
        <v>825</v>
      </c>
      <c r="E529" s="43" t="s">
        <v>673</v>
      </c>
      <c r="F529" s="43" t="s">
        <v>674</v>
      </c>
      <c r="G529" s="43" t="s">
        <v>325</v>
      </c>
      <c r="H529" s="157" t="s">
        <v>584</v>
      </c>
      <c r="I529" s="4" t="s">
        <v>422</v>
      </c>
      <c r="J529" s="43" t="s">
        <v>251</v>
      </c>
    </row>
    <row r="530" spans="1:10" ht="14.5" customHeight="1" x14ac:dyDescent="0.35">
      <c r="A530" s="43" t="s">
        <v>246</v>
      </c>
      <c r="B530" s="43" t="s">
        <v>423</v>
      </c>
      <c r="C530" s="43" t="s">
        <v>536</v>
      </c>
      <c r="D530" s="43" t="s">
        <v>825</v>
      </c>
      <c r="E530" s="43" t="s">
        <v>675</v>
      </c>
      <c r="F530" s="43" t="s">
        <v>676</v>
      </c>
      <c r="G530" s="43" t="s">
        <v>325</v>
      </c>
      <c r="H530" s="157" t="s">
        <v>584</v>
      </c>
      <c r="I530" s="4">
        <v>4490.0860000000002</v>
      </c>
      <c r="J530" s="43" t="s">
        <v>251</v>
      </c>
    </row>
    <row r="531" spans="1:10" ht="14.5" customHeight="1" x14ac:dyDescent="0.35">
      <c r="A531" s="43" t="s">
        <v>246</v>
      </c>
      <c r="B531" s="43" t="s">
        <v>423</v>
      </c>
      <c r="C531" s="43" t="s">
        <v>536</v>
      </c>
      <c r="D531" s="43" t="s">
        <v>825</v>
      </c>
      <c r="E531" s="43" t="s">
        <v>677</v>
      </c>
      <c r="F531" s="43" t="s">
        <v>678</v>
      </c>
      <c r="G531" s="43" t="s">
        <v>325</v>
      </c>
      <c r="H531" s="157" t="s">
        <v>584</v>
      </c>
      <c r="I531" s="4">
        <v>3444.5839999999998</v>
      </c>
      <c r="J531" s="43" t="s">
        <v>251</v>
      </c>
    </row>
    <row r="532" spans="1:10" ht="14.5" customHeight="1" x14ac:dyDescent="0.35">
      <c r="A532" s="43" t="s">
        <v>246</v>
      </c>
      <c r="B532" s="43" t="s">
        <v>423</v>
      </c>
      <c r="C532" s="43" t="s">
        <v>536</v>
      </c>
      <c r="D532" s="43" t="s">
        <v>825</v>
      </c>
      <c r="E532" s="43" t="s">
        <v>679</v>
      </c>
      <c r="F532" s="43" t="s">
        <v>680</v>
      </c>
      <c r="G532" s="43" t="s">
        <v>325</v>
      </c>
      <c r="H532" s="157" t="s">
        <v>584</v>
      </c>
      <c r="I532" s="4" t="s">
        <v>422</v>
      </c>
      <c r="J532" s="43" t="s">
        <v>251</v>
      </c>
    </row>
    <row r="533" spans="1:10" ht="14.5" customHeight="1" x14ac:dyDescent="0.35">
      <c r="A533" s="43" t="s">
        <v>246</v>
      </c>
      <c r="B533" s="43" t="s">
        <v>423</v>
      </c>
      <c r="C533" s="43" t="s">
        <v>536</v>
      </c>
      <c r="D533" s="43" t="s">
        <v>825</v>
      </c>
      <c r="E533" s="43" t="s">
        <v>681</v>
      </c>
      <c r="F533" s="43" t="s">
        <v>682</v>
      </c>
      <c r="G533" s="43" t="s">
        <v>325</v>
      </c>
      <c r="H533" s="157" t="s">
        <v>584</v>
      </c>
      <c r="I533" s="4">
        <v>1045.5029999999999</v>
      </c>
      <c r="J533" s="43" t="s">
        <v>251</v>
      </c>
    </row>
    <row r="534" spans="1:10" ht="14.5" customHeight="1" x14ac:dyDescent="0.35">
      <c r="A534" s="43" t="s">
        <v>246</v>
      </c>
      <c r="B534" s="43" t="s">
        <v>423</v>
      </c>
      <c r="C534" s="43" t="s">
        <v>536</v>
      </c>
      <c r="D534" s="43" t="s">
        <v>825</v>
      </c>
      <c r="E534" s="43" t="s">
        <v>683</v>
      </c>
      <c r="F534" s="43" t="s">
        <v>684</v>
      </c>
      <c r="G534" s="43" t="s">
        <v>325</v>
      </c>
      <c r="H534" s="157" t="s">
        <v>584</v>
      </c>
      <c r="I534" s="4" t="s">
        <v>422</v>
      </c>
      <c r="J534" s="43" t="s">
        <v>251</v>
      </c>
    </row>
    <row r="535" spans="1:10" ht="14.5" customHeight="1" x14ac:dyDescent="0.35">
      <c r="A535" s="43" t="s">
        <v>246</v>
      </c>
      <c r="B535" s="43" t="s">
        <v>423</v>
      </c>
      <c r="C535" s="43" t="s">
        <v>536</v>
      </c>
      <c r="D535" s="43" t="s">
        <v>825</v>
      </c>
      <c r="E535" s="43" t="s">
        <v>685</v>
      </c>
      <c r="F535" s="43" t="s">
        <v>686</v>
      </c>
      <c r="G535" s="43" t="s">
        <v>325</v>
      </c>
      <c r="H535" s="157" t="s">
        <v>584</v>
      </c>
      <c r="I535" s="4" t="s">
        <v>422</v>
      </c>
      <c r="J535" s="43" t="s">
        <v>251</v>
      </c>
    </row>
    <row r="536" spans="1:10" ht="14.5" customHeight="1" x14ac:dyDescent="0.35">
      <c r="A536" s="43" t="s">
        <v>246</v>
      </c>
      <c r="B536" s="43" t="s">
        <v>423</v>
      </c>
      <c r="C536" s="43" t="s">
        <v>536</v>
      </c>
      <c r="D536" s="43" t="s">
        <v>825</v>
      </c>
      <c r="E536" s="43" t="s">
        <v>687</v>
      </c>
      <c r="F536" s="43" t="s">
        <v>688</v>
      </c>
      <c r="G536" s="43" t="s">
        <v>325</v>
      </c>
      <c r="H536" s="157" t="s">
        <v>584</v>
      </c>
      <c r="I536" s="4" t="s">
        <v>422</v>
      </c>
      <c r="J536" s="43" t="s">
        <v>251</v>
      </c>
    </row>
    <row r="537" spans="1:10" ht="14.5" customHeight="1" x14ac:dyDescent="0.35">
      <c r="A537" s="43" t="s">
        <v>246</v>
      </c>
      <c r="B537" s="43" t="s">
        <v>423</v>
      </c>
      <c r="C537" s="43" t="s">
        <v>536</v>
      </c>
      <c r="D537" s="43" t="s">
        <v>825</v>
      </c>
      <c r="E537" s="43" t="s">
        <v>689</v>
      </c>
      <c r="F537" s="43" t="s">
        <v>690</v>
      </c>
      <c r="G537" s="43" t="s">
        <v>325</v>
      </c>
      <c r="H537" s="157" t="s">
        <v>584</v>
      </c>
      <c r="I537" s="4" t="s">
        <v>422</v>
      </c>
      <c r="J537" s="43" t="s">
        <v>251</v>
      </c>
    </row>
    <row r="538" spans="1:10" ht="14.5" customHeight="1" x14ac:dyDescent="0.35">
      <c r="A538" s="43" t="s">
        <v>246</v>
      </c>
      <c r="B538" s="43" t="s">
        <v>423</v>
      </c>
      <c r="C538" s="43" t="s">
        <v>536</v>
      </c>
      <c r="D538" s="43" t="s">
        <v>825</v>
      </c>
      <c r="E538" s="43" t="s">
        <v>691</v>
      </c>
      <c r="F538" s="43" t="s">
        <v>692</v>
      </c>
      <c r="G538" s="43" t="s">
        <v>325</v>
      </c>
      <c r="H538" s="157" t="s">
        <v>584</v>
      </c>
      <c r="I538" s="4" t="s">
        <v>422</v>
      </c>
      <c r="J538" s="43" t="s">
        <v>251</v>
      </c>
    </row>
    <row r="539" spans="1:10" ht="14.5" customHeight="1" x14ac:dyDescent="0.35">
      <c r="A539" s="43" t="s">
        <v>246</v>
      </c>
      <c r="B539" s="43" t="s">
        <v>423</v>
      </c>
      <c r="C539" s="43" t="s">
        <v>536</v>
      </c>
      <c r="D539" s="43" t="s">
        <v>825</v>
      </c>
      <c r="E539" s="43" t="s">
        <v>693</v>
      </c>
      <c r="F539" s="43" t="s">
        <v>694</v>
      </c>
      <c r="G539" s="43" t="s">
        <v>325</v>
      </c>
      <c r="H539" s="157" t="s">
        <v>584</v>
      </c>
      <c r="I539" s="4" t="s">
        <v>422</v>
      </c>
      <c r="J539" s="43" t="s">
        <v>251</v>
      </c>
    </row>
    <row r="540" spans="1:10" ht="14.5" customHeight="1" x14ac:dyDescent="0.35">
      <c r="A540" s="43" t="s">
        <v>246</v>
      </c>
      <c r="B540" s="43" t="s">
        <v>423</v>
      </c>
      <c r="C540" s="43" t="s">
        <v>536</v>
      </c>
      <c r="D540" s="43" t="s">
        <v>825</v>
      </c>
      <c r="E540" s="43" t="s">
        <v>695</v>
      </c>
      <c r="F540" s="43" t="s">
        <v>696</v>
      </c>
      <c r="G540" s="43" t="s">
        <v>325</v>
      </c>
      <c r="H540" s="157" t="s">
        <v>584</v>
      </c>
      <c r="I540" s="4" t="s">
        <v>422</v>
      </c>
      <c r="J540" s="43" t="s">
        <v>251</v>
      </c>
    </row>
    <row r="541" spans="1:10" ht="14.5" customHeight="1" x14ac:dyDescent="0.35">
      <c r="A541" s="43" t="s">
        <v>246</v>
      </c>
      <c r="B541" s="43" t="s">
        <v>423</v>
      </c>
      <c r="C541" s="43" t="s">
        <v>536</v>
      </c>
      <c r="D541" s="43" t="s">
        <v>825</v>
      </c>
      <c r="E541" s="43" t="s">
        <v>697</v>
      </c>
      <c r="F541" s="43" t="s">
        <v>698</v>
      </c>
      <c r="G541" s="43" t="s">
        <v>325</v>
      </c>
      <c r="H541" s="157" t="s">
        <v>584</v>
      </c>
      <c r="I541" s="4" t="s">
        <v>422</v>
      </c>
      <c r="J541" s="43" t="s">
        <v>251</v>
      </c>
    </row>
    <row r="542" spans="1:10" ht="14.5" customHeight="1" x14ac:dyDescent="0.35">
      <c r="A542" s="43" t="s">
        <v>246</v>
      </c>
      <c r="B542" s="43" t="s">
        <v>423</v>
      </c>
      <c r="C542" s="43" t="s">
        <v>536</v>
      </c>
      <c r="D542" s="43" t="s">
        <v>825</v>
      </c>
      <c r="E542" s="43" t="s">
        <v>699</v>
      </c>
      <c r="F542" s="43" t="s">
        <v>700</v>
      </c>
      <c r="G542" s="43" t="s">
        <v>325</v>
      </c>
      <c r="H542" s="157" t="s">
        <v>584</v>
      </c>
      <c r="I542" s="4" t="s">
        <v>422</v>
      </c>
      <c r="J542" s="43" t="s">
        <v>251</v>
      </c>
    </row>
    <row r="543" spans="1:10" ht="14.5" customHeight="1" x14ac:dyDescent="0.35">
      <c r="A543" s="43" t="s">
        <v>246</v>
      </c>
      <c r="B543" s="43" t="s">
        <v>423</v>
      </c>
      <c r="C543" s="43" t="s">
        <v>536</v>
      </c>
      <c r="D543" s="43" t="s">
        <v>825</v>
      </c>
      <c r="E543" s="43" t="s">
        <v>701</v>
      </c>
      <c r="F543" s="43" t="s">
        <v>702</v>
      </c>
      <c r="G543" s="43" t="s">
        <v>325</v>
      </c>
      <c r="H543" s="157" t="s">
        <v>584</v>
      </c>
      <c r="I543" s="4" t="s">
        <v>422</v>
      </c>
      <c r="J543" s="43" t="s">
        <v>251</v>
      </c>
    </row>
    <row r="544" spans="1:10" ht="14.5" customHeight="1" x14ac:dyDescent="0.35">
      <c r="A544" s="43" t="s">
        <v>246</v>
      </c>
      <c r="B544" s="43" t="s">
        <v>423</v>
      </c>
      <c r="C544" s="43" t="s">
        <v>536</v>
      </c>
      <c r="D544" s="43" t="s">
        <v>825</v>
      </c>
      <c r="E544" s="43" t="s">
        <v>703</v>
      </c>
      <c r="F544" s="43" t="s">
        <v>704</v>
      </c>
      <c r="G544" s="43" t="s">
        <v>325</v>
      </c>
      <c r="H544" s="157" t="s">
        <v>584</v>
      </c>
      <c r="I544" s="4" t="s">
        <v>422</v>
      </c>
      <c r="J544" s="43" t="s">
        <v>251</v>
      </c>
    </row>
    <row r="545" spans="1:10" ht="14.5" customHeight="1" x14ac:dyDescent="0.35">
      <c r="A545" s="43" t="s">
        <v>246</v>
      </c>
      <c r="B545" s="43" t="s">
        <v>423</v>
      </c>
      <c r="C545" s="43" t="s">
        <v>536</v>
      </c>
      <c r="D545" s="43" t="s">
        <v>825</v>
      </c>
      <c r="E545" s="43" t="s">
        <v>705</v>
      </c>
      <c r="F545" s="43" t="s">
        <v>706</v>
      </c>
      <c r="G545" s="43" t="s">
        <v>325</v>
      </c>
      <c r="H545" s="157" t="s">
        <v>584</v>
      </c>
      <c r="I545" s="4" t="s">
        <v>422</v>
      </c>
      <c r="J545" s="43" t="s">
        <v>251</v>
      </c>
    </row>
    <row r="546" spans="1:10" ht="14.5" customHeight="1" x14ac:dyDescent="0.35">
      <c r="A546" s="43" t="s">
        <v>246</v>
      </c>
      <c r="B546" s="43" t="s">
        <v>423</v>
      </c>
      <c r="C546" s="43" t="s">
        <v>536</v>
      </c>
      <c r="D546" s="43" t="s">
        <v>825</v>
      </c>
      <c r="E546" s="43" t="s">
        <v>707</v>
      </c>
      <c r="F546" s="43" t="s">
        <v>708</v>
      </c>
      <c r="G546" s="43" t="s">
        <v>325</v>
      </c>
      <c r="H546" s="157" t="s">
        <v>584</v>
      </c>
      <c r="I546" s="4" t="s">
        <v>422</v>
      </c>
      <c r="J546" s="43" t="s">
        <v>251</v>
      </c>
    </row>
    <row r="547" spans="1:10" ht="14.5" customHeight="1" x14ac:dyDescent="0.35">
      <c r="A547" s="43" t="s">
        <v>246</v>
      </c>
      <c r="B547" s="43" t="s">
        <v>423</v>
      </c>
      <c r="C547" s="43" t="s">
        <v>536</v>
      </c>
      <c r="D547" s="43" t="s">
        <v>825</v>
      </c>
      <c r="E547" s="43" t="s">
        <v>709</v>
      </c>
      <c r="F547" s="43" t="s">
        <v>710</v>
      </c>
      <c r="G547" s="43" t="s">
        <v>325</v>
      </c>
      <c r="H547" s="157" t="s">
        <v>584</v>
      </c>
      <c r="I547" s="4" t="s">
        <v>422</v>
      </c>
      <c r="J547" s="43" t="s">
        <v>251</v>
      </c>
    </row>
    <row r="548" spans="1:10" ht="14.5" customHeight="1" x14ac:dyDescent="0.35">
      <c r="A548" s="43" t="s">
        <v>246</v>
      </c>
      <c r="B548" s="43" t="s">
        <v>423</v>
      </c>
      <c r="C548" s="43" t="s">
        <v>536</v>
      </c>
      <c r="D548" s="43" t="s">
        <v>825</v>
      </c>
      <c r="E548" s="43" t="s">
        <v>711</v>
      </c>
      <c r="F548" s="43" t="s">
        <v>712</v>
      </c>
      <c r="G548" s="43" t="s">
        <v>325</v>
      </c>
      <c r="H548" s="157" t="s">
        <v>584</v>
      </c>
      <c r="I548" s="4" t="s">
        <v>422</v>
      </c>
      <c r="J548" s="43" t="s">
        <v>251</v>
      </c>
    </row>
    <row r="549" spans="1:10" ht="14.5" customHeight="1" x14ac:dyDescent="0.35">
      <c r="A549" s="43" t="s">
        <v>246</v>
      </c>
      <c r="B549" s="43" t="s">
        <v>423</v>
      </c>
      <c r="C549" s="43" t="s">
        <v>536</v>
      </c>
      <c r="D549" s="43" t="s">
        <v>825</v>
      </c>
      <c r="E549" s="43" t="s">
        <v>713</v>
      </c>
      <c r="F549" s="43" t="s">
        <v>714</v>
      </c>
      <c r="G549" s="43" t="s">
        <v>325</v>
      </c>
      <c r="H549" s="157" t="s">
        <v>584</v>
      </c>
      <c r="I549" s="4" t="s">
        <v>422</v>
      </c>
      <c r="J549" s="43" t="s">
        <v>251</v>
      </c>
    </row>
    <row r="550" spans="1:10" ht="14.5" customHeight="1" x14ac:dyDescent="0.35">
      <c r="A550" s="43" t="s">
        <v>246</v>
      </c>
      <c r="B550" s="43" t="s">
        <v>423</v>
      </c>
      <c r="C550" s="43" t="s">
        <v>536</v>
      </c>
      <c r="D550" s="43" t="s">
        <v>825</v>
      </c>
      <c r="E550" s="43" t="s">
        <v>715</v>
      </c>
      <c r="F550" s="43" t="s">
        <v>716</v>
      </c>
      <c r="G550" s="43" t="s">
        <v>325</v>
      </c>
      <c r="H550" s="157" t="s">
        <v>584</v>
      </c>
      <c r="I550" s="4" t="s">
        <v>422</v>
      </c>
      <c r="J550" s="43" t="s">
        <v>251</v>
      </c>
    </row>
    <row r="551" spans="1:10" ht="14.5" customHeight="1" x14ac:dyDescent="0.35">
      <c r="A551" s="43" t="s">
        <v>246</v>
      </c>
      <c r="B551" s="43" t="s">
        <v>423</v>
      </c>
      <c r="C551" s="43" t="s">
        <v>536</v>
      </c>
      <c r="D551" s="43" t="s">
        <v>825</v>
      </c>
      <c r="E551" s="43" t="s">
        <v>717</v>
      </c>
      <c r="F551" s="43" t="s">
        <v>718</v>
      </c>
      <c r="G551" s="43" t="s">
        <v>325</v>
      </c>
      <c r="H551" s="157" t="s">
        <v>584</v>
      </c>
      <c r="I551" s="4" t="s">
        <v>422</v>
      </c>
      <c r="J551" s="43" t="s">
        <v>251</v>
      </c>
    </row>
    <row r="552" spans="1:10" ht="14.5" customHeight="1" x14ac:dyDescent="0.35">
      <c r="A552" s="43" t="s">
        <v>246</v>
      </c>
      <c r="B552" s="43" t="s">
        <v>423</v>
      </c>
      <c r="C552" s="43" t="s">
        <v>536</v>
      </c>
      <c r="D552" s="43" t="s">
        <v>825</v>
      </c>
      <c r="E552" s="43" t="s">
        <v>719</v>
      </c>
      <c r="F552" s="43" t="s">
        <v>720</v>
      </c>
      <c r="G552" s="43" t="s">
        <v>325</v>
      </c>
      <c r="H552" s="157" t="s">
        <v>584</v>
      </c>
      <c r="I552" s="4" t="s">
        <v>422</v>
      </c>
      <c r="J552" s="43" t="s">
        <v>251</v>
      </c>
    </row>
    <row r="553" spans="1:10" ht="14.5" customHeight="1" x14ac:dyDescent="0.35">
      <c r="A553" s="43" t="s">
        <v>246</v>
      </c>
      <c r="B553" s="43" t="s">
        <v>423</v>
      </c>
      <c r="C553" s="43" t="s">
        <v>536</v>
      </c>
      <c r="D553" s="43" t="s">
        <v>825</v>
      </c>
      <c r="E553" s="43" t="s">
        <v>721</v>
      </c>
      <c r="F553" s="43" t="s">
        <v>186</v>
      </c>
      <c r="G553" s="43" t="s">
        <v>325</v>
      </c>
      <c r="H553" s="157" t="s">
        <v>584</v>
      </c>
      <c r="I553" s="4" t="s">
        <v>422</v>
      </c>
      <c r="J553" s="43" t="s">
        <v>251</v>
      </c>
    </row>
    <row r="554" spans="1:10" ht="14.5" customHeight="1" x14ac:dyDescent="0.35">
      <c r="A554" s="43" t="s">
        <v>246</v>
      </c>
      <c r="B554" s="43" t="s">
        <v>423</v>
      </c>
      <c r="C554" s="43" t="s">
        <v>536</v>
      </c>
      <c r="D554" s="43" t="s">
        <v>825</v>
      </c>
      <c r="E554" s="43" t="s">
        <v>722</v>
      </c>
      <c r="F554" s="43" t="s">
        <v>723</v>
      </c>
      <c r="G554" s="43" t="s">
        <v>325</v>
      </c>
      <c r="H554" s="157" t="s">
        <v>584</v>
      </c>
      <c r="I554" s="4" t="s">
        <v>422</v>
      </c>
      <c r="J554" s="43" t="s">
        <v>251</v>
      </c>
    </row>
    <row r="555" spans="1:10" ht="14.5" customHeight="1" x14ac:dyDescent="0.35">
      <c r="A555" s="43" t="s">
        <v>246</v>
      </c>
      <c r="B555" s="43" t="s">
        <v>423</v>
      </c>
      <c r="C555" s="43" t="s">
        <v>536</v>
      </c>
      <c r="D555" s="43" t="s">
        <v>825</v>
      </c>
      <c r="E555" s="43" t="s">
        <v>724</v>
      </c>
      <c r="F555" s="43" t="s">
        <v>725</v>
      </c>
      <c r="G555" s="43" t="s">
        <v>325</v>
      </c>
      <c r="H555" s="157" t="s">
        <v>584</v>
      </c>
      <c r="I555" s="4" t="s">
        <v>422</v>
      </c>
      <c r="J555" s="43" t="s">
        <v>251</v>
      </c>
    </row>
    <row r="556" spans="1:10" ht="14.5" customHeight="1" x14ac:dyDescent="0.35">
      <c r="A556" s="43" t="s">
        <v>246</v>
      </c>
      <c r="B556" s="43" t="s">
        <v>423</v>
      </c>
      <c r="C556" s="43" t="s">
        <v>536</v>
      </c>
      <c r="D556" s="43" t="s">
        <v>825</v>
      </c>
      <c r="E556" s="43" t="s">
        <v>726</v>
      </c>
      <c r="F556" s="43" t="s">
        <v>727</v>
      </c>
      <c r="G556" s="43" t="s">
        <v>325</v>
      </c>
      <c r="H556" s="157" t="s">
        <v>584</v>
      </c>
      <c r="I556" s="4" t="s">
        <v>422</v>
      </c>
      <c r="J556" s="43" t="s">
        <v>251</v>
      </c>
    </row>
    <row r="557" spans="1:10" ht="14.5" customHeight="1" x14ac:dyDescent="0.35">
      <c r="A557" s="43" t="s">
        <v>246</v>
      </c>
      <c r="B557" s="43" t="s">
        <v>423</v>
      </c>
      <c r="C557" s="43" t="s">
        <v>536</v>
      </c>
      <c r="D557" s="43" t="s">
        <v>825</v>
      </c>
      <c r="E557" s="43" t="s">
        <v>728</v>
      </c>
      <c r="F557" s="43" t="s">
        <v>729</v>
      </c>
      <c r="G557" s="43" t="s">
        <v>325</v>
      </c>
      <c r="H557" s="157" t="s">
        <v>584</v>
      </c>
      <c r="I557" s="4" t="s">
        <v>422</v>
      </c>
      <c r="J557" s="43" t="s">
        <v>251</v>
      </c>
    </row>
    <row r="558" spans="1:10" ht="14.5" customHeight="1" x14ac:dyDescent="0.35">
      <c r="A558" s="43" t="s">
        <v>246</v>
      </c>
      <c r="B558" s="43" t="s">
        <v>423</v>
      </c>
      <c r="C558" s="43" t="s">
        <v>536</v>
      </c>
      <c r="D558" s="43" t="s">
        <v>825</v>
      </c>
      <c r="E558" s="43" t="s">
        <v>730</v>
      </c>
      <c r="F558" s="43" t="s">
        <v>731</v>
      </c>
      <c r="G558" s="43" t="s">
        <v>325</v>
      </c>
      <c r="H558" s="157" t="s">
        <v>584</v>
      </c>
      <c r="I558" s="4" t="s">
        <v>422</v>
      </c>
      <c r="J558" s="43" t="s">
        <v>251</v>
      </c>
    </row>
    <row r="559" spans="1:10" ht="14.5" customHeight="1" x14ac:dyDescent="0.35">
      <c r="A559" s="43" t="s">
        <v>246</v>
      </c>
      <c r="B559" s="43" t="s">
        <v>423</v>
      </c>
      <c r="C559" s="43" t="s">
        <v>536</v>
      </c>
      <c r="D559" s="43" t="s">
        <v>825</v>
      </c>
      <c r="E559" s="43" t="s">
        <v>732</v>
      </c>
      <c r="F559" s="43" t="s">
        <v>733</v>
      </c>
      <c r="G559" s="43" t="s">
        <v>325</v>
      </c>
      <c r="H559" s="157" t="s">
        <v>584</v>
      </c>
      <c r="I559" s="4">
        <v>7320.7330000000002</v>
      </c>
      <c r="J559" s="43" t="s">
        <v>251</v>
      </c>
    </row>
    <row r="560" spans="1:10" ht="14.5" customHeight="1" x14ac:dyDescent="0.35">
      <c r="A560" s="43" t="s">
        <v>246</v>
      </c>
      <c r="B560" s="43" t="s">
        <v>423</v>
      </c>
      <c r="C560" s="43" t="s">
        <v>536</v>
      </c>
      <c r="D560" s="43" t="s">
        <v>825</v>
      </c>
      <c r="E560" s="43" t="s">
        <v>734</v>
      </c>
      <c r="F560" s="43" t="s">
        <v>735</v>
      </c>
      <c r="G560" s="43" t="s">
        <v>325</v>
      </c>
      <c r="H560" s="157" t="s">
        <v>584</v>
      </c>
      <c r="I560" s="4">
        <v>527.30499999999995</v>
      </c>
      <c r="J560" s="43" t="s">
        <v>251</v>
      </c>
    </row>
    <row r="561" spans="1:10" ht="14.5" customHeight="1" x14ac:dyDescent="0.35">
      <c r="A561" s="43" t="s">
        <v>246</v>
      </c>
      <c r="B561" s="43" t="s">
        <v>423</v>
      </c>
      <c r="C561" s="43" t="s">
        <v>536</v>
      </c>
      <c r="D561" s="43" t="s">
        <v>825</v>
      </c>
      <c r="E561" s="43" t="s">
        <v>288</v>
      </c>
      <c r="F561" s="43" t="s">
        <v>739</v>
      </c>
      <c r="G561" s="43" t="s">
        <v>325</v>
      </c>
      <c r="H561" s="157" t="s">
        <v>584</v>
      </c>
      <c r="I561" s="4">
        <v>7848.0380000000005</v>
      </c>
      <c r="J561" s="43" t="s">
        <v>251</v>
      </c>
    </row>
    <row r="562" spans="1:10" ht="14.5" customHeight="1" x14ac:dyDescent="0.35">
      <c r="A562" s="43" t="s">
        <v>246</v>
      </c>
      <c r="B562" s="43" t="s">
        <v>423</v>
      </c>
      <c r="C562" s="43" t="s">
        <v>536</v>
      </c>
      <c r="D562" s="43" t="s">
        <v>825</v>
      </c>
      <c r="E562" s="43" t="s">
        <v>599</v>
      </c>
      <c r="F562" s="43" t="s">
        <v>600</v>
      </c>
      <c r="G562" s="43" t="s">
        <v>325</v>
      </c>
      <c r="H562" s="157" t="s">
        <v>585</v>
      </c>
      <c r="I562" s="4">
        <v>683.62400000000002</v>
      </c>
      <c r="J562" s="43" t="s">
        <v>251</v>
      </c>
    </row>
    <row r="563" spans="1:10" ht="14.5" customHeight="1" x14ac:dyDescent="0.35">
      <c r="A563" s="43" t="s">
        <v>246</v>
      </c>
      <c r="B563" s="43" t="s">
        <v>423</v>
      </c>
      <c r="C563" s="43" t="s">
        <v>536</v>
      </c>
      <c r="D563" s="43" t="s">
        <v>825</v>
      </c>
      <c r="E563" s="43" t="s">
        <v>601</v>
      </c>
      <c r="F563" s="43" t="s">
        <v>602</v>
      </c>
      <c r="G563" s="43" t="s">
        <v>325</v>
      </c>
      <c r="H563" s="157" t="s">
        <v>585</v>
      </c>
      <c r="I563" s="4" t="s">
        <v>422</v>
      </c>
      <c r="J563" s="43" t="s">
        <v>251</v>
      </c>
    </row>
    <row r="564" spans="1:10" ht="14.5" customHeight="1" x14ac:dyDescent="0.35">
      <c r="A564" s="43" t="s">
        <v>246</v>
      </c>
      <c r="B564" s="43" t="s">
        <v>423</v>
      </c>
      <c r="C564" s="43" t="s">
        <v>536</v>
      </c>
      <c r="D564" s="43" t="s">
        <v>825</v>
      </c>
      <c r="E564" s="43" t="s">
        <v>603</v>
      </c>
      <c r="F564" s="43" t="s">
        <v>604</v>
      </c>
      <c r="G564" s="43" t="s">
        <v>325</v>
      </c>
      <c r="H564" s="157" t="s">
        <v>585</v>
      </c>
      <c r="I564" s="4" t="s">
        <v>422</v>
      </c>
      <c r="J564" s="43" t="s">
        <v>251</v>
      </c>
    </row>
    <row r="565" spans="1:10" ht="14.5" customHeight="1" x14ac:dyDescent="0.35">
      <c r="A565" s="43" t="s">
        <v>246</v>
      </c>
      <c r="B565" s="43" t="s">
        <v>423</v>
      </c>
      <c r="C565" s="43" t="s">
        <v>536</v>
      </c>
      <c r="D565" s="43" t="s">
        <v>825</v>
      </c>
      <c r="E565" s="43" t="s">
        <v>605</v>
      </c>
      <c r="F565" s="43" t="s">
        <v>606</v>
      </c>
      <c r="G565" s="43" t="s">
        <v>325</v>
      </c>
      <c r="H565" s="157" t="s">
        <v>585</v>
      </c>
      <c r="I565" s="4" t="s">
        <v>422</v>
      </c>
      <c r="J565" s="43" t="s">
        <v>251</v>
      </c>
    </row>
    <row r="566" spans="1:10" ht="14.5" customHeight="1" x14ac:dyDescent="0.35">
      <c r="A566" s="43" t="s">
        <v>246</v>
      </c>
      <c r="B566" s="43" t="s">
        <v>423</v>
      </c>
      <c r="C566" s="43" t="s">
        <v>536</v>
      </c>
      <c r="D566" s="43" t="s">
        <v>825</v>
      </c>
      <c r="E566" s="43" t="s">
        <v>607</v>
      </c>
      <c r="F566" s="43" t="s">
        <v>608</v>
      </c>
      <c r="G566" s="43" t="s">
        <v>325</v>
      </c>
      <c r="H566" s="157" t="s">
        <v>585</v>
      </c>
      <c r="I566" s="4">
        <v>1206.9760000000001</v>
      </c>
      <c r="J566" s="43" t="s">
        <v>251</v>
      </c>
    </row>
    <row r="567" spans="1:10" ht="14.5" customHeight="1" x14ac:dyDescent="0.35">
      <c r="A567" s="43" t="s">
        <v>246</v>
      </c>
      <c r="B567" s="43" t="s">
        <v>423</v>
      </c>
      <c r="C567" s="43" t="s">
        <v>536</v>
      </c>
      <c r="D567" s="43" t="s">
        <v>825</v>
      </c>
      <c r="E567" s="43" t="s">
        <v>609</v>
      </c>
      <c r="F567" s="43" t="s">
        <v>610</v>
      </c>
      <c r="G567" s="43" t="s">
        <v>325</v>
      </c>
      <c r="H567" s="157" t="s">
        <v>585</v>
      </c>
      <c r="I567" s="4" t="s">
        <v>422</v>
      </c>
      <c r="J567" s="43" t="s">
        <v>251</v>
      </c>
    </row>
    <row r="568" spans="1:10" ht="14.5" customHeight="1" x14ac:dyDescent="0.35">
      <c r="A568" s="43" t="s">
        <v>246</v>
      </c>
      <c r="B568" s="43" t="s">
        <v>423</v>
      </c>
      <c r="C568" s="43" t="s">
        <v>536</v>
      </c>
      <c r="D568" s="43" t="s">
        <v>825</v>
      </c>
      <c r="E568" s="43" t="s">
        <v>611</v>
      </c>
      <c r="F568" s="43" t="s">
        <v>612</v>
      </c>
      <c r="G568" s="43" t="s">
        <v>325</v>
      </c>
      <c r="H568" s="157" t="s">
        <v>585</v>
      </c>
      <c r="I568" s="4" t="s">
        <v>422</v>
      </c>
      <c r="J568" s="43" t="s">
        <v>251</v>
      </c>
    </row>
    <row r="569" spans="1:10" ht="14.5" customHeight="1" x14ac:dyDescent="0.35">
      <c r="A569" s="43" t="s">
        <v>246</v>
      </c>
      <c r="B569" s="43" t="s">
        <v>423</v>
      </c>
      <c r="C569" s="43" t="s">
        <v>536</v>
      </c>
      <c r="D569" s="43" t="s">
        <v>825</v>
      </c>
      <c r="E569" s="43" t="s">
        <v>613</v>
      </c>
      <c r="F569" s="43" t="s">
        <v>614</v>
      </c>
      <c r="G569" s="43" t="s">
        <v>325</v>
      </c>
      <c r="H569" s="157" t="s">
        <v>585</v>
      </c>
      <c r="I569" s="4" t="s">
        <v>422</v>
      </c>
      <c r="J569" s="43" t="s">
        <v>251</v>
      </c>
    </row>
    <row r="570" spans="1:10" ht="14.5" customHeight="1" x14ac:dyDescent="0.35">
      <c r="A570" s="43" t="s">
        <v>246</v>
      </c>
      <c r="B570" s="43" t="s">
        <v>423</v>
      </c>
      <c r="C570" s="43" t="s">
        <v>536</v>
      </c>
      <c r="D570" s="43" t="s">
        <v>825</v>
      </c>
      <c r="E570" s="43" t="s">
        <v>615</v>
      </c>
      <c r="F570" s="43" t="s">
        <v>616</v>
      </c>
      <c r="G570" s="43" t="s">
        <v>325</v>
      </c>
      <c r="H570" s="157" t="s">
        <v>585</v>
      </c>
      <c r="I570" s="4">
        <v>794.11800000000005</v>
      </c>
      <c r="J570" s="43" t="s">
        <v>251</v>
      </c>
    </row>
    <row r="571" spans="1:10" ht="14.5" customHeight="1" x14ac:dyDescent="0.35">
      <c r="A571" s="43" t="s">
        <v>246</v>
      </c>
      <c r="B571" s="43" t="s">
        <v>423</v>
      </c>
      <c r="C571" s="43" t="s">
        <v>536</v>
      </c>
      <c r="D571" s="43" t="s">
        <v>825</v>
      </c>
      <c r="E571" s="43" t="s">
        <v>617</v>
      </c>
      <c r="F571" s="43" t="s">
        <v>618</v>
      </c>
      <c r="G571" s="43" t="s">
        <v>325</v>
      </c>
      <c r="H571" s="157" t="s">
        <v>585</v>
      </c>
      <c r="I571" s="4" t="s">
        <v>422</v>
      </c>
      <c r="J571" s="43" t="s">
        <v>251</v>
      </c>
    </row>
    <row r="572" spans="1:10" ht="14.5" customHeight="1" x14ac:dyDescent="0.35">
      <c r="A572" s="43" t="s">
        <v>246</v>
      </c>
      <c r="B572" s="43" t="s">
        <v>423</v>
      </c>
      <c r="C572" s="43" t="s">
        <v>536</v>
      </c>
      <c r="D572" s="43" t="s">
        <v>825</v>
      </c>
      <c r="E572" s="43" t="s">
        <v>619</v>
      </c>
      <c r="F572" s="43" t="s">
        <v>620</v>
      </c>
      <c r="G572" s="43" t="s">
        <v>325</v>
      </c>
      <c r="H572" s="157" t="s">
        <v>585</v>
      </c>
      <c r="I572" s="4" t="s">
        <v>422</v>
      </c>
      <c r="J572" s="43" t="s">
        <v>251</v>
      </c>
    </row>
    <row r="573" spans="1:10" ht="14.5" customHeight="1" x14ac:dyDescent="0.35">
      <c r="A573" s="43" t="s">
        <v>246</v>
      </c>
      <c r="B573" s="43" t="s">
        <v>423</v>
      </c>
      <c r="C573" s="43" t="s">
        <v>536</v>
      </c>
      <c r="D573" s="43" t="s">
        <v>825</v>
      </c>
      <c r="E573" s="43" t="s">
        <v>621</v>
      </c>
      <c r="F573" s="43" t="s">
        <v>622</v>
      </c>
      <c r="G573" s="43" t="s">
        <v>325</v>
      </c>
      <c r="H573" s="157" t="s">
        <v>585</v>
      </c>
      <c r="I573" s="4" t="s">
        <v>422</v>
      </c>
      <c r="J573" s="43" t="s">
        <v>251</v>
      </c>
    </row>
    <row r="574" spans="1:10" ht="14.5" customHeight="1" x14ac:dyDescent="0.35">
      <c r="A574" s="43" t="s">
        <v>246</v>
      </c>
      <c r="B574" s="43" t="s">
        <v>423</v>
      </c>
      <c r="C574" s="43" t="s">
        <v>536</v>
      </c>
      <c r="D574" s="43" t="s">
        <v>825</v>
      </c>
      <c r="E574" s="43" t="s">
        <v>623</v>
      </c>
      <c r="F574" s="43" t="s">
        <v>624</v>
      </c>
      <c r="G574" s="43" t="s">
        <v>325</v>
      </c>
      <c r="H574" s="157" t="s">
        <v>585</v>
      </c>
      <c r="I574" s="4" t="s">
        <v>422</v>
      </c>
      <c r="J574" s="43" t="s">
        <v>251</v>
      </c>
    </row>
    <row r="575" spans="1:10" ht="14.5" customHeight="1" x14ac:dyDescent="0.35">
      <c r="A575" s="43" t="s">
        <v>246</v>
      </c>
      <c r="B575" s="43" t="s">
        <v>423</v>
      </c>
      <c r="C575" s="43" t="s">
        <v>536</v>
      </c>
      <c r="D575" s="43" t="s">
        <v>825</v>
      </c>
      <c r="E575" s="43" t="s">
        <v>625</v>
      </c>
      <c r="F575" s="43" t="s">
        <v>626</v>
      </c>
      <c r="G575" s="43" t="s">
        <v>325</v>
      </c>
      <c r="H575" s="157" t="s">
        <v>585</v>
      </c>
      <c r="I575" s="4" t="s">
        <v>422</v>
      </c>
      <c r="J575" s="43" t="s">
        <v>251</v>
      </c>
    </row>
    <row r="576" spans="1:10" ht="14.5" customHeight="1" x14ac:dyDescent="0.35">
      <c r="A576" s="43" t="s">
        <v>246</v>
      </c>
      <c r="B576" s="43" t="s">
        <v>423</v>
      </c>
      <c r="C576" s="43" t="s">
        <v>536</v>
      </c>
      <c r="D576" s="43" t="s">
        <v>825</v>
      </c>
      <c r="E576" s="43" t="s">
        <v>627</v>
      </c>
      <c r="F576" s="43" t="s">
        <v>628</v>
      </c>
      <c r="G576" s="43" t="s">
        <v>325</v>
      </c>
      <c r="H576" s="157" t="s">
        <v>585</v>
      </c>
      <c r="I576" s="4" t="s">
        <v>422</v>
      </c>
      <c r="J576" s="43" t="s">
        <v>251</v>
      </c>
    </row>
    <row r="577" spans="1:10" ht="14.5" customHeight="1" x14ac:dyDescent="0.35">
      <c r="A577" s="43" t="s">
        <v>246</v>
      </c>
      <c r="B577" s="43" t="s">
        <v>423</v>
      </c>
      <c r="C577" s="43" t="s">
        <v>536</v>
      </c>
      <c r="D577" s="43" t="s">
        <v>825</v>
      </c>
      <c r="E577" s="43" t="s">
        <v>629</v>
      </c>
      <c r="F577" s="43" t="s">
        <v>630</v>
      </c>
      <c r="G577" s="43" t="s">
        <v>325</v>
      </c>
      <c r="H577" s="157" t="s">
        <v>585</v>
      </c>
      <c r="I577" s="4" t="s">
        <v>422</v>
      </c>
      <c r="J577" s="43" t="s">
        <v>251</v>
      </c>
    </row>
    <row r="578" spans="1:10" ht="14.5" customHeight="1" x14ac:dyDescent="0.35">
      <c r="A578" s="43" t="s">
        <v>246</v>
      </c>
      <c r="B578" s="43" t="s">
        <v>423</v>
      </c>
      <c r="C578" s="43" t="s">
        <v>536</v>
      </c>
      <c r="D578" s="43" t="s">
        <v>825</v>
      </c>
      <c r="E578" s="43" t="s">
        <v>631</v>
      </c>
      <c r="F578" s="43" t="s">
        <v>632</v>
      </c>
      <c r="G578" s="43" t="s">
        <v>325</v>
      </c>
      <c r="H578" s="157" t="s">
        <v>585</v>
      </c>
      <c r="I578" s="4" t="s">
        <v>422</v>
      </c>
      <c r="J578" s="43" t="s">
        <v>251</v>
      </c>
    </row>
    <row r="579" spans="1:10" ht="14.5" customHeight="1" x14ac:dyDescent="0.35">
      <c r="A579" s="43" t="s">
        <v>246</v>
      </c>
      <c r="B579" s="43" t="s">
        <v>423</v>
      </c>
      <c r="C579" s="43" t="s">
        <v>536</v>
      </c>
      <c r="D579" s="43" t="s">
        <v>825</v>
      </c>
      <c r="E579" s="43" t="s">
        <v>633</v>
      </c>
      <c r="F579" s="43" t="s">
        <v>634</v>
      </c>
      <c r="G579" s="43" t="s">
        <v>325</v>
      </c>
      <c r="H579" s="157" t="s">
        <v>585</v>
      </c>
      <c r="I579" s="4" t="s">
        <v>422</v>
      </c>
      <c r="J579" s="43" t="s">
        <v>251</v>
      </c>
    </row>
    <row r="580" spans="1:10" ht="14.5" customHeight="1" x14ac:dyDescent="0.35">
      <c r="A580" s="43" t="s">
        <v>246</v>
      </c>
      <c r="B580" s="43" t="s">
        <v>423</v>
      </c>
      <c r="C580" s="43" t="s">
        <v>536</v>
      </c>
      <c r="D580" s="43" t="s">
        <v>825</v>
      </c>
      <c r="E580" s="43" t="s">
        <v>635</v>
      </c>
      <c r="F580" s="43" t="s">
        <v>636</v>
      </c>
      <c r="G580" s="43" t="s">
        <v>325</v>
      </c>
      <c r="H580" s="157" t="s">
        <v>585</v>
      </c>
      <c r="I580" s="4" t="s">
        <v>422</v>
      </c>
      <c r="J580" s="43" t="s">
        <v>251</v>
      </c>
    </row>
    <row r="581" spans="1:10" ht="14.5" customHeight="1" x14ac:dyDescent="0.35">
      <c r="A581" s="43" t="s">
        <v>246</v>
      </c>
      <c r="B581" s="43" t="s">
        <v>423</v>
      </c>
      <c r="C581" s="43" t="s">
        <v>536</v>
      </c>
      <c r="D581" s="43" t="s">
        <v>825</v>
      </c>
      <c r="E581" s="43" t="s">
        <v>637</v>
      </c>
      <c r="F581" s="43" t="s">
        <v>638</v>
      </c>
      <c r="G581" s="43" t="s">
        <v>325</v>
      </c>
      <c r="H581" s="157" t="s">
        <v>585</v>
      </c>
      <c r="I581" s="4" t="s">
        <v>422</v>
      </c>
      <c r="J581" s="43" t="s">
        <v>251</v>
      </c>
    </row>
    <row r="582" spans="1:10" ht="14.5" customHeight="1" x14ac:dyDescent="0.35">
      <c r="A582" s="43" t="s">
        <v>246</v>
      </c>
      <c r="B582" s="43" t="s">
        <v>423</v>
      </c>
      <c r="C582" s="43" t="s">
        <v>536</v>
      </c>
      <c r="D582" s="43" t="s">
        <v>825</v>
      </c>
      <c r="E582" s="43" t="s">
        <v>639</v>
      </c>
      <c r="F582" s="43" t="s">
        <v>640</v>
      </c>
      <c r="G582" s="43" t="s">
        <v>325</v>
      </c>
      <c r="H582" s="157" t="s">
        <v>585</v>
      </c>
      <c r="I582" s="4" t="s">
        <v>422</v>
      </c>
      <c r="J582" s="43" t="s">
        <v>251</v>
      </c>
    </row>
    <row r="583" spans="1:10" ht="14.5" customHeight="1" x14ac:dyDescent="0.35">
      <c r="A583" s="43" t="s">
        <v>246</v>
      </c>
      <c r="B583" s="43" t="s">
        <v>423</v>
      </c>
      <c r="C583" s="43" t="s">
        <v>536</v>
      </c>
      <c r="D583" s="43" t="s">
        <v>825</v>
      </c>
      <c r="E583" s="43" t="s">
        <v>641</v>
      </c>
      <c r="F583" s="43" t="s">
        <v>642</v>
      </c>
      <c r="G583" s="43" t="s">
        <v>325</v>
      </c>
      <c r="H583" s="157" t="s">
        <v>585</v>
      </c>
      <c r="I583" s="4" t="s">
        <v>422</v>
      </c>
      <c r="J583" s="43" t="s">
        <v>251</v>
      </c>
    </row>
    <row r="584" spans="1:10" ht="14.5" customHeight="1" x14ac:dyDescent="0.35">
      <c r="A584" s="43" t="s">
        <v>246</v>
      </c>
      <c r="B584" s="43" t="s">
        <v>423</v>
      </c>
      <c r="C584" s="43" t="s">
        <v>536</v>
      </c>
      <c r="D584" s="43" t="s">
        <v>825</v>
      </c>
      <c r="E584" s="43" t="s">
        <v>643</v>
      </c>
      <c r="F584" s="43" t="s">
        <v>644</v>
      </c>
      <c r="G584" s="43" t="s">
        <v>325</v>
      </c>
      <c r="H584" s="157" t="s">
        <v>585</v>
      </c>
      <c r="I584" s="4" t="s">
        <v>422</v>
      </c>
      <c r="J584" s="43" t="s">
        <v>251</v>
      </c>
    </row>
    <row r="585" spans="1:10" ht="14.5" customHeight="1" x14ac:dyDescent="0.35">
      <c r="A585" s="43" t="s">
        <v>246</v>
      </c>
      <c r="B585" s="43" t="s">
        <v>423</v>
      </c>
      <c r="C585" s="43" t="s">
        <v>536</v>
      </c>
      <c r="D585" s="43" t="s">
        <v>825</v>
      </c>
      <c r="E585" s="43" t="s">
        <v>645</v>
      </c>
      <c r="F585" s="43" t="s">
        <v>646</v>
      </c>
      <c r="G585" s="43" t="s">
        <v>325</v>
      </c>
      <c r="H585" s="157" t="s">
        <v>585</v>
      </c>
      <c r="I585" s="4" t="s">
        <v>422</v>
      </c>
      <c r="J585" s="43" t="s">
        <v>251</v>
      </c>
    </row>
    <row r="586" spans="1:10" ht="14.5" customHeight="1" x14ac:dyDescent="0.35">
      <c r="A586" s="43" t="s">
        <v>246</v>
      </c>
      <c r="B586" s="43" t="s">
        <v>423</v>
      </c>
      <c r="C586" s="43" t="s">
        <v>536</v>
      </c>
      <c r="D586" s="43" t="s">
        <v>825</v>
      </c>
      <c r="E586" s="43" t="s">
        <v>647</v>
      </c>
      <c r="F586" s="43" t="s">
        <v>648</v>
      </c>
      <c r="G586" s="43" t="s">
        <v>325</v>
      </c>
      <c r="H586" s="157" t="s">
        <v>585</v>
      </c>
      <c r="I586" s="4" t="s">
        <v>422</v>
      </c>
      <c r="J586" s="43" t="s">
        <v>251</v>
      </c>
    </row>
    <row r="587" spans="1:10" ht="14.5" customHeight="1" x14ac:dyDescent="0.35">
      <c r="A587" s="43" t="s">
        <v>246</v>
      </c>
      <c r="B587" s="43" t="s">
        <v>423</v>
      </c>
      <c r="C587" s="43" t="s">
        <v>536</v>
      </c>
      <c r="D587" s="43" t="s">
        <v>825</v>
      </c>
      <c r="E587" s="43" t="s">
        <v>649</v>
      </c>
      <c r="F587" s="43" t="s">
        <v>650</v>
      </c>
      <c r="G587" s="43" t="s">
        <v>325</v>
      </c>
      <c r="H587" s="157" t="s">
        <v>585</v>
      </c>
      <c r="I587" s="4" t="s">
        <v>422</v>
      </c>
      <c r="J587" s="43" t="s">
        <v>251</v>
      </c>
    </row>
    <row r="588" spans="1:10" ht="14.5" customHeight="1" x14ac:dyDescent="0.35">
      <c r="A588" s="43" t="s">
        <v>246</v>
      </c>
      <c r="B588" s="43" t="s">
        <v>423</v>
      </c>
      <c r="C588" s="43" t="s">
        <v>536</v>
      </c>
      <c r="D588" s="43" t="s">
        <v>825</v>
      </c>
      <c r="E588" s="43" t="s">
        <v>651</v>
      </c>
      <c r="F588" s="43" t="s">
        <v>652</v>
      </c>
      <c r="G588" s="43" t="s">
        <v>325</v>
      </c>
      <c r="H588" s="157" t="s">
        <v>585</v>
      </c>
      <c r="I588" s="4" t="s">
        <v>422</v>
      </c>
      <c r="J588" s="43" t="s">
        <v>251</v>
      </c>
    </row>
    <row r="589" spans="1:10" ht="14.5" customHeight="1" x14ac:dyDescent="0.35">
      <c r="A589" s="43" t="s">
        <v>246</v>
      </c>
      <c r="B589" s="43" t="s">
        <v>423</v>
      </c>
      <c r="C589" s="43" t="s">
        <v>536</v>
      </c>
      <c r="D589" s="43" t="s">
        <v>825</v>
      </c>
      <c r="E589" s="43" t="s">
        <v>653</v>
      </c>
      <c r="F589" s="43" t="s">
        <v>654</v>
      </c>
      <c r="G589" s="43" t="s">
        <v>325</v>
      </c>
      <c r="H589" s="157" t="s">
        <v>585</v>
      </c>
      <c r="I589" s="4" t="s">
        <v>422</v>
      </c>
      <c r="J589" s="43" t="s">
        <v>251</v>
      </c>
    </row>
    <row r="590" spans="1:10" ht="14.5" customHeight="1" x14ac:dyDescent="0.35">
      <c r="A590" s="43" t="s">
        <v>246</v>
      </c>
      <c r="B590" s="43" t="s">
        <v>423</v>
      </c>
      <c r="C590" s="43" t="s">
        <v>536</v>
      </c>
      <c r="D590" s="43" t="s">
        <v>825</v>
      </c>
      <c r="E590" s="43" t="s">
        <v>655</v>
      </c>
      <c r="F590" s="43" t="s">
        <v>656</v>
      </c>
      <c r="G590" s="43" t="s">
        <v>325</v>
      </c>
      <c r="H590" s="157" t="s">
        <v>585</v>
      </c>
      <c r="I590" s="4" t="s">
        <v>422</v>
      </c>
      <c r="J590" s="43" t="s">
        <v>251</v>
      </c>
    </row>
    <row r="591" spans="1:10" ht="14.5" customHeight="1" x14ac:dyDescent="0.35">
      <c r="A591" s="43" t="s">
        <v>246</v>
      </c>
      <c r="B591" s="43" t="s">
        <v>423</v>
      </c>
      <c r="C591" s="43" t="s">
        <v>536</v>
      </c>
      <c r="D591" s="43" t="s">
        <v>825</v>
      </c>
      <c r="E591" s="43" t="s">
        <v>657</v>
      </c>
      <c r="F591" s="43" t="s">
        <v>658</v>
      </c>
      <c r="G591" s="43" t="s">
        <v>325</v>
      </c>
      <c r="H591" s="157" t="s">
        <v>585</v>
      </c>
      <c r="I591" s="4" t="s">
        <v>422</v>
      </c>
      <c r="J591" s="43" t="s">
        <v>251</v>
      </c>
    </row>
    <row r="592" spans="1:10" ht="14.5" customHeight="1" x14ac:dyDescent="0.35">
      <c r="A592" s="43" t="s">
        <v>246</v>
      </c>
      <c r="B592" s="43" t="s">
        <v>423</v>
      </c>
      <c r="C592" s="43" t="s">
        <v>536</v>
      </c>
      <c r="D592" s="43" t="s">
        <v>825</v>
      </c>
      <c r="E592" s="43" t="s">
        <v>659</v>
      </c>
      <c r="F592" s="43" t="s">
        <v>660</v>
      </c>
      <c r="G592" s="43" t="s">
        <v>325</v>
      </c>
      <c r="H592" s="157" t="s">
        <v>585</v>
      </c>
      <c r="I592" s="4" t="s">
        <v>422</v>
      </c>
      <c r="J592" s="43" t="s">
        <v>251</v>
      </c>
    </row>
    <row r="593" spans="1:10" ht="14.5" customHeight="1" x14ac:dyDescent="0.35">
      <c r="A593" s="43" t="s">
        <v>246</v>
      </c>
      <c r="B593" s="43" t="s">
        <v>423</v>
      </c>
      <c r="C593" s="43" t="s">
        <v>536</v>
      </c>
      <c r="D593" s="43" t="s">
        <v>825</v>
      </c>
      <c r="E593" s="43" t="s">
        <v>661</v>
      </c>
      <c r="F593" s="43" t="s">
        <v>662</v>
      </c>
      <c r="G593" s="43" t="s">
        <v>325</v>
      </c>
      <c r="H593" s="157" t="s">
        <v>585</v>
      </c>
      <c r="I593" s="4" t="s">
        <v>422</v>
      </c>
      <c r="J593" s="43" t="s">
        <v>251</v>
      </c>
    </row>
    <row r="594" spans="1:10" ht="14.5" customHeight="1" x14ac:dyDescent="0.35">
      <c r="A594" s="43" t="s">
        <v>246</v>
      </c>
      <c r="B594" s="43" t="s">
        <v>423</v>
      </c>
      <c r="C594" s="43" t="s">
        <v>536</v>
      </c>
      <c r="D594" s="43" t="s">
        <v>825</v>
      </c>
      <c r="E594" s="43" t="s">
        <v>663</v>
      </c>
      <c r="F594" s="43" t="s">
        <v>664</v>
      </c>
      <c r="G594" s="43" t="s">
        <v>325</v>
      </c>
      <c r="H594" s="157" t="s">
        <v>585</v>
      </c>
      <c r="I594" s="4" t="s">
        <v>422</v>
      </c>
      <c r="J594" s="43" t="s">
        <v>251</v>
      </c>
    </row>
    <row r="595" spans="1:10" ht="14.5" customHeight="1" x14ac:dyDescent="0.35">
      <c r="A595" s="43" t="s">
        <v>246</v>
      </c>
      <c r="B595" s="43" t="s">
        <v>423</v>
      </c>
      <c r="C595" s="43" t="s">
        <v>536</v>
      </c>
      <c r="D595" s="43" t="s">
        <v>825</v>
      </c>
      <c r="E595" s="43" t="s">
        <v>665</v>
      </c>
      <c r="F595" s="43" t="s">
        <v>666</v>
      </c>
      <c r="G595" s="43" t="s">
        <v>325</v>
      </c>
      <c r="H595" s="157" t="s">
        <v>585</v>
      </c>
      <c r="I595" s="4" t="s">
        <v>422</v>
      </c>
      <c r="J595" s="43" t="s">
        <v>251</v>
      </c>
    </row>
    <row r="596" spans="1:10" ht="14.5" customHeight="1" x14ac:dyDescent="0.35">
      <c r="A596" s="43" t="s">
        <v>246</v>
      </c>
      <c r="B596" s="43" t="s">
        <v>423</v>
      </c>
      <c r="C596" s="43" t="s">
        <v>536</v>
      </c>
      <c r="D596" s="43" t="s">
        <v>825</v>
      </c>
      <c r="E596" s="43" t="s">
        <v>667</v>
      </c>
      <c r="F596" s="43" t="s">
        <v>668</v>
      </c>
      <c r="G596" s="43" t="s">
        <v>325</v>
      </c>
      <c r="H596" s="157" t="s">
        <v>585</v>
      </c>
      <c r="I596" s="4" t="s">
        <v>422</v>
      </c>
      <c r="J596" s="43" t="s">
        <v>251</v>
      </c>
    </row>
    <row r="597" spans="1:10" ht="14.5" customHeight="1" x14ac:dyDescent="0.35">
      <c r="A597" s="43" t="s">
        <v>246</v>
      </c>
      <c r="B597" s="43" t="s">
        <v>423</v>
      </c>
      <c r="C597" s="43" t="s">
        <v>536</v>
      </c>
      <c r="D597" s="43" t="s">
        <v>825</v>
      </c>
      <c r="E597" s="43" t="s">
        <v>669</v>
      </c>
      <c r="F597" s="43" t="s">
        <v>670</v>
      </c>
      <c r="G597" s="43" t="s">
        <v>325</v>
      </c>
      <c r="H597" s="157" t="s">
        <v>585</v>
      </c>
      <c r="I597" s="4">
        <v>120.86799999999999</v>
      </c>
      <c r="J597" s="43" t="s">
        <v>251</v>
      </c>
    </row>
    <row r="598" spans="1:10" ht="14.5" customHeight="1" x14ac:dyDescent="0.35">
      <c r="A598" s="43" t="s">
        <v>246</v>
      </c>
      <c r="B598" s="43" t="s">
        <v>423</v>
      </c>
      <c r="C598" s="43" t="s">
        <v>536</v>
      </c>
      <c r="D598" s="43" t="s">
        <v>825</v>
      </c>
      <c r="E598" s="43" t="s">
        <v>671</v>
      </c>
      <c r="F598" s="43" t="s">
        <v>672</v>
      </c>
      <c r="G598" s="43" t="s">
        <v>325</v>
      </c>
      <c r="H598" s="157" t="s">
        <v>585</v>
      </c>
      <c r="I598" s="4" t="s">
        <v>422</v>
      </c>
      <c r="J598" s="43" t="s">
        <v>251</v>
      </c>
    </row>
    <row r="599" spans="1:10" ht="14.5" customHeight="1" x14ac:dyDescent="0.35">
      <c r="A599" s="43" t="s">
        <v>246</v>
      </c>
      <c r="B599" s="43" t="s">
        <v>423</v>
      </c>
      <c r="C599" s="43" t="s">
        <v>536</v>
      </c>
      <c r="D599" s="43" t="s">
        <v>825</v>
      </c>
      <c r="E599" s="43" t="s">
        <v>673</v>
      </c>
      <c r="F599" s="43" t="s">
        <v>674</v>
      </c>
      <c r="G599" s="43" t="s">
        <v>325</v>
      </c>
      <c r="H599" s="157" t="s">
        <v>585</v>
      </c>
      <c r="I599" s="4" t="s">
        <v>422</v>
      </c>
      <c r="J599" s="43" t="s">
        <v>251</v>
      </c>
    </row>
    <row r="600" spans="1:10" ht="14.5" customHeight="1" x14ac:dyDescent="0.35">
      <c r="A600" s="43" t="s">
        <v>246</v>
      </c>
      <c r="B600" s="43" t="s">
        <v>423</v>
      </c>
      <c r="C600" s="43" t="s">
        <v>536</v>
      </c>
      <c r="D600" s="43" t="s">
        <v>825</v>
      </c>
      <c r="E600" s="43" t="s">
        <v>675</v>
      </c>
      <c r="F600" s="43" t="s">
        <v>676</v>
      </c>
      <c r="G600" s="43" t="s">
        <v>325</v>
      </c>
      <c r="H600" s="157" t="s">
        <v>585</v>
      </c>
      <c r="I600" s="4">
        <v>4472.6229999999996</v>
      </c>
      <c r="J600" s="43" t="s">
        <v>251</v>
      </c>
    </row>
    <row r="601" spans="1:10" ht="14.5" customHeight="1" x14ac:dyDescent="0.35">
      <c r="A601" s="43" t="s">
        <v>246</v>
      </c>
      <c r="B601" s="43" t="s">
        <v>423</v>
      </c>
      <c r="C601" s="43" t="s">
        <v>536</v>
      </c>
      <c r="D601" s="43" t="s">
        <v>825</v>
      </c>
      <c r="E601" s="43" t="s">
        <v>677</v>
      </c>
      <c r="F601" s="43" t="s">
        <v>678</v>
      </c>
      <c r="G601" s="43" t="s">
        <v>325</v>
      </c>
      <c r="H601" s="157" t="s">
        <v>585</v>
      </c>
      <c r="I601" s="4">
        <v>3417.009</v>
      </c>
      <c r="J601" s="43" t="s">
        <v>251</v>
      </c>
    </row>
    <row r="602" spans="1:10" ht="14.5" customHeight="1" x14ac:dyDescent="0.35">
      <c r="A602" s="43" t="s">
        <v>246</v>
      </c>
      <c r="B602" s="43" t="s">
        <v>423</v>
      </c>
      <c r="C602" s="43" t="s">
        <v>536</v>
      </c>
      <c r="D602" s="43" t="s">
        <v>825</v>
      </c>
      <c r="E602" s="43" t="s">
        <v>679</v>
      </c>
      <c r="F602" s="43" t="s">
        <v>680</v>
      </c>
      <c r="G602" s="43" t="s">
        <v>325</v>
      </c>
      <c r="H602" s="157" t="s">
        <v>585</v>
      </c>
      <c r="I602" s="4" t="s">
        <v>422</v>
      </c>
      <c r="J602" s="43" t="s">
        <v>251</v>
      </c>
    </row>
    <row r="603" spans="1:10" ht="14.5" customHeight="1" x14ac:dyDescent="0.35">
      <c r="A603" s="43" t="s">
        <v>246</v>
      </c>
      <c r="B603" s="43" t="s">
        <v>423</v>
      </c>
      <c r="C603" s="43" t="s">
        <v>536</v>
      </c>
      <c r="D603" s="43" t="s">
        <v>825</v>
      </c>
      <c r="E603" s="43" t="s">
        <v>681</v>
      </c>
      <c r="F603" s="43" t="s">
        <v>682</v>
      </c>
      <c r="G603" s="43" t="s">
        <v>325</v>
      </c>
      <c r="H603" s="157" t="s">
        <v>585</v>
      </c>
      <c r="I603" s="4">
        <v>1055.615</v>
      </c>
      <c r="J603" s="43" t="s">
        <v>251</v>
      </c>
    </row>
    <row r="604" spans="1:10" ht="14.5" customHeight="1" x14ac:dyDescent="0.35">
      <c r="A604" s="43" t="s">
        <v>246</v>
      </c>
      <c r="B604" s="43" t="s">
        <v>423</v>
      </c>
      <c r="C604" s="43" t="s">
        <v>536</v>
      </c>
      <c r="D604" s="43" t="s">
        <v>825</v>
      </c>
      <c r="E604" s="43" t="s">
        <v>683</v>
      </c>
      <c r="F604" s="43" t="s">
        <v>684</v>
      </c>
      <c r="G604" s="43" t="s">
        <v>325</v>
      </c>
      <c r="H604" s="157" t="s">
        <v>585</v>
      </c>
      <c r="I604" s="4" t="s">
        <v>422</v>
      </c>
      <c r="J604" s="43" t="s">
        <v>251</v>
      </c>
    </row>
    <row r="605" spans="1:10" ht="14.5" customHeight="1" x14ac:dyDescent="0.35">
      <c r="A605" s="43" t="s">
        <v>246</v>
      </c>
      <c r="B605" s="43" t="s">
        <v>423</v>
      </c>
      <c r="C605" s="43" t="s">
        <v>536</v>
      </c>
      <c r="D605" s="43" t="s">
        <v>825</v>
      </c>
      <c r="E605" s="43" t="s">
        <v>685</v>
      </c>
      <c r="F605" s="43" t="s">
        <v>686</v>
      </c>
      <c r="G605" s="43" t="s">
        <v>325</v>
      </c>
      <c r="H605" s="157" t="s">
        <v>585</v>
      </c>
      <c r="I605" s="4" t="s">
        <v>422</v>
      </c>
      <c r="J605" s="43" t="s">
        <v>251</v>
      </c>
    </row>
    <row r="606" spans="1:10" ht="14.5" customHeight="1" x14ac:dyDescent="0.35">
      <c r="A606" s="43" t="s">
        <v>246</v>
      </c>
      <c r="B606" s="43" t="s">
        <v>423</v>
      </c>
      <c r="C606" s="43" t="s">
        <v>536</v>
      </c>
      <c r="D606" s="43" t="s">
        <v>825</v>
      </c>
      <c r="E606" s="43" t="s">
        <v>687</v>
      </c>
      <c r="F606" s="43" t="s">
        <v>688</v>
      </c>
      <c r="G606" s="43" t="s">
        <v>325</v>
      </c>
      <c r="H606" s="157" t="s">
        <v>585</v>
      </c>
      <c r="I606" s="4" t="s">
        <v>422</v>
      </c>
      <c r="J606" s="43" t="s">
        <v>251</v>
      </c>
    </row>
    <row r="607" spans="1:10" ht="14.5" customHeight="1" x14ac:dyDescent="0.35">
      <c r="A607" s="43" t="s">
        <v>246</v>
      </c>
      <c r="B607" s="43" t="s">
        <v>423</v>
      </c>
      <c r="C607" s="43" t="s">
        <v>536</v>
      </c>
      <c r="D607" s="43" t="s">
        <v>825</v>
      </c>
      <c r="E607" s="43" t="s">
        <v>689</v>
      </c>
      <c r="F607" s="43" t="s">
        <v>690</v>
      </c>
      <c r="G607" s="43" t="s">
        <v>325</v>
      </c>
      <c r="H607" s="157" t="s">
        <v>585</v>
      </c>
      <c r="I607" s="4" t="s">
        <v>422</v>
      </c>
      <c r="J607" s="43" t="s">
        <v>251</v>
      </c>
    </row>
    <row r="608" spans="1:10" ht="14.5" customHeight="1" x14ac:dyDescent="0.35">
      <c r="A608" s="43" t="s">
        <v>246</v>
      </c>
      <c r="B608" s="43" t="s">
        <v>423</v>
      </c>
      <c r="C608" s="43" t="s">
        <v>536</v>
      </c>
      <c r="D608" s="43" t="s">
        <v>825</v>
      </c>
      <c r="E608" s="43" t="s">
        <v>691</v>
      </c>
      <c r="F608" s="43" t="s">
        <v>692</v>
      </c>
      <c r="G608" s="43" t="s">
        <v>325</v>
      </c>
      <c r="H608" s="157" t="s">
        <v>585</v>
      </c>
      <c r="I608" s="4" t="s">
        <v>422</v>
      </c>
      <c r="J608" s="43" t="s">
        <v>251</v>
      </c>
    </row>
    <row r="609" spans="1:10" ht="14.5" customHeight="1" x14ac:dyDescent="0.35">
      <c r="A609" s="43" t="s">
        <v>246</v>
      </c>
      <c r="B609" s="43" t="s">
        <v>423</v>
      </c>
      <c r="C609" s="43" t="s">
        <v>536</v>
      </c>
      <c r="D609" s="43" t="s">
        <v>825</v>
      </c>
      <c r="E609" s="43" t="s">
        <v>693</v>
      </c>
      <c r="F609" s="43" t="s">
        <v>694</v>
      </c>
      <c r="G609" s="43" t="s">
        <v>325</v>
      </c>
      <c r="H609" s="157" t="s">
        <v>585</v>
      </c>
      <c r="I609" s="4" t="s">
        <v>422</v>
      </c>
      <c r="J609" s="43" t="s">
        <v>251</v>
      </c>
    </row>
    <row r="610" spans="1:10" ht="14.5" customHeight="1" x14ac:dyDescent="0.35">
      <c r="A610" s="43" t="s">
        <v>246</v>
      </c>
      <c r="B610" s="43" t="s">
        <v>423</v>
      </c>
      <c r="C610" s="43" t="s">
        <v>536</v>
      </c>
      <c r="D610" s="43" t="s">
        <v>825</v>
      </c>
      <c r="E610" s="43" t="s">
        <v>695</v>
      </c>
      <c r="F610" s="43" t="s">
        <v>696</v>
      </c>
      <c r="G610" s="43" t="s">
        <v>325</v>
      </c>
      <c r="H610" s="157" t="s">
        <v>585</v>
      </c>
      <c r="I610" s="4" t="s">
        <v>422</v>
      </c>
      <c r="J610" s="43" t="s">
        <v>251</v>
      </c>
    </row>
    <row r="611" spans="1:10" ht="14.5" customHeight="1" x14ac:dyDescent="0.35">
      <c r="A611" s="43" t="s">
        <v>246</v>
      </c>
      <c r="B611" s="43" t="s">
        <v>423</v>
      </c>
      <c r="C611" s="43" t="s">
        <v>536</v>
      </c>
      <c r="D611" s="43" t="s">
        <v>825</v>
      </c>
      <c r="E611" s="43" t="s">
        <v>697</v>
      </c>
      <c r="F611" s="43" t="s">
        <v>698</v>
      </c>
      <c r="G611" s="43" t="s">
        <v>325</v>
      </c>
      <c r="H611" s="157" t="s">
        <v>585</v>
      </c>
      <c r="I611" s="4" t="s">
        <v>422</v>
      </c>
      <c r="J611" s="43" t="s">
        <v>251</v>
      </c>
    </row>
    <row r="612" spans="1:10" ht="14.5" customHeight="1" x14ac:dyDescent="0.35">
      <c r="A612" s="43" t="s">
        <v>246</v>
      </c>
      <c r="B612" s="43" t="s">
        <v>423</v>
      </c>
      <c r="C612" s="43" t="s">
        <v>536</v>
      </c>
      <c r="D612" s="43" t="s">
        <v>825</v>
      </c>
      <c r="E612" s="43" t="s">
        <v>699</v>
      </c>
      <c r="F612" s="43" t="s">
        <v>700</v>
      </c>
      <c r="G612" s="43" t="s">
        <v>325</v>
      </c>
      <c r="H612" s="157" t="s">
        <v>585</v>
      </c>
      <c r="I612" s="4" t="s">
        <v>422</v>
      </c>
      <c r="J612" s="43" t="s">
        <v>251</v>
      </c>
    </row>
    <row r="613" spans="1:10" ht="14.5" customHeight="1" x14ac:dyDescent="0.35">
      <c r="A613" s="43" t="s">
        <v>246</v>
      </c>
      <c r="B613" s="43" t="s">
        <v>423</v>
      </c>
      <c r="C613" s="43" t="s">
        <v>536</v>
      </c>
      <c r="D613" s="43" t="s">
        <v>825</v>
      </c>
      <c r="E613" s="43" t="s">
        <v>701</v>
      </c>
      <c r="F613" s="43" t="s">
        <v>702</v>
      </c>
      <c r="G613" s="43" t="s">
        <v>325</v>
      </c>
      <c r="H613" s="157" t="s">
        <v>585</v>
      </c>
      <c r="I613" s="4" t="s">
        <v>422</v>
      </c>
      <c r="J613" s="43" t="s">
        <v>251</v>
      </c>
    </row>
    <row r="614" spans="1:10" ht="14.5" customHeight="1" x14ac:dyDescent="0.35">
      <c r="A614" s="43" t="s">
        <v>246</v>
      </c>
      <c r="B614" s="43" t="s">
        <v>423</v>
      </c>
      <c r="C614" s="43" t="s">
        <v>536</v>
      </c>
      <c r="D614" s="43" t="s">
        <v>825</v>
      </c>
      <c r="E614" s="43" t="s">
        <v>703</v>
      </c>
      <c r="F614" s="43" t="s">
        <v>704</v>
      </c>
      <c r="G614" s="43" t="s">
        <v>325</v>
      </c>
      <c r="H614" s="157" t="s">
        <v>585</v>
      </c>
      <c r="I614" s="4" t="s">
        <v>422</v>
      </c>
      <c r="J614" s="43" t="s">
        <v>251</v>
      </c>
    </row>
    <row r="615" spans="1:10" ht="14.5" customHeight="1" x14ac:dyDescent="0.35">
      <c r="A615" s="43" t="s">
        <v>246</v>
      </c>
      <c r="B615" s="43" t="s">
        <v>423</v>
      </c>
      <c r="C615" s="43" t="s">
        <v>536</v>
      </c>
      <c r="D615" s="43" t="s">
        <v>825</v>
      </c>
      <c r="E615" s="43" t="s">
        <v>705</v>
      </c>
      <c r="F615" s="43" t="s">
        <v>706</v>
      </c>
      <c r="G615" s="43" t="s">
        <v>325</v>
      </c>
      <c r="H615" s="157" t="s">
        <v>585</v>
      </c>
      <c r="I615" s="4" t="s">
        <v>422</v>
      </c>
      <c r="J615" s="43" t="s">
        <v>251</v>
      </c>
    </row>
    <row r="616" spans="1:10" ht="14.5" customHeight="1" x14ac:dyDescent="0.35">
      <c r="A616" s="43" t="s">
        <v>246</v>
      </c>
      <c r="B616" s="43" t="s">
        <v>423</v>
      </c>
      <c r="C616" s="43" t="s">
        <v>536</v>
      </c>
      <c r="D616" s="43" t="s">
        <v>825</v>
      </c>
      <c r="E616" s="43" t="s">
        <v>707</v>
      </c>
      <c r="F616" s="43" t="s">
        <v>708</v>
      </c>
      <c r="G616" s="43" t="s">
        <v>325</v>
      </c>
      <c r="H616" s="157" t="s">
        <v>585</v>
      </c>
      <c r="I616" s="4" t="s">
        <v>422</v>
      </c>
      <c r="J616" s="43" t="s">
        <v>251</v>
      </c>
    </row>
    <row r="617" spans="1:10" ht="14.5" customHeight="1" x14ac:dyDescent="0.35">
      <c r="A617" s="43" t="s">
        <v>246</v>
      </c>
      <c r="B617" s="43" t="s">
        <v>423</v>
      </c>
      <c r="C617" s="43" t="s">
        <v>536</v>
      </c>
      <c r="D617" s="43" t="s">
        <v>825</v>
      </c>
      <c r="E617" s="43" t="s">
        <v>709</v>
      </c>
      <c r="F617" s="43" t="s">
        <v>710</v>
      </c>
      <c r="G617" s="43" t="s">
        <v>325</v>
      </c>
      <c r="H617" s="157" t="s">
        <v>585</v>
      </c>
      <c r="I617" s="4" t="s">
        <v>422</v>
      </c>
      <c r="J617" s="43" t="s">
        <v>251</v>
      </c>
    </row>
    <row r="618" spans="1:10" ht="14.5" customHeight="1" x14ac:dyDescent="0.35">
      <c r="A618" s="43" t="s">
        <v>246</v>
      </c>
      <c r="B618" s="43" t="s">
        <v>423</v>
      </c>
      <c r="C618" s="43" t="s">
        <v>536</v>
      </c>
      <c r="D618" s="43" t="s">
        <v>825</v>
      </c>
      <c r="E618" s="43" t="s">
        <v>711</v>
      </c>
      <c r="F618" s="43" t="s">
        <v>712</v>
      </c>
      <c r="G618" s="43" t="s">
        <v>325</v>
      </c>
      <c r="H618" s="157" t="s">
        <v>585</v>
      </c>
      <c r="I618" s="4" t="s">
        <v>422</v>
      </c>
      <c r="J618" s="43" t="s">
        <v>251</v>
      </c>
    </row>
    <row r="619" spans="1:10" ht="14.5" customHeight="1" x14ac:dyDescent="0.35">
      <c r="A619" s="43" t="s">
        <v>246</v>
      </c>
      <c r="B619" s="43" t="s">
        <v>423</v>
      </c>
      <c r="C619" s="43" t="s">
        <v>536</v>
      </c>
      <c r="D619" s="43" t="s">
        <v>825</v>
      </c>
      <c r="E619" s="43" t="s">
        <v>713</v>
      </c>
      <c r="F619" s="43" t="s">
        <v>714</v>
      </c>
      <c r="G619" s="43" t="s">
        <v>325</v>
      </c>
      <c r="H619" s="157" t="s">
        <v>585</v>
      </c>
      <c r="I619" s="4" t="s">
        <v>422</v>
      </c>
      <c r="J619" s="43" t="s">
        <v>251</v>
      </c>
    </row>
    <row r="620" spans="1:10" ht="14.5" customHeight="1" x14ac:dyDescent="0.35">
      <c r="A620" s="43" t="s">
        <v>246</v>
      </c>
      <c r="B620" s="43" t="s">
        <v>423</v>
      </c>
      <c r="C620" s="43" t="s">
        <v>536</v>
      </c>
      <c r="D620" s="43" t="s">
        <v>825</v>
      </c>
      <c r="E620" s="43" t="s">
        <v>715</v>
      </c>
      <c r="F620" s="43" t="s">
        <v>716</v>
      </c>
      <c r="G620" s="43" t="s">
        <v>325</v>
      </c>
      <c r="H620" s="157" t="s">
        <v>585</v>
      </c>
      <c r="I620" s="4" t="s">
        <v>422</v>
      </c>
      <c r="J620" s="43" t="s">
        <v>251</v>
      </c>
    </row>
    <row r="621" spans="1:10" ht="14.5" customHeight="1" x14ac:dyDescent="0.35">
      <c r="A621" s="43" t="s">
        <v>246</v>
      </c>
      <c r="B621" s="43" t="s">
        <v>423</v>
      </c>
      <c r="C621" s="43" t="s">
        <v>536</v>
      </c>
      <c r="D621" s="43" t="s">
        <v>825</v>
      </c>
      <c r="E621" s="43" t="s">
        <v>717</v>
      </c>
      <c r="F621" s="43" t="s">
        <v>718</v>
      </c>
      <c r="G621" s="43" t="s">
        <v>325</v>
      </c>
      <c r="H621" s="157" t="s">
        <v>585</v>
      </c>
      <c r="I621" s="4" t="s">
        <v>422</v>
      </c>
      <c r="J621" s="43" t="s">
        <v>251</v>
      </c>
    </row>
    <row r="622" spans="1:10" ht="14.5" customHeight="1" x14ac:dyDescent="0.35">
      <c r="A622" s="43" t="s">
        <v>246</v>
      </c>
      <c r="B622" s="43" t="s">
        <v>423</v>
      </c>
      <c r="C622" s="43" t="s">
        <v>536</v>
      </c>
      <c r="D622" s="43" t="s">
        <v>825</v>
      </c>
      <c r="E622" s="43" t="s">
        <v>719</v>
      </c>
      <c r="F622" s="43" t="s">
        <v>720</v>
      </c>
      <c r="G622" s="43" t="s">
        <v>325</v>
      </c>
      <c r="H622" s="157" t="s">
        <v>585</v>
      </c>
      <c r="I622" s="4" t="s">
        <v>422</v>
      </c>
      <c r="J622" s="43" t="s">
        <v>251</v>
      </c>
    </row>
    <row r="623" spans="1:10" ht="14.5" customHeight="1" x14ac:dyDescent="0.35">
      <c r="A623" s="43" t="s">
        <v>246</v>
      </c>
      <c r="B623" s="43" t="s">
        <v>423</v>
      </c>
      <c r="C623" s="43" t="s">
        <v>536</v>
      </c>
      <c r="D623" s="43" t="s">
        <v>825</v>
      </c>
      <c r="E623" s="43" t="s">
        <v>721</v>
      </c>
      <c r="F623" s="43" t="s">
        <v>186</v>
      </c>
      <c r="G623" s="43" t="s">
        <v>325</v>
      </c>
      <c r="H623" s="157" t="s">
        <v>585</v>
      </c>
      <c r="I623" s="4" t="s">
        <v>422</v>
      </c>
      <c r="J623" s="43" t="s">
        <v>251</v>
      </c>
    </row>
    <row r="624" spans="1:10" ht="14.5" customHeight="1" x14ac:dyDescent="0.35">
      <c r="A624" s="43" t="s">
        <v>246</v>
      </c>
      <c r="B624" s="43" t="s">
        <v>423</v>
      </c>
      <c r="C624" s="43" t="s">
        <v>536</v>
      </c>
      <c r="D624" s="43" t="s">
        <v>825</v>
      </c>
      <c r="E624" s="43" t="s">
        <v>722</v>
      </c>
      <c r="F624" s="43" t="s">
        <v>723</v>
      </c>
      <c r="G624" s="43" t="s">
        <v>325</v>
      </c>
      <c r="H624" s="157" t="s">
        <v>585</v>
      </c>
      <c r="I624" s="4" t="s">
        <v>422</v>
      </c>
      <c r="J624" s="43" t="s">
        <v>251</v>
      </c>
    </row>
    <row r="625" spans="1:10" ht="14.5" customHeight="1" x14ac:dyDescent="0.35">
      <c r="A625" s="43" t="s">
        <v>246</v>
      </c>
      <c r="B625" s="43" t="s">
        <v>423</v>
      </c>
      <c r="C625" s="43" t="s">
        <v>536</v>
      </c>
      <c r="D625" s="43" t="s">
        <v>825</v>
      </c>
      <c r="E625" s="43" t="s">
        <v>724</v>
      </c>
      <c r="F625" s="43" t="s">
        <v>725</v>
      </c>
      <c r="G625" s="43" t="s">
        <v>325</v>
      </c>
      <c r="H625" s="157" t="s">
        <v>585</v>
      </c>
      <c r="I625" s="4" t="s">
        <v>422</v>
      </c>
      <c r="J625" s="43" t="s">
        <v>251</v>
      </c>
    </row>
    <row r="626" spans="1:10" ht="14.5" customHeight="1" x14ac:dyDescent="0.35">
      <c r="A626" s="43" t="s">
        <v>246</v>
      </c>
      <c r="B626" s="43" t="s">
        <v>423</v>
      </c>
      <c r="C626" s="43" t="s">
        <v>536</v>
      </c>
      <c r="D626" s="43" t="s">
        <v>825</v>
      </c>
      <c r="E626" s="43" t="s">
        <v>726</v>
      </c>
      <c r="F626" s="43" t="s">
        <v>727</v>
      </c>
      <c r="G626" s="43" t="s">
        <v>325</v>
      </c>
      <c r="H626" s="157" t="s">
        <v>585</v>
      </c>
      <c r="I626" s="4" t="s">
        <v>422</v>
      </c>
      <c r="J626" s="43" t="s">
        <v>251</v>
      </c>
    </row>
    <row r="627" spans="1:10" ht="14.5" customHeight="1" x14ac:dyDescent="0.35">
      <c r="A627" s="43" t="s">
        <v>246</v>
      </c>
      <c r="B627" s="43" t="s">
        <v>423</v>
      </c>
      <c r="C627" s="43" t="s">
        <v>536</v>
      </c>
      <c r="D627" s="43" t="s">
        <v>825</v>
      </c>
      <c r="E627" s="43" t="s">
        <v>728</v>
      </c>
      <c r="F627" s="43" t="s">
        <v>729</v>
      </c>
      <c r="G627" s="43" t="s">
        <v>325</v>
      </c>
      <c r="H627" s="157" t="s">
        <v>585</v>
      </c>
      <c r="I627" s="4" t="s">
        <v>422</v>
      </c>
      <c r="J627" s="43" t="s">
        <v>251</v>
      </c>
    </row>
    <row r="628" spans="1:10" ht="14.5" customHeight="1" x14ac:dyDescent="0.35">
      <c r="A628" s="43" t="s">
        <v>246</v>
      </c>
      <c r="B628" s="43" t="s">
        <v>423</v>
      </c>
      <c r="C628" s="43" t="s">
        <v>536</v>
      </c>
      <c r="D628" s="43" t="s">
        <v>825</v>
      </c>
      <c r="E628" s="43" t="s">
        <v>730</v>
      </c>
      <c r="F628" s="43" t="s">
        <v>731</v>
      </c>
      <c r="G628" s="43" t="s">
        <v>325</v>
      </c>
      <c r="H628" s="157" t="s">
        <v>585</v>
      </c>
      <c r="I628" s="4" t="s">
        <v>422</v>
      </c>
      <c r="J628" s="43" t="s">
        <v>251</v>
      </c>
    </row>
    <row r="629" spans="1:10" ht="14.5" customHeight="1" x14ac:dyDescent="0.35">
      <c r="A629" s="43" t="s">
        <v>246</v>
      </c>
      <c r="B629" s="43" t="s">
        <v>423</v>
      </c>
      <c r="C629" s="43" t="s">
        <v>536</v>
      </c>
      <c r="D629" s="43" t="s">
        <v>825</v>
      </c>
      <c r="E629" s="43" t="s">
        <v>732</v>
      </c>
      <c r="F629" s="43" t="s">
        <v>733</v>
      </c>
      <c r="G629" s="43" t="s">
        <v>325</v>
      </c>
      <c r="H629" s="157" t="s">
        <v>585</v>
      </c>
      <c r="I629" s="4">
        <v>7278.2090000000007</v>
      </c>
      <c r="J629" s="43" t="s">
        <v>251</v>
      </c>
    </row>
    <row r="630" spans="1:10" ht="14.5" customHeight="1" x14ac:dyDescent="0.35">
      <c r="A630" s="43" t="s">
        <v>246</v>
      </c>
      <c r="B630" s="43" t="s">
        <v>423</v>
      </c>
      <c r="C630" s="43" t="s">
        <v>536</v>
      </c>
      <c r="D630" s="43" t="s">
        <v>825</v>
      </c>
      <c r="E630" s="43" t="s">
        <v>734</v>
      </c>
      <c r="F630" s="43" t="s">
        <v>735</v>
      </c>
      <c r="G630" s="43" t="s">
        <v>325</v>
      </c>
      <c r="H630" s="157" t="s">
        <v>585</v>
      </c>
      <c r="I630" s="4">
        <v>450.81799999999998</v>
      </c>
      <c r="J630" s="43" t="s">
        <v>251</v>
      </c>
    </row>
    <row r="631" spans="1:10" ht="14.5" customHeight="1" x14ac:dyDescent="0.35">
      <c r="A631" s="43" t="s">
        <v>246</v>
      </c>
      <c r="B631" s="43" t="s">
        <v>423</v>
      </c>
      <c r="C631" s="43" t="s">
        <v>536</v>
      </c>
      <c r="D631" s="43" t="s">
        <v>825</v>
      </c>
      <c r="E631" s="43" t="s">
        <v>288</v>
      </c>
      <c r="F631" s="43" t="s">
        <v>739</v>
      </c>
      <c r="G631" s="43" t="s">
        <v>325</v>
      </c>
      <c r="H631" s="157" t="s">
        <v>585</v>
      </c>
      <c r="I631" s="4">
        <v>7729.027</v>
      </c>
      <c r="J631" s="43" t="s">
        <v>251</v>
      </c>
    </row>
    <row r="632" spans="1:10" ht="14.5" customHeight="1" x14ac:dyDescent="0.35">
      <c r="A632" s="43" t="s">
        <v>246</v>
      </c>
      <c r="B632" s="43" t="s">
        <v>423</v>
      </c>
      <c r="C632" s="43" t="s">
        <v>536</v>
      </c>
      <c r="D632" s="43" t="s">
        <v>825</v>
      </c>
      <c r="E632" s="43" t="s">
        <v>599</v>
      </c>
      <c r="F632" s="43" t="s">
        <v>600</v>
      </c>
      <c r="G632" s="43" t="s">
        <v>325</v>
      </c>
      <c r="H632" s="157" t="s">
        <v>586</v>
      </c>
      <c r="I632" s="4">
        <v>561.59900000000005</v>
      </c>
      <c r="J632" s="43" t="s">
        <v>250</v>
      </c>
    </row>
    <row r="633" spans="1:10" ht="14.5" customHeight="1" x14ac:dyDescent="0.35">
      <c r="A633" s="43" t="s">
        <v>246</v>
      </c>
      <c r="B633" s="43" t="s">
        <v>423</v>
      </c>
      <c r="C633" s="43" t="s">
        <v>536</v>
      </c>
      <c r="D633" s="43" t="s">
        <v>825</v>
      </c>
      <c r="E633" s="43" t="s">
        <v>601</v>
      </c>
      <c r="F633" s="43" t="s">
        <v>602</v>
      </c>
      <c r="G633" s="43" t="s">
        <v>325</v>
      </c>
      <c r="H633" s="157" t="s">
        <v>586</v>
      </c>
      <c r="I633" s="4">
        <v>560.54899999999998</v>
      </c>
      <c r="J633" s="43" t="s">
        <v>250</v>
      </c>
    </row>
    <row r="634" spans="1:10" ht="14.5" customHeight="1" x14ac:dyDescent="0.35">
      <c r="A634" s="43" t="s">
        <v>246</v>
      </c>
      <c r="B634" s="43" t="s">
        <v>423</v>
      </c>
      <c r="C634" s="43" t="s">
        <v>536</v>
      </c>
      <c r="D634" s="43" t="s">
        <v>825</v>
      </c>
      <c r="E634" s="43" t="s">
        <v>603</v>
      </c>
      <c r="F634" s="43" t="s">
        <v>604</v>
      </c>
      <c r="G634" s="43" t="s">
        <v>325</v>
      </c>
      <c r="H634" s="157" t="s">
        <v>586</v>
      </c>
      <c r="I634" s="4">
        <v>0.1</v>
      </c>
      <c r="J634" s="43" t="s">
        <v>250</v>
      </c>
    </row>
    <row r="635" spans="1:10" ht="14.5" customHeight="1" x14ac:dyDescent="0.35">
      <c r="A635" s="43" t="s">
        <v>246</v>
      </c>
      <c r="B635" s="43" t="s">
        <v>423</v>
      </c>
      <c r="C635" s="43" t="s">
        <v>536</v>
      </c>
      <c r="D635" s="43" t="s">
        <v>825</v>
      </c>
      <c r="E635" s="43" t="s">
        <v>605</v>
      </c>
      <c r="F635" s="43" t="s">
        <v>606</v>
      </c>
      <c r="G635" s="43" t="s">
        <v>325</v>
      </c>
      <c r="H635" s="157" t="s">
        <v>586</v>
      </c>
      <c r="I635" s="4">
        <v>0.94899999999999995</v>
      </c>
      <c r="J635" s="43" t="s">
        <v>250</v>
      </c>
    </row>
    <row r="636" spans="1:10" ht="14.5" customHeight="1" x14ac:dyDescent="0.35">
      <c r="A636" s="43" t="s">
        <v>246</v>
      </c>
      <c r="B636" s="43" t="s">
        <v>423</v>
      </c>
      <c r="C636" s="43" t="s">
        <v>536</v>
      </c>
      <c r="D636" s="43" t="s">
        <v>825</v>
      </c>
      <c r="E636" s="43" t="s">
        <v>607</v>
      </c>
      <c r="F636" s="43" t="s">
        <v>608</v>
      </c>
      <c r="G636" s="43" t="s">
        <v>325</v>
      </c>
      <c r="H636" s="157" t="s">
        <v>586</v>
      </c>
      <c r="I636" s="4">
        <v>1210.4590000000001</v>
      </c>
      <c r="J636" s="43" t="s">
        <v>250</v>
      </c>
    </row>
    <row r="637" spans="1:10" ht="14.5" customHeight="1" x14ac:dyDescent="0.35">
      <c r="A637" s="43" t="s">
        <v>246</v>
      </c>
      <c r="B637" s="43" t="s">
        <v>423</v>
      </c>
      <c r="C637" s="43" t="s">
        <v>536</v>
      </c>
      <c r="D637" s="43" t="s">
        <v>825</v>
      </c>
      <c r="E637" s="43" t="s">
        <v>609</v>
      </c>
      <c r="F637" s="43" t="s">
        <v>610</v>
      </c>
      <c r="G637" s="43" t="s">
        <v>325</v>
      </c>
      <c r="H637" s="157" t="s">
        <v>586</v>
      </c>
      <c r="I637" s="4">
        <v>1141.4459999999999</v>
      </c>
      <c r="J637" s="43" t="s">
        <v>250</v>
      </c>
    </row>
    <row r="638" spans="1:10" ht="14.5" customHeight="1" x14ac:dyDescent="0.35">
      <c r="A638" s="43" t="s">
        <v>246</v>
      </c>
      <c r="B638" s="43" t="s">
        <v>423</v>
      </c>
      <c r="C638" s="43" t="s">
        <v>536</v>
      </c>
      <c r="D638" s="43" t="s">
        <v>825</v>
      </c>
      <c r="E638" s="43" t="s">
        <v>611</v>
      </c>
      <c r="F638" s="43" t="s">
        <v>612</v>
      </c>
      <c r="G638" s="43" t="s">
        <v>325</v>
      </c>
      <c r="H638" s="157" t="s">
        <v>586</v>
      </c>
      <c r="I638" s="4">
        <v>1.101</v>
      </c>
      <c r="J638" s="43" t="s">
        <v>250</v>
      </c>
    </row>
    <row r="639" spans="1:10" ht="14.5" customHeight="1" x14ac:dyDescent="0.35">
      <c r="A639" s="43" t="s">
        <v>246</v>
      </c>
      <c r="B639" s="43" t="s">
        <v>423</v>
      </c>
      <c r="C639" s="43" t="s">
        <v>536</v>
      </c>
      <c r="D639" s="43" t="s">
        <v>825</v>
      </c>
      <c r="E639" s="43" t="s">
        <v>613</v>
      </c>
      <c r="F639" s="43" t="s">
        <v>614</v>
      </c>
      <c r="G639" s="43" t="s">
        <v>325</v>
      </c>
      <c r="H639" s="157" t="s">
        <v>586</v>
      </c>
      <c r="I639" s="4">
        <v>67.912000000000006</v>
      </c>
      <c r="J639" s="43" t="s">
        <v>250</v>
      </c>
    </row>
    <row r="640" spans="1:10" ht="14.5" customHeight="1" x14ac:dyDescent="0.35">
      <c r="A640" s="43" t="s">
        <v>246</v>
      </c>
      <c r="B640" s="43" t="s">
        <v>423</v>
      </c>
      <c r="C640" s="43" t="s">
        <v>536</v>
      </c>
      <c r="D640" s="43" t="s">
        <v>825</v>
      </c>
      <c r="E640" s="43" t="s">
        <v>615</v>
      </c>
      <c r="F640" s="43" t="s">
        <v>616</v>
      </c>
      <c r="G640" s="43" t="s">
        <v>325</v>
      </c>
      <c r="H640" s="157" t="s">
        <v>586</v>
      </c>
      <c r="I640" s="4">
        <v>779.51300000000003</v>
      </c>
      <c r="J640" s="43" t="s">
        <v>250</v>
      </c>
    </row>
    <row r="641" spans="1:10" ht="14.5" customHeight="1" x14ac:dyDescent="0.35">
      <c r="A641" s="43" t="s">
        <v>246</v>
      </c>
      <c r="B641" s="43" t="s">
        <v>423</v>
      </c>
      <c r="C641" s="43" t="s">
        <v>536</v>
      </c>
      <c r="D641" s="43" t="s">
        <v>825</v>
      </c>
      <c r="E641" s="43" t="s">
        <v>617</v>
      </c>
      <c r="F641" s="43" t="s">
        <v>618</v>
      </c>
      <c r="G641" s="43" t="s">
        <v>325</v>
      </c>
      <c r="H641" s="157" t="s">
        <v>586</v>
      </c>
      <c r="I641" s="4">
        <v>160.93299999999999</v>
      </c>
      <c r="J641" s="43" t="s">
        <v>250</v>
      </c>
    </row>
    <row r="642" spans="1:10" ht="14.5" customHeight="1" x14ac:dyDescent="0.35">
      <c r="A642" s="43" t="s">
        <v>246</v>
      </c>
      <c r="B642" s="43" t="s">
        <v>423</v>
      </c>
      <c r="C642" s="43" t="s">
        <v>536</v>
      </c>
      <c r="D642" s="43" t="s">
        <v>825</v>
      </c>
      <c r="E642" s="43" t="s">
        <v>619</v>
      </c>
      <c r="F642" s="43" t="s">
        <v>620</v>
      </c>
      <c r="G642" s="43" t="s">
        <v>325</v>
      </c>
      <c r="H642" s="157" t="s">
        <v>586</v>
      </c>
      <c r="I642" s="4">
        <v>13.047000000000001</v>
      </c>
      <c r="J642" s="43" t="s">
        <v>250</v>
      </c>
    </row>
    <row r="643" spans="1:10" ht="14.5" customHeight="1" x14ac:dyDescent="0.35">
      <c r="A643" s="43" t="s">
        <v>246</v>
      </c>
      <c r="B643" s="43" t="s">
        <v>423</v>
      </c>
      <c r="C643" s="43" t="s">
        <v>536</v>
      </c>
      <c r="D643" s="43" t="s">
        <v>825</v>
      </c>
      <c r="E643" s="43" t="s">
        <v>621</v>
      </c>
      <c r="F643" s="43" t="s">
        <v>622</v>
      </c>
      <c r="G643" s="43" t="s">
        <v>325</v>
      </c>
      <c r="H643" s="157" t="s">
        <v>586</v>
      </c>
      <c r="I643" s="4">
        <v>3.1459999999999999</v>
      </c>
      <c r="J643" s="43" t="s">
        <v>250</v>
      </c>
    </row>
    <row r="644" spans="1:10" ht="14.5" customHeight="1" x14ac:dyDescent="0.35">
      <c r="A644" s="43" t="s">
        <v>246</v>
      </c>
      <c r="B644" s="43" t="s">
        <v>423</v>
      </c>
      <c r="C644" s="43" t="s">
        <v>536</v>
      </c>
      <c r="D644" s="43" t="s">
        <v>825</v>
      </c>
      <c r="E644" s="43" t="s">
        <v>623</v>
      </c>
      <c r="F644" s="43" t="s">
        <v>624</v>
      </c>
      <c r="G644" s="43" t="s">
        <v>325</v>
      </c>
      <c r="H644" s="157" t="s">
        <v>586</v>
      </c>
      <c r="I644" s="4">
        <v>62.021000000000001</v>
      </c>
      <c r="J644" s="43" t="s">
        <v>250</v>
      </c>
    </row>
    <row r="645" spans="1:10" ht="14.5" customHeight="1" x14ac:dyDescent="0.35">
      <c r="A645" s="43" t="s">
        <v>246</v>
      </c>
      <c r="B645" s="43" t="s">
        <v>423</v>
      </c>
      <c r="C645" s="43" t="s">
        <v>536</v>
      </c>
      <c r="D645" s="43" t="s">
        <v>825</v>
      </c>
      <c r="E645" s="43" t="s">
        <v>625</v>
      </c>
      <c r="F645" s="43" t="s">
        <v>626</v>
      </c>
      <c r="G645" s="43" t="s">
        <v>325</v>
      </c>
      <c r="H645" s="157" t="s">
        <v>586</v>
      </c>
      <c r="I645" s="4">
        <v>5.7309999999999999</v>
      </c>
      <c r="J645" s="43" t="s">
        <v>250</v>
      </c>
    </row>
    <row r="646" spans="1:10" ht="14.5" customHeight="1" x14ac:dyDescent="0.35">
      <c r="A646" s="43" t="s">
        <v>246</v>
      </c>
      <c r="B646" s="43" t="s">
        <v>423</v>
      </c>
      <c r="C646" s="43" t="s">
        <v>536</v>
      </c>
      <c r="D646" s="43" t="s">
        <v>825</v>
      </c>
      <c r="E646" s="43" t="s">
        <v>627</v>
      </c>
      <c r="F646" s="43" t="s">
        <v>628</v>
      </c>
      <c r="G646" s="43" t="s">
        <v>325</v>
      </c>
      <c r="H646" s="157" t="s">
        <v>586</v>
      </c>
      <c r="I646" s="4">
        <v>27.329000000000001</v>
      </c>
      <c r="J646" s="43" t="s">
        <v>250</v>
      </c>
    </row>
    <row r="647" spans="1:10" ht="14.5" customHeight="1" x14ac:dyDescent="0.35">
      <c r="A647" s="43" t="s">
        <v>246</v>
      </c>
      <c r="B647" s="43" t="s">
        <v>423</v>
      </c>
      <c r="C647" s="43" t="s">
        <v>536</v>
      </c>
      <c r="D647" s="43" t="s">
        <v>825</v>
      </c>
      <c r="E647" s="43" t="s">
        <v>629</v>
      </c>
      <c r="F647" s="43" t="s">
        <v>630</v>
      </c>
      <c r="G647" s="43" t="s">
        <v>325</v>
      </c>
      <c r="H647" s="157" t="s">
        <v>586</v>
      </c>
      <c r="I647" s="4" t="s">
        <v>202</v>
      </c>
      <c r="J647" s="43" t="s">
        <v>250</v>
      </c>
    </row>
    <row r="648" spans="1:10" ht="14.5" customHeight="1" x14ac:dyDescent="0.35">
      <c r="A648" s="43" t="s">
        <v>246</v>
      </c>
      <c r="B648" s="43" t="s">
        <v>423</v>
      </c>
      <c r="C648" s="43" t="s">
        <v>536</v>
      </c>
      <c r="D648" s="43" t="s">
        <v>825</v>
      </c>
      <c r="E648" s="43" t="s">
        <v>631</v>
      </c>
      <c r="F648" s="43" t="s">
        <v>632</v>
      </c>
      <c r="G648" s="43" t="s">
        <v>325</v>
      </c>
      <c r="H648" s="157" t="s">
        <v>586</v>
      </c>
      <c r="I648" s="4">
        <v>27.329000000000001</v>
      </c>
      <c r="J648" s="43" t="s">
        <v>250</v>
      </c>
    </row>
    <row r="649" spans="1:10" ht="14.5" customHeight="1" x14ac:dyDescent="0.35">
      <c r="A649" s="43" t="s">
        <v>246</v>
      </c>
      <c r="B649" s="43" t="s">
        <v>423</v>
      </c>
      <c r="C649" s="43" t="s">
        <v>536</v>
      </c>
      <c r="D649" s="43" t="s">
        <v>825</v>
      </c>
      <c r="E649" s="43" t="s">
        <v>633</v>
      </c>
      <c r="F649" s="43" t="s">
        <v>634</v>
      </c>
      <c r="G649" s="43" t="s">
        <v>325</v>
      </c>
      <c r="H649" s="157" t="s">
        <v>586</v>
      </c>
      <c r="I649" s="4">
        <v>195.839</v>
      </c>
      <c r="J649" s="43" t="s">
        <v>250</v>
      </c>
    </row>
    <row r="650" spans="1:10" ht="14.5" customHeight="1" x14ac:dyDescent="0.35">
      <c r="A650" s="43" t="s">
        <v>246</v>
      </c>
      <c r="B650" s="43" t="s">
        <v>423</v>
      </c>
      <c r="C650" s="43" t="s">
        <v>536</v>
      </c>
      <c r="D650" s="43" t="s">
        <v>825</v>
      </c>
      <c r="E650" s="43" t="s">
        <v>635</v>
      </c>
      <c r="F650" s="43" t="s">
        <v>636</v>
      </c>
      <c r="G650" s="43" t="s">
        <v>325</v>
      </c>
      <c r="H650" s="157" t="s">
        <v>586</v>
      </c>
      <c r="I650" s="4">
        <v>14.997999999999999</v>
      </c>
      <c r="J650" s="43" t="s">
        <v>250</v>
      </c>
    </row>
    <row r="651" spans="1:10" ht="14.5" customHeight="1" x14ac:dyDescent="0.35">
      <c r="A651" s="43" t="s">
        <v>246</v>
      </c>
      <c r="B651" s="43" t="s">
        <v>423</v>
      </c>
      <c r="C651" s="43" t="s">
        <v>536</v>
      </c>
      <c r="D651" s="43" t="s">
        <v>825</v>
      </c>
      <c r="E651" s="43" t="s">
        <v>637</v>
      </c>
      <c r="F651" s="43" t="s">
        <v>638</v>
      </c>
      <c r="G651" s="43" t="s">
        <v>325</v>
      </c>
      <c r="H651" s="157" t="s">
        <v>586</v>
      </c>
      <c r="I651" s="4">
        <v>26.545000000000002</v>
      </c>
      <c r="J651" s="43" t="s">
        <v>250</v>
      </c>
    </row>
    <row r="652" spans="1:10" ht="14.5" customHeight="1" x14ac:dyDescent="0.35">
      <c r="A652" s="43" t="s">
        <v>246</v>
      </c>
      <c r="B652" s="43" t="s">
        <v>423</v>
      </c>
      <c r="C652" s="43" t="s">
        <v>536</v>
      </c>
      <c r="D652" s="43" t="s">
        <v>825</v>
      </c>
      <c r="E652" s="43" t="s">
        <v>639</v>
      </c>
      <c r="F652" s="43" t="s">
        <v>640</v>
      </c>
      <c r="G652" s="43" t="s">
        <v>325</v>
      </c>
      <c r="H652" s="157" t="s">
        <v>586</v>
      </c>
      <c r="I652" s="4">
        <v>70.242000000000004</v>
      </c>
      <c r="J652" s="43" t="s">
        <v>250</v>
      </c>
    </row>
    <row r="653" spans="1:10" ht="14.5" customHeight="1" x14ac:dyDescent="0.35">
      <c r="A653" s="43" t="s">
        <v>246</v>
      </c>
      <c r="B653" s="43" t="s">
        <v>423</v>
      </c>
      <c r="C653" s="43" t="s">
        <v>536</v>
      </c>
      <c r="D653" s="43" t="s">
        <v>825</v>
      </c>
      <c r="E653" s="43" t="s">
        <v>641</v>
      </c>
      <c r="F653" s="43" t="s">
        <v>642</v>
      </c>
      <c r="G653" s="43" t="s">
        <v>325</v>
      </c>
      <c r="H653" s="157" t="s">
        <v>586</v>
      </c>
      <c r="I653" s="4">
        <v>4.7919999999999998</v>
      </c>
      <c r="J653" s="43" t="s">
        <v>250</v>
      </c>
    </row>
    <row r="654" spans="1:10" ht="14.5" customHeight="1" x14ac:dyDescent="0.35">
      <c r="A654" s="43" t="s">
        <v>246</v>
      </c>
      <c r="B654" s="43" t="s">
        <v>423</v>
      </c>
      <c r="C654" s="43" t="s">
        <v>536</v>
      </c>
      <c r="D654" s="43" t="s">
        <v>825</v>
      </c>
      <c r="E654" s="43" t="s">
        <v>643</v>
      </c>
      <c r="F654" s="43" t="s">
        <v>644</v>
      </c>
      <c r="G654" s="43" t="s">
        <v>325</v>
      </c>
      <c r="H654" s="157" t="s">
        <v>586</v>
      </c>
      <c r="I654" s="4">
        <v>65.45</v>
      </c>
      <c r="J654" s="43" t="s">
        <v>250</v>
      </c>
    </row>
    <row r="655" spans="1:10" ht="14.5" customHeight="1" x14ac:dyDescent="0.35">
      <c r="A655" s="43" t="s">
        <v>246</v>
      </c>
      <c r="B655" s="43" t="s">
        <v>423</v>
      </c>
      <c r="C655" s="43" t="s">
        <v>536</v>
      </c>
      <c r="D655" s="43" t="s">
        <v>825</v>
      </c>
      <c r="E655" s="43" t="s">
        <v>645</v>
      </c>
      <c r="F655" s="43" t="s">
        <v>646</v>
      </c>
      <c r="G655" s="43" t="s">
        <v>325</v>
      </c>
      <c r="H655" s="157" t="s">
        <v>586</v>
      </c>
      <c r="I655" s="4">
        <v>90.460999999999999</v>
      </c>
      <c r="J655" s="43" t="s">
        <v>250</v>
      </c>
    </row>
    <row r="656" spans="1:10" ht="14.5" customHeight="1" x14ac:dyDescent="0.35">
      <c r="A656" s="43" t="s">
        <v>246</v>
      </c>
      <c r="B656" s="43" t="s">
        <v>423</v>
      </c>
      <c r="C656" s="43" t="s">
        <v>536</v>
      </c>
      <c r="D656" s="43" t="s">
        <v>825</v>
      </c>
      <c r="E656" s="43" t="s">
        <v>647</v>
      </c>
      <c r="F656" s="43" t="s">
        <v>648</v>
      </c>
      <c r="G656" s="43" t="s">
        <v>325</v>
      </c>
      <c r="H656" s="157" t="s">
        <v>586</v>
      </c>
      <c r="I656" s="4">
        <v>69.018000000000001</v>
      </c>
      <c r="J656" s="43" t="s">
        <v>250</v>
      </c>
    </row>
    <row r="657" spans="1:10" ht="14.5" customHeight="1" x14ac:dyDescent="0.35">
      <c r="A657" s="43" t="s">
        <v>246</v>
      </c>
      <c r="B657" s="43" t="s">
        <v>423</v>
      </c>
      <c r="C657" s="43" t="s">
        <v>536</v>
      </c>
      <c r="D657" s="43" t="s">
        <v>825</v>
      </c>
      <c r="E657" s="43" t="s">
        <v>649</v>
      </c>
      <c r="F657" s="43" t="s">
        <v>650</v>
      </c>
      <c r="G657" s="43" t="s">
        <v>325</v>
      </c>
      <c r="H657" s="157" t="s">
        <v>586</v>
      </c>
      <c r="I657" s="4">
        <v>17.564</v>
      </c>
      <c r="J657" s="43" t="s">
        <v>250</v>
      </c>
    </row>
    <row r="658" spans="1:10" ht="14.5" customHeight="1" x14ac:dyDescent="0.35">
      <c r="A658" s="43" t="s">
        <v>246</v>
      </c>
      <c r="B658" s="43" t="s">
        <v>423</v>
      </c>
      <c r="C658" s="43" t="s">
        <v>536</v>
      </c>
      <c r="D658" s="43" t="s">
        <v>825</v>
      </c>
      <c r="E658" s="43" t="s">
        <v>651</v>
      </c>
      <c r="F658" s="43" t="s">
        <v>652</v>
      </c>
      <c r="G658" s="43" t="s">
        <v>325</v>
      </c>
      <c r="H658" s="157" t="s">
        <v>586</v>
      </c>
      <c r="I658" s="4">
        <v>3.879</v>
      </c>
      <c r="J658" s="43" t="s">
        <v>250</v>
      </c>
    </row>
    <row r="659" spans="1:10" ht="14.5" customHeight="1" x14ac:dyDescent="0.35">
      <c r="A659" s="43" t="s">
        <v>246</v>
      </c>
      <c r="B659" s="43" t="s">
        <v>423</v>
      </c>
      <c r="C659" s="43" t="s">
        <v>536</v>
      </c>
      <c r="D659" s="43" t="s">
        <v>825</v>
      </c>
      <c r="E659" s="43" t="s">
        <v>653</v>
      </c>
      <c r="F659" s="43" t="s">
        <v>654</v>
      </c>
      <c r="G659" s="43" t="s">
        <v>325</v>
      </c>
      <c r="H659" s="157" t="s">
        <v>586</v>
      </c>
      <c r="I659" s="4">
        <v>13.355</v>
      </c>
      <c r="J659" s="43" t="s">
        <v>250</v>
      </c>
    </row>
    <row r="660" spans="1:10" ht="14.5" customHeight="1" x14ac:dyDescent="0.35">
      <c r="A660" s="43" t="s">
        <v>246</v>
      </c>
      <c r="B660" s="43" t="s">
        <v>423</v>
      </c>
      <c r="C660" s="43" t="s">
        <v>536</v>
      </c>
      <c r="D660" s="43" t="s">
        <v>825</v>
      </c>
      <c r="E660" s="43" t="s">
        <v>655</v>
      </c>
      <c r="F660" s="43" t="s">
        <v>656</v>
      </c>
      <c r="G660" s="43" t="s">
        <v>325</v>
      </c>
      <c r="H660" s="157" t="s">
        <v>586</v>
      </c>
      <c r="I660" s="4">
        <v>25.366</v>
      </c>
      <c r="J660" s="43" t="s">
        <v>250</v>
      </c>
    </row>
    <row r="661" spans="1:10" ht="14.5" customHeight="1" x14ac:dyDescent="0.35">
      <c r="A661" s="43" t="s">
        <v>246</v>
      </c>
      <c r="B661" s="43" t="s">
        <v>423</v>
      </c>
      <c r="C661" s="43" t="s">
        <v>536</v>
      </c>
      <c r="D661" s="43" t="s">
        <v>825</v>
      </c>
      <c r="E661" s="43" t="s">
        <v>657</v>
      </c>
      <c r="F661" s="43" t="s">
        <v>658</v>
      </c>
      <c r="G661" s="43" t="s">
        <v>325</v>
      </c>
      <c r="H661" s="157" t="s">
        <v>586</v>
      </c>
      <c r="I661" s="4">
        <v>5.726</v>
      </c>
      <c r="J661" s="43" t="s">
        <v>250</v>
      </c>
    </row>
    <row r="662" spans="1:10" ht="14.5" customHeight="1" x14ac:dyDescent="0.35">
      <c r="A662" s="43" t="s">
        <v>246</v>
      </c>
      <c r="B662" s="43" t="s">
        <v>423</v>
      </c>
      <c r="C662" s="43" t="s">
        <v>536</v>
      </c>
      <c r="D662" s="43" t="s">
        <v>825</v>
      </c>
      <c r="E662" s="43" t="s">
        <v>659</v>
      </c>
      <c r="F662" s="43" t="s">
        <v>660</v>
      </c>
      <c r="G662" s="43" t="s">
        <v>325</v>
      </c>
      <c r="H662" s="157" t="s">
        <v>586</v>
      </c>
      <c r="I662" s="4">
        <v>17.678000000000001</v>
      </c>
      <c r="J662" s="43" t="s">
        <v>250</v>
      </c>
    </row>
    <row r="663" spans="1:10" ht="14.5" customHeight="1" x14ac:dyDescent="0.35">
      <c r="A663" s="43" t="s">
        <v>246</v>
      </c>
      <c r="B663" s="43" t="s">
        <v>423</v>
      </c>
      <c r="C663" s="43" t="s">
        <v>536</v>
      </c>
      <c r="D663" s="43" t="s">
        <v>825</v>
      </c>
      <c r="E663" s="43" t="s">
        <v>661</v>
      </c>
      <c r="F663" s="43" t="s">
        <v>662</v>
      </c>
      <c r="G663" s="43" t="s">
        <v>325</v>
      </c>
      <c r="H663" s="157" t="s">
        <v>586</v>
      </c>
      <c r="I663" s="4">
        <v>18.818000000000001</v>
      </c>
      <c r="J663" s="43" t="s">
        <v>250</v>
      </c>
    </row>
    <row r="664" spans="1:10" ht="14.5" customHeight="1" x14ac:dyDescent="0.35">
      <c r="A664" s="43" t="s">
        <v>246</v>
      </c>
      <c r="B664" s="43" t="s">
        <v>423</v>
      </c>
      <c r="C664" s="43" t="s">
        <v>536</v>
      </c>
      <c r="D664" s="43" t="s">
        <v>825</v>
      </c>
      <c r="E664" s="43" t="s">
        <v>663</v>
      </c>
      <c r="F664" s="43" t="s">
        <v>664</v>
      </c>
      <c r="G664" s="43" t="s">
        <v>325</v>
      </c>
      <c r="H664" s="157" t="s">
        <v>586</v>
      </c>
      <c r="I664" s="4">
        <v>6.9580000000000002</v>
      </c>
      <c r="J664" s="43" t="s">
        <v>250</v>
      </c>
    </row>
    <row r="665" spans="1:10" ht="14.5" customHeight="1" x14ac:dyDescent="0.35">
      <c r="A665" s="43" t="s">
        <v>246</v>
      </c>
      <c r="B665" s="43" t="s">
        <v>423</v>
      </c>
      <c r="C665" s="43" t="s">
        <v>536</v>
      </c>
      <c r="D665" s="43" t="s">
        <v>825</v>
      </c>
      <c r="E665" s="43" t="s">
        <v>665</v>
      </c>
      <c r="F665" s="43" t="s">
        <v>666</v>
      </c>
      <c r="G665" s="43" t="s">
        <v>325</v>
      </c>
      <c r="H665" s="157" t="s">
        <v>586</v>
      </c>
      <c r="I665" s="4">
        <v>4.1790000000000003</v>
      </c>
      <c r="J665" s="43" t="s">
        <v>250</v>
      </c>
    </row>
    <row r="666" spans="1:10" ht="14.5" customHeight="1" x14ac:dyDescent="0.35">
      <c r="A666" s="43" t="s">
        <v>246</v>
      </c>
      <c r="B666" s="43" t="s">
        <v>423</v>
      </c>
      <c r="C666" s="43" t="s">
        <v>536</v>
      </c>
      <c r="D666" s="43" t="s">
        <v>825</v>
      </c>
      <c r="E666" s="43" t="s">
        <v>667</v>
      </c>
      <c r="F666" s="43" t="s">
        <v>668</v>
      </c>
      <c r="G666" s="43" t="s">
        <v>325</v>
      </c>
      <c r="H666" s="157" t="s">
        <v>586</v>
      </c>
      <c r="I666" s="4">
        <v>17.14</v>
      </c>
      <c r="J666" s="43" t="s">
        <v>250</v>
      </c>
    </row>
    <row r="667" spans="1:10" ht="14.5" customHeight="1" x14ac:dyDescent="0.35">
      <c r="A667" s="43" t="s">
        <v>246</v>
      </c>
      <c r="B667" s="43" t="s">
        <v>423</v>
      </c>
      <c r="C667" s="43" t="s">
        <v>536</v>
      </c>
      <c r="D667" s="43" t="s">
        <v>825</v>
      </c>
      <c r="E667" s="43" t="s">
        <v>669</v>
      </c>
      <c r="F667" s="43" t="s">
        <v>670</v>
      </c>
      <c r="G667" s="43" t="s">
        <v>325</v>
      </c>
      <c r="H667" s="157" t="s">
        <v>586</v>
      </c>
      <c r="I667" s="4">
        <v>119.538</v>
      </c>
      <c r="J667" s="43" t="s">
        <v>250</v>
      </c>
    </row>
    <row r="668" spans="1:10" ht="14.5" customHeight="1" x14ac:dyDescent="0.35">
      <c r="A668" s="43" t="s">
        <v>246</v>
      </c>
      <c r="B668" s="43" t="s">
        <v>423</v>
      </c>
      <c r="C668" s="43" t="s">
        <v>536</v>
      </c>
      <c r="D668" s="43" t="s">
        <v>825</v>
      </c>
      <c r="E668" s="43" t="s">
        <v>671</v>
      </c>
      <c r="F668" s="43" t="s">
        <v>672</v>
      </c>
      <c r="G668" s="43" t="s">
        <v>325</v>
      </c>
      <c r="H668" s="157" t="s">
        <v>586</v>
      </c>
      <c r="I668" s="4">
        <v>118.148</v>
      </c>
      <c r="J668" s="43" t="s">
        <v>250</v>
      </c>
    </row>
    <row r="669" spans="1:10" ht="14.5" customHeight="1" x14ac:dyDescent="0.35">
      <c r="A669" s="43" t="s">
        <v>246</v>
      </c>
      <c r="B669" s="43" t="s">
        <v>423</v>
      </c>
      <c r="C669" s="43" t="s">
        <v>536</v>
      </c>
      <c r="D669" s="43" t="s">
        <v>825</v>
      </c>
      <c r="E669" s="43" t="s">
        <v>673</v>
      </c>
      <c r="F669" s="43" t="s">
        <v>674</v>
      </c>
      <c r="G669" s="43" t="s">
        <v>325</v>
      </c>
      <c r="H669" s="157" t="s">
        <v>586</v>
      </c>
      <c r="I669" s="4">
        <v>1.39</v>
      </c>
      <c r="J669" s="43" t="s">
        <v>250</v>
      </c>
    </row>
    <row r="670" spans="1:10" ht="14.5" customHeight="1" x14ac:dyDescent="0.35">
      <c r="A670" s="43" t="s">
        <v>246</v>
      </c>
      <c r="B670" s="43" t="s">
        <v>423</v>
      </c>
      <c r="C670" s="43" t="s">
        <v>536</v>
      </c>
      <c r="D670" s="43" t="s">
        <v>825</v>
      </c>
      <c r="E670" s="43" t="s">
        <v>675</v>
      </c>
      <c r="F670" s="43" t="s">
        <v>676</v>
      </c>
      <c r="G670" s="43" t="s">
        <v>325</v>
      </c>
      <c r="H670" s="157" t="s">
        <v>586</v>
      </c>
      <c r="I670" s="4">
        <v>4688.43</v>
      </c>
      <c r="J670" s="43" t="s">
        <v>250</v>
      </c>
    </row>
    <row r="671" spans="1:10" ht="14.5" customHeight="1" x14ac:dyDescent="0.35">
      <c r="A671" s="43" t="s">
        <v>246</v>
      </c>
      <c r="B671" s="43" t="s">
        <v>423</v>
      </c>
      <c r="C671" s="43" t="s">
        <v>536</v>
      </c>
      <c r="D671" s="43" t="s">
        <v>825</v>
      </c>
      <c r="E671" s="43" t="s">
        <v>677</v>
      </c>
      <c r="F671" s="43" t="s">
        <v>678</v>
      </c>
      <c r="G671" s="43" t="s">
        <v>325</v>
      </c>
      <c r="H671" s="157" t="s">
        <v>586</v>
      </c>
      <c r="I671" s="4">
        <v>3534.8539999999998</v>
      </c>
      <c r="J671" s="43" t="s">
        <v>250</v>
      </c>
    </row>
    <row r="672" spans="1:10" ht="14.5" customHeight="1" x14ac:dyDescent="0.35">
      <c r="A672" s="43" t="s">
        <v>246</v>
      </c>
      <c r="B672" s="43" t="s">
        <v>423</v>
      </c>
      <c r="C672" s="43" t="s">
        <v>536</v>
      </c>
      <c r="D672" s="43" t="s">
        <v>825</v>
      </c>
      <c r="E672" s="43" t="s">
        <v>679</v>
      </c>
      <c r="F672" s="43" t="s">
        <v>680</v>
      </c>
      <c r="G672" s="43" t="s">
        <v>325</v>
      </c>
      <c r="H672" s="157" t="s">
        <v>586</v>
      </c>
      <c r="I672" s="4">
        <v>1153.576</v>
      </c>
      <c r="J672" s="43" t="s">
        <v>250</v>
      </c>
    </row>
    <row r="673" spans="1:10" ht="14.5" customHeight="1" x14ac:dyDescent="0.35">
      <c r="A673" s="43" t="s">
        <v>246</v>
      </c>
      <c r="B673" s="43" t="s">
        <v>423</v>
      </c>
      <c r="C673" s="43" t="s">
        <v>536</v>
      </c>
      <c r="D673" s="43" t="s">
        <v>825</v>
      </c>
      <c r="E673" s="43" t="s">
        <v>681</v>
      </c>
      <c r="F673" s="43" t="s">
        <v>682</v>
      </c>
      <c r="G673" s="43" t="s">
        <v>325</v>
      </c>
      <c r="H673" s="157" t="s">
        <v>586</v>
      </c>
      <c r="I673" s="4">
        <v>1149.549</v>
      </c>
      <c r="J673" s="43" t="s">
        <v>250</v>
      </c>
    </row>
    <row r="674" spans="1:10" ht="14.5" customHeight="1" x14ac:dyDescent="0.35">
      <c r="A674" s="43" t="s">
        <v>246</v>
      </c>
      <c r="B674" s="43" t="s">
        <v>423</v>
      </c>
      <c r="C674" s="43" t="s">
        <v>536</v>
      </c>
      <c r="D674" s="43" t="s">
        <v>825</v>
      </c>
      <c r="E674" s="43" t="s">
        <v>683</v>
      </c>
      <c r="F674" s="43" t="s">
        <v>684</v>
      </c>
      <c r="G674" s="43" t="s">
        <v>325</v>
      </c>
      <c r="H674" s="157" t="s">
        <v>586</v>
      </c>
      <c r="I674" s="4">
        <v>4.0270000000000001</v>
      </c>
      <c r="J674" s="43" t="s">
        <v>250</v>
      </c>
    </row>
    <row r="675" spans="1:10" ht="14.5" customHeight="1" x14ac:dyDescent="0.35">
      <c r="A675" s="43" t="s">
        <v>246</v>
      </c>
      <c r="B675" s="43" t="s">
        <v>423</v>
      </c>
      <c r="C675" s="43" t="s">
        <v>536</v>
      </c>
      <c r="D675" s="43" t="s">
        <v>825</v>
      </c>
      <c r="E675" s="43" t="s">
        <v>685</v>
      </c>
      <c r="F675" s="43" t="s">
        <v>686</v>
      </c>
      <c r="G675" s="43" t="s">
        <v>325</v>
      </c>
      <c r="H675" s="157" t="s">
        <v>586</v>
      </c>
      <c r="I675" s="4">
        <v>23.733000000000001</v>
      </c>
      <c r="J675" s="43" t="s">
        <v>250</v>
      </c>
    </row>
    <row r="676" spans="1:10" ht="14.5" customHeight="1" x14ac:dyDescent="0.35">
      <c r="A676" s="43" t="s">
        <v>246</v>
      </c>
      <c r="B676" s="43" t="s">
        <v>423</v>
      </c>
      <c r="C676" s="43" t="s">
        <v>536</v>
      </c>
      <c r="D676" s="43" t="s">
        <v>825</v>
      </c>
      <c r="E676" s="43" t="s">
        <v>687</v>
      </c>
      <c r="F676" s="43" t="s">
        <v>688</v>
      </c>
      <c r="G676" s="43" t="s">
        <v>325</v>
      </c>
      <c r="H676" s="157" t="s">
        <v>586</v>
      </c>
      <c r="I676" s="4">
        <v>8.2129999999999992</v>
      </c>
      <c r="J676" s="43" t="s">
        <v>250</v>
      </c>
    </row>
    <row r="677" spans="1:10" ht="14.5" customHeight="1" x14ac:dyDescent="0.35">
      <c r="A677" s="43" t="s">
        <v>246</v>
      </c>
      <c r="B677" s="43" t="s">
        <v>423</v>
      </c>
      <c r="C677" s="43" t="s">
        <v>536</v>
      </c>
      <c r="D677" s="43" t="s">
        <v>825</v>
      </c>
      <c r="E677" s="43" t="s">
        <v>689</v>
      </c>
      <c r="F677" s="43" t="s">
        <v>690</v>
      </c>
      <c r="G677" s="43" t="s">
        <v>325</v>
      </c>
      <c r="H677" s="157" t="s">
        <v>586</v>
      </c>
      <c r="I677" s="4">
        <v>15.521000000000001</v>
      </c>
      <c r="J677" s="43" t="s">
        <v>250</v>
      </c>
    </row>
    <row r="678" spans="1:10" ht="14.5" customHeight="1" x14ac:dyDescent="0.35">
      <c r="A678" s="43" t="s">
        <v>246</v>
      </c>
      <c r="B678" s="43" t="s">
        <v>423</v>
      </c>
      <c r="C678" s="43" t="s">
        <v>536</v>
      </c>
      <c r="D678" s="43" t="s">
        <v>825</v>
      </c>
      <c r="E678" s="43" t="s">
        <v>691</v>
      </c>
      <c r="F678" s="43" t="s">
        <v>692</v>
      </c>
      <c r="G678" s="43" t="s">
        <v>325</v>
      </c>
      <c r="H678" s="157" t="s">
        <v>586</v>
      </c>
      <c r="I678" s="4">
        <v>18.007000000000001</v>
      </c>
      <c r="J678" s="43" t="s">
        <v>250</v>
      </c>
    </row>
    <row r="679" spans="1:10" ht="14.5" customHeight="1" x14ac:dyDescent="0.35">
      <c r="A679" s="43" t="s">
        <v>246</v>
      </c>
      <c r="B679" s="43" t="s">
        <v>423</v>
      </c>
      <c r="C679" s="43" t="s">
        <v>536</v>
      </c>
      <c r="D679" s="43" t="s">
        <v>825</v>
      </c>
      <c r="E679" s="43" t="s">
        <v>693</v>
      </c>
      <c r="F679" s="43" t="s">
        <v>694</v>
      </c>
      <c r="G679" s="43" t="s">
        <v>325</v>
      </c>
      <c r="H679" s="157" t="s">
        <v>586</v>
      </c>
      <c r="I679" s="4">
        <v>3.0640000000000001</v>
      </c>
      <c r="J679" s="43" t="s">
        <v>250</v>
      </c>
    </row>
    <row r="680" spans="1:10" ht="14.5" customHeight="1" x14ac:dyDescent="0.35">
      <c r="A680" s="43" t="s">
        <v>246</v>
      </c>
      <c r="B680" s="43" t="s">
        <v>423</v>
      </c>
      <c r="C680" s="43" t="s">
        <v>536</v>
      </c>
      <c r="D680" s="43" t="s">
        <v>825</v>
      </c>
      <c r="E680" s="43" t="s">
        <v>695</v>
      </c>
      <c r="F680" s="43" t="s">
        <v>696</v>
      </c>
      <c r="G680" s="43" t="s">
        <v>325</v>
      </c>
      <c r="H680" s="157" t="s">
        <v>586</v>
      </c>
      <c r="I680" s="4">
        <v>6.72</v>
      </c>
      <c r="J680" s="43" t="s">
        <v>250</v>
      </c>
    </row>
    <row r="681" spans="1:10" ht="14.5" customHeight="1" x14ac:dyDescent="0.35">
      <c r="A681" s="43" t="s">
        <v>246</v>
      </c>
      <c r="B681" s="43" t="s">
        <v>423</v>
      </c>
      <c r="C681" s="43" t="s">
        <v>536</v>
      </c>
      <c r="D681" s="43" t="s">
        <v>825</v>
      </c>
      <c r="E681" s="43" t="s">
        <v>697</v>
      </c>
      <c r="F681" s="43" t="s">
        <v>698</v>
      </c>
      <c r="G681" s="43" t="s">
        <v>325</v>
      </c>
      <c r="H681" s="157" t="s">
        <v>586</v>
      </c>
      <c r="I681" s="4">
        <v>8.2230000000000008</v>
      </c>
      <c r="J681" s="43" t="s">
        <v>250</v>
      </c>
    </row>
    <row r="682" spans="1:10" ht="14.5" customHeight="1" x14ac:dyDescent="0.35">
      <c r="A682" s="43" t="s">
        <v>246</v>
      </c>
      <c r="B682" s="43" t="s">
        <v>423</v>
      </c>
      <c r="C682" s="43" t="s">
        <v>536</v>
      </c>
      <c r="D682" s="43" t="s">
        <v>825</v>
      </c>
      <c r="E682" s="43" t="s">
        <v>699</v>
      </c>
      <c r="F682" s="43" t="s">
        <v>700</v>
      </c>
      <c r="G682" s="43" t="s">
        <v>325</v>
      </c>
      <c r="H682" s="157" t="s">
        <v>586</v>
      </c>
      <c r="I682" s="4">
        <v>5.7930000000000001</v>
      </c>
      <c r="J682" s="43" t="s">
        <v>250</v>
      </c>
    </row>
    <row r="683" spans="1:10" ht="14.5" customHeight="1" x14ac:dyDescent="0.35">
      <c r="A683" s="43" t="s">
        <v>246</v>
      </c>
      <c r="B683" s="43" t="s">
        <v>423</v>
      </c>
      <c r="C683" s="43" t="s">
        <v>536</v>
      </c>
      <c r="D683" s="43" t="s">
        <v>825</v>
      </c>
      <c r="E683" s="43" t="s">
        <v>701</v>
      </c>
      <c r="F683" s="43" t="s">
        <v>702</v>
      </c>
      <c r="G683" s="43" t="s">
        <v>325</v>
      </c>
      <c r="H683" s="157" t="s">
        <v>586</v>
      </c>
      <c r="I683" s="4" t="s">
        <v>202</v>
      </c>
      <c r="J683" s="43" t="s">
        <v>250</v>
      </c>
    </row>
    <row r="684" spans="1:10" ht="14.5" customHeight="1" x14ac:dyDescent="0.35">
      <c r="A684" s="43" t="s">
        <v>246</v>
      </c>
      <c r="B684" s="43" t="s">
        <v>423</v>
      </c>
      <c r="C684" s="43" t="s">
        <v>536</v>
      </c>
      <c r="D684" s="43" t="s">
        <v>825</v>
      </c>
      <c r="E684" s="43" t="s">
        <v>703</v>
      </c>
      <c r="F684" s="43" t="s">
        <v>704</v>
      </c>
      <c r="G684" s="43" t="s">
        <v>325</v>
      </c>
      <c r="H684" s="157" t="s">
        <v>586</v>
      </c>
      <c r="I684" s="4">
        <v>3.0680000000000001</v>
      </c>
      <c r="J684" s="43" t="s">
        <v>250</v>
      </c>
    </row>
    <row r="685" spans="1:10" ht="14.5" customHeight="1" x14ac:dyDescent="0.35">
      <c r="A685" s="43" t="s">
        <v>246</v>
      </c>
      <c r="B685" s="43" t="s">
        <v>423</v>
      </c>
      <c r="C685" s="43" t="s">
        <v>536</v>
      </c>
      <c r="D685" s="43" t="s">
        <v>825</v>
      </c>
      <c r="E685" s="43" t="s">
        <v>705</v>
      </c>
      <c r="F685" s="43" t="s">
        <v>706</v>
      </c>
      <c r="G685" s="43" t="s">
        <v>325</v>
      </c>
      <c r="H685" s="157" t="s">
        <v>586</v>
      </c>
      <c r="I685" s="4" t="s">
        <v>202</v>
      </c>
      <c r="J685" s="43" t="s">
        <v>250</v>
      </c>
    </row>
    <row r="686" spans="1:10" ht="14.5" customHeight="1" x14ac:dyDescent="0.35">
      <c r="A686" s="43" t="s">
        <v>246</v>
      </c>
      <c r="B686" s="43" t="s">
        <v>423</v>
      </c>
      <c r="C686" s="43" t="s">
        <v>536</v>
      </c>
      <c r="D686" s="43" t="s">
        <v>825</v>
      </c>
      <c r="E686" s="43" t="s">
        <v>707</v>
      </c>
      <c r="F686" s="43" t="s">
        <v>708</v>
      </c>
      <c r="G686" s="43" t="s">
        <v>325</v>
      </c>
      <c r="H686" s="157" t="s">
        <v>586</v>
      </c>
      <c r="I686" s="4">
        <v>9.6000000000000002E-2</v>
      </c>
      <c r="J686" s="43" t="s">
        <v>250</v>
      </c>
    </row>
    <row r="687" spans="1:10" ht="14.5" customHeight="1" x14ac:dyDescent="0.35">
      <c r="A687" s="43" t="s">
        <v>246</v>
      </c>
      <c r="B687" s="43" t="s">
        <v>423</v>
      </c>
      <c r="C687" s="43" t="s">
        <v>536</v>
      </c>
      <c r="D687" s="43" t="s">
        <v>825</v>
      </c>
      <c r="E687" s="43" t="s">
        <v>709</v>
      </c>
      <c r="F687" s="43" t="s">
        <v>710</v>
      </c>
      <c r="G687" s="43" t="s">
        <v>325</v>
      </c>
      <c r="H687" s="157" t="s">
        <v>586</v>
      </c>
      <c r="I687" s="4">
        <v>2.629</v>
      </c>
      <c r="J687" s="43" t="s">
        <v>250</v>
      </c>
    </row>
    <row r="688" spans="1:10" ht="14.5" customHeight="1" x14ac:dyDescent="0.35">
      <c r="A688" s="43" t="s">
        <v>246</v>
      </c>
      <c r="B688" s="43" t="s">
        <v>423</v>
      </c>
      <c r="C688" s="43" t="s">
        <v>536</v>
      </c>
      <c r="D688" s="43" t="s">
        <v>825</v>
      </c>
      <c r="E688" s="43" t="s">
        <v>711</v>
      </c>
      <c r="F688" s="43" t="s">
        <v>712</v>
      </c>
      <c r="G688" s="43" t="s">
        <v>325</v>
      </c>
      <c r="H688" s="157" t="s">
        <v>586</v>
      </c>
      <c r="I688" s="4" t="s">
        <v>202</v>
      </c>
      <c r="J688" s="43" t="s">
        <v>250</v>
      </c>
    </row>
    <row r="689" spans="1:10" ht="14.5" customHeight="1" x14ac:dyDescent="0.35">
      <c r="A689" s="43" t="s">
        <v>246</v>
      </c>
      <c r="B689" s="43" t="s">
        <v>423</v>
      </c>
      <c r="C689" s="43" t="s">
        <v>536</v>
      </c>
      <c r="D689" s="43" t="s">
        <v>825</v>
      </c>
      <c r="E689" s="43" t="s">
        <v>713</v>
      </c>
      <c r="F689" s="43" t="s">
        <v>714</v>
      </c>
      <c r="G689" s="43" t="s">
        <v>325</v>
      </c>
      <c r="H689" s="157" t="s">
        <v>586</v>
      </c>
      <c r="I689" s="4">
        <v>11.94</v>
      </c>
      <c r="J689" s="43" t="s">
        <v>250</v>
      </c>
    </row>
    <row r="690" spans="1:10" ht="14.5" customHeight="1" x14ac:dyDescent="0.35">
      <c r="A690" s="43" t="s">
        <v>246</v>
      </c>
      <c r="B690" s="43" t="s">
        <v>423</v>
      </c>
      <c r="C690" s="43" t="s">
        <v>536</v>
      </c>
      <c r="D690" s="43" t="s">
        <v>825</v>
      </c>
      <c r="E690" s="43" t="s">
        <v>715</v>
      </c>
      <c r="F690" s="43" t="s">
        <v>716</v>
      </c>
      <c r="G690" s="43" t="s">
        <v>325</v>
      </c>
      <c r="H690" s="157" t="s">
        <v>586</v>
      </c>
      <c r="I690" s="4">
        <v>4.5220000000000002</v>
      </c>
      <c r="J690" s="43" t="s">
        <v>250</v>
      </c>
    </row>
    <row r="691" spans="1:10" ht="14.5" customHeight="1" x14ac:dyDescent="0.35">
      <c r="A691" s="43" t="s">
        <v>246</v>
      </c>
      <c r="B691" s="43" t="s">
        <v>423</v>
      </c>
      <c r="C691" s="43" t="s">
        <v>536</v>
      </c>
      <c r="D691" s="43" t="s">
        <v>825</v>
      </c>
      <c r="E691" s="43" t="s">
        <v>717</v>
      </c>
      <c r="F691" s="43" t="s">
        <v>718</v>
      </c>
      <c r="G691" s="43" t="s">
        <v>325</v>
      </c>
      <c r="H691" s="157" t="s">
        <v>586</v>
      </c>
      <c r="I691" s="4">
        <v>2.5499999999999998</v>
      </c>
      <c r="J691" s="43" t="s">
        <v>250</v>
      </c>
    </row>
    <row r="692" spans="1:10" ht="14.5" customHeight="1" x14ac:dyDescent="0.35">
      <c r="A692" s="43" t="s">
        <v>246</v>
      </c>
      <c r="B692" s="43" t="s">
        <v>423</v>
      </c>
      <c r="C692" s="43" t="s">
        <v>536</v>
      </c>
      <c r="D692" s="43" t="s">
        <v>825</v>
      </c>
      <c r="E692" s="43" t="s">
        <v>719</v>
      </c>
      <c r="F692" s="43" t="s">
        <v>720</v>
      </c>
      <c r="G692" s="43" t="s">
        <v>325</v>
      </c>
      <c r="H692" s="157" t="s">
        <v>586</v>
      </c>
      <c r="I692" s="4">
        <v>15.49</v>
      </c>
      <c r="J692" s="43" t="s">
        <v>250</v>
      </c>
    </row>
    <row r="693" spans="1:10" ht="14.5" customHeight="1" x14ac:dyDescent="0.35">
      <c r="A693" s="43" t="s">
        <v>246</v>
      </c>
      <c r="B693" s="43" t="s">
        <v>423</v>
      </c>
      <c r="C693" s="43" t="s">
        <v>536</v>
      </c>
      <c r="D693" s="43" t="s">
        <v>825</v>
      </c>
      <c r="E693" s="43" t="s">
        <v>721</v>
      </c>
      <c r="F693" s="43" t="s">
        <v>186</v>
      </c>
      <c r="G693" s="43" t="s">
        <v>325</v>
      </c>
      <c r="H693" s="157" t="s">
        <v>586</v>
      </c>
      <c r="I693" s="4">
        <v>7.7069999999999999</v>
      </c>
      <c r="J693" s="43" t="s">
        <v>250</v>
      </c>
    </row>
    <row r="694" spans="1:10" ht="14.5" customHeight="1" x14ac:dyDescent="0.35">
      <c r="A694" s="43" t="s">
        <v>246</v>
      </c>
      <c r="B694" s="43" t="s">
        <v>423</v>
      </c>
      <c r="C694" s="43" t="s">
        <v>536</v>
      </c>
      <c r="D694" s="43" t="s">
        <v>825</v>
      </c>
      <c r="E694" s="43" t="s">
        <v>722</v>
      </c>
      <c r="F694" s="43" t="s">
        <v>723</v>
      </c>
      <c r="G694" s="43" t="s">
        <v>325</v>
      </c>
      <c r="H694" s="157" t="s">
        <v>586</v>
      </c>
      <c r="I694" s="4">
        <v>2.0950000000000002</v>
      </c>
      <c r="J694" s="43" t="s">
        <v>250</v>
      </c>
    </row>
    <row r="695" spans="1:10" ht="14.5" customHeight="1" x14ac:dyDescent="0.35">
      <c r="A695" s="43" t="s">
        <v>246</v>
      </c>
      <c r="B695" s="43" t="s">
        <v>423</v>
      </c>
      <c r="C695" s="43" t="s">
        <v>536</v>
      </c>
      <c r="D695" s="43" t="s">
        <v>825</v>
      </c>
      <c r="E695" s="43" t="s">
        <v>724</v>
      </c>
      <c r="F695" s="43" t="s">
        <v>725</v>
      </c>
      <c r="G695" s="43" t="s">
        <v>325</v>
      </c>
      <c r="H695" s="157" t="s">
        <v>586</v>
      </c>
      <c r="I695" s="4" t="s">
        <v>202</v>
      </c>
      <c r="J695" s="43" t="s">
        <v>250</v>
      </c>
    </row>
    <row r="696" spans="1:10" ht="14.5" customHeight="1" x14ac:dyDescent="0.35">
      <c r="A696" s="43" t="s">
        <v>246</v>
      </c>
      <c r="B696" s="43" t="s">
        <v>423</v>
      </c>
      <c r="C696" s="43" t="s">
        <v>536</v>
      </c>
      <c r="D696" s="43" t="s">
        <v>825</v>
      </c>
      <c r="E696" s="43" t="s">
        <v>726</v>
      </c>
      <c r="F696" s="43" t="s">
        <v>727</v>
      </c>
      <c r="G696" s="43" t="s">
        <v>325</v>
      </c>
      <c r="H696" s="157" t="s">
        <v>586</v>
      </c>
      <c r="I696" s="4">
        <v>3.0960000000000001</v>
      </c>
      <c r="J696" s="43" t="s">
        <v>250</v>
      </c>
    </row>
    <row r="697" spans="1:10" ht="14.5" customHeight="1" x14ac:dyDescent="0.35">
      <c r="A697" s="43" t="s">
        <v>246</v>
      </c>
      <c r="B697" s="43" t="s">
        <v>423</v>
      </c>
      <c r="C697" s="43" t="s">
        <v>536</v>
      </c>
      <c r="D697" s="43" t="s">
        <v>825</v>
      </c>
      <c r="E697" s="43" t="s">
        <v>728</v>
      </c>
      <c r="F697" s="43" t="s">
        <v>729</v>
      </c>
      <c r="G697" s="43" t="s">
        <v>325</v>
      </c>
      <c r="H697" s="157" t="s">
        <v>586</v>
      </c>
      <c r="I697" s="4">
        <v>11.494999999999999</v>
      </c>
      <c r="J697" s="43" t="s">
        <v>250</v>
      </c>
    </row>
    <row r="698" spans="1:10" ht="14.5" customHeight="1" x14ac:dyDescent="0.35">
      <c r="A698" s="43" t="s">
        <v>246</v>
      </c>
      <c r="B698" s="43" t="s">
        <v>423</v>
      </c>
      <c r="C698" s="43" t="s">
        <v>536</v>
      </c>
      <c r="D698" s="43" t="s">
        <v>825</v>
      </c>
      <c r="E698" s="43" t="s">
        <v>730</v>
      </c>
      <c r="F698" s="43" t="s">
        <v>731</v>
      </c>
      <c r="G698" s="43" t="s">
        <v>325</v>
      </c>
      <c r="H698" s="157" t="s">
        <v>586</v>
      </c>
      <c r="I698" s="4">
        <v>34.261000000000003</v>
      </c>
      <c r="J698" s="43" t="s">
        <v>250</v>
      </c>
    </row>
    <row r="699" spans="1:10" ht="14.5" customHeight="1" x14ac:dyDescent="0.35">
      <c r="A699" s="43" t="s">
        <v>246</v>
      </c>
      <c r="B699" s="43" t="s">
        <v>423</v>
      </c>
      <c r="C699" s="43" t="s">
        <v>536</v>
      </c>
      <c r="D699" s="43" t="s">
        <v>825</v>
      </c>
      <c r="E699" s="43" t="s">
        <v>732</v>
      </c>
      <c r="F699" s="43" t="s">
        <v>733</v>
      </c>
      <c r="G699" s="43" t="s">
        <v>325</v>
      </c>
      <c r="H699" s="157" t="s">
        <v>586</v>
      </c>
      <c r="I699" s="4">
        <v>7500.2279999999992</v>
      </c>
      <c r="J699" s="43" t="s">
        <v>250</v>
      </c>
    </row>
    <row r="700" spans="1:10" ht="14.5" customHeight="1" x14ac:dyDescent="0.35">
      <c r="A700" s="43" t="s">
        <v>246</v>
      </c>
      <c r="B700" s="43" t="s">
        <v>423</v>
      </c>
      <c r="C700" s="43" t="s">
        <v>536</v>
      </c>
      <c r="D700" s="43" t="s">
        <v>825</v>
      </c>
      <c r="E700" s="43" t="s">
        <v>734</v>
      </c>
      <c r="F700" s="43" t="s">
        <v>735</v>
      </c>
      <c r="G700" s="43" t="s">
        <v>325</v>
      </c>
      <c r="H700" s="157" t="s">
        <v>586</v>
      </c>
      <c r="I700" s="4">
        <v>408.16</v>
      </c>
      <c r="J700" s="43" t="s">
        <v>250</v>
      </c>
    </row>
    <row r="701" spans="1:10" ht="14.5" customHeight="1" x14ac:dyDescent="0.35">
      <c r="A701" s="43" t="s">
        <v>246</v>
      </c>
      <c r="B701" s="43" t="s">
        <v>423</v>
      </c>
      <c r="C701" s="43" t="s">
        <v>536</v>
      </c>
      <c r="D701" s="43" t="s">
        <v>825</v>
      </c>
      <c r="E701" s="43" t="s">
        <v>288</v>
      </c>
      <c r="F701" s="43" t="s">
        <v>739</v>
      </c>
      <c r="G701" s="43" t="s">
        <v>325</v>
      </c>
      <c r="H701" s="157" t="s">
        <v>586</v>
      </c>
      <c r="I701" s="4">
        <v>7908.3879999999981</v>
      </c>
      <c r="J701" s="43" t="s">
        <v>250</v>
      </c>
    </row>
    <row r="702" spans="1:10" ht="14.5" customHeight="1" x14ac:dyDescent="0.35">
      <c r="A702" s="43" t="s">
        <v>246</v>
      </c>
      <c r="B702" s="43" t="s">
        <v>423</v>
      </c>
      <c r="C702" s="43" t="s">
        <v>536</v>
      </c>
      <c r="D702" s="43" t="s">
        <v>825</v>
      </c>
      <c r="E702" s="43" t="s">
        <v>599</v>
      </c>
      <c r="F702" s="43" t="s">
        <v>600</v>
      </c>
      <c r="G702" s="43" t="s">
        <v>325</v>
      </c>
      <c r="H702" s="157" t="s">
        <v>587</v>
      </c>
      <c r="I702" s="4">
        <v>680.73099999999999</v>
      </c>
      <c r="J702" s="43" t="s">
        <v>251</v>
      </c>
    </row>
    <row r="703" spans="1:10" ht="14.5" customHeight="1" x14ac:dyDescent="0.35">
      <c r="A703" s="43" t="s">
        <v>246</v>
      </c>
      <c r="B703" s="43" t="s">
        <v>423</v>
      </c>
      <c r="C703" s="43" t="s">
        <v>536</v>
      </c>
      <c r="D703" s="43" t="s">
        <v>825</v>
      </c>
      <c r="E703" s="43" t="s">
        <v>601</v>
      </c>
      <c r="F703" s="43" t="s">
        <v>602</v>
      </c>
      <c r="G703" s="43" t="s">
        <v>325</v>
      </c>
      <c r="H703" s="157" t="s">
        <v>587</v>
      </c>
      <c r="I703" s="4" t="s">
        <v>422</v>
      </c>
      <c r="J703" s="43" t="s">
        <v>251</v>
      </c>
    </row>
    <row r="704" spans="1:10" ht="14.5" customHeight="1" x14ac:dyDescent="0.35">
      <c r="A704" s="43" t="s">
        <v>246</v>
      </c>
      <c r="B704" s="43" t="s">
        <v>423</v>
      </c>
      <c r="C704" s="43" t="s">
        <v>536</v>
      </c>
      <c r="D704" s="43" t="s">
        <v>825</v>
      </c>
      <c r="E704" s="43" t="s">
        <v>603</v>
      </c>
      <c r="F704" s="43" t="s">
        <v>604</v>
      </c>
      <c r="G704" s="43" t="s">
        <v>325</v>
      </c>
      <c r="H704" s="157" t="s">
        <v>587</v>
      </c>
      <c r="I704" s="4" t="s">
        <v>422</v>
      </c>
      <c r="J704" s="43" t="s">
        <v>251</v>
      </c>
    </row>
    <row r="705" spans="1:10" ht="14.5" customHeight="1" x14ac:dyDescent="0.35">
      <c r="A705" s="43" t="s">
        <v>246</v>
      </c>
      <c r="B705" s="43" t="s">
        <v>423</v>
      </c>
      <c r="C705" s="43" t="s">
        <v>536</v>
      </c>
      <c r="D705" s="43" t="s">
        <v>825</v>
      </c>
      <c r="E705" s="43" t="s">
        <v>605</v>
      </c>
      <c r="F705" s="43" t="s">
        <v>606</v>
      </c>
      <c r="G705" s="43" t="s">
        <v>325</v>
      </c>
      <c r="H705" s="157" t="s">
        <v>587</v>
      </c>
      <c r="I705" s="4" t="s">
        <v>422</v>
      </c>
      <c r="J705" s="43" t="s">
        <v>251</v>
      </c>
    </row>
    <row r="706" spans="1:10" ht="14.5" customHeight="1" x14ac:dyDescent="0.35">
      <c r="A706" s="43" t="s">
        <v>246</v>
      </c>
      <c r="B706" s="43" t="s">
        <v>423</v>
      </c>
      <c r="C706" s="43" t="s">
        <v>536</v>
      </c>
      <c r="D706" s="43" t="s">
        <v>825</v>
      </c>
      <c r="E706" s="43" t="s">
        <v>607</v>
      </c>
      <c r="F706" s="43" t="s">
        <v>608</v>
      </c>
      <c r="G706" s="43" t="s">
        <v>325</v>
      </c>
      <c r="H706" s="157" t="s">
        <v>587</v>
      </c>
      <c r="I706" s="4">
        <v>1260.021</v>
      </c>
      <c r="J706" s="43" t="s">
        <v>251</v>
      </c>
    </row>
    <row r="707" spans="1:10" ht="14.5" customHeight="1" x14ac:dyDescent="0.35">
      <c r="A707" s="43" t="s">
        <v>246</v>
      </c>
      <c r="B707" s="43" t="s">
        <v>423</v>
      </c>
      <c r="C707" s="43" t="s">
        <v>536</v>
      </c>
      <c r="D707" s="43" t="s">
        <v>825</v>
      </c>
      <c r="E707" s="43" t="s">
        <v>609</v>
      </c>
      <c r="F707" s="43" t="s">
        <v>610</v>
      </c>
      <c r="G707" s="43" t="s">
        <v>325</v>
      </c>
      <c r="H707" s="157" t="s">
        <v>587</v>
      </c>
      <c r="I707" s="4" t="s">
        <v>422</v>
      </c>
      <c r="J707" s="43" t="s">
        <v>251</v>
      </c>
    </row>
    <row r="708" spans="1:10" ht="14.5" customHeight="1" x14ac:dyDescent="0.35">
      <c r="A708" s="43" t="s">
        <v>246</v>
      </c>
      <c r="B708" s="43" t="s">
        <v>423</v>
      </c>
      <c r="C708" s="43" t="s">
        <v>536</v>
      </c>
      <c r="D708" s="43" t="s">
        <v>825</v>
      </c>
      <c r="E708" s="43" t="s">
        <v>611</v>
      </c>
      <c r="F708" s="43" t="s">
        <v>612</v>
      </c>
      <c r="G708" s="43" t="s">
        <v>325</v>
      </c>
      <c r="H708" s="157" t="s">
        <v>587</v>
      </c>
      <c r="I708" s="4" t="s">
        <v>422</v>
      </c>
      <c r="J708" s="43" t="s">
        <v>251</v>
      </c>
    </row>
    <row r="709" spans="1:10" ht="14.5" customHeight="1" x14ac:dyDescent="0.35">
      <c r="A709" s="43" t="s">
        <v>246</v>
      </c>
      <c r="B709" s="43" t="s">
        <v>423</v>
      </c>
      <c r="C709" s="43" t="s">
        <v>536</v>
      </c>
      <c r="D709" s="43" t="s">
        <v>825</v>
      </c>
      <c r="E709" s="43" t="s">
        <v>613</v>
      </c>
      <c r="F709" s="43" t="s">
        <v>614</v>
      </c>
      <c r="G709" s="43" t="s">
        <v>325</v>
      </c>
      <c r="H709" s="157" t="s">
        <v>587</v>
      </c>
      <c r="I709" s="4" t="s">
        <v>422</v>
      </c>
      <c r="J709" s="43" t="s">
        <v>251</v>
      </c>
    </row>
    <row r="710" spans="1:10" ht="14.5" customHeight="1" x14ac:dyDescent="0.35">
      <c r="A710" s="43" t="s">
        <v>246</v>
      </c>
      <c r="B710" s="43" t="s">
        <v>423</v>
      </c>
      <c r="C710" s="43" t="s">
        <v>536</v>
      </c>
      <c r="D710" s="43" t="s">
        <v>825</v>
      </c>
      <c r="E710" s="43" t="s">
        <v>615</v>
      </c>
      <c r="F710" s="43" t="s">
        <v>616</v>
      </c>
      <c r="G710" s="43" t="s">
        <v>325</v>
      </c>
      <c r="H710" s="157" t="s">
        <v>587</v>
      </c>
      <c r="I710" s="4">
        <v>755.90700000000004</v>
      </c>
      <c r="J710" s="43" t="s">
        <v>251</v>
      </c>
    </row>
    <row r="711" spans="1:10" ht="14.5" customHeight="1" x14ac:dyDescent="0.35">
      <c r="A711" s="43" t="s">
        <v>246</v>
      </c>
      <c r="B711" s="43" t="s">
        <v>423</v>
      </c>
      <c r="C711" s="43" t="s">
        <v>536</v>
      </c>
      <c r="D711" s="43" t="s">
        <v>825</v>
      </c>
      <c r="E711" s="43" t="s">
        <v>617</v>
      </c>
      <c r="F711" s="43" t="s">
        <v>618</v>
      </c>
      <c r="G711" s="43" t="s">
        <v>325</v>
      </c>
      <c r="H711" s="157" t="s">
        <v>587</v>
      </c>
      <c r="I711" s="4" t="s">
        <v>422</v>
      </c>
      <c r="J711" s="43" t="s">
        <v>251</v>
      </c>
    </row>
    <row r="712" spans="1:10" ht="14.5" customHeight="1" x14ac:dyDescent="0.35">
      <c r="A712" s="43" t="s">
        <v>246</v>
      </c>
      <c r="B712" s="43" t="s">
        <v>423</v>
      </c>
      <c r="C712" s="43" t="s">
        <v>536</v>
      </c>
      <c r="D712" s="43" t="s">
        <v>825</v>
      </c>
      <c r="E712" s="43" t="s">
        <v>619</v>
      </c>
      <c r="F712" s="43" t="s">
        <v>620</v>
      </c>
      <c r="G712" s="43" t="s">
        <v>325</v>
      </c>
      <c r="H712" s="157" t="s">
        <v>587</v>
      </c>
      <c r="I712" s="4" t="s">
        <v>422</v>
      </c>
      <c r="J712" s="43" t="s">
        <v>251</v>
      </c>
    </row>
    <row r="713" spans="1:10" ht="14.5" customHeight="1" x14ac:dyDescent="0.35">
      <c r="A713" s="43" t="s">
        <v>246</v>
      </c>
      <c r="B713" s="43" t="s">
        <v>423</v>
      </c>
      <c r="C713" s="43" t="s">
        <v>536</v>
      </c>
      <c r="D713" s="43" t="s">
        <v>825</v>
      </c>
      <c r="E713" s="43" t="s">
        <v>621</v>
      </c>
      <c r="F713" s="43" t="s">
        <v>622</v>
      </c>
      <c r="G713" s="43" t="s">
        <v>325</v>
      </c>
      <c r="H713" s="157" t="s">
        <v>587</v>
      </c>
      <c r="I713" s="4" t="s">
        <v>422</v>
      </c>
      <c r="J713" s="43" t="s">
        <v>251</v>
      </c>
    </row>
    <row r="714" spans="1:10" ht="14.5" customHeight="1" x14ac:dyDescent="0.35">
      <c r="A714" s="43" t="s">
        <v>246</v>
      </c>
      <c r="B714" s="43" t="s">
        <v>423</v>
      </c>
      <c r="C714" s="43" t="s">
        <v>536</v>
      </c>
      <c r="D714" s="43" t="s">
        <v>825</v>
      </c>
      <c r="E714" s="43" t="s">
        <v>623</v>
      </c>
      <c r="F714" s="43" t="s">
        <v>624</v>
      </c>
      <c r="G714" s="43" t="s">
        <v>325</v>
      </c>
      <c r="H714" s="157" t="s">
        <v>587</v>
      </c>
      <c r="I714" s="4" t="s">
        <v>422</v>
      </c>
      <c r="J714" s="43" t="s">
        <v>251</v>
      </c>
    </row>
    <row r="715" spans="1:10" ht="14.5" customHeight="1" x14ac:dyDescent="0.35">
      <c r="A715" s="43" t="s">
        <v>246</v>
      </c>
      <c r="B715" s="43" t="s">
        <v>423</v>
      </c>
      <c r="C715" s="43" t="s">
        <v>536</v>
      </c>
      <c r="D715" s="43" t="s">
        <v>825</v>
      </c>
      <c r="E715" s="43" t="s">
        <v>625</v>
      </c>
      <c r="F715" s="43" t="s">
        <v>626</v>
      </c>
      <c r="G715" s="43" t="s">
        <v>325</v>
      </c>
      <c r="H715" s="157" t="s">
        <v>587</v>
      </c>
      <c r="I715" s="4" t="s">
        <v>422</v>
      </c>
      <c r="J715" s="43" t="s">
        <v>251</v>
      </c>
    </row>
    <row r="716" spans="1:10" ht="14.5" customHeight="1" x14ac:dyDescent="0.35">
      <c r="A716" s="43" t="s">
        <v>246</v>
      </c>
      <c r="B716" s="43" t="s">
        <v>423</v>
      </c>
      <c r="C716" s="43" t="s">
        <v>536</v>
      </c>
      <c r="D716" s="43" t="s">
        <v>825</v>
      </c>
      <c r="E716" s="43" t="s">
        <v>627</v>
      </c>
      <c r="F716" s="43" t="s">
        <v>628</v>
      </c>
      <c r="G716" s="43" t="s">
        <v>325</v>
      </c>
      <c r="H716" s="157" t="s">
        <v>587</v>
      </c>
      <c r="I716" s="4" t="s">
        <v>422</v>
      </c>
      <c r="J716" s="43" t="s">
        <v>251</v>
      </c>
    </row>
    <row r="717" spans="1:10" ht="14.5" customHeight="1" x14ac:dyDescent="0.35">
      <c r="A717" s="43" t="s">
        <v>246</v>
      </c>
      <c r="B717" s="43" t="s">
        <v>423</v>
      </c>
      <c r="C717" s="43" t="s">
        <v>536</v>
      </c>
      <c r="D717" s="43" t="s">
        <v>825</v>
      </c>
      <c r="E717" s="43" t="s">
        <v>629</v>
      </c>
      <c r="F717" s="43" t="s">
        <v>630</v>
      </c>
      <c r="G717" s="43" t="s">
        <v>325</v>
      </c>
      <c r="H717" s="157" t="s">
        <v>587</v>
      </c>
      <c r="I717" s="4" t="s">
        <v>422</v>
      </c>
      <c r="J717" s="43" t="s">
        <v>251</v>
      </c>
    </row>
    <row r="718" spans="1:10" ht="14.5" customHeight="1" x14ac:dyDescent="0.35">
      <c r="A718" s="43" t="s">
        <v>246</v>
      </c>
      <c r="B718" s="43" t="s">
        <v>423</v>
      </c>
      <c r="C718" s="43" t="s">
        <v>536</v>
      </c>
      <c r="D718" s="43" t="s">
        <v>825</v>
      </c>
      <c r="E718" s="43" t="s">
        <v>631</v>
      </c>
      <c r="F718" s="43" t="s">
        <v>632</v>
      </c>
      <c r="G718" s="43" t="s">
        <v>325</v>
      </c>
      <c r="H718" s="157" t="s">
        <v>587</v>
      </c>
      <c r="I718" s="4" t="s">
        <v>422</v>
      </c>
      <c r="J718" s="43" t="s">
        <v>251</v>
      </c>
    </row>
    <row r="719" spans="1:10" ht="14.5" customHeight="1" x14ac:dyDescent="0.35">
      <c r="A719" s="43" t="s">
        <v>246</v>
      </c>
      <c r="B719" s="43" t="s">
        <v>423</v>
      </c>
      <c r="C719" s="43" t="s">
        <v>536</v>
      </c>
      <c r="D719" s="43" t="s">
        <v>825</v>
      </c>
      <c r="E719" s="43" t="s">
        <v>633</v>
      </c>
      <c r="F719" s="43" t="s">
        <v>634</v>
      </c>
      <c r="G719" s="43" t="s">
        <v>325</v>
      </c>
      <c r="H719" s="157" t="s">
        <v>587</v>
      </c>
      <c r="I719" s="4" t="s">
        <v>422</v>
      </c>
      <c r="J719" s="43" t="s">
        <v>251</v>
      </c>
    </row>
    <row r="720" spans="1:10" ht="14.5" customHeight="1" x14ac:dyDescent="0.35">
      <c r="A720" s="43" t="s">
        <v>246</v>
      </c>
      <c r="B720" s="43" t="s">
        <v>423</v>
      </c>
      <c r="C720" s="43" t="s">
        <v>536</v>
      </c>
      <c r="D720" s="43" t="s">
        <v>825</v>
      </c>
      <c r="E720" s="43" t="s">
        <v>635</v>
      </c>
      <c r="F720" s="43" t="s">
        <v>636</v>
      </c>
      <c r="G720" s="43" t="s">
        <v>325</v>
      </c>
      <c r="H720" s="157" t="s">
        <v>587</v>
      </c>
      <c r="I720" s="4" t="s">
        <v>422</v>
      </c>
      <c r="J720" s="43" t="s">
        <v>251</v>
      </c>
    </row>
    <row r="721" spans="1:10" ht="14.5" customHeight="1" x14ac:dyDescent="0.35">
      <c r="A721" s="43" t="s">
        <v>246</v>
      </c>
      <c r="B721" s="43" t="s">
        <v>423</v>
      </c>
      <c r="C721" s="43" t="s">
        <v>536</v>
      </c>
      <c r="D721" s="43" t="s">
        <v>825</v>
      </c>
      <c r="E721" s="43" t="s">
        <v>637</v>
      </c>
      <c r="F721" s="43" t="s">
        <v>638</v>
      </c>
      <c r="G721" s="43" t="s">
        <v>325</v>
      </c>
      <c r="H721" s="157" t="s">
        <v>587</v>
      </c>
      <c r="I721" s="4" t="s">
        <v>422</v>
      </c>
      <c r="J721" s="43" t="s">
        <v>251</v>
      </c>
    </row>
    <row r="722" spans="1:10" ht="14.5" customHeight="1" x14ac:dyDescent="0.35">
      <c r="A722" s="43" t="s">
        <v>246</v>
      </c>
      <c r="B722" s="43" t="s">
        <v>423</v>
      </c>
      <c r="C722" s="43" t="s">
        <v>536</v>
      </c>
      <c r="D722" s="43" t="s">
        <v>825</v>
      </c>
      <c r="E722" s="43" t="s">
        <v>639</v>
      </c>
      <c r="F722" s="43" t="s">
        <v>640</v>
      </c>
      <c r="G722" s="43" t="s">
        <v>325</v>
      </c>
      <c r="H722" s="157" t="s">
        <v>587</v>
      </c>
      <c r="I722" s="4" t="s">
        <v>422</v>
      </c>
      <c r="J722" s="43" t="s">
        <v>251</v>
      </c>
    </row>
    <row r="723" spans="1:10" ht="14.5" customHeight="1" x14ac:dyDescent="0.35">
      <c r="A723" s="43" t="s">
        <v>246</v>
      </c>
      <c r="B723" s="43" t="s">
        <v>423</v>
      </c>
      <c r="C723" s="43" t="s">
        <v>536</v>
      </c>
      <c r="D723" s="43" t="s">
        <v>825</v>
      </c>
      <c r="E723" s="43" t="s">
        <v>641</v>
      </c>
      <c r="F723" s="43" t="s">
        <v>642</v>
      </c>
      <c r="G723" s="43" t="s">
        <v>325</v>
      </c>
      <c r="H723" s="157" t="s">
        <v>587</v>
      </c>
      <c r="I723" s="4" t="s">
        <v>422</v>
      </c>
      <c r="J723" s="43" t="s">
        <v>251</v>
      </c>
    </row>
    <row r="724" spans="1:10" ht="14.5" customHeight="1" x14ac:dyDescent="0.35">
      <c r="A724" s="43" t="s">
        <v>246</v>
      </c>
      <c r="B724" s="43" t="s">
        <v>423</v>
      </c>
      <c r="C724" s="43" t="s">
        <v>536</v>
      </c>
      <c r="D724" s="43" t="s">
        <v>825</v>
      </c>
      <c r="E724" s="43" t="s">
        <v>643</v>
      </c>
      <c r="F724" s="43" t="s">
        <v>644</v>
      </c>
      <c r="G724" s="43" t="s">
        <v>325</v>
      </c>
      <c r="H724" s="157" t="s">
        <v>587</v>
      </c>
      <c r="I724" s="4" t="s">
        <v>422</v>
      </c>
      <c r="J724" s="43" t="s">
        <v>251</v>
      </c>
    </row>
    <row r="725" spans="1:10" ht="14.5" customHeight="1" x14ac:dyDescent="0.35">
      <c r="A725" s="43" t="s">
        <v>246</v>
      </c>
      <c r="B725" s="43" t="s">
        <v>423</v>
      </c>
      <c r="C725" s="43" t="s">
        <v>536</v>
      </c>
      <c r="D725" s="43" t="s">
        <v>825</v>
      </c>
      <c r="E725" s="43" t="s">
        <v>645</v>
      </c>
      <c r="F725" s="43" t="s">
        <v>646</v>
      </c>
      <c r="G725" s="43" t="s">
        <v>325</v>
      </c>
      <c r="H725" s="157" t="s">
        <v>587</v>
      </c>
      <c r="I725" s="4" t="s">
        <v>422</v>
      </c>
      <c r="J725" s="43" t="s">
        <v>251</v>
      </c>
    </row>
    <row r="726" spans="1:10" ht="14.5" customHeight="1" x14ac:dyDescent="0.35">
      <c r="A726" s="43" t="s">
        <v>246</v>
      </c>
      <c r="B726" s="43" t="s">
        <v>423</v>
      </c>
      <c r="C726" s="43" t="s">
        <v>536</v>
      </c>
      <c r="D726" s="43" t="s">
        <v>825</v>
      </c>
      <c r="E726" s="43" t="s">
        <v>647</v>
      </c>
      <c r="F726" s="43" t="s">
        <v>648</v>
      </c>
      <c r="G726" s="43" t="s">
        <v>325</v>
      </c>
      <c r="H726" s="157" t="s">
        <v>587</v>
      </c>
      <c r="I726" s="4" t="s">
        <v>422</v>
      </c>
      <c r="J726" s="43" t="s">
        <v>251</v>
      </c>
    </row>
    <row r="727" spans="1:10" ht="14.5" customHeight="1" x14ac:dyDescent="0.35">
      <c r="A727" s="43" t="s">
        <v>246</v>
      </c>
      <c r="B727" s="43" t="s">
        <v>423</v>
      </c>
      <c r="C727" s="43" t="s">
        <v>536</v>
      </c>
      <c r="D727" s="43" t="s">
        <v>825</v>
      </c>
      <c r="E727" s="43" t="s">
        <v>649</v>
      </c>
      <c r="F727" s="43" t="s">
        <v>650</v>
      </c>
      <c r="G727" s="43" t="s">
        <v>325</v>
      </c>
      <c r="H727" s="157" t="s">
        <v>587</v>
      </c>
      <c r="I727" s="4" t="s">
        <v>422</v>
      </c>
      <c r="J727" s="43" t="s">
        <v>251</v>
      </c>
    </row>
    <row r="728" spans="1:10" ht="14.5" customHeight="1" x14ac:dyDescent="0.35">
      <c r="A728" s="43" t="s">
        <v>246</v>
      </c>
      <c r="B728" s="43" t="s">
        <v>423</v>
      </c>
      <c r="C728" s="43" t="s">
        <v>536</v>
      </c>
      <c r="D728" s="43" t="s">
        <v>825</v>
      </c>
      <c r="E728" s="43" t="s">
        <v>651</v>
      </c>
      <c r="F728" s="43" t="s">
        <v>652</v>
      </c>
      <c r="G728" s="43" t="s">
        <v>325</v>
      </c>
      <c r="H728" s="157" t="s">
        <v>587</v>
      </c>
      <c r="I728" s="4" t="s">
        <v>422</v>
      </c>
      <c r="J728" s="43" t="s">
        <v>251</v>
      </c>
    </row>
    <row r="729" spans="1:10" ht="14.5" customHeight="1" x14ac:dyDescent="0.35">
      <c r="A729" s="43" t="s">
        <v>246</v>
      </c>
      <c r="B729" s="43" t="s">
        <v>423</v>
      </c>
      <c r="C729" s="43" t="s">
        <v>536</v>
      </c>
      <c r="D729" s="43" t="s">
        <v>825</v>
      </c>
      <c r="E729" s="43" t="s">
        <v>653</v>
      </c>
      <c r="F729" s="43" t="s">
        <v>654</v>
      </c>
      <c r="G729" s="43" t="s">
        <v>325</v>
      </c>
      <c r="H729" s="157" t="s">
        <v>587</v>
      </c>
      <c r="I729" s="4" t="s">
        <v>422</v>
      </c>
      <c r="J729" s="43" t="s">
        <v>251</v>
      </c>
    </row>
    <row r="730" spans="1:10" ht="14.5" customHeight="1" x14ac:dyDescent="0.35">
      <c r="A730" s="43" t="s">
        <v>246</v>
      </c>
      <c r="B730" s="43" t="s">
        <v>423</v>
      </c>
      <c r="C730" s="43" t="s">
        <v>536</v>
      </c>
      <c r="D730" s="43" t="s">
        <v>825</v>
      </c>
      <c r="E730" s="43" t="s">
        <v>655</v>
      </c>
      <c r="F730" s="43" t="s">
        <v>656</v>
      </c>
      <c r="G730" s="43" t="s">
        <v>325</v>
      </c>
      <c r="H730" s="157" t="s">
        <v>587</v>
      </c>
      <c r="I730" s="4" t="s">
        <v>422</v>
      </c>
      <c r="J730" s="43" t="s">
        <v>251</v>
      </c>
    </row>
    <row r="731" spans="1:10" ht="14.5" customHeight="1" x14ac:dyDescent="0.35">
      <c r="A731" s="43" t="s">
        <v>246</v>
      </c>
      <c r="B731" s="43" t="s">
        <v>423</v>
      </c>
      <c r="C731" s="43" t="s">
        <v>536</v>
      </c>
      <c r="D731" s="43" t="s">
        <v>825</v>
      </c>
      <c r="E731" s="43" t="s">
        <v>657</v>
      </c>
      <c r="F731" s="43" t="s">
        <v>658</v>
      </c>
      <c r="G731" s="43" t="s">
        <v>325</v>
      </c>
      <c r="H731" s="157" t="s">
        <v>587</v>
      </c>
      <c r="I731" s="4" t="s">
        <v>422</v>
      </c>
      <c r="J731" s="43" t="s">
        <v>251</v>
      </c>
    </row>
    <row r="732" spans="1:10" ht="14.5" customHeight="1" x14ac:dyDescent="0.35">
      <c r="A732" s="43" t="s">
        <v>246</v>
      </c>
      <c r="B732" s="43" t="s">
        <v>423</v>
      </c>
      <c r="C732" s="43" t="s">
        <v>536</v>
      </c>
      <c r="D732" s="43" t="s">
        <v>825</v>
      </c>
      <c r="E732" s="43" t="s">
        <v>659</v>
      </c>
      <c r="F732" s="43" t="s">
        <v>660</v>
      </c>
      <c r="G732" s="43" t="s">
        <v>325</v>
      </c>
      <c r="H732" s="157" t="s">
        <v>587</v>
      </c>
      <c r="I732" s="4" t="s">
        <v>422</v>
      </c>
      <c r="J732" s="43" t="s">
        <v>251</v>
      </c>
    </row>
    <row r="733" spans="1:10" ht="14.5" customHeight="1" x14ac:dyDescent="0.35">
      <c r="A733" s="43" t="s">
        <v>246</v>
      </c>
      <c r="B733" s="43" t="s">
        <v>423</v>
      </c>
      <c r="C733" s="43" t="s">
        <v>536</v>
      </c>
      <c r="D733" s="43" t="s">
        <v>825</v>
      </c>
      <c r="E733" s="43" t="s">
        <v>661</v>
      </c>
      <c r="F733" s="43" t="s">
        <v>662</v>
      </c>
      <c r="G733" s="43" t="s">
        <v>325</v>
      </c>
      <c r="H733" s="157" t="s">
        <v>587</v>
      </c>
      <c r="I733" s="4" t="s">
        <v>422</v>
      </c>
      <c r="J733" s="43" t="s">
        <v>251</v>
      </c>
    </row>
    <row r="734" spans="1:10" ht="14.5" customHeight="1" x14ac:dyDescent="0.35">
      <c r="A734" s="43" t="s">
        <v>246</v>
      </c>
      <c r="B734" s="43" t="s">
        <v>423</v>
      </c>
      <c r="C734" s="43" t="s">
        <v>536</v>
      </c>
      <c r="D734" s="43" t="s">
        <v>825</v>
      </c>
      <c r="E734" s="43" t="s">
        <v>663</v>
      </c>
      <c r="F734" s="43" t="s">
        <v>664</v>
      </c>
      <c r="G734" s="43" t="s">
        <v>325</v>
      </c>
      <c r="H734" s="157" t="s">
        <v>587</v>
      </c>
      <c r="I734" s="4" t="s">
        <v>422</v>
      </c>
      <c r="J734" s="43" t="s">
        <v>251</v>
      </c>
    </row>
    <row r="735" spans="1:10" ht="14.5" customHeight="1" x14ac:dyDescent="0.35">
      <c r="A735" s="43" t="s">
        <v>246</v>
      </c>
      <c r="B735" s="43" t="s">
        <v>423</v>
      </c>
      <c r="C735" s="43" t="s">
        <v>536</v>
      </c>
      <c r="D735" s="43" t="s">
        <v>825</v>
      </c>
      <c r="E735" s="43" t="s">
        <v>665</v>
      </c>
      <c r="F735" s="43" t="s">
        <v>666</v>
      </c>
      <c r="G735" s="43" t="s">
        <v>325</v>
      </c>
      <c r="H735" s="157" t="s">
        <v>587</v>
      </c>
      <c r="I735" s="4" t="s">
        <v>422</v>
      </c>
      <c r="J735" s="43" t="s">
        <v>251</v>
      </c>
    </row>
    <row r="736" spans="1:10" ht="14.5" customHeight="1" x14ac:dyDescent="0.35">
      <c r="A736" s="43" t="s">
        <v>246</v>
      </c>
      <c r="B736" s="43" t="s">
        <v>423</v>
      </c>
      <c r="C736" s="43" t="s">
        <v>536</v>
      </c>
      <c r="D736" s="43" t="s">
        <v>825</v>
      </c>
      <c r="E736" s="43" t="s">
        <v>667</v>
      </c>
      <c r="F736" s="43" t="s">
        <v>668</v>
      </c>
      <c r="G736" s="43" t="s">
        <v>325</v>
      </c>
      <c r="H736" s="157" t="s">
        <v>587</v>
      </c>
      <c r="I736" s="4" t="s">
        <v>422</v>
      </c>
      <c r="J736" s="43" t="s">
        <v>251</v>
      </c>
    </row>
    <row r="737" spans="1:10" ht="14.5" customHeight="1" x14ac:dyDescent="0.35">
      <c r="A737" s="43" t="s">
        <v>246</v>
      </c>
      <c r="B737" s="43" t="s">
        <v>423</v>
      </c>
      <c r="C737" s="43" t="s">
        <v>536</v>
      </c>
      <c r="D737" s="43" t="s">
        <v>825</v>
      </c>
      <c r="E737" s="43" t="s">
        <v>669</v>
      </c>
      <c r="F737" s="43" t="s">
        <v>670</v>
      </c>
      <c r="G737" s="43" t="s">
        <v>325</v>
      </c>
      <c r="H737" s="157" t="s">
        <v>587</v>
      </c>
      <c r="I737" s="4">
        <v>117.009</v>
      </c>
      <c r="J737" s="43" t="s">
        <v>251</v>
      </c>
    </row>
    <row r="738" spans="1:10" ht="14.5" customHeight="1" x14ac:dyDescent="0.35">
      <c r="A738" s="43" t="s">
        <v>246</v>
      </c>
      <c r="B738" s="43" t="s">
        <v>423</v>
      </c>
      <c r="C738" s="43" t="s">
        <v>536</v>
      </c>
      <c r="D738" s="43" t="s">
        <v>825</v>
      </c>
      <c r="E738" s="43" t="s">
        <v>671</v>
      </c>
      <c r="F738" s="43" t="s">
        <v>672</v>
      </c>
      <c r="G738" s="43" t="s">
        <v>325</v>
      </c>
      <c r="H738" s="157" t="s">
        <v>587</v>
      </c>
      <c r="I738" s="4" t="s">
        <v>422</v>
      </c>
      <c r="J738" s="43" t="s">
        <v>251</v>
      </c>
    </row>
    <row r="739" spans="1:10" ht="14.5" customHeight="1" x14ac:dyDescent="0.35">
      <c r="A739" s="43" t="s">
        <v>246</v>
      </c>
      <c r="B739" s="43" t="s">
        <v>423</v>
      </c>
      <c r="C739" s="43" t="s">
        <v>536</v>
      </c>
      <c r="D739" s="43" t="s">
        <v>825</v>
      </c>
      <c r="E739" s="43" t="s">
        <v>673</v>
      </c>
      <c r="F739" s="43" t="s">
        <v>674</v>
      </c>
      <c r="G739" s="43" t="s">
        <v>325</v>
      </c>
      <c r="H739" s="157" t="s">
        <v>587</v>
      </c>
      <c r="I739" s="4" t="s">
        <v>422</v>
      </c>
      <c r="J739" s="43" t="s">
        <v>251</v>
      </c>
    </row>
    <row r="740" spans="1:10" ht="14.5" customHeight="1" x14ac:dyDescent="0.35">
      <c r="A740" s="43" t="s">
        <v>246</v>
      </c>
      <c r="B740" s="43" t="s">
        <v>423</v>
      </c>
      <c r="C740" s="43" t="s">
        <v>536</v>
      </c>
      <c r="D740" s="43" t="s">
        <v>825</v>
      </c>
      <c r="E740" s="43" t="s">
        <v>675</v>
      </c>
      <c r="F740" s="43" t="s">
        <v>676</v>
      </c>
      <c r="G740" s="43" t="s">
        <v>325</v>
      </c>
      <c r="H740" s="157" t="s">
        <v>587</v>
      </c>
      <c r="I740" s="4">
        <v>4582.3710000000001</v>
      </c>
      <c r="J740" s="43" t="s">
        <v>251</v>
      </c>
    </row>
    <row r="741" spans="1:10" ht="14.5" customHeight="1" x14ac:dyDescent="0.35">
      <c r="A741" s="43" t="s">
        <v>246</v>
      </c>
      <c r="B741" s="43" t="s">
        <v>423</v>
      </c>
      <c r="C741" s="43" t="s">
        <v>536</v>
      </c>
      <c r="D741" s="43" t="s">
        <v>825</v>
      </c>
      <c r="E741" s="43" t="s">
        <v>677</v>
      </c>
      <c r="F741" s="43" t="s">
        <v>678</v>
      </c>
      <c r="G741" s="43" t="s">
        <v>325</v>
      </c>
      <c r="H741" s="157" t="s">
        <v>587</v>
      </c>
      <c r="I741" s="4">
        <v>3437.1469999999999</v>
      </c>
      <c r="J741" s="43" t="s">
        <v>251</v>
      </c>
    </row>
    <row r="742" spans="1:10" ht="14.5" customHeight="1" x14ac:dyDescent="0.35">
      <c r="A742" s="43" t="s">
        <v>246</v>
      </c>
      <c r="B742" s="43" t="s">
        <v>423</v>
      </c>
      <c r="C742" s="43" t="s">
        <v>536</v>
      </c>
      <c r="D742" s="43" t="s">
        <v>825</v>
      </c>
      <c r="E742" s="43" t="s">
        <v>679</v>
      </c>
      <c r="F742" s="43" t="s">
        <v>680</v>
      </c>
      <c r="G742" s="43" t="s">
        <v>325</v>
      </c>
      <c r="H742" s="157" t="s">
        <v>587</v>
      </c>
      <c r="I742" s="4" t="s">
        <v>422</v>
      </c>
      <c r="J742" s="43" t="s">
        <v>251</v>
      </c>
    </row>
    <row r="743" spans="1:10" ht="14.5" customHeight="1" x14ac:dyDescent="0.35">
      <c r="A743" s="43" t="s">
        <v>246</v>
      </c>
      <c r="B743" s="43" t="s">
        <v>423</v>
      </c>
      <c r="C743" s="43" t="s">
        <v>536</v>
      </c>
      <c r="D743" s="43" t="s">
        <v>825</v>
      </c>
      <c r="E743" s="43" t="s">
        <v>681</v>
      </c>
      <c r="F743" s="43" t="s">
        <v>682</v>
      </c>
      <c r="G743" s="43" t="s">
        <v>325</v>
      </c>
      <c r="H743" s="157" t="s">
        <v>587</v>
      </c>
      <c r="I743" s="4">
        <v>1141.0450000000001</v>
      </c>
      <c r="J743" s="43" t="s">
        <v>251</v>
      </c>
    </row>
    <row r="744" spans="1:10" ht="14.5" customHeight="1" x14ac:dyDescent="0.35">
      <c r="A744" s="43" t="s">
        <v>246</v>
      </c>
      <c r="B744" s="43" t="s">
        <v>423</v>
      </c>
      <c r="C744" s="43" t="s">
        <v>536</v>
      </c>
      <c r="D744" s="43" t="s">
        <v>825</v>
      </c>
      <c r="E744" s="43" t="s">
        <v>683</v>
      </c>
      <c r="F744" s="43" t="s">
        <v>684</v>
      </c>
      <c r="G744" s="43" t="s">
        <v>325</v>
      </c>
      <c r="H744" s="157" t="s">
        <v>587</v>
      </c>
      <c r="I744" s="4" t="s">
        <v>422</v>
      </c>
      <c r="J744" s="43" t="s">
        <v>251</v>
      </c>
    </row>
    <row r="745" spans="1:10" ht="14.5" customHeight="1" x14ac:dyDescent="0.35">
      <c r="A745" s="43" t="s">
        <v>246</v>
      </c>
      <c r="B745" s="43" t="s">
        <v>423</v>
      </c>
      <c r="C745" s="43" t="s">
        <v>536</v>
      </c>
      <c r="D745" s="43" t="s">
        <v>825</v>
      </c>
      <c r="E745" s="43" t="s">
        <v>685</v>
      </c>
      <c r="F745" s="43" t="s">
        <v>686</v>
      </c>
      <c r="G745" s="43" t="s">
        <v>325</v>
      </c>
      <c r="H745" s="157" t="s">
        <v>587</v>
      </c>
      <c r="I745" s="4">
        <v>21.152999999999999</v>
      </c>
      <c r="J745" s="43" t="s">
        <v>251</v>
      </c>
    </row>
    <row r="746" spans="1:10" ht="14.5" customHeight="1" x14ac:dyDescent="0.35">
      <c r="A746" s="43" t="s">
        <v>246</v>
      </c>
      <c r="B746" s="43" t="s">
        <v>423</v>
      </c>
      <c r="C746" s="43" t="s">
        <v>536</v>
      </c>
      <c r="D746" s="43" t="s">
        <v>825</v>
      </c>
      <c r="E746" s="43" t="s">
        <v>687</v>
      </c>
      <c r="F746" s="43" t="s">
        <v>688</v>
      </c>
      <c r="G746" s="43" t="s">
        <v>325</v>
      </c>
      <c r="H746" s="157" t="s">
        <v>587</v>
      </c>
      <c r="I746" s="4" t="s">
        <v>422</v>
      </c>
      <c r="J746" s="43" t="s">
        <v>251</v>
      </c>
    </row>
    <row r="747" spans="1:10" ht="14.5" customHeight="1" x14ac:dyDescent="0.35">
      <c r="A747" s="43" t="s">
        <v>246</v>
      </c>
      <c r="B747" s="43" t="s">
        <v>423</v>
      </c>
      <c r="C747" s="43" t="s">
        <v>536</v>
      </c>
      <c r="D747" s="43" t="s">
        <v>825</v>
      </c>
      <c r="E747" s="43" t="s">
        <v>689</v>
      </c>
      <c r="F747" s="43" t="s">
        <v>690</v>
      </c>
      <c r="G747" s="43" t="s">
        <v>325</v>
      </c>
      <c r="H747" s="157" t="s">
        <v>587</v>
      </c>
      <c r="I747" s="4" t="s">
        <v>422</v>
      </c>
      <c r="J747" s="43" t="s">
        <v>251</v>
      </c>
    </row>
    <row r="748" spans="1:10" ht="14.5" customHeight="1" x14ac:dyDescent="0.35">
      <c r="A748" s="43" t="s">
        <v>246</v>
      </c>
      <c r="B748" s="43" t="s">
        <v>423</v>
      </c>
      <c r="C748" s="43" t="s">
        <v>536</v>
      </c>
      <c r="D748" s="43" t="s">
        <v>825</v>
      </c>
      <c r="E748" s="43" t="s">
        <v>691</v>
      </c>
      <c r="F748" s="43" t="s">
        <v>692</v>
      </c>
      <c r="G748" s="43" t="s">
        <v>325</v>
      </c>
      <c r="H748" s="157" t="s">
        <v>587</v>
      </c>
      <c r="I748" s="4">
        <v>15.95</v>
      </c>
      <c r="J748" s="43" t="s">
        <v>251</v>
      </c>
    </row>
    <row r="749" spans="1:10" ht="14.5" customHeight="1" x14ac:dyDescent="0.35">
      <c r="A749" s="43" t="s">
        <v>246</v>
      </c>
      <c r="B749" s="43" t="s">
        <v>423</v>
      </c>
      <c r="C749" s="43" t="s">
        <v>536</v>
      </c>
      <c r="D749" s="43" t="s">
        <v>825</v>
      </c>
      <c r="E749" s="43" t="s">
        <v>693</v>
      </c>
      <c r="F749" s="43" t="s">
        <v>694</v>
      </c>
      <c r="G749" s="43" t="s">
        <v>325</v>
      </c>
      <c r="H749" s="157" t="s">
        <v>587</v>
      </c>
      <c r="I749" s="4" t="s">
        <v>422</v>
      </c>
      <c r="J749" s="43" t="s">
        <v>251</v>
      </c>
    </row>
    <row r="750" spans="1:10" ht="14.5" customHeight="1" x14ac:dyDescent="0.35">
      <c r="A750" s="43" t="s">
        <v>246</v>
      </c>
      <c r="B750" s="43" t="s">
        <v>423</v>
      </c>
      <c r="C750" s="43" t="s">
        <v>536</v>
      </c>
      <c r="D750" s="43" t="s">
        <v>825</v>
      </c>
      <c r="E750" s="43" t="s">
        <v>695</v>
      </c>
      <c r="F750" s="43" t="s">
        <v>696</v>
      </c>
      <c r="G750" s="43" t="s">
        <v>325</v>
      </c>
      <c r="H750" s="157" t="s">
        <v>587</v>
      </c>
      <c r="I750" s="4" t="s">
        <v>422</v>
      </c>
      <c r="J750" s="43" t="s">
        <v>251</v>
      </c>
    </row>
    <row r="751" spans="1:10" ht="14.5" customHeight="1" x14ac:dyDescent="0.35">
      <c r="A751" s="43" t="s">
        <v>246</v>
      </c>
      <c r="B751" s="43" t="s">
        <v>423</v>
      </c>
      <c r="C751" s="43" t="s">
        <v>536</v>
      </c>
      <c r="D751" s="43" t="s">
        <v>825</v>
      </c>
      <c r="E751" s="43" t="s">
        <v>697</v>
      </c>
      <c r="F751" s="43" t="s">
        <v>698</v>
      </c>
      <c r="G751" s="43" t="s">
        <v>325</v>
      </c>
      <c r="H751" s="157" t="s">
        <v>587</v>
      </c>
      <c r="I751" s="4" t="s">
        <v>422</v>
      </c>
      <c r="J751" s="43" t="s">
        <v>251</v>
      </c>
    </row>
    <row r="752" spans="1:10" ht="14.5" customHeight="1" x14ac:dyDescent="0.35">
      <c r="A752" s="43" t="s">
        <v>246</v>
      </c>
      <c r="B752" s="43" t="s">
        <v>423</v>
      </c>
      <c r="C752" s="43" t="s">
        <v>536</v>
      </c>
      <c r="D752" s="43" t="s">
        <v>825</v>
      </c>
      <c r="E752" s="43" t="s">
        <v>699</v>
      </c>
      <c r="F752" s="43" t="s">
        <v>700</v>
      </c>
      <c r="G752" s="43" t="s">
        <v>325</v>
      </c>
      <c r="H752" s="157" t="s">
        <v>587</v>
      </c>
      <c r="I752" s="4">
        <v>4.476</v>
      </c>
      <c r="J752" s="43" t="s">
        <v>251</v>
      </c>
    </row>
    <row r="753" spans="1:10" ht="14.5" customHeight="1" x14ac:dyDescent="0.35">
      <c r="A753" s="43" t="s">
        <v>246</v>
      </c>
      <c r="B753" s="43" t="s">
        <v>423</v>
      </c>
      <c r="C753" s="43" t="s">
        <v>536</v>
      </c>
      <c r="D753" s="43" t="s">
        <v>825</v>
      </c>
      <c r="E753" s="43" t="s">
        <v>701</v>
      </c>
      <c r="F753" s="43" t="s">
        <v>702</v>
      </c>
      <c r="G753" s="43" t="s">
        <v>325</v>
      </c>
      <c r="H753" s="157" t="s">
        <v>587</v>
      </c>
      <c r="I753" s="4" t="s">
        <v>422</v>
      </c>
      <c r="J753" s="43" t="s">
        <v>251</v>
      </c>
    </row>
    <row r="754" spans="1:10" ht="14.5" customHeight="1" x14ac:dyDescent="0.35">
      <c r="A754" s="43" t="s">
        <v>246</v>
      </c>
      <c r="B754" s="43" t="s">
        <v>423</v>
      </c>
      <c r="C754" s="43" t="s">
        <v>536</v>
      </c>
      <c r="D754" s="43" t="s">
        <v>825</v>
      </c>
      <c r="E754" s="43" t="s">
        <v>703</v>
      </c>
      <c r="F754" s="43" t="s">
        <v>704</v>
      </c>
      <c r="G754" s="43" t="s">
        <v>325</v>
      </c>
      <c r="H754" s="157" t="s">
        <v>587</v>
      </c>
      <c r="I754" s="4" t="s">
        <v>422</v>
      </c>
      <c r="J754" s="43" t="s">
        <v>251</v>
      </c>
    </row>
    <row r="755" spans="1:10" ht="14.5" customHeight="1" x14ac:dyDescent="0.35">
      <c r="A755" s="43" t="s">
        <v>246</v>
      </c>
      <c r="B755" s="43" t="s">
        <v>423</v>
      </c>
      <c r="C755" s="43" t="s">
        <v>536</v>
      </c>
      <c r="D755" s="43" t="s">
        <v>825</v>
      </c>
      <c r="E755" s="43" t="s">
        <v>705</v>
      </c>
      <c r="F755" s="43" t="s">
        <v>706</v>
      </c>
      <c r="G755" s="43" t="s">
        <v>325</v>
      </c>
      <c r="H755" s="157" t="s">
        <v>587</v>
      </c>
      <c r="I755" s="4" t="s">
        <v>422</v>
      </c>
      <c r="J755" s="43" t="s">
        <v>251</v>
      </c>
    </row>
    <row r="756" spans="1:10" ht="14.5" customHeight="1" x14ac:dyDescent="0.35">
      <c r="A756" s="43" t="s">
        <v>246</v>
      </c>
      <c r="B756" s="43" t="s">
        <v>423</v>
      </c>
      <c r="C756" s="43" t="s">
        <v>536</v>
      </c>
      <c r="D756" s="43" t="s">
        <v>825</v>
      </c>
      <c r="E756" s="43" t="s">
        <v>707</v>
      </c>
      <c r="F756" s="43" t="s">
        <v>708</v>
      </c>
      <c r="G756" s="43" t="s">
        <v>325</v>
      </c>
      <c r="H756" s="157" t="s">
        <v>587</v>
      </c>
      <c r="I756" s="4" t="s">
        <v>422</v>
      </c>
      <c r="J756" s="43" t="s">
        <v>251</v>
      </c>
    </row>
    <row r="757" spans="1:10" ht="14.5" customHeight="1" x14ac:dyDescent="0.35">
      <c r="A757" s="43" t="s">
        <v>246</v>
      </c>
      <c r="B757" s="43" t="s">
        <v>423</v>
      </c>
      <c r="C757" s="43" t="s">
        <v>536</v>
      </c>
      <c r="D757" s="43" t="s">
        <v>825</v>
      </c>
      <c r="E757" s="43" t="s">
        <v>709</v>
      </c>
      <c r="F757" s="43" t="s">
        <v>710</v>
      </c>
      <c r="G757" s="43" t="s">
        <v>325</v>
      </c>
      <c r="H757" s="157" t="s">
        <v>587</v>
      </c>
      <c r="I757" s="4" t="s">
        <v>422</v>
      </c>
      <c r="J757" s="43" t="s">
        <v>251</v>
      </c>
    </row>
    <row r="758" spans="1:10" ht="14.5" customHeight="1" x14ac:dyDescent="0.35">
      <c r="A758" s="43" t="s">
        <v>246</v>
      </c>
      <c r="B758" s="43" t="s">
        <v>423</v>
      </c>
      <c r="C758" s="43" t="s">
        <v>536</v>
      </c>
      <c r="D758" s="43" t="s">
        <v>825</v>
      </c>
      <c r="E758" s="43" t="s">
        <v>711</v>
      </c>
      <c r="F758" s="43" t="s">
        <v>712</v>
      </c>
      <c r="G758" s="43" t="s">
        <v>325</v>
      </c>
      <c r="H758" s="157" t="s">
        <v>587</v>
      </c>
      <c r="I758" s="4" t="s">
        <v>422</v>
      </c>
      <c r="J758" s="43" t="s">
        <v>251</v>
      </c>
    </row>
    <row r="759" spans="1:10" ht="14.5" customHeight="1" x14ac:dyDescent="0.35">
      <c r="A759" s="43" t="s">
        <v>246</v>
      </c>
      <c r="B759" s="43" t="s">
        <v>423</v>
      </c>
      <c r="C759" s="43" t="s">
        <v>536</v>
      </c>
      <c r="D759" s="43" t="s">
        <v>825</v>
      </c>
      <c r="E759" s="43" t="s">
        <v>713</v>
      </c>
      <c r="F759" s="43" t="s">
        <v>714</v>
      </c>
      <c r="G759" s="43" t="s">
        <v>325</v>
      </c>
      <c r="H759" s="157" t="s">
        <v>587</v>
      </c>
      <c r="I759" s="4">
        <v>15.464</v>
      </c>
      <c r="J759" s="43" t="s">
        <v>251</v>
      </c>
    </row>
    <row r="760" spans="1:10" ht="14.5" customHeight="1" x14ac:dyDescent="0.35">
      <c r="A760" s="43" t="s">
        <v>246</v>
      </c>
      <c r="B760" s="43" t="s">
        <v>423</v>
      </c>
      <c r="C760" s="43" t="s">
        <v>536</v>
      </c>
      <c r="D760" s="43" t="s">
        <v>825</v>
      </c>
      <c r="E760" s="43" t="s">
        <v>715</v>
      </c>
      <c r="F760" s="43" t="s">
        <v>716</v>
      </c>
      <c r="G760" s="43" t="s">
        <v>325</v>
      </c>
      <c r="H760" s="157" t="s">
        <v>587</v>
      </c>
      <c r="I760" s="4">
        <v>4.43</v>
      </c>
      <c r="J760" s="43" t="s">
        <v>251</v>
      </c>
    </row>
    <row r="761" spans="1:10" ht="14.5" customHeight="1" x14ac:dyDescent="0.35">
      <c r="A761" s="43" t="s">
        <v>246</v>
      </c>
      <c r="B761" s="43" t="s">
        <v>423</v>
      </c>
      <c r="C761" s="43" t="s">
        <v>536</v>
      </c>
      <c r="D761" s="43" t="s">
        <v>825</v>
      </c>
      <c r="E761" s="43" t="s">
        <v>717</v>
      </c>
      <c r="F761" s="43" t="s">
        <v>718</v>
      </c>
      <c r="G761" s="43" t="s">
        <v>325</v>
      </c>
      <c r="H761" s="157" t="s">
        <v>587</v>
      </c>
      <c r="I761" s="4">
        <v>2.9649999999999999</v>
      </c>
      <c r="J761" s="43" t="s">
        <v>251</v>
      </c>
    </row>
    <row r="762" spans="1:10" ht="14.5" customHeight="1" x14ac:dyDescent="0.35">
      <c r="A762" s="43" t="s">
        <v>246</v>
      </c>
      <c r="B762" s="43" t="s">
        <v>423</v>
      </c>
      <c r="C762" s="43" t="s">
        <v>536</v>
      </c>
      <c r="D762" s="43" t="s">
        <v>825</v>
      </c>
      <c r="E762" s="43" t="s">
        <v>719</v>
      </c>
      <c r="F762" s="43" t="s">
        <v>720</v>
      </c>
      <c r="G762" s="43" t="s">
        <v>325</v>
      </c>
      <c r="H762" s="157" t="s">
        <v>587</v>
      </c>
      <c r="I762" s="4">
        <v>11.923</v>
      </c>
      <c r="J762" s="43" t="s">
        <v>251</v>
      </c>
    </row>
    <row r="763" spans="1:10" ht="14.5" customHeight="1" x14ac:dyDescent="0.35">
      <c r="A763" s="43" t="s">
        <v>246</v>
      </c>
      <c r="B763" s="43" t="s">
        <v>423</v>
      </c>
      <c r="C763" s="43" t="s">
        <v>536</v>
      </c>
      <c r="D763" s="43" t="s">
        <v>825</v>
      </c>
      <c r="E763" s="43" t="s">
        <v>721</v>
      </c>
      <c r="F763" s="43" t="s">
        <v>186</v>
      </c>
      <c r="G763" s="43" t="s">
        <v>325</v>
      </c>
      <c r="H763" s="157" t="s">
        <v>587</v>
      </c>
      <c r="I763" s="4">
        <v>7.2249999999999996</v>
      </c>
      <c r="J763" s="43" t="s">
        <v>251</v>
      </c>
    </row>
    <row r="764" spans="1:10" ht="14.5" customHeight="1" x14ac:dyDescent="0.35">
      <c r="A764" s="43" t="s">
        <v>246</v>
      </c>
      <c r="B764" s="43" t="s">
        <v>423</v>
      </c>
      <c r="C764" s="43" t="s">
        <v>536</v>
      </c>
      <c r="D764" s="43" t="s">
        <v>825</v>
      </c>
      <c r="E764" s="43" t="s">
        <v>722</v>
      </c>
      <c r="F764" s="43" t="s">
        <v>723</v>
      </c>
      <c r="G764" s="43" t="s">
        <v>325</v>
      </c>
      <c r="H764" s="157" t="s">
        <v>587</v>
      </c>
      <c r="I764" s="4">
        <v>3.92</v>
      </c>
      <c r="J764" s="43" t="s">
        <v>251</v>
      </c>
    </row>
    <row r="765" spans="1:10" ht="14.5" customHeight="1" x14ac:dyDescent="0.35">
      <c r="A765" s="43" t="s">
        <v>246</v>
      </c>
      <c r="B765" s="43" t="s">
        <v>423</v>
      </c>
      <c r="C765" s="43" t="s">
        <v>536</v>
      </c>
      <c r="D765" s="43" t="s">
        <v>825</v>
      </c>
      <c r="E765" s="43" t="s">
        <v>724</v>
      </c>
      <c r="F765" s="43" t="s">
        <v>725</v>
      </c>
      <c r="G765" s="43" t="s">
        <v>325</v>
      </c>
      <c r="H765" s="157" t="s">
        <v>587</v>
      </c>
      <c r="I765" s="4" t="s">
        <v>202</v>
      </c>
      <c r="J765" s="43" t="s">
        <v>251</v>
      </c>
    </row>
    <row r="766" spans="1:10" ht="14.5" customHeight="1" x14ac:dyDescent="0.35">
      <c r="A766" s="43" t="s">
        <v>246</v>
      </c>
      <c r="B766" s="43" t="s">
        <v>423</v>
      </c>
      <c r="C766" s="43" t="s">
        <v>536</v>
      </c>
      <c r="D766" s="43" t="s">
        <v>825</v>
      </c>
      <c r="E766" s="43" t="s">
        <v>726</v>
      </c>
      <c r="F766" s="43" t="s">
        <v>727</v>
      </c>
      <c r="G766" s="43" t="s">
        <v>325</v>
      </c>
      <c r="H766" s="157" t="s">
        <v>587</v>
      </c>
      <c r="I766" s="4">
        <v>1.5229999999999999</v>
      </c>
      <c r="J766" s="43" t="s">
        <v>251</v>
      </c>
    </row>
    <row r="767" spans="1:10" ht="14.5" customHeight="1" x14ac:dyDescent="0.35">
      <c r="A767" s="43" t="s">
        <v>246</v>
      </c>
      <c r="B767" s="43" t="s">
        <v>423</v>
      </c>
      <c r="C767" s="43" t="s">
        <v>536</v>
      </c>
      <c r="D767" s="43" t="s">
        <v>825</v>
      </c>
      <c r="E767" s="43" t="s">
        <v>728</v>
      </c>
      <c r="F767" s="43" t="s">
        <v>729</v>
      </c>
      <c r="G767" s="43" t="s">
        <v>325</v>
      </c>
      <c r="H767" s="157" t="s">
        <v>587</v>
      </c>
      <c r="I767" s="4">
        <v>15.435</v>
      </c>
      <c r="J767" s="43" t="s">
        <v>251</v>
      </c>
    </row>
    <row r="768" spans="1:10" ht="14.5" customHeight="1" x14ac:dyDescent="0.35">
      <c r="A768" s="43" t="s">
        <v>246</v>
      </c>
      <c r="B768" s="43" t="s">
        <v>423</v>
      </c>
      <c r="C768" s="43" t="s">
        <v>536</v>
      </c>
      <c r="D768" s="43" t="s">
        <v>825</v>
      </c>
      <c r="E768" s="43" t="s">
        <v>730</v>
      </c>
      <c r="F768" s="43" t="s">
        <v>731</v>
      </c>
      <c r="G768" s="43" t="s">
        <v>325</v>
      </c>
      <c r="H768" s="157" t="s">
        <v>587</v>
      </c>
      <c r="I768" s="4">
        <v>33.334000000000003</v>
      </c>
      <c r="J768" s="43" t="s">
        <v>251</v>
      </c>
    </row>
    <row r="769" spans="1:10" ht="14.5" customHeight="1" x14ac:dyDescent="0.35">
      <c r="A769" s="43" t="s">
        <v>246</v>
      </c>
      <c r="B769" s="43" t="s">
        <v>423</v>
      </c>
      <c r="C769" s="43" t="s">
        <v>536</v>
      </c>
      <c r="D769" s="43" t="s">
        <v>825</v>
      </c>
      <c r="E769" s="43" t="s">
        <v>732</v>
      </c>
      <c r="F769" s="43" t="s">
        <v>733</v>
      </c>
      <c r="G769" s="43" t="s">
        <v>325</v>
      </c>
      <c r="H769" s="157" t="s">
        <v>587</v>
      </c>
      <c r="I769" s="4">
        <v>7533.8370000000004</v>
      </c>
      <c r="J769" s="43" t="s">
        <v>251</v>
      </c>
    </row>
    <row r="770" spans="1:10" ht="14.5" customHeight="1" x14ac:dyDescent="0.35">
      <c r="A770" s="43" t="s">
        <v>246</v>
      </c>
      <c r="B770" s="43" t="s">
        <v>423</v>
      </c>
      <c r="C770" s="43" t="s">
        <v>536</v>
      </c>
      <c r="D770" s="43" t="s">
        <v>825</v>
      </c>
      <c r="E770" s="43" t="s">
        <v>734</v>
      </c>
      <c r="F770" s="43" t="s">
        <v>735</v>
      </c>
      <c r="G770" s="43" t="s">
        <v>325</v>
      </c>
      <c r="H770" s="157" t="s">
        <v>587</v>
      </c>
      <c r="I770" s="4">
        <v>390.21600000000001</v>
      </c>
      <c r="J770" s="43" t="s">
        <v>251</v>
      </c>
    </row>
    <row r="771" spans="1:10" ht="14.5" customHeight="1" x14ac:dyDescent="0.35">
      <c r="A771" s="43" t="s">
        <v>246</v>
      </c>
      <c r="B771" s="43" t="s">
        <v>423</v>
      </c>
      <c r="C771" s="43" t="s">
        <v>536</v>
      </c>
      <c r="D771" s="43" t="s">
        <v>825</v>
      </c>
      <c r="E771" s="43" t="s">
        <v>288</v>
      </c>
      <c r="F771" s="43" t="s">
        <v>739</v>
      </c>
      <c r="G771" s="43" t="s">
        <v>325</v>
      </c>
      <c r="H771" s="157" t="s">
        <v>587</v>
      </c>
      <c r="I771" s="4">
        <v>7924.0529999999999</v>
      </c>
      <c r="J771" s="43" t="s">
        <v>251</v>
      </c>
    </row>
    <row r="772" spans="1:10" ht="14.5" customHeight="1" x14ac:dyDescent="0.35">
      <c r="A772" s="43" t="s">
        <v>246</v>
      </c>
      <c r="B772" s="43" t="s">
        <v>423</v>
      </c>
      <c r="C772" s="43" t="s">
        <v>536</v>
      </c>
      <c r="D772" s="43" t="s">
        <v>825</v>
      </c>
      <c r="E772" s="43" t="s">
        <v>599</v>
      </c>
      <c r="F772" s="43" t="s">
        <v>600</v>
      </c>
      <c r="G772" s="43" t="s">
        <v>325</v>
      </c>
      <c r="H772" s="157" t="s">
        <v>588</v>
      </c>
      <c r="I772" s="4">
        <v>729.02</v>
      </c>
      <c r="J772" s="43" t="s">
        <v>251</v>
      </c>
    </row>
    <row r="773" spans="1:10" ht="14.5" customHeight="1" x14ac:dyDescent="0.35">
      <c r="A773" s="43" t="s">
        <v>246</v>
      </c>
      <c r="B773" s="43" t="s">
        <v>423</v>
      </c>
      <c r="C773" s="43" t="s">
        <v>536</v>
      </c>
      <c r="D773" s="43" t="s">
        <v>825</v>
      </c>
      <c r="E773" s="43" t="s">
        <v>601</v>
      </c>
      <c r="F773" s="43" t="s">
        <v>602</v>
      </c>
      <c r="G773" s="43" t="s">
        <v>325</v>
      </c>
      <c r="H773" s="157" t="s">
        <v>588</v>
      </c>
      <c r="I773" s="4" t="s">
        <v>422</v>
      </c>
      <c r="J773" s="43" t="s">
        <v>251</v>
      </c>
    </row>
    <row r="774" spans="1:10" ht="14.5" customHeight="1" x14ac:dyDescent="0.35">
      <c r="A774" s="43" t="s">
        <v>246</v>
      </c>
      <c r="B774" s="43" t="s">
        <v>423</v>
      </c>
      <c r="C774" s="43" t="s">
        <v>536</v>
      </c>
      <c r="D774" s="43" t="s">
        <v>825</v>
      </c>
      <c r="E774" s="43" t="s">
        <v>603</v>
      </c>
      <c r="F774" s="43" t="s">
        <v>604</v>
      </c>
      <c r="G774" s="43" t="s">
        <v>325</v>
      </c>
      <c r="H774" s="157" t="s">
        <v>588</v>
      </c>
      <c r="I774" s="4" t="s">
        <v>422</v>
      </c>
      <c r="J774" s="43" t="s">
        <v>251</v>
      </c>
    </row>
    <row r="775" spans="1:10" ht="14.5" customHeight="1" x14ac:dyDescent="0.35">
      <c r="A775" s="43" t="s">
        <v>246</v>
      </c>
      <c r="B775" s="43" t="s">
        <v>423</v>
      </c>
      <c r="C775" s="43" t="s">
        <v>536</v>
      </c>
      <c r="D775" s="43" t="s">
        <v>825</v>
      </c>
      <c r="E775" s="43" t="s">
        <v>605</v>
      </c>
      <c r="F775" s="43" t="s">
        <v>606</v>
      </c>
      <c r="G775" s="43" t="s">
        <v>325</v>
      </c>
      <c r="H775" s="157" t="s">
        <v>588</v>
      </c>
      <c r="I775" s="4" t="s">
        <v>422</v>
      </c>
      <c r="J775" s="43" t="s">
        <v>251</v>
      </c>
    </row>
    <row r="776" spans="1:10" ht="14.5" customHeight="1" x14ac:dyDescent="0.35">
      <c r="A776" s="43" t="s">
        <v>246</v>
      </c>
      <c r="B776" s="43" t="s">
        <v>423</v>
      </c>
      <c r="C776" s="43" t="s">
        <v>536</v>
      </c>
      <c r="D776" s="43" t="s">
        <v>825</v>
      </c>
      <c r="E776" s="43" t="s">
        <v>607</v>
      </c>
      <c r="F776" s="43" t="s">
        <v>608</v>
      </c>
      <c r="G776" s="43" t="s">
        <v>325</v>
      </c>
      <c r="H776" s="157" t="s">
        <v>588</v>
      </c>
      <c r="I776" s="4">
        <v>1250.461</v>
      </c>
      <c r="J776" s="43" t="s">
        <v>251</v>
      </c>
    </row>
    <row r="777" spans="1:10" ht="14.5" customHeight="1" x14ac:dyDescent="0.35">
      <c r="A777" s="43" t="s">
        <v>246</v>
      </c>
      <c r="B777" s="43" t="s">
        <v>423</v>
      </c>
      <c r="C777" s="43" t="s">
        <v>536</v>
      </c>
      <c r="D777" s="43" t="s">
        <v>825</v>
      </c>
      <c r="E777" s="43" t="s">
        <v>609</v>
      </c>
      <c r="F777" s="43" t="s">
        <v>610</v>
      </c>
      <c r="G777" s="43" t="s">
        <v>325</v>
      </c>
      <c r="H777" s="157" t="s">
        <v>588</v>
      </c>
      <c r="I777" s="4" t="s">
        <v>422</v>
      </c>
      <c r="J777" s="43" t="s">
        <v>251</v>
      </c>
    </row>
    <row r="778" spans="1:10" ht="14.5" customHeight="1" x14ac:dyDescent="0.35">
      <c r="A778" s="43" t="s">
        <v>246</v>
      </c>
      <c r="B778" s="43" t="s">
        <v>423</v>
      </c>
      <c r="C778" s="43" t="s">
        <v>536</v>
      </c>
      <c r="D778" s="43" t="s">
        <v>825</v>
      </c>
      <c r="E778" s="43" t="s">
        <v>611</v>
      </c>
      <c r="F778" s="43" t="s">
        <v>612</v>
      </c>
      <c r="G778" s="43" t="s">
        <v>325</v>
      </c>
      <c r="H778" s="157" t="s">
        <v>588</v>
      </c>
      <c r="I778" s="4" t="s">
        <v>422</v>
      </c>
      <c r="J778" s="43" t="s">
        <v>251</v>
      </c>
    </row>
    <row r="779" spans="1:10" ht="14.5" customHeight="1" x14ac:dyDescent="0.35">
      <c r="A779" s="43" t="s">
        <v>246</v>
      </c>
      <c r="B779" s="43" t="s">
        <v>423</v>
      </c>
      <c r="C779" s="43" t="s">
        <v>536</v>
      </c>
      <c r="D779" s="43" t="s">
        <v>825</v>
      </c>
      <c r="E779" s="43" t="s">
        <v>613</v>
      </c>
      <c r="F779" s="43" t="s">
        <v>614</v>
      </c>
      <c r="G779" s="43" t="s">
        <v>325</v>
      </c>
      <c r="H779" s="157" t="s">
        <v>588</v>
      </c>
      <c r="I779" s="4" t="s">
        <v>422</v>
      </c>
      <c r="J779" s="43" t="s">
        <v>251</v>
      </c>
    </row>
    <row r="780" spans="1:10" ht="14.5" customHeight="1" x14ac:dyDescent="0.35">
      <c r="A780" s="43" t="s">
        <v>246</v>
      </c>
      <c r="B780" s="43" t="s">
        <v>423</v>
      </c>
      <c r="C780" s="43" t="s">
        <v>536</v>
      </c>
      <c r="D780" s="43" t="s">
        <v>825</v>
      </c>
      <c r="E780" s="43" t="s">
        <v>615</v>
      </c>
      <c r="F780" s="43" t="s">
        <v>616</v>
      </c>
      <c r="G780" s="43" t="s">
        <v>325</v>
      </c>
      <c r="H780" s="157" t="s">
        <v>588</v>
      </c>
      <c r="I780" s="4">
        <v>748.04300000000001</v>
      </c>
      <c r="J780" s="43" t="s">
        <v>251</v>
      </c>
    </row>
    <row r="781" spans="1:10" ht="14.5" customHeight="1" x14ac:dyDescent="0.35">
      <c r="A781" s="43" t="s">
        <v>246</v>
      </c>
      <c r="B781" s="43" t="s">
        <v>423</v>
      </c>
      <c r="C781" s="43" t="s">
        <v>536</v>
      </c>
      <c r="D781" s="43" t="s">
        <v>825</v>
      </c>
      <c r="E781" s="43" t="s">
        <v>617</v>
      </c>
      <c r="F781" s="43" t="s">
        <v>618</v>
      </c>
      <c r="G781" s="43" t="s">
        <v>325</v>
      </c>
      <c r="H781" s="157" t="s">
        <v>588</v>
      </c>
      <c r="I781" s="4" t="s">
        <v>422</v>
      </c>
      <c r="J781" s="43" t="s">
        <v>251</v>
      </c>
    </row>
    <row r="782" spans="1:10" ht="14.5" customHeight="1" x14ac:dyDescent="0.35">
      <c r="A782" s="43" t="s">
        <v>246</v>
      </c>
      <c r="B782" s="43" t="s">
        <v>423</v>
      </c>
      <c r="C782" s="43" t="s">
        <v>536</v>
      </c>
      <c r="D782" s="43" t="s">
        <v>825</v>
      </c>
      <c r="E782" s="43" t="s">
        <v>619</v>
      </c>
      <c r="F782" s="43" t="s">
        <v>620</v>
      </c>
      <c r="G782" s="43" t="s">
        <v>325</v>
      </c>
      <c r="H782" s="157" t="s">
        <v>588</v>
      </c>
      <c r="I782" s="4" t="s">
        <v>422</v>
      </c>
      <c r="J782" s="43" t="s">
        <v>251</v>
      </c>
    </row>
    <row r="783" spans="1:10" ht="14.5" customHeight="1" x14ac:dyDescent="0.35">
      <c r="A783" s="43" t="s">
        <v>246</v>
      </c>
      <c r="B783" s="43" t="s">
        <v>423</v>
      </c>
      <c r="C783" s="43" t="s">
        <v>536</v>
      </c>
      <c r="D783" s="43" t="s">
        <v>825</v>
      </c>
      <c r="E783" s="43" t="s">
        <v>621</v>
      </c>
      <c r="F783" s="43" t="s">
        <v>622</v>
      </c>
      <c r="G783" s="43" t="s">
        <v>325</v>
      </c>
      <c r="H783" s="157" t="s">
        <v>588</v>
      </c>
      <c r="I783" s="4" t="s">
        <v>422</v>
      </c>
      <c r="J783" s="43" t="s">
        <v>251</v>
      </c>
    </row>
    <row r="784" spans="1:10" ht="14.5" customHeight="1" x14ac:dyDescent="0.35">
      <c r="A784" s="43" t="s">
        <v>246</v>
      </c>
      <c r="B784" s="43" t="s">
        <v>423</v>
      </c>
      <c r="C784" s="43" t="s">
        <v>536</v>
      </c>
      <c r="D784" s="43" t="s">
        <v>825</v>
      </c>
      <c r="E784" s="43" t="s">
        <v>623</v>
      </c>
      <c r="F784" s="43" t="s">
        <v>624</v>
      </c>
      <c r="G784" s="43" t="s">
        <v>325</v>
      </c>
      <c r="H784" s="157" t="s">
        <v>588</v>
      </c>
      <c r="I784" s="4" t="s">
        <v>422</v>
      </c>
      <c r="J784" s="43" t="s">
        <v>251</v>
      </c>
    </row>
    <row r="785" spans="1:10" ht="14.5" customHeight="1" x14ac:dyDescent="0.35">
      <c r="A785" s="43" t="s">
        <v>246</v>
      </c>
      <c r="B785" s="43" t="s">
        <v>423</v>
      </c>
      <c r="C785" s="43" t="s">
        <v>536</v>
      </c>
      <c r="D785" s="43" t="s">
        <v>825</v>
      </c>
      <c r="E785" s="43" t="s">
        <v>625</v>
      </c>
      <c r="F785" s="43" t="s">
        <v>626</v>
      </c>
      <c r="G785" s="43" t="s">
        <v>325</v>
      </c>
      <c r="H785" s="157" t="s">
        <v>588</v>
      </c>
      <c r="I785" s="4" t="s">
        <v>422</v>
      </c>
      <c r="J785" s="43" t="s">
        <v>251</v>
      </c>
    </row>
    <row r="786" spans="1:10" ht="14.5" customHeight="1" x14ac:dyDescent="0.35">
      <c r="A786" s="43" t="s">
        <v>246</v>
      </c>
      <c r="B786" s="43" t="s">
        <v>423</v>
      </c>
      <c r="C786" s="43" t="s">
        <v>536</v>
      </c>
      <c r="D786" s="43" t="s">
        <v>825</v>
      </c>
      <c r="E786" s="43" t="s">
        <v>627</v>
      </c>
      <c r="F786" s="43" t="s">
        <v>628</v>
      </c>
      <c r="G786" s="43" t="s">
        <v>325</v>
      </c>
      <c r="H786" s="157" t="s">
        <v>588</v>
      </c>
      <c r="I786" s="4" t="s">
        <v>422</v>
      </c>
      <c r="J786" s="43" t="s">
        <v>251</v>
      </c>
    </row>
    <row r="787" spans="1:10" ht="14.5" customHeight="1" x14ac:dyDescent="0.35">
      <c r="A787" s="43" t="s">
        <v>246</v>
      </c>
      <c r="B787" s="43" t="s">
        <v>423</v>
      </c>
      <c r="C787" s="43" t="s">
        <v>536</v>
      </c>
      <c r="D787" s="43" t="s">
        <v>825</v>
      </c>
      <c r="E787" s="43" t="s">
        <v>629</v>
      </c>
      <c r="F787" s="43" t="s">
        <v>630</v>
      </c>
      <c r="G787" s="43" t="s">
        <v>325</v>
      </c>
      <c r="H787" s="157" t="s">
        <v>588</v>
      </c>
      <c r="I787" s="4" t="s">
        <v>422</v>
      </c>
      <c r="J787" s="43" t="s">
        <v>251</v>
      </c>
    </row>
    <row r="788" spans="1:10" ht="14.5" customHeight="1" x14ac:dyDescent="0.35">
      <c r="A788" s="43" t="s">
        <v>246</v>
      </c>
      <c r="B788" s="43" t="s">
        <v>423</v>
      </c>
      <c r="C788" s="43" t="s">
        <v>536</v>
      </c>
      <c r="D788" s="43" t="s">
        <v>825</v>
      </c>
      <c r="E788" s="43" t="s">
        <v>631</v>
      </c>
      <c r="F788" s="43" t="s">
        <v>632</v>
      </c>
      <c r="G788" s="43" t="s">
        <v>325</v>
      </c>
      <c r="H788" s="157" t="s">
        <v>588</v>
      </c>
      <c r="I788" s="4" t="s">
        <v>422</v>
      </c>
      <c r="J788" s="43" t="s">
        <v>251</v>
      </c>
    </row>
    <row r="789" spans="1:10" ht="14.5" customHeight="1" x14ac:dyDescent="0.35">
      <c r="A789" s="43" t="s">
        <v>246</v>
      </c>
      <c r="B789" s="43" t="s">
        <v>423</v>
      </c>
      <c r="C789" s="43" t="s">
        <v>536</v>
      </c>
      <c r="D789" s="43" t="s">
        <v>825</v>
      </c>
      <c r="E789" s="43" t="s">
        <v>633</v>
      </c>
      <c r="F789" s="43" t="s">
        <v>634</v>
      </c>
      <c r="G789" s="43" t="s">
        <v>325</v>
      </c>
      <c r="H789" s="157" t="s">
        <v>588</v>
      </c>
      <c r="I789" s="4" t="s">
        <v>422</v>
      </c>
      <c r="J789" s="43" t="s">
        <v>251</v>
      </c>
    </row>
    <row r="790" spans="1:10" ht="14.5" customHeight="1" x14ac:dyDescent="0.35">
      <c r="A790" s="43" t="s">
        <v>246</v>
      </c>
      <c r="B790" s="43" t="s">
        <v>423</v>
      </c>
      <c r="C790" s="43" t="s">
        <v>536</v>
      </c>
      <c r="D790" s="43" t="s">
        <v>825</v>
      </c>
      <c r="E790" s="43" t="s">
        <v>635</v>
      </c>
      <c r="F790" s="43" t="s">
        <v>636</v>
      </c>
      <c r="G790" s="43" t="s">
        <v>325</v>
      </c>
      <c r="H790" s="157" t="s">
        <v>588</v>
      </c>
      <c r="I790" s="4" t="s">
        <v>422</v>
      </c>
      <c r="J790" s="43" t="s">
        <v>251</v>
      </c>
    </row>
    <row r="791" spans="1:10" ht="14.5" customHeight="1" x14ac:dyDescent="0.35">
      <c r="A791" s="43" t="s">
        <v>246</v>
      </c>
      <c r="B791" s="43" t="s">
        <v>423</v>
      </c>
      <c r="C791" s="43" t="s">
        <v>536</v>
      </c>
      <c r="D791" s="43" t="s">
        <v>825</v>
      </c>
      <c r="E791" s="43" t="s">
        <v>637</v>
      </c>
      <c r="F791" s="43" t="s">
        <v>638</v>
      </c>
      <c r="G791" s="43" t="s">
        <v>325</v>
      </c>
      <c r="H791" s="157" t="s">
        <v>588</v>
      </c>
      <c r="I791" s="4" t="s">
        <v>422</v>
      </c>
      <c r="J791" s="43" t="s">
        <v>251</v>
      </c>
    </row>
    <row r="792" spans="1:10" ht="14.5" customHeight="1" x14ac:dyDescent="0.35">
      <c r="A792" s="43" t="s">
        <v>246</v>
      </c>
      <c r="B792" s="43" t="s">
        <v>423</v>
      </c>
      <c r="C792" s="43" t="s">
        <v>536</v>
      </c>
      <c r="D792" s="43" t="s">
        <v>825</v>
      </c>
      <c r="E792" s="43" t="s">
        <v>639</v>
      </c>
      <c r="F792" s="43" t="s">
        <v>640</v>
      </c>
      <c r="G792" s="43" t="s">
        <v>325</v>
      </c>
      <c r="H792" s="157" t="s">
        <v>588</v>
      </c>
      <c r="I792" s="4" t="s">
        <v>422</v>
      </c>
      <c r="J792" s="43" t="s">
        <v>251</v>
      </c>
    </row>
    <row r="793" spans="1:10" ht="14.5" customHeight="1" x14ac:dyDescent="0.35">
      <c r="A793" s="43" t="s">
        <v>246</v>
      </c>
      <c r="B793" s="43" t="s">
        <v>423</v>
      </c>
      <c r="C793" s="43" t="s">
        <v>536</v>
      </c>
      <c r="D793" s="43" t="s">
        <v>825</v>
      </c>
      <c r="E793" s="43" t="s">
        <v>641</v>
      </c>
      <c r="F793" s="43" t="s">
        <v>642</v>
      </c>
      <c r="G793" s="43" t="s">
        <v>325</v>
      </c>
      <c r="H793" s="157" t="s">
        <v>588</v>
      </c>
      <c r="I793" s="4" t="s">
        <v>422</v>
      </c>
      <c r="J793" s="43" t="s">
        <v>251</v>
      </c>
    </row>
    <row r="794" spans="1:10" ht="14.5" customHeight="1" x14ac:dyDescent="0.35">
      <c r="A794" s="43" t="s">
        <v>246</v>
      </c>
      <c r="B794" s="43" t="s">
        <v>423</v>
      </c>
      <c r="C794" s="43" t="s">
        <v>536</v>
      </c>
      <c r="D794" s="43" t="s">
        <v>825</v>
      </c>
      <c r="E794" s="43" t="s">
        <v>643</v>
      </c>
      <c r="F794" s="43" t="s">
        <v>644</v>
      </c>
      <c r="G794" s="43" t="s">
        <v>325</v>
      </c>
      <c r="H794" s="157" t="s">
        <v>588</v>
      </c>
      <c r="I794" s="4" t="s">
        <v>422</v>
      </c>
      <c r="J794" s="43" t="s">
        <v>251</v>
      </c>
    </row>
    <row r="795" spans="1:10" ht="14.5" customHeight="1" x14ac:dyDescent="0.35">
      <c r="A795" s="43" t="s">
        <v>246</v>
      </c>
      <c r="B795" s="43" t="s">
        <v>423</v>
      </c>
      <c r="C795" s="43" t="s">
        <v>536</v>
      </c>
      <c r="D795" s="43" t="s">
        <v>825</v>
      </c>
      <c r="E795" s="43" t="s">
        <v>645</v>
      </c>
      <c r="F795" s="43" t="s">
        <v>646</v>
      </c>
      <c r="G795" s="43" t="s">
        <v>325</v>
      </c>
      <c r="H795" s="157" t="s">
        <v>588</v>
      </c>
      <c r="I795" s="4" t="s">
        <v>422</v>
      </c>
      <c r="J795" s="43" t="s">
        <v>251</v>
      </c>
    </row>
    <row r="796" spans="1:10" ht="14.5" customHeight="1" x14ac:dyDescent="0.35">
      <c r="A796" s="43" t="s">
        <v>246</v>
      </c>
      <c r="B796" s="43" t="s">
        <v>423</v>
      </c>
      <c r="C796" s="43" t="s">
        <v>536</v>
      </c>
      <c r="D796" s="43" t="s">
        <v>825</v>
      </c>
      <c r="E796" s="43" t="s">
        <v>647</v>
      </c>
      <c r="F796" s="43" t="s">
        <v>648</v>
      </c>
      <c r="G796" s="43" t="s">
        <v>325</v>
      </c>
      <c r="H796" s="157" t="s">
        <v>588</v>
      </c>
      <c r="I796" s="4" t="s">
        <v>422</v>
      </c>
      <c r="J796" s="43" t="s">
        <v>251</v>
      </c>
    </row>
    <row r="797" spans="1:10" ht="14.5" customHeight="1" x14ac:dyDescent="0.35">
      <c r="A797" s="43" t="s">
        <v>246</v>
      </c>
      <c r="B797" s="43" t="s">
        <v>423</v>
      </c>
      <c r="C797" s="43" t="s">
        <v>536</v>
      </c>
      <c r="D797" s="43" t="s">
        <v>825</v>
      </c>
      <c r="E797" s="43" t="s">
        <v>649</v>
      </c>
      <c r="F797" s="43" t="s">
        <v>650</v>
      </c>
      <c r="G797" s="43" t="s">
        <v>325</v>
      </c>
      <c r="H797" s="157" t="s">
        <v>588</v>
      </c>
      <c r="I797" s="4" t="s">
        <v>422</v>
      </c>
      <c r="J797" s="43" t="s">
        <v>251</v>
      </c>
    </row>
    <row r="798" spans="1:10" ht="14.5" customHeight="1" x14ac:dyDescent="0.35">
      <c r="A798" s="43" t="s">
        <v>246</v>
      </c>
      <c r="B798" s="43" t="s">
        <v>423</v>
      </c>
      <c r="C798" s="43" t="s">
        <v>536</v>
      </c>
      <c r="D798" s="43" t="s">
        <v>825</v>
      </c>
      <c r="E798" s="43" t="s">
        <v>651</v>
      </c>
      <c r="F798" s="43" t="s">
        <v>652</v>
      </c>
      <c r="G798" s="43" t="s">
        <v>325</v>
      </c>
      <c r="H798" s="157" t="s">
        <v>588</v>
      </c>
      <c r="I798" s="4" t="s">
        <v>422</v>
      </c>
      <c r="J798" s="43" t="s">
        <v>251</v>
      </c>
    </row>
    <row r="799" spans="1:10" ht="14.5" customHeight="1" x14ac:dyDescent="0.35">
      <c r="A799" s="43" t="s">
        <v>246</v>
      </c>
      <c r="B799" s="43" t="s">
        <v>423</v>
      </c>
      <c r="C799" s="43" t="s">
        <v>536</v>
      </c>
      <c r="D799" s="43" t="s">
        <v>825</v>
      </c>
      <c r="E799" s="43" t="s">
        <v>653</v>
      </c>
      <c r="F799" s="43" t="s">
        <v>654</v>
      </c>
      <c r="G799" s="43" t="s">
        <v>325</v>
      </c>
      <c r="H799" s="157" t="s">
        <v>588</v>
      </c>
      <c r="I799" s="4" t="s">
        <v>422</v>
      </c>
      <c r="J799" s="43" t="s">
        <v>251</v>
      </c>
    </row>
    <row r="800" spans="1:10" ht="14.5" customHeight="1" x14ac:dyDescent="0.35">
      <c r="A800" s="43" t="s">
        <v>246</v>
      </c>
      <c r="B800" s="43" t="s">
        <v>423</v>
      </c>
      <c r="C800" s="43" t="s">
        <v>536</v>
      </c>
      <c r="D800" s="43" t="s">
        <v>825</v>
      </c>
      <c r="E800" s="43" t="s">
        <v>655</v>
      </c>
      <c r="F800" s="43" t="s">
        <v>656</v>
      </c>
      <c r="G800" s="43" t="s">
        <v>325</v>
      </c>
      <c r="H800" s="157" t="s">
        <v>588</v>
      </c>
      <c r="I800" s="4" t="s">
        <v>422</v>
      </c>
      <c r="J800" s="43" t="s">
        <v>251</v>
      </c>
    </row>
    <row r="801" spans="1:10" ht="14.5" customHeight="1" x14ac:dyDescent="0.35">
      <c r="A801" s="43" t="s">
        <v>246</v>
      </c>
      <c r="B801" s="43" t="s">
        <v>423</v>
      </c>
      <c r="C801" s="43" t="s">
        <v>536</v>
      </c>
      <c r="D801" s="43" t="s">
        <v>825</v>
      </c>
      <c r="E801" s="43" t="s">
        <v>657</v>
      </c>
      <c r="F801" s="43" t="s">
        <v>658</v>
      </c>
      <c r="G801" s="43" t="s">
        <v>325</v>
      </c>
      <c r="H801" s="157" t="s">
        <v>588</v>
      </c>
      <c r="I801" s="4" t="s">
        <v>422</v>
      </c>
      <c r="J801" s="43" t="s">
        <v>251</v>
      </c>
    </row>
    <row r="802" spans="1:10" ht="14.5" customHeight="1" x14ac:dyDescent="0.35">
      <c r="A802" s="43" t="s">
        <v>246</v>
      </c>
      <c r="B802" s="43" t="s">
        <v>423</v>
      </c>
      <c r="C802" s="43" t="s">
        <v>536</v>
      </c>
      <c r="D802" s="43" t="s">
        <v>825</v>
      </c>
      <c r="E802" s="43" t="s">
        <v>659</v>
      </c>
      <c r="F802" s="43" t="s">
        <v>660</v>
      </c>
      <c r="G802" s="43" t="s">
        <v>325</v>
      </c>
      <c r="H802" s="157" t="s">
        <v>588</v>
      </c>
      <c r="I802" s="4" t="s">
        <v>422</v>
      </c>
      <c r="J802" s="43" t="s">
        <v>251</v>
      </c>
    </row>
    <row r="803" spans="1:10" ht="14.5" customHeight="1" x14ac:dyDescent="0.35">
      <c r="A803" s="43" t="s">
        <v>246</v>
      </c>
      <c r="B803" s="43" t="s">
        <v>423</v>
      </c>
      <c r="C803" s="43" t="s">
        <v>536</v>
      </c>
      <c r="D803" s="43" t="s">
        <v>825</v>
      </c>
      <c r="E803" s="43" t="s">
        <v>661</v>
      </c>
      <c r="F803" s="43" t="s">
        <v>662</v>
      </c>
      <c r="G803" s="43" t="s">
        <v>325</v>
      </c>
      <c r="H803" s="157" t="s">
        <v>588</v>
      </c>
      <c r="I803" s="4" t="s">
        <v>422</v>
      </c>
      <c r="J803" s="43" t="s">
        <v>251</v>
      </c>
    </row>
    <row r="804" spans="1:10" ht="14.5" customHeight="1" x14ac:dyDescent="0.35">
      <c r="A804" s="43" t="s">
        <v>246</v>
      </c>
      <c r="B804" s="43" t="s">
        <v>423</v>
      </c>
      <c r="C804" s="43" t="s">
        <v>536</v>
      </c>
      <c r="D804" s="43" t="s">
        <v>825</v>
      </c>
      <c r="E804" s="43" t="s">
        <v>663</v>
      </c>
      <c r="F804" s="43" t="s">
        <v>664</v>
      </c>
      <c r="G804" s="43" t="s">
        <v>325</v>
      </c>
      <c r="H804" s="157" t="s">
        <v>588</v>
      </c>
      <c r="I804" s="4" t="s">
        <v>422</v>
      </c>
      <c r="J804" s="43" t="s">
        <v>251</v>
      </c>
    </row>
    <row r="805" spans="1:10" ht="14.5" customHeight="1" x14ac:dyDescent="0.35">
      <c r="A805" s="43" t="s">
        <v>246</v>
      </c>
      <c r="B805" s="43" t="s">
        <v>423</v>
      </c>
      <c r="C805" s="43" t="s">
        <v>536</v>
      </c>
      <c r="D805" s="43" t="s">
        <v>825</v>
      </c>
      <c r="E805" s="43" t="s">
        <v>665</v>
      </c>
      <c r="F805" s="43" t="s">
        <v>666</v>
      </c>
      <c r="G805" s="43" t="s">
        <v>325</v>
      </c>
      <c r="H805" s="157" t="s">
        <v>588</v>
      </c>
      <c r="I805" s="4" t="s">
        <v>422</v>
      </c>
      <c r="J805" s="43" t="s">
        <v>251</v>
      </c>
    </row>
    <row r="806" spans="1:10" ht="14.5" customHeight="1" x14ac:dyDescent="0.35">
      <c r="A806" s="43" t="s">
        <v>246</v>
      </c>
      <c r="B806" s="43" t="s">
        <v>423</v>
      </c>
      <c r="C806" s="43" t="s">
        <v>536</v>
      </c>
      <c r="D806" s="43" t="s">
        <v>825</v>
      </c>
      <c r="E806" s="43" t="s">
        <v>667</v>
      </c>
      <c r="F806" s="43" t="s">
        <v>668</v>
      </c>
      <c r="G806" s="43" t="s">
        <v>325</v>
      </c>
      <c r="H806" s="157" t="s">
        <v>588</v>
      </c>
      <c r="I806" s="4" t="s">
        <v>422</v>
      </c>
      <c r="J806" s="43" t="s">
        <v>251</v>
      </c>
    </row>
    <row r="807" spans="1:10" ht="14.5" customHeight="1" x14ac:dyDescent="0.35">
      <c r="A807" s="43" t="s">
        <v>246</v>
      </c>
      <c r="B807" s="43" t="s">
        <v>423</v>
      </c>
      <c r="C807" s="43" t="s">
        <v>536</v>
      </c>
      <c r="D807" s="43" t="s">
        <v>825</v>
      </c>
      <c r="E807" s="43" t="s">
        <v>669</v>
      </c>
      <c r="F807" s="43" t="s">
        <v>670</v>
      </c>
      <c r="G807" s="43" t="s">
        <v>325</v>
      </c>
      <c r="H807" s="157" t="s">
        <v>588</v>
      </c>
      <c r="I807" s="4">
        <v>112.178</v>
      </c>
      <c r="J807" s="43" t="s">
        <v>251</v>
      </c>
    </row>
    <row r="808" spans="1:10" ht="14.5" customHeight="1" x14ac:dyDescent="0.35">
      <c r="A808" s="43" t="s">
        <v>246</v>
      </c>
      <c r="B808" s="43" t="s">
        <v>423</v>
      </c>
      <c r="C808" s="43" t="s">
        <v>536</v>
      </c>
      <c r="D808" s="43" t="s">
        <v>825</v>
      </c>
      <c r="E808" s="43" t="s">
        <v>671</v>
      </c>
      <c r="F808" s="43" t="s">
        <v>672</v>
      </c>
      <c r="G808" s="43" t="s">
        <v>325</v>
      </c>
      <c r="H808" s="157" t="s">
        <v>588</v>
      </c>
      <c r="I808" s="4" t="s">
        <v>422</v>
      </c>
      <c r="J808" s="43" t="s">
        <v>251</v>
      </c>
    </row>
    <row r="809" spans="1:10" ht="14.5" customHeight="1" x14ac:dyDescent="0.35">
      <c r="A809" s="43" t="s">
        <v>246</v>
      </c>
      <c r="B809" s="43" t="s">
        <v>423</v>
      </c>
      <c r="C809" s="43" t="s">
        <v>536</v>
      </c>
      <c r="D809" s="43" t="s">
        <v>825</v>
      </c>
      <c r="E809" s="43" t="s">
        <v>673</v>
      </c>
      <c r="F809" s="43" t="s">
        <v>674</v>
      </c>
      <c r="G809" s="43" t="s">
        <v>325</v>
      </c>
      <c r="H809" s="157" t="s">
        <v>588</v>
      </c>
      <c r="I809" s="4" t="s">
        <v>422</v>
      </c>
      <c r="J809" s="43" t="s">
        <v>251</v>
      </c>
    </row>
    <row r="810" spans="1:10" ht="14.5" customHeight="1" x14ac:dyDescent="0.35">
      <c r="A810" s="43" t="s">
        <v>246</v>
      </c>
      <c r="B810" s="43" t="s">
        <v>423</v>
      </c>
      <c r="C810" s="43" t="s">
        <v>536</v>
      </c>
      <c r="D810" s="43" t="s">
        <v>825</v>
      </c>
      <c r="E810" s="43" t="s">
        <v>675</v>
      </c>
      <c r="F810" s="43" t="s">
        <v>676</v>
      </c>
      <c r="G810" s="43" t="s">
        <v>325</v>
      </c>
      <c r="H810" s="157" t="s">
        <v>588</v>
      </c>
      <c r="I810" s="4">
        <v>4566.9350000000004</v>
      </c>
      <c r="J810" s="43" t="s">
        <v>251</v>
      </c>
    </row>
    <row r="811" spans="1:10" ht="14.5" customHeight="1" x14ac:dyDescent="0.35">
      <c r="A811" s="43" t="s">
        <v>246</v>
      </c>
      <c r="B811" s="43" t="s">
        <v>423</v>
      </c>
      <c r="C811" s="43" t="s">
        <v>536</v>
      </c>
      <c r="D811" s="43" t="s">
        <v>825</v>
      </c>
      <c r="E811" s="43" t="s">
        <v>677</v>
      </c>
      <c r="F811" s="43" t="s">
        <v>678</v>
      </c>
      <c r="G811" s="43" t="s">
        <v>325</v>
      </c>
      <c r="H811" s="157" t="s">
        <v>588</v>
      </c>
      <c r="I811" s="4">
        <v>3432.558</v>
      </c>
      <c r="J811" s="43" t="s">
        <v>251</v>
      </c>
    </row>
    <row r="812" spans="1:10" ht="14.5" customHeight="1" x14ac:dyDescent="0.35">
      <c r="A812" s="43" t="s">
        <v>246</v>
      </c>
      <c r="B812" s="43" t="s">
        <v>423</v>
      </c>
      <c r="C812" s="43" t="s">
        <v>536</v>
      </c>
      <c r="D812" s="43" t="s">
        <v>825</v>
      </c>
      <c r="E812" s="43" t="s">
        <v>679</v>
      </c>
      <c r="F812" s="43" t="s">
        <v>680</v>
      </c>
      <c r="G812" s="43" t="s">
        <v>325</v>
      </c>
      <c r="H812" s="157" t="s">
        <v>588</v>
      </c>
      <c r="I812" s="4" t="s">
        <v>422</v>
      </c>
      <c r="J812" s="43" t="s">
        <v>251</v>
      </c>
    </row>
    <row r="813" spans="1:10" ht="14.5" customHeight="1" x14ac:dyDescent="0.35">
      <c r="A813" s="43" t="s">
        <v>246</v>
      </c>
      <c r="B813" s="43" t="s">
        <v>423</v>
      </c>
      <c r="C813" s="43" t="s">
        <v>536</v>
      </c>
      <c r="D813" s="43" t="s">
        <v>825</v>
      </c>
      <c r="E813" s="43" t="s">
        <v>681</v>
      </c>
      <c r="F813" s="43" t="s">
        <v>682</v>
      </c>
      <c r="G813" s="43" t="s">
        <v>325</v>
      </c>
      <c r="H813" s="157" t="s">
        <v>588</v>
      </c>
      <c r="I813" s="4">
        <v>1131.162</v>
      </c>
      <c r="J813" s="43" t="s">
        <v>251</v>
      </c>
    </row>
    <row r="814" spans="1:10" ht="14.5" customHeight="1" x14ac:dyDescent="0.35">
      <c r="A814" s="43" t="s">
        <v>246</v>
      </c>
      <c r="B814" s="43" t="s">
        <v>423</v>
      </c>
      <c r="C814" s="43" t="s">
        <v>536</v>
      </c>
      <c r="D814" s="43" t="s">
        <v>825</v>
      </c>
      <c r="E814" s="43" t="s">
        <v>683</v>
      </c>
      <c r="F814" s="43" t="s">
        <v>684</v>
      </c>
      <c r="G814" s="43" t="s">
        <v>325</v>
      </c>
      <c r="H814" s="157" t="s">
        <v>588</v>
      </c>
      <c r="I814" s="4" t="s">
        <v>422</v>
      </c>
      <c r="J814" s="43" t="s">
        <v>251</v>
      </c>
    </row>
    <row r="815" spans="1:10" ht="14.5" customHeight="1" x14ac:dyDescent="0.35">
      <c r="A815" s="43" t="s">
        <v>246</v>
      </c>
      <c r="B815" s="43" t="s">
        <v>423</v>
      </c>
      <c r="C815" s="43" t="s">
        <v>536</v>
      </c>
      <c r="D815" s="43" t="s">
        <v>825</v>
      </c>
      <c r="E815" s="43" t="s">
        <v>685</v>
      </c>
      <c r="F815" s="43" t="s">
        <v>686</v>
      </c>
      <c r="G815" s="43" t="s">
        <v>325</v>
      </c>
      <c r="H815" s="157" t="s">
        <v>588</v>
      </c>
      <c r="I815" s="4">
        <v>17.771000000000001</v>
      </c>
      <c r="J815" s="43" t="s">
        <v>251</v>
      </c>
    </row>
    <row r="816" spans="1:10" ht="14.5" customHeight="1" x14ac:dyDescent="0.35">
      <c r="A816" s="43" t="s">
        <v>246</v>
      </c>
      <c r="B816" s="43" t="s">
        <v>423</v>
      </c>
      <c r="C816" s="43" t="s">
        <v>536</v>
      </c>
      <c r="D816" s="43" t="s">
        <v>825</v>
      </c>
      <c r="E816" s="43" t="s">
        <v>687</v>
      </c>
      <c r="F816" s="43" t="s">
        <v>688</v>
      </c>
      <c r="G816" s="43" t="s">
        <v>325</v>
      </c>
      <c r="H816" s="157" t="s">
        <v>588</v>
      </c>
      <c r="I816" s="4" t="s">
        <v>422</v>
      </c>
      <c r="J816" s="43" t="s">
        <v>251</v>
      </c>
    </row>
    <row r="817" spans="1:10" ht="14.5" customHeight="1" x14ac:dyDescent="0.35">
      <c r="A817" s="43" t="s">
        <v>246</v>
      </c>
      <c r="B817" s="43" t="s">
        <v>423</v>
      </c>
      <c r="C817" s="43" t="s">
        <v>536</v>
      </c>
      <c r="D817" s="43" t="s">
        <v>825</v>
      </c>
      <c r="E817" s="43" t="s">
        <v>689</v>
      </c>
      <c r="F817" s="43" t="s">
        <v>690</v>
      </c>
      <c r="G817" s="43" t="s">
        <v>325</v>
      </c>
      <c r="H817" s="157" t="s">
        <v>588</v>
      </c>
      <c r="I817" s="4" t="s">
        <v>422</v>
      </c>
      <c r="J817" s="43" t="s">
        <v>251</v>
      </c>
    </row>
    <row r="818" spans="1:10" ht="14.5" customHeight="1" x14ac:dyDescent="0.35">
      <c r="A818" s="43" t="s">
        <v>246</v>
      </c>
      <c r="B818" s="43" t="s">
        <v>423</v>
      </c>
      <c r="C818" s="43" t="s">
        <v>536</v>
      </c>
      <c r="D818" s="43" t="s">
        <v>825</v>
      </c>
      <c r="E818" s="43" t="s">
        <v>691</v>
      </c>
      <c r="F818" s="43" t="s">
        <v>692</v>
      </c>
      <c r="G818" s="43" t="s">
        <v>325</v>
      </c>
      <c r="H818" s="157" t="s">
        <v>588</v>
      </c>
      <c r="I818" s="4">
        <v>19.423999999999999</v>
      </c>
      <c r="J818" s="43" t="s">
        <v>251</v>
      </c>
    </row>
    <row r="819" spans="1:10" ht="14.5" customHeight="1" x14ac:dyDescent="0.35">
      <c r="A819" s="43" t="s">
        <v>246</v>
      </c>
      <c r="B819" s="43" t="s">
        <v>423</v>
      </c>
      <c r="C819" s="43" t="s">
        <v>536</v>
      </c>
      <c r="D819" s="43" t="s">
        <v>825</v>
      </c>
      <c r="E819" s="43" t="s">
        <v>693</v>
      </c>
      <c r="F819" s="43" t="s">
        <v>694</v>
      </c>
      <c r="G819" s="43" t="s">
        <v>325</v>
      </c>
      <c r="H819" s="157" t="s">
        <v>588</v>
      </c>
      <c r="I819" s="4" t="s">
        <v>422</v>
      </c>
      <c r="J819" s="43" t="s">
        <v>251</v>
      </c>
    </row>
    <row r="820" spans="1:10" ht="14.5" customHeight="1" x14ac:dyDescent="0.35">
      <c r="A820" s="43" t="s">
        <v>246</v>
      </c>
      <c r="B820" s="43" t="s">
        <v>423</v>
      </c>
      <c r="C820" s="43" t="s">
        <v>536</v>
      </c>
      <c r="D820" s="43" t="s">
        <v>825</v>
      </c>
      <c r="E820" s="43" t="s">
        <v>695</v>
      </c>
      <c r="F820" s="43" t="s">
        <v>696</v>
      </c>
      <c r="G820" s="43" t="s">
        <v>325</v>
      </c>
      <c r="H820" s="157" t="s">
        <v>588</v>
      </c>
      <c r="I820" s="4" t="s">
        <v>422</v>
      </c>
      <c r="J820" s="43" t="s">
        <v>251</v>
      </c>
    </row>
    <row r="821" spans="1:10" ht="14.5" customHeight="1" x14ac:dyDescent="0.35">
      <c r="A821" s="43" t="s">
        <v>246</v>
      </c>
      <c r="B821" s="43" t="s">
        <v>423</v>
      </c>
      <c r="C821" s="43" t="s">
        <v>536</v>
      </c>
      <c r="D821" s="43" t="s">
        <v>825</v>
      </c>
      <c r="E821" s="43" t="s">
        <v>697</v>
      </c>
      <c r="F821" s="43" t="s">
        <v>698</v>
      </c>
      <c r="G821" s="43" t="s">
        <v>325</v>
      </c>
      <c r="H821" s="157" t="s">
        <v>588</v>
      </c>
      <c r="I821" s="4" t="s">
        <v>422</v>
      </c>
      <c r="J821" s="43" t="s">
        <v>251</v>
      </c>
    </row>
    <row r="822" spans="1:10" ht="14.5" customHeight="1" x14ac:dyDescent="0.35">
      <c r="A822" s="43" t="s">
        <v>246</v>
      </c>
      <c r="B822" s="43" t="s">
        <v>423</v>
      </c>
      <c r="C822" s="43" t="s">
        <v>536</v>
      </c>
      <c r="D822" s="43" t="s">
        <v>825</v>
      </c>
      <c r="E822" s="43" t="s">
        <v>699</v>
      </c>
      <c r="F822" s="43" t="s">
        <v>700</v>
      </c>
      <c r="G822" s="43" t="s">
        <v>325</v>
      </c>
      <c r="H822" s="157" t="s">
        <v>588</v>
      </c>
      <c r="I822" s="4">
        <v>5.5640000000000001</v>
      </c>
      <c r="J822" s="43" t="s">
        <v>251</v>
      </c>
    </row>
    <row r="823" spans="1:10" ht="14.5" customHeight="1" x14ac:dyDescent="0.35">
      <c r="A823" s="43" t="s">
        <v>246</v>
      </c>
      <c r="B823" s="43" t="s">
        <v>423</v>
      </c>
      <c r="C823" s="43" t="s">
        <v>536</v>
      </c>
      <c r="D823" s="43" t="s">
        <v>825</v>
      </c>
      <c r="E823" s="43" t="s">
        <v>701</v>
      </c>
      <c r="F823" s="43" t="s">
        <v>702</v>
      </c>
      <c r="G823" s="43" t="s">
        <v>325</v>
      </c>
      <c r="H823" s="157" t="s">
        <v>588</v>
      </c>
      <c r="I823" s="4" t="s">
        <v>422</v>
      </c>
      <c r="J823" s="43" t="s">
        <v>251</v>
      </c>
    </row>
    <row r="824" spans="1:10" ht="14.5" customHeight="1" x14ac:dyDescent="0.35">
      <c r="A824" s="43" t="s">
        <v>246</v>
      </c>
      <c r="B824" s="43" t="s">
        <v>423</v>
      </c>
      <c r="C824" s="43" t="s">
        <v>536</v>
      </c>
      <c r="D824" s="43" t="s">
        <v>825</v>
      </c>
      <c r="E824" s="43" t="s">
        <v>703</v>
      </c>
      <c r="F824" s="43" t="s">
        <v>704</v>
      </c>
      <c r="G824" s="43" t="s">
        <v>325</v>
      </c>
      <c r="H824" s="157" t="s">
        <v>588</v>
      </c>
      <c r="I824" s="4" t="s">
        <v>422</v>
      </c>
      <c r="J824" s="43" t="s">
        <v>251</v>
      </c>
    </row>
    <row r="825" spans="1:10" ht="14.5" customHeight="1" x14ac:dyDescent="0.35">
      <c r="A825" s="43" t="s">
        <v>246</v>
      </c>
      <c r="B825" s="43" t="s">
        <v>423</v>
      </c>
      <c r="C825" s="43" t="s">
        <v>536</v>
      </c>
      <c r="D825" s="43" t="s">
        <v>825</v>
      </c>
      <c r="E825" s="43" t="s">
        <v>705</v>
      </c>
      <c r="F825" s="43" t="s">
        <v>706</v>
      </c>
      <c r="G825" s="43" t="s">
        <v>325</v>
      </c>
      <c r="H825" s="157" t="s">
        <v>588</v>
      </c>
      <c r="I825" s="4" t="s">
        <v>422</v>
      </c>
      <c r="J825" s="43" t="s">
        <v>251</v>
      </c>
    </row>
    <row r="826" spans="1:10" ht="14.5" customHeight="1" x14ac:dyDescent="0.35">
      <c r="A826" s="43" t="s">
        <v>246</v>
      </c>
      <c r="B826" s="43" t="s">
        <v>423</v>
      </c>
      <c r="C826" s="43" t="s">
        <v>536</v>
      </c>
      <c r="D826" s="43" t="s">
        <v>825</v>
      </c>
      <c r="E826" s="43" t="s">
        <v>707</v>
      </c>
      <c r="F826" s="43" t="s">
        <v>708</v>
      </c>
      <c r="G826" s="43" t="s">
        <v>325</v>
      </c>
      <c r="H826" s="157" t="s">
        <v>588</v>
      </c>
      <c r="I826" s="4" t="s">
        <v>422</v>
      </c>
      <c r="J826" s="43" t="s">
        <v>251</v>
      </c>
    </row>
    <row r="827" spans="1:10" ht="14.5" customHeight="1" x14ac:dyDescent="0.35">
      <c r="A827" s="43" t="s">
        <v>246</v>
      </c>
      <c r="B827" s="43" t="s">
        <v>423</v>
      </c>
      <c r="C827" s="43" t="s">
        <v>536</v>
      </c>
      <c r="D827" s="43" t="s">
        <v>825</v>
      </c>
      <c r="E827" s="43" t="s">
        <v>709</v>
      </c>
      <c r="F827" s="43" t="s">
        <v>710</v>
      </c>
      <c r="G827" s="43" t="s">
        <v>325</v>
      </c>
      <c r="H827" s="157" t="s">
        <v>588</v>
      </c>
      <c r="I827" s="4" t="s">
        <v>422</v>
      </c>
      <c r="J827" s="43" t="s">
        <v>251</v>
      </c>
    </row>
    <row r="828" spans="1:10" ht="14.5" customHeight="1" x14ac:dyDescent="0.35">
      <c r="A828" s="43" t="s">
        <v>246</v>
      </c>
      <c r="B828" s="43" t="s">
        <v>423</v>
      </c>
      <c r="C828" s="43" t="s">
        <v>536</v>
      </c>
      <c r="D828" s="43" t="s">
        <v>825</v>
      </c>
      <c r="E828" s="43" t="s">
        <v>711</v>
      </c>
      <c r="F828" s="43" t="s">
        <v>712</v>
      </c>
      <c r="G828" s="43" t="s">
        <v>325</v>
      </c>
      <c r="H828" s="157" t="s">
        <v>588</v>
      </c>
      <c r="I828" s="4" t="s">
        <v>422</v>
      </c>
      <c r="J828" s="43" t="s">
        <v>251</v>
      </c>
    </row>
    <row r="829" spans="1:10" ht="14.5" customHeight="1" x14ac:dyDescent="0.35">
      <c r="A829" s="43" t="s">
        <v>246</v>
      </c>
      <c r="B829" s="43" t="s">
        <v>423</v>
      </c>
      <c r="C829" s="43" t="s">
        <v>536</v>
      </c>
      <c r="D829" s="43" t="s">
        <v>825</v>
      </c>
      <c r="E829" s="43" t="s">
        <v>713</v>
      </c>
      <c r="F829" s="43" t="s">
        <v>714</v>
      </c>
      <c r="G829" s="43" t="s">
        <v>325</v>
      </c>
      <c r="H829" s="157" t="s">
        <v>588</v>
      </c>
      <c r="I829" s="4">
        <v>13.552</v>
      </c>
      <c r="J829" s="43" t="s">
        <v>251</v>
      </c>
    </row>
    <row r="830" spans="1:10" ht="14.5" customHeight="1" x14ac:dyDescent="0.35">
      <c r="A830" s="43" t="s">
        <v>246</v>
      </c>
      <c r="B830" s="43" t="s">
        <v>423</v>
      </c>
      <c r="C830" s="43" t="s">
        <v>536</v>
      </c>
      <c r="D830" s="43" t="s">
        <v>825</v>
      </c>
      <c r="E830" s="43" t="s">
        <v>715</v>
      </c>
      <c r="F830" s="43" t="s">
        <v>716</v>
      </c>
      <c r="G830" s="43" t="s">
        <v>325</v>
      </c>
      <c r="H830" s="157" t="s">
        <v>588</v>
      </c>
      <c r="I830" s="4">
        <v>4.1909999999999998</v>
      </c>
      <c r="J830" s="43" t="s">
        <v>251</v>
      </c>
    </row>
    <row r="831" spans="1:10" ht="14.5" customHeight="1" x14ac:dyDescent="0.35">
      <c r="A831" s="43" t="s">
        <v>246</v>
      </c>
      <c r="B831" s="43" t="s">
        <v>423</v>
      </c>
      <c r="C831" s="43" t="s">
        <v>536</v>
      </c>
      <c r="D831" s="43" t="s">
        <v>825</v>
      </c>
      <c r="E831" s="43" t="s">
        <v>717</v>
      </c>
      <c r="F831" s="43" t="s">
        <v>718</v>
      </c>
      <c r="G831" s="43" t="s">
        <v>325</v>
      </c>
      <c r="H831" s="157" t="s">
        <v>588</v>
      </c>
      <c r="I831" s="4">
        <v>3.03</v>
      </c>
      <c r="J831" s="43" t="s">
        <v>251</v>
      </c>
    </row>
    <row r="832" spans="1:10" ht="14.5" customHeight="1" x14ac:dyDescent="0.35">
      <c r="A832" s="43" t="s">
        <v>246</v>
      </c>
      <c r="B832" s="43" t="s">
        <v>423</v>
      </c>
      <c r="C832" s="43" t="s">
        <v>536</v>
      </c>
      <c r="D832" s="43" t="s">
        <v>825</v>
      </c>
      <c r="E832" s="43" t="s">
        <v>719</v>
      </c>
      <c r="F832" s="43" t="s">
        <v>720</v>
      </c>
      <c r="G832" s="43" t="s">
        <v>325</v>
      </c>
      <c r="H832" s="157" t="s">
        <v>588</v>
      </c>
      <c r="I832" s="4">
        <v>8.5239999999999991</v>
      </c>
      <c r="J832" s="43" t="s">
        <v>251</v>
      </c>
    </row>
    <row r="833" spans="1:10" ht="14.5" customHeight="1" x14ac:dyDescent="0.35">
      <c r="A833" s="43" t="s">
        <v>246</v>
      </c>
      <c r="B833" s="43" t="s">
        <v>423</v>
      </c>
      <c r="C833" s="43" t="s">
        <v>536</v>
      </c>
      <c r="D833" s="43" t="s">
        <v>825</v>
      </c>
      <c r="E833" s="43" t="s">
        <v>721</v>
      </c>
      <c r="F833" s="43" t="s">
        <v>186</v>
      </c>
      <c r="G833" s="43" t="s">
        <v>325</v>
      </c>
      <c r="H833" s="157" t="s">
        <v>588</v>
      </c>
      <c r="I833" s="4">
        <v>10.987</v>
      </c>
      <c r="J833" s="43" t="s">
        <v>251</v>
      </c>
    </row>
    <row r="834" spans="1:10" ht="14.5" customHeight="1" x14ac:dyDescent="0.35">
      <c r="A834" s="43" t="s">
        <v>246</v>
      </c>
      <c r="B834" s="43" t="s">
        <v>423</v>
      </c>
      <c r="C834" s="43" t="s">
        <v>536</v>
      </c>
      <c r="D834" s="43" t="s">
        <v>825</v>
      </c>
      <c r="E834" s="43" t="s">
        <v>722</v>
      </c>
      <c r="F834" s="43" t="s">
        <v>723</v>
      </c>
      <c r="G834" s="43" t="s">
        <v>325</v>
      </c>
      <c r="H834" s="157" t="s">
        <v>588</v>
      </c>
      <c r="I834" s="4">
        <v>5.0579999999999998</v>
      </c>
      <c r="J834" s="43" t="s">
        <v>251</v>
      </c>
    </row>
    <row r="835" spans="1:10" ht="14.5" customHeight="1" x14ac:dyDescent="0.35">
      <c r="A835" s="43" t="s">
        <v>246</v>
      </c>
      <c r="B835" s="43" t="s">
        <v>423</v>
      </c>
      <c r="C835" s="43" t="s">
        <v>536</v>
      </c>
      <c r="D835" s="43" t="s">
        <v>825</v>
      </c>
      <c r="E835" s="43" t="s">
        <v>724</v>
      </c>
      <c r="F835" s="43" t="s">
        <v>725</v>
      </c>
      <c r="G835" s="43" t="s">
        <v>325</v>
      </c>
      <c r="H835" s="157" t="s">
        <v>588</v>
      </c>
      <c r="I835" s="4" t="s">
        <v>202</v>
      </c>
      <c r="J835" s="43" t="s">
        <v>251</v>
      </c>
    </row>
    <row r="836" spans="1:10" ht="14.5" customHeight="1" x14ac:dyDescent="0.35">
      <c r="A836" s="43" t="s">
        <v>246</v>
      </c>
      <c r="B836" s="43" t="s">
        <v>423</v>
      </c>
      <c r="C836" s="43" t="s">
        <v>536</v>
      </c>
      <c r="D836" s="43" t="s">
        <v>825</v>
      </c>
      <c r="E836" s="43" t="s">
        <v>726</v>
      </c>
      <c r="F836" s="43" t="s">
        <v>727</v>
      </c>
      <c r="G836" s="43" t="s">
        <v>325</v>
      </c>
      <c r="H836" s="157" t="s">
        <v>588</v>
      </c>
      <c r="I836" s="4">
        <v>2.173</v>
      </c>
      <c r="J836" s="43" t="s">
        <v>251</v>
      </c>
    </row>
    <row r="837" spans="1:10" ht="14.5" customHeight="1" x14ac:dyDescent="0.35">
      <c r="A837" s="43" t="s">
        <v>246</v>
      </c>
      <c r="B837" s="43" t="s">
        <v>423</v>
      </c>
      <c r="C837" s="43" t="s">
        <v>536</v>
      </c>
      <c r="D837" s="43" t="s">
        <v>825</v>
      </c>
      <c r="E837" s="43" t="s">
        <v>728</v>
      </c>
      <c r="F837" s="43" t="s">
        <v>729</v>
      </c>
      <c r="G837" s="43" t="s">
        <v>325</v>
      </c>
      <c r="H837" s="157" t="s">
        <v>588</v>
      </c>
      <c r="I837" s="4">
        <v>15.699</v>
      </c>
      <c r="J837" s="43" t="s">
        <v>251</v>
      </c>
    </row>
    <row r="838" spans="1:10" ht="14.5" customHeight="1" x14ac:dyDescent="0.35">
      <c r="A838" s="43" t="s">
        <v>246</v>
      </c>
      <c r="B838" s="43" t="s">
        <v>423</v>
      </c>
      <c r="C838" s="43" t="s">
        <v>536</v>
      </c>
      <c r="D838" s="43" t="s">
        <v>825</v>
      </c>
      <c r="E838" s="43" t="s">
        <v>730</v>
      </c>
      <c r="F838" s="43" t="s">
        <v>731</v>
      </c>
      <c r="G838" s="43" t="s">
        <v>325</v>
      </c>
      <c r="H838" s="157" t="s">
        <v>588</v>
      </c>
      <c r="I838" s="4">
        <v>31.731999999999999</v>
      </c>
      <c r="J838" s="43" t="s">
        <v>251</v>
      </c>
    </row>
    <row r="839" spans="1:10" ht="14.5" customHeight="1" x14ac:dyDescent="0.35">
      <c r="A839" s="43" t="s">
        <v>246</v>
      </c>
      <c r="B839" s="43" t="s">
        <v>423</v>
      </c>
      <c r="C839" s="43" t="s">
        <v>536</v>
      </c>
      <c r="D839" s="43" t="s">
        <v>825</v>
      </c>
      <c r="E839" s="43" t="s">
        <v>732</v>
      </c>
      <c r="F839" s="43" t="s">
        <v>733</v>
      </c>
      <c r="G839" s="43" t="s">
        <v>325</v>
      </c>
      <c r="H839" s="157" t="s">
        <v>588</v>
      </c>
      <c r="I839" s="4">
        <v>7544.3419999999996</v>
      </c>
      <c r="J839" s="43" t="s">
        <v>251</v>
      </c>
    </row>
    <row r="840" spans="1:10" ht="14.5" customHeight="1" x14ac:dyDescent="0.35">
      <c r="A840" s="43" t="s">
        <v>246</v>
      </c>
      <c r="B840" s="43" t="s">
        <v>423</v>
      </c>
      <c r="C840" s="43" t="s">
        <v>536</v>
      </c>
      <c r="D840" s="43" t="s">
        <v>825</v>
      </c>
      <c r="E840" s="43" t="s">
        <v>734</v>
      </c>
      <c r="F840" s="43" t="s">
        <v>735</v>
      </c>
      <c r="G840" s="43" t="s">
        <v>325</v>
      </c>
      <c r="H840" s="157" t="s">
        <v>588</v>
      </c>
      <c r="I840" s="4">
        <v>392.64400000000001</v>
      </c>
      <c r="J840" s="43" t="s">
        <v>251</v>
      </c>
    </row>
    <row r="841" spans="1:10" ht="14.5" customHeight="1" x14ac:dyDescent="0.35">
      <c r="A841" s="43" t="s">
        <v>246</v>
      </c>
      <c r="B841" s="43" t="s">
        <v>423</v>
      </c>
      <c r="C841" s="43" t="s">
        <v>536</v>
      </c>
      <c r="D841" s="43" t="s">
        <v>825</v>
      </c>
      <c r="E841" s="43" t="s">
        <v>288</v>
      </c>
      <c r="F841" s="43" t="s">
        <v>739</v>
      </c>
      <c r="G841" s="43" t="s">
        <v>325</v>
      </c>
      <c r="H841" s="157" t="s">
        <v>588</v>
      </c>
      <c r="I841" s="4">
        <v>7936.985999999999</v>
      </c>
      <c r="J841" s="43" t="s">
        <v>251</v>
      </c>
    </row>
    <row r="842" spans="1:10" ht="14.5" customHeight="1" x14ac:dyDescent="0.35">
      <c r="A842" s="43" t="s">
        <v>246</v>
      </c>
      <c r="B842" s="43" t="s">
        <v>423</v>
      </c>
      <c r="C842" s="43" t="s">
        <v>536</v>
      </c>
      <c r="D842" s="43" t="s">
        <v>825</v>
      </c>
      <c r="E842" s="43" t="s">
        <v>599</v>
      </c>
      <c r="F842" s="43" t="s">
        <v>600</v>
      </c>
      <c r="G842" s="43" t="s">
        <v>325</v>
      </c>
      <c r="H842" s="157" t="s">
        <v>589</v>
      </c>
      <c r="I842" s="4">
        <v>704.51800000000003</v>
      </c>
      <c r="J842" s="43" t="s">
        <v>250</v>
      </c>
    </row>
    <row r="843" spans="1:10" ht="14.5" customHeight="1" x14ac:dyDescent="0.35">
      <c r="A843" s="43" t="s">
        <v>246</v>
      </c>
      <c r="B843" s="43" t="s">
        <v>423</v>
      </c>
      <c r="C843" s="43" t="s">
        <v>536</v>
      </c>
      <c r="D843" s="43" t="s">
        <v>825</v>
      </c>
      <c r="E843" s="43" t="s">
        <v>601</v>
      </c>
      <c r="F843" s="43" t="s">
        <v>602</v>
      </c>
      <c r="G843" s="43" t="s">
        <v>325</v>
      </c>
      <c r="H843" s="157" t="s">
        <v>589</v>
      </c>
      <c r="I843" s="4">
        <v>703.65200000000004</v>
      </c>
      <c r="J843" s="43" t="s">
        <v>250</v>
      </c>
    </row>
    <row r="844" spans="1:10" ht="14.5" customHeight="1" x14ac:dyDescent="0.35">
      <c r="A844" s="43" t="s">
        <v>246</v>
      </c>
      <c r="B844" s="43" t="s">
        <v>423</v>
      </c>
      <c r="C844" s="43" t="s">
        <v>536</v>
      </c>
      <c r="D844" s="43" t="s">
        <v>825</v>
      </c>
      <c r="E844" s="43" t="s">
        <v>603</v>
      </c>
      <c r="F844" s="43" t="s">
        <v>604</v>
      </c>
      <c r="G844" s="43" t="s">
        <v>325</v>
      </c>
      <c r="H844" s="157" t="s">
        <v>589</v>
      </c>
      <c r="I844" s="4">
        <v>0.10199999999999999</v>
      </c>
      <c r="J844" s="43" t="s">
        <v>250</v>
      </c>
    </row>
    <row r="845" spans="1:10" ht="14.5" customHeight="1" x14ac:dyDescent="0.35">
      <c r="A845" s="43" t="s">
        <v>246</v>
      </c>
      <c r="B845" s="43" t="s">
        <v>423</v>
      </c>
      <c r="C845" s="43" t="s">
        <v>536</v>
      </c>
      <c r="D845" s="43" t="s">
        <v>825</v>
      </c>
      <c r="E845" s="43" t="s">
        <v>605</v>
      </c>
      <c r="F845" s="43" t="s">
        <v>606</v>
      </c>
      <c r="G845" s="43" t="s">
        <v>325</v>
      </c>
      <c r="H845" s="157" t="s">
        <v>589</v>
      </c>
      <c r="I845" s="4">
        <v>0.76300000000000001</v>
      </c>
      <c r="J845" s="43" t="s">
        <v>250</v>
      </c>
    </row>
    <row r="846" spans="1:10" ht="14.5" customHeight="1" x14ac:dyDescent="0.35">
      <c r="A846" s="43" t="s">
        <v>246</v>
      </c>
      <c r="B846" s="43" t="s">
        <v>423</v>
      </c>
      <c r="C846" s="43" t="s">
        <v>536</v>
      </c>
      <c r="D846" s="43" t="s">
        <v>825</v>
      </c>
      <c r="E846" s="43" t="s">
        <v>607</v>
      </c>
      <c r="F846" s="43" t="s">
        <v>608</v>
      </c>
      <c r="G846" s="43" t="s">
        <v>325</v>
      </c>
      <c r="H846" s="157" t="s">
        <v>589</v>
      </c>
      <c r="I846" s="4">
        <v>1237.413</v>
      </c>
      <c r="J846" s="43" t="s">
        <v>250</v>
      </c>
    </row>
    <row r="847" spans="1:10" ht="14.5" customHeight="1" x14ac:dyDescent="0.35">
      <c r="A847" s="43" t="s">
        <v>246</v>
      </c>
      <c r="B847" s="43" t="s">
        <v>423</v>
      </c>
      <c r="C847" s="43" t="s">
        <v>536</v>
      </c>
      <c r="D847" s="43" t="s">
        <v>825</v>
      </c>
      <c r="E847" s="43" t="s">
        <v>609</v>
      </c>
      <c r="F847" s="43" t="s">
        <v>610</v>
      </c>
      <c r="G847" s="43" t="s">
        <v>325</v>
      </c>
      <c r="H847" s="157" t="s">
        <v>589</v>
      </c>
      <c r="I847" s="4">
        <v>1147.6590000000001</v>
      </c>
      <c r="J847" s="43" t="s">
        <v>250</v>
      </c>
    </row>
    <row r="848" spans="1:10" ht="14.5" customHeight="1" x14ac:dyDescent="0.35">
      <c r="A848" s="43" t="s">
        <v>246</v>
      </c>
      <c r="B848" s="43" t="s">
        <v>423</v>
      </c>
      <c r="C848" s="43" t="s">
        <v>536</v>
      </c>
      <c r="D848" s="43" t="s">
        <v>825</v>
      </c>
      <c r="E848" s="43" t="s">
        <v>611</v>
      </c>
      <c r="F848" s="43" t="s">
        <v>612</v>
      </c>
      <c r="G848" s="43" t="s">
        <v>325</v>
      </c>
      <c r="H848" s="157" t="s">
        <v>589</v>
      </c>
      <c r="I848" s="4">
        <v>2.1139999999999999</v>
      </c>
      <c r="J848" s="43" t="s">
        <v>250</v>
      </c>
    </row>
    <row r="849" spans="1:10" ht="14.5" customHeight="1" x14ac:dyDescent="0.35">
      <c r="A849" s="43" t="s">
        <v>246</v>
      </c>
      <c r="B849" s="43" t="s">
        <v>423</v>
      </c>
      <c r="C849" s="43" t="s">
        <v>536</v>
      </c>
      <c r="D849" s="43" t="s">
        <v>825</v>
      </c>
      <c r="E849" s="43" t="s">
        <v>613</v>
      </c>
      <c r="F849" s="43" t="s">
        <v>614</v>
      </c>
      <c r="G849" s="43" t="s">
        <v>325</v>
      </c>
      <c r="H849" s="157" t="s">
        <v>589</v>
      </c>
      <c r="I849" s="4">
        <v>87.638999999999996</v>
      </c>
      <c r="J849" s="43" t="s">
        <v>250</v>
      </c>
    </row>
    <row r="850" spans="1:10" ht="14.5" customHeight="1" x14ac:dyDescent="0.35">
      <c r="A850" s="43" t="s">
        <v>246</v>
      </c>
      <c r="B850" s="43" t="s">
        <v>423</v>
      </c>
      <c r="C850" s="43" t="s">
        <v>536</v>
      </c>
      <c r="D850" s="43" t="s">
        <v>825</v>
      </c>
      <c r="E850" s="43" t="s">
        <v>615</v>
      </c>
      <c r="F850" s="43" t="s">
        <v>616</v>
      </c>
      <c r="G850" s="43" t="s">
        <v>325</v>
      </c>
      <c r="H850" s="157" t="s">
        <v>589</v>
      </c>
      <c r="I850" s="4">
        <v>739.31</v>
      </c>
      <c r="J850" s="43" t="s">
        <v>250</v>
      </c>
    </row>
    <row r="851" spans="1:10" ht="14.5" customHeight="1" x14ac:dyDescent="0.35">
      <c r="A851" s="43" t="s">
        <v>246</v>
      </c>
      <c r="B851" s="43" t="s">
        <v>423</v>
      </c>
      <c r="C851" s="43" t="s">
        <v>536</v>
      </c>
      <c r="D851" s="43" t="s">
        <v>825</v>
      </c>
      <c r="E851" s="43" t="s">
        <v>617</v>
      </c>
      <c r="F851" s="43" t="s">
        <v>618</v>
      </c>
      <c r="G851" s="43" t="s">
        <v>325</v>
      </c>
      <c r="H851" s="157" t="s">
        <v>589</v>
      </c>
      <c r="I851" s="4">
        <v>155.68100000000001</v>
      </c>
      <c r="J851" s="43" t="s">
        <v>250</v>
      </c>
    </row>
    <row r="852" spans="1:10" ht="14.5" customHeight="1" x14ac:dyDescent="0.35">
      <c r="A852" s="43" t="s">
        <v>246</v>
      </c>
      <c r="B852" s="43" t="s">
        <v>423</v>
      </c>
      <c r="C852" s="43" t="s">
        <v>536</v>
      </c>
      <c r="D852" s="43" t="s">
        <v>825</v>
      </c>
      <c r="E852" s="43" t="s">
        <v>619</v>
      </c>
      <c r="F852" s="43" t="s">
        <v>620</v>
      </c>
      <c r="G852" s="43" t="s">
        <v>325</v>
      </c>
      <c r="H852" s="157" t="s">
        <v>589</v>
      </c>
      <c r="I852" s="4">
        <v>10.244999999999999</v>
      </c>
      <c r="J852" s="43" t="s">
        <v>250</v>
      </c>
    </row>
    <row r="853" spans="1:10" ht="14.5" customHeight="1" x14ac:dyDescent="0.35">
      <c r="A853" s="43" t="s">
        <v>246</v>
      </c>
      <c r="B853" s="43" t="s">
        <v>423</v>
      </c>
      <c r="C853" s="43" t="s">
        <v>536</v>
      </c>
      <c r="D853" s="43" t="s">
        <v>825</v>
      </c>
      <c r="E853" s="43" t="s">
        <v>621</v>
      </c>
      <c r="F853" s="43" t="s">
        <v>622</v>
      </c>
      <c r="G853" s="43" t="s">
        <v>325</v>
      </c>
      <c r="H853" s="157" t="s">
        <v>589</v>
      </c>
      <c r="I853" s="4">
        <v>2.371</v>
      </c>
      <c r="J853" s="43" t="s">
        <v>250</v>
      </c>
    </row>
    <row r="854" spans="1:10" ht="14.5" customHeight="1" x14ac:dyDescent="0.35">
      <c r="A854" s="43" t="s">
        <v>246</v>
      </c>
      <c r="B854" s="43" t="s">
        <v>423</v>
      </c>
      <c r="C854" s="43" t="s">
        <v>536</v>
      </c>
      <c r="D854" s="43" t="s">
        <v>825</v>
      </c>
      <c r="E854" s="43" t="s">
        <v>623</v>
      </c>
      <c r="F854" s="43" t="s">
        <v>624</v>
      </c>
      <c r="G854" s="43" t="s">
        <v>325</v>
      </c>
      <c r="H854" s="157" t="s">
        <v>589</v>
      </c>
      <c r="I854" s="4">
        <v>53.167999999999999</v>
      </c>
      <c r="J854" s="43" t="s">
        <v>250</v>
      </c>
    </row>
    <row r="855" spans="1:10" ht="14.5" customHeight="1" x14ac:dyDescent="0.35">
      <c r="A855" s="43" t="s">
        <v>246</v>
      </c>
      <c r="B855" s="43" t="s">
        <v>423</v>
      </c>
      <c r="C855" s="43" t="s">
        <v>536</v>
      </c>
      <c r="D855" s="43" t="s">
        <v>825</v>
      </c>
      <c r="E855" s="43" t="s">
        <v>625</v>
      </c>
      <c r="F855" s="43" t="s">
        <v>626</v>
      </c>
      <c r="G855" s="43" t="s">
        <v>325</v>
      </c>
      <c r="H855" s="157" t="s">
        <v>589</v>
      </c>
      <c r="I855" s="4">
        <v>5.0679999999999996</v>
      </c>
      <c r="J855" s="43" t="s">
        <v>250</v>
      </c>
    </row>
    <row r="856" spans="1:10" ht="14.5" customHeight="1" x14ac:dyDescent="0.35">
      <c r="A856" s="43" t="s">
        <v>246</v>
      </c>
      <c r="B856" s="43" t="s">
        <v>423</v>
      </c>
      <c r="C856" s="43" t="s">
        <v>536</v>
      </c>
      <c r="D856" s="43" t="s">
        <v>825</v>
      </c>
      <c r="E856" s="43" t="s">
        <v>627</v>
      </c>
      <c r="F856" s="43" t="s">
        <v>628</v>
      </c>
      <c r="G856" s="43" t="s">
        <v>325</v>
      </c>
      <c r="H856" s="157" t="s">
        <v>589</v>
      </c>
      <c r="I856" s="4">
        <v>44.622999999999998</v>
      </c>
      <c r="J856" s="43" t="s">
        <v>250</v>
      </c>
    </row>
    <row r="857" spans="1:10" ht="14.5" customHeight="1" x14ac:dyDescent="0.35">
      <c r="A857" s="43" t="s">
        <v>246</v>
      </c>
      <c r="B857" s="43" t="s">
        <v>423</v>
      </c>
      <c r="C857" s="43" t="s">
        <v>536</v>
      </c>
      <c r="D857" s="43" t="s">
        <v>825</v>
      </c>
      <c r="E857" s="43" t="s">
        <v>629</v>
      </c>
      <c r="F857" s="43" t="s">
        <v>630</v>
      </c>
      <c r="G857" s="43" t="s">
        <v>325</v>
      </c>
      <c r="H857" s="157" t="s">
        <v>589</v>
      </c>
      <c r="I857" s="4" t="s">
        <v>202</v>
      </c>
      <c r="J857" s="43" t="s">
        <v>250</v>
      </c>
    </row>
    <row r="858" spans="1:10" ht="14.5" customHeight="1" x14ac:dyDescent="0.35">
      <c r="A858" s="43" t="s">
        <v>246</v>
      </c>
      <c r="B858" s="43" t="s">
        <v>423</v>
      </c>
      <c r="C858" s="43" t="s">
        <v>536</v>
      </c>
      <c r="D858" s="43" t="s">
        <v>825</v>
      </c>
      <c r="E858" s="43" t="s">
        <v>631</v>
      </c>
      <c r="F858" s="43" t="s">
        <v>632</v>
      </c>
      <c r="G858" s="43" t="s">
        <v>325</v>
      </c>
      <c r="H858" s="157" t="s">
        <v>589</v>
      </c>
      <c r="I858" s="4">
        <v>44.622999999999998</v>
      </c>
      <c r="J858" s="43" t="s">
        <v>250</v>
      </c>
    </row>
    <row r="859" spans="1:10" ht="14.5" customHeight="1" x14ac:dyDescent="0.35">
      <c r="A859" s="43" t="s">
        <v>246</v>
      </c>
      <c r="B859" s="43" t="s">
        <v>423</v>
      </c>
      <c r="C859" s="43" t="s">
        <v>536</v>
      </c>
      <c r="D859" s="43" t="s">
        <v>825</v>
      </c>
      <c r="E859" s="43" t="s">
        <v>633</v>
      </c>
      <c r="F859" s="43" t="s">
        <v>634</v>
      </c>
      <c r="G859" s="43" t="s">
        <v>325</v>
      </c>
      <c r="H859" s="157" t="s">
        <v>589</v>
      </c>
      <c r="I859" s="4">
        <v>177.57400000000001</v>
      </c>
      <c r="J859" s="43" t="s">
        <v>250</v>
      </c>
    </row>
    <row r="860" spans="1:10" ht="14.5" customHeight="1" x14ac:dyDescent="0.35">
      <c r="A860" s="43" t="s">
        <v>246</v>
      </c>
      <c r="B860" s="43" t="s">
        <v>423</v>
      </c>
      <c r="C860" s="43" t="s">
        <v>536</v>
      </c>
      <c r="D860" s="43" t="s">
        <v>825</v>
      </c>
      <c r="E860" s="43" t="s">
        <v>635</v>
      </c>
      <c r="F860" s="43" t="s">
        <v>636</v>
      </c>
      <c r="G860" s="43" t="s">
        <v>325</v>
      </c>
      <c r="H860" s="157" t="s">
        <v>589</v>
      </c>
      <c r="I860" s="4">
        <v>13.766999999999999</v>
      </c>
      <c r="J860" s="43" t="s">
        <v>250</v>
      </c>
    </row>
    <row r="861" spans="1:10" ht="14.5" customHeight="1" x14ac:dyDescent="0.35">
      <c r="A861" s="43" t="s">
        <v>246</v>
      </c>
      <c r="B861" s="43" t="s">
        <v>423</v>
      </c>
      <c r="C861" s="43" t="s">
        <v>536</v>
      </c>
      <c r="D861" s="43" t="s">
        <v>825</v>
      </c>
      <c r="E861" s="43" t="s">
        <v>637</v>
      </c>
      <c r="F861" s="43" t="s">
        <v>638</v>
      </c>
      <c r="G861" s="43" t="s">
        <v>325</v>
      </c>
      <c r="H861" s="157" t="s">
        <v>589</v>
      </c>
      <c r="I861" s="4">
        <v>28.593</v>
      </c>
      <c r="J861" s="43" t="s">
        <v>250</v>
      </c>
    </row>
    <row r="862" spans="1:10" ht="14.5" customHeight="1" x14ac:dyDescent="0.35">
      <c r="A862" s="43" t="s">
        <v>246</v>
      </c>
      <c r="B862" s="43" t="s">
        <v>423</v>
      </c>
      <c r="C862" s="43" t="s">
        <v>536</v>
      </c>
      <c r="D862" s="43" t="s">
        <v>825</v>
      </c>
      <c r="E862" s="43" t="s">
        <v>639</v>
      </c>
      <c r="F862" s="43" t="s">
        <v>640</v>
      </c>
      <c r="G862" s="43" t="s">
        <v>325</v>
      </c>
      <c r="H862" s="157" t="s">
        <v>589</v>
      </c>
      <c r="I862" s="4">
        <v>56.981000000000002</v>
      </c>
      <c r="J862" s="43" t="s">
        <v>250</v>
      </c>
    </row>
    <row r="863" spans="1:10" ht="14.5" customHeight="1" x14ac:dyDescent="0.35">
      <c r="A863" s="43" t="s">
        <v>246</v>
      </c>
      <c r="B863" s="43" t="s">
        <v>423</v>
      </c>
      <c r="C863" s="43" t="s">
        <v>536</v>
      </c>
      <c r="D863" s="43" t="s">
        <v>825</v>
      </c>
      <c r="E863" s="43" t="s">
        <v>641</v>
      </c>
      <c r="F863" s="43" t="s">
        <v>642</v>
      </c>
      <c r="G863" s="43" t="s">
        <v>325</v>
      </c>
      <c r="H863" s="157" t="s">
        <v>589</v>
      </c>
      <c r="I863" s="4">
        <v>4.0890000000000004</v>
      </c>
      <c r="J863" s="43" t="s">
        <v>250</v>
      </c>
    </row>
    <row r="864" spans="1:10" ht="14.5" customHeight="1" x14ac:dyDescent="0.35">
      <c r="A864" s="43" t="s">
        <v>246</v>
      </c>
      <c r="B864" s="43" t="s">
        <v>423</v>
      </c>
      <c r="C864" s="43" t="s">
        <v>536</v>
      </c>
      <c r="D864" s="43" t="s">
        <v>825</v>
      </c>
      <c r="E864" s="43" t="s">
        <v>643</v>
      </c>
      <c r="F864" s="43" t="s">
        <v>644</v>
      </c>
      <c r="G864" s="43" t="s">
        <v>325</v>
      </c>
      <c r="H864" s="157" t="s">
        <v>589</v>
      </c>
      <c r="I864" s="4">
        <v>52.893000000000001</v>
      </c>
      <c r="J864" s="43" t="s">
        <v>250</v>
      </c>
    </row>
    <row r="865" spans="1:10" ht="14.5" customHeight="1" x14ac:dyDescent="0.35">
      <c r="A865" s="43" t="s">
        <v>246</v>
      </c>
      <c r="B865" s="43" t="s">
        <v>423</v>
      </c>
      <c r="C865" s="43" t="s">
        <v>536</v>
      </c>
      <c r="D865" s="43" t="s">
        <v>825</v>
      </c>
      <c r="E865" s="43" t="s">
        <v>645</v>
      </c>
      <c r="F865" s="43" t="s">
        <v>646</v>
      </c>
      <c r="G865" s="43" t="s">
        <v>325</v>
      </c>
      <c r="H865" s="157" t="s">
        <v>589</v>
      </c>
      <c r="I865" s="4">
        <v>88.341999999999999</v>
      </c>
      <c r="J865" s="43" t="s">
        <v>250</v>
      </c>
    </row>
    <row r="866" spans="1:10" ht="14.5" customHeight="1" x14ac:dyDescent="0.35">
      <c r="A866" s="43" t="s">
        <v>246</v>
      </c>
      <c r="B866" s="43" t="s">
        <v>423</v>
      </c>
      <c r="C866" s="43" t="s">
        <v>536</v>
      </c>
      <c r="D866" s="43" t="s">
        <v>825</v>
      </c>
      <c r="E866" s="43" t="s">
        <v>647</v>
      </c>
      <c r="F866" s="43" t="s">
        <v>648</v>
      </c>
      <c r="G866" s="43" t="s">
        <v>325</v>
      </c>
      <c r="H866" s="157" t="s">
        <v>589</v>
      </c>
      <c r="I866" s="4">
        <v>69.022999999999996</v>
      </c>
      <c r="J866" s="43" t="s">
        <v>250</v>
      </c>
    </row>
    <row r="867" spans="1:10" ht="14.5" customHeight="1" x14ac:dyDescent="0.35">
      <c r="A867" s="43" t="s">
        <v>246</v>
      </c>
      <c r="B867" s="43" t="s">
        <v>423</v>
      </c>
      <c r="C867" s="43" t="s">
        <v>536</v>
      </c>
      <c r="D867" s="43" t="s">
        <v>825</v>
      </c>
      <c r="E867" s="43" t="s">
        <v>649</v>
      </c>
      <c r="F867" s="43" t="s">
        <v>650</v>
      </c>
      <c r="G867" s="43" t="s">
        <v>325</v>
      </c>
      <c r="H867" s="157" t="s">
        <v>589</v>
      </c>
      <c r="I867" s="4">
        <v>15.565</v>
      </c>
      <c r="J867" s="43" t="s">
        <v>250</v>
      </c>
    </row>
    <row r="868" spans="1:10" ht="14.5" customHeight="1" x14ac:dyDescent="0.35">
      <c r="A868" s="43" t="s">
        <v>246</v>
      </c>
      <c r="B868" s="43" t="s">
        <v>423</v>
      </c>
      <c r="C868" s="43" t="s">
        <v>536</v>
      </c>
      <c r="D868" s="43" t="s">
        <v>825</v>
      </c>
      <c r="E868" s="43" t="s">
        <v>651</v>
      </c>
      <c r="F868" s="43" t="s">
        <v>652</v>
      </c>
      <c r="G868" s="43" t="s">
        <v>325</v>
      </c>
      <c r="H868" s="157" t="s">
        <v>589</v>
      </c>
      <c r="I868" s="4">
        <v>3.7530000000000001</v>
      </c>
      <c r="J868" s="43" t="s">
        <v>250</v>
      </c>
    </row>
    <row r="869" spans="1:10" ht="14.5" customHeight="1" x14ac:dyDescent="0.35">
      <c r="A869" s="43" t="s">
        <v>246</v>
      </c>
      <c r="B869" s="43" t="s">
        <v>423</v>
      </c>
      <c r="C869" s="43" t="s">
        <v>536</v>
      </c>
      <c r="D869" s="43" t="s">
        <v>825</v>
      </c>
      <c r="E869" s="43" t="s">
        <v>653</v>
      </c>
      <c r="F869" s="43" t="s">
        <v>654</v>
      </c>
      <c r="G869" s="43" t="s">
        <v>325</v>
      </c>
      <c r="H869" s="157" t="s">
        <v>589</v>
      </c>
      <c r="I869" s="4">
        <v>12.125</v>
      </c>
      <c r="J869" s="43" t="s">
        <v>250</v>
      </c>
    </row>
    <row r="870" spans="1:10" ht="14.5" customHeight="1" x14ac:dyDescent="0.35">
      <c r="A870" s="43" t="s">
        <v>246</v>
      </c>
      <c r="B870" s="43" t="s">
        <v>423</v>
      </c>
      <c r="C870" s="43" t="s">
        <v>536</v>
      </c>
      <c r="D870" s="43" t="s">
        <v>825</v>
      </c>
      <c r="E870" s="43" t="s">
        <v>655</v>
      </c>
      <c r="F870" s="43" t="s">
        <v>656</v>
      </c>
      <c r="G870" s="43" t="s">
        <v>325</v>
      </c>
      <c r="H870" s="157" t="s">
        <v>589</v>
      </c>
      <c r="I870" s="4">
        <v>21.056999999999999</v>
      </c>
      <c r="J870" s="43" t="s">
        <v>250</v>
      </c>
    </row>
    <row r="871" spans="1:10" ht="14.5" customHeight="1" x14ac:dyDescent="0.35">
      <c r="A871" s="43" t="s">
        <v>246</v>
      </c>
      <c r="B871" s="43" t="s">
        <v>423</v>
      </c>
      <c r="C871" s="43" t="s">
        <v>536</v>
      </c>
      <c r="D871" s="43" t="s">
        <v>825</v>
      </c>
      <c r="E871" s="43" t="s">
        <v>657</v>
      </c>
      <c r="F871" s="43" t="s">
        <v>658</v>
      </c>
      <c r="G871" s="43" t="s">
        <v>325</v>
      </c>
      <c r="H871" s="157" t="s">
        <v>589</v>
      </c>
      <c r="I871" s="4">
        <v>8.3239999999999998</v>
      </c>
      <c r="J871" s="43" t="s">
        <v>250</v>
      </c>
    </row>
    <row r="872" spans="1:10" ht="14.5" customHeight="1" x14ac:dyDescent="0.35">
      <c r="A872" s="43" t="s">
        <v>246</v>
      </c>
      <c r="B872" s="43" t="s">
        <v>423</v>
      </c>
      <c r="C872" s="43" t="s">
        <v>536</v>
      </c>
      <c r="D872" s="43" t="s">
        <v>825</v>
      </c>
      <c r="E872" s="43" t="s">
        <v>659</v>
      </c>
      <c r="F872" s="43" t="s">
        <v>660</v>
      </c>
      <c r="G872" s="43" t="s">
        <v>325</v>
      </c>
      <c r="H872" s="157" t="s">
        <v>589</v>
      </c>
      <c r="I872" s="4">
        <v>15.589</v>
      </c>
      <c r="J872" s="43" t="s">
        <v>250</v>
      </c>
    </row>
    <row r="873" spans="1:10" ht="14.5" customHeight="1" x14ac:dyDescent="0.35">
      <c r="A873" s="43" t="s">
        <v>246</v>
      </c>
      <c r="B873" s="43" t="s">
        <v>423</v>
      </c>
      <c r="C873" s="43" t="s">
        <v>536</v>
      </c>
      <c r="D873" s="43" t="s">
        <v>825</v>
      </c>
      <c r="E873" s="43" t="s">
        <v>661</v>
      </c>
      <c r="F873" s="43" t="s">
        <v>662</v>
      </c>
      <c r="G873" s="43" t="s">
        <v>325</v>
      </c>
      <c r="H873" s="157" t="s">
        <v>589</v>
      </c>
      <c r="I873" s="4">
        <v>19.352</v>
      </c>
      <c r="J873" s="43" t="s">
        <v>250</v>
      </c>
    </row>
    <row r="874" spans="1:10" ht="14.5" customHeight="1" x14ac:dyDescent="0.35">
      <c r="A874" s="43" t="s">
        <v>246</v>
      </c>
      <c r="B874" s="43" t="s">
        <v>423</v>
      </c>
      <c r="C874" s="43" t="s">
        <v>536</v>
      </c>
      <c r="D874" s="43" t="s">
        <v>825</v>
      </c>
      <c r="E874" s="43" t="s">
        <v>663</v>
      </c>
      <c r="F874" s="43" t="s">
        <v>664</v>
      </c>
      <c r="G874" s="43" t="s">
        <v>325</v>
      </c>
      <c r="H874" s="157" t="s">
        <v>589</v>
      </c>
      <c r="I874" s="4">
        <v>8.032</v>
      </c>
      <c r="J874" s="43" t="s">
        <v>250</v>
      </c>
    </row>
    <row r="875" spans="1:10" ht="14.5" customHeight="1" x14ac:dyDescent="0.35">
      <c r="A875" s="43" t="s">
        <v>246</v>
      </c>
      <c r="B875" s="43" t="s">
        <v>423</v>
      </c>
      <c r="C875" s="43" t="s">
        <v>536</v>
      </c>
      <c r="D875" s="43" t="s">
        <v>825</v>
      </c>
      <c r="E875" s="43" t="s">
        <v>665</v>
      </c>
      <c r="F875" s="43" t="s">
        <v>666</v>
      </c>
      <c r="G875" s="43" t="s">
        <v>325</v>
      </c>
      <c r="H875" s="157" t="s">
        <v>589</v>
      </c>
      <c r="I875" s="4">
        <v>3.915</v>
      </c>
      <c r="J875" s="43" t="s">
        <v>250</v>
      </c>
    </row>
    <row r="876" spans="1:10" ht="14.5" customHeight="1" x14ac:dyDescent="0.35">
      <c r="A876" s="43" t="s">
        <v>246</v>
      </c>
      <c r="B876" s="43" t="s">
        <v>423</v>
      </c>
      <c r="C876" s="43" t="s">
        <v>536</v>
      </c>
      <c r="D876" s="43" t="s">
        <v>825</v>
      </c>
      <c r="E876" s="43" t="s">
        <v>667</v>
      </c>
      <c r="F876" s="43" t="s">
        <v>668</v>
      </c>
      <c r="G876" s="43" t="s">
        <v>325</v>
      </c>
      <c r="H876" s="157" t="s">
        <v>589</v>
      </c>
      <c r="I876" s="4">
        <v>14.502000000000001</v>
      </c>
      <c r="J876" s="43" t="s">
        <v>250</v>
      </c>
    </row>
    <row r="877" spans="1:10" ht="14.5" customHeight="1" x14ac:dyDescent="0.35">
      <c r="A877" s="43" t="s">
        <v>246</v>
      </c>
      <c r="B877" s="43" t="s">
        <v>423</v>
      </c>
      <c r="C877" s="43" t="s">
        <v>536</v>
      </c>
      <c r="D877" s="43" t="s">
        <v>825</v>
      </c>
      <c r="E877" s="43" t="s">
        <v>669</v>
      </c>
      <c r="F877" s="43" t="s">
        <v>670</v>
      </c>
      <c r="G877" s="43" t="s">
        <v>325</v>
      </c>
      <c r="H877" s="157" t="s">
        <v>589</v>
      </c>
      <c r="I877" s="4">
        <v>104.76600000000001</v>
      </c>
      <c r="J877" s="43" t="s">
        <v>250</v>
      </c>
    </row>
    <row r="878" spans="1:10" ht="14.5" customHeight="1" x14ac:dyDescent="0.35">
      <c r="A878" s="43" t="s">
        <v>246</v>
      </c>
      <c r="B878" s="43" t="s">
        <v>423</v>
      </c>
      <c r="C878" s="43" t="s">
        <v>536</v>
      </c>
      <c r="D878" s="43" t="s">
        <v>825</v>
      </c>
      <c r="E878" s="43" t="s">
        <v>671</v>
      </c>
      <c r="F878" s="43" t="s">
        <v>672</v>
      </c>
      <c r="G878" s="43" t="s">
        <v>325</v>
      </c>
      <c r="H878" s="157" t="s">
        <v>589</v>
      </c>
      <c r="I878" s="4">
        <v>104.446</v>
      </c>
      <c r="J878" s="43" t="s">
        <v>250</v>
      </c>
    </row>
    <row r="879" spans="1:10" ht="14.5" customHeight="1" x14ac:dyDescent="0.35">
      <c r="A879" s="43" t="s">
        <v>246</v>
      </c>
      <c r="B879" s="43" t="s">
        <v>423</v>
      </c>
      <c r="C879" s="43" t="s">
        <v>536</v>
      </c>
      <c r="D879" s="43" t="s">
        <v>825</v>
      </c>
      <c r="E879" s="43" t="s">
        <v>673</v>
      </c>
      <c r="F879" s="43" t="s">
        <v>674</v>
      </c>
      <c r="G879" s="43" t="s">
        <v>325</v>
      </c>
      <c r="H879" s="157" t="s">
        <v>589</v>
      </c>
      <c r="I879" s="4">
        <v>0.32</v>
      </c>
      <c r="J879" s="43" t="s">
        <v>250</v>
      </c>
    </row>
    <row r="880" spans="1:10" ht="14.5" customHeight="1" x14ac:dyDescent="0.35">
      <c r="A880" s="43" t="s">
        <v>246</v>
      </c>
      <c r="B880" s="43" t="s">
        <v>423</v>
      </c>
      <c r="C880" s="43" t="s">
        <v>536</v>
      </c>
      <c r="D880" s="43" t="s">
        <v>825</v>
      </c>
      <c r="E880" s="43" t="s">
        <v>675</v>
      </c>
      <c r="F880" s="43" t="s">
        <v>676</v>
      </c>
      <c r="G880" s="43" t="s">
        <v>325</v>
      </c>
      <c r="H880" s="157" t="s">
        <v>589</v>
      </c>
      <c r="I880" s="4">
        <v>4620.2190000000001</v>
      </c>
      <c r="J880" s="43" t="s">
        <v>250</v>
      </c>
    </row>
    <row r="881" spans="1:10" ht="14.5" customHeight="1" x14ac:dyDescent="0.35">
      <c r="A881" s="43" t="s">
        <v>246</v>
      </c>
      <c r="B881" s="43" t="s">
        <v>423</v>
      </c>
      <c r="C881" s="43" t="s">
        <v>536</v>
      </c>
      <c r="D881" s="43" t="s">
        <v>825</v>
      </c>
      <c r="E881" s="43" t="s">
        <v>677</v>
      </c>
      <c r="F881" s="43" t="s">
        <v>678</v>
      </c>
      <c r="G881" s="43" t="s">
        <v>325</v>
      </c>
      <c r="H881" s="157" t="s">
        <v>589</v>
      </c>
      <c r="I881" s="4">
        <v>3498.951</v>
      </c>
      <c r="J881" s="43" t="s">
        <v>250</v>
      </c>
    </row>
    <row r="882" spans="1:10" ht="14.5" customHeight="1" x14ac:dyDescent="0.35">
      <c r="A882" s="43" t="s">
        <v>246</v>
      </c>
      <c r="B882" s="43" t="s">
        <v>423</v>
      </c>
      <c r="C882" s="43" t="s">
        <v>536</v>
      </c>
      <c r="D882" s="43" t="s">
        <v>825</v>
      </c>
      <c r="E882" s="43" t="s">
        <v>679</v>
      </c>
      <c r="F882" s="43" t="s">
        <v>680</v>
      </c>
      <c r="G882" s="43" t="s">
        <v>325</v>
      </c>
      <c r="H882" s="157" t="s">
        <v>589</v>
      </c>
      <c r="I882" s="4">
        <v>1121.268</v>
      </c>
      <c r="J882" s="43" t="s">
        <v>250</v>
      </c>
    </row>
    <row r="883" spans="1:10" ht="14.5" customHeight="1" x14ac:dyDescent="0.35">
      <c r="A883" s="43" t="s">
        <v>246</v>
      </c>
      <c r="B883" s="43" t="s">
        <v>423</v>
      </c>
      <c r="C883" s="43" t="s">
        <v>536</v>
      </c>
      <c r="D883" s="43" t="s">
        <v>825</v>
      </c>
      <c r="E883" s="43" t="s">
        <v>681</v>
      </c>
      <c r="F883" s="43" t="s">
        <v>682</v>
      </c>
      <c r="G883" s="43" t="s">
        <v>325</v>
      </c>
      <c r="H883" s="157" t="s">
        <v>589</v>
      </c>
      <c r="I883" s="4">
        <v>1117.75</v>
      </c>
      <c r="J883" s="43" t="s">
        <v>250</v>
      </c>
    </row>
    <row r="884" spans="1:10" ht="14.5" customHeight="1" x14ac:dyDescent="0.35">
      <c r="A884" s="43" t="s">
        <v>246</v>
      </c>
      <c r="B884" s="43" t="s">
        <v>423</v>
      </c>
      <c r="C884" s="43" t="s">
        <v>536</v>
      </c>
      <c r="D884" s="43" t="s">
        <v>825</v>
      </c>
      <c r="E884" s="43" t="s">
        <v>683</v>
      </c>
      <c r="F884" s="43" t="s">
        <v>684</v>
      </c>
      <c r="G884" s="43" t="s">
        <v>325</v>
      </c>
      <c r="H884" s="157" t="s">
        <v>589</v>
      </c>
      <c r="I884" s="4">
        <v>3.5179999999999998</v>
      </c>
      <c r="J884" s="43" t="s">
        <v>250</v>
      </c>
    </row>
    <row r="885" spans="1:10" ht="14.5" customHeight="1" x14ac:dyDescent="0.35">
      <c r="A885" s="43" t="s">
        <v>246</v>
      </c>
      <c r="B885" s="43" t="s">
        <v>423</v>
      </c>
      <c r="C885" s="43" t="s">
        <v>536</v>
      </c>
      <c r="D885" s="43" t="s">
        <v>825</v>
      </c>
      <c r="E885" s="43" t="s">
        <v>685</v>
      </c>
      <c r="F885" s="43" t="s">
        <v>686</v>
      </c>
      <c r="G885" s="43" t="s">
        <v>325</v>
      </c>
      <c r="H885" s="157" t="s">
        <v>589</v>
      </c>
      <c r="I885" s="4">
        <v>14.971</v>
      </c>
      <c r="J885" s="43" t="s">
        <v>250</v>
      </c>
    </row>
    <row r="886" spans="1:10" ht="14.5" customHeight="1" x14ac:dyDescent="0.35">
      <c r="A886" s="43" t="s">
        <v>246</v>
      </c>
      <c r="B886" s="43" t="s">
        <v>423</v>
      </c>
      <c r="C886" s="43" t="s">
        <v>536</v>
      </c>
      <c r="D886" s="43" t="s">
        <v>825</v>
      </c>
      <c r="E886" s="43" t="s">
        <v>687</v>
      </c>
      <c r="F886" s="43" t="s">
        <v>688</v>
      </c>
      <c r="G886" s="43" t="s">
        <v>325</v>
      </c>
      <c r="H886" s="157" t="s">
        <v>589</v>
      </c>
      <c r="I886" s="4">
        <v>6.165</v>
      </c>
      <c r="J886" s="43" t="s">
        <v>250</v>
      </c>
    </row>
    <row r="887" spans="1:10" ht="14.5" customHeight="1" x14ac:dyDescent="0.35">
      <c r="A887" s="43" t="s">
        <v>246</v>
      </c>
      <c r="B887" s="43" t="s">
        <v>423</v>
      </c>
      <c r="C887" s="43" t="s">
        <v>536</v>
      </c>
      <c r="D887" s="43" t="s">
        <v>825</v>
      </c>
      <c r="E887" s="43" t="s">
        <v>689</v>
      </c>
      <c r="F887" s="43" t="s">
        <v>690</v>
      </c>
      <c r="G887" s="43" t="s">
        <v>325</v>
      </c>
      <c r="H887" s="157" t="s">
        <v>589</v>
      </c>
      <c r="I887" s="4">
        <v>8.8059999999999992</v>
      </c>
      <c r="J887" s="43" t="s">
        <v>250</v>
      </c>
    </row>
    <row r="888" spans="1:10" ht="14.5" customHeight="1" x14ac:dyDescent="0.35">
      <c r="A888" s="43" t="s">
        <v>246</v>
      </c>
      <c r="B888" s="43" t="s">
        <v>423</v>
      </c>
      <c r="C888" s="43" t="s">
        <v>536</v>
      </c>
      <c r="D888" s="43" t="s">
        <v>825</v>
      </c>
      <c r="E888" s="43" t="s">
        <v>691</v>
      </c>
      <c r="F888" s="43" t="s">
        <v>692</v>
      </c>
      <c r="G888" s="43" t="s">
        <v>325</v>
      </c>
      <c r="H888" s="157" t="s">
        <v>589</v>
      </c>
      <c r="I888" s="4">
        <v>19.774000000000001</v>
      </c>
      <c r="J888" s="43" t="s">
        <v>250</v>
      </c>
    </row>
    <row r="889" spans="1:10" ht="14.5" customHeight="1" x14ac:dyDescent="0.35">
      <c r="A889" s="43" t="s">
        <v>246</v>
      </c>
      <c r="B889" s="43" t="s">
        <v>423</v>
      </c>
      <c r="C889" s="43" t="s">
        <v>536</v>
      </c>
      <c r="D889" s="43" t="s">
        <v>825</v>
      </c>
      <c r="E889" s="43" t="s">
        <v>693</v>
      </c>
      <c r="F889" s="43" t="s">
        <v>694</v>
      </c>
      <c r="G889" s="43" t="s">
        <v>325</v>
      </c>
      <c r="H889" s="157" t="s">
        <v>589</v>
      </c>
      <c r="I889" s="4">
        <v>8.5459999999999994</v>
      </c>
      <c r="J889" s="43" t="s">
        <v>250</v>
      </c>
    </row>
    <row r="890" spans="1:10" ht="14.5" customHeight="1" x14ac:dyDescent="0.35">
      <c r="A890" s="43" t="s">
        <v>246</v>
      </c>
      <c r="B890" s="43" t="s">
        <v>423</v>
      </c>
      <c r="C890" s="43" t="s">
        <v>536</v>
      </c>
      <c r="D890" s="43" t="s">
        <v>825</v>
      </c>
      <c r="E890" s="43" t="s">
        <v>695</v>
      </c>
      <c r="F890" s="43" t="s">
        <v>696</v>
      </c>
      <c r="G890" s="43" t="s">
        <v>325</v>
      </c>
      <c r="H890" s="157" t="s">
        <v>589</v>
      </c>
      <c r="I890" s="4">
        <v>5.2549999999999999</v>
      </c>
      <c r="J890" s="43" t="s">
        <v>250</v>
      </c>
    </row>
    <row r="891" spans="1:10" ht="14.5" customHeight="1" x14ac:dyDescent="0.35">
      <c r="A891" s="43" t="s">
        <v>246</v>
      </c>
      <c r="B891" s="43" t="s">
        <v>423</v>
      </c>
      <c r="C891" s="43" t="s">
        <v>536</v>
      </c>
      <c r="D891" s="43" t="s">
        <v>825</v>
      </c>
      <c r="E891" s="43" t="s">
        <v>697</v>
      </c>
      <c r="F891" s="43" t="s">
        <v>698</v>
      </c>
      <c r="G891" s="43" t="s">
        <v>325</v>
      </c>
      <c r="H891" s="157" t="s">
        <v>589</v>
      </c>
      <c r="I891" s="4">
        <v>5.9729999999999999</v>
      </c>
      <c r="J891" s="43" t="s">
        <v>250</v>
      </c>
    </row>
    <row r="892" spans="1:10" ht="14.5" customHeight="1" x14ac:dyDescent="0.35">
      <c r="A892" s="43" t="s">
        <v>246</v>
      </c>
      <c r="B892" s="43" t="s">
        <v>423</v>
      </c>
      <c r="C892" s="43" t="s">
        <v>536</v>
      </c>
      <c r="D892" s="43" t="s">
        <v>825</v>
      </c>
      <c r="E892" s="43" t="s">
        <v>699</v>
      </c>
      <c r="F892" s="43" t="s">
        <v>700</v>
      </c>
      <c r="G892" s="43" t="s">
        <v>325</v>
      </c>
      <c r="H892" s="157" t="s">
        <v>589</v>
      </c>
      <c r="I892" s="4">
        <v>7.1539999999999999</v>
      </c>
      <c r="J892" s="43" t="s">
        <v>250</v>
      </c>
    </row>
    <row r="893" spans="1:10" ht="14.5" customHeight="1" x14ac:dyDescent="0.35">
      <c r="A893" s="43" t="s">
        <v>246</v>
      </c>
      <c r="B893" s="43" t="s">
        <v>423</v>
      </c>
      <c r="C893" s="43" t="s">
        <v>536</v>
      </c>
      <c r="D893" s="43" t="s">
        <v>825</v>
      </c>
      <c r="E893" s="43" t="s">
        <v>701</v>
      </c>
      <c r="F893" s="43" t="s">
        <v>702</v>
      </c>
      <c r="G893" s="43" t="s">
        <v>325</v>
      </c>
      <c r="H893" s="157" t="s">
        <v>589</v>
      </c>
      <c r="I893" s="4" t="s">
        <v>202</v>
      </c>
      <c r="J893" s="43" t="s">
        <v>250</v>
      </c>
    </row>
    <row r="894" spans="1:10" ht="14.5" customHeight="1" x14ac:dyDescent="0.35">
      <c r="A894" s="43" t="s">
        <v>246</v>
      </c>
      <c r="B894" s="43" t="s">
        <v>423</v>
      </c>
      <c r="C894" s="43" t="s">
        <v>536</v>
      </c>
      <c r="D894" s="43" t="s">
        <v>825</v>
      </c>
      <c r="E894" s="43" t="s">
        <v>703</v>
      </c>
      <c r="F894" s="43" t="s">
        <v>704</v>
      </c>
      <c r="G894" s="43" t="s">
        <v>325</v>
      </c>
      <c r="H894" s="157" t="s">
        <v>589</v>
      </c>
      <c r="I894" s="4">
        <v>1.401</v>
      </c>
      <c r="J894" s="43" t="s">
        <v>250</v>
      </c>
    </row>
    <row r="895" spans="1:10" ht="14.5" customHeight="1" x14ac:dyDescent="0.35">
      <c r="A895" s="43" t="s">
        <v>246</v>
      </c>
      <c r="B895" s="43" t="s">
        <v>423</v>
      </c>
      <c r="C895" s="43" t="s">
        <v>536</v>
      </c>
      <c r="D895" s="43" t="s">
        <v>825</v>
      </c>
      <c r="E895" s="43" t="s">
        <v>705</v>
      </c>
      <c r="F895" s="43" t="s">
        <v>706</v>
      </c>
      <c r="G895" s="43" t="s">
        <v>325</v>
      </c>
      <c r="H895" s="157" t="s">
        <v>589</v>
      </c>
      <c r="I895" s="4" t="s">
        <v>202</v>
      </c>
      <c r="J895" s="43" t="s">
        <v>250</v>
      </c>
    </row>
    <row r="896" spans="1:10" ht="14.5" customHeight="1" x14ac:dyDescent="0.35">
      <c r="A896" s="43" t="s">
        <v>246</v>
      </c>
      <c r="B896" s="43" t="s">
        <v>423</v>
      </c>
      <c r="C896" s="43" t="s">
        <v>536</v>
      </c>
      <c r="D896" s="43" t="s">
        <v>825</v>
      </c>
      <c r="E896" s="43" t="s">
        <v>707</v>
      </c>
      <c r="F896" s="43" t="s">
        <v>708</v>
      </c>
      <c r="G896" s="43" t="s">
        <v>325</v>
      </c>
      <c r="H896" s="157" t="s">
        <v>589</v>
      </c>
      <c r="I896" s="4">
        <v>5.8999999999999997E-2</v>
      </c>
      <c r="J896" s="43" t="s">
        <v>250</v>
      </c>
    </row>
    <row r="897" spans="1:10" ht="14.5" customHeight="1" x14ac:dyDescent="0.35">
      <c r="A897" s="43" t="s">
        <v>246</v>
      </c>
      <c r="B897" s="43" t="s">
        <v>423</v>
      </c>
      <c r="C897" s="43" t="s">
        <v>536</v>
      </c>
      <c r="D897" s="43" t="s">
        <v>825</v>
      </c>
      <c r="E897" s="43" t="s">
        <v>709</v>
      </c>
      <c r="F897" s="43" t="s">
        <v>710</v>
      </c>
      <c r="G897" s="43" t="s">
        <v>325</v>
      </c>
      <c r="H897" s="157" t="s">
        <v>589</v>
      </c>
      <c r="I897" s="4">
        <v>5.6950000000000003</v>
      </c>
      <c r="J897" s="43" t="s">
        <v>250</v>
      </c>
    </row>
    <row r="898" spans="1:10" ht="14.5" customHeight="1" x14ac:dyDescent="0.35">
      <c r="A898" s="43" t="s">
        <v>246</v>
      </c>
      <c r="B898" s="43" t="s">
        <v>423</v>
      </c>
      <c r="C898" s="43" t="s">
        <v>536</v>
      </c>
      <c r="D898" s="43" t="s">
        <v>825</v>
      </c>
      <c r="E898" s="43" t="s">
        <v>711</v>
      </c>
      <c r="F898" s="43" t="s">
        <v>712</v>
      </c>
      <c r="G898" s="43" t="s">
        <v>325</v>
      </c>
      <c r="H898" s="157" t="s">
        <v>589</v>
      </c>
      <c r="I898" s="4" t="s">
        <v>202</v>
      </c>
      <c r="J898" s="43" t="s">
        <v>250</v>
      </c>
    </row>
    <row r="899" spans="1:10" ht="14.5" customHeight="1" x14ac:dyDescent="0.35">
      <c r="A899" s="43" t="s">
        <v>246</v>
      </c>
      <c r="B899" s="43" t="s">
        <v>423</v>
      </c>
      <c r="C899" s="43" t="s">
        <v>536</v>
      </c>
      <c r="D899" s="43" t="s">
        <v>825</v>
      </c>
      <c r="E899" s="43" t="s">
        <v>713</v>
      </c>
      <c r="F899" s="43" t="s">
        <v>714</v>
      </c>
      <c r="G899" s="43" t="s">
        <v>325</v>
      </c>
      <c r="H899" s="157" t="s">
        <v>589</v>
      </c>
      <c r="I899" s="4">
        <v>10.177</v>
      </c>
      <c r="J899" s="43" t="s">
        <v>250</v>
      </c>
    </row>
    <row r="900" spans="1:10" ht="14.5" customHeight="1" x14ac:dyDescent="0.35">
      <c r="A900" s="43" t="s">
        <v>246</v>
      </c>
      <c r="B900" s="43" t="s">
        <v>423</v>
      </c>
      <c r="C900" s="43" t="s">
        <v>536</v>
      </c>
      <c r="D900" s="43" t="s">
        <v>825</v>
      </c>
      <c r="E900" s="43" t="s">
        <v>715</v>
      </c>
      <c r="F900" s="43" t="s">
        <v>716</v>
      </c>
      <c r="G900" s="43" t="s">
        <v>325</v>
      </c>
      <c r="H900" s="157" t="s">
        <v>589</v>
      </c>
      <c r="I900" s="4">
        <v>3.96</v>
      </c>
      <c r="J900" s="43" t="s">
        <v>250</v>
      </c>
    </row>
    <row r="901" spans="1:10" ht="14.5" customHeight="1" x14ac:dyDescent="0.35">
      <c r="A901" s="43" t="s">
        <v>246</v>
      </c>
      <c r="B901" s="43" t="s">
        <v>423</v>
      </c>
      <c r="C901" s="43" t="s">
        <v>536</v>
      </c>
      <c r="D901" s="43" t="s">
        <v>825</v>
      </c>
      <c r="E901" s="43" t="s">
        <v>717</v>
      </c>
      <c r="F901" s="43" t="s">
        <v>718</v>
      </c>
      <c r="G901" s="43" t="s">
        <v>325</v>
      </c>
      <c r="H901" s="157" t="s">
        <v>589</v>
      </c>
      <c r="I901" s="4">
        <v>3.052</v>
      </c>
      <c r="J901" s="43" t="s">
        <v>250</v>
      </c>
    </row>
    <row r="902" spans="1:10" ht="14.5" customHeight="1" x14ac:dyDescent="0.35">
      <c r="A902" s="43" t="s">
        <v>246</v>
      </c>
      <c r="B902" s="43" t="s">
        <v>423</v>
      </c>
      <c r="C902" s="43" t="s">
        <v>536</v>
      </c>
      <c r="D902" s="43" t="s">
        <v>825</v>
      </c>
      <c r="E902" s="43" t="s">
        <v>719</v>
      </c>
      <c r="F902" s="43" t="s">
        <v>720</v>
      </c>
      <c r="G902" s="43" t="s">
        <v>325</v>
      </c>
      <c r="H902" s="157" t="s">
        <v>589</v>
      </c>
      <c r="I902" s="4">
        <v>5.7610000000000001</v>
      </c>
      <c r="J902" s="43" t="s">
        <v>250</v>
      </c>
    </row>
    <row r="903" spans="1:10" ht="14.5" customHeight="1" x14ac:dyDescent="0.35">
      <c r="A903" s="43" t="s">
        <v>246</v>
      </c>
      <c r="B903" s="43" t="s">
        <v>423</v>
      </c>
      <c r="C903" s="43" t="s">
        <v>536</v>
      </c>
      <c r="D903" s="43" t="s">
        <v>825</v>
      </c>
      <c r="E903" s="43" t="s">
        <v>721</v>
      </c>
      <c r="F903" s="43" t="s">
        <v>186</v>
      </c>
      <c r="G903" s="43" t="s">
        <v>325</v>
      </c>
      <c r="H903" s="157" t="s">
        <v>589</v>
      </c>
      <c r="I903" s="4">
        <v>20.420000000000002</v>
      </c>
      <c r="J903" s="43" t="s">
        <v>250</v>
      </c>
    </row>
    <row r="904" spans="1:10" ht="14.5" customHeight="1" x14ac:dyDescent="0.35">
      <c r="A904" s="43" t="s">
        <v>246</v>
      </c>
      <c r="B904" s="43" t="s">
        <v>423</v>
      </c>
      <c r="C904" s="43" t="s">
        <v>536</v>
      </c>
      <c r="D904" s="43" t="s">
        <v>825</v>
      </c>
      <c r="E904" s="43" t="s">
        <v>722</v>
      </c>
      <c r="F904" s="43" t="s">
        <v>723</v>
      </c>
      <c r="G904" s="43" t="s">
        <v>325</v>
      </c>
      <c r="H904" s="157" t="s">
        <v>589</v>
      </c>
      <c r="I904" s="4">
        <v>5.3179999999999996</v>
      </c>
      <c r="J904" s="43" t="s">
        <v>250</v>
      </c>
    </row>
    <row r="905" spans="1:10" ht="14.5" customHeight="1" x14ac:dyDescent="0.35">
      <c r="A905" s="43" t="s">
        <v>246</v>
      </c>
      <c r="B905" s="43" t="s">
        <v>423</v>
      </c>
      <c r="C905" s="43" t="s">
        <v>536</v>
      </c>
      <c r="D905" s="43" t="s">
        <v>825</v>
      </c>
      <c r="E905" s="43" t="s">
        <v>724</v>
      </c>
      <c r="F905" s="43" t="s">
        <v>725</v>
      </c>
      <c r="G905" s="43" t="s">
        <v>325</v>
      </c>
      <c r="H905" s="157" t="s">
        <v>589</v>
      </c>
      <c r="I905" s="4" t="s">
        <v>202</v>
      </c>
      <c r="J905" s="43" t="s">
        <v>250</v>
      </c>
    </row>
    <row r="906" spans="1:10" ht="14.5" customHeight="1" x14ac:dyDescent="0.35">
      <c r="A906" s="43" t="s">
        <v>246</v>
      </c>
      <c r="B906" s="43" t="s">
        <v>423</v>
      </c>
      <c r="C906" s="43" t="s">
        <v>536</v>
      </c>
      <c r="D906" s="43" t="s">
        <v>825</v>
      </c>
      <c r="E906" s="43" t="s">
        <v>726</v>
      </c>
      <c r="F906" s="43" t="s">
        <v>727</v>
      </c>
      <c r="G906" s="43" t="s">
        <v>325</v>
      </c>
      <c r="H906" s="157" t="s">
        <v>589</v>
      </c>
      <c r="I906" s="4">
        <v>2.9489999999999998</v>
      </c>
      <c r="J906" s="43" t="s">
        <v>250</v>
      </c>
    </row>
    <row r="907" spans="1:10" ht="14.5" customHeight="1" x14ac:dyDescent="0.35">
      <c r="A907" s="43" t="s">
        <v>246</v>
      </c>
      <c r="B907" s="43" t="s">
        <v>423</v>
      </c>
      <c r="C907" s="43" t="s">
        <v>536</v>
      </c>
      <c r="D907" s="43" t="s">
        <v>825</v>
      </c>
      <c r="E907" s="43" t="s">
        <v>728</v>
      </c>
      <c r="F907" s="43" t="s">
        <v>729</v>
      </c>
      <c r="G907" s="43" t="s">
        <v>325</v>
      </c>
      <c r="H907" s="157" t="s">
        <v>589</v>
      </c>
      <c r="I907" s="4">
        <v>13.175000000000001</v>
      </c>
      <c r="J907" s="43" t="s">
        <v>250</v>
      </c>
    </row>
    <row r="908" spans="1:10" ht="14.5" customHeight="1" x14ac:dyDescent="0.35">
      <c r="A908" s="43" t="s">
        <v>246</v>
      </c>
      <c r="B908" s="43" t="s">
        <v>423</v>
      </c>
      <c r="C908" s="43" t="s">
        <v>536</v>
      </c>
      <c r="D908" s="43" t="s">
        <v>825</v>
      </c>
      <c r="E908" s="43" t="s">
        <v>730</v>
      </c>
      <c r="F908" s="43" t="s">
        <v>731</v>
      </c>
      <c r="G908" s="43" t="s">
        <v>325</v>
      </c>
      <c r="H908" s="157" t="s">
        <v>589</v>
      </c>
      <c r="I908" s="4">
        <v>29.538</v>
      </c>
      <c r="J908" s="43" t="s">
        <v>250</v>
      </c>
    </row>
    <row r="909" spans="1:10" ht="14.5" customHeight="1" x14ac:dyDescent="0.35">
      <c r="A909" s="43" t="s">
        <v>246</v>
      </c>
      <c r="B909" s="43" t="s">
        <v>423</v>
      </c>
      <c r="C909" s="43" t="s">
        <v>536</v>
      </c>
      <c r="D909" s="43" t="s">
        <v>825</v>
      </c>
      <c r="E909" s="43" t="s">
        <v>732</v>
      </c>
      <c r="F909" s="43" t="s">
        <v>733</v>
      </c>
      <c r="G909" s="43" t="s">
        <v>325</v>
      </c>
      <c r="H909" s="157" t="s">
        <v>589</v>
      </c>
      <c r="I909" s="4">
        <v>7542.4749999999995</v>
      </c>
      <c r="J909" s="43" t="s">
        <v>250</v>
      </c>
    </row>
    <row r="910" spans="1:10" ht="14.5" customHeight="1" x14ac:dyDescent="0.35">
      <c r="A910" s="43" t="s">
        <v>246</v>
      </c>
      <c r="B910" s="43" t="s">
        <v>423</v>
      </c>
      <c r="C910" s="43" t="s">
        <v>536</v>
      </c>
      <c r="D910" s="43" t="s">
        <v>825</v>
      </c>
      <c r="E910" s="43" t="s">
        <v>734</v>
      </c>
      <c r="F910" s="43" t="s">
        <v>735</v>
      </c>
      <c r="G910" s="43" t="s">
        <v>325</v>
      </c>
      <c r="H910" s="157" t="s">
        <v>589</v>
      </c>
      <c r="I910" s="4">
        <v>416.27800000000002</v>
      </c>
      <c r="J910" s="43" t="s">
        <v>250</v>
      </c>
    </row>
    <row r="911" spans="1:10" ht="14.5" customHeight="1" x14ac:dyDescent="0.35">
      <c r="A911" s="43" t="s">
        <v>246</v>
      </c>
      <c r="B911" s="43" t="s">
        <v>423</v>
      </c>
      <c r="C911" s="43" t="s">
        <v>536</v>
      </c>
      <c r="D911" s="43" t="s">
        <v>825</v>
      </c>
      <c r="E911" s="43" t="s">
        <v>288</v>
      </c>
      <c r="F911" s="43" t="s">
        <v>739</v>
      </c>
      <c r="G911" s="43" t="s">
        <v>325</v>
      </c>
      <c r="H911" s="157" t="s">
        <v>589</v>
      </c>
      <c r="I911" s="4">
        <v>7958.7529999999997</v>
      </c>
      <c r="J911" s="43" t="s">
        <v>250</v>
      </c>
    </row>
    <row r="912" spans="1:10" ht="14.5" customHeight="1" x14ac:dyDescent="0.35">
      <c r="A912" s="43" t="s">
        <v>246</v>
      </c>
      <c r="B912" s="43" t="s">
        <v>423</v>
      </c>
      <c r="C912" s="43" t="s">
        <v>536</v>
      </c>
      <c r="D912" s="43" t="s">
        <v>825</v>
      </c>
      <c r="E912" s="43" t="s">
        <v>599</v>
      </c>
      <c r="F912" s="43" t="s">
        <v>600</v>
      </c>
      <c r="G912" s="43" t="s">
        <v>325</v>
      </c>
      <c r="H912" s="157" t="s">
        <v>590</v>
      </c>
      <c r="I912" s="4">
        <v>700.87</v>
      </c>
      <c r="J912" s="43" t="s">
        <v>251</v>
      </c>
    </row>
    <row r="913" spans="1:10" ht="14.5" customHeight="1" x14ac:dyDescent="0.35">
      <c r="A913" s="43" t="s">
        <v>246</v>
      </c>
      <c r="B913" s="43" t="s">
        <v>423</v>
      </c>
      <c r="C913" s="43" t="s">
        <v>536</v>
      </c>
      <c r="D913" s="43" t="s">
        <v>825</v>
      </c>
      <c r="E913" s="43" t="s">
        <v>601</v>
      </c>
      <c r="F913" s="43" t="s">
        <v>602</v>
      </c>
      <c r="G913" s="43" t="s">
        <v>325</v>
      </c>
      <c r="H913" s="157" t="s">
        <v>590</v>
      </c>
      <c r="I913" s="4" t="s">
        <v>422</v>
      </c>
      <c r="J913" s="43" t="s">
        <v>251</v>
      </c>
    </row>
    <row r="914" spans="1:10" ht="14.5" customHeight="1" x14ac:dyDescent="0.35">
      <c r="A914" s="43" t="s">
        <v>246</v>
      </c>
      <c r="B914" s="43" t="s">
        <v>423</v>
      </c>
      <c r="C914" s="43" t="s">
        <v>536</v>
      </c>
      <c r="D914" s="43" t="s">
        <v>825</v>
      </c>
      <c r="E914" s="43" t="s">
        <v>603</v>
      </c>
      <c r="F914" s="43" t="s">
        <v>604</v>
      </c>
      <c r="G914" s="43" t="s">
        <v>325</v>
      </c>
      <c r="H914" s="157" t="s">
        <v>590</v>
      </c>
      <c r="I914" s="4" t="s">
        <v>422</v>
      </c>
      <c r="J914" s="43" t="s">
        <v>251</v>
      </c>
    </row>
    <row r="915" spans="1:10" ht="14.5" customHeight="1" x14ac:dyDescent="0.35">
      <c r="A915" s="43" t="s">
        <v>246</v>
      </c>
      <c r="B915" s="43" t="s">
        <v>423</v>
      </c>
      <c r="C915" s="43" t="s">
        <v>536</v>
      </c>
      <c r="D915" s="43" t="s">
        <v>825</v>
      </c>
      <c r="E915" s="43" t="s">
        <v>605</v>
      </c>
      <c r="F915" s="43" t="s">
        <v>606</v>
      </c>
      <c r="G915" s="43" t="s">
        <v>325</v>
      </c>
      <c r="H915" s="157" t="s">
        <v>590</v>
      </c>
      <c r="I915" s="4" t="s">
        <v>422</v>
      </c>
      <c r="J915" s="43" t="s">
        <v>251</v>
      </c>
    </row>
    <row r="916" spans="1:10" ht="14.5" customHeight="1" x14ac:dyDescent="0.35">
      <c r="A916" s="43" t="s">
        <v>246</v>
      </c>
      <c r="B916" s="43" t="s">
        <v>423</v>
      </c>
      <c r="C916" s="43" t="s">
        <v>536</v>
      </c>
      <c r="D916" s="43" t="s">
        <v>825</v>
      </c>
      <c r="E916" s="43" t="s">
        <v>607</v>
      </c>
      <c r="F916" s="43" t="s">
        <v>608</v>
      </c>
      <c r="G916" s="43" t="s">
        <v>325</v>
      </c>
      <c r="H916" s="157" t="s">
        <v>590</v>
      </c>
      <c r="I916" s="4">
        <v>1215.652</v>
      </c>
      <c r="J916" s="43" t="s">
        <v>251</v>
      </c>
    </row>
    <row r="917" spans="1:10" ht="14.5" customHeight="1" x14ac:dyDescent="0.35">
      <c r="A917" s="43" t="s">
        <v>246</v>
      </c>
      <c r="B917" s="43" t="s">
        <v>423</v>
      </c>
      <c r="C917" s="43" t="s">
        <v>536</v>
      </c>
      <c r="D917" s="43" t="s">
        <v>825</v>
      </c>
      <c r="E917" s="43" t="s">
        <v>609</v>
      </c>
      <c r="F917" s="43" t="s">
        <v>610</v>
      </c>
      <c r="G917" s="43" t="s">
        <v>325</v>
      </c>
      <c r="H917" s="157" t="s">
        <v>590</v>
      </c>
      <c r="I917" s="4" t="s">
        <v>422</v>
      </c>
      <c r="J917" s="43" t="s">
        <v>251</v>
      </c>
    </row>
    <row r="918" spans="1:10" ht="14.5" customHeight="1" x14ac:dyDescent="0.35">
      <c r="A918" s="43" t="s">
        <v>246</v>
      </c>
      <c r="B918" s="43" t="s">
        <v>423</v>
      </c>
      <c r="C918" s="43" t="s">
        <v>536</v>
      </c>
      <c r="D918" s="43" t="s">
        <v>825</v>
      </c>
      <c r="E918" s="43" t="s">
        <v>611</v>
      </c>
      <c r="F918" s="43" t="s">
        <v>612</v>
      </c>
      <c r="G918" s="43" t="s">
        <v>325</v>
      </c>
      <c r="H918" s="157" t="s">
        <v>590</v>
      </c>
      <c r="I918" s="4" t="s">
        <v>422</v>
      </c>
      <c r="J918" s="43" t="s">
        <v>251</v>
      </c>
    </row>
    <row r="919" spans="1:10" ht="14.5" customHeight="1" x14ac:dyDescent="0.35">
      <c r="A919" s="43" t="s">
        <v>246</v>
      </c>
      <c r="B919" s="43" t="s">
        <v>423</v>
      </c>
      <c r="C919" s="43" t="s">
        <v>536</v>
      </c>
      <c r="D919" s="43" t="s">
        <v>825</v>
      </c>
      <c r="E919" s="43" t="s">
        <v>613</v>
      </c>
      <c r="F919" s="43" t="s">
        <v>614</v>
      </c>
      <c r="G919" s="43" t="s">
        <v>325</v>
      </c>
      <c r="H919" s="157" t="s">
        <v>590</v>
      </c>
      <c r="I919" s="4" t="s">
        <v>422</v>
      </c>
      <c r="J919" s="43" t="s">
        <v>251</v>
      </c>
    </row>
    <row r="920" spans="1:10" ht="14.5" customHeight="1" x14ac:dyDescent="0.35">
      <c r="A920" s="43" t="s">
        <v>246</v>
      </c>
      <c r="B920" s="43" t="s">
        <v>423</v>
      </c>
      <c r="C920" s="43" t="s">
        <v>536</v>
      </c>
      <c r="D920" s="43" t="s">
        <v>825</v>
      </c>
      <c r="E920" s="43" t="s">
        <v>615</v>
      </c>
      <c r="F920" s="43" t="s">
        <v>616</v>
      </c>
      <c r="G920" s="43" t="s">
        <v>325</v>
      </c>
      <c r="H920" s="157" t="s">
        <v>590</v>
      </c>
      <c r="I920" s="4">
        <v>735.23099999999999</v>
      </c>
      <c r="J920" s="43" t="s">
        <v>251</v>
      </c>
    </row>
    <row r="921" spans="1:10" ht="14.5" customHeight="1" x14ac:dyDescent="0.35">
      <c r="A921" s="43" t="s">
        <v>246</v>
      </c>
      <c r="B921" s="43" t="s">
        <v>423</v>
      </c>
      <c r="C921" s="43" t="s">
        <v>536</v>
      </c>
      <c r="D921" s="43" t="s">
        <v>825</v>
      </c>
      <c r="E921" s="43" t="s">
        <v>617</v>
      </c>
      <c r="F921" s="43" t="s">
        <v>618</v>
      </c>
      <c r="G921" s="43" t="s">
        <v>325</v>
      </c>
      <c r="H921" s="157" t="s">
        <v>590</v>
      </c>
      <c r="I921" s="4" t="s">
        <v>422</v>
      </c>
      <c r="J921" s="43" t="s">
        <v>251</v>
      </c>
    </row>
    <row r="922" spans="1:10" ht="14.5" customHeight="1" x14ac:dyDescent="0.35">
      <c r="A922" s="43" t="s">
        <v>246</v>
      </c>
      <c r="B922" s="43" t="s">
        <v>423</v>
      </c>
      <c r="C922" s="43" t="s">
        <v>536</v>
      </c>
      <c r="D922" s="43" t="s">
        <v>825</v>
      </c>
      <c r="E922" s="43" t="s">
        <v>619</v>
      </c>
      <c r="F922" s="43" t="s">
        <v>620</v>
      </c>
      <c r="G922" s="43" t="s">
        <v>325</v>
      </c>
      <c r="H922" s="157" t="s">
        <v>590</v>
      </c>
      <c r="I922" s="4" t="s">
        <v>422</v>
      </c>
      <c r="J922" s="43" t="s">
        <v>251</v>
      </c>
    </row>
    <row r="923" spans="1:10" ht="14.5" customHeight="1" x14ac:dyDescent="0.35">
      <c r="A923" s="43" t="s">
        <v>246</v>
      </c>
      <c r="B923" s="43" t="s">
        <v>423</v>
      </c>
      <c r="C923" s="43" t="s">
        <v>536</v>
      </c>
      <c r="D923" s="43" t="s">
        <v>825</v>
      </c>
      <c r="E923" s="43" t="s">
        <v>621</v>
      </c>
      <c r="F923" s="43" t="s">
        <v>622</v>
      </c>
      <c r="G923" s="43" t="s">
        <v>325</v>
      </c>
      <c r="H923" s="157" t="s">
        <v>590</v>
      </c>
      <c r="I923" s="4" t="s">
        <v>422</v>
      </c>
      <c r="J923" s="43" t="s">
        <v>251</v>
      </c>
    </row>
    <row r="924" spans="1:10" ht="14.5" customHeight="1" x14ac:dyDescent="0.35">
      <c r="A924" s="43" t="s">
        <v>246</v>
      </c>
      <c r="B924" s="43" t="s">
        <v>423</v>
      </c>
      <c r="C924" s="43" t="s">
        <v>536</v>
      </c>
      <c r="D924" s="43" t="s">
        <v>825</v>
      </c>
      <c r="E924" s="43" t="s">
        <v>623</v>
      </c>
      <c r="F924" s="43" t="s">
        <v>624</v>
      </c>
      <c r="G924" s="43" t="s">
        <v>325</v>
      </c>
      <c r="H924" s="157" t="s">
        <v>590</v>
      </c>
      <c r="I924" s="4" t="s">
        <v>422</v>
      </c>
      <c r="J924" s="43" t="s">
        <v>251</v>
      </c>
    </row>
    <row r="925" spans="1:10" ht="14.5" customHeight="1" x14ac:dyDescent="0.35">
      <c r="A925" s="43" t="s">
        <v>246</v>
      </c>
      <c r="B925" s="43" t="s">
        <v>423</v>
      </c>
      <c r="C925" s="43" t="s">
        <v>536</v>
      </c>
      <c r="D925" s="43" t="s">
        <v>825</v>
      </c>
      <c r="E925" s="43" t="s">
        <v>625</v>
      </c>
      <c r="F925" s="43" t="s">
        <v>626</v>
      </c>
      <c r="G925" s="43" t="s">
        <v>325</v>
      </c>
      <c r="H925" s="157" t="s">
        <v>590</v>
      </c>
      <c r="I925" s="4" t="s">
        <v>422</v>
      </c>
      <c r="J925" s="43" t="s">
        <v>251</v>
      </c>
    </row>
    <row r="926" spans="1:10" ht="14.5" customHeight="1" x14ac:dyDescent="0.35">
      <c r="A926" s="43" t="s">
        <v>246</v>
      </c>
      <c r="B926" s="43" t="s">
        <v>423</v>
      </c>
      <c r="C926" s="43" t="s">
        <v>536</v>
      </c>
      <c r="D926" s="43" t="s">
        <v>825</v>
      </c>
      <c r="E926" s="43" t="s">
        <v>627</v>
      </c>
      <c r="F926" s="43" t="s">
        <v>628</v>
      </c>
      <c r="G926" s="43" t="s">
        <v>325</v>
      </c>
      <c r="H926" s="157" t="s">
        <v>590</v>
      </c>
      <c r="I926" s="4" t="s">
        <v>422</v>
      </c>
      <c r="J926" s="43" t="s">
        <v>251</v>
      </c>
    </row>
    <row r="927" spans="1:10" ht="14.5" customHeight="1" x14ac:dyDescent="0.35">
      <c r="A927" s="43" t="s">
        <v>246</v>
      </c>
      <c r="B927" s="43" t="s">
        <v>423</v>
      </c>
      <c r="C927" s="43" t="s">
        <v>536</v>
      </c>
      <c r="D927" s="43" t="s">
        <v>825</v>
      </c>
      <c r="E927" s="43" t="s">
        <v>629</v>
      </c>
      <c r="F927" s="43" t="s">
        <v>630</v>
      </c>
      <c r="G927" s="43" t="s">
        <v>325</v>
      </c>
      <c r="H927" s="157" t="s">
        <v>590</v>
      </c>
      <c r="I927" s="4" t="s">
        <v>422</v>
      </c>
      <c r="J927" s="43" t="s">
        <v>251</v>
      </c>
    </row>
    <row r="928" spans="1:10" ht="14.5" customHeight="1" x14ac:dyDescent="0.35">
      <c r="A928" s="43" t="s">
        <v>246</v>
      </c>
      <c r="B928" s="43" t="s">
        <v>423</v>
      </c>
      <c r="C928" s="43" t="s">
        <v>536</v>
      </c>
      <c r="D928" s="43" t="s">
        <v>825</v>
      </c>
      <c r="E928" s="43" t="s">
        <v>631</v>
      </c>
      <c r="F928" s="43" t="s">
        <v>632</v>
      </c>
      <c r="G928" s="43" t="s">
        <v>325</v>
      </c>
      <c r="H928" s="157" t="s">
        <v>590</v>
      </c>
      <c r="I928" s="4" t="s">
        <v>422</v>
      </c>
      <c r="J928" s="43" t="s">
        <v>251</v>
      </c>
    </row>
    <row r="929" spans="1:10" ht="14.5" customHeight="1" x14ac:dyDescent="0.35">
      <c r="A929" s="43" t="s">
        <v>246</v>
      </c>
      <c r="B929" s="43" t="s">
        <v>423</v>
      </c>
      <c r="C929" s="43" t="s">
        <v>536</v>
      </c>
      <c r="D929" s="43" t="s">
        <v>825</v>
      </c>
      <c r="E929" s="43" t="s">
        <v>633</v>
      </c>
      <c r="F929" s="43" t="s">
        <v>634</v>
      </c>
      <c r="G929" s="43" t="s">
        <v>325</v>
      </c>
      <c r="H929" s="157" t="s">
        <v>590</v>
      </c>
      <c r="I929" s="4" t="s">
        <v>422</v>
      </c>
      <c r="J929" s="43" t="s">
        <v>251</v>
      </c>
    </row>
    <row r="930" spans="1:10" ht="14.5" customHeight="1" x14ac:dyDescent="0.35">
      <c r="A930" s="43" t="s">
        <v>246</v>
      </c>
      <c r="B930" s="43" t="s">
        <v>423</v>
      </c>
      <c r="C930" s="43" t="s">
        <v>536</v>
      </c>
      <c r="D930" s="43" t="s">
        <v>825</v>
      </c>
      <c r="E930" s="43" t="s">
        <v>635</v>
      </c>
      <c r="F930" s="43" t="s">
        <v>636</v>
      </c>
      <c r="G930" s="43" t="s">
        <v>325</v>
      </c>
      <c r="H930" s="157" t="s">
        <v>590</v>
      </c>
      <c r="I930" s="4" t="s">
        <v>422</v>
      </c>
      <c r="J930" s="43" t="s">
        <v>251</v>
      </c>
    </row>
    <row r="931" spans="1:10" ht="14.5" customHeight="1" x14ac:dyDescent="0.35">
      <c r="A931" s="43" t="s">
        <v>246</v>
      </c>
      <c r="B931" s="43" t="s">
        <v>423</v>
      </c>
      <c r="C931" s="43" t="s">
        <v>536</v>
      </c>
      <c r="D931" s="43" t="s">
        <v>825</v>
      </c>
      <c r="E931" s="43" t="s">
        <v>637</v>
      </c>
      <c r="F931" s="43" t="s">
        <v>638</v>
      </c>
      <c r="G931" s="43" t="s">
        <v>325</v>
      </c>
      <c r="H931" s="157" t="s">
        <v>590</v>
      </c>
      <c r="I931" s="4" t="s">
        <v>422</v>
      </c>
      <c r="J931" s="43" t="s">
        <v>251</v>
      </c>
    </row>
    <row r="932" spans="1:10" ht="14.5" customHeight="1" x14ac:dyDescent="0.35">
      <c r="A932" s="43" t="s">
        <v>246</v>
      </c>
      <c r="B932" s="43" t="s">
        <v>423</v>
      </c>
      <c r="C932" s="43" t="s">
        <v>536</v>
      </c>
      <c r="D932" s="43" t="s">
        <v>825</v>
      </c>
      <c r="E932" s="43" t="s">
        <v>639</v>
      </c>
      <c r="F932" s="43" t="s">
        <v>640</v>
      </c>
      <c r="G932" s="43" t="s">
        <v>325</v>
      </c>
      <c r="H932" s="157" t="s">
        <v>590</v>
      </c>
      <c r="I932" s="4" t="s">
        <v>422</v>
      </c>
      <c r="J932" s="43" t="s">
        <v>251</v>
      </c>
    </row>
    <row r="933" spans="1:10" ht="14.5" customHeight="1" x14ac:dyDescent="0.35">
      <c r="A933" s="43" t="s">
        <v>246</v>
      </c>
      <c r="B933" s="43" t="s">
        <v>423</v>
      </c>
      <c r="C933" s="43" t="s">
        <v>536</v>
      </c>
      <c r="D933" s="43" t="s">
        <v>825</v>
      </c>
      <c r="E933" s="43" t="s">
        <v>641</v>
      </c>
      <c r="F933" s="43" t="s">
        <v>642</v>
      </c>
      <c r="G933" s="43" t="s">
        <v>325</v>
      </c>
      <c r="H933" s="157" t="s">
        <v>590</v>
      </c>
      <c r="I933" s="4" t="s">
        <v>422</v>
      </c>
      <c r="J933" s="43" t="s">
        <v>251</v>
      </c>
    </row>
    <row r="934" spans="1:10" ht="14.5" customHeight="1" x14ac:dyDescent="0.35">
      <c r="A934" s="43" t="s">
        <v>246</v>
      </c>
      <c r="B934" s="43" t="s">
        <v>423</v>
      </c>
      <c r="C934" s="43" t="s">
        <v>536</v>
      </c>
      <c r="D934" s="43" t="s">
        <v>825</v>
      </c>
      <c r="E934" s="43" t="s">
        <v>643</v>
      </c>
      <c r="F934" s="43" t="s">
        <v>644</v>
      </c>
      <c r="G934" s="43" t="s">
        <v>325</v>
      </c>
      <c r="H934" s="157" t="s">
        <v>590</v>
      </c>
      <c r="I934" s="4" t="s">
        <v>422</v>
      </c>
      <c r="J934" s="43" t="s">
        <v>251</v>
      </c>
    </row>
    <row r="935" spans="1:10" ht="14.5" customHeight="1" x14ac:dyDescent="0.35">
      <c r="A935" s="43" t="s">
        <v>246</v>
      </c>
      <c r="B935" s="43" t="s">
        <v>423</v>
      </c>
      <c r="C935" s="43" t="s">
        <v>536</v>
      </c>
      <c r="D935" s="43" t="s">
        <v>825</v>
      </c>
      <c r="E935" s="43" t="s">
        <v>645</v>
      </c>
      <c r="F935" s="43" t="s">
        <v>646</v>
      </c>
      <c r="G935" s="43" t="s">
        <v>325</v>
      </c>
      <c r="H935" s="157" t="s">
        <v>590</v>
      </c>
      <c r="I935" s="4" t="s">
        <v>422</v>
      </c>
      <c r="J935" s="43" t="s">
        <v>251</v>
      </c>
    </row>
    <row r="936" spans="1:10" ht="14.5" customHeight="1" x14ac:dyDescent="0.35">
      <c r="A936" s="43" t="s">
        <v>246</v>
      </c>
      <c r="B936" s="43" t="s">
        <v>423</v>
      </c>
      <c r="C936" s="43" t="s">
        <v>536</v>
      </c>
      <c r="D936" s="43" t="s">
        <v>825</v>
      </c>
      <c r="E936" s="43" t="s">
        <v>647</v>
      </c>
      <c r="F936" s="43" t="s">
        <v>648</v>
      </c>
      <c r="G936" s="43" t="s">
        <v>325</v>
      </c>
      <c r="H936" s="157" t="s">
        <v>590</v>
      </c>
      <c r="I936" s="4" t="s">
        <v>422</v>
      </c>
      <c r="J936" s="43" t="s">
        <v>251</v>
      </c>
    </row>
    <row r="937" spans="1:10" ht="14.5" customHeight="1" x14ac:dyDescent="0.35">
      <c r="A937" s="43" t="s">
        <v>246</v>
      </c>
      <c r="B937" s="43" t="s">
        <v>423</v>
      </c>
      <c r="C937" s="43" t="s">
        <v>536</v>
      </c>
      <c r="D937" s="43" t="s">
        <v>825</v>
      </c>
      <c r="E937" s="43" t="s">
        <v>649</v>
      </c>
      <c r="F937" s="43" t="s">
        <v>650</v>
      </c>
      <c r="G937" s="43" t="s">
        <v>325</v>
      </c>
      <c r="H937" s="157" t="s">
        <v>590</v>
      </c>
      <c r="I937" s="4" t="s">
        <v>422</v>
      </c>
      <c r="J937" s="43" t="s">
        <v>251</v>
      </c>
    </row>
    <row r="938" spans="1:10" ht="14.5" customHeight="1" x14ac:dyDescent="0.35">
      <c r="A938" s="43" t="s">
        <v>246</v>
      </c>
      <c r="B938" s="43" t="s">
        <v>423</v>
      </c>
      <c r="C938" s="43" t="s">
        <v>536</v>
      </c>
      <c r="D938" s="43" t="s">
        <v>825</v>
      </c>
      <c r="E938" s="43" t="s">
        <v>651</v>
      </c>
      <c r="F938" s="43" t="s">
        <v>652</v>
      </c>
      <c r="G938" s="43" t="s">
        <v>325</v>
      </c>
      <c r="H938" s="157" t="s">
        <v>590</v>
      </c>
      <c r="I938" s="4" t="s">
        <v>422</v>
      </c>
      <c r="J938" s="43" t="s">
        <v>251</v>
      </c>
    </row>
    <row r="939" spans="1:10" ht="14.5" customHeight="1" x14ac:dyDescent="0.35">
      <c r="A939" s="43" t="s">
        <v>246</v>
      </c>
      <c r="B939" s="43" t="s">
        <v>423</v>
      </c>
      <c r="C939" s="43" t="s">
        <v>536</v>
      </c>
      <c r="D939" s="43" t="s">
        <v>825</v>
      </c>
      <c r="E939" s="43" t="s">
        <v>653</v>
      </c>
      <c r="F939" s="43" t="s">
        <v>654</v>
      </c>
      <c r="G939" s="43" t="s">
        <v>325</v>
      </c>
      <c r="H939" s="157" t="s">
        <v>590</v>
      </c>
      <c r="I939" s="4" t="s">
        <v>422</v>
      </c>
      <c r="J939" s="43" t="s">
        <v>251</v>
      </c>
    </row>
    <row r="940" spans="1:10" ht="14.5" customHeight="1" x14ac:dyDescent="0.35">
      <c r="A940" s="43" t="s">
        <v>246</v>
      </c>
      <c r="B940" s="43" t="s">
        <v>423</v>
      </c>
      <c r="C940" s="43" t="s">
        <v>536</v>
      </c>
      <c r="D940" s="43" t="s">
        <v>825</v>
      </c>
      <c r="E940" s="43" t="s">
        <v>655</v>
      </c>
      <c r="F940" s="43" t="s">
        <v>656</v>
      </c>
      <c r="G940" s="43" t="s">
        <v>325</v>
      </c>
      <c r="H940" s="157" t="s">
        <v>590</v>
      </c>
      <c r="I940" s="4" t="s">
        <v>422</v>
      </c>
      <c r="J940" s="43" t="s">
        <v>251</v>
      </c>
    </row>
    <row r="941" spans="1:10" ht="14.5" customHeight="1" x14ac:dyDescent="0.35">
      <c r="A941" s="43" t="s">
        <v>246</v>
      </c>
      <c r="B941" s="43" t="s">
        <v>423</v>
      </c>
      <c r="C941" s="43" t="s">
        <v>536</v>
      </c>
      <c r="D941" s="43" t="s">
        <v>825</v>
      </c>
      <c r="E941" s="43" t="s">
        <v>657</v>
      </c>
      <c r="F941" s="43" t="s">
        <v>658</v>
      </c>
      <c r="G941" s="43" t="s">
        <v>325</v>
      </c>
      <c r="H941" s="157" t="s">
        <v>590</v>
      </c>
      <c r="I941" s="4" t="s">
        <v>422</v>
      </c>
      <c r="J941" s="43" t="s">
        <v>251</v>
      </c>
    </row>
    <row r="942" spans="1:10" ht="14.5" customHeight="1" x14ac:dyDescent="0.35">
      <c r="A942" s="43" t="s">
        <v>246</v>
      </c>
      <c r="B942" s="43" t="s">
        <v>423</v>
      </c>
      <c r="C942" s="43" t="s">
        <v>536</v>
      </c>
      <c r="D942" s="43" t="s">
        <v>825</v>
      </c>
      <c r="E942" s="43" t="s">
        <v>659</v>
      </c>
      <c r="F942" s="43" t="s">
        <v>660</v>
      </c>
      <c r="G942" s="43" t="s">
        <v>325</v>
      </c>
      <c r="H942" s="157" t="s">
        <v>590</v>
      </c>
      <c r="I942" s="4" t="s">
        <v>422</v>
      </c>
      <c r="J942" s="43" t="s">
        <v>251</v>
      </c>
    </row>
    <row r="943" spans="1:10" ht="14.5" customHeight="1" x14ac:dyDescent="0.35">
      <c r="A943" s="43" t="s">
        <v>246</v>
      </c>
      <c r="B943" s="43" t="s">
        <v>423</v>
      </c>
      <c r="C943" s="43" t="s">
        <v>536</v>
      </c>
      <c r="D943" s="43" t="s">
        <v>825</v>
      </c>
      <c r="E943" s="43" t="s">
        <v>661</v>
      </c>
      <c r="F943" s="43" t="s">
        <v>662</v>
      </c>
      <c r="G943" s="43" t="s">
        <v>325</v>
      </c>
      <c r="H943" s="157" t="s">
        <v>590</v>
      </c>
      <c r="I943" s="4" t="s">
        <v>422</v>
      </c>
      <c r="J943" s="43" t="s">
        <v>251</v>
      </c>
    </row>
    <row r="944" spans="1:10" ht="14.5" customHeight="1" x14ac:dyDescent="0.35">
      <c r="A944" s="43" t="s">
        <v>246</v>
      </c>
      <c r="B944" s="43" t="s">
        <v>423</v>
      </c>
      <c r="C944" s="43" t="s">
        <v>536</v>
      </c>
      <c r="D944" s="43" t="s">
        <v>825</v>
      </c>
      <c r="E944" s="43" t="s">
        <v>663</v>
      </c>
      <c r="F944" s="43" t="s">
        <v>664</v>
      </c>
      <c r="G944" s="43" t="s">
        <v>325</v>
      </c>
      <c r="H944" s="157" t="s">
        <v>590</v>
      </c>
      <c r="I944" s="4" t="s">
        <v>422</v>
      </c>
      <c r="J944" s="43" t="s">
        <v>251</v>
      </c>
    </row>
    <row r="945" spans="1:10" ht="14.5" customHeight="1" x14ac:dyDescent="0.35">
      <c r="A945" s="43" t="s">
        <v>246</v>
      </c>
      <c r="B945" s="43" t="s">
        <v>423</v>
      </c>
      <c r="C945" s="43" t="s">
        <v>536</v>
      </c>
      <c r="D945" s="43" t="s">
        <v>825</v>
      </c>
      <c r="E945" s="43" t="s">
        <v>665</v>
      </c>
      <c r="F945" s="43" t="s">
        <v>666</v>
      </c>
      <c r="G945" s="43" t="s">
        <v>325</v>
      </c>
      <c r="H945" s="157" t="s">
        <v>590</v>
      </c>
      <c r="I945" s="4" t="s">
        <v>422</v>
      </c>
      <c r="J945" s="43" t="s">
        <v>251</v>
      </c>
    </row>
    <row r="946" spans="1:10" ht="14.5" customHeight="1" x14ac:dyDescent="0.35">
      <c r="A946" s="43" t="s">
        <v>246</v>
      </c>
      <c r="B946" s="43" t="s">
        <v>423</v>
      </c>
      <c r="C946" s="43" t="s">
        <v>536</v>
      </c>
      <c r="D946" s="43" t="s">
        <v>825</v>
      </c>
      <c r="E946" s="43" t="s">
        <v>667</v>
      </c>
      <c r="F946" s="43" t="s">
        <v>668</v>
      </c>
      <c r="G946" s="43" t="s">
        <v>325</v>
      </c>
      <c r="H946" s="157" t="s">
        <v>590</v>
      </c>
      <c r="I946" s="4" t="s">
        <v>422</v>
      </c>
      <c r="J946" s="43" t="s">
        <v>251</v>
      </c>
    </row>
    <row r="947" spans="1:10" ht="14.5" customHeight="1" x14ac:dyDescent="0.35">
      <c r="A947" s="43" t="s">
        <v>246</v>
      </c>
      <c r="B947" s="43" t="s">
        <v>423</v>
      </c>
      <c r="C947" s="43" t="s">
        <v>536</v>
      </c>
      <c r="D947" s="43" t="s">
        <v>825</v>
      </c>
      <c r="E947" s="43" t="s">
        <v>669</v>
      </c>
      <c r="F947" s="43" t="s">
        <v>670</v>
      </c>
      <c r="G947" s="43" t="s">
        <v>325</v>
      </c>
      <c r="H947" s="157" t="s">
        <v>590</v>
      </c>
      <c r="I947" s="4">
        <v>101.82599999999999</v>
      </c>
      <c r="J947" s="43" t="s">
        <v>251</v>
      </c>
    </row>
    <row r="948" spans="1:10" ht="14.5" customHeight="1" x14ac:dyDescent="0.35">
      <c r="A948" s="43" t="s">
        <v>246</v>
      </c>
      <c r="B948" s="43" t="s">
        <v>423</v>
      </c>
      <c r="C948" s="43" t="s">
        <v>536</v>
      </c>
      <c r="D948" s="43" t="s">
        <v>825</v>
      </c>
      <c r="E948" s="43" t="s">
        <v>671</v>
      </c>
      <c r="F948" s="43" t="s">
        <v>672</v>
      </c>
      <c r="G948" s="43" t="s">
        <v>325</v>
      </c>
      <c r="H948" s="157" t="s">
        <v>590</v>
      </c>
      <c r="I948" s="4" t="s">
        <v>422</v>
      </c>
      <c r="J948" s="43" t="s">
        <v>251</v>
      </c>
    </row>
    <row r="949" spans="1:10" ht="14.5" customHeight="1" x14ac:dyDescent="0.35">
      <c r="A949" s="43" t="s">
        <v>246</v>
      </c>
      <c r="B949" s="43" t="s">
        <v>423</v>
      </c>
      <c r="C949" s="43" t="s">
        <v>536</v>
      </c>
      <c r="D949" s="43" t="s">
        <v>825</v>
      </c>
      <c r="E949" s="43" t="s">
        <v>673</v>
      </c>
      <c r="F949" s="43" t="s">
        <v>674</v>
      </c>
      <c r="G949" s="43" t="s">
        <v>325</v>
      </c>
      <c r="H949" s="157" t="s">
        <v>590</v>
      </c>
      <c r="I949" s="4" t="s">
        <v>422</v>
      </c>
      <c r="J949" s="43" t="s">
        <v>251</v>
      </c>
    </row>
    <row r="950" spans="1:10" ht="14.5" customHeight="1" x14ac:dyDescent="0.35">
      <c r="A950" s="43" t="s">
        <v>246</v>
      </c>
      <c r="B950" s="43" t="s">
        <v>423</v>
      </c>
      <c r="C950" s="43" t="s">
        <v>536</v>
      </c>
      <c r="D950" s="43" t="s">
        <v>825</v>
      </c>
      <c r="E950" s="43" t="s">
        <v>675</v>
      </c>
      <c r="F950" s="43" t="s">
        <v>676</v>
      </c>
      <c r="G950" s="43" t="s">
        <v>325</v>
      </c>
      <c r="H950" s="157" t="s">
        <v>590</v>
      </c>
      <c r="I950" s="4">
        <v>4545.9489999999996</v>
      </c>
      <c r="J950" s="43" t="s">
        <v>251</v>
      </c>
    </row>
    <row r="951" spans="1:10" ht="14.5" customHeight="1" x14ac:dyDescent="0.35">
      <c r="A951" s="43" t="s">
        <v>246</v>
      </c>
      <c r="B951" s="43" t="s">
        <v>423</v>
      </c>
      <c r="C951" s="43" t="s">
        <v>536</v>
      </c>
      <c r="D951" s="43" t="s">
        <v>825</v>
      </c>
      <c r="E951" s="43" t="s">
        <v>677</v>
      </c>
      <c r="F951" s="43" t="s">
        <v>678</v>
      </c>
      <c r="G951" s="43" t="s">
        <v>325</v>
      </c>
      <c r="H951" s="157" t="s">
        <v>590</v>
      </c>
      <c r="I951" s="4">
        <v>3452.5740000000001</v>
      </c>
      <c r="J951" s="43" t="s">
        <v>251</v>
      </c>
    </row>
    <row r="952" spans="1:10" ht="14.5" customHeight="1" x14ac:dyDescent="0.35">
      <c r="A952" s="43" t="s">
        <v>246</v>
      </c>
      <c r="B952" s="43" t="s">
        <v>423</v>
      </c>
      <c r="C952" s="43" t="s">
        <v>536</v>
      </c>
      <c r="D952" s="43" t="s">
        <v>825</v>
      </c>
      <c r="E952" s="43" t="s">
        <v>679</v>
      </c>
      <c r="F952" s="43" t="s">
        <v>680</v>
      </c>
      <c r="G952" s="43" t="s">
        <v>325</v>
      </c>
      <c r="H952" s="157" t="s">
        <v>590</v>
      </c>
      <c r="I952" s="4" t="s">
        <v>422</v>
      </c>
      <c r="J952" s="43" t="s">
        <v>251</v>
      </c>
    </row>
    <row r="953" spans="1:10" ht="14.5" customHeight="1" x14ac:dyDescent="0.35">
      <c r="A953" s="43" t="s">
        <v>246</v>
      </c>
      <c r="B953" s="43" t="s">
        <v>423</v>
      </c>
      <c r="C953" s="43" t="s">
        <v>536</v>
      </c>
      <c r="D953" s="43" t="s">
        <v>825</v>
      </c>
      <c r="E953" s="43" t="s">
        <v>681</v>
      </c>
      <c r="F953" s="43" t="s">
        <v>682</v>
      </c>
      <c r="G953" s="43" t="s">
        <v>325</v>
      </c>
      <c r="H953" s="157" t="s">
        <v>590</v>
      </c>
      <c r="I953" s="4">
        <v>1088.498</v>
      </c>
      <c r="J953" s="43" t="s">
        <v>251</v>
      </c>
    </row>
    <row r="954" spans="1:10" ht="14.5" customHeight="1" x14ac:dyDescent="0.35">
      <c r="A954" s="43" t="s">
        <v>246</v>
      </c>
      <c r="B954" s="43" t="s">
        <v>423</v>
      </c>
      <c r="C954" s="43" t="s">
        <v>536</v>
      </c>
      <c r="D954" s="43" t="s">
        <v>825</v>
      </c>
      <c r="E954" s="43" t="s">
        <v>683</v>
      </c>
      <c r="F954" s="43" t="s">
        <v>684</v>
      </c>
      <c r="G954" s="43" t="s">
        <v>325</v>
      </c>
      <c r="H954" s="157" t="s">
        <v>590</v>
      </c>
      <c r="I954" s="4" t="s">
        <v>422</v>
      </c>
      <c r="J954" s="43" t="s">
        <v>251</v>
      </c>
    </row>
    <row r="955" spans="1:10" ht="14.5" customHeight="1" x14ac:dyDescent="0.35">
      <c r="A955" s="43" t="s">
        <v>246</v>
      </c>
      <c r="B955" s="43" t="s">
        <v>423</v>
      </c>
      <c r="C955" s="43" t="s">
        <v>536</v>
      </c>
      <c r="D955" s="43" t="s">
        <v>825</v>
      </c>
      <c r="E955" s="43" t="s">
        <v>685</v>
      </c>
      <c r="F955" s="43" t="s">
        <v>686</v>
      </c>
      <c r="G955" s="43" t="s">
        <v>325</v>
      </c>
      <c r="H955" s="157" t="s">
        <v>590</v>
      </c>
      <c r="I955" s="4">
        <v>16.391999999999999</v>
      </c>
      <c r="J955" s="43" t="s">
        <v>251</v>
      </c>
    </row>
    <row r="956" spans="1:10" ht="14.5" customHeight="1" x14ac:dyDescent="0.35">
      <c r="A956" s="43" t="s">
        <v>246</v>
      </c>
      <c r="B956" s="43" t="s">
        <v>423</v>
      </c>
      <c r="C956" s="43" t="s">
        <v>536</v>
      </c>
      <c r="D956" s="43" t="s">
        <v>825</v>
      </c>
      <c r="E956" s="43" t="s">
        <v>687</v>
      </c>
      <c r="F956" s="43" t="s">
        <v>688</v>
      </c>
      <c r="G956" s="43" t="s">
        <v>325</v>
      </c>
      <c r="H956" s="157" t="s">
        <v>590</v>
      </c>
      <c r="I956" s="4" t="s">
        <v>422</v>
      </c>
      <c r="J956" s="43" t="s">
        <v>251</v>
      </c>
    </row>
    <row r="957" spans="1:10" ht="14.5" customHeight="1" x14ac:dyDescent="0.35">
      <c r="A957" s="43" t="s">
        <v>246</v>
      </c>
      <c r="B957" s="43" t="s">
        <v>423</v>
      </c>
      <c r="C957" s="43" t="s">
        <v>536</v>
      </c>
      <c r="D957" s="43" t="s">
        <v>825</v>
      </c>
      <c r="E957" s="43" t="s">
        <v>689</v>
      </c>
      <c r="F957" s="43" t="s">
        <v>690</v>
      </c>
      <c r="G957" s="43" t="s">
        <v>325</v>
      </c>
      <c r="H957" s="157" t="s">
        <v>590</v>
      </c>
      <c r="I957" s="4" t="s">
        <v>422</v>
      </c>
      <c r="J957" s="43" t="s">
        <v>251</v>
      </c>
    </row>
    <row r="958" spans="1:10" ht="14.5" customHeight="1" x14ac:dyDescent="0.35">
      <c r="A958" s="43" t="s">
        <v>246</v>
      </c>
      <c r="B958" s="43" t="s">
        <v>423</v>
      </c>
      <c r="C958" s="43" t="s">
        <v>536</v>
      </c>
      <c r="D958" s="43" t="s">
        <v>825</v>
      </c>
      <c r="E958" s="43" t="s">
        <v>691</v>
      </c>
      <c r="F958" s="43" t="s">
        <v>692</v>
      </c>
      <c r="G958" s="43" t="s">
        <v>325</v>
      </c>
      <c r="H958" s="157" t="s">
        <v>590</v>
      </c>
      <c r="I958" s="4">
        <v>19.715</v>
      </c>
      <c r="J958" s="43" t="s">
        <v>251</v>
      </c>
    </row>
    <row r="959" spans="1:10" ht="14.5" customHeight="1" x14ac:dyDescent="0.35">
      <c r="A959" s="43" t="s">
        <v>246</v>
      </c>
      <c r="B959" s="43" t="s">
        <v>423</v>
      </c>
      <c r="C959" s="43" t="s">
        <v>536</v>
      </c>
      <c r="D959" s="43" t="s">
        <v>825</v>
      </c>
      <c r="E959" s="43" t="s">
        <v>693</v>
      </c>
      <c r="F959" s="43" t="s">
        <v>694</v>
      </c>
      <c r="G959" s="43" t="s">
        <v>325</v>
      </c>
      <c r="H959" s="157" t="s">
        <v>590</v>
      </c>
      <c r="I959" s="4" t="s">
        <v>422</v>
      </c>
      <c r="J959" s="43" t="s">
        <v>251</v>
      </c>
    </row>
    <row r="960" spans="1:10" ht="14.5" customHeight="1" x14ac:dyDescent="0.35">
      <c r="A960" s="43" t="s">
        <v>246</v>
      </c>
      <c r="B960" s="43" t="s">
        <v>423</v>
      </c>
      <c r="C960" s="43" t="s">
        <v>536</v>
      </c>
      <c r="D960" s="43" t="s">
        <v>825</v>
      </c>
      <c r="E960" s="43" t="s">
        <v>695</v>
      </c>
      <c r="F960" s="43" t="s">
        <v>696</v>
      </c>
      <c r="G960" s="43" t="s">
        <v>325</v>
      </c>
      <c r="H960" s="157" t="s">
        <v>590</v>
      </c>
      <c r="I960" s="4" t="s">
        <v>422</v>
      </c>
      <c r="J960" s="43" t="s">
        <v>251</v>
      </c>
    </row>
    <row r="961" spans="1:10" ht="14.5" customHeight="1" x14ac:dyDescent="0.35">
      <c r="A961" s="43" t="s">
        <v>246</v>
      </c>
      <c r="B961" s="43" t="s">
        <v>423</v>
      </c>
      <c r="C961" s="43" t="s">
        <v>536</v>
      </c>
      <c r="D961" s="43" t="s">
        <v>825</v>
      </c>
      <c r="E961" s="43" t="s">
        <v>697</v>
      </c>
      <c r="F961" s="43" t="s">
        <v>698</v>
      </c>
      <c r="G961" s="43" t="s">
        <v>325</v>
      </c>
      <c r="H961" s="157" t="s">
        <v>590</v>
      </c>
      <c r="I961" s="4" t="s">
        <v>422</v>
      </c>
      <c r="J961" s="43" t="s">
        <v>251</v>
      </c>
    </row>
    <row r="962" spans="1:10" ht="14.5" customHeight="1" x14ac:dyDescent="0.35">
      <c r="A962" s="43" t="s">
        <v>246</v>
      </c>
      <c r="B962" s="43" t="s">
        <v>423</v>
      </c>
      <c r="C962" s="43" t="s">
        <v>536</v>
      </c>
      <c r="D962" s="43" t="s">
        <v>825</v>
      </c>
      <c r="E962" s="43" t="s">
        <v>699</v>
      </c>
      <c r="F962" s="43" t="s">
        <v>700</v>
      </c>
      <c r="G962" s="43" t="s">
        <v>325</v>
      </c>
      <c r="H962" s="157" t="s">
        <v>590</v>
      </c>
      <c r="I962" s="4">
        <v>7.6719999999999997</v>
      </c>
      <c r="J962" s="43" t="s">
        <v>251</v>
      </c>
    </row>
    <row r="963" spans="1:10" ht="14.5" customHeight="1" x14ac:dyDescent="0.35">
      <c r="A963" s="43" t="s">
        <v>246</v>
      </c>
      <c r="B963" s="43" t="s">
        <v>423</v>
      </c>
      <c r="C963" s="43" t="s">
        <v>536</v>
      </c>
      <c r="D963" s="43" t="s">
        <v>825</v>
      </c>
      <c r="E963" s="43" t="s">
        <v>701</v>
      </c>
      <c r="F963" s="43" t="s">
        <v>702</v>
      </c>
      <c r="G963" s="43" t="s">
        <v>325</v>
      </c>
      <c r="H963" s="157" t="s">
        <v>590</v>
      </c>
      <c r="I963" s="4" t="s">
        <v>422</v>
      </c>
      <c r="J963" s="43" t="s">
        <v>251</v>
      </c>
    </row>
    <row r="964" spans="1:10" ht="14.5" customHeight="1" x14ac:dyDescent="0.35">
      <c r="A964" s="43" t="s">
        <v>246</v>
      </c>
      <c r="B964" s="43" t="s">
        <v>423</v>
      </c>
      <c r="C964" s="43" t="s">
        <v>536</v>
      </c>
      <c r="D964" s="43" t="s">
        <v>825</v>
      </c>
      <c r="E964" s="43" t="s">
        <v>703</v>
      </c>
      <c r="F964" s="43" t="s">
        <v>704</v>
      </c>
      <c r="G964" s="43" t="s">
        <v>325</v>
      </c>
      <c r="H964" s="157" t="s">
        <v>590</v>
      </c>
      <c r="I964" s="4" t="s">
        <v>422</v>
      </c>
      <c r="J964" s="43" t="s">
        <v>251</v>
      </c>
    </row>
    <row r="965" spans="1:10" ht="14.5" customHeight="1" x14ac:dyDescent="0.35">
      <c r="A965" s="43" t="s">
        <v>246</v>
      </c>
      <c r="B965" s="43" t="s">
        <v>423</v>
      </c>
      <c r="C965" s="43" t="s">
        <v>536</v>
      </c>
      <c r="D965" s="43" t="s">
        <v>825</v>
      </c>
      <c r="E965" s="43" t="s">
        <v>705</v>
      </c>
      <c r="F965" s="43" t="s">
        <v>706</v>
      </c>
      <c r="G965" s="43" t="s">
        <v>325</v>
      </c>
      <c r="H965" s="157" t="s">
        <v>590</v>
      </c>
      <c r="I965" s="4" t="s">
        <v>422</v>
      </c>
      <c r="J965" s="43" t="s">
        <v>251</v>
      </c>
    </row>
    <row r="966" spans="1:10" ht="14.5" customHeight="1" x14ac:dyDescent="0.35">
      <c r="A966" s="43" t="s">
        <v>246</v>
      </c>
      <c r="B966" s="43" t="s">
        <v>423</v>
      </c>
      <c r="C966" s="43" t="s">
        <v>536</v>
      </c>
      <c r="D966" s="43" t="s">
        <v>825</v>
      </c>
      <c r="E966" s="43" t="s">
        <v>707</v>
      </c>
      <c r="F966" s="43" t="s">
        <v>708</v>
      </c>
      <c r="G966" s="43" t="s">
        <v>325</v>
      </c>
      <c r="H966" s="157" t="s">
        <v>590</v>
      </c>
      <c r="I966" s="4" t="s">
        <v>422</v>
      </c>
      <c r="J966" s="43" t="s">
        <v>251</v>
      </c>
    </row>
    <row r="967" spans="1:10" ht="14.5" customHeight="1" x14ac:dyDescent="0.35">
      <c r="A967" s="43" t="s">
        <v>246</v>
      </c>
      <c r="B967" s="43" t="s">
        <v>423</v>
      </c>
      <c r="C967" s="43" t="s">
        <v>536</v>
      </c>
      <c r="D967" s="43" t="s">
        <v>825</v>
      </c>
      <c r="E967" s="43" t="s">
        <v>709</v>
      </c>
      <c r="F967" s="43" t="s">
        <v>710</v>
      </c>
      <c r="G967" s="43" t="s">
        <v>325</v>
      </c>
      <c r="H967" s="157" t="s">
        <v>590</v>
      </c>
      <c r="I967" s="4" t="s">
        <v>422</v>
      </c>
      <c r="J967" s="43" t="s">
        <v>251</v>
      </c>
    </row>
    <row r="968" spans="1:10" ht="14.5" customHeight="1" x14ac:dyDescent="0.35">
      <c r="A968" s="43" t="s">
        <v>246</v>
      </c>
      <c r="B968" s="43" t="s">
        <v>423</v>
      </c>
      <c r="C968" s="43" t="s">
        <v>536</v>
      </c>
      <c r="D968" s="43" t="s">
        <v>825</v>
      </c>
      <c r="E968" s="43" t="s">
        <v>711</v>
      </c>
      <c r="F968" s="43" t="s">
        <v>712</v>
      </c>
      <c r="G968" s="43" t="s">
        <v>325</v>
      </c>
      <c r="H968" s="157" t="s">
        <v>590</v>
      </c>
      <c r="I968" s="4" t="s">
        <v>422</v>
      </c>
      <c r="J968" s="43" t="s">
        <v>251</v>
      </c>
    </row>
    <row r="969" spans="1:10" ht="14.5" customHeight="1" x14ac:dyDescent="0.35">
      <c r="A969" s="43" t="s">
        <v>246</v>
      </c>
      <c r="B969" s="43" t="s">
        <v>423</v>
      </c>
      <c r="C969" s="43" t="s">
        <v>536</v>
      </c>
      <c r="D969" s="43" t="s">
        <v>825</v>
      </c>
      <c r="E969" s="43" t="s">
        <v>713</v>
      </c>
      <c r="F969" s="43" t="s">
        <v>714</v>
      </c>
      <c r="G969" s="43" t="s">
        <v>325</v>
      </c>
      <c r="H969" s="157" t="s">
        <v>590</v>
      </c>
      <c r="I969" s="4">
        <v>12.988</v>
      </c>
      <c r="J969" s="43" t="s">
        <v>251</v>
      </c>
    </row>
    <row r="970" spans="1:10" ht="14.5" customHeight="1" x14ac:dyDescent="0.35">
      <c r="A970" s="43" t="s">
        <v>246</v>
      </c>
      <c r="B970" s="43" t="s">
        <v>423</v>
      </c>
      <c r="C970" s="43" t="s">
        <v>536</v>
      </c>
      <c r="D970" s="43" t="s">
        <v>825</v>
      </c>
      <c r="E970" s="43" t="s">
        <v>715</v>
      </c>
      <c r="F970" s="43" t="s">
        <v>716</v>
      </c>
      <c r="G970" s="43" t="s">
        <v>325</v>
      </c>
      <c r="H970" s="157" t="s">
        <v>590</v>
      </c>
      <c r="I970" s="4">
        <v>4.3029999999999999</v>
      </c>
      <c r="J970" s="43" t="s">
        <v>251</v>
      </c>
    </row>
    <row r="971" spans="1:10" ht="14.5" customHeight="1" x14ac:dyDescent="0.35">
      <c r="A971" s="43" t="s">
        <v>246</v>
      </c>
      <c r="B971" s="43" t="s">
        <v>423</v>
      </c>
      <c r="C971" s="43" t="s">
        <v>536</v>
      </c>
      <c r="D971" s="43" t="s">
        <v>825</v>
      </c>
      <c r="E971" s="43" t="s">
        <v>717</v>
      </c>
      <c r="F971" s="43" t="s">
        <v>718</v>
      </c>
      <c r="G971" s="43" t="s">
        <v>325</v>
      </c>
      <c r="H971" s="157" t="s">
        <v>590</v>
      </c>
      <c r="I971" s="4">
        <v>3.141</v>
      </c>
      <c r="J971" s="43" t="s">
        <v>251</v>
      </c>
    </row>
    <row r="972" spans="1:10" ht="14.5" customHeight="1" x14ac:dyDescent="0.35">
      <c r="A972" s="43" t="s">
        <v>246</v>
      </c>
      <c r="B972" s="43" t="s">
        <v>423</v>
      </c>
      <c r="C972" s="43" t="s">
        <v>536</v>
      </c>
      <c r="D972" s="43" t="s">
        <v>825</v>
      </c>
      <c r="E972" s="43" t="s">
        <v>719</v>
      </c>
      <c r="F972" s="43" t="s">
        <v>720</v>
      </c>
      <c r="G972" s="43" t="s">
        <v>325</v>
      </c>
      <c r="H972" s="157" t="s">
        <v>590</v>
      </c>
      <c r="I972" s="4">
        <v>4.8250000000000002</v>
      </c>
      <c r="J972" s="43" t="s">
        <v>251</v>
      </c>
    </row>
    <row r="973" spans="1:10" ht="14.5" customHeight="1" x14ac:dyDescent="0.35">
      <c r="A973" s="43" t="s">
        <v>246</v>
      </c>
      <c r="B973" s="43" t="s">
        <v>423</v>
      </c>
      <c r="C973" s="43" t="s">
        <v>536</v>
      </c>
      <c r="D973" s="43" t="s">
        <v>825</v>
      </c>
      <c r="E973" s="43" t="s">
        <v>721</v>
      </c>
      <c r="F973" s="43" t="s">
        <v>186</v>
      </c>
      <c r="G973" s="43" t="s">
        <v>325</v>
      </c>
      <c r="H973" s="157" t="s">
        <v>590</v>
      </c>
      <c r="I973" s="4">
        <v>15.301</v>
      </c>
      <c r="J973" s="43" t="s">
        <v>251</v>
      </c>
    </row>
    <row r="974" spans="1:10" ht="14.5" customHeight="1" x14ac:dyDescent="0.35">
      <c r="A974" s="43" t="s">
        <v>246</v>
      </c>
      <c r="B974" s="43" t="s">
        <v>423</v>
      </c>
      <c r="C974" s="43" t="s">
        <v>536</v>
      </c>
      <c r="D974" s="43" t="s">
        <v>825</v>
      </c>
      <c r="E974" s="43" t="s">
        <v>722</v>
      </c>
      <c r="F974" s="43" t="s">
        <v>723</v>
      </c>
      <c r="G974" s="43" t="s">
        <v>325</v>
      </c>
      <c r="H974" s="157" t="s">
        <v>590</v>
      </c>
      <c r="I974" s="4">
        <v>6.2290000000000001</v>
      </c>
      <c r="J974" s="43" t="s">
        <v>251</v>
      </c>
    </row>
    <row r="975" spans="1:10" ht="14.5" customHeight="1" x14ac:dyDescent="0.35">
      <c r="A975" s="43" t="s">
        <v>246</v>
      </c>
      <c r="B975" s="43" t="s">
        <v>423</v>
      </c>
      <c r="C975" s="43" t="s">
        <v>536</v>
      </c>
      <c r="D975" s="43" t="s">
        <v>825</v>
      </c>
      <c r="E975" s="43" t="s">
        <v>724</v>
      </c>
      <c r="F975" s="43" t="s">
        <v>725</v>
      </c>
      <c r="G975" s="43" t="s">
        <v>325</v>
      </c>
      <c r="H975" s="157" t="s">
        <v>590</v>
      </c>
      <c r="I975" s="4" t="s">
        <v>202</v>
      </c>
      <c r="J975" s="43" t="s">
        <v>251</v>
      </c>
    </row>
    <row r="976" spans="1:10" ht="14.5" customHeight="1" x14ac:dyDescent="0.35">
      <c r="A976" s="43" t="s">
        <v>246</v>
      </c>
      <c r="B976" s="43" t="s">
        <v>423</v>
      </c>
      <c r="C976" s="43" t="s">
        <v>536</v>
      </c>
      <c r="D976" s="43" t="s">
        <v>825</v>
      </c>
      <c r="E976" s="43" t="s">
        <v>726</v>
      </c>
      <c r="F976" s="43" t="s">
        <v>727</v>
      </c>
      <c r="G976" s="43" t="s">
        <v>325</v>
      </c>
      <c r="H976" s="157" t="s">
        <v>590</v>
      </c>
      <c r="I976" s="4">
        <v>1.9390000000000001</v>
      </c>
      <c r="J976" s="43" t="s">
        <v>251</v>
      </c>
    </row>
    <row r="977" spans="1:10" ht="14.5" customHeight="1" x14ac:dyDescent="0.35">
      <c r="A977" s="43" t="s">
        <v>246</v>
      </c>
      <c r="B977" s="43" t="s">
        <v>423</v>
      </c>
      <c r="C977" s="43" t="s">
        <v>536</v>
      </c>
      <c r="D977" s="43" t="s">
        <v>825</v>
      </c>
      <c r="E977" s="43" t="s">
        <v>728</v>
      </c>
      <c r="F977" s="43" t="s">
        <v>729</v>
      </c>
      <c r="G977" s="43" t="s">
        <v>325</v>
      </c>
      <c r="H977" s="157" t="s">
        <v>590</v>
      </c>
      <c r="I977" s="4">
        <v>15.016999999999999</v>
      </c>
      <c r="J977" s="43" t="s">
        <v>251</v>
      </c>
    </row>
    <row r="978" spans="1:10" ht="14.5" customHeight="1" x14ac:dyDescent="0.35">
      <c r="A978" s="43" t="s">
        <v>246</v>
      </c>
      <c r="B978" s="43" t="s">
        <v>423</v>
      </c>
      <c r="C978" s="43" t="s">
        <v>536</v>
      </c>
      <c r="D978" s="43" t="s">
        <v>825</v>
      </c>
      <c r="E978" s="43" t="s">
        <v>730</v>
      </c>
      <c r="F978" s="43" t="s">
        <v>731</v>
      </c>
      <c r="G978" s="43" t="s">
        <v>325</v>
      </c>
      <c r="H978" s="157" t="s">
        <v>590</v>
      </c>
      <c r="I978" s="4">
        <v>33.49</v>
      </c>
      <c r="J978" s="43" t="s">
        <v>251</v>
      </c>
    </row>
    <row r="979" spans="1:10" ht="14.5" customHeight="1" x14ac:dyDescent="0.35">
      <c r="A979" s="43" t="s">
        <v>246</v>
      </c>
      <c r="B979" s="43" t="s">
        <v>423</v>
      </c>
      <c r="C979" s="43" t="s">
        <v>536</v>
      </c>
      <c r="D979" s="43" t="s">
        <v>825</v>
      </c>
      <c r="E979" s="43" t="s">
        <v>732</v>
      </c>
      <c r="F979" s="43" t="s">
        <v>733</v>
      </c>
      <c r="G979" s="43" t="s">
        <v>325</v>
      </c>
      <c r="H979" s="157" t="s">
        <v>590</v>
      </c>
      <c r="I979" s="4">
        <v>7440.54</v>
      </c>
      <c r="J979" s="43" t="s">
        <v>251</v>
      </c>
    </row>
    <row r="980" spans="1:10" ht="14.5" customHeight="1" x14ac:dyDescent="0.35">
      <c r="A980" s="43" t="s">
        <v>246</v>
      </c>
      <c r="B980" s="43" t="s">
        <v>423</v>
      </c>
      <c r="C980" s="43" t="s">
        <v>536</v>
      </c>
      <c r="D980" s="43" t="s">
        <v>825</v>
      </c>
      <c r="E980" s="43" t="s">
        <v>734</v>
      </c>
      <c r="F980" s="43" t="s">
        <v>735</v>
      </c>
      <c r="G980" s="43" t="s">
        <v>325</v>
      </c>
      <c r="H980" s="157" t="s">
        <v>590</v>
      </c>
      <c r="I980" s="4">
        <v>354.75700000000001</v>
      </c>
      <c r="J980" s="43" t="s">
        <v>251</v>
      </c>
    </row>
    <row r="981" spans="1:10" ht="14.5" customHeight="1" x14ac:dyDescent="0.35">
      <c r="A981" s="43" t="s">
        <v>246</v>
      </c>
      <c r="B981" s="43" t="s">
        <v>423</v>
      </c>
      <c r="C981" s="43" t="s">
        <v>536</v>
      </c>
      <c r="D981" s="43" t="s">
        <v>825</v>
      </c>
      <c r="E981" s="43" t="s">
        <v>288</v>
      </c>
      <c r="F981" s="43" t="s">
        <v>739</v>
      </c>
      <c r="G981" s="43" t="s">
        <v>325</v>
      </c>
      <c r="H981" s="157" t="s">
        <v>590</v>
      </c>
      <c r="I981" s="4">
        <v>7795.2969999999987</v>
      </c>
      <c r="J981" s="43" t="s">
        <v>251</v>
      </c>
    </row>
    <row r="982" spans="1:10" ht="14.5" customHeight="1" x14ac:dyDescent="0.35">
      <c r="A982" s="43" t="s">
        <v>246</v>
      </c>
      <c r="B982" s="43" t="s">
        <v>423</v>
      </c>
      <c r="C982" s="43" t="s">
        <v>536</v>
      </c>
      <c r="D982" s="43" t="s">
        <v>825</v>
      </c>
      <c r="E982" s="43" t="s">
        <v>599</v>
      </c>
      <c r="F982" s="43" t="s">
        <v>600</v>
      </c>
      <c r="G982" s="43" t="s">
        <v>325</v>
      </c>
      <c r="H982" s="157" t="s">
        <v>591</v>
      </c>
      <c r="I982" s="4">
        <v>746.03499999999997</v>
      </c>
      <c r="J982" s="43" t="s">
        <v>251</v>
      </c>
    </row>
    <row r="983" spans="1:10" ht="14.5" customHeight="1" x14ac:dyDescent="0.35">
      <c r="A983" s="43" t="s">
        <v>246</v>
      </c>
      <c r="B983" s="43" t="s">
        <v>423</v>
      </c>
      <c r="C983" s="43" t="s">
        <v>536</v>
      </c>
      <c r="D983" s="43" t="s">
        <v>825</v>
      </c>
      <c r="E983" s="43" t="s">
        <v>601</v>
      </c>
      <c r="F983" s="43" t="s">
        <v>602</v>
      </c>
      <c r="G983" s="43" t="s">
        <v>325</v>
      </c>
      <c r="H983" s="157" t="s">
        <v>591</v>
      </c>
      <c r="I983" s="4" t="s">
        <v>422</v>
      </c>
      <c r="J983" s="43" t="s">
        <v>251</v>
      </c>
    </row>
    <row r="984" spans="1:10" ht="14.5" customHeight="1" x14ac:dyDescent="0.35">
      <c r="A984" s="43" t="s">
        <v>246</v>
      </c>
      <c r="B984" s="43" t="s">
        <v>423</v>
      </c>
      <c r="C984" s="43" t="s">
        <v>536</v>
      </c>
      <c r="D984" s="43" t="s">
        <v>825</v>
      </c>
      <c r="E984" s="43" t="s">
        <v>603</v>
      </c>
      <c r="F984" s="43" t="s">
        <v>604</v>
      </c>
      <c r="G984" s="43" t="s">
        <v>325</v>
      </c>
      <c r="H984" s="157" t="s">
        <v>591</v>
      </c>
      <c r="I984" s="4" t="s">
        <v>422</v>
      </c>
      <c r="J984" s="43" t="s">
        <v>251</v>
      </c>
    </row>
    <row r="985" spans="1:10" ht="14.5" customHeight="1" x14ac:dyDescent="0.35">
      <c r="A985" s="43" t="s">
        <v>246</v>
      </c>
      <c r="B985" s="43" t="s">
        <v>423</v>
      </c>
      <c r="C985" s="43" t="s">
        <v>536</v>
      </c>
      <c r="D985" s="43" t="s">
        <v>825</v>
      </c>
      <c r="E985" s="43" t="s">
        <v>605</v>
      </c>
      <c r="F985" s="43" t="s">
        <v>606</v>
      </c>
      <c r="G985" s="43" t="s">
        <v>325</v>
      </c>
      <c r="H985" s="157" t="s">
        <v>591</v>
      </c>
      <c r="I985" s="4" t="s">
        <v>422</v>
      </c>
      <c r="J985" s="43" t="s">
        <v>251</v>
      </c>
    </row>
    <row r="986" spans="1:10" ht="14.5" customHeight="1" x14ac:dyDescent="0.35">
      <c r="A986" s="43" t="s">
        <v>246</v>
      </c>
      <c r="B986" s="43" t="s">
        <v>423</v>
      </c>
      <c r="C986" s="43" t="s">
        <v>536</v>
      </c>
      <c r="D986" s="43" t="s">
        <v>825</v>
      </c>
      <c r="E986" s="43" t="s">
        <v>607</v>
      </c>
      <c r="F986" s="43" t="s">
        <v>608</v>
      </c>
      <c r="G986" s="43" t="s">
        <v>325</v>
      </c>
      <c r="H986" s="157" t="s">
        <v>591</v>
      </c>
      <c r="I986" s="4">
        <v>1177.2429999999999</v>
      </c>
      <c r="J986" s="43" t="s">
        <v>251</v>
      </c>
    </row>
    <row r="987" spans="1:10" ht="14.5" customHeight="1" x14ac:dyDescent="0.35">
      <c r="A987" s="43" t="s">
        <v>246</v>
      </c>
      <c r="B987" s="43" t="s">
        <v>423</v>
      </c>
      <c r="C987" s="43" t="s">
        <v>536</v>
      </c>
      <c r="D987" s="43" t="s">
        <v>825</v>
      </c>
      <c r="E987" s="43" t="s">
        <v>609</v>
      </c>
      <c r="F987" s="43" t="s">
        <v>610</v>
      </c>
      <c r="G987" s="43" t="s">
        <v>325</v>
      </c>
      <c r="H987" s="157" t="s">
        <v>591</v>
      </c>
      <c r="I987" s="4" t="s">
        <v>422</v>
      </c>
      <c r="J987" s="43" t="s">
        <v>251</v>
      </c>
    </row>
    <row r="988" spans="1:10" ht="14.5" customHeight="1" x14ac:dyDescent="0.35">
      <c r="A988" s="43" t="s">
        <v>246</v>
      </c>
      <c r="B988" s="43" t="s">
        <v>423</v>
      </c>
      <c r="C988" s="43" t="s">
        <v>536</v>
      </c>
      <c r="D988" s="43" t="s">
        <v>825</v>
      </c>
      <c r="E988" s="43" t="s">
        <v>611</v>
      </c>
      <c r="F988" s="43" t="s">
        <v>612</v>
      </c>
      <c r="G988" s="43" t="s">
        <v>325</v>
      </c>
      <c r="H988" s="157" t="s">
        <v>591</v>
      </c>
      <c r="I988" s="4" t="s">
        <v>422</v>
      </c>
      <c r="J988" s="43" t="s">
        <v>251</v>
      </c>
    </row>
    <row r="989" spans="1:10" ht="14.5" customHeight="1" x14ac:dyDescent="0.35">
      <c r="A989" s="43" t="s">
        <v>246</v>
      </c>
      <c r="B989" s="43" t="s">
        <v>423</v>
      </c>
      <c r="C989" s="43" t="s">
        <v>536</v>
      </c>
      <c r="D989" s="43" t="s">
        <v>825</v>
      </c>
      <c r="E989" s="43" t="s">
        <v>613</v>
      </c>
      <c r="F989" s="43" t="s">
        <v>614</v>
      </c>
      <c r="G989" s="43" t="s">
        <v>325</v>
      </c>
      <c r="H989" s="157" t="s">
        <v>591</v>
      </c>
      <c r="I989" s="4" t="s">
        <v>422</v>
      </c>
      <c r="J989" s="43" t="s">
        <v>251</v>
      </c>
    </row>
    <row r="990" spans="1:10" ht="14.5" customHeight="1" x14ac:dyDescent="0.35">
      <c r="A990" s="43" t="s">
        <v>246</v>
      </c>
      <c r="B990" s="43" t="s">
        <v>423</v>
      </c>
      <c r="C990" s="43" t="s">
        <v>536</v>
      </c>
      <c r="D990" s="43" t="s">
        <v>825</v>
      </c>
      <c r="E990" s="43" t="s">
        <v>615</v>
      </c>
      <c r="F990" s="43" t="s">
        <v>616</v>
      </c>
      <c r="G990" s="43" t="s">
        <v>325</v>
      </c>
      <c r="H990" s="157" t="s">
        <v>591</v>
      </c>
      <c r="I990" s="4">
        <v>734.93600000000004</v>
      </c>
      <c r="J990" s="43" t="s">
        <v>251</v>
      </c>
    </row>
    <row r="991" spans="1:10" ht="14.5" customHeight="1" x14ac:dyDescent="0.35">
      <c r="A991" s="43" t="s">
        <v>246</v>
      </c>
      <c r="B991" s="43" t="s">
        <v>423</v>
      </c>
      <c r="C991" s="43" t="s">
        <v>536</v>
      </c>
      <c r="D991" s="43" t="s">
        <v>825</v>
      </c>
      <c r="E991" s="43" t="s">
        <v>617</v>
      </c>
      <c r="F991" s="43" t="s">
        <v>618</v>
      </c>
      <c r="G991" s="43" t="s">
        <v>325</v>
      </c>
      <c r="H991" s="157" t="s">
        <v>591</v>
      </c>
      <c r="I991" s="4" t="s">
        <v>422</v>
      </c>
      <c r="J991" s="43" t="s">
        <v>251</v>
      </c>
    </row>
    <row r="992" spans="1:10" ht="14.5" customHeight="1" x14ac:dyDescent="0.35">
      <c r="A992" s="43" t="s">
        <v>246</v>
      </c>
      <c r="B992" s="43" t="s">
        <v>423</v>
      </c>
      <c r="C992" s="43" t="s">
        <v>536</v>
      </c>
      <c r="D992" s="43" t="s">
        <v>825</v>
      </c>
      <c r="E992" s="43" t="s">
        <v>619</v>
      </c>
      <c r="F992" s="43" t="s">
        <v>620</v>
      </c>
      <c r="G992" s="43" t="s">
        <v>325</v>
      </c>
      <c r="H992" s="157" t="s">
        <v>591</v>
      </c>
      <c r="I992" s="4" t="s">
        <v>422</v>
      </c>
      <c r="J992" s="43" t="s">
        <v>251</v>
      </c>
    </row>
    <row r="993" spans="1:10" ht="14.5" customHeight="1" x14ac:dyDescent="0.35">
      <c r="A993" s="43" t="s">
        <v>246</v>
      </c>
      <c r="B993" s="43" t="s">
        <v>423</v>
      </c>
      <c r="C993" s="43" t="s">
        <v>536</v>
      </c>
      <c r="D993" s="43" t="s">
        <v>825</v>
      </c>
      <c r="E993" s="43" t="s">
        <v>621</v>
      </c>
      <c r="F993" s="43" t="s">
        <v>622</v>
      </c>
      <c r="G993" s="43" t="s">
        <v>325</v>
      </c>
      <c r="H993" s="157" t="s">
        <v>591</v>
      </c>
      <c r="I993" s="4" t="s">
        <v>422</v>
      </c>
      <c r="J993" s="43" t="s">
        <v>251</v>
      </c>
    </row>
    <row r="994" spans="1:10" ht="14.5" customHeight="1" x14ac:dyDescent="0.35">
      <c r="A994" s="43" t="s">
        <v>246</v>
      </c>
      <c r="B994" s="43" t="s">
        <v>423</v>
      </c>
      <c r="C994" s="43" t="s">
        <v>536</v>
      </c>
      <c r="D994" s="43" t="s">
        <v>825</v>
      </c>
      <c r="E994" s="43" t="s">
        <v>623</v>
      </c>
      <c r="F994" s="43" t="s">
        <v>624</v>
      </c>
      <c r="G994" s="43" t="s">
        <v>325</v>
      </c>
      <c r="H994" s="157" t="s">
        <v>591</v>
      </c>
      <c r="I994" s="4" t="s">
        <v>422</v>
      </c>
      <c r="J994" s="43" t="s">
        <v>251</v>
      </c>
    </row>
    <row r="995" spans="1:10" ht="14.5" customHeight="1" x14ac:dyDescent="0.35">
      <c r="A995" s="43" t="s">
        <v>246</v>
      </c>
      <c r="B995" s="43" t="s">
        <v>423</v>
      </c>
      <c r="C995" s="43" t="s">
        <v>536</v>
      </c>
      <c r="D995" s="43" t="s">
        <v>825</v>
      </c>
      <c r="E995" s="43" t="s">
        <v>625</v>
      </c>
      <c r="F995" s="43" t="s">
        <v>626</v>
      </c>
      <c r="G995" s="43" t="s">
        <v>325</v>
      </c>
      <c r="H995" s="157" t="s">
        <v>591</v>
      </c>
      <c r="I995" s="4" t="s">
        <v>422</v>
      </c>
      <c r="J995" s="43" t="s">
        <v>251</v>
      </c>
    </row>
    <row r="996" spans="1:10" ht="14.5" customHeight="1" x14ac:dyDescent="0.35">
      <c r="A996" s="43" t="s">
        <v>246</v>
      </c>
      <c r="B996" s="43" t="s">
        <v>423</v>
      </c>
      <c r="C996" s="43" t="s">
        <v>536</v>
      </c>
      <c r="D996" s="43" t="s">
        <v>825</v>
      </c>
      <c r="E996" s="43" t="s">
        <v>627</v>
      </c>
      <c r="F996" s="43" t="s">
        <v>628</v>
      </c>
      <c r="G996" s="43" t="s">
        <v>325</v>
      </c>
      <c r="H996" s="157" t="s">
        <v>591</v>
      </c>
      <c r="I996" s="4" t="s">
        <v>422</v>
      </c>
      <c r="J996" s="43" t="s">
        <v>251</v>
      </c>
    </row>
    <row r="997" spans="1:10" ht="14.5" customHeight="1" x14ac:dyDescent="0.35">
      <c r="A997" s="43" t="s">
        <v>246</v>
      </c>
      <c r="B997" s="43" t="s">
        <v>423</v>
      </c>
      <c r="C997" s="43" t="s">
        <v>536</v>
      </c>
      <c r="D997" s="43" t="s">
        <v>825</v>
      </c>
      <c r="E997" s="43" t="s">
        <v>629</v>
      </c>
      <c r="F997" s="43" t="s">
        <v>630</v>
      </c>
      <c r="G997" s="43" t="s">
        <v>325</v>
      </c>
      <c r="H997" s="157" t="s">
        <v>591</v>
      </c>
      <c r="I997" s="4" t="s">
        <v>422</v>
      </c>
      <c r="J997" s="43" t="s">
        <v>251</v>
      </c>
    </row>
    <row r="998" spans="1:10" ht="14.5" customHeight="1" x14ac:dyDescent="0.35">
      <c r="A998" s="43" t="s">
        <v>246</v>
      </c>
      <c r="B998" s="43" t="s">
        <v>423</v>
      </c>
      <c r="C998" s="43" t="s">
        <v>536</v>
      </c>
      <c r="D998" s="43" t="s">
        <v>825</v>
      </c>
      <c r="E998" s="43" t="s">
        <v>631</v>
      </c>
      <c r="F998" s="43" t="s">
        <v>632</v>
      </c>
      <c r="G998" s="43" t="s">
        <v>325</v>
      </c>
      <c r="H998" s="157" t="s">
        <v>591</v>
      </c>
      <c r="I998" s="4" t="s">
        <v>422</v>
      </c>
      <c r="J998" s="43" t="s">
        <v>251</v>
      </c>
    </row>
    <row r="999" spans="1:10" ht="14.5" customHeight="1" x14ac:dyDescent="0.35">
      <c r="A999" s="43" t="s">
        <v>246</v>
      </c>
      <c r="B999" s="43" t="s">
        <v>423</v>
      </c>
      <c r="C999" s="43" t="s">
        <v>536</v>
      </c>
      <c r="D999" s="43" t="s">
        <v>825</v>
      </c>
      <c r="E999" s="43" t="s">
        <v>633</v>
      </c>
      <c r="F999" s="43" t="s">
        <v>634</v>
      </c>
      <c r="G999" s="43" t="s">
        <v>325</v>
      </c>
      <c r="H999" s="157" t="s">
        <v>591</v>
      </c>
      <c r="I999" s="4" t="s">
        <v>422</v>
      </c>
      <c r="J999" s="43" t="s">
        <v>251</v>
      </c>
    </row>
    <row r="1000" spans="1:10" ht="14.5" customHeight="1" x14ac:dyDescent="0.35">
      <c r="A1000" s="43" t="s">
        <v>246</v>
      </c>
      <c r="B1000" s="43" t="s">
        <v>423</v>
      </c>
      <c r="C1000" s="43" t="s">
        <v>536</v>
      </c>
      <c r="D1000" s="43" t="s">
        <v>825</v>
      </c>
      <c r="E1000" s="43" t="s">
        <v>635</v>
      </c>
      <c r="F1000" s="43" t="s">
        <v>636</v>
      </c>
      <c r="G1000" s="43" t="s">
        <v>325</v>
      </c>
      <c r="H1000" s="157" t="s">
        <v>591</v>
      </c>
      <c r="I1000" s="4" t="s">
        <v>422</v>
      </c>
      <c r="J1000" s="43" t="s">
        <v>251</v>
      </c>
    </row>
    <row r="1001" spans="1:10" ht="14.5" customHeight="1" x14ac:dyDescent="0.35">
      <c r="A1001" s="43" t="s">
        <v>246</v>
      </c>
      <c r="B1001" s="43" t="s">
        <v>423</v>
      </c>
      <c r="C1001" s="43" t="s">
        <v>536</v>
      </c>
      <c r="D1001" s="43" t="s">
        <v>825</v>
      </c>
      <c r="E1001" s="43" t="s">
        <v>637</v>
      </c>
      <c r="F1001" s="43" t="s">
        <v>638</v>
      </c>
      <c r="G1001" s="43" t="s">
        <v>325</v>
      </c>
      <c r="H1001" s="157" t="s">
        <v>591</v>
      </c>
      <c r="I1001" s="4" t="s">
        <v>422</v>
      </c>
      <c r="J1001" s="43" t="s">
        <v>251</v>
      </c>
    </row>
    <row r="1002" spans="1:10" ht="14.5" customHeight="1" x14ac:dyDescent="0.35">
      <c r="A1002" s="43" t="s">
        <v>246</v>
      </c>
      <c r="B1002" s="43" t="s">
        <v>423</v>
      </c>
      <c r="C1002" s="43" t="s">
        <v>536</v>
      </c>
      <c r="D1002" s="43" t="s">
        <v>825</v>
      </c>
      <c r="E1002" s="43" t="s">
        <v>639</v>
      </c>
      <c r="F1002" s="43" t="s">
        <v>640</v>
      </c>
      <c r="G1002" s="43" t="s">
        <v>325</v>
      </c>
      <c r="H1002" s="157" t="s">
        <v>591</v>
      </c>
      <c r="I1002" s="4" t="s">
        <v>422</v>
      </c>
      <c r="J1002" s="43" t="s">
        <v>251</v>
      </c>
    </row>
    <row r="1003" spans="1:10" ht="14.5" customHeight="1" x14ac:dyDescent="0.35">
      <c r="A1003" s="43" t="s">
        <v>246</v>
      </c>
      <c r="B1003" s="43" t="s">
        <v>423</v>
      </c>
      <c r="C1003" s="43" t="s">
        <v>536</v>
      </c>
      <c r="D1003" s="43" t="s">
        <v>825</v>
      </c>
      <c r="E1003" s="43" t="s">
        <v>641</v>
      </c>
      <c r="F1003" s="43" t="s">
        <v>642</v>
      </c>
      <c r="G1003" s="43" t="s">
        <v>325</v>
      </c>
      <c r="H1003" s="157" t="s">
        <v>591</v>
      </c>
      <c r="I1003" s="4" t="s">
        <v>422</v>
      </c>
      <c r="J1003" s="43" t="s">
        <v>251</v>
      </c>
    </row>
    <row r="1004" spans="1:10" ht="14.5" customHeight="1" x14ac:dyDescent="0.35">
      <c r="A1004" s="43" t="s">
        <v>246</v>
      </c>
      <c r="B1004" s="43" t="s">
        <v>423</v>
      </c>
      <c r="C1004" s="43" t="s">
        <v>536</v>
      </c>
      <c r="D1004" s="43" t="s">
        <v>825</v>
      </c>
      <c r="E1004" s="43" t="s">
        <v>643</v>
      </c>
      <c r="F1004" s="43" t="s">
        <v>644</v>
      </c>
      <c r="G1004" s="43" t="s">
        <v>325</v>
      </c>
      <c r="H1004" s="157" t="s">
        <v>591</v>
      </c>
      <c r="I1004" s="4" t="s">
        <v>422</v>
      </c>
      <c r="J1004" s="43" t="s">
        <v>251</v>
      </c>
    </row>
    <row r="1005" spans="1:10" ht="14.5" customHeight="1" x14ac:dyDescent="0.35">
      <c r="A1005" s="43" t="s">
        <v>246</v>
      </c>
      <c r="B1005" s="43" t="s">
        <v>423</v>
      </c>
      <c r="C1005" s="43" t="s">
        <v>536</v>
      </c>
      <c r="D1005" s="43" t="s">
        <v>825</v>
      </c>
      <c r="E1005" s="43" t="s">
        <v>645</v>
      </c>
      <c r="F1005" s="43" t="s">
        <v>646</v>
      </c>
      <c r="G1005" s="43" t="s">
        <v>325</v>
      </c>
      <c r="H1005" s="157" t="s">
        <v>591</v>
      </c>
      <c r="I1005" s="4" t="s">
        <v>422</v>
      </c>
      <c r="J1005" s="43" t="s">
        <v>251</v>
      </c>
    </row>
    <row r="1006" spans="1:10" ht="14.5" customHeight="1" x14ac:dyDescent="0.35">
      <c r="A1006" s="43" t="s">
        <v>246</v>
      </c>
      <c r="B1006" s="43" t="s">
        <v>423</v>
      </c>
      <c r="C1006" s="43" t="s">
        <v>536</v>
      </c>
      <c r="D1006" s="43" t="s">
        <v>825</v>
      </c>
      <c r="E1006" s="43" t="s">
        <v>647</v>
      </c>
      <c r="F1006" s="43" t="s">
        <v>648</v>
      </c>
      <c r="G1006" s="43" t="s">
        <v>325</v>
      </c>
      <c r="H1006" s="157" t="s">
        <v>591</v>
      </c>
      <c r="I1006" s="4" t="s">
        <v>422</v>
      </c>
      <c r="J1006" s="43" t="s">
        <v>251</v>
      </c>
    </row>
    <row r="1007" spans="1:10" ht="14.5" customHeight="1" x14ac:dyDescent="0.35">
      <c r="A1007" s="43" t="s">
        <v>246</v>
      </c>
      <c r="B1007" s="43" t="s">
        <v>423</v>
      </c>
      <c r="C1007" s="43" t="s">
        <v>536</v>
      </c>
      <c r="D1007" s="43" t="s">
        <v>825</v>
      </c>
      <c r="E1007" s="43" t="s">
        <v>649</v>
      </c>
      <c r="F1007" s="43" t="s">
        <v>650</v>
      </c>
      <c r="G1007" s="43" t="s">
        <v>325</v>
      </c>
      <c r="H1007" s="157" t="s">
        <v>591</v>
      </c>
      <c r="I1007" s="4" t="s">
        <v>422</v>
      </c>
      <c r="J1007" s="43" t="s">
        <v>251</v>
      </c>
    </row>
    <row r="1008" spans="1:10" ht="14.5" customHeight="1" x14ac:dyDescent="0.35">
      <c r="A1008" s="43" t="s">
        <v>246</v>
      </c>
      <c r="B1008" s="43" t="s">
        <v>423</v>
      </c>
      <c r="C1008" s="43" t="s">
        <v>536</v>
      </c>
      <c r="D1008" s="43" t="s">
        <v>825</v>
      </c>
      <c r="E1008" s="43" t="s">
        <v>651</v>
      </c>
      <c r="F1008" s="43" t="s">
        <v>652</v>
      </c>
      <c r="G1008" s="43" t="s">
        <v>325</v>
      </c>
      <c r="H1008" s="157" t="s">
        <v>591</v>
      </c>
      <c r="I1008" s="4" t="s">
        <v>422</v>
      </c>
      <c r="J1008" s="43" t="s">
        <v>251</v>
      </c>
    </row>
    <row r="1009" spans="1:10" ht="14.5" customHeight="1" x14ac:dyDescent="0.35">
      <c r="A1009" s="43" t="s">
        <v>246</v>
      </c>
      <c r="B1009" s="43" t="s">
        <v>423</v>
      </c>
      <c r="C1009" s="43" t="s">
        <v>536</v>
      </c>
      <c r="D1009" s="43" t="s">
        <v>825</v>
      </c>
      <c r="E1009" s="43" t="s">
        <v>653</v>
      </c>
      <c r="F1009" s="43" t="s">
        <v>654</v>
      </c>
      <c r="G1009" s="43" t="s">
        <v>325</v>
      </c>
      <c r="H1009" s="157" t="s">
        <v>591</v>
      </c>
      <c r="I1009" s="4" t="s">
        <v>422</v>
      </c>
      <c r="J1009" s="43" t="s">
        <v>251</v>
      </c>
    </row>
    <row r="1010" spans="1:10" ht="14.5" customHeight="1" x14ac:dyDescent="0.35">
      <c r="A1010" s="43" t="s">
        <v>246</v>
      </c>
      <c r="B1010" s="43" t="s">
        <v>423</v>
      </c>
      <c r="C1010" s="43" t="s">
        <v>536</v>
      </c>
      <c r="D1010" s="43" t="s">
        <v>825</v>
      </c>
      <c r="E1010" s="43" t="s">
        <v>655</v>
      </c>
      <c r="F1010" s="43" t="s">
        <v>656</v>
      </c>
      <c r="G1010" s="43" t="s">
        <v>325</v>
      </c>
      <c r="H1010" s="157" t="s">
        <v>591</v>
      </c>
      <c r="I1010" s="4" t="s">
        <v>422</v>
      </c>
      <c r="J1010" s="43" t="s">
        <v>251</v>
      </c>
    </row>
    <row r="1011" spans="1:10" ht="14.5" customHeight="1" x14ac:dyDescent="0.35">
      <c r="A1011" s="43" t="s">
        <v>246</v>
      </c>
      <c r="B1011" s="43" t="s">
        <v>423</v>
      </c>
      <c r="C1011" s="43" t="s">
        <v>536</v>
      </c>
      <c r="D1011" s="43" t="s">
        <v>825</v>
      </c>
      <c r="E1011" s="43" t="s">
        <v>657</v>
      </c>
      <c r="F1011" s="43" t="s">
        <v>658</v>
      </c>
      <c r="G1011" s="43" t="s">
        <v>325</v>
      </c>
      <c r="H1011" s="157" t="s">
        <v>591</v>
      </c>
      <c r="I1011" s="4" t="s">
        <v>422</v>
      </c>
      <c r="J1011" s="43" t="s">
        <v>251</v>
      </c>
    </row>
    <row r="1012" spans="1:10" ht="14.5" customHeight="1" x14ac:dyDescent="0.35">
      <c r="A1012" s="43" t="s">
        <v>246</v>
      </c>
      <c r="B1012" s="43" t="s">
        <v>423</v>
      </c>
      <c r="C1012" s="43" t="s">
        <v>536</v>
      </c>
      <c r="D1012" s="43" t="s">
        <v>825</v>
      </c>
      <c r="E1012" s="43" t="s">
        <v>659</v>
      </c>
      <c r="F1012" s="43" t="s">
        <v>660</v>
      </c>
      <c r="G1012" s="43" t="s">
        <v>325</v>
      </c>
      <c r="H1012" s="157" t="s">
        <v>591</v>
      </c>
      <c r="I1012" s="4" t="s">
        <v>422</v>
      </c>
      <c r="J1012" s="43" t="s">
        <v>251</v>
      </c>
    </row>
    <row r="1013" spans="1:10" ht="14.5" customHeight="1" x14ac:dyDescent="0.35">
      <c r="A1013" s="43" t="s">
        <v>246</v>
      </c>
      <c r="B1013" s="43" t="s">
        <v>423</v>
      </c>
      <c r="C1013" s="43" t="s">
        <v>536</v>
      </c>
      <c r="D1013" s="43" t="s">
        <v>825</v>
      </c>
      <c r="E1013" s="43" t="s">
        <v>661</v>
      </c>
      <c r="F1013" s="43" t="s">
        <v>662</v>
      </c>
      <c r="G1013" s="43" t="s">
        <v>325</v>
      </c>
      <c r="H1013" s="157" t="s">
        <v>591</v>
      </c>
      <c r="I1013" s="4" t="s">
        <v>422</v>
      </c>
      <c r="J1013" s="43" t="s">
        <v>251</v>
      </c>
    </row>
    <row r="1014" spans="1:10" ht="14.5" customHeight="1" x14ac:dyDescent="0.35">
      <c r="A1014" s="43" t="s">
        <v>246</v>
      </c>
      <c r="B1014" s="43" t="s">
        <v>423</v>
      </c>
      <c r="C1014" s="43" t="s">
        <v>536</v>
      </c>
      <c r="D1014" s="43" t="s">
        <v>825</v>
      </c>
      <c r="E1014" s="43" t="s">
        <v>663</v>
      </c>
      <c r="F1014" s="43" t="s">
        <v>664</v>
      </c>
      <c r="G1014" s="43" t="s">
        <v>325</v>
      </c>
      <c r="H1014" s="157" t="s">
        <v>591</v>
      </c>
      <c r="I1014" s="4" t="s">
        <v>422</v>
      </c>
      <c r="J1014" s="43" t="s">
        <v>251</v>
      </c>
    </row>
    <row r="1015" spans="1:10" ht="14.5" customHeight="1" x14ac:dyDescent="0.35">
      <c r="A1015" s="43" t="s">
        <v>246</v>
      </c>
      <c r="B1015" s="43" t="s">
        <v>423</v>
      </c>
      <c r="C1015" s="43" t="s">
        <v>536</v>
      </c>
      <c r="D1015" s="43" t="s">
        <v>825</v>
      </c>
      <c r="E1015" s="43" t="s">
        <v>665</v>
      </c>
      <c r="F1015" s="43" t="s">
        <v>666</v>
      </c>
      <c r="G1015" s="43" t="s">
        <v>325</v>
      </c>
      <c r="H1015" s="157" t="s">
        <v>591</v>
      </c>
      <c r="I1015" s="4" t="s">
        <v>422</v>
      </c>
      <c r="J1015" s="43" t="s">
        <v>251</v>
      </c>
    </row>
    <row r="1016" spans="1:10" ht="14.5" customHeight="1" x14ac:dyDescent="0.35">
      <c r="A1016" s="43" t="s">
        <v>246</v>
      </c>
      <c r="B1016" s="43" t="s">
        <v>423</v>
      </c>
      <c r="C1016" s="43" t="s">
        <v>536</v>
      </c>
      <c r="D1016" s="43" t="s">
        <v>825</v>
      </c>
      <c r="E1016" s="43" t="s">
        <v>667</v>
      </c>
      <c r="F1016" s="43" t="s">
        <v>668</v>
      </c>
      <c r="G1016" s="43" t="s">
        <v>325</v>
      </c>
      <c r="H1016" s="157" t="s">
        <v>591</v>
      </c>
      <c r="I1016" s="4" t="s">
        <v>422</v>
      </c>
      <c r="J1016" s="43" t="s">
        <v>251</v>
      </c>
    </row>
    <row r="1017" spans="1:10" ht="14.5" customHeight="1" x14ac:dyDescent="0.35">
      <c r="A1017" s="43" t="s">
        <v>246</v>
      </c>
      <c r="B1017" s="43" t="s">
        <v>423</v>
      </c>
      <c r="C1017" s="43" t="s">
        <v>536</v>
      </c>
      <c r="D1017" s="43" t="s">
        <v>825</v>
      </c>
      <c r="E1017" s="43" t="s">
        <v>669</v>
      </c>
      <c r="F1017" s="43" t="s">
        <v>670</v>
      </c>
      <c r="G1017" s="43" t="s">
        <v>325</v>
      </c>
      <c r="H1017" s="157" t="s">
        <v>591</v>
      </c>
      <c r="I1017" s="4">
        <v>89.054000000000002</v>
      </c>
      <c r="J1017" s="43" t="s">
        <v>251</v>
      </c>
    </row>
    <row r="1018" spans="1:10" ht="14.5" customHeight="1" x14ac:dyDescent="0.35">
      <c r="A1018" s="43" t="s">
        <v>246</v>
      </c>
      <c r="B1018" s="43" t="s">
        <v>423</v>
      </c>
      <c r="C1018" s="43" t="s">
        <v>536</v>
      </c>
      <c r="D1018" s="43" t="s">
        <v>825</v>
      </c>
      <c r="E1018" s="43" t="s">
        <v>671</v>
      </c>
      <c r="F1018" s="43" t="s">
        <v>672</v>
      </c>
      <c r="G1018" s="43" t="s">
        <v>325</v>
      </c>
      <c r="H1018" s="157" t="s">
        <v>591</v>
      </c>
      <c r="I1018" s="4" t="s">
        <v>422</v>
      </c>
      <c r="J1018" s="43" t="s">
        <v>251</v>
      </c>
    </row>
    <row r="1019" spans="1:10" ht="14.5" customHeight="1" x14ac:dyDescent="0.35">
      <c r="A1019" s="43" t="s">
        <v>246</v>
      </c>
      <c r="B1019" s="43" t="s">
        <v>423</v>
      </c>
      <c r="C1019" s="43" t="s">
        <v>536</v>
      </c>
      <c r="D1019" s="43" t="s">
        <v>825</v>
      </c>
      <c r="E1019" s="43" t="s">
        <v>673</v>
      </c>
      <c r="F1019" s="43" t="s">
        <v>674</v>
      </c>
      <c r="G1019" s="43" t="s">
        <v>325</v>
      </c>
      <c r="H1019" s="157" t="s">
        <v>591</v>
      </c>
      <c r="I1019" s="4" t="s">
        <v>422</v>
      </c>
      <c r="J1019" s="43" t="s">
        <v>251</v>
      </c>
    </row>
    <row r="1020" spans="1:10" ht="14.5" customHeight="1" x14ac:dyDescent="0.35">
      <c r="A1020" s="43" t="s">
        <v>246</v>
      </c>
      <c r="B1020" s="43" t="s">
        <v>423</v>
      </c>
      <c r="C1020" s="43" t="s">
        <v>536</v>
      </c>
      <c r="D1020" s="43" t="s">
        <v>825</v>
      </c>
      <c r="E1020" s="43" t="s">
        <v>675</v>
      </c>
      <c r="F1020" s="43" t="s">
        <v>676</v>
      </c>
      <c r="G1020" s="43" t="s">
        <v>325</v>
      </c>
      <c r="H1020" s="157" t="s">
        <v>591</v>
      </c>
      <c r="I1020" s="4">
        <v>4538.3829999999998</v>
      </c>
      <c r="J1020" s="43" t="s">
        <v>251</v>
      </c>
    </row>
    <row r="1021" spans="1:10" ht="14.5" customHeight="1" x14ac:dyDescent="0.35">
      <c r="A1021" s="43" t="s">
        <v>246</v>
      </c>
      <c r="B1021" s="43" t="s">
        <v>423</v>
      </c>
      <c r="C1021" s="43" t="s">
        <v>536</v>
      </c>
      <c r="D1021" s="43" t="s">
        <v>825</v>
      </c>
      <c r="E1021" s="43" t="s">
        <v>677</v>
      </c>
      <c r="F1021" s="43" t="s">
        <v>678</v>
      </c>
      <c r="G1021" s="43" t="s">
        <v>325</v>
      </c>
      <c r="H1021" s="157" t="s">
        <v>591</v>
      </c>
      <c r="I1021" s="4">
        <v>3476.7420000000002</v>
      </c>
      <c r="J1021" s="43" t="s">
        <v>251</v>
      </c>
    </row>
    <row r="1022" spans="1:10" ht="14.5" customHeight="1" x14ac:dyDescent="0.35">
      <c r="A1022" s="43" t="s">
        <v>246</v>
      </c>
      <c r="B1022" s="43" t="s">
        <v>423</v>
      </c>
      <c r="C1022" s="43" t="s">
        <v>536</v>
      </c>
      <c r="D1022" s="43" t="s">
        <v>825</v>
      </c>
      <c r="E1022" s="43" t="s">
        <v>679</v>
      </c>
      <c r="F1022" s="43" t="s">
        <v>680</v>
      </c>
      <c r="G1022" s="43" t="s">
        <v>325</v>
      </c>
      <c r="H1022" s="157" t="s">
        <v>591</v>
      </c>
      <c r="I1022" s="4" t="s">
        <v>422</v>
      </c>
      <c r="J1022" s="43" t="s">
        <v>251</v>
      </c>
    </row>
    <row r="1023" spans="1:10" ht="14.5" customHeight="1" x14ac:dyDescent="0.35">
      <c r="A1023" s="43" t="s">
        <v>246</v>
      </c>
      <c r="B1023" s="43" t="s">
        <v>423</v>
      </c>
      <c r="C1023" s="43" t="s">
        <v>536</v>
      </c>
      <c r="D1023" s="43" t="s">
        <v>825</v>
      </c>
      <c r="E1023" s="43" t="s">
        <v>681</v>
      </c>
      <c r="F1023" s="43" t="s">
        <v>682</v>
      </c>
      <c r="G1023" s="43" t="s">
        <v>325</v>
      </c>
      <c r="H1023" s="157" t="s">
        <v>591</v>
      </c>
      <c r="I1023" s="4">
        <v>1056.7950000000001</v>
      </c>
      <c r="J1023" s="43" t="s">
        <v>251</v>
      </c>
    </row>
    <row r="1024" spans="1:10" ht="14.5" customHeight="1" x14ac:dyDescent="0.35">
      <c r="A1024" s="43" t="s">
        <v>246</v>
      </c>
      <c r="B1024" s="43" t="s">
        <v>423</v>
      </c>
      <c r="C1024" s="43" t="s">
        <v>536</v>
      </c>
      <c r="D1024" s="43" t="s">
        <v>825</v>
      </c>
      <c r="E1024" s="43" t="s">
        <v>683</v>
      </c>
      <c r="F1024" s="43" t="s">
        <v>684</v>
      </c>
      <c r="G1024" s="43" t="s">
        <v>325</v>
      </c>
      <c r="H1024" s="157" t="s">
        <v>591</v>
      </c>
      <c r="I1024" s="4" t="s">
        <v>422</v>
      </c>
      <c r="J1024" s="43" t="s">
        <v>251</v>
      </c>
    </row>
    <row r="1025" spans="1:10" ht="14.5" customHeight="1" x14ac:dyDescent="0.35">
      <c r="A1025" s="43" t="s">
        <v>246</v>
      </c>
      <c r="B1025" s="43" t="s">
        <v>423</v>
      </c>
      <c r="C1025" s="43" t="s">
        <v>536</v>
      </c>
      <c r="D1025" s="43" t="s">
        <v>825</v>
      </c>
      <c r="E1025" s="43" t="s">
        <v>685</v>
      </c>
      <c r="F1025" s="43" t="s">
        <v>686</v>
      </c>
      <c r="G1025" s="43" t="s">
        <v>325</v>
      </c>
      <c r="H1025" s="157" t="s">
        <v>591</v>
      </c>
      <c r="I1025" s="4">
        <v>16.988</v>
      </c>
      <c r="J1025" s="43" t="s">
        <v>251</v>
      </c>
    </row>
    <row r="1026" spans="1:10" ht="14.5" customHeight="1" x14ac:dyDescent="0.35">
      <c r="A1026" s="43" t="s">
        <v>246</v>
      </c>
      <c r="B1026" s="43" t="s">
        <v>423</v>
      </c>
      <c r="C1026" s="43" t="s">
        <v>536</v>
      </c>
      <c r="D1026" s="43" t="s">
        <v>825</v>
      </c>
      <c r="E1026" s="43" t="s">
        <v>687</v>
      </c>
      <c r="F1026" s="43" t="s">
        <v>688</v>
      </c>
      <c r="G1026" s="43" t="s">
        <v>325</v>
      </c>
      <c r="H1026" s="157" t="s">
        <v>591</v>
      </c>
      <c r="I1026" s="4" t="s">
        <v>422</v>
      </c>
      <c r="J1026" s="43" t="s">
        <v>251</v>
      </c>
    </row>
    <row r="1027" spans="1:10" ht="14.5" customHeight="1" x14ac:dyDescent="0.35">
      <c r="A1027" s="43" t="s">
        <v>246</v>
      </c>
      <c r="B1027" s="43" t="s">
        <v>423</v>
      </c>
      <c r="C1027" s="43" t="s">
        <v>536</v>
      </c>
      <c r="D1027" s="43" t="s">
        <v>825</v>
      </c>
      <c r="E1027" s="43" t="s">
        <v>689</v>
      </c>
      <c r="F1027" s="43" t="s">
        <v>690</v>
      </c>
      <c r="G1027" s="43" t="s">
        <v>325</v>
      </c>
      <c r="H1027" s="157" t="s">
        <v>591</v>
      </c>
      <c r="I1027" s="4" t="s">
        <v>422</v>
      </c>
      <c r="J1027" s="43" t="s">
        <v>251</v>
      </c>
    </row>
    <row r="1028" spans="1:10" ht="14.5" customHeight="1" x14ac:dyDescent="0.35">
      <c r="A1028" s="43" t="s">
        <v>246</v>
      </c>
      <c r="B1028" s="43" t="s">
        <v>423</v>
      </c>
      <c r="C1028" s="43" t="s">
        <v>536</v>
      </c>
      <c r="D1028" s="43" t="s">
        <v>825</v>
      </c>
      <c r="E1028" s="43" t="s">
        <v>691</v>
      </c>
      <c r="F1028" s="43" t="s">
        <v>692</v>
      </c>
      <c r="G1028" s="43" t="s">
        <v>325</v>
      </c>
      <c r="H1028" s="157" t="s">
        <v>591</v>
      </c>
      <c r="I1028" s="4">
        <v>19.844999999999999</v>
      </c>
      <c r="J1028" s="43" t="s">
        <v>251</v>
      </c>
    </row>
    <row r="1029" spans="1:10" ht="14.5" customHeight="1" x14ac:dyDescent="0.35">
      <c r="A1029" s="43" t="s">
        <v>246</v>
      </c>
      <c r="B1029" s="43" t="s">
        <v>423</v>
      </c>
      <c r="C1029" s="43" t="s">
        <v>536</v>
      </c>
      <c r="D1029" s="43" t="s">
        <v>825</v>
      </c>
      <c r="E1029" s="43" t="s">
        <v>693</v>
      </c>
      <c r="F1029" s="43" t="s">
        <v>694</v>
      </c>
      <c r="G1029" s="43" t="s">
        <v>325</v>
      </c>
      <c r="H1029" s="157" t="s">
        <v>591</v>
      </c>
      <c r="I1029" s="4" t="s">
        <v>422</v>
      </c>
      <c r="J1029" s="43" t="s">
        <v>251</v>
      </c>
    </row>
    <row r="1030" spans="1:10" ht="14.5" customHeight="1" x14ac:dyDescent="0.35">
      <c r="A1030" s="43" t="s">
        <v>246</v>
      </c>
      <c r="B1030" s="43" t="s">
        <v>423</v>
      </c>
      <c r="C1030" s="43" t="s">
        <v>536</v>
      </c>
      <c r="D1030" s="43" t="s">
        <v>825</v>
      </c>
      <c r="E1030" s="43" t="s">
        <v>695</v>
      </c>
      <c r="F1030" s="43" t="s">
        <v>696</v>
      </c>
      <c r="G1030" s="43" t="s">
        <v>325</v>
      </c>
      <c r="H1030" s="157" t="s">
        <v>591</v>
      </c>
      <c r="I1030" s="4" t="s">
        <v>422</v>
      </c>
      <c r="J1030" s="43" t="s">
        <v>251</v>
      </c>
    </row>
    <row r="1031" spans="1:10" ht="14.5" customHeight="1" x14ac:dyDescent="0.35">
      <c r="A1031" s="43" t="s">
        <v>246</v>
      </c>
      <c r="B1031" s="43" t="s">
        <v>423</v>
      </c>
      <c r="C1031" s="43" t="s">
        <v>536</v>
      </c>
      <c r="D1031" s="43" t="s">
        <v>825</v>
      </c>
      <c r="E1031" s="43" t="s">
        <v>697</v>
      </c>
      <c r="F1031" s="43" t="s">
        <v>698</v>
      </c>
      <c r="G1031" s="43" t="s">
        <v>325</v>
      </c>
      <c r="H1031" s="157" t="s">
        <v>591</v>
      </c>
      <c r="I1031" s="4" t="s">
        <v>422</v>
      </c>
      <c r="J1031" s="43" t="s">
        <v>251</v>
      </c>
    </row>
    <row r="1032" spans="1:10" ht="14.5" customHeight="1" x14ac:dyDescent="0.35">
      <c r="A1032" s="43" t="s">
        <v>246</v>
      </c>
      <c r="B1032" s="43" t="s">
        <v>423</v>
      </c>
      <c r="C1032" s="43" t="s">
        <v>536</v>
      </c>
      <c r="D1032" s="43" t="s">
        <v>825</v>
      </c>
      <c r="E1032" s="43" t="s">
        <v>699</v>
      </c>
      <c r="F1032" s="43" t="s">
        <v>700</v>
      </c>
      <c r="G1032" s="43" t="s">
        <v>325</v>
      </c>
      <c r="H1032" s="157" t="s">
        <v>591</v>
      </c>
      <c r="I1032" s="4">
        <v>8.6010000000000009</v>
      </c>
      <c r="J1032" s="43" t="s">
        <v>251</v>
      </c>
    </row>
    <row r="1033" spans="1:10" ht="14.5" customHeight="1" x14ac:dyDescent="0.35">
      <c r="A1033" s="43" t="s">
        <v>246</v>
      </c>
      <c r="B1033" s="43" t="s">
        <v>423</v>
      </c>
      <c r="C1033" s="43" t="s">
        <v>536</v>
      </c>
      <c r="D1033" s="43" t="s">
        <v>825</v>
      </c>
      <c r="E1033" s="43" t="s">
        <v>701</v>
      </c>
      <c r="F1033" s="43" t="s">
        <v>702</v>
      </c>
      <c r="G1033" s="43" t="s">
        <v>325</v>
      </c>
      <c r="H1033" s="157" t="s">
        <v>591</v>
      </c>
      <c r="I1033" s="4" t="s">
        <v>422</v>
      </c>
      <c r="J1033" s="43" t="s">
        <v>251</v>
      </c>
    </row>
    <row r="1034" spans="1:10" ht="14.5" customHeight="1" x14ac:dyDescent="0.35">
      <c r="A1034" s="43" t="s">
        <v>246</v>
      </c>
      <c r="B1034" s="43" t="s">
        <v>423</v>
      </c>
      <c r="C1034" s="43" t="s">
        <v>536</v>
      </c>
      <c r="D1034" s="43" t="s">
        <v>825</v>
      </c>
      <c r="E1034" s="43" t="s">
        <v>703</v>
      </c>
      <c r="F1034" s="43" t="s">
        <v>704</v>
      </c>
      <c r="G1034" s="43" t="s">
        <v>325</v>
      </c>
      <c r="H1034" s="157" t="s">
        <v>591</v>
      </c>
      <c r="I1034" s="4" t="s">
        <v>422</v>
      </c>
      <c r="J1034" s="43" t="s">
        <v>251</v>
      </c>
    </row>
    <row r="1035" spans="1:10" ht="14.5" customHeight="1" x14ac:dyDescent="0.35">
      <c r="A1035" s="43" t="s">
        <v>246</v>
      </c>
      <c r="B1035" s="43" t="s">
        <v>423</v>
      </c>
      <c r="C1035" s="43" t="s">
        <v>536</v>
      </c>
      <c r="D1035" s="43" t="s">
        <v>825</v>
      </c>
      <c r="E1035" s="43" t="s">
        <v>705</v>
      </c>
      <c r="F1035" s="43" t="s">
        <v>706</v>
      </c>
      <c r="G1035" s="43" t="s">
        <v>325</v>
      </c>
      <c r="H1035" s="157" t="s">
        <v>591</v>
      </c>
      <c r="I1035" s="4" t="s">
        <v>422</v>
      </c>
      <c r="J1035" s="43" t="s">
        <v>251</v>
      </c>
    </row>
    <row r="1036" spans="1:10" ht="14.5" customHeight="1" x14ac:dyDescent="0.35">
      <c r="A1036" s="43" t="s">
        <v>246</v>
      </c>
      <c r="B1036" s="43" t="s">
        <v>423</v>
      </c>
      <c r="C1036" s="43" t="s">
        <v>536</v>
      </c>
      <c r="D1036" s="43" t="s">
        <v>825</v>
      </c>
      <c r="E1036" s="43" t="s">
        <v>707</v>
      </c>
      <c r="F1036" s="43" t="s">
        <v>708</v>
      </c>
      <c r="G1036" s="43" t="s">
        <v>325</v>
      </c>
      <c r="H1036" s="157" t="s">
        <v>591</v>
      </c>
      <c r="I1036" s="4" t="s">
        <v>422</v>
      </c>
      <c r="J1036" s="43" t="s">
        <v>251</v>
      </c>
    </row>
    <row r="1037" spans="1:10" ht="14.5" customHeight="1" x14ac:dyDescent="0.35">
      <c r="A1037" s="43" t="s">
        <v>246</v>
      </c>
      <c r="B1037" s="43" t="s">
        <v>423</v>
      </c>
      <c r="C1037" s="43" t="s">
        <v>536</v>
      </c>
      <c r="D1037" s="43" t="s">
        <v>825</v>
      </c>
      <c r="E1037" s="43" t="s">
        <v>709</v>
      </c>
      <c r="F1037" s="43" t="s">
        <v>710</v>
      </c>
      <c r="G1037" s="43" t="s">
        <v>325</v>
      </c>
      <c r="H1037" s="157" t="s">
        <v>591</v>
      </c>
      <c r="I1037" s="4" t="s">
        <v>422</v>
      </c>
      <c r="J1037" s="43" t="s">
        <v>251</v>
      </c>
    </row>
    <row r="1038" spans="1:10" ht="14.5" customHeight="1" x14ac:dyDescent="0.35">
      <c r="A1038" s="43" t="s">
        <v>246</v>
      </c>
      <c r="B1038" s="43" t="s">
        <v>423</v>
      </c>
      <c r="C1038" s="43" t="s">
        <v>536</v>
      </c>
      <c r="D1038" s="43" t="s">
        <v>825</v>
      </c>
      <c r="E1038" s="43" t="s">
        <v>711</v>
      </c>
      <c r="F1038" s="43" t="s">
        <v>712</v>
      </c>
      <c r="G1038" s="43" t="s">
        <v>325</v>
      </c>
      <c r="H1038" s="157" t="s">
        <v>591</v>
      </c>
      <c r="I1038" s="4" t="s">
        <v>422</v>
      </c>
      <c r="J1038" s="43" t="s">
        <v>251</v>
      </c>
    </row>
    <row r="1039" spans="1:10" ht="14.5" customHeight="1" x14ac:dyDescent="0.35">
      <c r="A1039" s="43" t="s">
        <v>246</v>
      </c>
      <c r="B1039" s="43" t="s">
        <v>423</v>
      </c>
      <c r="C1039" s="43" t="s">
        <v>536</v>
      </c>
      <c r="D1039" s="43" t="s">
        <v>825</v>
      </c>
      <c r="E1039" s="43" t="s">
        <v>713</v>
      </c>
      <c r="F1039" s="43" t="s">
        <v>714</v>
      </c>
      <c r="G1039" s="43" t="s">
        <v>325</v>
      </c>
      <c r="H1039" s="157" t="s">
        <v>591</v>
      </c>
      <c r="I1039" s="4">
        <v>15.109</v>
      </c>
      <c r="J1039" s="43" t="s">
        <v>251</v>
      </c>
    </row>
    <row r="1040" spans="1:10" ht="14.5" customHeight="1" x14ac:dyDescent="0.35">
      <c r="A1040" s="43" t="s">
        <v>246</v>
      </c>
      <c r="B1040" s="43" t="s">
        <v>423</v>
      </c>
      <c r="C1040" s="43" t="s">
        <v>536</v>
      </c>
      <c r="D1040" s="43" t="s">
        <v>825</v>
      </c>
      <c r="E1040" s="43" t="s">
        <v>715</v>
      </c>
      <c r="F1040" s="43" t="s">
        <v>716</v>
      </c>
      <c r="G1040" s="43" t="s">
        <v>325</v>
      </c>
      <c r="H1040" s="157" t="s">
        <v>591</v>
      </c>
      <c r="I1040" s="4">
        <v>4.7220000000000004</v>
      </c>
      <c r="J1040" s="43" t="s">
        <v>251</v>
      </c>
    </row>
    <row r="1041" spans="1:10" ht="14.5" customHeight="1" x14ac:dyDescent="0.35">
      <c r="A1041" s="43" t="s">
        <v>246</v>
      </c>
      <c r="B1041" s="43" t="s">
        <v>423</v>
      </c>
      <c r="C1041" s="43" t="s">
        <v>536</v>
      </c>
      <c r="D1041" s="43" t="s">
        <v>825</v>
      </c>
      <c r="E1041" s="43" t="s">
        <v>717</v>
      </c>
      <c r="F1041" s="43" t="s">
        <v>718</v>
      </c>
      <c r="G1041" s="43" t="s">
        <v>325</v>
      </c>
      <c r="H1041" s="157" t="s">
        <v>591</v>
      </c>
      <c r="I1041" s="4">
        <v>2.835</v>
      </c>
      <c r="J1041" s="43" t="s">
        <v>251</v>
      </c>
    </row>
    <row r="1042" spans="1:10" ht="14.5" customHeight="1" x14ac:dyDescent="0.35">
      <c r="A1042" s="43" t="s">
        <v>246</v>
      </c>
      <c r="B1042" s="43" t="s">
        <v>423</v>
      </c>
      <c r="C1042" s="43" t="s">
        <v>536</v>
      </c>
      <c r="D1042" s="43" t="s">
        <v>825</v>
      </c>
      <c r="E1042" s="43" t="s">
        <v>719</v>
      </c>
      <c r="F1042" s="43" t="s">
        <v>720</v>
      </c>
      <c r="G1042" s="43" t="s">
        <v>325</v>
      </c>
      <c r="H1042" s="157" t="s">
        <v>591</v>
      </c>
      <c r="I1042" s="4">
        <v>5.1459999999999999</v>
      </c>
      <c r="J1042" s="43" t="s">
        <v>251</v>
      </c>
    </row>
    <row r="1043" spans="1:10" ht="14.5" customHeight="1" x14ac:dyDescent="0.35">
      <c r="A1043" s="43" t="s">
        <v>246</v>
      </c>
      <c r="B1043" s="43" t="s">
        <v>423</v>
      </c>
      <c r="C1043" s="43" t="s">
        <v>536</v>
      </c>
      <c r="D1043" s="43" t="s">
        <v>825</v>
      </c>
      <c r="E1043" s="43" t="s">
        <v>721</v>
      </c>
      <c r="F1043" s="43" t="s">
        <v>186</v>
      </c>
      <c r="G1043" s="43" t="s">
        <v>325</v>
      </c>
      <c r="H1043" s="157" t="s">
        <v>591</v>
      </c>
      <c r="I1043" s="4">
        <v>15.795999999999999</v>
      </c>
      <c r="J1043" s="43" t="s">
        <v>251</v>
      </c>
    </row>
    <row r="1044" spans="1:10" ht="14.5" customHeight="1" x14ac:dyDescent="0.35">
      <c r="A1044" s="43" t="s">
        <v>246</v>
      </c>
      <c r="B1044" s="43" t="s">
        <v>423</v>
      </c>
      <c r="C1044" s="43" t="s">
        <v>536</v>
      </c>
      <c r="D1044" s="43" t="s">
        <v>825</v>
      </c>
      <c r="E1044" s="43" t="s">
        <v>722</v>
      </c>
      <c r="F1044" s="43" t="s">
        <v>723</v>
      </c>
      <c r="G1044" s="43" t="s">
        <v>325</v>
      </c>
      <c r="H1044" s="157" t="s">
        <v>591</v>
      </c>
      <c r="I1044" s="4">
        <v>7.5209999999999999</v>
      </c>
      <c r="J1044" s="43" t="s">
        <v>251</v>
      </c>
    </row>
    <row r="1045" spans="1:10" ht="14.5" customHeight="1" x14ac:dyDescent="0.35">
      <c r="A1045" s="43" t="s">
        <v>246</v>
      </c>
      <c r="B1045" s="43" t="s">
        <v>423</v>
      </c>
      <c r="C1045" s="43" t="s">
        <v>536</v>
      </c>
      <c r="D1045" s="43" t="s">
        <v>825</v>
      </c>
      <c r="E1045" s="43" t="s">
        <v>724</v>
      </c>
      <c r="F1045" s="43" t="s">
        <v>725</v>
      </c>
      <c r="G1045" s="43" t="s">
        <v>325</v>
      </c>
      <c r="H1045" s="157" t="s">
        <v>591</v>
      </c>
      <c r="I1045" s="4" t="s">
        <v>202</v>
      </c>
      <c r="J1045" s="43" t="s">
        <v>251</v>
      </c>
    </row>
    <row r="1046" spans="1:10" ht="14.5" customHeight="1" x14ac:dyDescent="0.35">
      <c r="A1046" s="43" t="s">
        <v>246</v>
      </c>
      <c r="B1046" s="43" t="s">
        <v>423</v>
      </c>
      <c r="C1046" s="43" t="s">
        <v>536</v>
      </c>
      <c r="D1046" s="43" t="s">
        <v>825</v>
      </c>
      <c r="E1046" s="43" t="s">
        <v>726</v>
      </c>
      <c r="F1046" s="43" t="s">
        <v>727</v>
      </c>
      <c r="G1046" s="43" t="s">
        <v>325</v>
      </c>
      <c r="H1046" s="157" t="s">
        <v>591</v>
      </c>
      <c r="I1046" s="4">
        <v>1.712</v>
      </c>
      <c r="J1046" s="43" t="s">
        <v>251</v>
      </c>
    </row>
    <row r="1047" spans="1:10" ht="14.5" customHeight="1" x14ac:dyDescent="0.35">
      <c r="A1047" s="43" t="s">
        <v>246</v>
      </c>
      <c r="B1047" s="43" t="s">
        <v>423</v>
      </c>
      <c r="C1047" s="43" t="s">
        <v>536</v>
      </c>
      <c r="D1047" s="43" t="s">
        <v>825</v>
      </c>
      <c r="E1047" s="43" t="s">
        <v>728</v>
      </c>
      <c r="F1047" s="43" t="s">
        <v>729</v>
      </c>
      <c r="G1047" s="43" t="s">
        <v>325</v>
      </c>
      <c r="H1047" s="157" t="s">
        <v>591</v>
      </c>
      <c r="I1047" s="4">
        <v>16.478999999999999</v>
      </c>
      <c r="J1047" s="43" t="s">
        <v>251</v>
      </c>
    </row>
    <row r="1048" spans="1:10" ht="14.5" customHeight="1" x14ac:dyDescent="0.35">
      <c r="A1048" s="43" t="s">
        <v>246</v>
      </c>
      <c r="B1048" s="43" t="s">
        <v>423</v>
      </c>
      <c r="C1048" s="43" t="s">
        <v>536</v>
      </c>
      <c r="D1048" s="43" t="s">
        <v>825</v>
      </c>
      <c r="E1048" s="43" t="s">
        <v>730</v>
      </c>
      <c r="F1048" s="43" t="s">
        <v>731</v>
      </c>
      <c r="G1048" s="43" t="s">
        <v>325</v>
      </c>
      <c r="H1048" s="157" t="s">
        <v>591</v>
      </c>
      <c r="I1048" s="4">
        <v>37.094000000000001</v>
      </c>
      <c r="J1048" s="43" t="s">
        <v>251</v>
      </c>
    </row>
    <row r="1049" spans="1:10" ht="14.5" customHeight="1" x14ac:dyDescent="0.35">
      <c r="A1049" s="43" t="s">
        <v>246</v>
      </c>
      <c r="B1049" s="43" t="s">
        <v>423</v>
      </c>
      <c r="C1049" s="43" t="s">
        <v>536</v>
      </c>
      <c r="D1049" s="43" t="s">
        <v>825</v>
      </c>
      <c r="E1049" s="43" t="s">
        <v>732</v>
      </c>
      <c r="F1049" s="43" t="s">
        <v>733</v>
      </c>
      <c r="G1049" s="43" t="s">
        <v>325</v>
      </c>
      <c r="H1049" s="157" t="s">
        <v>591</v>
      </c>
      <c r="I1049" s="4">
        <v>7437.4990000000007</v>
      </c>
      <c r="J1049" s="43" t="s">
        <v>251</v>
      </c>
    </row>
    <row r="1050" spans="1:10" ht="14.5" customHeight="1" x14ac:dyDescent="0.35">
      <c r="A1050" s="43" t="s">
        <v>246</v>
      </c>
      <c r="B1050" s="43" t="s">
        <v>423</v>
      </c>
      <c r="C1050" s="43" t="s">
        <v>536</v>
      </c>
      <c r="D1050" s="43" t="s">
        <v>825</v>
      </c>
      <c r="E1050" s="43" t="s">
        <v>734</v>
      </c>
      <c r="F1050" s="43" t="s">
        <v>735</v>
      </c>
      <c r="G1050" s="43" t="s">
        <v>325</v>
      </c>
      <c r="H1050" s="157" t="s">
        <v>591</v>
      </c>
      <c r="I1050" s="4">
        <v>316.29000000000002</v>
      </c>
      <c r="J1050" s="43" t="s">
        <v>251</v>
      </c>
    </row>
    <row r="1051" spans="1:10" ht="14.5" customHeight="1" x14ac:dyDescent="0.35">
      <c r="A1051" s="43" t="s">
        <v>246</v>
      </c>
      <c r="B1051" s="43" t="s">
        <v>423</v>
      </c>
      <c r="C1051" s="43" t="s">
        <v>536</v>
      </c>
      <c r="D1051" s="43" t="s">
        <v>825</v>
      </c>
      <c r="E1051" s="43" t="s">
        <v>288</v>
      </c>
      <c r="F1051" s="43" t="s">
        <v>739</v>
      </c>
      <c r="G1051" s="43" t="s">
        <v>325</v>
      </c>
      <c r="H1051" s="157" t="s">
        <v>591</v>
      </c>
      <c r="I1051" s="4">
        <v>7753.7890000000007</v>
      </c>
      <c r="J1051" s="43" t="s">
        <v>251</v>
      </c>
    </row>
    <row r="1052" spans="1:10" ht="14.5" customHeight="1" x14ac:dyDescent="0.35">
      <c r="A1052" s="43" t="s">
        <v>246</v>
      </c>
      <c r="B1052" s="43" t="s">
        <v>423</v>
      </c>
      <c r="C1052" s="43" t="s">
        <v>536</v>
      </c>
      <c r="D1052" s="43" t="s">
        <v>825</v>
      </c>
      <c r="E1052" s="43" t="s">
        <v>599</v>
      </c>
      <c r="F1052" s="43" t="s">
        <v>600</v>
      </c>
      <c r="G1052" s="43" t="s">
        <v>325</v>
      </c>
      <c r="H1052" s="157" t="s">
        <v>592</v>
      </c>
      <c r="I1052" s="4">
        <v>644.84699999999998</v>
      </c>
      <c r="J1052" s="43" t="s">
        <v>250</v>
      </c>
    </row>
    <row r="1053" spans="1:10" ht="14.5" customHeight="1" x14ac:dyDescent="0.35">
      <c r="A1053" s="43" t="s">
        <v>246</v>
      </c>
      <c r="B1053" s="43" t="s">
        <v>423</v>
      </c>
      <c r="C1053" s="43" t="s">
        <v>536</v>
      </c>
      <c r="D1053" s="43" t="s">
        <v>825</v>
      </c>
      <c r="E1053" s="43" t="s">
        <v>601</v>
      </c>
      <c r="F1053" s="43" t="s">
        <v>602</v>
      </c>
      <c r="G1053" s="43" t="s">
        <v>325</v>
      </c>
      <c r="H1053" s="157" t="s">
        <v>592</v>
      </c>
      <c r="I1053" s="4">
        <v>638.57500000000005</v>
      </c>
      <c r="J1053" s="43" t="s">
        <v>250</v>
      </c>
    </row>
    <row r="1054" spans="1:10" ht="14.5" customHeight="1" x14ac:dyDescent="0.35">
      <c r="A1054" s="43" t="s">
        <v>246</v>
      </c>
      <c r="B1054" s="43" t="s">
        <v>423</v>
      </c>
      <c r="C1054" s="43" t="s">
        <v>536</v>
      </c>
      <c r="D1054" s="43" t="s">
        <v>825</v>
      </c>
      <c r="E1054" s="43" t="s">
        <v>603</v>
      </c>
      <c r="F1054" s="43" t="s">
        <v>604</v>
      </c>
      <c r="G1054" s="43" t="s">
        <v>325</v>
      </c>
      <c r="H1054" s="157" t="s">
        <v>592</v>
      </c>
      <c r="I1054" s="4">
        <v>0.115</v>
      </c>
      <c r="J1054" s="43" t="s">
        <v>250</v>
      </c>
    </row>
    <row r="1055" spans="1:10" ht="14.5" customHeight="1" x14ac:dyDescent="0.35">
      <c r="A1055" s="43" t="s">
        <v>246</v>
      </c>
      <c r="B1055" s="43" t="s">
        <v>423</v>
      </c>
      <c r="C1055" s="43" t="s">
        <v>536</v>
      </c>
      <c r="D1055" s="43" t="s">
        <v>825</v>
      </c>
      <c r="E1055" s="43" t="s">
        <v>605</v>
      </c>
      <c r="F1055" s="43" t="s">
        <v>606</v>
      </c>
      <c r="G1055" s="43" t="s">
        <v>325</v>
      </c>
      <c r="H1055" s="157" t="s">
        <v>592</v>
      </c>
      <c r="I1055" s="4">
        <v>6.1580000000000004</v>
      </c>
      <c r="J1055" s="43" t="s">
        <v>250</v>
      </c>
    </row>
    <row r="1056" spans="1:10" ht="14.5" customHeight="1" x14ac:dyDescent="0.35">
      <c r="A1056" s="43" t="s">
        <v>246</v>
      </c>
      <c r="B1056" s="43" t="s">
        <v>423</v>
      </c>
      <c r="C1056" s="43" t="s">
        <v>536</v>
      </c>
      <c r="D1056" s="43" t="s">
        <v>825</v>
      </c>
      <c r="E1056" s="43" t="s">
        <v>607</v>
      </c>
      <c r="F1056" s="43" t="s">
        <v>608</v>
      </c>
      <c r="G1056" s="43" t="s">
        <v>325</v>
      </c>
      <c r="H1056" s="157" t="s">
        <v>592</v>
      </c>
      <c r="I1056" s="4">
        <v>1155.6469999999999</v>
      </c>
      <c r="J1056" s="43" t="s">
        <v>250</v>
      </c>
    </row>
    <row r="1057" spans="1:10" ht="14.5" customHeight="1" x14ac:dyDescent="0.35">
      <c r="A1057" s="43" t="s">
        <v>246</v>
      </c>
      <c r="B1057" s="43" t="s">
        <v>423</v>
      </c>
      <c r="C1057" s="43" t="s">
        <v>536</v>
      </c>
      <c r="D1057" s="43" t="s">
        <v>825</v>
      </c>
      <c r="E1057" s="43" t="s">
        <v>609</v>
      </c>
      <c r="F1057" s="43" t="s">
        <v>610</v>
      </c>
      <c r="G1057" s="43" t="s">
        <v>325</v>
      </c>
      <c r="H1057" s="157" t="s">
        <v>592</v>
      </c>
      <c r="I1057" s="4">
        <v>1073.7929999999999</v>
      </c>
      <c r="J1057" s="43" t="s">
        <v>250</v>
      </c>
    </row>
    <row r="1058" spans="1:10" ht="14.5" customHeight="1" x14ac:dyDescent="0.35">
      <c r="A1058" s="43" t="s">
        <v>246</v>
      </c>
      <c r="B1058" s="43" t="s">
        <v>423</v>
      </c>
      <c r="C1058" s="43" t="s">
        <v>536</v>
      </c>
      <c r="D1058" s="43" t="s">
        <v>825</v>
      </c>
      <c r="E1058" s="43" t="s">
        <v>611</v>
      </c>
      <c r="F1058" s="43" t="s">
        <v>612</v>
      </c>
      <c r="G1058" s="43" t="s">
        <v>325</v>
      </c>
      <c r="H1058" s="157" t="s">
        <v>592</v>
      </c>
      <c r="I1058" s="4">
        <v>0.98699999999999999</v>
      </c>
      <c r="J1058" s="43" t="s">
        <v>250</v>
      </c>
    </row>
    <row r="1059" spans="1:10" ht="14.5" customHeight="1" x14ac:dyDescent="0.35">
      <c r="A1059" s="43" t="s">
        <v>246</v>
      </c>
      <c r="B1059" s="43" t="s">
        <v>423</v>
      </c>
      <c r="C1059" s="43" t="s">
        <v>536</v>
      </c>
      <c r="D1059" s="43" t="s">
        <v>825</v>
      </c>
      <c r="E1059" s="43" t="s">
        <v>613</v>
      </c>
      <c r="F1059" s="43" t="s">
        <v>614</v>
      </c>
      <c r="G1059" s="43" t="s">
        <v>325</v>
      </c>
      <c r="H1059" s="157" t="s">
        <v>592</v>
      </c>
      <c r="I1059" s="4">
        <v>80.867000000000004</v>
      </c>
      <c r="J1059" s="43" t="s">
        <v>250</v>
      </c>
    </row>
    <row r="1060" spans="1:10" ht="14.5" customHeight="1" x14ac:dyDescent="0.35">
      <c r="A1060" s="43" t="s">
        <v>246</v>
      </c>
      <c r="B1060" s="43" t="s">
        <v>423</v>
      </c>
      <c r="C1060" s="43" t="s">
        <v>536</v>
      </c>
      <c r="D1060" s="43" t="s">
        <v>825</v>
      </c>
      <c r="E1060" s="43" t="s">
        <v>615</v>
      </c>
      <c r="F1060" s="43" t="s">
        <v>616</v>
      </c>
      <c r="G1060" s="43" t="s">
        <v>325</v>
      </c>
      <c r="H1060" s="157" t="s">
        <v>592</v>
      </c>
      <c r="I1060" s="4">
        <v>752.505</v>
      </c>
      <c r="J1060" s="43" t="s">
        <v>250</v>
      </c>
    </row>
    <row r="1061" spans="1:10" ht="14.5" customHeight="1" x14ac:dyDescent="0.35">
      <c r="A1061" s="43" t="s">
        <v>246</v>
      </c>
      <c r="B1061" s="43" t="s">
        <v>423</v>
      </c>
      <c r="C1061" s="43" t="s">
        <v>536</v>
      </c>
      <c r="D1061" s="43" t="s">
        <v>825</v>
      </c>
      <c r="E1061" s="43" t="s">
        <v>617</v>
      </c>
      <c r="F1061" s="43" t="s">
        <v>618</v>
      </c>
      <c r="G1061" s="43" t="s">
        <v>325</v>
      </c>
      <c r="H1061" s="157" t="s">
        <v>592</v>
      </c>
      <c r="I1061" s="4">
        <v>163.084</v>
      </c>
      <c r="J1061" s="43" t="s">
        <v>250</v>
      </c>
    </row>
    <row r="1062" spans="1:10" ht="14.5" customHeight="1" x14ac:dyDescent="0.35">
      <c r="A1062" s="43" t="s">
        <v>246</v>
      </c>
      <c r="B1062" s="43" t="s">
        <v>423</v>
      </c>
      <c r="C1062" s="43" t="s">
        <v>536</v>
      </c>
      <c r="D1062" s="43" t="s">
        <v>825</v>
      </c>
      <c r="E1062" s="43" t="s">
        <v>619</v>
      </c>
      <c r="F1062" s="43" t="s">
        <v>620</v>
      </c>
      <c r="G1062" s="43" t="s">
        <v>325</v>
      </c>
      <c r="H1062" s="157" t="s">
        <v>592</v>
      </c>
      <c r="I1062" s="4">
        <v>9.4770000000000003</v>
      </c>
      <c r="J1062" s="43" t="s">
        <v>250</v>
      </c>
    </row>
    <row r="1063" spans="1:10" ht="14.5" customHeight="1" x14ac:dyDescent="0.35">
      <c r="A1063" s="43" t="s">
        <v>246</v>
      </c>
      <c r="B1063" s="43" t="s">
        <v>423</v>
      </c>
      <c r="C1063" s="43" t="s">
        <v>536</v>
      </c>
      <c r="D1063" s="43" t="s">
        <v>825</v>
      </c>
      <c r="E1063" s="43" t="s">
        <v>621</v>
      </c>
      <c r="F1063" s="43" t="s">
        <v>622</v>
      </c>
      <c r="G1063" s="43" t="s">
        <v>325</v>
      </c>
      <c r="H1063" s="157" t="s">
        <v>592</v>
      </c>
      <c r="I1063" s="4">
        <v>2.742</v>
      </c>
      <c r="J1063" s="43" t="s">
        <v>250</v>
      </c>
    </row>
    <row r="1064" spans="1:10" ht="14.5" customHeight="1" x14ac:dyDescent="0.35">
      <c r="A1064" s="43" t="s">
        <v>246</v>
      </c>
      <c r="B1064" s="43" t="s">
        <v>423</v>
      </c>
      <c r="C1064" s="43" t="s">
        <v>536</v>
      </c>
      <c r="D1064" s="43" t="s">
        <v>825</v>
      </c>
      <c r="E1064" s="43" t="s">
        <v>623</v>
      </c>
      <c r="F1064" s="43" t="s">
        <v>624</v>
      </c>
      <c r="G1064" s="43" t="s">
        <v>325</v>
      </c>
      <c r="H1064" s="157" t="s">
        <v>592</v>
      </c>
      <c r="I1064" s="4">
        <v>54.186999999999998</v>
      </c>
      <c r="J1064" s="43" t="s">
        <v>250</v>
      </c>
    </row>
    <row r="1065" spans="1:10" ht="14.5" customHeight="1" x14ac:dyDescent="0.35">
      <c r="A1065" s="43" t="s">
        <v>246</v>
      </c>
      <c r="B1065" s="43" t="s">
        <v>423</v>
      </c>
      <c r="C1065" s="43" t="s">
        <v>536</v>
      </c>
      <c r="D1065" s="43" t="s">
        <v>825</v>
      </c>
      <c r="E1065" s="43" t="s">
        <v>625</v>
      </c>
      <c r="F1065" s="43" t="s">
        <v>626</v>
      </c>
      <c r="G1065" s="43" t="s">
        <v>325</v>
      </c>
      <c r="H1065" s="157" t="s">
        <v>592</v>
      </c>
      <c r="I1065" s="4">
        <v>4.3499999999999996</v>
      </c>
      <c r="J1065" s="43" t="s">
        <v>250</v>
      </c>
    </row>
    <row r="1066" spans="1:10" ht="14.5" customHeight="1" x14ac:dyDescent="0.35">
      <c r="A1066" s="43" t="s">
        <v>246</v>
      </c>
      <c r="B1066" s="43" t="s">
        <v>423</v>
      </c>
      <c r="C1066" s="43" t="s">
        <v>536</v>
      </c>
      <c r="D1066" s="43" t="s">
        <v>825</v>
      </c>
      <c r="E1066" s="43" t="s">
        <v>627</v>
      </c>
      <c r="F1066" s="43" t="s">
        <v>628</v>
      </c>
      <c r="G1066" s="43" t="s">
        <v>325</v>
      </c>
      <c r="H1066" s="157" t="s">
        <v>592</v>
      </c>
      <c r="I1066" s="4">
        <v>50.523000000000003</v>
      </c>
      <c r="J1066" s="43" t="s">
        <v>250</v>
      </c>
    </row>
    <row r="1067" spans="1:10" ht="14.5" customHeight="1" x14ac:dyDescent="0.35">
      <c r="A1067" s="43" t="s">
        <v>246</v>
      </c>
      <c r="B1067" s="43" t="s">
        <v>423</v>
      </c>
      <c r="C1067" s="43" t="s">
        <v>536</v>
      </c>
      <c r="D1067" s="43" t="s">
        <v>825</v>
      </c>
      <c r="E1067" s="43" t="s">
        <v>629</v>
      </c>
      <c r="F1067" s="43" t="s">
        <v>630</v>
      </c>
      <c r="G1067" s="43" t="s">
        <v>325</v>
      </c>
      <c r="H1067" s="157" t="s">
        <v>592</v>
      </c>
      <c r="I1067" s="4" t="s">
        <v>202</v>
      </c>
      <c r="J1067" s="43" t="s">
        <v>250</v>
      </c>
    </row>
    <row r="1068" spans="1:10" ht="14.5" customHeight="1" x14ac:dyDescent="0.35">
      <c r="A1068" s="43" t="s">
        <v>246</v>
      </c>
      <c r="B1068" s="43" t="s">
        <v>423</v>
      </c>
      <c r="C1068" s="43" t="s">
        <v>536</v>
      </c>
      <c r="D1068" s="43" t="s">
        <v>825</v>
      </c>
      <c r="E1068" s="43" t="s">
        <v>631</v>
      </c>
      <c r="F1068" s="43" t="s">
        <v>632</v>
      </c>
      <c r="G1068" s="43" t="s">
        <v>325</v>
      </c>
      <c r="H1068" s="157" t="s">
        <v>592</v>
      </c>
      <c r="I1068" s="4">
        <v>50.523000000000003</v>
      </c>
      <c r="J1068" s="43" t="s">
        <v>250</v>
      </c>
    </row>
    <row r="1069" spans="1:10" ht="14.5" customHeight="1" x14ac:dyDescent="0.35">
      <c r="A1069" s="43" t="s">
        <v>246</v>
      </c>
      <c r="B1069" s="43" t="s">
        <v>423</v>
      </c>
      <c r="C1069" s="43" t="s">
        <v>536</v>
      </c>
      <c r="D1069" s="43" t="s">
        <v>825</v>
      </c>
      <c r="E1069" s="43" t="s">
        <v>633</v>
      </c>
      <c r="F1069" s="43" t="s">
        <v>634</v>
      </c>
      <c r="G1069" s="43" t="s">
        <v>325</v>
      </c>
      <c r="H1069" s="157" t="s">
        <v>592</v>
      </c>
      <c r="I1069" s="4">
        <v>175.536</v>
      </c>
      <c r="J1069" s="43" t="s">
        <v>250</v>
      </c>
    </row>
    <row r="1070" spans="1:10" ht="14.5" customHeight="1" x14ac:dyDescent="0.35">
      <c r="A1070" s="43" t="s">
        <v>246</v>
      </c>
      <c r="B1070" s="43" t="s">
        <v>423</v>
      </c>
      <c r="C1070" s="43" t="s">
        <v>536</v>
      </c>
      <c r="D1070" s="43" t="s">
        <v>825</v>
      </c>
      <c r="E1070" s="43" t="s">
        <v>635</v>
      </c>
      <c r="F1070" s="43" t="s">
        <v>636</v>
      </c>
      <c r="G1070" s="43" t="s">
        <v>325</v>
      </c>
      <c r="H1070" s="157" t="s">
        <v>592</v>
      </c>
      <c r="I1070" s="4">
        <v>17.888000000000002</v>
      </c>
      <c r="J1070" s="43" t="s">
        <v>250</v>
      </c>
    </row>
    <row r="1071" spans="1:10" ht="14.5" customHeight="1" x14ac:dyDescent="0.35">
      <c r="A1071" s="43" t="s">
        <v>246</v>
      </c>
      <c r="B1071" s="43" t="s">
        <v>423</v>
      </c>
      <c r="C1071" s="43" t="s">
        <v>536</v>
      </c>
      <c r="D1071" s="43" t="s">
        <v>825</v>
      </c>
      <c r="E1071" s="43" t="s">
        <v>637</v>
      </c>
      <c r="F1071" s="43" t="s">
        <v>638</v>
      </c>
      <c r="G1071" s="43" t="s">
        <v>325</v>
      </c>
      <c r="H1071" s="157" t="s">
        <v>592</v>
      </c>
      <c r="I1071" s="4">
        <v>28.181000000000001</v>
      </c>
      <c r="J1071" s="43" t="s">
        <v>250</v>
      </c>
    </row>
    <row r="1072" spans="1:10" ht="14.5" customHeight="1" x14ac:dyDescent="0.35">
      <c r="A1072" s="43" t="s">
        <v>246</v>
      </c>
      <c r="B1072" s="43" t="s">
        <v>423</v>
      </c>
      <c r="C1072" s="43" t="s">
        <v>536</v>
      </c>
      <c r="D1072" s="43" t="s">
        <v>825</v>
      </c>
      <c r="E1072" s="43" t="s">
        <v>639</v>
      </c>
      <c r="F1072" s="43" t="s">
        <v>640</v>
      </c>
      <c r="G1072" s="43" t="s">
        <v>325</v>
      </c>
      <c r="H1072" s="157" t="s">
        <v>592</v>
      </c>
      <c r="I1072" s="4">
        <v>61.59</v>
      </c>
      <c r="J1072" s="43" t="s">
        <v>250</v>
      </c>
    </row>
    <row r="1073" spans="1:10" ht="14.5" customHeight="1" x14ac:dyDescent="0.35">
      <c r="A1073" s="43" t="s">
        <v>246</v>
      </c>
      <c r="B1073" s="43" t="s">
        <v>423</v>
      </c>
      <c r="C1073" s="43" t="s">
        <v>536</v>
      </c>
      <c r="D1073" s="43" t="s">
        <v>825</v>
      </c>
      <c r="E1073" s="43" t="s">
        <v>641</v>
      </c>
      <c r="F1073" s="43" t="s">
        <v>642</v>
      </c>
      <c r="G1073" s="43" t="s">
        <v>325</v>
      </c>
      <c r="H1073" s="157" t="s">
        <v>592</v>
      </c>
      <c r="I1073" s="4">
        <v>3.3730000000000002</v>
      </c>
      <c r="J1073" s="43" t="s">
        <v>250</v>
      </c>
    </row>
    <row r="1074" spans="1:10" ht="14.5" customHeight="1" x14ac:dyDescent="0.35">
      <c r="A1074" s="43" t="s">
        <v>246</v>
      </c>
      <c r="B1074" s="43" t="s">
        <v>423</v>
      </c>
      <c r="C1074" s="43" t="s">
        <v>536</v>
      </c>
      <c r="D1074" s="43" t="s">
        <v>825</v>
      </c>
      <c r="E1074" s="43" t="s">
        <v>643</v>
      </c>
      <c r="F1074" s="43" t="s">
        <v>644</v>
      </c>
      <c r="G1074" s="43" t="s">
        <v>325</v>
      </c>
      <c r="H1074" s="157" t="s">
        <v>592</v>
      </c>
      <c r="I1074" s="4">
        <v>58.218000000000004</v>
      </c>
      <c r="J1074" s="43" t="s">
        <v>250</v>
      </c>
    </row>
    <row r="1075" spans="1:10" ht="14.5" customHeight="1" x14ac:dyDescent="0.35">
      <c r="A1075" s="43" t="s">
        <v>246</v>
      </c>
      <c r="B1075" s="43" t="s">
        <v>423</v>
      </c>
      <c r="C1075" s="43" t="s">
        <v>536</v>
      </c>
      <c r="D1075" s="43" t="s">
        <v>825</v>
      </c>
      <c r="E1075" s="43" t="s">
        <v>645</v>
      </c>
      <c r="F1075" s="43" t="s">
        <v>646</v>
      </c>
      <c r="G1075" s="43" t="s">
        <v>325</v>
      </c>
      <c r="H1075" s="157" t="s">
        <v>592</v>
      </c>
      <c r="I1075" s="4">
        <v>77.706999999999994</v>
      </c>
      <c r="J1075" s="43" t="s">
        <v>250</v>
      </c>
    </row>
    <row r="1076" spans="1:10" ht="14.5" customHeight="1" x14ac:dyDescent="0.35">
      <c r="A1076" s="43" t="s">
        <v>246</v>
      </c>
      <c r="B1076" s="43" t="s">
        <v>423</v>
      </c>
      <c r="C1076" s="43" t="s">
        <v>536</v>
      </c>
      <c r="D1076" s="43" t="s">
        <v>825</v>
      </c>
      <c r="E1076" s="43" t="s">
        <v>647</v>
      </c>
      <c r="F1076" s="43" t="s">
        <v>648</v>
      </c>
      <c r="G1076" s="43" t="s">
        <v>325</v>
      </c>
      <c r="H1076" s="157" t="s">
        <v>592</v>
      </c>
      <c r="I1076" s="4">
        <v>57.072000000000003</v>
      </c>
      <c r="J1076" s="43" t="s">
        <v>250</v>
      </c>
    </row>
    <row r="1077" spans="1:10" ht="14.5" customHeight="1" x14ac:dyDescent="0.35">
      <c r="A1077" s="43" t="s">
        <v>246</v>
      </c>
      <c r="B1077" s="43" t="s">
        <v>423</v>
      </c>
      <c r="C1077" s="43" t="s">
        <v>536</v>
      </c>
      <c r="D1077" s="43" t="s">
        <v>825</v>
      </c>
      <c r="E1077" s="43" t="s">
        <v>649</v>
      </c>
      <c r="F1077" s="43" t="s">
        <v>650</v>
      </c>
      <c r="G1077" s="43" t="s">
        <v>325</v>
      </c>
      <c r="H1077" s="157" t="s">
        <v>592</v>
      </c>
      <c r="I1077" s="4">
        <v>17.096</v>
      </c>
      <c r="J1077" s="43" t="s">
        <v>250</v>
      </c>
    </row>
    <row r="1078" spans="1:10" ht="14.5" customHeight="1" x14ac:dyDescent="0.35">
      <c r="A1078" s="43" t="s">
        <v>246</v>
      </c>
      <c r="B1078" s="43" t="s">
        <v>423</v>
      </c>
      <c r="C1078" s="43" t="s">
        <v>536</v>
      </c>
      <c r="D1078" s="43" t="s">
        <v>825</v>
      </c>
      <c r="E1078" s="43" t="s">
        <v>651</v>
      </c>
      <c r="F1078" s="43" t="s">
        <v>652</v>
      </c>
      <c r="G1078" s="43" t="s">
        <v>325</v>
      </c>
      <c r="H1078" s="157" t="s">
        <v>592</v>
      </c>
      <c r="I1078" s="4">
        <v>3.5390000000000001</v>
      </c>
      <c r="J1078" s="43" t="s">
        <v>250</v>
      </c>
    </row>
    <row r="1079" spans="1:10" ht="14.5" customHeight="1" x14ac:dyDescent="0.35">
      <c r="A1079" s="43" t="s">
        <v>246</v>
      </c>
      <c r="B1079" s="43" t="s">
        <v>423</v>
      </c>
      <c r="C1079" s="43" t="s">
        <v>536</v>
      </c>
      <c r="D1079" s="43" t="s">
        <v>825</v>
      </c>
      <c r="E1079" s="43" t="s">
        <v>653</v>
      </c>
      <c r="F1079" s="43" t="s">
        <v>654</v>
      </c>
      <c r="G1079" s="43" t="s">
        <v>325</v>
      </c>
      <c r="H1079" s="157" t="s">
        <v>592</v>
      </c>
      <c r="I1079" s="4">
        <v>13.116</v>
      </c>
      <c r="J1079" s="43" t="s">
        <v>250</v>
      </c>
    </row>
    <row r="1080" spans="1:10" ht="14.5" customHeight="1" x14ac:dyDescent="0.35">
      <c r="A1080" s="43" t="s">
        <v>246</v>
      </c>
      <c r="B1080" s="43" t="s">
        <v>423</v>
      </c>
      <c r="C1080" s="43" t="s">
        <v>536</v>
      </c>
      <c r="D1080" s="43" t="s">
        <v>825</v>
      </c>
      <c r="E1080" s="43" t="s">
        <v>655</v>
      </c>
      <c r="F1080" s="43" t="s">
        <v>656</v>
      </c>
      <c r="G1080" s="43" t="s">
        <v>325</v>
      </c>
      <c r="H1080" s="157" t="s">
        <v>592</v>
      </c>
      <c r="I1080" s="4">
        <v>23.635000000000002</v>
      </c>
      <c r="J1080" s="43" t="s">
        <v>250</v>
      </c>
    </row>
    <row r="1081" spans="1:10" ht="14.5" customHeight="1" x14ac:dyDescent="0.35">
      <c r="A1081" s="43" t="s">
        <v>246</v>
      </c>
      <c r="B1081" s="43" t="s">
        <v>423</v>
      </c>
      <c r="C1081" s="43" t="s">
        <v>536</v>
      </c>
      <c r="D1081" s="43" t="s">
        <v>825</v>
      </c>
      <c r="E1081" s="43" t="s">
        <v>657</v>
      </c>
      <c r="F1081" s="43" t="s">
        <v>658</v>
      </c>
      <c r="G1081" s="43" t="s">
        <v>325</v>
      </c>
      <c r="H1081" s="157" t="s">
        <v>592</v>
      </c>
      <c r="I1081" s="4">
        <v>4.6769999999999996</v>
      </c>
      <c r="J1081" s="43" t="s">
        <v>250</v>
      </c>
    </row>
    <row r="1082" spans="1:10" ht="14.5" customHeight="1" x14ac:dyDescent="0.35">
      <c r="A1082" s="43" t="s">
        <v>246</v>
      </c>
      <c r="B1082" s="43" t="s">
        <v>423</v>
      </c>
      <c r="C1082" s="43" t="s">
        <v>536</v>
      </c>
      <c r="D1082" s="43" t="s">
        <v>825</v>
      </c>
      <c r="E1082" s="43" t="s">
        <v>659</v>
      </c>
      <c r="F1082" s="43" t="s">
        <v>660</v>
      </c>
      <c r="G1082" s="43" t="s">
        <v>325</v>
      </c>
      <c r="H1082" s="157" t="s">
        <v>592</v>
      </c>
      <c r="I1082" s="4">
        <v>17.204999999999998</v>
      </c>
      <c r="J1082" s="43" t="s">
        <v>250</v>
      </c>
    </row>
    <row r="1083" spans="1:10" ht="14.5" customHeight="1" x14ac:dyDescent="0.35">
      <c r="A1083" s="43" t="s">
        <v>246</v>
      </c>
      <c r="B1083" s="43" t="s">
        <v>423</v>
      </c>
      <c r="C1083" s="43" t="s">
        <v>536</v>
      </c>
      <c r="D1083" s="43" t="s">
        <v>825</v>
      </c>
      <c r="E1083" s="43" t="s">
        <v>661</v>
      </c>
      <c r="F1083" s="43" t="s">
        <v>662</v>
      </c>
      <c r="G1083" s="43" t="s">
        <v>325</v>
      </c>
      <c r="H1083" s="157" t="s">
        <v>592</v>
      </c>
      <c r="I1083" s="4">
        <v>20.69</v>
      </c>
      <c r="J1083" s="43" t="s">
        <v>250</v>
      </c>
    </row>
    <row r="1084" spans="1:10" ht="14.5" customHeight="1" x14ac:dyDescent="0.35">
      <c r="A1084" s="43" t="s">
        <v>246</v>
      </c>
      <c r="B1084" s="43" t="s">
        <v>423</v>
      </c>
      <c r="C1084" s="43" t="s">
        <v>536</v>
      </c>
      <c r="D1084" s="43" t="s">
        <v>825</v>
      </c>
      <c r="E1084" s="43" t="s">
        <v>663</v>
      </c>
      <c r="F1084" s="43" t="s">
        <v>664</v>
      </c>
      <c r="G1084" s="43" t="s">
        <v>325</v>
      </c>
      <c r="H1084" s="157" t="s">
        <v>592</v>
      </c>
      <c r="I1084" s="4">
        <v>9.34</v>
      </c>
      <c r="J1084" s="43" t="s">
        <v>250</v>
      </c>
    </row>
    <row r="1085" spans="1:10" ht="14.5" customHeight="1" x14ac:dyDescent="0.35">
      <c r="A1085" s="43" t="s">
        <v>246</v>
      </c>
      <c r="B1085" s="43" t="s">
        <v>423</v>
      </c>
      <c r="C1085" s="43" t="s">
        <v>536</v>
      </c>
      <c r="D1085" s="43" t="s">
        <v>825</v>
      </c>
      <c r="E1085" s="43" t="s">
        <v>665</v>
      </c>
      <c r="F1085" s="43" t="s">
        <v>666</v>
      </c>
      <c r="G1085" s="43" t="s">
        <v>325</v>
      </c>
      <c r="H1085" s="157" t="s">
        <v>592</v>
      </c>
      <c r="I1085" s="4">
        <v>5.585</v>
      </c>
      <c r="J1085" s="43" t="s">
        <v>250</v>
      </c>
    </row>
    <row r="1086" spans="1:10" ht="14.5" customHeight="1" x14ac:dyDescent="0.35">
      <c r="A1086" s="43" t="s">
        <v>246</v>
      </c>
      <c r="B1086" s="43" t="s">
        <v>423</v>
      </c>
      <c r="C1086" s="43" t="s">
        <v>536</v>
      </c>
      <c r="D1086" s="43" t="s">
        <v>825</v>
      </c>
      <c r="E1086" s="43" t="s">
        <v>667</v>
      </c>
      <c r="F1086" s="43" t="s">
        <v>668</v>
      </c>
      <c r="G1086" s="43" t="s">
        <v>325</v>
      </c>
      <c r="H1086" s="157" t="s">
        <v>592</v>
      </c>
      <c r="I1086" s="4">
        <v>12.994999999999999</v>
      </c>
      <c r="J1086" s="43" t="s">
        <v>250</v>
      </c>
    </row>
    <row r="1087" spans="1:10" ht="14.5" customHeight="1" x14ac:dyDescent="0.35">
      <c r="A1087" s="43" t="s">
        <v>246</v>
      </c>
      <c r="B1087" s="43" t="s">
        <v>423</v>
      </c>
      <c r="C1087" s="43" t="s">
        <v>536</v>
      </c>
      <c r="D1087" s="43" t="s">
        <v>825</v>
      </c>
      <c r="E1087" s="43" t="s">
        <v>669</v>
      </c>
      <c r="F1087" s="43" t="s">
        <v>670</v>
      </c>
      <c r="G1087" s="43" t="s">
        <v>325</v>
      </c>
      <c r="H1087" s="157" t="s">
        <v>592</v>
      </c>
      <c r="I1087" s="4">
        <v>85.058999999999997</v>
      </c>
      <c r="J1087" s="43" t="s">
        <v>250</v>
      </c>
    </row>
    <row r="1088" spans="1:10" ht="14.5" customHeight="1" x14ac:dyDescent="0.35">
      <c r="A1088" s="43" t="s">
        <v>246</v>
      </c>
      <c r="B1088" s="43" t="s">
        <v>423</v>
      </c>
      <c r="C1088" s="43" t="s">
        <v>536</v>
      </c>
      <c r="D1088" s="43" t="s">
        <v>825</v>
      </c>
      <c r="E1088" s="43" t="s">
        <v>671</v>
      </c>
      <c r="F1088" s="43" t="s">
        <v>672</v>
      </c>
      <c r="G1088" s="43" t="s">
        <v>325</v>
      </c>
      <c r="H1088" s="157" t="s">
        <v>592</v>
      </c>
      <c r="I1088" s="4">
        <v>84.340999999999994</v>
      </c>
      <c r="J1088" s="43" t="s">
        <v>250</v>
      </c>
    </row>
    <row r="1089" spans="1:10" ht="14.5" customHeight="1" x14ac:dyDescent="0.35">
      <c r="A1089" s="43" t="s">
        <v>246</v>
      </c>
      <c r="B1089" s="43" t="s">
        <v>423</v>
      </c>
      <c r="C1089" s="43" t="s">
        <v>536</v>
      </c>
      <c r="D1089" s="43" t="s">
        <v>825</v>
      </c>
      <c r="E1089" s="43" t="s">
        <v>673</v>
      </c>
      <c r="F1089" s="43" t="s">
        <v>674</v>
      </c>
      <c r="G1089" s="43" t="s">
        <v>325</v>
      </c>
      <c r="H1089" s="157" t="s">
        <v>592</v>
      </c>
      <c r="I1089" s="4">
        <v>0.71699999999999997</v>
      </c>
      <c r="J1089" s="43" t="s">
        <v>250</v>
      </c>
    </row>
    <row r="1090" spans="1:10" ht="14.5" customHeight="1" x14ac:dyDescent="0.35">
      <c r="A1090" s="43" t="s">
        <v>246</v>
      </c>
      <c r="B1090" s="43" t="s">
        <v>423</v>
      </c>
      <c r="C1090" s="43" t="s">
        <v>536</v>
      </c>
      <c r="D1090" s="43" t="s">
        <v>825</v>
      </c>
      <c r="E1090" s="43" t="s">
        <v>675</v>
      </c>
      <c r="F1090" s="43" t="s">
        <v>676</v>
      </c>
      <c r="G1090" s="43" t="s">
        <v>325</v>
      </c>
      <c r="H1090" s="157" t="s">
        <v>592</v>
      </c>
      <c r="I1090" s="4">
        <v>4627.4989999999998</v>
      </c>
      <c r="J1090" s="43" t="s">
        <v>250</v>
      </c>
    </row>
    <row r="1091" spans="1:10" ht="14.5" customHeight="1" x14ac:dyDescent="0.35">
      <c r="A1091" s="43" t="s">
        <v>246</v>
      </c>
      <c r="B1091" s="43" t="s">
        <v>423</v>
      </c>
      <c r="C1091" s="43" t="s">
        <v>536</v>
      </c>
      <c r="D1091" s="43" t="s">
        <v>825</v>
      </c>
      <c r="E1091" s="43" t="s">
        <v>677</v>
      </c>
      <c r="F1091" s="43" t="s">
        <v>678</v>
      </c>
      <c r="G1091" s="43" t="s">
        <v>325</v>
      </c>
      <c r="H1091" s="157" t="s">
        <v>592</v>
      </c>
      <c r="I1091" s="4">
        <v>3598.2089999999998</v>
      </c>
      <c r="J1091" s="43" t="s">
        <v>250</v>
      </c>
    </row>
    <row r="1092" spans="1:10" ht="14.5" customHeight="1" x14ac:dyDescent="0.35">
      <c r="A1092" s="43" t="s">
        <v>246</v>
      </c>
      <c r="B1092" s="43" t="s">
        <v>423</v>
      </c>
      <c r="C1092" s="43" t="s">
        <v>536</v>
      </c>
      <c r="D1092" s="43" t="s">
        <v>825</v>
      </c>
      <c r="E1092" s="43" t="s">
        <v>679</v>
      </c>
      <c r="F1092" s="43" t="s">
        <v>680</v>
      </c>
      <c r="G1092" s="43" t="s">
        <v>325</v>
      </c>
      <c r="H1092" s="157" t="s">
        <v>592</v>
      </c>
      <c r="I1092" s="4">
        <v>1029.29</v>
      </c>
      <c r="J1092" s="43" t="s">
        <v>250</v>
      </c>
    </row>
    <row r="1093" spans="1:10" ht="14.5" customHeight="1" x14ac:dyDescent="0.35">
      <c r="A1093" s="43" t="s">
        <v>246</v>
      </c>
      <c r="B1093" s="43" t="s">
        <v>423</v>
      </c>
      <c r="C1093" s="43" t="s">
        <v>536</v>
      </c>
      <c r="D1093" s="43" t="s">
        <v>825</v>
      </c>
      <c r="E1093" s="43" t="s">
        <v>681</v>
      </c>
      <c r="F1093" s="43" t="s">
        <v>682</v>
      </c>
      <c r="G1093" s="43" t="s">
        <v>325</v>
      </c>
      <c r="H1093" s="157" t="s">
        <v>592</v>
      </c>
      <c r="I1093" s="4">
        <v>1025.2550000000001</v>
      </c>
      <c r="J1093" s="43" t="s">
        <v>250</v>
      </c>
    </row>
    <row r="1094" spans="1:10" ht="14.5" customHeight="1" x14ac:dyDescent="0.35">
      <c r="A1094" s="43" t="s">
        <v>246</v>
      </c>
      <c r="B1094" s="43" t="s">
        <v>423</v>
      </c>
      <c r="C1094" s="43" t="s">
        <v>536</v>
      </c>
      <c r="D1094" s="43" t="s">
        <v>825</v>
      </c>
      <c r="E1094" s="43" t="s">
        <v>683</v>
      </c>
      <c r="F1094" s="43" t="s">
        <v>684</v>
      </c>
      <c r="G1094" s="43" t="s">
        <v>325</v>
      </c>
      <c r="H1094" s="157" t="s">
        <v>592</v>
      </c>
      <c r="I1094" s="4">
        <v>4.0350000000000001</v>
      </c>
      <c r="J1094" s="43" t="s">
        <v>250</v>
      </c>
    </row>
    <row r="1095" spans="1:10" ht="14.5" customHeight="1" x14ac:dyDescent="0.35">
      <c r="A1095" s="43" t="s">
        <v>246</v>
      </c>
      <c r="B1095" s="43" t="s">
        <v>423</v>
      </c>
      <c r="C1095" s="43" t="s">
        <v>536</v>
      </c>
      <c r="D1095" s="43" t="s">
        <v>825</v>
      </c>
      <c r="E1095" s="43" t="s">
        <v>685</v>
      </c>
      <c r="F1095" s="43" t="s">
        <v>686</v>
      </c>
      <c r="G1095" s="43" t="s">
        <v>325</v>
      </c>
      <c r="H1095" s="157" t="s">
        <v>592</v>
      </c>
      <c r="I1095" s="4">
        <v>20.135000000000002</v>
      </c>
      <c r="J1095" s="43" t="s">
        <v>250</v>
      </c>
    </row>
    <row r="1096" spans="1:10" ht="14.5" customHeight="1" x14ac:dyDescent="0.35">
      <c r="A1096" s="43" t="s">
        <v>246</v>
      </c>
      <c r="B1096" s="43" t="s">
        <v>423</v>
      </c>
      <c r="C1096" s="43" t="s">
        <v>536</v>
      </c>
      <c r="D1096" s="43" t="s">
        <v>825</v>
      </c>
      <c r="E1096" s="43" t="s">
        <v>687</v>
      </c>
      <c r="F1096" s="43" t="s">
        <v>688</v>
      </c>
      <c r="G1096" s="43" t="s">
        <v>325</v>
      </c>
      <c r="H1096" s="157" t="s">
        <v>592</v>
      </c>
      <c r="I1096" s="4">
        <v>4.3890000000000002</v>
      </c>
      <c r="J1096" s="43" t="s">
        <v>250</v>
      </c>
    </row>
    <row r="1097" spans="1:10" ht="14.5" customHeight="1" x14ac:dyDescent="0.35">
      <c r="A1097" s="43" t="s">
        <v>246</v>
      </c>
      <c r="B1097" s="43" t="s">
        <v>423</v>
      </c>
      <c r="C1097" s="43" t="s">
        <v>536</v>
      </c>
      <c r="D1097" s="43" t="s">
        <v>825</v>
      </c>
      <c r="E1097" s="43" t="s">
        <v>689</v>
      </c>
      <c r="F1097" s="43" t="s">
        <v>690</v>
      </c>
      <c r="G1097" s="43" t="s">
        <v>325</v>
      </c>
      <c r="H1097" s="157" t="s">
        <v>592</v>
      </c>
      <c r="I1097" s="4">
        <v>15.747</v>
      </c>
      <c r="J1097" s="43" t="s">
        <v>250</v>
      </c>
    </row>
    <row r="1098" spans="1:10" ht="14.5" customHeight="1" x14ac:dyDescent="0.35">
      <c r="A1098" s="43" t="s">
        <v>246</v>
      </c>
      <c r="B1098" s="43" t="s">
        <v>423</v>
      </c>
      <c r="C1098" s="43" t="s">
        <v>536</v>
      </c>
      <c r="D1098" s="43" t="s">
        <v>825</v>
      </c>
      <c r="E1098" s="43" t="s">
        <v>691</v>
      </c>
      <c r="F1098" s="43" t="s">
        <v>692</v>
      </c>
      <c r="G1098" s="43" t="s">
        <v>325</v>
      </c>
      <c r="H1098" s="157" t="s">
        <v>592</v>
      </c>
      <c r="I1098" s="4">
        <v>27.588999999999999</v>
      </c>
      <c r="J1098" s="43" t="s">
        <v>250</v>
      </c>
    </row>
    <row r="1099" spans="1:10" ht="14.5" customHeight="1" x14ac:dyDescent="0.35">
      <c r="A1099" s="43" t="s">
        <v>246</v>
      </c>
      <c r="B1099" s="43" t="s">
        <v>423</v>
      </c>
      <c r="C1099" s="43" t="s">
        <v>536</v>
      </c>
      <c r="D1099" s="43" t="s">
        <v>825</v>
      </c>
      <c r="E1099" s="43" t="s">
        <v>693</v>
      </c>
      <c r="F1099" s="43" t="s">
        <v>694</v>
      </c>
      <c r="G1099" s="43" t="s">
        <v>325</v>
      </c>
      <c r="H1099" s="157" t="s">
        <v>592</v>
      </c>
      <c r="I1099" s="4">
        <v>5.86</v>
      </c>
      <c r="J1099" s="43" t="s">
        <v>250</v>
      </c>
    </row>
    <row r="1100" spans="1:10" ht="14.5" customHeight="1" x14ac:dyDescent="0.35">
      <c r="A1100" s="43" t="s">
        <v>246</v>
      </c>
      <c r="B1100" s="43" t="s">
        <v>423</v>
      </c>
      <c r="C1100" s="43" t="s">
        <v>536</v>
      </c>
      <c r="D1100" s="43" t="s">
        <v>825</v>
      </c>
      <c r="E1100" s="43" t="s">
        <v>695</v>
      </c>
      <c r="F1100" s="43" t="s">
        <v>696</v>
      </c>
      <c r="G1100" s="43" t="s">
        <v>325</v>
      </c>
      <c r="H1100" s="157" t="s">
        <v>592</v>
      </c>
      <c r="I1100" s="4">
        <v>9.9649999999999999</v>
      </c>
      <c r="J1100" s="43" t="s">
        <v>250</v>
      </c>
    </row>
    <row r="1101" spans="1:10" ht="14.5" customHeight="1" x14ac:dyDescent="0.35">
      <c r="A1101" s="43" t="s">
        <v>246</v>
      </c>
      <c r="B1101" s="43" t="s">
        <v>423</v>
      </c>
      <c r="C1101" s="43" t="s">
        <v>536</v>
      </c>
      <c r="D1101" s="43" t="s">
        <v>825</v>
      </c>
      <c r="E1101" s="43" t="s">
        <v>697</v>
      </c>
      <c r="F1101" s="43" t="s">
        <v>698</v>
      </c>
      <c r="G1101" s="43" t="s">
        <v>325</v>
      </c>
      <c r="H1101" s="157" t="s">
        <v>592</v>
      </c>
      <c r="I1101" s="4">
        <v>11.763999999999999</v>
      </c>
      <c r="J1101" s="43" t="s">
        <v>250</v>
      </c>
    </row>
    <row r="1102" spans="1:10" ht="14.5" customHeight="1" x14ac:dyDescent="0.35">
      <c r="A1102" s="43" t="s">
        <v>246</v>
      </c>
      <c r="B1102" s="43" t="s">
        <v>423</v>
      </c>
      <c r="C1102" s="43" t="s">
        <v>536</v>
      </c>
      <c r="D1102" s="43" t="s">
        <v>825</v>
      </c>
      <c r="E1102" s="43" t="s">
        <v>699</v>
      </c>
      <c r="F1102" s="43" t="s">
        <v>700</v>
      </c>
      <c r="G1102" s="43" t="s">
        <v>325</v>
      </c>
      <c r="H1102" s="157" t="s">
        <v>592</v>
      </c>
      <c r="I1102" s="4">
        <v>8.9949999999999992</v>
      </c>
      <c r="J1102" s="43" t="s">
        <v>250</v>
      </c>
    </row>
    <row r="1103" spans="1:10" ht="14.5" customHeight="1" x14ac:dyDescent="0.35">
      <c r="A1103" s="43" t="s">
        <v>246</v>
      </c>
      <c r="B1103" s="43" t="s">
        <v>423</v>
      </c>
      <c r="C1103" s="43" t="s">
        <v>536</v>
      </c>
      <c r="D1103" s="43" t="s">
        <v>825</v>
      </c>
      <c r="E1103" s="43" t="s">
        <v>701</v>
      </c>
      <c r="F1103" s="43" t="s">
        <v>702</v>
      </c>
      <c r="G1103" s="43" t="s">
        <v>325</v>
      </c>
      <c r="H1103" s="157" t="s">
        <v>592</v>
      </c>
      <c r="I1103" s="4">
        <v>6.0000000000000001E-3</v>
      </c>
      <c r="J1103" s="43" t="s">
        <v>250</v>
      </c>
    </row>
    <row r="1104" spans="1:10" ht="14.5" customHeight="1" x14ac:dyDescent="0.35">
      <c r="A1104" s="43" t="s">
        <v>246</v>
      </c>
      <c r="B1104" s="43" t="s">
        <v>423</v>
      </c>
      <c r="C1104" s="43" t="s">
        <v>536</v>
      </c>
      <c r="D1104" s="43" t="s">
        <v>825</v>
      </c>
      <c r="E1104" s="43" t="s">
        <v>703</v>
      </c>
      <c r="F1104" s="43" t="s">
        <v>704</v>
      </c>
      <c r="G1104" s="43" t="s">
        <v>325</v>
      </c>
      <c r="H1104" s="157" t="s">
        <v>592</v>
      </c>
      <c r="I1104" s="4">
        <v>1.575</v>
      </c>
      <c r="J1104" s="43" t="s">
        <v>250</v>
      </c>
    </row>
    <row r="1105" spans="1:10" ht="14.5" customHeight="1" x14ac:dyDescent="0.35">
      <c r="A1105" s="43" t="s">
        <v>246</v>
      </c>
      <c r="B1105" s="43" t="s">
        <v>423</v>
      </c>
      <c r="C1105" s="43" t="s">
        <v>536</v>
      </c>
      <c r="D1105" s="43" t="s">
        <v>825</v>
      </c>
      <c r="E1105" s="43" t="s">
        <v>705</v>
      </c>
      <c r="F1105" s="43" t="s">
        <v>706</v>
      </c>
      <c r="G1105" s="43" t="s">
        <v>325</v>
      </c>
      <c r="H1105" s="157" t="s">
        <v>592</v>
      </c>
      <c r="I1105" s="4" t="s">
        <v>202</v>
      </c>
      <c r="J1105" s="43" t="s">
        <v>250</v>
      </c>
    </row>
    <row r="1106" spans="1:10" ht="14.5" customHeight="1" x14ac:dyDescent="0.35">
      <c r="A1106" s="43" t="s">
        <v>246</v>
      </c>
      <c r="B1106" s="43" t="s">
        <v>423</v>
      </c>
      <c r="C1106" s="43" t="s">
        <v>536</v>
      </c>
      <c r="D1106" s="43" t="s">
        <v>825</v>
      </c>
      <c r="E1106" s="43" t="s">
        <v>707</v>
      </c>
      <c r="F1106" s="43" t="s">
        <v>708</v>
      </c>
      <c r="G1106" s="43" t="s">
        <v>325</v>
      </c>
      <c r="H1106" s="157" t="s">
        <v>592</v>
      </c>
      <c r="I1106" s="4" t="s">
        <v>202</v>
      </c>
      <c r="J1106" s="43" t="s">
        <v>250</v>
      </c>
    </row>
    <row r="1107" spans="1:10" ht="14.5" customHeight="1" x14ac:dyDescent="0.35">
      <c r="A1107" s="43" t="s">
        <v>246</v>
      </c>
      <c r="B1107" s="43" t="s">
        <v>423</v>
      </c>
      <c r="C1107" s="43" t="s">
        <v>536</v>
      </c>
      <c r="D1107" s="43" t="s">
        <v>825</v>
      </c>
      <c r="E1107" s="43" t="s">
        <v>709</v>
      </c>
      <c r="F1107" s="43" t="s">
        <v>710</v>
      </c>
      <c r="G1107" s="43" t="s">
        <v>325</v>
      </c>
      <c r="H1107" s="157" t="s">
        <v>592</v>
      </c>
      <c r="I1107" s="4">
        <v>5.9290000000000003</v>
      </c>
      <c r="J1107" s="43" t="s">
        <v>250</v>
      </c>
    </row>
    <row r="1108" spans="1:10" ht="14.5" customHeight="1" x14ac:dyDescent="0.35">
      <c r="A1108" s="43" t="s">
        <v>246</v>
      </c>
      <c r="B1108" s="43" t="s">
        <v>423</v>
      </c>
      <c r="C1108" s="43" t="s">
        <v>536</v>
      </c>
      <c r="D1108" s="43" t="s">
        <v>825</v>
      </c>
      <c r="E1108" s="43" t="s">
        <v>711</v>
      </c>
      <c r="F1108" s="43" t="s">
        <v>712</v>
      </c>
      <c r="G1108" s="43" t="s">
        <v>325</v>
      </c>
      <c r="H1108" s="157" t="s">
        <v>592</v>
      </c>
      <c r="I1108" s="4">
        <v>1.484</v>
      </c>
      <c r="J1108" s="43" t="s">
        <v>250</v>
      </c>
    </row>
    <row r="1109" spans="1:10" ht="14.5" customHeight="1" x14ac:dyDescent="0.35">
      <c r="A1109" s="43" t="s">
        <v>246</v>
      </c>
      <c r="B1109" s="43" t="s">
        <v>423</v>
      </c>
      <c r="C1109" s="43" t="s">
        <v>536</v>
      </c>
      <c r="D1109" s="43" t="s">
        <v>825</v>
      </c>
      <c r="E1109" s="43" t="s">
        <v>713</v>
      </c>
      <c r="F1109" s="43" t="s">
        <v>714</v>
      </c>
      <c r="G1109" s="43" t="s">
        <v>325</v>
      </c>
      <c r="H1109" s="157" t="s">
        <v>592</v>
      </c>
      <c r="I1109" s="4">
        <v>23.8</v>
      </c>
      <c r="J1109" s="43" t="s">
        <v>250</v>
      </c>
    </row>
    <row r="1110" spans="1:10" ht="14.5" customHeight="1" x14ac:dyDescent="0.35">
      <c r="A1110" s="43" t="s">
        <v>246</v>
      </c>
      <c r="B1110" s="43" t="s">
        <v>423</v>
      </c>
      <c r="C1110" s="43" t="s">
        <v>536</v>
      </c>
      <c r="D1110" s="43" t="s">
        <v>825</v>
      </c>
      <c r="E1110" s="43" t="s">
        <v>715</v>
      </c>
      <c r="F1110" s="43" t="s">
        <v>716</v>
      </c>
      <c r="G1110" s="43" t="s">
        <v>325</v>
      </c>
      <c r="H1110" s="157" t="s">
        <v>592</v>
      </c>
      <c r="I1110" s="4">
        <v>4.6459999999999999</v>
      </c>
      <c r="J1110" s="43" t="s">
        <v>250</v>
      </c>
    </row>
    <row r="1111" spans="1:10" ht="14.5" customHeight="1" x14ac:dyDescent="0.35">
      <c r="A1111" s="43" t="s">
        <v>246</v>
      </c>
      <c r="B1111" s="43" t="s">
        <v>423</v>
      </c>
      <c r="C1111" s="43" t="s">
        <v>536</v>
      </c>
      <c r="D1111" s="43" t="s">
        <v>825</v>
      </c>
      <c r="E1111" s="43" t="s">
        <v>717</v>
      </c>
      <c r="F1111" s="43" t="s">
        <v>718</v>
      </c>
      <c r="G1111" s="43" t="s">
        <v>325</v>
      </c>
      <c r="H1111" s="157" t="s">
        <v>592</v>
      </c>
      <c r="I1111" s="4">
        <v>2.7650000000000001</v>
      </c>
      <c r="J1111" s="43" t="s">
        <v>250</v>
      </c>
    </row>
    <row r="1112" spans="1:10" ht="14.5" customHeight="1" x14ac:dyDescent="0.35">
      <c r="A1112" s="43" t="s">
        <v>246</v>
      </c>
      <c r="B1112" s="43" t="s">
        <v>423</v>
      </c>
      <c r="C1112" s="43" t="s">
        <v>536</v>
      </c>
      <c r="D1112" s="43" t="s">
        <v>825</v>
      </c>
      <c r="E1112" s="43" t="s">
        <v>719</v>
      </c>
      <c r="F1112" s="43" t="s">
        <v>720</v>
      </c>
      <c r="G1112" s="43" t="s">
        <v>325</v>
      </c>
      <c r="H1112" s="157" t="s">
        <v>592</v>
      </c>
      <c r="I1112" s="4">
        <v>7.923</v>
      </c>
      <c r="J1112" s="43" t="s">
        <v>250</v>
      </c>
    </row>
    <row r="1113" spans="1:10" ht="14.5" customHeight="1" x14ac:dyDescent="0.35">
      <c r="A1113" s="43" t="s">
        <v>246</v>
      </c>
      <c r="B1113" s="43" t="s">
        <v>423</v>
      </c>
      <c r="C1113" s="43" t="s">
        <v>536</v>
      </c>
      <c r="D1113" s="43" t="s">
        <v>825</v>
      </c>
      <c r="E1113" s="43" t="s">
        <v>721</v>
      </c>
      <c r="F1113" s="43" t="s">
        <v>186</v>
      </c>
      <c r="G1113" s="43" t="s">
        <v>325</v>
      </c>
      <c r="H1113" s="157" t="s">
        <v>592</v>
      </c>
      <c r="I1113" s="4">
        <v>25.802</v>
      </c>
      <c r="J1113" s="43" t="s">
        <v>250</v>
      </c>
    </row>
    <row r="1114" spans="1:10" ht="14.5" customHeight="1" x14ac:dyDescent="0.35">
      <c r="A1114" s="43" t="s">
        <v>246</v>
      </c>
      <c r="B1114" s="43" t="s">
        <v>423</v>
      </c>
      <c r="C1114" s="43" t="s">
        <v>536</v>
      </c>
      <c r="D1114" s="43" t="s">
        <v>825</v>
      </c>
      <c r="E1114" s="43" t="s">
        <v>722</v>
      </c>
      <c r="F1114" s="43" t="s">
        <v>723</v>
      </c>
      <c r="G1114" s="43" t="s">
        <v>325</v>
      </c>
      <c r="H1114" s="157" t="s">
        <v>592</v>
      </c>
      <c r="I1114" s="4">
        <v>10.973000000000001</v>
      </c>
      <c r="J1114" s="43" t="s">
        <v>250</v>
      </c>
    </row>
    <row r="1115" spans="1:10" ht="14.5" customHeight="1" x14ac:dyDescent="0.35">
      <c r="A1115" s="43" t="s">
        <v>246</v>
      </c>
      <c r="B1115" s="43" t="s">
        <v>423</v>
      </c>
      <c r="C1115" s="43" t="s">
        <v>536</v>
      </c>
      <c r="D1115" s="43" t="s">
        <v>825</v>
      </c>
      <c r="E1115" s="43" t="s">
        <v>724</v>
      </c>
      <c r="F1115" s="43" t="s">
        <v>725</v>
      </c>
      <c r="G1115" s="43" t="s">
        <v>325</v>
      </c>
      <c r="H1115" s="157" t="s">
        <v>592</v>
      </c>
      <c r="I1115" s="4" t="s">
        <v>202</v>
      </c>
      <c r="J1115" s="43" t="s">
        <v>250</v>
      </c>
    </row>
    <row r="1116" spans="1:10" ht="14.5" customHeight="1" x14ac:dyDescent="0.35">
      <c r="A1116" s="43" t="s">
        <v>246</v>
      </c>
      <c r="B1116" s="43" t="s">
        <v>423</v>
      </c>
      <c r="C1116" s="43" t="s">
        <v>536</v>
      </c>
      <c r="D1116" s="43" t="s">
        <v>825</v>
      </c>
      <c r="E1116" s="43" t="s">
        <v>726</v>
      </c>
      <c r="F1116" s="43" t="s">
        <v>727</v>
      </c>
      <c r="G1116" s="43" t="s">
        <v>325</v>
      </c>
      <c r="H1116" s="157" t="s">
        <v>592</v>
      </c>
      <c r="I1116" s="4">
        <v>3.548</v>
      </c>
      <c r="J1116" s="43" t="s">
        <v>250</v>
      </c>
    </row>
    <row r="1117" spans="1:10" ht="14.5" customHeight="1" x14ac:dyDescent="0.35">
      <c r="A1117" s="43" t="s">
        <v>246</v>
      </c>
      <c r="B1117" s="43" t="s">
        <v>423</v>
      </c>
      <c r="C1117" s="43" t="s">
        <v>536</v>
      </c>
      <c r="D1117" s="43" t="s">
        <v>825</v>
      </c>
      <c r="E1117" s="43" t="s">
        <v>728</v>
      </c>
      <c r="F1117" s="43" t="s">
        <v>729</v>
      </c>
      <c r="G1117" s="43" t="s">
        <v>325</v>
      </c>
      <c r="H1117" s="157" t="s">
        <v>592</v>
      </c>
      <c r="I1117" s="4">
        <v>20.055</v>
      </c>
      <c r="J1117" s="43" t="s">
        <v>250</v>
      </c>
    </row>
    <row r="1118" spans="1:10" ht="14.5" customHeight="1" x14ac:dyDescent="0.35">
      <c r="A1118" s="43" t="s">
        <v>246</v>
      </c>
      <c r="B1118" s="43" t="s">
        <v>423</v>
      </c>
      <c r="C1118" s="43" t="s">
        <v>536</v>
      </c>
      <c r="D1118" s="43" t="s">
        <v>825</v>
      </c>
      <c r="E1118" s="43" t="s">
        <v>730</v>
      </c>
      <c r="F1118" s="43" t="s">
        <v>731</v>
      </c>
      <c r="G1118" s="43" t="s">
        <v>325</v>
      </c>
      <c r="H1118" s="157" t="s">
        <v>592</v>
      </c>
      <c r="I1118" s="4">
        <v>43.063000000000002</v>
      </c>
      <c r="J1118" s="43" t="s">
        <v>250</v>
      </c>
    </row>
    <row r="1119" spans="1:10" ht="14.5" customHeight="1" x14ac:dyDescent="0.35">
      <c r="A1119" s="43" t="s">
        <v>246</v>
      </c>
      <c r="B1119" s="43" t="s">
        <v>423</v>
      </c>
      <c r="C1119" s="43" t="s">
        <v>536</v>
      </c>
      <c r="D1119" s="43" t="s">
        <v>825</v>
      </c>
      <c r="E1119" s="43" t="s">
        <v>732</v>
      </c>
      <c r="F1119" s="43" t="s">
        <v>733</v>
      </c>
      <c r="G1119" s="43" t="s">
        <v>325</v>
      </c>
      <c r="H1119" s="157" t="s">
        <v>592</v>
      </c>
      <c r="I1119" s="4">
        <v>7464.8509999999997</v>
      </c>
      <c r="J1119" s="43" t="s">
        <v>250</v>
      </c>
    </row>
    <row r="1120" spans="1:10" ht="14.5" customHeight="1" x14ac:dyDescent="0.35">
      <c r="A1120" s="43" t="s">
        <v>246</v>
      </c>
      <c r="B1120" s="43" t="s">
        <v>423</v>
      </c>
      <c r="C1120" s="43" t="s">
        <v>536</v>
      </c>
      <c r="D1120" s="43" t="s">
        <v>825</v>
      </c>
      <c r="E1120" s="43" t="s">
        <v>734</v>
      </c>
      <c r="F1120" s="43" t="s">
        <v>735</v>
      </c>
      <c r="G1120" s="43" t="s">
        <v>325</v>
      </c>
      <c r="H1120" s="157" t="s">
        <v>592</v>
      </c>
      <c r="I1120" s="4">
        <v>300.435</v>
      </c>
      <c r="J1120" s="43" t="s">
        <v>250</v>
      </c>
    </row>
    <row r="1121" spans="1:10" ht="14.5" customHeight="1" x14ac:dyDescent="0.35">
      <c r="A1121" s="43" t="s">
        <v>246</v>
      </c>
      <c r="B1121" s="43" t="s">
        <v>423</v>
      </c>
      <c r="C1121" s="43" t="s">
        <v>536</v>
      </c>
      <c r="D1121" s="43" t="s">
        <v>825</v>
      </c>
      <c r="E1121" s="43" t="s">
        <v>288</v>
      </c>
      <c r="F1121" s="43" t="s">
        <v>739</v>
      </c>
      <c r="G1121" s="43" t="s">
        <v>325</v>
      </c>
      <c r="H1121" s="157" t="s">
        <v>592</v>
      </c>
      <c r="I1121" s="4">
        <v>7765.2860000000001</v>
      </c>
      <c r="J1121" s="43" t="s">
        <v>250</v>
      </c>
    </row>
    <row r="1122" spans="1:10" ht="14.5" customHeight="1" x14ac:dyDescent="0.35">
      <c r="A1122" s="43" t="s">
        <v>246</v>
      </c>
      <c r="B1122" s="43" t="s">
        <v>423</v>
      </c>
      <c r="C1122" s="43" t="s">
        <v>536</v>
      </c>
      <c r="D1122" s="43" t="s">
        <v>825</v>
      </c>
      <c r="E1122" s="43" t="s">
        <v>599</v>
      </c>
      <c r="F1122" s="43" t="s">
        <v>600</v>
      </c>
      <c r="G1122" s="43" t="s">
        <v>325</v>
      </c>
      <c r="H1122" s="157" t="s">
        <v>593</v>
      </c>
      <c r="I1122" s="4">
        <v>654.92700000000002</v>
      </c>
      <c r="J1122" s="43" t="s">
        <v>251</v>
      </c>
    </row>
    <row r="1123" spans="1:10" ht="14.5" customHeight="1" x14ac:dyDescent="0.35">
      <c r="A1123" s="43" t="s">
        <v>246</v>
      </c>
      <c r="B1123" s="43" t="s">
        <v>423</v>
      </c>
      <c r="C1123" s="43" t="s">
        <v>536</v>
      </c>
      <c r="D1123" s="43" t="s">
        <v>825</v>
      </c>
      <c r="E1123" s="43" t="s">
        <v>601</v>
      </c>
      <c r="F1123" s="43" t="s">
        <v>602</v>
      </c>
      <c r="G1123" s="43" t="s">
        <v>325</v>
      </c>
      <c r="H1123" s="157" t="s">
        <v>593</v>
      </c>
      <c r="I1123" s="4" t="s">
        <v>422</v>
      </c>
      <c r="J1123" s="43" t="s">
        <v>251</v>
      </c>
    </row>
    <row r="1124" spans="1:10" ht="14.5" customHeight="1" x14ac:dyDescent="0.35">
      <c r="A1124" s="43" t="s">
        <v>246</v>
      </c>
      <c r="B1124" s="43" t="s">
        <v>423</v>
      </c>
      <c r="C1124" s="43" t="s">
        <v>536</v>
      </c>
      <c r="D1124" s="43" t="s">
        <v>825</v>
      </c>
      <c r="E1124" s="43" t="s">
        <v>603</v>
      </c>
      <c r="F1124" s="43" t="s">
        <v>604</v>
      </c>
      <c r="G1124" s="43" t="s">
        <v>325</v>
      </c>
      <c r="H1124" s="157" t="s">
        <v>593</v>
      </c>
      <c r="I1124" s="4" t="s">
        <v>422</v>
      </c>
      <c r="J1124" s="43" t="s">
        <v>251</v>
      </c>
    </row>
    <row r="1125" spans="1:10" ht="14.5" customHeight="1" x14ac:dyDescent="0.35">
      <c r="A1125" s="43" t="s">
        <v>246</v>
      </c>
      <c r="B1125" s="43" t="s">
        <v>423</v>
      </c>
      <c r="C1125" s="43" t="s">
        <v>536</v>
      </c>
      <c r="D1125" s="43" t="s">
        <v>825</v>
      </c>
      <c r="E1125" s="43" t="s">
        <v>605</v>
      </c>
      <c r="F1125" s="43" t="s">
        <v>606</v>
      </c>
      <c r="G1125" s="43" t="s">
        <v>325</v>
      </c>
      <c r="H1125" s="157" t="s">
        <v>593</v>
      </c>
      <c r="I1125" s="4" t="s">
        <v>422</v>
      </c>
      <c r="J1125" s="43" t="s">
        <v>251</v>
      </c>
    </row>
    <row r="1126" spans="1:10" ht="14.5" customHeight="1" x14ac:dyDescent="0.35">
      <c r="A1126" s="43" t="s">
        <v>246</v>
      </c>
      <c r="B1126" s="43" t="s">
        <v>423</v>
      </c>
      <c r="C1126" s="43" t="s">
        <v>536</v>
      </c>
      <c r="D1126" s="43" t="s">
        <v>825</v>
      </c>
      <c r="E1126" s="43" t="s">
        <v>607</v>
      </c>
      <c r="F1126" s="43" t="s">
        <v>608</v>
      </c>
      <c r="G1126" s="43" t="s">
        <v>325</v>
      </c>
      <c r="H1126" s="157" t="s">
        <v>593</v>
      </c>
      <c r="I1126" s="4">
        <v>1129.93</v>
      </c>
      <c r="J1126" s="43" t="s">
        <v>251</v>
      </c>
    </row>
    <row r="1127" spans="1:10" ht="14.5" customHeight="1" x14ac:dyDescent="0.35">
      <c r="A1127" s="43" t="s">
        <v>246</v>
      </c>
      <c r="B1127" s="43" t="s">
        <v>423</v>
      </c>
      <c r="C1127" s="43" t="s">
        <v>536</v>
      </c>
      <c r="D1127" s="43" t="s">
        <v>825</v>
      </c>
      <c r="E1127" s="43" t="s">
        <v>609</v>
      </c>
      <c r="F1127" s="43" t="s">
        <v>610</v>
      </c>
      <c r="G1127" s="43" t="s">
        <v>325</v>
      </c>
      <c r="H1127" s="157" t="s">
        <v>593</v>
      </c>
      <c r="I1127" s="4" t="s">
        <v>422</v>
      </c>
      <c r="J1127" s="43" t="s">
        <v>251</v>
      </c>
    </row>
    <row r="1128" spans="1:10" ht="14.5" customHeight="1" x14ac:dyDescent="0.35">
      <c r="A1128" s="43" t="s">
        <v>246</v>
      </c>
      <c r="B1128" s="43" t="s">
        <v>423</v>
      </c>
      <c r="C1128" s="43" t="s">
        <v>536</v>
      </c>
      <c r="D1128" s="43" t="s">
        <v>825</v>
      </c>
      <c r="E1128" s="43" t="s">
        <v>611</v>
      </c>
      <c r="F1128" s="43" t="s">
        <v>612</v>
      </c>
      <c r="G1128" s="43" t="s">
        <v>325</v>
      </c>
      <c r="H1128" s="157" t="s">
        <v>593</v>
      </c>
      <c r="I1128" s="4" t="s">
        <v>422</v>
      </c>
      <c r="J1128" s="43" t="s">
        <v>251</v>
      </c>
    </row>
    <row r="1129" spans="1:10" ht="14.5" customHeight="1" x14ac:dyDescent="0.35">
      <c r="A1129" s="43" t="s">
        <v>246</v>
      </c>
      <c r="B1129" s="43" t="s">
        <v>423</v>
      </c>
      <c r="C1129" s="43" t="s">
        <v>536</v>
      </c>
      <c r="D1129" s="43" t="s">
        <v>825</v>
      </c>
      <c r="E1129" s="43" t="s">
        <v>613</v>
      </c>
      <c r="F1129" s="43" t="s">
        <v>614</v>
      </c>
      <c r="G1129" s="43" t="s">
        <v>325</v>
      </c>
      <c r="H1129" s="157" t="s">
        <v>593</v>
      </c>
      <c r="I1129" s="4" t="s">
        <v>422</v>
      </c>
      <c r="J1129" s="43" t="s">
        <v>251</v>
      </c>
    </row>
    <row r="1130" spans="1:10" ht="14.5" customHeight="1" x14ac:dyDescent="0.35">
      <c r="A1130" s="43" t="s">
        <v>246</v>
      </c>
      <c r="B1130" s="43" t="s">
        <v>423</v>
      </c>
      <c r="C1130" s="43" t="s">
        <v>536</v>
      </c>
      <c r="D1130" s="43" t="s">
        <v>825</v>
      </c>
      <c r="E1130" s="43" t="s">
        <v>615</v>
      </c>
      <c r="F1130" s="43" t="s">
        <v>616</v>
      </c>
      <c r="G1130" s="43" t="s">
        <v>325</v>
      </c>
      <c r="H1130" s="157" t="s">
        <v>593</v>
      </c>
      <c r="I1130" s="4">
        <v>739.22400000000005</v>
      </c>
      <c r="J1130" s="43" t="s">
        <v>251</v>
      </c>
    </row>
    <row r="1131" spans="1:10" ht="14.5" customHeight="1" x14ac:dyDescent="0.35">
      <c r="A1131" s="43" t="s">
        <v>246</v>
      </c>
      <c r="B1131" s="43" t="s">
        <v>423</v>
      </c>
      <c r="C1131" s="43" t="s">
        <v>536</v>
      </c>
      <c r="D1131" s="43" t="s">
        <v>825</v>
      </c>
      <c r="E1131" s="43" t="s">
        <v>617</v>
      </c>
      <c r="F1131" s="43" t="s">
        <v>618</v>
      </c>
      <c r="G1131" s="43" t="s">
        <v>325</v>
      </c>
      <c r="H1131" s="157" t="s">
        <v>593</v>
      </c>
      <c r="I1131" s="4" t="s">
        <v>422</v>
      </c>
      <c r="J1131" s="43" t="s">
        <v>251</v>
      </c>
    </row>
    <row r="1132" spans="1:10" ht="14.5" customHeight="1" x14ac:dyDescent="0.35">
      <c r="A1132" s="43" t="s">
        <v>246</v>
      </c>
      <c r="B1132" s="43" t="s">
        <v>423</v>
      </c>
      <c r="C1132" s="43" t="s">
        <v>536</v>
      </c>
      <c r="D1132" s="43" t="s">
        <v>825</v>
      </c>
      <c r="E1132" s="43" t="s">
        <v>619</v>
      </c>
      <c r="F1132" s="43" t="s">
        <v>620</v>
      </c>
      <c r="G1132" s="43" t="s">
        <v>325</v>
      </c>
      <c r="H1132" s="157" t="s">
        <v>593</v>
      </c>
      <c r="I1132" s="4" t="s">
        <v>422</v>
      </c>
      <c r="J1132" s="43" t="s">
        <v>251</v>
      </c>
    </row>
    <row r="1133" spans="1:10" ht="14.5" customHeight="1" x14ac:dyDescent="0.35">
      <c r="A1133" s="43" t="s">
        <v>246</v>
      </c>
      <c r="B1133" s="43" t="s">
        <v>423</v>
      </c>
      <c r="C1133" s="43" t="s">
        <v>536</v>
      </c>
      <c r="D1133" s="43" t="s">
        <v>825</v>
      </c>
      <c r="E1133" s="43" t="s">
        <v>621</v>
      </c>
      <c r="F1133" s="43" t="s">
        <v>622</v>
      </c>
      <c r="G1133" s="43" t="s">
        <v>325</v>
      </c>
      <c r="H1133" s="157" t="s">
        <v>593</v>
      </c>
      <c r="I1133" s="4" t="s">
        <v>422</v>
      </c>
      <c r="J1133" s="43" t="s">
        <v>251</v>
      </c>
    </row>
    <row r="1134" spans="1:10" ht="14.5" customHeight="1" x14ac:dyDescent="0.35">
      <c r="A1134" s="43" t="s">
        <v>246</v>
      </c>
      <c r="B1134" s="43" t="s">
        <v>423</v>
      </c>
      <c r="C1134" s="43" t="s">
        <v>536</v>
      </c>
      <c r="D1134" s="43" t="s">
        <v>825</v>
      </c>
      <c r="E1134" s="43" t="s">
        <v>623</v>
      </c>
      <c r="F1134" s="43" t="s">
        <v>624</v>
      </c>
      <c r="G1134" s="43" t="s">
        <v>325</v>
      </c>
      <c r="H1134" s="157" t="s">
        <v>593</v>
      </c>
      <c r="I1134" s="4" t="s">
        <v>422</v>
      </c>
      <c r="J1134" s="43" t="s">
        <v>251</v>
      </c>
    </row>
    <row r="1135" spans="1:10" ht="14.5" customHeight="1" x14ac:dyDescent="0.35">
      <c r="A1135" s="43" t="s">
        <v>246</v>
      </c>
      <c r="B1135" s="43" t="s">
        <v>423</v>
      </c>
      <c r="C1135" s="43" t="s">
        <v>536</v>
      </c>
      <c r="D1135" s="43" t="s">
        <v>825</v>
      </c>
      <c r="E1135" s="43" t="s">
        <v>625</v>
      </c>
      <c r="F1135" s="43" t="s">
        <v>626</v>
      </c>
      <c r="G1135" s="43" t="s">
        <v>325</v>
      </c>
      <c r="H1135" s="157" t="s">
        <v>593</v>
      </c>
      <c r="I1135" s="4" t="s">
        <v>422</v>
      </c>
      <c r="J1135" s="43" t="s">
        <v>251</v>
      </c>
    </row>
    <row r="1136" spans="1:10" ht="14.5" customHeight="1" x14ac:dyDescent="0.35">
      <c r="A1136" s="43" t="s">
        <v>246</v>
      </c>
      <c r="B1136" s="43" t="s">
        <v>423</v>
      </c>
      <c r="C1136" s="43" t="s">
        <v>536</v>
      </c>
      <c r="D1136" s="43" t="s">
        <v>825</v>
      </c>
      <c r="E1136" s="43" t="s">
        <v>627</v>
      </c>
      <c r="F1136" s="43" t="s">
        <v>628</v>
      </c>
      <c r="G1136" s="43" t="s">
        <v>325</v>
      </c>
      <c r="H1136" s="157" t="s">
        <v>593</v>
      </c>
      <c r="I1136" s="4" t="s">
        <v>422</v>
      </c>
      <c r="J1136" s="43" t="s">
        <v>251</v>
      </c>
    </row>
    <row r="1137" spans="1:10" ht="14.5" customHeight="1" x14ac:dyDescent="0.35">
      <c r="A1137" s="43" t="s">
        <v>246</v>
      </c>
      <c r="B1137" s="43" t="s">
        <v>423</v>
      </c>
      <c r="C1137" s="43" t="s">
        <v>536</v>
      </c>
      <c r="D1137" s="43" t="s">
        <v>825</v>
      </c>
      <c r="E1137" s="43" t="s">
        <v>629</v>
      </c>
      <c r="F1137" s="43" t="s">
        <v>630</v>
      </c>
      <c r="G1137" s="43" t="s">
        <v>325</v>
      </c>
      <c r="H1137" s="157" t="s">
        <v>593</v>
      </c>
      <c r="I1137" s="4" t="s">
        <v>422</v>
      </c>
      <c r="J1137" s="43" t="s">
        <v>251</v>
      </c>
    </row>
    <row r="1138" spans="1:10" ht="14.5" customHeight="1" x14ac:dyDescent="0.35">
      <c r="A1138" s="43" t="s">
        <v>246</v>
      </c>
      <c r="B1138" s="43" t="s">
        <v>423</v>
      </c>
      <c r="C1138" s="43" t="s">
        <v>536</v>
      </c>
      <c r="D1138" s="43" t="s">
        <v>825</v>
      </c>
      <c r="E1138" s="43" t="s">
        <v>631</v>
      </c>
      <c r="F1138" s="43" t="s">
        <v>632</v>
      </c>
      <c r="G1138" s="43" t="s">
        <v>325</v>
      </c>
      <c r="H1138" s="157" t="s">
        <v>593</v>
      </c>
      <c r="I1138" s="4" t="s">
        <v>422</v>
      </c>
      <c r="J1138" s="43" t="s">
        <v>251</v>
      </c>
    </row>
    <row r="1139" spans="1:10" ht="14.5" customHeight="1" x14ac:dyDescent="0.35">
      <c r="A1139" s="43" t="s">
        <v>246</v>
      </c>
      <c r="B1139" s="43" t="s">
        <v>423</v>
      </c>
      <c r="C1139" s="43" t="s">
        <v>536</v>
      </c>
      <c r="D1139" s="43" t="s">
        <v>825</v>
      </c>
      <c r="E1139" s="43" t="s">
        <v>633</v>
      </c>
      <c r="F1139" s="43" t="s">
        <v>634</v>
      </c>
      <c r="G1139" s="43" t="s">
        <v>325</v>
      </c>
      <c r="H1139" s="157" t="s">
        <v>593</v>
      </c>
      <c r="I1139" s="4" t="s">
        <v>422</v>
      </c>
      <c r="J1139" s="43" t="s">
        <v>251</v>
      </c>
    </row>
    <row r="1140" spans="1:10" ht="14.5" customHeight="1" x14ac:dyDescent="0.35">
      <c r="A1140" s="43" t="s">
        <v>246</v>
      </c>
      <c r="B1140" s="43" t="s">
        <v>423</v>
      </c>
      <c r="C1140" s="43" t="s">
        <v>536</v>
      </c>
      <c r="D1140" s="43" t="s">
        <v>825</v>
      </c>
      <c r="E1140" s="43" t="s">
        <v>635</v>
      </c>
      <c r="F1140" s="43" t="s">
        <v>636</v>
      </c>
      <c r="G1140" s="43" t="s">
        <v>325</v>
      </c>
      <c r="H1140" s="157" t="s">
        <v>593</v>
      </c>
      <c r="I1140" s="4" t="s">
        <v>422</v>
      </c>
      <c r="J1140" s="43" t="s">
        <v>251</v>
      </c>
    </row>
    <row r="1141" spans="1:10" ht="14.5" customHeight="1" x14ac:dyDescent="0.35">
      <c r="A1141" s="43" t="s">
        <v>246</v>
      </c>
      <c r="B1141" s="43" t="s">
        <v>423</v>
      </c>
      <c r="C1141" s="43" t="s">
        <v>536</v>
      </c>
      <c r="D1141" s="43" t="s">
        <v>825</v>
      </c>
      <c r="E1141" s="43" t="s">
        <v>637</v>
      </c>
      <c r="F1141" s="43" t="s">
        <v>638</v>
      </c>
      <c r="G1141" s="43" t="s">
        <v>325</v>
      </c>
      <c r="H1141" s="157" t="s">
        <v>593</v>
      </c>
      <c r="I1141" s="4" t="s">
        <v>422</v>
      </c>
      <c r="J1141" s="43" t="s">
        <v>251</v>
      </c>
    </row>
    <row r="1142" spans="1:10" ht="14.5" customHeight="1" x14ac:dyDescent="0.35">
      <c r="A1142" s="43" t="s">
        <v>246</v>
      </c>
      <c r="B1142" s="43" t="s">
        <v>423</v>
      </c>
      <c r="C1142" s="43" t="s">
        <v>536</v>
      </c>
      <c r="D1142" s="43" t="s">
        <v>825</v>
      </c>
      <c r="E1142" s="43" t="s">
        <v>639</v>
      </c>
      <c r="F1142" s="43" t="s">
        <v>640</v>
      </c>
      <c r="G1142" s="43" t="s">
        <v>325</v>
      </c>
      <c r="H1142" s="157" t="s">
        <v>593</v>
      </c>
      <c r="I1142" s="4" t="s">
        <v>422</v>
      </c>
      <c r="J1142" s="43" t="s">
        <v>251</v>
      </c>
    </row>
    <row r="1143" spans="1:10" ht="14.5" customHeight="1" x14ac:dyDescent="0.35">
      <c r="A1143" s="43" t="s">
        <v>246</v>
      </c>
      <c r="B1143" s="43" t="s">
        <v>423</v>
      </c>
      <c r="C1143" s="43" t="s">
        <v>536</v>
      </c>
      <c r="D1143" s="43" t="s">
        <v>825</v>
      </c>
      <c r="E1143" s="43" t="s">
        <v>641</v>
      </c>
      <c r="F1143" s="43" t="s">
        <v>642</v>
      </c>
      <c r="G1143" s="43" t="s">
        <v>325</v>
      </c>
      <c r="H1143" s="157" t="s">
        <v>593</v>
      </c>
      <c r="I1143" s="4" t="s">
        <v>422</v>
      </c>
      <c r="J1143" s="43" t="s">
        <v>251</v>
      </c>
    </row>
    <row r="1144" spans="1:10" ht="14.5" customHeight="1" x14ac:dyDescent="0.35">
      <c r="A1144" s="43" t="s">
        <v>246</v>
      </c>
      <c r="B1144" s="43" t="s">
        <v>423</v>
      </c>
      <c r="C1144" s="43" t="s">
        <v>536</v>
      </c>
      <c r="D1144" s="43" t="s">
        <v>825</v>
      </c>
      <c r="E1144" s="43" t="s">
        <v>643</v>
      </c>
      <c r="F1144" s="43" t="s">
        <v>644</v>
      </c>
      <c r="G1144" s="43" t="s">
        <v>325</v>
      </c>
      <c r="H1144" s="157" t="s">
        <v>593</v>
      </c>
      <c r="I1144" s="4" t="s">
        <v>422</v>
      </c>
      <c r="J1144" s="43" t="s">
        <v>251</v>
      </c>
    </row>
    <row r="1145" spans="1:10" ht="14.5" customHeight="1" x14ac:dyDescent="0.35">
      <c r="A1145" s="43" t="s">
        <v>246</v>
      </c>
      <c r="B1145" s="43" t="s">
        <v>423</v>
      </c>
      <c r="C1145" s="43" t="s">
        <v>536</v>
      </c>
      <c r="D1145" s="43" t="s">
        <v>825</v>
      </c>
      <c r="E1145" s="43" t="s">
        <v>645</v>
      </c>
      <c r="F1145" s="43" t="s">
        <v>646</v>
      </c>
      <c r="G1145" s="43" t="s">
        <v>325</v>
      </c>
      <c r="H1145" s="157" t="s">
        <v>593</v>
      </c>
      <c r="I1145" s="4" t="s">
        <v>422</v>
      </c>
      <c r="J1145" s="43" t="s">
        <v>251</v>
      </c>
    </row>
    <row r="1146" spans="1:10" ht="14.5" customHeight="1" x14ac:dyDescent="0.35">
      <c r="A1146" s="43" t="s">
        <v>246</v>
      </c>
      <c r="B1146" s="43" t="s">
        <v>423</v>
      </c>
      <c r="C1146" s="43" t="s">
        <v>536</v>
      </c>
      <c r="D1146" s="43" t="s">
        <v>825</v>
      </c>
      <c r="E1146" s="43" t="s">
        <v>647</v>
      </c>
      <c r="F1146" s="43" t="s">
        <v>648</v>
      </c>
      <c r="G1146" s="43" t="s">
        <v>325</v>
      </c>
      <c r="H1146" s="157" t="s">
        <v>593</v>
      </c>
      <c r="I1146" s="4" t="s">
        <v>422</v>
      </c>
      <c r="J1146" s="43" t="s">
        <v>251</v>
      </c>
    </row>
    <row r="1147" spans="1:10" ht="14.5" customHeight="1" x14ac:dyDescent="0.35">
      <c r="A1147" s="43" t="s">
        <v>246</v>
      </c>
      <c r="B1147" s="43" t="s">
        <v>423</v>
      </c>
      <c r="C1147" s="43" t="s">
        <v>536</v>
      </c>
      <c r="D1147" s="43" t="s">
        <v>825</v>
      </c>
      <c r="E1147" s="43" t="s">
        <v>649</v>
      </c>
      <c r="F1147" s="43" t="s">
        <v>650</v>
      </c>
      <c r="G1147" s="43" t="s">
        <v>325</v>
      </c>
      <c r="H1147" s="157" t="s">
        <v>593</v>
      </c>
      <c r="I1147" s="4" t="s">
        <v>422</v>
      </c>
      <c r="J1147" s="43" t="s">
        <v>251</v>
      </c>
    </row>
    <row r="1148" spans="1:10" ht="14.5" customHeight="1" x14ac:dyDescent="0.35">
      <c r="A1148" s="43" t="s">
        <v>246</v>
      </c>
      <c r="B1148" s="43" t="s">
        <v>423</v>
      </c>
      <c r="C1148" s="43" t="s">
        <v>536</v>
      </c>
      <c r="D1148" s="43" t="s">
        <v>825</v>
      </c>
      <c r="E1148" s="43" t="s">
        <v>651</v>
      </c>
      <c r="F1148" s="43" t="s">
        <v>652</v>
      </c>
      <c r="G1148" s="43" t="s">
        <v>325</v>
      </c>
      <c r="H1148" s="157" t="s">
        <v>593</v>
      </c>
      <c r="I1148" s="4" t="s">
        <v>422</v>
      </c>
      <c r="J1148" s="43" t="s">
        <v>251</v>
      </c>
    </row>
    <row r="1149" spans="1:10" ht="14.5" customHeight="1" x14ac:dyDescent="0.35">
      <c r="A1149" s="43" t="s">
        <v>246</v>
      </c>
      <c r="B1149" s="43" t="s">
        <v>423</v>
      </c>
      <c r="C1149" s="43" t="s">
        <v>536</v>
      </c>
      <c r="D1149" s="43" t="s">
        <v>825</v>
      </c>
      <c r="E1149" s="43" t="s">
        <v>653</v>
      </c>
      <c r="F1149" s="43" t="s">
        <v>654</v>
      </c>
      <c r="G1149" s="43" t="s">
        <v>325</v>
      </c>
      <c r="H1149" s="157" t="s">
        <v>593</v>
      </c>
      <c r="I1149" s="4" t="s">
        <v>422</v>
      </c>
      <c r="J1149" s="43" t="s">
        <v>251</v>
      </c>
    </row>
    <row r="1150" spans="1:10" ht="14.5" customHeight="1" x14ac:dyDescent="0.35">
      <c r="A1150" s="43" t="s">
        <v>246</v>
      </c>
      <c r="B1150" s="43" t="s">
        <v>423</v>
      </c>
      <c r="C1150" s="43" t="s">
        <v>536</v>
      </c>
      <c r="D1150" s="43" t="s">
        <v>825</v>
      </c>
      <c r="E1150" s="43" t="s">
        <v>655</v>
      </c>
      <c r="F1150" s="43" t="s">
        <v>656</v>
      </c>
      <c r="G1150" s="43" t="s">
        <v>325</v>
      </c>
      <c r="H1150" s="157" t="s">
        <v>593</v>
      </c>
      <c r="I1150" s="4" t="s">
        <v>422</v>
      </c>
      <c r="J1150" s="43" t="s">
        <v>251</v>
      </c>
    </row>
    <row r="1151" spans="1:10" ht="14.5" customHeight="1" x14ac:dyDescent="0.35">
      <c r="A1151" s="43" t="s">
        <v>246</v>
      </c>
      <c r="B1151" s="43" t="s">
        <v>423</v>
      </c>
      <c r="C1151" s="43" t="s">
        <v>536</v>
      </c>
      <c r="D1151" s="43" t="s">
        <v>825</v>
      </c>
      <c r="E1151" s="43" t="s">
        <v>657</v>
      </c>
      <c r="F1151" s="43" t="s">
        <v>658</v>
      </c>
      <c r="G1151" s="43" t="s">
        <v>325</v>
      </c>
      <c r="H1151" s="157" t="s">
        <v>593</v>
      </c>
      <c r="I1151" s="4" t="s">
        <v>422</v>
      </c>
      <c r="J1151" s="43" t="s">
        <v>251</v>
      </c>
    </row>
    <row r="1152" spans="1:10" ht="14.5" customHeight="1" x14ac:dyDescent="0.35">
      <c r="A1152" s="43" t="s">
        <v>246</v>
      </c>
      <c r="B1152" s="43" t="s">
        <v>423</v>
      </c>
      <c r="C1152" s="43" t="s">
        <v>536</v>
      </c>
      <c r="D1152" s="43" t="s">
        <v>825</v>
      </c>
      <c r="E1152" s="43" t="s">
        <v>659</v>
      </c>
      <c r="F1152" s="43" t="s">
        <v>660</v>
      </c>
      <c r="G1152" s="43" t="s">
        <v>325</v>
      </c>
      <c r="H1152" s="157" t="s">
        <v>593</v>
      </c>
      <c r="I1152" s="4" t="s">
        <v>422</v>
      </c>
      <c r="J1152" s="43" t="s">
        <v>251</v>
      </c>
    </row>
    <row r="1153" spans="1:10" ht="14.5" customHeight="1" x14ac:dyDescent="0.35">
      <c r="A1153" s="43" t="s">
        <v>246</v>
      </c>
      <c r="B1153" s="43" t="s">
        <v>423</v>
      </c>
      <c r="C1153" s="43" t="s">
        <v>536</v>
      </c>
      <c r="D1153" s="43" t="s">
        <v>825</v>
      </c>
      <c r="E1153" s="43" t="s">
        <v>661</v>
      </c>
      <c r="F1153" s="43" t="s">
        <v>662</v>
      </c>
      <c r="G1153" s="43" t="s">
        <v>325</v>
      </c>
      <c r="H1153" s="157" t="s">
        <v>593</v>
      </c>
      <c r="I1153" s="4" t="s">
        <v>422</v>
      </c>
      <c r="J1153" s="43" t="s">
        <v>251</v>
      </c>
    </row>
    <row r="1154" spans="1:10" ht="14.5" customHeight="1" x14ac:dyDescent="0.35">
      <c r="A1154" s="43" t="s">
        <v>246</v>
      </c>
      <c r="B1154" s="43" t="s">
        <v>423</v>
      </c>
      <c r="C1154" s="43" t="s">
        <v>536</v>
      </c>
      <c r="D1154" s="43" t="s">
        <v>825</v>
      </c>
      <c r="E1154" s="43" t="s">
        <v>663</v>
      </c>
      <c r="F1154" s="43" t="s">
        <v>664</v>
      </c>
      <c r="G1154" s="43" t="s">
        <v>325</v>
      </c>
      <c r="H1154" s="157" t="s">
        <v>593</v>
      </c>
      <c r="I1154" s="4" t="s">
        <v>422</v>
      </c>
      <c r="J1154" s="43" t="s">
        <v>251</v>
      </c>
    </row>
    <row r="1155" spans="1:10" ht="14.5" customHeight="1" x14ac:dyDescent="0.35">
      <c r="A1155" s="43" t="s">
        <v>246</v>
      </c>
      <c r="B1155" s="43" t="s">
        <v>423</v>
      </c>
      <c r="C1155" s="43" t="s">
        <v>536</v>
      </c>
      <c r="D1155" s="43" t="s">
        <v>825</v>
      </c>
      <c r="E1155" s="43" t="s">
        <v>665</v>
      </c>
      <c r="F1155" s="43" t="s">
        <v>666</v>
      </c>
      <c r="G1155" s="43" t="s">
        <v>325</v>
      </c>
      <c r="H1155" s="157" t="s">
        <v>593</v>
      </c>
      <c r="I1155" s="4" t="s">
        <v>422</v>
      </c>
      <c r="J1155" s="43" t="s">
        <v>251</v>
      </c>
    </row>
    <row r="1156" spans="1:10" ht="14.5" customHeight="1" x14ac:dyDescent="0.35">
      <c r="A1156" s="43" t="s">
        <v>246</v>
      </c>
      <c r="B1156" s="43" t="s">
        <v>423</v>
      </c>
      <c r="C1156" s="43" t="s">
        <v>536</v>
      </c>
      <c r="D1156" s="43" t="s">
        <v>825</v>
      </c>
      <c r="E1156" s="43" t="s">
        <v>667</v>
      </c>
      <c r="F1156" s="43" t="s">
        <v>668</v>
      </c>
      <c r="G1156" s="43" t="s">
        <v>325</v>
      </c>
      <c r="H1156" s="157" t="s">
        <v>593</v>
      </c>
      <c r="I1156" s="4" t="s">
        <v>422</v>
      </c>
      <c r="J1156" s="43" t="s">
        <v>251</v>
      </c>
    </row>
    <row r="1157" spans="1:10" ht="14.5" customHeight="1" x14ac:dyDescent="0.35">
      <c r="A1157" s="43" t="s">
        <v>246</v>
      </c>
      <c r="B1157" s="43" t="s">
        <v>423</v>
      </c>
      <c r="C1157" s="43" t="s">
        <v>536</v>
      </c>
      <c r="D1157" s="43" t="s">
        <v>825</v>
      </c>
      <c r="E1157" s="43" t="s">
        <v>669</v>
      </c>
      <c r="F1157" s="43" t="s">
        <v>670</v>
      </c>
      <c r="G1157" s="43" t="s">
        <v>325</v>
      </c>
      <c r="H1157" s="157" t="s">
        <v>593</v>
      </c>
      <c r="I1157" s="4">
        <v>72.966999999999999</v>
      </c>
      <c r="J1157" s="43" t="s">
        <v>251</v>
      </c>
    </row>
    <row r="1158" spans="1:10" ht="14.5" customHeight="1" x14ac:dyDescent="0.35">
      <c r="A1158" s="43" t="s">
        <v>246</v>
      </c>
      <c r="B1158" s="43" t="s">
        <v>423</v>
      </c>
      <c r="C1158" s="43" t="s">
        <v>536</v>
      </c>
      <c r="D1158" s="43" t="s">
        <v>825</v>
      </c>
      <c r="E1158" s="43" t="s">
        <v>671</v>
      </c>
      <c r="F1158" s="43" t="s">
        <v>672</v>
      </c>
      <c r="G1158" s="43" t="s">
        <v>325</v>
      </c>
      <c r="H1158" s="157" t="s">
        <v>593</v>
      </c>
      <c r="I1158" s="4" t="s">
        <v>422</v>
      </c>
      <c r="J1158" s="43" t="s">
        <v>251</v>
      </c>
    </row>
    <row r="1159" spans="1:10" ht="14.5" customHeight="1" x14ac:dyDescent="0.35">
      <c r="A1159" s="43" t="s">
        <v>246</v>
      </c>
      <c r="B1159" s="43" t="s">
        <v>423</v>
      </c>
      <c r="C1159" s="43" t="s">
        <v>536</v>
      </c>
      <c r="D1159" s="43" t="s">
        <v>825</v>
      </c>
      <c r="E1159" s="43" t="s">
        <v>673</v>
      </c>
      <c r="F1159" s="43" t="s">
        <v>674</v>
      </c>
      <c r="G1159" s="43" t="s">
        <v>325</v>
      </c>
      <c r="H1159" s="157" t="s">
        <v>593</v>
      </c>
      <c r="I1159" s="4" t="s">
        <v>422</v>
      </c>
      <c r="J1159" s="43" t="s">
        <v>251</v>
      </c>
    </row>
    <row r="1160" spans="1:10" ht="14.5" customHeight="1" x14ac:dyDescent="0.35">
      <c r="A1160" s="43" t="s">
        <v>246</v>
      </c>
      <c r="B1160" s="43" t="s">
        <v>423</v>
      </c>
      <c r="C1160" s="43" t="s">
        <v>536</v>
      </c>
      <c r="D1160" s="43" t="s">
        <v>825</v>
      </c>
      <c r="E1160" s="43" t="s">
        <v>675</v>
      </c>
      <c r="F1160" s="43" t="s">
        <v>676</v>
      </c>
      <c r="G1160" s="43" t="s">
        <v>325</v>
      </c>
      <c r="H1160" s="157" t="s">
        <v>593</v>
      </c>
      <c r="I1160" s="4">
        <v>4541.4979999999996</v>
      </c>
      <c r="J1160" s="43" t="s">
        <v>251</v>
      </c>
    </row>
    <row r="1161" spans="1:10" ht="14.5" customHeight="1" x14ac:dyDescent="0.35">
      <c r="A1161" s="43" t="s">
        <v>246</v>
      </c>
      <c r="B1161" s="43" t="s">
        <v>423</v>
      </c>
      <c r="C1161" s="43" t="s">
        <v>536</v>
      </c>
      <c r="D1161" s="43" t="s">
        <v>825</v>
      </c>
      <c r="E1161" s="43" t="s">
        <v>677</v>
      </c>
      <c r="F1161" s="43" t="s">
        <v>678</v>
      </c>
      <c r="G1161" s="43" t="s">
        <v>325</v>
      </c>
      <c r="H1161" s="157" t="s">
        <v>593</v>
      </c>
      <c r="I1161" s="4">
        <v>3586.0949999999998</v>
      </c>
      <c r="J1161" s="43" t="s">
        <v>251</v>
      </c>
    </row>
    <row r="1162" spans="1:10" ht="14.5" customHeight="1" x14ac:dyDescent="0.35">
      <c r="A1162" s="43" t="s">
        <v>246</v>
      </c>
      <c r="B1162" s="43" t="s">
        <v>423</v>
      </c>
      <c r="C1162" s="43" t="s">
        <v>536</v>
      </c>
      <c r="D1162" s="43" t="s">
        <v>825</v>
      </c>
      <c r="E1162" s="43" t="s">
        <v>679</v>
      </c>
      <c r="F1162" s="43" t="s">
        <v>680</v>
      </c>
      <c r="G1162" s="43" t="s">
        <v>325</v>
      </c>
      <c r="H1162" s="157" t="s">
        <v>593</v>
      </c>
      <c r="I1162" s="4" t="s">
        <v>422</v>
      </c>
      <c r="J1162" s="43" t="s">
        <v>251</v>
      </c>
    </row>
    <row r="1163" spans="1:10" ht="14.5" customHeight="1" x14ac:dyDescent="0.35">
      <c r="A1163" s="43" t="s">
        <v>246</v>
      </c>
      <c r="B1163" s="43" t="s">
        <v>423</v>
      </c>
      <c r="C1163" s="43" t="s">
        <v>536</v>
      </c>
      <c r="D1163" s="43" t="s">
        <v>825</v>
      </c>
      <c r="E1163" s="43" t="s">
        <v>681</v>
      </c>
      <c r="F1163" s="43" t="s">
        <v>682</v>
      </c>
      <c r="G1163" s="43" t="s">
        <v>325</v>
      </c>
      <c r="H1163" s="157" t="s">
        <v>593</v>
      </c>
      <c r="I1163" s="4">
        <v>950.30499999999995</v>
      </c>
      <c r="J1163" s="43" t="s">
        <v>251</v>
      </c>
    </row>
    <row r="1164" spans="1:10" ht="14.5" customHeight="1" x14ac:dyDescent="0.35">
      <c r="A1164" s="43" t="s">
        <v>246</v>
      </c>
      <c r="B1164" s="43" t="s">
        <v>423</v>
      </c>
      <c r="C1164" s="43" t="s">
        <v>536</v>
      </c>
      <c r="D1164" s="43" t="s">
        <v>825</v>
      </c>
      <c r="E1164" s="43" t="s">
        <v>683</v>
      </c>
      <c r="F1164" s="43" t="s">
        <v>684</v>
      </c>
      <c r="G1164" s="43" t="s">
        <v>325</v>
      </c>
      <c r="H1164" s="157" t="s">
        <v>593</v>
      </c>
      <c r="I1164" s="4" t="s">
        <v>422</v>
      </c>
      <c r="J1164" s="43" t="s">
        <v>251</v>
      </c>
    </row>
    <row r="1165" spans="1:10" ht="14.5" customHeight="1" x14ac:dyDescent="0.35">
      <c r="A1165" s="43" t="s">
        <v>246</v>
      </c>
      <c r="B1165" s="43" t="s">
        <v>423</v>
      </c>
      <c r="C1165" s="43" t="s">
        <v>536</v>
      </c>
      <c r="D1165" s="43" t="s">
        <v>825</v>
      </c>
      <c r="E1165" s="43" t="s">
        <v>685</v>
      </c>
      <c r="F1165" s="43" t="s">
        <v>686</v>
      </c>
      <c r="G1165" s="43" t="s">
        <v>325</v>
      </c>
      <c r="H1165" s="157" t="s">
        <v>593</v>
      </c>
      <c r="I1165" s="4">
        <v>19.071000000000002</v>
      </c>
      <c r="J1165" s="43" t="s">
        <v>251</v>
      </c>
    </row>
    <row r="1166" spans="1:10" ht="14.5" customHeight="1" x14ac:dyDescent="0.35">
      <c r="A1166" s="43" t="s">
        <v>246</v>
      </c>
      <c r="B1166" s="43" t="s">
        <v>423</v>
      </c>
      <c r="C1166" s="43" t="s">
        <v>536</v>
      </c>
      <c r="D1166" s="43" t="s">
        <v>825</v>
      </c>
      <c r="E1166" s="43" t="s">
        <v>687</v>
      </c>
      <c r="F1166" s="43" t="s">
        <v>688</v>
      </c>
      <c r="G1166" s="43" t="s">
        <v>325</v>
      </c>
      <c r="H1166" s="157" t="s">
        <v>593</v>
      </c>
      <c r="I1166" s="4" t="s">
        <v>422</v>
      </c>
      <c r="J1166" s="43" t="s">
        <v>251</v>
      </c>
    </row>
    <row r="1167" spans="1:10" ht="14.5" customHeight="1" x14ac:dyDescent="0.35">
      <c r="A1167" s="43" t="s">
        <v>246</v>
      </c>
      <c r="B1167" s="43" t="s">
        <v>423</v>
      </c>
      <c r="C1167" s="43" t="s">
        <v>536</v>
      </c>
      <c r="D1167" s="43" t="s">
        <v>825</v>
      </c>
      <c r="E1167" s="43" t="s">
        <v>689</v>
      </c>
      <c r="F1167" s="43" t="s">
        <v>690</v>
      </c>
      <c r="G1167" s="43" t="s">
        <v>325</v>
      </c>
      <c r="H1167" s="157" t="s">
        <v>593</v>
      </c>
      <c r="I1167" s="4" t="s">
        <v>422</v>
      </c>
      <c r="J1167" s="43" t="s">
        <v>251</v>
      </c>
    </row>
    <row r="1168" spans="1:10" ht="14.5" customHeight="1" x14ac:dyDescent="0.35">
      <c r="A1168" s="43" t="s">
        <v>246</v>
      </c>
      <c r="B1168" s="43" t="s">
        <v>423</v>
      </c>
      <c r="C1168" s="43" t="s">
        <v>536</v>
      </c>
      <c r="D1168" s="43" t="s">
        <v>825</v>
      </c>
      <c r="E1168" s="43" t="s">
        <v>691</v>
      </c>
      <c r="F1168" s="43" t="s">
        <v>692</v>
      </c>
      <c r="G1168" s="43" t="s">
        <v>325</v>
      </c>
      <c r="H1168" s="157" t="s">
        <v>593</v>
      </c>
      <c r="I1168" s="4">
        <v>25.111999999999998</v>
      </c>
      <c r="J1168" s="43" t="s">
        <v>251</v>
      </c>
    </row>
    <row r="1169" spans="1:10" ht="14.5" customHeight="1" x14ac:dyDescent="0.35">
      <c r="A1169" s="43" t="s">
        <v>246</v>
      </c>
      <c r="B1169" s="43" t="s">
        <v>423</v>
      </c>
      <c r="C1169" s="43" t="s">
        <v>536</v>
      </c>
      <c r="D1169" s="43" t="s">
        <v>825</v>
      </c>
      <c r="E1169" s="43" t="s">
        <v>693</v>
      </c>
      <c r="F1169" s="43" t="s">
        <v>694</v>
      </c>
      <c r="G1169" s="43" t="s">
        <v>325</v>
      </c>
      <c r="H1169" s="157" t="s">
        <v>593</v>
      </c>
      <c r="I1169" s="4" t="s">
        <v>422</v>
      </c>
      <c r="J1169" s="43" t="s">
        <v>251</v>
      </c>
    </row>
    <row r="1170" spans="1:10" ht="14.5" customHeight="1" x14ac:dyDescent="0.35">
      <c r="A1170" s="43" t="s">
        <v>246</v>
      </c>
      <c r="B1170" s="43" t="s">
        <v>423</v>
      </c>
      <c r="C1170" s="43" t="s">
        <v>536</v>
      </c>
      <c r="D1170" s="43" t="s">
        <v>825</v>
      </c>
      <c r="E1170" s="43" t="s">
        <v>695</v>
      </c>
      <c r="F1170" s="43" t="s">
        <v>696</v>
      </c>
      <c r="G1170" s="43" t="s">
        <v>325</v>
      </c>
      <c r="H1170" s="157" t="s">
        <v>593</v>
      </c>
      <c r="I1170" s="4" t="s">
        <v>422</v>
      </c>
      <c r="J1170" s="43" t="s">
        <v>251</v>
      </c>
    </row>
    <row r="1171" spans="1:10" ht="14.5" customHeight="1" x14ac:dyDescent="0.35">
      <c r="A1171" s="43" t="s">
        <v>246</v>
      </c>
      <c r="B1171" s="43" t="s">
        <v>423</v>
      </c>
      <c r="C1171" s="43" t="s">
        <v>536</v>
      </c>
      <c r="D1171" s="43" t="s">
        <v>825</v>
      </c>
      <c r="E1171" s="43" t="s">
        <v>697</v>
      </c>
      <c r="F1171" s="43" t="s">
        <v>698</v>
      </c>
      <c r="G1171" s="43" t="s">
        <v>325</v>
      </c>
      <c r="H1171" s="157" t="s">
        <v>593</v>
      </c>
      <c r="I1171" s="4" t="s">
        <v>422</v>
      </c>
      <c r="J1171" s="43" t="s">
        <v>251</v>
      </c>
    </row>
    <row r="1172" spans="1:10" ht="14.5" customHeight="1" x14ac:dyDescent="0.35">
      <c r="A1172" s="43" t="s">
        <v>246</v>
      </c>
      <c r="B1172" s="43" t="s">
        <v>423</v>
      </c>
      <c r="C1172" s="43" t="s">
        <v>536</v>
      </c>
      <c r="D1172" s="43" t="s">
        <v>825</v>
      </c>
      <c r="E1172" s="43" t="s">
        <v>699</v>
      </c>
      <c r="F1172" s="43" t="s">
        <v>700</v>
      </c>
      <c r="G1172" s="43" t="s">
        <v>325</v>
      </c>
      <c r="H1172" s="157" t="s">
        <v>593</v>
      </c>
      <c r="I1172" s="4">
        <v>10.019</v>
      </c>
      <c r="J1172" s="43" t="s">
        <v>251</v>
      </c>
    </row>
    <row r="1173" spans="1:10" ht="14.5" customHeight="1" x14ac:dyDescent="0.35">
      <c r="A1173" s="43" t="s">
        <v>246</v>
      </c>
      <c r="B1173" s="43" t="s">
        <v>423</v>
      </c>
      <c r="C1173" s="43" t="s">
        <v>536</v>
      </c>
      <c r="D1173" s="43" t="s">
        <v>825</v>
      </c>
      <c r="E1173" s="43" t="s">
        <v>701</v>
      </c>
      <c r="F1173" s="43" t="s">
        <v>702</v>
      </c>
      <c r="G1173" s="43" t="s">
        <v>325</v>
      </c>
      <c r="H1173" s="157" t="s">
        <v>593</v>
      </c>
      <c r="I1173" s="4" t="s">
        <v>422</v>
      </c>
      <c r="J1173" s="43" t="s">
        <v>251</v>
      </c>
    </row>
    <row r="1174" spans="1:10" ht="14.5" customHeight="1" x14ac:dyDescent="0.35">
      <c r="A1174" s="43" t="s">
        <v>246</v>
      </c>
      <c r="B1174" s="43" t="s">
        <v>423</v>
      </c>
      <c r="C1174" s="43" t="s">
        <v>536</v>
      </c>
      <c r="D1174" s="43" t="s">
        <v>825</v>
      </c>
      <c r="E1174" s="43" t="s">
        <v>703</v>
      </c>
      <c r="F1174" s="43" t="s">
        <v>704</v>
      </c>
      <c r="G1174" s="43" t="s">
        <v>325</v>
      </c>
      <c r="H1174" s="157" t="s">
        <v>593</v>
      </c>
      <c r="I1174" s="4" t="s">
        <v>422</v>
      </c>
      <c r="J1174" s="43" t="s">
        <v>251</v>
      </c>
    </row>
    <row r="1175" spans="1:10" ht="14.5" customHeight="1" x14ac:dyDescent="0.35">
      <c r="A1175" s="43" t="s">
        <v>246</v>
      </c>
      <c r="B1175" s="43" t="s">
        <v>423</v>
      </c>
      <c r="C1175" s="43" t="s">
        <v>536</v>
      </c>
      <c r="D1175" s="43" t="s">
        <v>825</v>
      </c>
      <c r="E1175" s="43" t="s">
        <v>705</v>
      </c>
      <c r="F1175" s="43" t="s">
        <v>706</v>
      </c>
      <c r="G1175" s="43" t="s">
        <v>325</v>
      </c>
      <c r="H1175" s="157" t="s">
        <v>593</v>
      </c>
      <c r="I1175" s="4" t="s">
        <v>422</v>
      </c>
      <c r="J1175" s="43" t="s">
        <v>251</v>
      </c>
    </row>
    <row r="1176" spans="1:10" ht="14.5" customHeight="1" x14ac:dyDescent="0.35">
      <c r="A1176" s="43" t="s">
        <v>246</v>
      </c>
      <c r="B1176" s="43" t="s">
        <v>423</v>
      </c>
      <c r="C1176" s="43" t="s">
        <v>536</v>
      </c>
      <c r="D1176" s="43" t="s">
        <v>825</v>
      </c>
      <c r="E1176" s="43" t="s">
        <v>707</v>
      </c>
      <c r="F1176" s="43" t="s">
        <v>708</v>
      </c>
      <c r="G1176" s="43" t="s">
        <v>325</v>
      </c>
      <c r="H1176" s="157" t="s">
        <v>593</v>
      </c>
      <c r="I1176" s="4" t="s">
        <v>422</v>
      </c>
      <c r="J1176" s="43" t="s">
        <v>251</v>
      </c>
    </row>
    <row r="1177" spans="1:10" ht="14.5" customHeight="1" x14ac:dyDescent="0.35">
      <c r="A1177" s="43" t="s">
        <v>246</v>
      </c>
      <c r="B1177" s="43" t="s">
        <v>423</v>
      </c>
      <c r="C1177" s="43" t="s">
        <v>536</v>
      </c>
      <c r="D1177" s="43" t="s">
        <v>825</v>
      </c>
      <c r="E1177" s="43" t="s">
        <v>709</v>
      </c>
      <c r="F1177" s="43" t="s">
        <v>710</v>
      </c>
      <c r="G1177" s="43" t="s">
        <v>325</v>
      </c>
      <c r="H1177" s="157" t="s">
        <v>593</v>
      </c>
      <c r="I1177" s="4" t="s">
        <v>422</v>
      </c>
      <c r="J1177" s="43" t="s">
        <v>251</v>
      </c>
    </row>
    <row r="1178" spans="1:10" ht="14.5" customHeight="1" x14ac:dyDescent="0.35">
      <c r="A1178" s="43" t="s">
        <v>246</v>
      </c>
      <c r="B1178" s="43" t="s">
        <v>423</v>
      </c>
      <c r="C1178" s="43" t="s">
        <v>536</v>
      </c>
      <c r="D1178" s="43" t="s">
        <v>825</v>
      </c>
      <c r="E1178" s="43" t="s">
        <v>711</v>
      </c>
      <c r="F1178" s="43" t="s">
        <v>712</v>
      </c>
      <c r="G1178" s="43" t="s">
        <v>325</v>
      </c>
      <c r="H1178" s="157" t="s">
        <v>593</v>
      </c>
      <c r="I1178" s="4" t="s">
        <v>422</v>
      </c>
      <c r="J1178" s="43" t="s">
        <v>251</v>
      </c>
    </row>
    <row r="1179" spans="1:10" ht="14.5" customHeight="1" x14ac:dyDescent="0.35">
      <c r="A1179" s="43" t="s">
        <v>246</v>
      </c>
      <c r="B1179" s="43" t="s">
        <v>423</v>
      </c>
      <c r="C1179" s="43" t="s">
        <v>536</v>
      </c>
      <c r="D1179" s="43" t="s">
        <v>825</v>
      </c>
      <c r="E1179" s="43" t="s">
        <v>713</v>
      </c>
      <c r="F1179" s="43" t="s">
        <v>714</v>
      </c>
      <c r="G1179" s="43" t="s">
        <v>325</v>
      </c>
      <c r="H1179" s="157" t="s">
        <v>593</v>
      </c>
      <c r="I1179" s="4">
        <v>22.71</v>
      </c>
      <c r="J1179" s="43" t="s">
        <v>251</v>
      </c>
    </row>
    <row r="1180" spans="1:10" ht="14.5" customHeight="1" x14ac:dyDescent="0.35">
      <c r="A1180" s="43" t="s">
        <v>246</v>
      </c>
      <c r="B1180" s="43" t="s">
        <v>423</v>
      </c>
      <c r="C1180" s="43" t="s">
        <v>536</v>
      </c>
      <c r="D1180" s="43" t="s">
        <v>825</v>
      </c>
      <c r="E1180" s="43" t="s">
        <v>715</v>
      </c>
      <c r="F1180" s="43" t="s">
        <v>716</v>
      </c>
      <c r="G1180" s="43" t="s">
        <v>325</v>
      </c>
      <c r="H1180" s="157" t="s">
        <v>593</v>
      </c>
      <c r="I1180" s="4">
        <v>6.532</v>
      </c>
      <c r="J1180" s="43" t="s">
        <v>251</v>
      </c>
    </row>
    <row r="1181" spans="1:10" ht="14.5" customHeight="1" x14ac:dyDescent="0.35">
      <c r="A1181" s="43" t="s">
        <v>246</v>
      </c>
      <c r="B1181" s="43" t="s">
        <v>423</v>
      </c>
      <c r="C1181" s="43" t="s">
        <v>536</v>
      </c>
      <c r="D1181" s="43" t="s">
        <v>825</v>
      </c>
      <c r="E1181" s="43" t="s">
        <v>717</v>
      </c>
      <c r="F1181" s="43" t="s">
        <v>718</v>
      </c>
      <c r="G1181" s="43" t="s">
        <v>325</v>
      </c>
      <c r="H1181" s="157" t="s">
        <v>593</v>
      </c>
      <c r="I1181" s="4">
        <v>3.0590000000000002</v>
      </c>
      <c r="J1181" s="43" t="s">
        <v>251</v>
      </c>
    </row>
    <row r="1182" spans="1:10" ht="14.5" customHeight="1" x14ac:dyDescent="0.35">
      <c r="A1182" s="43" t="s">
        <v>246</v>
      </c>
      <c r="B1182" s="43" t="s">
        <v>423</v>
      </c>
      <c r="C1182" s="43" t="s">
        <v>536</v>
      </c>
      <c r="D1182" s="43" t="s">
        <v>825</v>
      </c>
      <c r="E1182" s="43" t="s">
        <v>719</v>
      </c>
      <c r="F1182" s="43" t="s">
        <v>720</v>
      </c>
      <c r="G1182" s="43" t="s">
        <v>325</v>
      </c>
      <c r="H1182" s="157" t="s">
        <v>593</v>
      </c>
      <c r="I1182" s="4">
        <v>7.1269999999999998</v>
      </c>
      <c r="J1182" s="43" t="s">
        <v>251</v>
      </c>
    </row>
    <row r="1183" spans="1:10" ht="14.5" customHeight="1" x14ac:dyDescent="0.35">
      <c r="A1183" s="43" t="s">
        <v>246</v>
      </c>
      <c r="B1183" s="43" t="s">
        <v>423</v>
      </c>
      <c r="C1183" s="43" t="s">
        <v>536</v>
      </c>
      <c r="D1183" s="43" t="s">
        <v>825</v>
      </c>
      <c r="E1183" s="43" t="s">
        <v>721</v>
      </c>
      <c r="F1183" s="43" t="s">
        <v>186</v>
      </c>
      <c r="G1183" s="43" t="s">
        <v>325</v>
      </c>
      <c r="H1183" s="157" t="s">
        <v>593</v>
      </c>
      <c r="I1183" s="4">
        <v>19.678000000000001</v>
      </c>
      <c r="J1183" s="43" t="s">
        <v>251</v>
      </c>
    </row>
    <row r="1184" spans="1:10" ht="14.5" customHeight="1" x14ac:dyDescent="0.35">
      <c r="A1184" s="43" t="s">
        <v>246</v>
      </c>
      <c r="B1184" s="43" t="s">
        <v>423</v>
      </c>
      <c r="C1184" s="43" t="s">
        <v>536</v>
      </c>
      <c r="D1184" s="43" t="s">
        <v>825</v>
      </c>
      <c r="E1184" s="43" t="s">
        <v>722</v>
      </c>
      <c r="F1184" s="43" t="s">
        <v>723</v>
      </c>
      <c r="G1184" s="43" t="s">
        <v>325</v>
      </c>
      <c r="H1184" s="157" t="s">
        <v>593</v>
      </c>
      <c r="I1184" s="4">
        <v>11.077999999999999</v>
      </c>
      <c r="J1184" s="43" t="s">
        <v>251</v>
      </c>
    </row>
    <row r="1185" spans="1:10" ht="14.5" customHeight="1" x14ac:dyDescent="0.35">
      <c r="A1185" s="43" t="s">
        <v>246</v>
      </c>
      <c r="B1185" s="43" t="s">
        <v>423</v>
      </c>
      <c r="C1185" s="43" t="s">
        <v>536</v>
      </c>
      <c r="D1185" s="43" t="s">
        <v>825</v>
      </c>
      <c r="E1185" s="43" t="s">
        <v>724</v>
      </c>
      <c r="F1185" s="43" t="s">
        <v>725</v>
      </c>
      <c r="G1185" s="43" t="s">
        <v>325</v>
      </c>
      <c r="H1185" s="157" t="s">
        <v>593</v>
      </c>
      <c r="I1185" s="4" t="s">
        <v>202</v>
      </c>
      <c r="J1185" s="43" t="s">
        <v>251</v>
      </c>
    </row>
    <row r="1186" spans="1:10" ht="14.5" customHeight="1" x14ac:dyDescent="0.35">
      <c r="A1186" s="43" t="s">
        <v>246</v>
      </c>
      <c r="B1186" s="43" t="s">
        <v>423</v>
      </c>
      <c r="C1186" s="43" t="s">
        <v>536</v>
      </c>
      <c r="D1186" s="43" t="s">
        <v>825</v>
      </c>
      <c r="E1186" s="43" t="s">
        <v>726</v>
      </c>
      <c r="F1186" s="43" t="s">
        <v>727</v>
      </c>
      <c r="G1186" s="43" t="s">
        <v>325</v>
      </c>
      <c r="H1186" s="157" t="s">
        <v>593</v>
      </c>
      <c r="I1186" s="4">
        <v>1.554</v>
      </c>
      <c r="J1186" s="43" t="s">
        <v>251</v>
      </c>
    </row>
    <row r="1187" spans="1:10" ht="14.5" customHeight="1" x14ac:dyDescent="0.35">
      <c r="A1187" s="43" t="s">
        <v>246</v>
      </c>
      <c r="B1187" s="43" t="s">
        <v>423</v>
      </c>
      <c r="C1187" s="43" t="s">
        <v>536</v>
      </c>
      <c r="D1187" s="43" t="s">
        <v>825</v>
      </c>
      <c r="E1187" s="43" t="s">
        <v>728</v>
      </c>
      <c r="F1187" s="43" t="s">
        <v>729</v>
      </c>
      <c r="G1187" s="43" t="s">
        <v>325</v>
      </c>
      <c r="H1187" s="157" t="s">
        <v>593</v>
      </c>
      <c r="I1187" s="4">
        <v>20.991</v>
      </c>
      <c r="J1187" s="43" t="s">
        <v>251</v>
      </c>
    </row>
    <row r="1188" spans="1:10" ht="14.5" customHeight="1" x14ac:dyDescent="0.35">
      <c r="A1188" s="43" t="s">
        <v>246</v>
      </c>
      <c r="B1188" s="43" t="s">
        <v>423</v>
      </c>
      <c r="C1188" s="43" t="s">
        <v>536</v>
      </c>
      <c r="D1188" s="43" t="s">
        <v>825</v>
      </c>
      <c r="E1188" s="43" t="s">
        <v>730</v>
      </c>
      <c r="F1188" s="43" t="s">
        <v>731</v>
      </c>
      <c r="G1188" s="43" t="s">
        <v>325</v>
      </c>
      <c r="H1188" s="157" t="s">
        <v>593</v>
      </c>
      <c r="I1188" s="4">
        <v>46.271000000000001</v>
      </c>
      <c r="J1188" s="43" t="s">
        <v>251</v>
      </c>
    </row>
    <row r="1189" spans="1:10" ht="14.5" customHeight="1" x14ac:dyDescent="0.35">
      <c r="A1189" s="43" t="s">
        <v>246</v>
      </c>
      <c r="B1189" s="43" t="s">
        <v>423</v>
      </c>
      <c r="C1189" s="43" t="s">
        <v>536</v>
      </c>
      <c r="D1189" s="43" t="s">
        <v>825</v>
      </c>
      <c r="E1189" s="43" t="s">
        <v>732</v>
      </c>
      <c r="F1189" s="43" t="s">
        <v>733</v>
      </c>
      <c r="G1189" s="43" t="s">
        <v>325</v>
      </c>
      <c r="H1189" s="157" t="s">
        <v>593</v>
      </c>
      <c r="I1189" s="4">
        <v>7331.7480000000005</v>
      </c>
      <c r="J1189" s="43" t="s">
        <v>251</v>
      </c>
    </row>
    <row r="1190" spans="1:10" ht="14.5" customHeight="1" x14ac:dyDescent="0.35">
      <c r="A1190" s="43" t="s">
        <v>246</v>
      </c>
      <c r="B1190" s="43" t="s">
        <v>423</v>
      </c>
      <c r="C1190" s="43" t="s">
        <v>536</v>
      </c>
      <c r="D1190" s="43" t="s">
        <v>825</v>
      </c>
      <c r="E1190" s="43" t="s">
        <v>734</v>
      </c>
      <c r="F1190" s="43" t="s">
        <v>735</v>
      </c>
      <c r="G1190" s="43" t="s">
        <v>325</v>
      </c>
      <c r="H1190" s="157" t="s">
        <v>593</v>
      </c>
      <c r="I1190" s="4">
        <v>267.85700000000003</v>
      </c>
      <c r="J1190" s="43" t="s">
        <v>251</v>
      </c>
    </row>
    <row r="1191" spans="1:10" ht="14.5" customHeight="1" x14ac:dyDescent="0.35">
      <c r="A1191" s="43" t="s">
        <v>246</v>
      </c>
      <c r="B1191" s="43" t="s">
        <v>423</v>
      </c>
      <c r="C1191" s="43" t="s">
        <v>536</v>
      </c>
      <c r="D1191" s="43" t="s">
        <v>825</v>
      </c>
      <c r="E1191" s="43" t="s">
        <v>288</v>
      </c>
      <c r="F1191" s="43" t="s">
        <v>739</v>
      </c>
      <c r="G1191" s="43" t="s">
        <v>325</v>
      </c>
      <c r="H1191" s="157" t="s">
        <v>593</v>
      </c>
      <c r="I1191" s="4">
        <v>7599.6050000000005</v>
      </c>
      <c r="J1191" s="43" t="s">
        <v>251</v>
      </c>
    </row>
    <row r="1192" spans="1:10" ht="14.5" customHeight="1" x14ac:dyDescent="0.35">
      <c r="A1192" s="43" t="s">
        <v>246</v>
      </c>
      <c r="B1192" s="43" t="s">
        <v>423</v>
      </c>
      <c r="C1192" s="43" t="s">
        <v>536</v>
      </c>
      <c r="D1192" s="43" t="s">
        <v>825</v>
      </c>
      <c r="E1192" s="43" t="s">
        <v>599</v>
      </c>
      <c r="F1192" s="43" t="s">
        <v>600</v>
      </c>
      <c r="G1192" s="43" t="s">
        <v>325</v>
      </c>
      <c r="H1192" s="157" t="s">
        <v>594</v>
      </c>
      <c r="I1192" s="4">
        <v>816.58399999999995</v>
      </c>
      <c r="J1192" s="43" t="s">
        <v>251</v>
      </c>
    </row>
    <row r="1193" spans="1:10" ht="14.5" customHeight="1" x14ac:dyDescent="0.35">
      <c r="A1193" s="43" t="s">
        <v>246</v>
      </c>
      <c r="B1193" s="43" t="s">
        <v>423</v>
      </c>
      <c r="C1193" s="43" t="s">
        <v>536</v>
      </c>
      <c r="D1193" s="43" t="s">
        <v>825</v>
      </c>
      <c r="E1193" s="43" t="s">
        <v>601</v>
      </c>
      <c r="F1193" s="43" t="s">
        <v>602</v>
      </c>
      <c r="G1193" s="43" t="s">
        <v>325</v>
      </c>
      <c r="H1193" s="157" t="s">
        <v>594</v>
      </c>
      <c r="I1193" s="4" t="s">
        <v>422</v>
      </c>
      <c r="J1193" s="43" t="s">
        <v>251</v>
      </c>
    </row>
    <row r="1194" spans="1:10" ht="14.5" customHeight="1" x14ac:dyDescent="0.35">
      <c r="A1194" s="43" t="s">
        <v>246</v>
      </c>
      <c r="B1194" s="43" t="s">
        <v>423</v>
      </c>
      <c r="C1194" s="43" t="s">
        <v>536</v>
      </c>
      <c r="D1194" s="43" t="s">
        <v>825</v>
      </c>
      <c r="E1194" s="43" t="s">
        <v>603</v>
      </c>
      <c r="F1194" s="43" t="s">
        <v>604</v>
      </c>
      <c r="G1194" s="43" t="s">
        <v>325</v>
      </c>
      <c r="H1194" s="157" t="s">
        <v>594</v>
      </c>
      <c r="I1194" s="4" t="s">
        <v>422</v>
      </c>
      <c r="J1194" s="43" t="s">
        <v>251</v>
      </c>
    </row>
    <row r="1195" spans="1:10" ht="14.5" customHeight="1" x14ac:dyDescent="0.35">
      <c r="A1195" s="43" t="s">
        <v>246</v>
      </c>
      <c r="B1195" s="43" t="s">
        <v>423</v>
      </c>
      <c r="C1195" s="43" t="s">
        <v>536</v>
      </c>
      <c r="D1195" s="43" t="s">
        <v>825</v>
      </c>
      <c r="E1195" s="43" t="s">
        <v>605</v>
      </c>
      <c r="F1195" s="43" t="s">
        <v>606</v>
      </c>
      <c r="G1195" s="43" t="s">
        <v>325</v>
      </c>
      <c r="H1195" s="157" t="s">
        <v>594</v>
      </c>
      <c r="I1195" s="4" t="s">
        <v>422</v>
      </c>
      <c r="J1195" s="43" t="s">
        <v>251</v>
      </c>
    </row>
    <row r="1196" spans="1:10" ht="14.5" customHeight="1" x14ac:dyDescent="0.35">
      <c r="A1196" s="43" t="s">
        <v>246</v>
      </c>
      <c r="B1196" s="43" t="s">
        <v>423</v>
      </c>
      <c r="C1196" s="43" t="s">
        <v>536</v>
      </c>
      <c r="D1196" s="43" t="s">
        <v>825</v>
      </c>
      <c r="E1196" s="43" t="s">
        <v>607</v>
      </c>
      <c r="F1196" s="43" t="s">
        <v>608</v>
      </c>
      <c r="G1196" s="43" t="s">
        <v>325</v>
      </c>
      <c r="H1196" s="157" t="s">
        <v>594</v>
      </c>
      <c r="I1196" s="4">
        <v>1101.836</v>
      </c>
      <c r="J1196" s="43" t="s">
        <v>251</v>
      </c>
    </row>
    <row r="1197" spans="1:10" ht="14.5" customHeight="1" x14ac:dyDescent="0.35">
      <c r="A1197" s="43" t="s">
        <v>246</v>
      </c>
      <c r="B1197" s="43" t="s">
        <v>423</v>
      </c>
      <c r="C1197" s="43" t="s">
        <v>536</v>
      </c>
      <c r="D1197" s="43" t="s">
        <v>825</v>
      </c>
      <c r="E1197" s="43" t="s">
        <v>609</v>
      </c>
      <c r="F1197" s="43" t="s">
        <v>610</v>
      </c>
      <c r="G1197" s="43" t="s">
        <v>325</v>
      </c>
      <c r="H1197" s="157" t="s">
        <v>594</v>
      </c>
      <c r="I1197" s="4" t="s">
        <v>422</v>
      </c>
      <c r="J1197" s="43" t="s">
        <v>251</v>
      </c>
    </row>
    <row r="1198" spans="1:10" ht="14.5" customHeight="1" x14ac:dyDescent="0.35">
      <c r="A1198" s="43" t="s">
        <v>246</v>
      </c>
      <c r="B1198" s="43" t="s">
        <v>423</v>
      </c>
      <c r="C1198" s="43" t="s">
        <v>536</v>
      </c>
      <c r="D1198" s="43" t="s">
        <v>825</v>
      </c>
      <c r="E1198" s="43" t="s">
        <v>611</v>
      </c>
      <c r="F1198" s="43" t="s">
        <v>612</v>
      </c>
      <c r="G1198" s="43" t="s">
        <v>325</v>
      </c>
      <c r="H1198" s="157" t="s">
        <v>594</v>
      </c>
      <c r="I1198" s="4" t="s">
        <v>422</v>
      </c>
      <c r="J1198" s="43" t="s">
        <v>251</v>
      </c>
    </row>
    <row r="1199" spans="1:10" ht="14.5" customHeight="1" x14ac:dyDescent="0.35">
      <c r="A1199" s="43" t="s">
        <v>246</v>
      </c>
      <c r="B1199" s="43" t="s">
        <v>423</v>
      </c>
      <c r="C1199" s="43" t="s">
        <v>536</v>
      </c>
      <c r="D1199" s="43" t="s">
        <v>825</v>
      </c>
      <c r="E1199" s="43" t="s">
        <v>613</v>
      </c>
      <c r="F1199" s="43" t="s">
        <v>614</v>
      </c>
      <c r="G1199" s="43" t="s">
        <v>325</v>
      </c>
      <c r="H1199" s="157" t="s">
        <v>594</v>
      </c>
      <c r="I1199" s="4" t="s">
        <v>422</v>
      </c>
      <c r="J1199" s="43" t="s">
        <v>251</v>
      </c>
    </row>
    <row r="1200" spans="1:10" ht="14.5" customHeight="1" x14ac:dyDescent="0.35">
      <c r="A1200" s="43" t="s">
        <v>246</v>
      </c>
      <c r="B1200" s="43" t="s">
        <v>423</v>
      </c>
      <c r="C1200" s="43" t="s">
        <v>536</v>
      </c>
      <c r="D1200" s="43" t="s">
        <v>825</v>
      </c>
      <c r="E1200" s="43" t="s">
        <v>615</v>
      </c>
      <c r="F1200" s="43" t="s">
        <v>616</v>
      </c>
      <c r="G1200" s="43" t="s">
        <v>325</v>
      </c>
      <c r="H1200" s="157" t="s">
        <v>594</v>
      </c>
      <c r="I1200" s="4">
        <v>732.36699999999996</v>
      </c>
      <c r="J1200" s="43" t="s">
        <v>251</v>
      </c>
    </row>
    <row r="1201" spans="1:10" ht="14.5" customHeight="1" x14ac:dyDescent="0.35">
      <c r="A1201" s="43" t="s">
        <v>246</v>
      </c>
      <c r="B1201" s="43" t="s">
        <v>423</v>
      </c>
      <c r="C1201" s="43" t="s">
        <v>536</v>
      </c>
      <c r="D1201" s="43" t="s">
        <v>825</v>
      </c>
      <c r="E1201" s="43" t="s">
        <v>617</v>
      </c>
      <c r="F1201" s="43" t="s">
        <v>618</v>
      </c>
      <c r="G1201" s="43" t="s">
        <v>325</v>
      </c>
      <c r="H1201" s="157" t="s">
        <v>594</v>
      </c>
      <c r="I1201" s="4" t="s">
        <v>422</v>
      </c>
      <c r="J1201" s="43" t="s">
        <v>251</v>
      </c>
    </row>
    <row r="1202" spans="1:10" ht="14.5" customHeight="1" x14ac:dyDescent="0.35">
      <c r="A1202" s="43" t="s">
        <v>246</v>
      </c>
      <c r="B1202" s="43" t="s">
        <v>423</v>
      </c>
      <c r="C1202" s="43" t="s">
        <v>536</v>
      </c>
      <c r="D1202" s="43" t="s">
        <v>825</v>
      </c>
      <c r="E1202" s="43" t="s">
        <v>619</v>
      </c>
      <c r="F1202" s="43" t="s">
        <v>620</v>
      </c>
      <c r="G1202" s="43" t="s">
        <v>325</v>
      </c>
      <c r="H1202" s="157" t="s">
        <v>594</v>
      </c>
      <c r="I1202" s="4" t="s">
        <v>422</v>
      </c>
      <c r="J1202" s="43" t="s">
        <v>251</v>
      </c>
    </row>
    <row r="1203" spans="1:10" ht="14.5" customHeight="1" x14ac:dyDescent="0.35">
      <c r="A1203" s="43" t="s">
        <v>246</v>
      </c>
      <c r="B1203" s="43" t="s">
        <v>423</v>
      </c>
      <c r="C1203" s="43" t="s">
        <v>536</v>
      </c>
      <c r="D1203" s="43" t="s">
        <v>825</v>
      </c>
      <c r="E1203" s="43" t="s">
        <v>621</v>
      </c>
      <c r="F1203" s="43" t="s">
        <v>622</v>
      </c>
      <c r="G1203" s="43" t="s">
        <v>325</v>
      </c>
      <c r="H1203" s="157" t="s">
        <v>594</v>
      </c>
      <c r="I1203" s="4" t="s">
        <v>422</v>
      </c>
      <c r="J1203" s="43" t="s">
        <v>251</v>
      </c>
    </row>
    <row r="1204" spans="1:10" ht="14.5" customHeight="1" x14ac:dyDescent="0.35">
      <c r="A1204" s="43" t="s">
        <v>246</v>
      </c>
      <c r="B1204" s="43" t="s">
        <v>423</v>
      </c>
      <c r="C1204" s="43" t="s">
        <v>536</v>
      </c>
      <c r="D1204" s="43" t="s">
        <v>825</v>
      </c>
      <c r="E1204" s="43" t="s">
        <v>623</v>
      </c>
      <c r="F1204" s="43" t="s">
        <v>624</v>
      </c>
      <c r="G1204" s="43" t="s">
        <v>325</v>
      </c>
      <c r="H1204" s="157" t="s">
        <v>594</v>
      </c>
      <c r="I1204" s="4" t="s">
        <v>422</v>
      </c>
      <c r="J1204" s="43" t="s">
        <v>251</v>
      </c>
    </row>
    <row r="1205" spans="1:10" ht="14.5" customHeight="1" x14ac:dyDescent="0.35">
      <c r="A1205" s="43" t="s">
        <v>246</v>
      </c>
      <c r="B1205" s="43" t="s">
        <v>423</v>
      </c>
      <c r="C1205" s="43" t="s">
        <v>536</v>
      </c>
      <c r="D1205" s="43" t="s">
        <v>825</v>
      </c>
      <c r="E1205" s="43" t="s">
        <v>625</v>
      </c>
      <c r="F1205" s="43" t="s">
        <v>626</v>
      </c>
      <c r="G1205" s="43" t="s">
        <v>325</v>
      </c>
      <c r="H1205" s="157" t="s">
        <v>594</v>
      </c>
      <c r="I1205" s="4" t="s">
        <v>422</v>
      </c>
      <c r="J1205" s="43" t="s">
        <v>251</v>
      </c>
    </row>
    <row r="1206" spans="1:10" ht="14.5" customHeight="1" x14ac:dyDescent="0.35">
      <c r="A1206" s="43" t="s">
        <v>246</v>
      </c>
      <c r="B1206" s="43" t="s">
        <v>423</v>
      </c>
      <c r="C1206" s="43" t="s">
        <v>536</v>
      </c>
      <c r="D1206" s="43" t="s">
        <v>825</v>
      </c>
      <c r="E1206" s="43" t="s">
        <v>627</v>
      </c>
      <c r="F1206" s="43" t="s">
        <v>628</v>
      </c>
      <c r="G1206" s="43" t="s">
        <v>325</v>
      </c>
      <c r="H1206" s="157" t="s">
        <v>594</v>
      </c>
      <c r="I1206" s="4" t="s">
        <v>422</v>
      </c>
      <c r="J1206" s="43" t="s">
        <v>251</v>
      </c>
    </row>
    <row r="1207" spans="1:10" ht="14.5" customHeight="1" x14ac:dyDescent="0.35">
      <c r="A1207" s="43" t="s">
        <v>246</v>
      </c>
      <c r="B1207" s="43" t="s">
        <v>423</v>
      </c>
      <c r="C1207" s="43" t="s">
        <v>536</v>
      </c>
      <c r="D1207" s="43" t="s">
        <v>825</v>
      </c>
      <c r="E1207" s="43" t="s">
        <v>629</v>
      </c>
      <c r="F1207" s="43" t="s">
        <v>630</v>
      </c>
      <c r="G1207" s="43" t="s">
        <v>325</v>
      </c>
      <c r="H1207" s="157" t="s">
        <v>594</v>
      </c>
      <c r="I1207" s="4" t="s">
        <v>422</v>
      </c>
      <c r="J1207" s="43" t="s">
        <v>251</v>
      </c>
    </row>
    <row r="1208" spans="1:10" ht="14.5" customHeight="1" x14ac:dyDescent="0.35">
      <c r="A1208" s="43" t="s">
        <v>246</v>
      </c>
      <c r="B1208" s="43" t="s">
        <v>423</v>
      </c>
      <c r="C1208" s="43" t="s">
        <v>536</v>
      </c>
      <c r="D1208" s="43" t="s">
        <v>825</v>
      </c>
      <c r="E1208" s="43" t="s">
        <v>631</v>
      </c>
      <c r="F1208" s="43" t="s">
        <v>632</v>
      </c>
      <c r="G1208" s="43" t="s">
        <v>325</v>
      </c>
      <c r="H1208" s="157" t="s">
        <v>594</v>
      </c>
      <c r="I1208" s="4" t="s">
        <v>422</v>
      </c>
      <c r="J1208" s="43" t="s">
        <v>251</v>
      </c>
    </row>
    <row r="1209" spans="1:10" ht="14.5" customHeight="1" x14ac:dyDescent="0.35">
      <c r="A1209" s="43" t="s">
        <v>246</v>
      </c>
      <c r="B1209" s="43" t="s">
        <v>423</v>
      </c>
      <c r="C1209" s="43" t="s">
        <v>536</v>
      </c>
      <c r="D1209" s="43" t="s">
        <v>825</v>
      </c>
      <c r="E1209" s="43" t="s">
        <v>633</v>
      </c>
      <c r="F1209" s="43" t="s">
        <v>634</v>
      </c>
      <c r="G1209" s="43" t="s">
        <v>325</v>
      </c>
      <c r="H1209" s="157" t="s">
        <v>594</v>
      </c>
      <c r="I1209" s="4" t="s">
        <v>422</v>
      </c>
      <c r="J1209" s="43" t="s">
        <v>251</v>
      </c>
    </row>
    <row r="1210" spans="1:10" ht="14.5" customHeight="1" x14ac:dyDescent="0.35">
      <c r="A1210" s="43" t="s">
        <v>246</v>
      </c>
      <c r="B1210" s="43" t="s">
        <v>423</v>
      </c>
      <c r="C1210" s="43" t="s">
        <v>536</v>
      </c>
      <c r="D1210" s="43" t="s">
        <v>825</v>
      </c>
      <c r="E1210" s="43" t="s">
        <v>635</v>
      </c>
      <c r="F1210" s="43" t="s">
        <v>636</v>
      </c>
      <c r="G1210" s="43" t="s">
        <v>325</v>
      </c>
      <c r="H1210" s="157" t="s">
        <v>594</v>
      </c>
      <c r="I1210" s="4" t="s">
        <v>422</v>
      </c>
      <c r="J1210" s="43" t="s">
        <v>251</v>
      </c>
    </row>
    <row r="1211" spans="1:10" ht="14.5" customHeight="1" x14ac:dyDescent="0.35">
      <c r="A1211" s="43" t="s">
        <v>246</v>
      </c>
      <c r="B1211" s="43" t="s">
        <v>423</v>
      </c>
      <c r="C1211" s="43" t="s">
        <v>536</v>
      </c>
      <c r="D1211" s="43" t="s">
        <v>825</v>
      </c>
      <c r="E1211" s="43" t="s">
        <v>637</v>
      </c>
      <c r="F1211" s="43" t="s">
        <v>638</v>
      </c>
      <c r="G1211" s="43" t="s">
        <v>325</v>
      </c>
      <c r="H1211" s="157" t="s">
        <v>594</v>
      </c>
      <c r="I1211" s="4" t="s">
        <v>422</v>
      </c>
      <c r="J1211" s="43" t="s">
        <v>251</v>
      </c>
    </row>
    <row r="1212" spans="1:10" ht="14.5" customHeight="1" x14ac:dyDescent="0.35">
      <c r="A1212" s="43" t="s">
        <v>246</v>
      </c>
      <c r="B1212" s="43" t="s">
        <v>423</v>
      </c>
      <c r="C1212" s="43" t="s">
        <v>536</v>
      </c>
      <c r="D1212" s="43" t="s">
        <v>825</v>
      </c>
      <c r="E1212" s="43" t="s">
        <v>639</v>
      </c>
      <c r="F1212" s="43" t="s">
        <v>640</v>
      </c>
      <c r="G1212" s="43" t="s">
        <v>325</v>
      </c>
      <c r="H1212" s="157" t="s">
        <v>594</v>
      </c>
      <c r="I1212" s="4" t="s">
        <v>422</v>
      </c>
      <c r="J1212" s="43" t="s">
        <v>251</v>
      </c>
    </row>
    <row r="1213" spans="1:10" ht="14.5" customHeight="1" x14ac:dyDescent="0.35">
      <c r="A1213" s="43" t="s">
        <v>246</v>
      </c>
      <c r="B1213" s="43" t="s">
        <v>423</v>
      </c>
      <c r="C1213" s="43" t="s">
        <v>536</v>
      </c>
      <c r="D1213" s="43" t="s">
        <v>825</v>
      </c>
      <c r="E1213" s="43" t="s">
        <v>641</v>
      </c>
      <c r="F1213" s="43" t="s">
        <v>642</v>
      </c>
      <c r="G1213" s="43" t="s">
        <v>325</v>
      </c>
      <c r="H1213" s="157" t="s">
        <v>594</v>
      </c>
      <c r="I1213" s="4" t="s">
        <v>422</v>
      </c>
      <c r="J1213" s="43" t="s">
        <v>251</v>
      </c>
    </row>
    <row r="1214" spans="1:10" ht="14.5" customHeight="1" x14ac:dyDescent="0.35">
      <c r="A1214" s="43" t="s">
        <v>246</v>
      </c>
      <c r="B1214" s="43" t="s">
        <v>423</v>
      </c>
      <c r="C1214" s="43" t="s">
        <v>536</v>
      </c>
      <c r="D1214" s="43" t="s">
        <v>825</v>
      </c>
      <c r="E1214" s="43" t="s">
        <v>643</v>
      </c>
      <c r="F1214" s="43" t="s">
        <v>644</v>
      </c>
      <c r="G1214" s="43" t="s">
        <v>325</v>
      </c>
      <c r="H1214" s="157" t="s">
        <v>594</v>
      </c>
      <c r="I1214" s="4" t="s">
        <v>422</v>
      </c>
      <c r="J1214" s="43" t="s">
        <v>251</v>
      </c>
    </row>
    <row r="1215" spans="1:10" ht="14.5" customHeight="1" x14ac:dyDescent="0.35">
      <c r="A1215" s="43" t="s">
        <v>246</v>
      </c>
      <c r="B1215" s="43" t="s">
        <v>423</v>
      </c>
      <c r="C1215" s="43" t="s">
        <v>536</v>
      </c>
      <c r="D1215" s="43" t="s">
        <v>825</v>
      </c>
      <c r="E1215" s="43" t="s">
        <v>645</v>
      </c>
      <c r="F1215" s="43" t="s">
        <v>646</v>
      </c>
      <c r="G1215" s="43" t="s">
        <v>325</v>
      </c>
      <c r="H1215" s="157" t="s">
        <v>594</v>
      </c>
      <c r="I1215" s="4" t="s">
        <v>422</v>
      </c>
      <c r="J1215" s="43" t="s">
        <v>251</v>
      </c>
    </row>
    <row r="1216" spans="1:10" ht="14.5" customHeight="1" x14ac:dyDescent="0.35">
      <c r="A1216" s="43" t="s">
        <v>246</v>
      </c>
      <c r="B1216" s="43" t="s">
        <v>423</v>
      </c>
      <c r="C1216" s="43" t="s">
        <v>536</v>
      </c>
      <c r="D1216" s="43" t="s">
        <v>825</v>
      </c>
      <c r="E1216" s="43" t="s">
        <v>647</v>
      </c>
      <c r="F1216" s="43" t="s">
        <v>648</v>
      </c>
      <c r="G1216" s="43" t="s">
        <v>325</v>
      </c>
      <c r="H1216" s="157" t="s">
        <v>594</v>
      </c>
      <c r="I1216" s="4" t="s">
        <v>422</v>
      </c>
      <c r="J1216" s="43" t="s">
        <v>251</v>
      </c>
    </row>
    <row r="1217" spans="1:10" ht="14.5" customHeight="1" x14ac:dyDescent="0.35">
      <c r="A1217" s="43" t="s">
        <v>246</v>
      </c>
      <c r="B1217" s="43" t="s">
        <v>423</v>
      </c>
      <c r="C1217" s="43" t="s">
        <v>536</v>
      </c>
      <c r="D1217" s="43" t="s">
        <v>825</v>
      </c>
      <c r="E1217" s="43" t="s">
        <v>649</v>
      </c>
      <c r="F1217" s="43" t="s">
        <v>650</v>
      </c>
      <c r="G1217" s="43" t="s">
        <v>325</v>
      </c>
      <c r="H1217" s="157" t="s">
        <v>594</v>
      </c>
      <c r="I1217" s="4" t="s">
        <v>422</v>
      </c>
      <c r="J1217" s="43" t="s">
        <v>251</v>
      </c>
    </row>
    <row r="1218" spans="1:10" ht="14.5" customHeight="1" x14ac:dyDescent="0.35">
      <c r="A1218" s="43" t="s">
        <v>246</v>
      </c>
      <c r="B1218" s="43" t="s">
        <v>423</v>
      </c>
      <c r="C1218" s="43" t="s">
        <v>536</v>
      </c>
      <c r="D1218" s="43" t="s">
        <v>825</v>
      </c>
      <c r="E1218" s="43" t="s">
        <v>651</v>
      </c>
      <c r="F1218" s="43" t="s">
        <v>652</v>
      </c>
      <c r="G1218" s="43" t="s">
        <v>325</v>
      </c>
      <c r="H1218" s="157" t="s">
        <v>594</v>
      </c>
      <c r="I1218" s="4" t="s">
        <v>422</v>
      </c>
      <c r="J1218" s="43" t="s">
        <v>251</v>
      </c>
    </row>
    <row r="1219" spans="1:10" ht="14.5" customHeight="1" x14ac:dyDescent="0.35">
      <c r="A1219" s="43" t="s">
        <v>246</v>
      </c>
      <c r="B1219" s="43" t="s">
        <v>423</v>
      </c>
      <c r="C1219" s="43" t="s">
        <v>536</v>
      </c>
      <c r="D1219" s="43" t="s">
        <v>825</v>
      </c>
      <c r="E1219" s="43" t="s">
        <v>653</v>
      </c>
      <c r="F1219" s="43" t="s">
        <v>654</v>
      </c>
      <c r="G1219" s="43" t="s">
        <v>325</v>
      </c>
      <c r="H1219" s="157" t="s">
        <v>594</v>
      </c>
      <c r="I1219" s="4" t="s">
        <v>422</v>
      </c>
      <c r="J1219" s="43" t="s">
        <v>251</v>
      </c>
    </row>
    <row r="1220" spans="1:10" ht="14.5" customHeight="1" x14ac:dyDescent="0.35">
      <c r="A1220" s="43" t="s">
        <v>246</v>
      </c>
      <c r="B1220" s="43" t="s">
        <v>423</v>
      </c>
      <c r="C1220" s="43" t="s">
        <v>536</v>
      </c>
      <c r="D1220" s="43" t="s">
        <v>825</v>
      </c>
      <c r="E1220" s="43" t="s">
        <v>655</v>
      </c>
      <c r="F1220" s="43" t="s">
        <v>656</v>
      </c>
      <c r="G1220" s="43" t="s">
        <v>325</v>
      </c>
      <c r="H1220" s="157" t="s">
        <v>594</v>
      </c>
      <c r="I1220" s="4" t="s">
        <v>422</v>
      </c>
      <c r="J1220" s="43" t="s">
        <v>251</v>
      </c>
    </row>
    <row r="1221" spans="1:10" ht="14.5" customHeight="1" x14ac:dyDescent="0.35">
      <c r="A1221" s="43" t="s">
        <v>246</v>
      </c>
      <c r="B1221" s="43" t="s">
        <v>423</v>
      </c>
      <c r="C1221" s="43" t="s">
        <v>536</v>
      </c>
      <c r="D1221" s="43" t="s">
        <v>825</v>
      </c>
      <c r="E1221" s="43" t="s">
        <v>657</v>
      </c>
      <c r="F1221" s="43" t="s">
        <v>658</v>
      </c>
      <c r="G1221" s="43" t="s">
        <v>325</v>
      </c>
      <c r="H1221" s="157" t="s">
        <v>594</v>
      </c>
      <c r="I1221" s="4" t="s">
        <v>422</v>
      </c>
      <c r="J1221" s="43" t="s">
        <v>251</v>
      </c>
    </row>
    <row r="1222" spans="1:10" ht="14.5" customHeight="1" x14ac:dyDescent="0.35">
      <c r="A1222" s="43" t="s">
        <v>246</v>
      </c>
      <c r="B1222" s="43" t="s">
        <v>423</v>
      </c>
      <c r="C1222" s="43" t="s">
        <v>536</v>
      </c>
      <c r="D1222" s="43" t="s">
        <v>825</v>
      </c>
      <c r="E1222" s="43" t="s">
        <v>659</v>
      </c>
      <c r="F1222" s="43" t="s">
        <v>660</v>
      </c>
      <c r="G1222" s="43" t="s">
        <v>325</v>
      </c>
      <c r="H1222" s="157" t="s">
        <v>594</v>
      </c>
      <c r="I1222" s="4" t="s">
        <v>422</v>
      </c>
      <c r="J1222" s="43" t="s">
        <v>251</v>
      </c>
    </row>
    <row r="1223" spans="1:10" ht="14.5" customHeight="1" x14ac:dyDescent="0.35">
      <c r="A1223" s="43" t="s">
        <v>246</v>
      </c>
      <c r="B1223" s="43" t="s">
        <v>423</v>
      </c>
      <c r="C1223" s="43" t="s">
        <v>536</v>
      </c>
      <c r="D1223" s="43" t="s">
        <v>825</v>
      </c>
      <c r="E1223" s="43" t="s">
        <v>661</v>
      </c>
      <c r="F1223" s="43" t="s">
        <v>662</v>
      </c>
      <c r="G1223" s="43" t="s">
        <v>325</v>
      </c>
      <c r="H1223" s="157" t="s">
        <v>594</v>
      </c>
      <c r="I1223" s="4" t="s">
        <v>422</v>
      </c>
      <c r="J1223" s="43" t="s">
        <v>251</v>
      </c>
    </row>
    <row r="1224" spans="1:10" ht="14.5" customHeight="1" x14ac:dyDescent="0.35">
      <c r="A1224" s="43" t="s">
        <v>246</v>
      </c>
      <c r="B1224" s="43" t="s">
        <v>423</v>
      </c>
      <c r="C1224" s="43" t="s">
        <v>536</v>
      </c>
      <c r="D1224" s="43" t="s">
        <v>825</v>
      </c>
      <c r="E1224" s="43" t="s">
        <v>663</v>
      </c>
      <c r="F1224" s="43" t="s">
        <v>664</v>
      </c>
      <c r="G1224" s="43" t="s">
        <v>325</v>
      </c>
      <c r="H1224" s="157" t="s">
        <v>594</v>
      </c>
      <c r="I1224" s="4" t="s">
        <v>422</v>
      </c>
      <c r="J1224" s="43" t="s">
        <v>251</v>
      </c>
    </row>
    <row r="1225" spans="1:10" ht="14.5" customHeight="1" x14ac:dyDescent="0.35">
      <c r="A1225" s="43" t="s">
        <v>246</v>
      </c>
      <c r="B1225" s="43" t="s">
        <v>423</v>
      </c>
      <c r="C1225" s="43" t="s">
        <v>536</v>
      </c>
      <c r="D1225" s="43" t="s">
        <v>825</v>
      </c>
      <c r="E1225" s="43" t="s">
        <v>665</v>
      </c>
      <c r="F1225" s="43" t="s">
        <v>666</v>
      </c>
      <c r="G1225" s="43" t="s">
        <v>325</v>
      </c>
      <c r="H1225" s="157" t="s">
        <v>594</v>
      </c>
      <c r="I1225" s="4" t="s">
        <v>422</v>
      </c>
      <c r="J1225" s="43" t="s">
        <v>251</v>
      </c>
    </row>
    <row r="1226" spans="1:10" ht="14.5" customHeight="1" x14ac:dyDescent="0.35">
      <c r="A1226" s="43" t="s">
        <v>246</v>
      </c>
      <c r="B1226" s="43" t="s">
        <v>423</v>
      </c>
      <c r="C1226" s="43" t="s">
        <v>536</v>
      </c>
      <c r="D1226" s="43" t="s">
        <v>825</v>
      </c>
      <c r="E1226" s="43" t="s">
        <v>667</v>
      </c>
      <c r="F1226" s="43" t="s">
        <v>668</v>
      </c>
      <c r="G1226" s="43" t="s">
        <v>325</v>
      </c>
      <c r="H1226" s="157" t="s">
        <v>594</v>
      </c>
      <c r="I1226" s="4" t="s">
        <v>422</v>
      </c>
      <c r="J1226" s="43" t="s">
        <v>251</v>
      </c>
    </row>
    <row r="1227" spans="1:10" ht="14.5" customHeight="1" x14ac:dyDescent="0.35">
      <c r="A1227" s="43" t="s">
        <v>246</v>
      </c>
      <c r="B1227" s="43" t="s">
        <v>423</v>
      </c>
      <c r="C1227" s="43" t="s">
        <v>536</v>
      </c>
      <c r="D1227" s="43" t="s">
        <v>825</v>
      </c>
      <c r="E1227" s="43" t="s">
        <v>669</v>
      </c>
      <c r="F1227" s="43" t="s">
        <v>670</v>
      </c>
      <c r="G1227" s="43" t="s">
        <v>325</v>
      </c>
      <c r="H1227" s="157" t="s">
        <v>594</v>
      </c>
      <c r="I1227" s="4">
        <v>69.947000000000003</v>
      </c>
      <c r="J1227" s="43" t="s">
        <v>251</v>
      </c>
    </row>
    <row r="1228" spans="1:10" ht="14.5" customHeight="1" x14ac:dyDescent="0.35">
      <c r="A1228" s="43" t="s">
        <v>246</v>
      </c>
      <c r="B1228" s="43" t="s">
        <v>423</v>
      </c>
      <c r="C1228" s="43" t="s">
        <v>536</v>
      </c>
      <c r="D1228" s="43" t="s">
        <v>825</v>
      </c>
      <c r="E1228" s="43" t="s">
        <v>671</v>
      </c>
      <c r="F1228" s="43" t="s">
        <v>672</v>
      </c>
      <c r="G1228" s="43" t="s">
        <v>325</v>
      </c>
      <c r="H1228" s="157" t="s">
        <v>594</v>
      </c>
      <c r="I1228" s="4" t="s">
        <v>422</v>
      </c>
      <c r="J1228" s="43" t="s">
        <v>251</v>
      </c>
    </row>
    <row r="1229" spans="1:10" ht="14.5" customHeight="1" x14ac:dyDescent="0.35">
      <c r="A1229" s="43" t="s">
        <v>246</v>
      </c>
      <c r="B1229" s="43" t="s">
        <v>423</v>
      </c>
      <c r="C1229" s="43" t="s">
        <v>536</v>
      </c>
      <c r="D1229" s="43" t="s">
        <v>825</v>
      </c>
      <c r="E1229" s="43" t="s">
        <v>673</v>
      </c>
      <c r="F1229" s="43" t="s">
        <v>674</v>
      </c>
      <c r="G1229" s="43" t="s">
        <v>325</v>
      </c>
      <c r="H1229" s="157" t="s">
        <v>594</v>
      </c>
      <c r="I1229" s="4" t="s">
        <v>422</v>
      </c>
      <c r="J1229" s="43" t="s">
        <v>251</v>
      </c>
    </row>
    <row r="1230" spans="1:10" ht="14.5" customHeight="1" x14ac:dyDescent="0.35">
      <c r="A1230" s="43" t="s">
        <v>246</v>
      </c>
      <c r="B1230" s="43" t="s">
        <v>423</v>
      </c>
      <c r="C1230" s="43" t="s">
        <v>536</v>
      </c>
      <c r="D1230" s="43" t="s">
        <v>825</v>
      </c>
      <c r="E1230" s="43" t="s">
        <v>675</v>
      </c>
      <c r="F1230" s="43" t="s">
        <v>676</v>
      </c>
      <c r="G1230" s="43" t="s">
        <v>325</v>
      </c>
      <c r="H1230" s="157" t="s">
        <v>594</v>
      </c>
      <c r="I1230" s="4">
        <v>4559.5190000000002</v>
      </c>
      <c r="J1230" s="43" t="s">
        <v>251</v>
      </c>
    </row>
    <row r="1231" spans="1:10" ht="14.5" customHeight="1" x14ac:dyDescent="0.35">
      <c r="A1231" s="43" t="s">
        <v>246</v>
      </c>
      <c r="B1231" s="43" t="s">
        <v>423</v>
      </c>
      <c r="C1231" s="43" t="s">
        <v>536</v>
      </c>
      <c r="D1231" s="43" t="s">
        <v>825</v>
      </c>
      <c r="E1231" s="43" t="s">
        <v>677</v>
      </c>
      <c r="F1231" s="43" t="s">
        <v>678</v>
      </c>
      <c r="G1231" s="43" t="s">
        <v>325</v>
      </c>
      <c r="H1231" s="157" t="s">
        <v>594</v>
      </c>
      <c r="I1231" s="4">
        <v>3672.73</v>
      </c>
      <c r="J1231" s="43" t="s">
        <v>251</v>
      </c>
    </row>
    <row r="1232" spans="1:10" ht="14.5" customHeight="1" x14ac:dyDescent="0.35">
      <c r="A1232" s="43" t="s">
        <v>246</v>
      </c>
      <c r="B1232" s="43" t="s">
        <v>423</v>
      </c>
      <c r="C1232" s="43" t="s">
        <v>536</v>
      </c>
      <c r="D1232" s="43" t="s">
        <v>825</v>
      </c>
      <c r="E1232" s="43" t="s">
        <v>679</v>
      </c>
      <c r="F1232" s="43" t="s">
        <v>680</v>
      </c>
      <c r="G1232" s="43" t="s">
        <v>325</v>
      </c>
      <c r="H1232" s="157" t="s">
        <v>594</v>
      </c>
      <c r="I1232" s="4" t="s">
        <v>422</v>
      </c>
      <c r="J1232" s="43" t="s">
        <v>251</v>
      </c>
    </row>
    <row r="1233" spans="1:10" ht="14.5" customHeight="1" x14ac:dyDescent="0.35">
      <c r="A1233" s="43" t="s">
        <v>246</v>
      </c>
      <c r="B1233" s="43" t="s">
        <v>423</v>
      </c>
      <c r="C1233" s="43" t="s">
        <v>536</v>
      </c>
      <c r="D1233" s="43" t="s">
        <v>825</v>
      </c>
      <c r="E1233" s="43" t="s">
        <v>681</v>
      </c>
      <c r="F1233" s="43" t="s">
        <v>682</v>
      </c>
      <c r="G1233" s="43" t="s">
        <v>325</v>
      </c>
      <c r="H1233" s="157" t="s">
        <v>594</v>
      </c>
      <c r="I1233" s="4">
        <v>873.82600000000002</v>
      </c>
      <c r="J1233" s="43" t="s">
        <v>251</v>
      </c>
    </row>
    <row r="1234" spans="1:10" ht="14.5" customHeight="1" x14ac:dyDescent="0.35">
      <c r="A1234" s="43" t="s">
        <v>246</v>
      </c>
      <c r="B1234" s="43" t="s">
        <v>423</v>
      </c>
      <c r="C1234" s="43" t="s">
        <v>536</v>
      </c>
      <c r="D1234" s="43" t="s">
        <v>825</v>
      </c>
      <c r="E1234" s="43" t="s">
        <v>683</v>
      </c>
      <c r="F1234" s="43" t="s">
        <v>684</v>
      </c>
      <c r="G1234" s="43" t="s">
        <v>325</v>
      </c>
      <c r="H1234" s="157" t="s">
        <v>594</v>
      </c>
      <c r="I1234" s="4" t="s">
        <v>422</v>
      </c>
      <c r="J1234" s="43" t="s">
        <v>251</v>
      </c>
    </row>
    <row r="1235" spans="1:10" ht="14.5" customHeight="1" x14ac:dyDescent="0.35">
      <c r="A1235" s="43" t="s">
        <v>246</v>
      </c>
      <c r="B1235" s="43" t="s">
        <v>423</v>
      </c>
      <c r="C1235" s="43" t="s">
        <v>536</v>
      </c>
      <c r="D1235" s="43" t="s">
        <v>825</v>
      </c>
      <c r="E1235" s="43" t="s">
        <v>685</v>
      </c>
      <c r="F1235" s="43" t="s">
        <v>686</v>
      </c>
      <c r="G1235" s="43" t="s">
        <v>325</v>
      </c>
      <c r="H1235" s="157" t="s">
        <v>594</v>
      </c>
      <c r="I1235" s="4">
        <v>19.367999999999999</v>
      </c>
      <c r="J1235" s="43" t="s">
        <v>251</v>
      </c>
    </row>
    <row r="1236" spans="1:10" ht="14.5" customHeight="1" x14ac:dyDescent="0.35">
      <c r="A1236" s="43" t="s">
        <v>246</v>
      </c>
      <c r="B1236" s="43" t="s">
        <v>423</v>
      </c>
      <c r="C1236" s="43" t="s">
        <v>536</v>
      </c>
      <c r="D1236" s="43" t="s">
        <v>825</v>
      </c>
      <c r="E1236" s="43" t="s">
        <v>687</v>
      </c>
      <c r="F1236" s="43" t="s">
        <v>688</v>
      </c>
      <c r="G1236" s="43" t="s">
        <v>325</v>
      </c>
      <c r="H1236" s="157" t="s">
        <v>594</v>
      </c>
      <c r="I1236" s="4" t="s">
        <v>422</v>
      </c>
      <c r="J1236" s="43" t="s">
        <v>251</v>
      </c>
    </row>
    <row r="1237" spans="1:10" ht="14.5" customHeight="1" x14ac:dyDescent="0.35">
      <c r="A1237" s="43" t="s">
        <v>246</v>
      </c>
      <c r="B1237" s="43" t="s">
        <v>423</v>
      </c>
      <c r="C1237" s="43" t="s">
        <v>536</v>
      </c>
      <c r="D1237" s="43" t="s">
        <v>825</v>
      </c>
      <c r="E1237" s="43" t="s">
        <v>689</v>
      </c>
      <c r="F1237" s="43" t="s">
        <v>690</v>
      </c>
      <c r="G1237" s="43" t="s">
        <v>325</v>
      </c>
      <c r="H1237" s="157" t="s">
        <v>594</v>
      </c>
      <c r="I1237" s="4" t="s">
        <v>422</v>
      </c>
      <c r="J1237" s="43" t="s">
        <v>251</v>
      </c>
    </row>
    <row r="1238" spans="1:10" ht="14.5" customHeight="1" x14ac:dyDescent="0.35">
      <c r="A1238" s="43" t="s">
        <v>246</v>
      </c>
      <c r="B1238" s="43" t="s">
        <v>423</v>
      </c>
      <c r="C1238" s="43" t="s">
        <v>536</v>
      </c>
      <c r="D1238" s="43" t="s">
        <v>825</v>
      </c>
      <c r="E1238" s="43" t="s">
        <v>691</v>
      </c>
      <c r="F1238" s="43" t="s">
        <v>692</v>
      </c>
      <c r="G1238" s="43" t="s">
        <v>325</v>
      </c>
      <c r="H1238" s="157" t="s">
        <v>594</v>
      </c>
      <c r="I1238" s="4">
        <v>30.481000000000002</v>
      </c>
      <c r="J1238" s="43" t="s">
        <v>251</v>
      </c>
    </row>
    <row r="1239" spans="1:10" ht="14.5" customHeight="1" x14ac:dyDescent="0.35">
      <c r="A1239" s="43" t="s">
        <v>246</v>
      </c>
      <c r="B1239" s="43" t="s">
        <v>423</v>
      </c>
      <c r="C1239" s="43" t="s">
        <v>536</v>
      </c>
      <c r="D1239" s="43" t="s">
        <v>825</v>
      </c>
      <c r="E1239" s="43" t="s">
        <v>693</v>
      </c>
      <c r="F1239" s="43" t="s">
        <v>694</v>
      </c>
      <c r="G1239" s="43" t="s">
        <v>325</v>
      </c>
      <c r="H1239" s="157" t="s">
        <v>594</v>
      </c>
      <c r="I1239" s="4" t="s">
        <v>422</v>
      </c>
      <c r="J1239" s="43" t="s">
        <v>251</v>
      </c>
    </row>
    <row r="1240" spans="1:10" ht="14.5" customHeight="1" x14ac:dyDescent="0.35">
      <c r="A1240" s="43" t="s">
        <v>246</v>
      </c>
      <c r="B1240" s="43" t="s">
        <v>423</v>
      </c>
      <c r="C1240" s="43" t="s">
        <v>536</v>
      </c>
      <c r="D1240" s="43" t="s">
        <v>825</v>
      </c>
      <c r="E1240" s="43" t="s">
        <v>695</v>
      </c>
      <c r="F1240" s="43" t="s">
        <v>696</v>
      </c>
      <c r="G1240" s="43" t="s">
        <v>325</v>
      </c>
      <c r="H1240" s="157" t="s">
        <v>594</v>
      </c>
      <c r="I1240" s="4" t="s">
        <v>422</v>
      </c>
      <c r="J1240" s="43" t="s">
        <v>251</v>
      </c>
    </row>
    <row r="1241" spans="1:10" ht="14.5" customHeight="1" x14ac:dyDescent="0.35">
      <c r="A1241" s="43" t="s">
        <v>246</v>
      </c>
      <c r="B1241" s="43" t="s">
        <v>423</v>
      </c>
      <c r="C1241" s="43" t="s">
        <v>536</v>
      </c>
      <c r="D1241" s="43" t="s">
        <v>825</v>
      </c>
      <c r="E1241" s="43" t="s">
        <v>697</v>
      </c>
      <c r="F1241" s="43" t="s">
        <v>698</v>
      </c>
      <c r="G1241" s="43" t="s">
        <v>325</v>
      </c>
      <c r="H1241" s="157" t="s">
        <v>594</v>
      </c>
      <c r="I1241" s="4" t="s">
        <v>422</v>
      </c>
      <c r="J1241" s="43" t="s">
        <v>251</v>
      </c>
    </row>
    <row r="1242" spans="1:10" ht="14.5" customHeight="1" x14ac:dyDescent="0.35">
      <c r="A1242" s="43" t="s">
        <v>246</v>
      </c>
      <c r="B1242" s="43" t="s">
        <v>423</v>
      </c>
      <c r="C1242" s="43" t="s">
        <v>536</v>
      </c>
      <c r="D1242" s="43" t="s">
        <v>825</v>
      </c>
      <c r="E1242" s="43" t="s">
        <v>699</v>
      </c>
      <c r="F1242" s="43" t="s">
        <v>700</v>
      </c>
      <c r="G1242" s="43" t="s">
        <v>325</v>
      </c>
      <c r="H1242" s="157" t="s">
        <v>594</v>
      </c>
      <c r="I1242" s="4">
        <v>10.632</v>
      </c>
      <c r="J1242" s="43" t="s">
        <v>251</v>
      </c>
    </row>
    <row r="1243" spans="1:10" ht="14.5" customHeight="1" x14ac:dyDescent="0.35">
      <c r="A1243" s="43" t="s">
        <v>246</v>
      </c>
      <c r="B1243" s="43" t="s">
        <v>423</v>
      </c>
      <c r="C1243" s="43" t="s">
        <v>536</v>
      </c>
      <c r="D1243" s="43" t="s">
        <v>825</v>
      </c>
      <c r="E1243" s="43" t="s">
        <v>701</v>
      </c>
      <c r="F1243" s="43" t="s">
        <v>702</v>
      </c>
      <c r="G1243" s="43" t="s">
        <v>325</v>
      </c>
      <c r="H1243" s="157" t="s">
        <v>594</v>
      </c>
      <c r="I1243" s="4" t="s">
        <v>422</v>
      </c>
      <c r="J1243" s="43" t="s">
        <v>251</v>
      </c>
    </row>
    <row r="1244" spans="1:10" ht="14.5" customHeight="1" x14ac:dyDescent="0.35">
      <c r="A1244" s="43" t="s">
        <v>246</v>
      </c>
      <c r="B1244" s="43" t="s">
        <v>423</v>
      </c>
      <c r="C1244" s="43" t="s">
        <v>536</v>
      </c>
      <c r="D1244" s="43" t="s">
        <v>825</v>
      </c>
      <c r="E1244" s="43" t="s">
        <v>703</v>
      </c>
      <c r="F1244" s="43" t="s">
        <v>704</v>
      </c>
      <c r="G1244" s="43" t="s">
        <v>325</v>
      </c>
      <c r="H1244" s="157" t="s">
        <v>594</v>
      </c>
      <c r="I1244" s="4" t="s">
        <v>422</v>
      </c>
      <c r="J1244" s="43" t="s">
        <v>251</v>
      </c>
    </row>
    <row r="1245" spans="1:10" ht="14.5" customHeight="1" x14ac:dyDescent="0.35">
      <c r="A1245" s="43" t="s">
        <v>246</v>
      </c>
      <c r="B1245" s="43" t="s">
        <v>423</v>
      </c>
      <c r="C1245" s="43" t="s">
        <v>536</v>
      </c>
      <c r="D1245" s="43" t="s">
        <v>825</v>
      </c>
      <c r="E1245" s="43" t="s">
        <v>705</v>
      </c>
      <c r="F1245" s="43" t="s">
        <v>706</v>
      </c>
      <c r="G1245" s="43" t="s">
        <v>325</v>
      </c>
      <c r="H1245" s="157" t="s">
        <v>594</v>
      </c>
      <c r="I1245" s="4" t="s">
        <v>422</v>
      </c>
      <c r="J1245" s="43" t="s">
        <v>251</v>
      </c>
    </row>
    <row r="1246" spans="1:10" ht="14.5" customHeight="1" x14ac:dyDescent="0.35">
      <c r="A1246" s="43" t="s">
        <v>246</v>
      </c>
      <c r="B1246" s="43" t="s">
        <v>423</v>
      </c>
      <c r="C1246" s="43" t="s">
        <v>536</v>
      </c>
      <c r="D1246" s="43" t="s">
        <v>825</v>
      </c>
      <c r="E1246" s="43" t="s">
        <v>707</v>
      </c>
      <c r="F1246" s="43" t="s">
        <v>708</v>
      </c>
      <c r="G1246" s="43" t="s">
        <v>325</v>
      </c>
      <c r="H1246" s="157" t="s">
        <v>594</v>
      </c>
      <c r="I1246" s="4" t="s">
        <v>422</v>
      </c>
      <c r="J1246" s="43" t="s">
        <v>251</v>
      </c>
    </row>
    <row r="1247" spans="1:10" ht="14.5" customHeight="1" x14ac:dyDescent="0.35">
      <c r="A1247" s="43" t="s">
        <v>246</v>
      </c>
      <c r="B1247" s="43" t="s">
        <v>423</v>
      </c>
      <c r="C1247" s="43" t="s">
        <v>536</v>
      </c>
      <c r="D1247" s="43" t="s">
        <v>825</v>
      </c>
      <c r="E1247" s="43" t="s">
        <v>709</v>
      </c>
      <c r="F1247" s="43" t="s">
        <v>710</v>
      </c>
      <c r="G1247" s="43" t="s">
        <v>325</v>
      </c>
      <c r="H1247" s="157" t="s">
        <v>594</v>
      </c>
      <c r="I1247" s="4" t="s">
        <v>422</v>
      </c>
      <c r="J1247" s="43" t="s">
        <v>251</v>
      </c>
    </row>
    <row r="1248" spans="1:10" ht="14.5" customHeight="1" x14ac:dyDescent="0.35">
      <c r="A1248" s="43" t="s">
        <v>246</v>
      </c>
      <c r="B1248" s="43" t="s">
        <v>423</v>
      </c>
      <c r="C1248" s="43" t="s">
        <v>536</v>
      </c>
      <c r="D1248" s="43" t="s">
        <v>825</v>
      </c>
      <c r="E1248" s="43" t="s">
        <v>711</v>
      </c>
      <c r="F1248" s="43" t="s">
        <v>712</v>
      </c>
      <c r="G1248" s="43" t="s">
        <v>325</v>
      </c>
      <c r="H1248" s="157" t="s">
        <v>594</v>
      </c>
      <c r="I1248" s="4" t="s">
        <v>422</v>
      </c>
      <c r="J1248" s="43" t="s">
        <v>251</v>
      </c>
    </row>
    <row r="1249" spans="1:10" ht="14.5" customHeight="1" x14ac:dyDescent="0.35">
      <c r="A1249" s="43" t="s">
        <v>246</v>
      </c>
      <c r="B1249" s="43" t="s">
        <v>423</v>
      </c>
      <c r="C1249" s="43" t="s">
        <v>536</v>
      </c>
      <c r="D1249" s="43" t="s">
        <v>825</v>
      </c>
      <c r="E1249" s="43" t="s">
        <v>713</v>
      </c>
      <c r="F1249" s="43" t="s">
        <v>714</v>
      </c>
      <c r="G1249" s="43" t="s">
        <v>325</v>
      </c>
      <c r="H1249" s="157" t="s">
        <v>594</v>
      </c>
      <c r="I1249" s="4">
        <v>27.398</v>
      </c>
      <c r="J1249" s="43" t="s">
        <v>251</v>
      </c>
    </row>
    <row r="1250" spans="1:10" ht="14.5" customHeight="1" x14ac:dyDescent="0.35">
      <c r="A1250" s="43" t="s">
        <v>246</v>
      </c>
      <c r="B1250" s="43" t="s">
        <v>423</v>
      </c>
      <c r="C1250" s="43" t="s">
        <v>536</v>
      </c>
      <c r="D1250" s="43" t="s">
        <v>825</v>
      </c>
      <c r="E1250" s="43" t="s">
        <v>715</v>
      </c>
      <c r="F1250" s="43" t="s">
        <v>716</v>
      </c>
      <c r="G1250" s="43" t="s">
        <v>325</v>
      </c>
      <c r="H1250" s="157" t="s">
        <v>594</v>
      </c>
      <c r="I1250" s="4">
        <v>8.5950000000000006</v>
      </c>
      <c r="J1250" s="43" t="s">
        <v>251</v>
      </c>
    </row>
    <row r="1251" spans="1:10" ht="14.5" customHeight="1" x14ac:dyDescent="0.35">
      <c r="A1251" s="43" t="s">
        <v>246</v>
      </c>
      <c r="B1251" s="43" t="s">
        <v>423</v>
      </c>
      <c r="C1251" s="43" t="s">
        <v>536</v>
      </c>
      <c r="D1251" s="43" t="s">
        <v>825</v>
      </c>
      <c r="E1251" s="43" t="s">
        <v>717</v>
      </c>
      <c r="F1251" s="43" t="s">
        <v>718</v>
      </c>
      <c r="G1251" s="43" t="s">
        <v>325</v>
      </c>
      <c r="H1251" s="157" t="s">
        <v>594</v>
      </c>
      <c r="I1251" s="4">
        <v>3.5129999999999999</v>
      </c>
      <c r="J1251" s="43" t="s">
        <v>251</v>
      </c>
    </row>
    <row r="1252" spans="1:10" ht="14.5" customHeight="1" x14ac:dyDescent="0.35">
      <c r="A1252" s="43" t="s">
        <v>246</v>
      </c>
      <c r="B1252" s="43" t="s">
        <v>423</v>
      </c>
      <c r="C1252" s="43" t="s">
        <v>536</v>
      </c>
      <c r="D1252" s="43" t="s">
        <v>825</v>
      </c>
      <c r="E1252" s="43" t="s">
        <v>719</v>
      </c>
      <c r="F1252" s="43" t="s">
        <v>720</v>
      </c>
      <c r="G1252" s="43" t="s">
        <v>325</v>
      </c>
      <c r="H1252" s="157" t="s">
        <v>594</v>
      </c>
      <c r="I1252" s="4">
        <v>9.6440000000000001</v>
      </c>
      <c r="J1252" s="43" t="s">
        <v>251</v>
      </c>
    </row>
    <row r="1253" spans="1:10" ht="14.5" customHeight="1" x14ac:dyDescent="0.35">
      <c r="A1253" s="43" t="s">
        <v>246</v>
      </c>
      <c r="B1253" s="43" t="s">
        <v>423</v>
      </c>
      <c r="C1253" s="43" t="s">
        <v>536</v>
      </c>
      <c r="D1253" s="43" t="s">
        <v>825</v>
      </c>
      <c r="E1253" s="43" t="s">
        <v>721</v>
      </c>
      <c r="F1253" s="43" t="s">
        <v>186</v>
      </c>
      <c r="G1253" s="43" t="s">
        <v>325</v>
      </c>
      <c r="H1253" s="157" t="s">
        <v>594</v>
      </c>
      <c r="I1253" s="4">
        <v>24.266999999999999</v>
      </c>
      <c r="J1253" s="43" t="s">
        <v>251</v>
      </c>
    </row>
    <row r="1254" spans="1:10" ht="14.5" customHeight="1" x14ac:dyDescent="0.35">
      <c r="A1254" s="43" t="s">
        <v>246</v>
      </c>
      <c r="B1254" s="43" t="s">
        <v>423</v>
      </c>
      <c r="C1254" s="43" t="s">
        <v>536</v>
      </c>
      <c r="D1254" s="43" t="s">
        <v>825</v>
      </c>
      <c r="E1254" s="43" t="s">
        <v>722</v>
      </c>
      <c r="F1254" s="43" t="s">
        <v>723</v>
      </c>
      <c r="G1254" s="43" t="s">
        <v>325</v>
      </c>
      <c r="H1254" s="157" t="s">
        <v>594</v>
      </c>
      <c r="I1254" s="4">
        <v>11.457000000000001</v>
      </c>
      <c r="J1254" s="43" t="s">
        <v>251</v>
      </c>
    </row>
    <row r="1255" spans="1:10" ht="14.5" customHeight="1" x14ac:dyDescent="0.35">
      <c r="A1255" s="43" t="s">
        <v>246</v>
      </c>
      <c r="B1255" s="43" t="s">
        <v>423</v>
      </c>
      <c r="C1255" s="43" t="s">
        <v>536</v>
      </c>
      <c r="D1255" s="43" t="s">
        <v>825</v>
      </c>
      <c r="E1255" s="43" t="s">
        <v>724</v>
      </c>
      <c r="F1255" s="43" t="s">
        <v>725</v>
      </c>
      <c r="G1255" s="43" t="s">
        <v>325</v>
      </c>
      <c r="H1255" s="157" t="s">
        <v>594</v>
      </c>
      <c r="I1255" s="4" t="s">
        <v>202</v>
      </c>
      <c r="J1255" s="43" t="s">
        <v>251</v>
      </c>
    </row>
    <row r="1256" spans="1:10" ht="14.5" customHeight="1" x14ac:dyDescent="0.35">
      <c r="A1256" s="43" t="s">
        <v>246</v>
      </c>
      <c r="B1256" s="43" t="s">
        <v>423</v>
      </c>
      <c r="C1256" s="43" t="s">
        <v>536</v>
      </c>
      <c r="D1256" s="43" t="s">
        <v>825</v>
      </c>
      <c r="E1256" s="43" t="s">
        <v>726</v>
      </c>
      <c r="F1256" s="43" t="s">
        <v>727</v>
      </c>
      <c r="G1256" s="43" t="s">
        <v>325</v>
      </c>
      <c r="H1256" s="157" t="s">
        <v>594</v>
      </c>
      <c r="I1256" s="4">
        <v>1.5960000000000001</v>
      </c>
      <c r="J1256" s="43" t="s">
        <v>251</v>
      </c>
    </row>
    <row r="1257" spans="1:10" ht="14.5" customHeight="1" x14ac:dyDescent="0.35">
      <c r="A1257" s="43" t="s">
        <v>246</v>
      </c>
      <c r="B1257" s="43" t="s">
        <v>423</v>
      </c>
      <c r="C1257" s="43" t="s">
        <v>536</v>
      </c>
      <c r="D1257" s="43" t="s">
        <v>825</v>
      </c>
      <c r="E1257" s="43" t="s">
        <v>728</v>
      </c>
      <c r="F1257" s="43" t="s">
        <v>729</v>
      </c>
      <c r="G1257" s="43" t="s">
        <v>325</v>
      </c>
      <c r="H1257" s="157" t="s">
        <v>594</v>
      </c>
      <c r="I1257" s="4">
        <v>22.859000000000002</v>
      </c>
      <c r="J1257" s="43" t="s">
        <v>251</v>
      </c>
    </row>
    <row r="1258" spans="1:10" ht="14.5" customHeight="1" x14ac:dyDescent="0.35">
      <c r="A1258" s="43" t="s">
        <v>246</v>
      </c>
      <c r="B1258" s="43" t="s">
        <v>423</v>
      </c>
      <c r="C1258" s="43" t="s">
        <v>536</v>
      </c>
      <c r="D1258" s="43" t="s">
        <v>825</v>
      </c>
      <c r="E1258" s="43" t="s">
        <v>730</v>
      </c>
      <c r="F1258" s="43" t="s">
        <v>731</v>
      </c>
      <c r="G1258" s="43" t="s">
        <v>325</v>
      </c>
      <c r="H1258" s="157" t="s">
        <v>594</v>
      </c>
      <c r="I1258" s="4">
        <v>50.26</v>
      </c>
      <c r="J1258" s="43" t="s">
        <v>251</v>
      </c>
    </row>
    <row r="1259" spans="1:10" ht="14.5" customHeight="1" x14ac:dyDescent="0.35">
      <c r="A1259" s="43" t="s">
        <v>246</v>
      </c>
      <c r="B1259" s="43" t="s">
        <v>423</v>
      </c>
      <c r="C1259" s="43" t="s">
        <v>536</v>
      </c>
      <c r="D1259" s="43" t="s">
        <v>825</v>
      </c>
      <c r="E1259" s="43" t="s">
        <v>732</v>
      </c>
      <c r="F1259" s="43" t="s">
        <v>733</v>
      </c>
      <c r="G1259" s="43" t="s">
        <v>325</v>
      </c>
      <c r="H1259" s="157" t="s">
        <v>594</v>
      </c>
      <c r="I1259" s="4">
        <v>7500.3230000000021</v>
      </c>
      <c r="J1259" s="43" t="s">
        <v>251</v>
      </c>
    </row>
    <row r="1260" spans="1:10" ht="14.5" customHeight="1" x14ac:dyDescent="0.35">
      <c r="A1260" s="43" t="s">
        <v>246</v>
      </c>
      <c r="B1260" s="43" t="s">
        <v>423</v>
      </c>
      <c r="C1260" s="43" t="s">
        <v>536</v>
      </c>
      <c r="D1260" s="43" t="s">
        <v>825</v>
      </c>
      <c r="E1260" s="43" t="s">
        <v>734</v>
      </c>
      <c r="F1260" s="43" t="s">
        <v>735</v>
      </c>
      <c r="G1260" s="43" t="s">
        <v>325</v>
      </c>
      <c r="H1260" s="157" t="s">
        <v>594</v>
      </c>
      <c r="I1260" s="4">
        <v>256.666</v>
      </c>
      <c r="J1260" s="43" t="s">
        <v>251</v>
      </c>
    </row>
    <row r="1261" spans="1:10" ht="14.5" customHeight="1" x14ac:dyDescent="0.35">
      <c r="A1261" s="43" t="s">
        <v>246</v>
      </c>
      <c r="B1261" s="43" t="s">
        <v>423</v>
      </c>
      <c r="C1261" s="43" t="s">
        <v>536</v>
      </c>
      <c r="D1261" s="43" t="s">
        <v>825</v>
      </c>
      <c r="E1261" s="43" t="s">
        <v>288</v>
      </c>
      <c r="F1261" s="43" t="s">
        <v>739</v>
      </c>
      <c r="G1261" s="43" t="s">
        <v>325</v>
      </c>
      <c r="H1261" s="157" t="s">
        <v>594</v>
      </c>
      <c r="I1261" s="4">
        <v>7756.9890000000005</v>
      </c>
      <c r="J1261" s="43" t="s">
        <v>251</v>
      </c>
    </row>
    <row r="1262" spans="1:10" ht="14.5" customHeight="1" x14ac:dyDescent="0.35">
      <c r="A1262" s="43" t="s">
        <v>246</v>
      </c>
      <c r="B1262" s="43" t="s">
        <v>423</v>
      </c>
      <c r="C1262" s="43" t="s">
        <v>536</v>
      </c>
      <c r="D1262" s="43" t="s">
        <v>825</v>
      </c>
      <c r="E1262" s="43" t="s">
        <v>599</v>
      </c>
      <c r="F1262" s="43" t="s">
        <v>600</v>
      </c>
      <c r="G1262" s="43" t="s">
        <v>325</v>
      </c>
      <c r="H1262" s="157" t="s">
        <v>595</v>
      </c>
      <c r="I1262" s="4">
        <v>709.12199999999996</v>
      </c>
      <c r="J1262" s="43" t="s">
        <v>250</v>
      </c>
    </row>
    <row r="1263" spans="1:10" ht="14.5" customHeight="1" x14ac:dyDescent="0.35">
      <c r="A1263" s="43" t="s">
        <v>246</v>
      </c>
      <c r="B1263" s="43" t="s">
        <v>423</v>
      </c>
      <c r="C1263" s="43" t="s">
        <v>536</v>
      </c>
      <c r="D1263" s="43" t="s">
        <v>825</v>
      </c>
      <c r="E1263" s="43" t="s">
        <v>601</v>
      </c>
      <c r="F1263" s="43" t="s">
        <v>602</v>
      </c>
      <c r="G1263" s="43" t="s">
        <v>325</v>
      </c>
      <c r="H1263" s="157" t="s">
        <v>595</v>
      </c>
      <c r="I1263" s="4">
        <v>701.58500000000004</v>
      </c>
      <c r="J1263" s="43" t="s">
        <v>250</v>
      </c>
    </row>
    <row r="1264" spans="1:10" ht="14.5" customHeight="1" x14ac:dyDescent="0.35">
      <c r="A1264" s="43" t="s">
        <v>246</v>
      </c>
      <c r="B1264" s="43" t="s">
        <v>423</v>
      </c>
      <c r="C1264" s="43" t="s">
        <v>536</v>
      </c>
      <c r="D1264" s="43" t="s">
        <v>825</v>
      </c>
      <c r="E1264" s="43" t="s">
        <v>603</v>
      </c>
      <c r="F1264" s="43" t="s">
        <v>604</v>
      </c>
      <c r="G1264" s="43" t="s">
        <v>325</v>
      </c>
      <c r="H1264" s="157" t="s">
        <v>595</v>
      </c>
      <c r="I1264" s="4">
        <v>0.73599999999999999</v>
      </c>
      <c r="J1264" s="43" t="s">
        <v>250</v>
      </c>
    </row>
    <row r="1265" spans="1:10" ht="14.5" customHeight="1" x14ac:dyDescent="0.35">
      <c r="A1265" s="43" t="s">
        <v>246</v>
      </c>
      <c r="B1265" s="43" t="s">
        <v>423</v>
      </c>
      <c r="C1265" s="43" t="s">
        <v>536</v>
      </c>
      <c r="D1265" s="43" t="s">
        <v>825</v>
      </c>
      <c r="E1265" s="43" t="s">
        <v>605</v>
      </c>
      <c r="F1265" s="43" t="s">
        <v>606</v>
      </c>
      <c r="G1265" s="43" t="s">
        <v>325</v>
      </c>
      <c r="H1265" s="157" t="s">
        <v>595</v>
      </c>
      <c r="I1265" s="4">
        <v>6.8010000000000002</v>
      </c>
      <c r="J1265" s="43" t="s">
        <v>250</v>
      </c>
    </row>
    <row r="1266" spans="1:10" ht="14.5" customHeight="1" x14ac:dyDescent="0.35">
      <c r="A1266" s="43" t="s">
        <v>246</v>
      </c>
      <c r="B1266" s="43" t="s">
        <v>423</v>
      </c>
      <c r="C1266" s="43" t="s">
        <v>536</v>
      </c>
      <c r="D1266" s="43" t="s">
        <v>825</v>
      </c>
      <c r="E1266" s="43" t="s">
        <v>607</v>
      </c>
      <c r="F1266" s="43" t="s">
        <v>608</v>
      </c>
      <c r="G1266" s="43" t="s">
        <v>325</v>
      </c>
      <c r="H1266" s="157" t="s">
        <v>595</v>
      </c>
      <c r="I1266" s="4">
        <v>1060.3430000000001</v>
      </c>
      <c r="J1266" s="43" t="s">
        <v>250</v>
      </c>
    </row>
    <row r="1267" spans="1:10" ht="14.5" customHeight="1" x14ac:dyDescent="0.35">
      <c r="A1267" s="43" t="s">
        <v>246</v>
      </c>
      <c r="B1267" s="43" t="s">
        <v>423</v>
      </c>
      <c r="C1267" s="43" t="s">
        <v>536</v>
      </c>
      <c r="D1267" s="43" t="s">
        <v>825</v>
      </c>
      <c r="E1267" s="43" t="s">
        <v>609</v>
      </c>
      <c r="F1267" s="43" t="s">
        <v>610</v>
      </c>
      <c r="G1267" s="43" t="s">
        <v>325</v>
      </c>
      <c r="H1267" s="157" t="s">
        <v>595</v>
      </c>
      <c r="I1267" s="4">
        <v>991.625</v>
      </c>
      <c r="J1267" s="43" t="s">
        <v>250</v>
      </c>
    </row>
    <row r="1268" spans="1:10" ht="14.5" customHeight="1" x14ac:dyDescent="0.35">
      <c r="A1268" s="43" t="s">
        <v>246</v>
      </c>
      <c r="B1268" s="43" t="s">
        <v>423</v>
      </c>
      <c r="C1268" s="43" t="s">
        <v>536</v>
      </c>
      <c r="D1268" s="43" t="s">
        <v>825</v>
      </c>
      <c r="E1268" s="43" t="s">
        <v>611</v>
      </c>
      <c r="F1268" s="43" t="s">
        <v>612</v>
      </c>
      <c r="G1268" s="43" t="s">
        <v>325</v>
      </c>
      <c r="H1268" s="157" t="s">
        <v>595</v>
      </c>
      <c r="I1268" s="4">
        <v>0.71299999999999997</v>
      </c>
      <c r="J1268" s="43" t="s">
        <v>250</v>
      </c>
    </row>
    <row r="1269" spans="1:10" ht="14.5" customHeight="1" x14ac:dyDescent="0.35">
      <c r="A1269" s="43" t="s">
        <v>246</v>
      </c>
      <c r="B1269" s="43" t="s">
        <v>423</v>
      </c>
      <c r="C1269" s="43" t="s">
        <v>536</v>
      </c>
      <c r="D1269" s="43" t="s">
        <v>825</v>
      </c>
      <c r="E1269" s="43" t="s">
        <v>613</v>
      </c>
      <c r="F1269" s="43" t="s">
        <v>614</v>
      </c>
      <c r="G1269" s="43" t="s">
        <v>325</v>
      </c>
      <c r="H1269" s="157" t="s">
        <v>595</v>
      </c>
      <c r="I1269" s="4">
        <v>68.004000000000005</v>
      </c>
      <c r="J1269" s="43" t="s">
        <v>250</v>
      </c>
    </row>
    <row r="1270" spans="1:10" ht="14.5" customHeight="1" x14ac:dyDescent="0.35">
      <c r="A1270" s="43" t="s">
        <v>246</v>
      </c>
      <c r="B1270" s="43" t="s">
        <v>423</v>
      </c>
      <c r="C1270" s="43" t="s">
        <v>536</v>
      </c>
      <c r="D1270" s="43" t="s">
        <v>825</v>
      </c>
      <c r="E1270" s="43" t="s">
        <v>615</v>
      </c>
      <c r="F1270" s="43" t="s">
        <v>616</v>
      </c>
      <c r="G1270" s="43" t="s">
        <v>325</v>
      </c>
      <c r="H1270" s="157" t="s">
        <v>595</v>
      </c>
      <c r="I1270" s="4">
        <v>746.66899999999998</v>
      </c>
      <c r="J1270" s="43" t="s">
        <v>250</v>
      </c>
    </row>
    <row r="1271" spans="1:10" ht="14.5" customHeight="1" x14ac:dyDescent="0.35">
      <c r="A1271" s="43" t="s">
        <v>246</v>
      </c>
      <c r="B1271" s="43" t="s">
        <v>423</v>
      </c>
      <c r="C1271" s="43" t="s">
        <v>536</v>
      </c>
      <c r="D1271" s="43" t="s">
        <v>825</v>
      </c>
      <c r="E1271" s="43" t="s">
        <v>617</v>
      </c>
      <c r="F1271" s="43" t="s">
        <v>618</v>
      </c>
      <c r="G1271" s="43" t="s">
        <v>325</v>
      </c>
      <c r="H1271" s="157" t="s">
        <v>595</v>
      </c>
      <c r="I1271" s="4">
        <v>159.59</v>
      </c>
      <c r="J1271" s="43" t="s">
        <v>250</v>
      </c>
    </row>
    <row r="1272" spans="1:10" ht="14.5" customHeight="1" x14ac:dyDescent="0.35">
      <c r="A1272" s="43" t="s">
        <v>246</v>
      </c>
      <c r="B1272" s="43" t="s">
        <v>423</v>
      </c>
      <c r="C1272" s="43" t="s">
        <v>536</v>
      </c>
      <c r="D1272" s="43" t="s">
        <v>825</v>
      </c>
      <c r="E1272" s="43" t="s">
        <v>619</v>
      </c>
      <c r="F1272" s="43" t="s">
        <v>620</v>
      </c>
      <c r="G1272" s="43" t="s">
        <v>325</v>
      </c>
      <c r="H1272" s="157" t="s">
        <v>595</v>
      </c>
      <c r="I1272" s="4">
        <v>8.3070000000000004</v>
      </c>
      <c r="J1272" s="43" t="s">
        <v>250</v>
      </c>
    </row>
    <row r="1273" spans="1:10" ht="14.5" customHeight="1" x14ac:dyDescent="0.35">
      <c r="A1273" s="43" t="s">
        <v>246</v>
      </c>
      <c r="B1273" s="43" t="s">
        <v>423</v>
      </c>
      <c r="C1273" s="43" t="s">
        <v>536</v>
      </c>
      <c r="D1273" s="43" t="s">
        <v>825</v>
      </c>
      <c r="E1273" s="43" t="s">
        <v>621</v>
      </c>
      <c r="F1273" s="43" t="s">
        <v>622</v>
      </c>
      <c r="G1273" s="43" t="s">
        <v>325</v>
      </c>
      <c r="H1273" s="157" t="s">
        <v>595</v>
      </c>
      <c r="I1273" s="4">
        <v>2.1909999999999998</v>
      </c>
      <c r="J1273" s="43" t="s">
        <v>250</v>
      </c>
    </row>
    <row r="1274" spans="1:10" ht="14.5" customHeight="1" x14ac:dyDescent="0.35">
      <c r="A1274" s="43" t="s">
        <v>246</v>
      </c>
      <c r="B1274" s="43" t="s">
        <v>423</v>
      </c>
      <c r="C1274" s="43" t="s">
        <v>536</v>
      </c>
      <c r="D1274" s="43" t="s">
        <v>825</v>
      </c>
      <c r="E1274" s="43" t="s">
        <v>623</v>
      </c>
      <c r="F1274" s="43" t="s">
        <v>624</v>
      </c>
      <c r="G1274" s="43" t="s">
        <v>325</v>
      </c>
      <c r="H1274" s="157" t="s">
        <v>595</v>
      </c>
      <c r="I1274" s="4">
        <v>52.968000000000004</v>
      </c>
      <c r="J1274" s="43" t="s">
        <v>250</v>
      </c>
    </row>
    <row r="1275" spans="1:10" ht="14.5" customHeight="1" x14ac:dyDescent="0.35">
      <c r="A1275" s="43" t="s">
        <v>246</v>
      </c>
      <c r="B1275" s="43" t="s">
        <v>423</v>
      </c>
      <c r="C1275" s="43" t="s">
        <v>536</v>
      </c>
      <c r="D1275" s="43" t="s">
        <v>825</v>
      </c>
      <c r="E1275" s="43" t="s">
        <v>625</v>
      </c>
      <c r="F1275" s="43" t="s">
        <v>626</v>
      </c>
      <c r="G1275" s="43" t="s">
        <v>325</v>
      </c>
      <c r="H1275" s="157" t="s">
        <v>595</v>
      </c>
      <c r="I1275" s="4">
        <v>4.6020000000000003</v>
      </c>
      <c r="J1275" s="43" t="s">
        <v>250</v>
      </c>
    </row>
    <row r="1276" spans="1:10" ht="14.5" customHeight="1" x14ac:dyDescent="0.35">
      <c r="A1276" s="43" t="s">
        <v>246</v>
      </c>
      <c r="B1276" s="43" t="s">
        <v>423</v>
      </c>
      <c r="C1276" s="43" t="s">
        <v>536</v>
      </c>
      <c r="D1276" s="43" t="s">
        <v>825</v>
      </c>
      <c r="E1276" s="43" t="s">
        <v>627</v>
      </c>
      <c r="F1276" s="43" t="s">
        <v>628</v>
      </c>
      <c r="G1276" s="43" t="s">
        <v>325</v>
      </c>
      <c r="H1276" s="157" t="s">
        <v>595</v>
      </c>
      <c r="I1276" s="4">
        <v>69.585999999999999</v>
      </c>
      <c r="J1276" s="43" t="s">
        <v>250</v>
      </c>
    </row>
    <row r="1277" spans="1:10" ht="14.5" customHeight="1" x14ac:dyDescent="0.35">
      <c r="A1277" s="43" t="s">
        <v>246</v>
      </c>
      <c r="B1277" s="43" t="s">
        <v>423</v>
      </c>
      <c r="C1277" s="43" t="s">
        <v>536</v>
      </c>
      <c r="D1277" s="43" t="s">
        <v>825</v>
      </c>
      <c r="E1277" s="43" t="s">
        <v>629</v>
      </c>
      <c r="F1277" s="43" t="s">
        <v>630</v>
      </c>
      <c r="G1277" s="43" t="s">
        <v>325</v>
      </c>
      <c r="H1277" s="157" t="s">
        <v>595</v>
      </c>
      <c r="I1277" s="4" t="s">
        <v>202</v>
      </c>
      <c r="J1277" s="43" t="s">
        <v>250</v>
      </c>
    </row>
    <row r="1278" spans="1:10" ht="14.5" customHeight="1" x14ac:dyDescent="0.35">
      <c r="A1278" s="43" t="s">
        <v>246</v>
      </c>
      <c r="B1278" s="43" t="s">
        <v>423</v>
      </c>
      <c r="C1278" s="43" t="s">
        <v>536</v>
      </c>
      <c r="D1278" s="43" t="s">
        <v>825</v>
      </c>
      <c r="E1278" s="43" t="s">
        <v>631</v>
      </c>
      <c r="F1278" s="43" t="s">
        <v>632</v>
      </c>
      <c r="G1278" s="43" t="s">
        <v>325</v>
      </c>
      <c r="H1278" s="157" t="s">
        <v>595</v>
      </c>
      <c r="I1278" s="4">
        <v>69.585999999999999</v>
      </c>
      <c r="J1278" s="43" t="s">
        <v>250</v>
      </c>
    </row>
    <row r="1279" spans="1:10" ht="14.5" customHeight="1" x14ac:dyDescent="0.35">
      <c r="A1279" s="43" t="s">
        <v>246</v>
      </c>
      <c r="B1279" s="43" t="s">
        <v>423</v>
      </c>
      <c r="C1279" s="43" t="s">
        <v>536</v>
      </c>
      <c r="D1279" s="43" t="s">
        <v>825</v>
      </c>
      <c r="E1279" s="43" t="s">
        <v>633</v>
      </c>
      <c r="F1279" s="43" t="s">
        <v>634</v>
      </c>
      <c r="G1279" s="43" t="s">
        <v>325</v>
      </c>
      <c r="H1279" s="157" t="s">
        <v>595</v>
      </c>
      <c r="I1279" s="4">
        <v>158.84800000000001</v>
      </c>
      <c r="J1279" s="43" t="s">
        <v>250</v>
      </c>
    </row>
    <row r="1280" spans="1:10" ht="14.5" customHeight="1" x14ac:dyDescent="0.35">
      <c r="A1280" s="43" t="s">
        <v>246</v>
      </c>
      <c r="B1280" s="43" t="s">
        <v>423</v>
      </c>
      <c r="C1280" s="43" t="s">
        <v>536</v>
      </c>
      <c r="D1280" s="43" t="s">
        <v>825</v>
      </c>
      <c r="E1280" s="43" t="s">
        <v>635</v>
      </c>
      <c r="F1280" s="43" t="s">
        <v>636</v>
      </c>
      <c r="G1280" s="43" t="s">
        <v>325</v>
      </c>
      <c r="H1280" s="157" t="s">
        <v>595</v>
      </c>
      <c r="I1280" s="4">
        <v>16.183</v>
      </c>
      <c r="J1280" s="43" t="s">
        <v>250</v>
      </c>
    </row>
    <row r="1281" spans="1:10" ht="14.5" customHeight="1" x14ac:dyDescent="0.35">
      <c r="A1281" s="43" t="s">
        <v>246</v>
      </c>
      <c r="B1281" s="43" t="s">
        <v>423</v>
      </c>
      <c r="C1281" s="43" t="s">
        <v>536</v>
      </c>
      <c r="D1281" s="43" t="s">
        <v>825</v>
      </c>
      <c r="E1281" s="43" t="s">
        <v>637</v>
      </c>
      <c r="F1281" s="43" t="s">
        <v>638</v>
      </c>
      <c r="G1281" s="43" t="s">
        <v>325</v>
      </c>
      <c r="H1281" s="157" t="s">
        <v>595</v>
      </c>
      <c r="I1281" s="4">
        <v>28.695</v>
      </c>
      <c r="J1281" s="43" t="s">
        <v>250</v>
      </c>
    </row>
    <row r="1282" spans="1:10" ht="14.5" customHeight="1" x14ac:dyDescent="0.35">
      <c r="A1282" s="43" t="s">
        <v>246</v>
      </c>
      <c r="B1282" s="43" t="s">
        <v>423</v>
      </c>
      <c r="C1282" s="43" t="s">
        <v>536</v>
      </c>
      <c r="D1282" s="43" t="s">
        <v>825</v>
      </c>
      <c r="E1282" s="43" t="s">
        <v>639</v>
      </c>
      <c r="F1282" s="43" t="s">
        <v>640</v>
      </c>
      <c r="G1282" s="43" t="s">
        <v>325</v>
      </c>
      <c r="H1282" s="157" t="s">
        <v>595</v>
      </c>
      <c r="I1282" s="4">
        <v>59.835000000000001</v>
      </c>
      <c r="J1282" s="43" t="s">
        <v>250</v>
      </c>
    </row>
    <row r="1283" spans="1:10" ht="14.5" customHeight="1" x14ac:dyDescent="0.35">
      <c r="A1283" s="43" t="s">
        <v>246</v>
      </c>
      <c r="B1283" s="43" t="s">
        <v>423</v>
      </c>
      <c r="C1283" s="43" t="s">
        <v>536</v>
      </c>
      <c r="D1283" s="43" t="s">
        <v>825</v>
      </c>
      <c r="E1283" s="43" t="s">
        <v>641</v>
      </c>
      <c r="F1283" s="43" t="s">
        <v>642</v>
      </c>
      <c r="G1283" s="43" t="s">
        <v>325</v>
      </c>
      <c r="H1283" s="157" t="s">
        <v>595</v>
      </c>
      <c r="I1283" s="4">
        <v>3.5059999999999998</v>
      </c>
      <c r="J1283" s="43" t="s">
        <v>250</v>
      </c>
    </row>
    <row r="1284" spans="1:10" ht="14.5" customHeight="1" x14ac:dyDescent="0.35">
      <c r="A1284" s="43" t="s">
        <v>246</v>
      </c>
      <c r="B1284" s="43" t="s">
        <v>423</v>
      </c>
      <c r="C1284" s="43" t="s">
        <v>536</v>
      </c>
      <c r="D1284" s="43" t="s">
        <v>825</v>
      </c>
      <c r="E1284" s="43" t="s">
        <v>643</v>
      </c>
      <c r="F1284" s="43" t="s">
        <v>644</v>
      </c>
      <c r="G1284" s="43" t="s">
        <v>325</v>
      </c>
      <c r="H1284" s="157" t="s">
        <v>595</v>
      </c>
      <c r="I1284" s="4">
        <v>56.33</v>
      </c>
      <c r="J1284" s="43" t="s">
        <v>250</v>
      </c>
    </row>
    <row r="1285" spans="1:10" ht="14.5" customHeight="1" x14ac:dyDescent="0.35">
      <c r="A1285" s="43" t="s">
        <v>246</v>
      </c>
      <c r="B1285" s="43" t="s">
        <v>423</v>
      </c>
      <c r="C1285" s="43" t="s">
        <v>536</v>
      </c>
      <c r="D1285" s="43" t="s">
        <v>825</v>
      </c>
      <c r="E1285" s="43" t="s">
        <v>645</v>
      </c>
      <c r="F1285" s="43" t="s">
        <v>646</v>
      </c>
      <c r="G1285" s="43" t="s">
        <v>325</v>
      </c>
      <c r="H1285" s="157" t="s">
        <v>595</v>
      </c>
      <c r="I1285" s="4">
        <v>66.097999999999999</v>
      </c>
      <c r="J1285" s="43" t="s">
        <v>250</v>
      </c>
    </row>
    <row r="1286" spans="1:10" ht="14.5" customHeight="1" x14ac:dyDescent="0.35">
      <c r="A1286" s="43" t="s">
        <v>246</v>
      </c>
      <c r="B1286" s="43" t="s">
        <v>423</v>
      </c>
      <c r="C1286" s="43" t="s">
        <v>536</v>
      </c>
      <c r="D1286" s="43" t="s">
        <v>825</v>
      </c>
      <c r="E1286" s="43" t="s">
        <v>647</v>
      </c>
      <c r="F1286" s="43" t="s">
        <v>648</v>
      </c>
      <c r="G1286" s="43" t="s">
        <v>325</v>
      </c>
      <c r="H1286" s="157" t="s">
        <v>595</v>
      </c>
      <c r="I1286" s="4">
        <v>46.834000000000003</v>
      </c>
      <c r="J1286" s="43" t="s">
        <v>250</v>
      </c>
    </row>
    <row r="1287" spans="1:10" ht="14.5" customHeight="1" x14ac:dyDescent="0.35">
      <c r="A1287" s="43" t="s">
        <v>246</v>
      </c>
      <c r="B1287" s="43" t="s">
        <v>423</v>
      </c>
      <c r="C1287" s="43" t="s">
        <v>536</v>
      </c>
      <c r="D1287" s="43" t="s">
        <v>825</v>
      </c>
      <c r="E1287" s="43" t="s">
        <v>649</v>
      </c>
      <c r="F1287" s="43" t="s">
        <v>650</v>
      </c>
      <c r="G1287" s="43" t="s">
        <v>325</v>
      </c>
      <c r="H1287" s="157" t="s">
        <v>595</v>
      </c>
      <c r="I1287" s="4">
        <v>16.533999999999999</v>
      </c>
      <c r="J1287" s="43" t="s">
        <v>250</v>
      </c>
    </row>
    <row r="1288" spans="1:10" ht="14.5" customHeight="1" x14ac:dyDescent="0.35">
      <c r="A1288" s="43" t="s">
        <v>246</v>
      </c>
      <c r="B1288" s="43" t="s">
        <v>423</v>
      </c>
      <c r="C1288" s="43" t="s">
        <v>536</v>
      </c>
      <c r="D1288" s="43" t="s">
        <v>825</v>
      </c>
      <c r="E1288" s="43" t="s">
        <v>651</v>
      </c>
      <c r="F1288" s="43" t="s">
        <v>652</v>
      </c>
      <c r="G1288" s="43" t="s">
        <v>325</v>
      </c>
      <c r="H1288" s="157" t="s">
        <v>595</v>
      </c>
      <c r="I1288" s="4">
        <v>2.7309999999999999</v>
      </c>
      <c r="J1288" s="43" t="s">
        <v>250</v>
      </c>
    </row>
    <row r="1289" spans="1:10" ht="14.5" customHeight="1" x14ac:dyDescent="0.35">
      <c r="A1289" s="43" t="s">
        <v>246</v>
      </c>
      <c r="B1289" s="43" t="s">
        <v>423</v>
      </c>
      <c r="C1289" s="43" t="s">
        <v>536</v>
      </c>
      <c r="D1289" s="43" t="s">
        <v>825</v>
      </c>
      <c r="E1289" s="43" t="s">
        <v>653</v>
      </c>
      <c r="F1289" s="43" t="s">
        <v>654</v>
      </c>
      <c r="G1289" s="43" t="s">
        <v>325</v>
      </c>
      <c r="H1289" s="157" t="s">
        <v>595</v>
      </c>
      <c r="I1289" s="4">
        <v>16.515999999999998</v>
      </c>
      <c r="J1289" s="43" t="s">
        <v>250</v>
      </c>
    </row>
    <row r="1290" spans="1:10" ht="14.5" customHeight="1" x14ac:dyDescent="0.35">
      <c r="A1290" s="43" t="s">
        <v>246</v>
      </c>
      <c r="B1290" s="43" t="s">
        <v>423</v>
      </c>
      <c r="C1290" s="43" t="s">
        <v>536</v>
      </c>
      <c r="D1290" s="43" t="s">
        <v>825</v>
      </c>
      <c r="E1290" s="43" t="s">
        <v>655</v>
      </c>
      <c r="F1290" s="43" t="s">
        <v>656</v>
      </c>
      <c r="G1290" s="43" t="s">
        <v>325</v>
      </c>
      <c r="H1290" s="157" t="s">
        <v>595</v>
      </c>
      <c r="I1290" s="4">
        <v>27.140999999999998</v>
      </c>
      <c r="J1290" s="43" t="s">
        <v>250</v>
      </c>
    </row>
    <row r="1291" spans="1:10" ht="14.5" customHeight="1" x14ac:dyDescent="0.35">
      <c r="A1291" s="43" t="s">
        <v>246</v>
      </c>
      <c r="B1291" s="43" t="s">
        <v>423</v>
      </c>
      <c r="C1291" s="43" t="s">
        <v>536</v>
      </c>
      <c r="D1291" s="43" t="s">
        <v>825</v>
      </c>
      <c r="E1291" s="43" t="s">
        <v>657</v>
      </c>
      <c r="F1291" s="43" t="s">
        <v>658</v>
      </c>
      <c r="G1291" s="43" t="s">
        <v>325</v>
      </c>
      <c r="H1291" s="157" t="s">
        <v>595</v>
      </c>
      <c r="I1291" s="4">
        <v>5.7720000000000002</v>
      </c>
      <c r="J1291" s="43" t="s">
        <v>250</v>
      </c>
    </row>
    <row r="1292" spans="1:10" ht="14.5" customHeight="1" x14ac:dyDescent="0.35">
      <c r="A1292" s="43" t="s">
        <v>246</v>
      </c>
      <c r="B1292" s="43" t="s">
        <v>423</v>
      </c>
      <c r="C1292" s="43" t="s">
        <v>536</v>
      </c>
      <c r="D1292" s="43" t="s">
        <v>825</v>
      </c>
      <c r="E1292" s="43" t="s">
        <v>659</v>
      </c>
      <c r="F1292" s="43" t="s">
        <v>660</v>
      </c>
      <c r="G1292" s="43" t="s">
        <v>325</v>
      </c>
      <c r="H1292" s="157" t="s">
        <v>595</v>
      </c>
      <c r="I1292" s="4">
        <v>20.657</v>
      </c>
      <c r="J1292" s="43" t="s">
        <v>250</v>
      </c>
    </row>
    <row r="1293" spans="1:10" ht="14.5" customHeight="1" x14ac:dyDescent="0.35">
      <c r="A1293" s="43" t="s">
        <v>246</v>
      </c>
      <c r="B1293" s="43" t="s">
        <v>423</v>
      </c>
      <c r="C1293" s="43" t="s">
        <v>536</v>
      </c>
      <c r="D1293" s="43" t="s">
        <v>825</v>
      </c>
      <c r="E1293" s="43" t="s">
        <v>661</v>
      </c>
      <c r="F1293" s="43" t="s">
        <v>662</v>
      </c>
      <c r="G1293" s="43" t="s">
        <v>325</v>
      </c>
      <c r="H1293" s="157" t="s">
        <v>595</v>
      </c>
      <c r="I1293" s="4">
        <v>17.754000000000001</v>
      </c>
      <c r="J1293" s="43" t="s">
        <v>250</v>
      </c>
    </row>
    <row r="1294" spans="1:10" ht="14.5" customHeight="1" x14ac:dyDescent="0.35">
      <c r="A1294" s="43" t="s">
        <v>246</v>
      </c>
      <c r="B1294" s="43" t="s">
        <v>423</v>
      </c>
      <c r="C1294" s="43" t="s">
        <v>536</v>
      </c>
      <c r="D1294" s="43" t="s">
        <v>825</v>
      </c>
      <c r="E1294" s="43" t="s">
        <v>663</v>
      </c>
      <c r="F1294" s="43" t="s">
        <v>664</v>
      </c>
      <c r="G1294" s="43" t="s">
        <v>325</v>
      </c>
      <c r="H1294" s="157" t="s">
        <v>595</v>
      </c>
      <c r="I1294" s="4">
        <v>11.244</v>
      </c>
      <c r="J1294" s="43" t="s">
        <v>250</v>
      </c>
    </row>
    <row r="1295" spans="1:10" ht="14.5" customHeight="1" x14ac:dyDescent="0.35">
      <c r="A1295" s="43" t="s">
        <v>246</v>
      </c>
      <c r="B1295" s="43" t="s">
        <v>423</v>
      </c>
      <c r="C1295" s="43" t="s">
        <v>536</v>
      </c>
      <c r="D1295" s="43" t="s">
        <v>825</v>
      </c>
      <c r="E1295" s="43" t="s">
        <v>665</v>
      </c>
      <c r="F1295" s="43" t="s">
        <v>666</v>
      </c>
      <c r="G1295" s="43" t="s">
        <v>325</v>
      </c>
      <c r="H1295" s="157" t="s">
        <v>595</v>
      </c>
      <c r="I1295" s="4">
        <v>5.8419999999999996</v>
      </c>
      <c r="J1295" s="43" t="s">
        <v>250</v>
      </c>
    </row>
    <row r="1296" spans="1:10" ht="14.5" customHeight="1" x14ac:dyDescent="0.35">
      <c r="A1296" s="43" t="s">
        <v>246</v>
      </c>
      <c r="B1296" s="43" t="s">
        <v>423</v>
      </c>
      <c r="C1296" s="43" t="s">
        <v>536</v>
      </c>
      <c r="D1296" s="43" t="s">
        <v>825</v>
      </c>
      <c r="E1296" s="43" t="s">
        <v>667</v>
      </c>
      <c r="F1296" s="43" t="s">
        <v>668</v>
      </c>
      <c r="G1296" s="43" t="s">
        <v>325</v>
      </c>
      <c r="H1296" s="157" t="s">
        <v>595</v>
      </c>
      <c r="I1296" s="4">
        <v>14.84</v>
      </c>
      <c r="J1296" s="43" t="s">
        <v>250</v>
      </c>
    </row>
    <row r="1297" spans="1:10" ht="14.5" customHeight="1" x14ac:dyDescent="0.35">
      <c r="A1297" s="43" t="s">
        <v>246</v>
      </c>
      <c r="B1297" s="43" t="s">
        <v>423</v>
      </c>
      <c r="C1297" s="43" t="s">
        <v>536</v>
      </c>
      <c r="D1297" s="43" t="s">
        <v>825</v>
      </c>
      <c r="E1297" s="43" t="s">
        <v>669</v>
      </c>
      <c r="F1297" s="43" t="s">
        <v>670</v>
      </c>
      <c r="G1297" s="43" t="s">
        <v>325</v>
      </c>
      <c r="H1297" s="157" t="s">
        <v>595</v>
      </c>
      <c r="I1297" s="4">
        <v>66.460999999999999</v>
      </c>
      <c r="J1297" s="43" t="s">
        <v>250</v>
      </c>
    </row>
    <row r="1298" spans="1:10" ht="14.5" customHeight="1" x14ac:dyDescent="0.35">
      <c r="A1298" s="43" t="s">
        <v>246</v>
      </c>
      <c r="B1298" s="43" t="s">
        <v>423</v>
      </c>
      <c r="C1298" s="43" t="s">
        <v>536</v>
      </c>
      <c r="D1298" s="43" t="s">
        <v>825</v>
      </c>
      <c r="E1298" s="43" t="s">
        <v>671</v>
      </c>
      <c r="F1298" s="43" t="s">
        <v>672</v>
      </c>
      <c r="G1298" s="43" t="s">
        <v>325</v>
      </c>
      <c r="H1298" s="157" t="s">
        <v>595</v>
      </c>
      <c r="I1298" s="4">
        <v>65.411000000000001</v>
      </c>
      <c r="J1298" s="43" t="s">
        <v>250</v>
      </c>
    </row>
    <row r="1299" spans="1:10" ht="14.5" customHeight="1" x14ac:dyDescent="0.35">
      <c r="A1299" s="43" t="s">
        <v>246</v>
      </c>
      <c r="B1299" s="43" t="s">
        <v>423</v>
      </c>
      <c r="C1299" s="43" t="s">
        <v>536</v>
      </c>
      <c r="D1299" s="43" t="s">
        <v>825</v>
      </c>
      <c r="E1299" s="43" t="s">
        <v>673</v>
      </c>
      <c r="F1299" s="43" t="s">
        <v>674</v>
      </c>
      <c r="G1299" s="43" t="s">
        <v>325</v>
      </c>
      <c r="H1299" s="157" t="s">
        <v>595</v>
      </c>
      <c r="I1299" s="4">
        <v>1.05</v>
      </c>
      <c r="J1299" s="43" t="s">
        <v>250</v>
      </c>
    </row>
    <row r="1300" spans="1:10" ht="14.5" customHeight="1" x14ac:dyDescent="0.35">
      <c r="A1300" s="43" t="s">
        <v>246</v>
      </c>
      <c r="B1300" s="43" t="s">
        <v>423</v>
      </c>
      <c r="C1300" s="43" t="s">
        <v>536</v>
      </c>
      <c r="D1300" s="43" t="s">
        <v>825</v>
      </c>
      <c r="E1300" s="43" t="s">
        <v>675</v>
      </c>
      <c r="F1300" s="43" t="s">
        <v>676</v>
      </c>
      <c r="G1300" s="43" t="s">
        <v>325</v>
      </c>
      <c r="H1300" s="157" t="s">
        <v>595</v>
      </c>
      <c r="I1300" s="4">
        <v>4579.2929999999997</v>
      </c>
      <c r="J1300" s="43" t="s">
        <v>250</v>
      </c>
    </row>
    <row r="1301" spans="1:10" ht="14.5" customHeight="1" x14ac:dyDescent="0.35">
      <c r="A1301" s="43" t="s">
        <v>246</v>
      </c>
      <c r="B1301" s="43" t="s">
        <v>423</v>
      </c>
      <c r="C1301" s="43" t="s">
        <v>536</v>
      </c>
      <c r="D1301" s="43" t="s">
        <v>825</v>
      </c>
      <c r="E1301" s="43" t="s">
        <v>677</v>
      </c>
      <c r="F1301" s="43" t="s">
        <v>678</v>
      </c>
      <c r="G1301" s="43" t="s">
        <v>325</v>
      </c>
      <c r="H1301" s="157" t="s">
        <v>595</v>
      </c>
      <c r="I1301" s="4">
        <v>3779.018</v>
      </c>
      <c r="J1301" s="43" t="s">
        <v>250</v>
      </c>
    </row>
    <row r="1302" spans="1:10" ht="14.5" customHeight="1" x14ac:dyDescent="0.35">
      <c r="A1302" s="43" t="s">
        <v>246</v>
      </c>
      <c r="B1302" s="43" t="s">
        <v>423</v>
      </c>
      <c r="C1302" s="43" t="s">
        <v>536</v>
      </c>
      <c r="D1302" s="43" t="s">
        <v>825</v>
      </c>
      <c r="E1302" s="43" t="s">
        <v>679</v>
      </c>
      <c r="F1302" s="43" t="s">
        <v>680</v>
      </c>
      <c r="G1302" s="43" t="s">
        <v>325</v>
      </c>
      <c r="H1302" s="157" t="s">
        <v>595</v>
      </c>
      <c r="I1302" s="4">
        <v>800.27499999999998</v>
      </c>
      <c r="J1302" s="43" t="s">
        <v>250</v>
      </c>
    </row>
    <row r="1303" spans="1:10" ht="14.5" customHeight="1" x14ac:dyDescent="0.35">
      <c r="A1303" s="43" t="s">
        <v>246</v>
      </c>
      <c r="B1303" s="43" t="s">
        <v>423</v>
      </c>
      <c r="C1303" s="43" t="s">
        <v>536</v>
      </c>
      <c r="D1303" s="43" t="s">
        <v>825</v>
      </c>
      <c r="E1303" s="43" t="s">
        <v>681</v>
      </c>
      <c r="F1303" s="43" t="s">
        <v>682</v>
      </c>
      <c r="G1303" s="43" t="s">
        <v>325</v>
      </c>
      <c r="H1303" s="157" t="s">
        <v>595</v>
      </c>
      <c r="I1303" s="4">
        <v>780.99699999999996</v>
      </c>
      <c r="J1303" s="43" t="s">
        <v>250</v>
      </c>
    </row>
    <row r="1304" spans="1:10" ht="14.5" customHeight="1" x14ac:dyDescent="0.35">
      <c r="A1304" s="43" t="s">
        <v>246</v>
      </c>
      <c r="B1304" s="43" t="s">
        <v>423</v>
      </c>
      <c r="C1304" s="43" t="s">
        <v>536</v>
      </c>
      <c r="D1304" s="43" t="s">
        <v>825</v>
      </c>
      <c r="E1304" s="43" t="s">
        <v>683</v>
      </c>
      <c r="F1304" s="43" t="s">
        <v>684</v>
      </c>
      <c r="G1304" s="43" t="s">
        <v>325</v>
      </c>
      <c r="H1304" s="157" t="s">
        <v>595</v>
      </c>
      <c r="I1304" s="4">
        <v>19.277999999999999</v>
      </c>
      <c r="J1304" s="43" t="s">
        <v>250</v>
      </c>
    </row>
    <row r="1305" spans="1:10" ht="14.5" customHeight="1" x14ac:dyDescent="0.35">
      <c r="A1305" s="43" t="s">
        <v>246</v>
      </c>
      <c r="B1305" s="43" t="s">
        <v>423</v>
      </c>
      <c r="C1305" s="43" t="s">
        <v>536</v>
      </c>
      <c r="D1305" s="43" t="s">
        <v>825</v>
      </c>
      <c r="E1305" s="43" t="s">
        <v>685</v>
      </c>
      <c r="F1305" s="43" t="s">
        <v>686</v>
      </c>
      <c r="G1305" s="43" t="s">
        <v>325</v>
      </c>
      <c r="H1305" s="157" t="s">
        <v>595</v>
      </c>
      <c r="I1305" s="4">
        <v>19.646999999999998</v>
      </c>
      <c r="J1305" s="43" t="s">
        <v>250</v>
      </c>
    </row>
    <row r="1306" spans="1:10" ht="14.5" customHeight="1" x14ac:dyDescent="0.35">
      <c r="A1306" s="43" t="s">
        <v>246</v>
      </c>
      <c r="B1306" s="43" t="s">
        <v>423</v>
      </c>
      <c r="C1306" s="43" t="s">
        <v>536</v>
      </c>
      <c r="D1306" s="43" t="s">
        <v>825</v>
      </c>
      <c r="E1306" s="43" t="s">
        <v>687</v>
      </c>
      <c r="F1306" s="43" t="s">
        <v>688</v>
      </c>
      <c r="G1306" s="43" t="s">
        <v>325</v>
      </c>
      <c r="H1306" s="157" t="s">
        <v>595</v>
      </c>
      <c r="I1306" s="4">
        <v>5.202</v>
      </c>
      <c r="J1306" s="43" t="s">
        <v>250</v>
      </c>
    </row>
    <row r="1307" spans="1:10" ht="14.5" customHeight="1" x14ac:dyDescent="0.35">
      <c r="A1307" s="43" t="s">
        <v>246</v>
      </c>
      <c r="B1307" s="43" t="s">
        <v>423</v>
      </c>
      <c r="C1307" s="43" t="s">
        <v>536</v>
      </c>
      <c r="D1307" s="43" t="s">
        <v>825</v>
      </c>
      <c r="E1307" s="43" t="s">
        <v>689</v>
      </c>
      <c r="F1307" s="43" t="s">
        <v>690</v>
      </c>
      <c r="G1307" s="43" t="s">
        <v>325</v>
      </c>
      <c r="H1307" s="157" t="s">
        <v>595</v>
      </c>
      <c r="I1307" s="4">
        <v>14.445</v>
      </c>
      <c r="J1307" s="43" t="s">
        <v>250</v>
      </c>
    </row>
    <row r="1308" spans="1:10" ht="14.5" customHeight="1" x14ac:dyDescent="0.35">
      <c r="A1308" s="43" t="s">
        <v>246</v>
      </c>
      <c r="B1308" s="43" t="s">
        <v>423</v>
      </c>
      <c r="C1308" s="43" t="s">
        <v>536</v>
      </c>
      <c r="D1308" s="43" t="s">
        <v>825</v>
      </c>
      <c r="E1308" s="43" t="s">
        <v>691</v>
      </c>
      <c r="F1308" s="43" t="s">
        <v>692</v>
      </c>
      <c r="G1308" s="43" t="s">
        <v>325</v>
      </c>
      <c r="H1308" s="157" t="s">
        <v>595</v>
      </c>
      <c r="I1308" s="4">
        <v>43.753</v>
      </c>
      <c r="J1308" s="43" t="s">
        <v>250</v>
      </c>
    </row>
    <row r="1309" spans="1:10" ht="14.5" customHeight="1" x14ac:dyDescent="0.35">
      <c r="A1309" s="43" t="s">
        <v>246</v>
      </c>
      <c r="B1309" s="43" t="s">
        <v>423</v>
      </c>
      <c r="C1309" s="43" t="s">
        <v>536</v>
      </c>
      <c r="D1309" s="43" t="s">
        <v>825</v>
      </c>
      <c r="E1309" s="43" t="s">
        <v>693</v>
      </c>
      <c r="F1309" s="43" t="s">
        <v>694</v>
      </c>
      <c r="G1309" s="43" t="s">
        <v>325</v>
      </c>
      <c r="H1309" s="157" t="s">
        <v>595</v>
      </c>
      <c r="I1309" s="4">
        <v>9.0150000000000006</v>
      </c>
      <c r="J1309" s="43" t="s">
        <v>250</v>
      </c>
    </row>
    <row r="1310" spans="1:10" ht="14.5" customHeight="1" x14ac:dyDescent="0.35">
      <c r="A1310" s="43" t="s">
        <v>246</v>
      </c>
      <c r="B1310" s="43" t="s">
        <v>423</v>
      </c>
      <c r="C1310" s="43" t="s">
        <v>536</v>
      </c>
      <c r="D1310" s="43" t="s">
        <v>825</v>
      </c>
      <c r="E1310" s="43" t="s">
        <v>695</v>
      </c>
      <c r="F1310" s="43" t="s">
        <v>696</v>
      </c>
      <c r="G1310" s="43" t="s">
        <v>325</v>
      </c>
      <c r="H1310" s="157" t="s">
        <v>595</v>
      </c>
      <c r="I1310" s="4">
        <v>15.451000000000001</v>
      </c>
      <c r="J1310" s="43" t="s">
        <v>250</v>
      </c>
    </row>
    <row r="1311" spans="1:10" ht="14.5" customHeight="1" x14ac:dyDescent="0.35">
      <c r="A1311" s="43" t="s">
        <v>246</v>
      </c>
      <c r="B1311" s="43" t="s">
        <v>423</v>
      </c>
      <c r="C1311" s="43" t="s">
        <v>536</v>
      </c>
      <c r="D1311" s="43" t="s">
        <v>825</v>
      </c>
      <c r="E1311" s="43" t="s">
        <v>697</v>
      </c>
      <c r="F1311" s="43" t="s">
        <v>698</v>
      </c>
      <c r="G1311" s="43" t="s">
        <v>325</v>
      </c>
      <c r="H1311" s="157" t="s">
        <v>595</v>
      </c>
      <c r="I1311" s="4">
        <v>19.286999999999999</v>
      </c>
      <c r="J1311" s="43" t="s">
        <v>250</v>
      </c>
    </row>
    <row r="1312" spans="1:10" ht="14.5" customHeight="1" x14ac:dyDescent="0.35">
      <c r="A1312" s="43" t="s">
        <v>246</v>
      </c>
      <c r="B1312" s="43" t="s">
        <v>423</v>
      </c>
      <c r="C1312" s="43" t="s">
        <v>536</v>
      </c>
      <c r="D1312" s="43" t="s">
        <v>825</v>
      </c>
      <c r="E1312" s="43" t="s">
        <v>699</v>
      </c>
      <c r="F1312" s="43" t="s">
        <v>700</v>
      </c>
      <c r="G1312" s="43" t="s">
        <v>325</v>
      </c>
      <c r="H1312" s="157" t="s">
        <v>595</v>
      </c>
      <c r="I1312" s="4">
        <v>15.827999999999999</v>
      </c>
      <c r="J1312" s="43" t="s">
        <v>250</v>
      </c>
    </row>
    <row r="1313" spans="1:10" ht="14.5" customHeight="1" x14ac:dyDescent="0.35">
      <c r="A1313" s="43" t="s">
        <v>246</v>
      </c>
      <c r="B1313" s="43" t="s">
        <v>423</v>
      </c>
      <c r="C1313" s="43" t="s">
        <v>536</v>
      </c>
      <c r="D1313" s="43" t="s">
        <v>825</v>
      </c>
      <c r="E1313" s="43" t="s">
        <v>701</v>
      </c>
      <c r="F1313" s="43" t="s">
        <v>702</v>
      </c>
      <c r="G1313" s="43" t="s">
        <v>325</v>
      </c>
      <c r="H1313" s="157" t="s">
        <v>595</v>
      </c>
      <c r="I1313" s="4" t="s">
        <v>202</v>
      </c>
      <c r="J1313" s="43" t="s">
        <v>250</v>
      </c>
    </row>
    <row r="1314" spans="1:10" ht="14.5" customHeight="1" x14ac:dyDescent="0.35">
      <c r="A1314" s="43" t="s">
        <v>246</v>
      </c>
      <c r="B1314" s="43" t="s">
        <v>423</v>
      </c>
      <c r="C1314" s="43" t="s">
        <v>536</v>
      </c>
      <c r="D1314" s="43" t="s">
        <v>825</v>
      </c>
      <c r="E1314" s="43" t="s">
        <v>703</v>
      </c>
      <c r="F1314" s="43" t="s">
        <v>704</v>
      </c>
      <c r="G1314" s="43" t="s">
        <v>325</v>
      </c>
      <c r="H1314" s="157" t="s">
        <v>595</v>
      </c>
      <c r="I1314" s="4">
        <v>6.242</v>
      </c>
      <c r="J1314" s="43" t="s">
        <v>250</v>
      </c>
    </row>
    <row r="1315" spans="1:10" ht="14.5" customHeight="1" x14ac:dyDescent="0.35">
      <c r="A1315" s="43" t="s">
        <v>246</v>
      </c>
      <c r="B1315" s="43" t="s">
        <v>423</v>
      </c>
      <c r="C1315" s="43" t="s">
        <v>536</v>
      </c>
      <c r="D1315" s="43" t="s">
        <v>825</v>
      </c>
      <c r="E1315" s="43" t="s">
        <v>705</v>
      </c>
      <c r="F1315" s="43" t="s">
        <v>706</v>
      </c>
      <c r="G1315" s="43" t="s">
        <v>325</v>
      </c>
      <c r="H1315" s="157" t="s">
        <v>595</v>
      </c>
      <c r="I1315" s="4" t="s">
        <v>202</v>
      </c>
      <c r="J1315" s="43" t="s">
        <v>250</v>
      </c>
    </row>
    <row r="1316" spans="1:10" ht="14.5" customHeight="1" x14ac:dyDescent="0.35">
      <c r="A1316" s="43" t="s">
        <v>246</v>
      </c>
      <c r="B1316" s="43" t="s">
        <v>423</v>
      </c>
      <c r="C1316" s="43" t="s">
        <v>536</v>
      </c>
      <c r="D1316" s="43" t="s">
        <v>825</v>
      </c>
      <c r="E1316" s="43" t="s">
        <v>707</v>
      </c>
      <c r="F1316" s="43" t="s">
        <v>708</v>
      </c>
      <c r="G1316" s="43" t="s">
        <v>325</v>
      </c>
      <c r="H1316" s="157" t="s">
        <v>595</v>
      </c>
      <c r="I1316" s="4" t="s">
        <v>202</v>
      </c>
      <c r="J1316" s="43" t="s">
        <v>250</v>
      </c>
    </row>
    <row r="1317" spans="1:10" ht="14.5" customHeight="1" x14ac:dyDescent="0.35">
      <c r="A1317" s="43" t="s">
        <v>246</v>
      </c>
      <c r="B1317" s="43" t="s">
        <v>423</v>
      </c>
      <c r="C1317" s="43" t="s">
        <v>536</v>
      </c>
      <c r="D1317" s="43" t="s">
        <v>825</v>
      </c>
      <c r="E1317" s="43" t="s">
        <v>709</v>
      </c>
      <c r="F1317" s="43" t="s">
        <v>710</v>
      </c>
      <c r="G1317" s="43" t="s">
        <v>325</v>
      </c>
      <c r="H1317" s="157" t="s">
        <v>595</v>
      </c>
      <c r="I1317" s="4">
        <v>7.0060000000000002</v>
      </c>
      <c r="J1317" s="43" t="s">
        <v>250</v>
      </c>
    </row>
    <row r="1318" spans="1:10" ht="14.5" customHeight="1" x14ac:dyDescent="0.35">
      <c r="A1318" s="43" t="s">
        <v>246</v>
      </c>
      <c r="B1318" s="43" t="s">
        <v>423</v>
      </c>
      <c r="C1318" s="43" t="s">
        <v>536</v>
      </c>
      <c r="D1318" s="43" t="s">
        <v>825</v>
      </c>
      <c r="E1318" s="43" t="s">
        <v>711</v>
      </c>
      <c r="F1318" s="43" t="s">
        <v>712</v>
      </c>
      <c r="G1318" s="43" t="s">
        <v>325</v>
      </c>
      <c r="H1318" s="157" t="s">
        <v>595</v>
      </c>
      <c r="I1318" s="4">
        <v>2.581</v>
      </c>
      <c r="J1318" s="43" t="s">
        <v>250</v>
      </c>
    </row>
    <row r="1319" spans="1:10" ht="14.5" customHeight="1" x14ac:dyDescent="0.35">
      <c r="A1319" s="43" t="s">
        <v>246</v>
      </c>
      <c r="B1319" s="43" t="s">
        <v>423</v>
      </c>
      <c r="C1319" s="43" t="s">
        <v>536</v>
      </c>
      <c r="D1319" s="43" t="s">
        <v>825</v>
      </c>
      <c r="E1319" s="43" t="s">
        <v>713</v>
      </c>
      <c r="F1319" s="43" t="s">
        <v>714</v>
      </c>
      <c r="G1319" s="43" t="s">
        <v>325</v>
      </c>
      <c r="H1319" s="157" t="s">
        <v>595</v>
      </c>
      <c r="I1319" s="4">
        <v>41.548999999999999</v>
      </c>
      <c r="J1319" s="43" t="s">
        <v>250</v>
      </c>
    </row>
    <row r="1320" spans="1:10" ht="14.5" customHeight="1" x14ac:dyDescent="0.35">
      <c r="A1320" s="43" t="s">
        <v>246</v>
      </c>
      <c r="B1320" s="43" t="s">
        <v>423</v>
      </c>
      <c r="C1320" s="43" t="s">
        <v>536</v>
      </c>
      <c r="D1320" s="43" t="s">
        <v>825</v>
      </c>
      <c r="E1320" s="43" t="s">
        <v>715</v>
      </c>
      <c r="F1320" s="43" t="s">
        <v>716</v>
      </c>
      <c r="G1320" s="43" t="s">
        <v>325</v>
      </c>
      <c r="H1320" s="157" t="s">
        <v>595</v>
      </c>
      <c r="I1320" s="4">
        <v>11.965999999999999</v>
      </c>
      <c r="J1320" s="43" t="s">
        <v>250</v>
      </c>
    </row>
    <row r="1321" spans="1:10" ht="14.5" customHeight="1" x14ac:dyDescent="0.35">
      <c r="A1321" s="43" t="s">
        <v>246</v>
      </c>
      <c r="B1321" s="43" t="s">
        <v>423</v>
      </c>
      <c r="C1321" s="43" t="s">
        <v>536</v>
      </c>
      <c r="D1321" s="43" t="s">
        <v>825</v>
      </c>
      <c r="E1321" s="43" t="s">
        <v>717</v>
      </c>
      <c r="F1321" s="43" t="s">
        <v>718</v>
      </c>
      <c r="G1321" s="43" t="s">
        <v>325</v>
      </c>
      <c r="H1321" s="157" t="s">
        <v>595</v>
      </c>
      <c r="I1321" s="4">
        <v>4.4630000000000001</v>
      </c>
      <c r="J1321" s="43" t="s">
        <v>250</v>
      </c>
    </row>
    <row r="1322" spans="1:10" ht="14.5" customHeight="1" x14ac:dyDescent="0.35">
      <c r="A1322" s="43" t="s">
        <v>246</v>
      </c>
      <c r="B1322" s="43" t="s">
        <v>423</v>
      </c>
      <c r="C1322" s="43" t="s">
        <v>536</v>
      </c>
      <c r="D1322" s="43" t="s">
        <v>825</v>
      </c>
      <c r="E1322" s="43" t="s">
        <v>719</v>
      </c>
      <c r="F1322" s="43" t="s">
        <v>720</v>
      </c>
      <c r="G1322" s="43" t="s">
        <v>325</v>
      </c>
      <c r="H1322" s="157" t="s">
        <v>595</v>
      </c>
      <c r="I1322" s="4">
        <v>16.489999999999998</v>
      </c>
      <c r="J1322" s="43" t="s">
        <v>250</v>
      </c>
    </row>
    <row r="1323" spans="1:10" ht="14.5" customHeight="1" x14ac:dyDescent="0.35">
      <c r="A1323" s="43" t="s">
        <v>246</v>
      </c>
      <c r="B1323" s="43" t="s">
        <v>423</v>
      </c>
      <c r="C1323" s="43" t="s">
        <v>536</v>
      </c>
      <c r="D1323" s="43" t="s">
        <v>825</v>
      </c>
      <c r="E1323" s="43" t="s">
        <v>721</v>
      </c>
      <c r="F1323" s="43" t="s">
        <v>186</v>
      </c>
      <c r="G1323" s="43" t="s">
        <v>325</v>
      </c>
      <c r="H1323" s="157" t="s">
        <v>595</v>
      </c>
      <c r="I1323" s="4">
        <v>42.015000000000001</v>
      </c>
      <c r="J1323" s="43" t="s">
        <v>250</v>
      </c>
    </row>
    <row r="1324" spans="1:10" ht="14.5" customHeight="1" x14ac:dyDescent="0.35">
      <c r="A1324" s="43" t="s">
        <v>246</v>
      </c>
      <c r="B1324" s="43" t="s">
        <v>423</v>
      </c>
      <c r="C1324" s="43" t="s">
        <v>536</v>
      </c>
      <c r="D1324" s="43" t="s">
        <v>825</v>
      </c>
      <c r="E1324" s="43" t="s">
        <v>722</v>
      </c>
      <c r="F1324" s="43" t="s">
        <v>723</v>
      </c>
      <c r="G1324" s="43" t="s">
        <v>325</v>
      </c>
      <c r="H1324" s="157" t="s">
        <v>595</v>
      </c>
      <c r="I1324" s="4">
        <v>26.414000000000001</v>
      </c>
      <c r="J1324" s="43" t="s">
        <v>250</v>
      </c>
    </row>
    <row r="1325" spans="1:10" ht="14.5" customHeight="1" x14ac:dyDescent="0.35">
      <c r="A1325" s="43" t="s">
        <v>246</v>
      </c>
      <c r="B1325" s="43" t="s">
        <v>423</v>
      </c>
      <c r="C1325" s="43" t="s">
        <v>536</v>
      </c>
      <c r="D1325" s="43" t="s">
        <v>825</v>
      </c>
      <c r="E1325" s="43" t="s">
        <v>724</v>
      </c>
      <c r="F1325" s="43" t="s">
        <v>725</v>
      </c>
      <c r="G1325" s="43" t="s">
        <v>325</v>
      </c>
      <c r="H1325" s="157" t="s">
        <v>595</v>
      </c>
      <c r="I1325" s="4" t="s">
        <v>202</v>
      </c>
      <c r="J1325" s="43" t="s">
        <v>250</v>
      </c>
    </row>
    <row r="1326" spans="1:10" ht="14.5" customHeight="1" x14ac:dyDescent="0.35">
      <c r="A1326" s="43" t="s">
        <v>246</v>
      </c>
      <c r="B1326" s="43" t="s">
        <v>423</v>
      </c>
      <c r="C1326" s="43" t="s">
        <v>536</v>
      </c>
      <c r="D1326" s="43" t="s">
        <v>825</v>
      </c>
      <c r="E1326" s="43" t="s">
        <v>726</v>
      </c>
      <c r="F1326" s="43" t="s">
        <v>727</v>
      </c>
      <c r="G1326" s="43" t="s">
        <v>325</v>
      </c>
      <c r="H1326" s="157" t="s">
        <v>595</v>
      </c>
      <c r="I1326" s="4">
        <v>5.1059999999999999</v>
      </c>
      <c r="J1326" s="43" t="s">
        <v>250</v>
      </c>
    </row>
    <row r="1327" spans="1:10" ht="14.5" customHeight="1" x14ac:dyDescent="0.35">
      <c r="A1327" s="43" t="s">
        <v>246</v>
      </c>
      <c r="B1327" s="43" t="s">
        <v>423</v>
      </c>
      <c r="C1327" s="43" t="s">
        <v>536</v>
      </c>
      <c r="D1327" s="43" t="s">
        <v>825</v>
      </c>
      <c r="E1327" s="43" t="s">
        <v>728</v>
      </c>
      <c r="F1327" s="43" t="s">
        <v>729</v>
      </c>
      <c r="G1327" s="43" t="s">
        <v>325</v>
      </c>
      <c r="H1327" s="157" t="s">
        <v>595</v>
      </c>
      <c r="I1327" s="4">
        <v>27.134</v>
      </c>
      <c r="J1327" s="43" t="s">
        <v>250</v>
      </c>
    </row>
    <row r="1328" spans="1:10" ht="14.5" customHeight="1" x14ac:dyDescent="0.35">
      <c r="A1328" s="43" t="s">
        <v>246</v>
      </c>
      <c r="B1328" s="43" t="s">
        <v>423</v>
      </c>
      <c r="C1328" s="43" t="s">
        <v>536</v>
      </c>
      <c r="D1328" s="43" t="s">
        <v>825</v>
      </c>
      <c r="E1328" s="43" t="s">
        <v>730</v>
      </c>
      <c r="F1328" s="43" t="s">
        <v>731</v>
      </c>
      <c r="G1328" s="43" t="s">
        <v>325</v>
      </c>
      <c r="H1328" s="157" t="s">
        <v>595</v>
      </c>
      <c r="I1328" s="4">
        <v>57.692</v>
      </c>
      <c r="J1328" s="43" t="s">
        <v>250</v>
      </c>
    </row>
    <row r="1329" spans="1:10" ht="14.5" customHeight="1" x14ac:dyDescent="0.35">
      <c r="A1329" s="43" t="s">
        <v>246</v>
      </c>
      <c r="B1329" s="43" t="s">
        <v>423</v>
      </c>
      <c r="C1329" s="43" t="s">
        <v>536</v>
      </c>
      <c r="D1329" s="43" t="s">
        <v>825</v>
      </c>
      <c r="E1329" s="43" t="s">
        <v>732</v>
      </c>
      <c r="F1329" s="43" t="s">
        <v>733</v>
      </c>
      <c r="G1329" s="43" t="s">
        <v>325</v>
      </c>
      <c r="H1329" s="157" t="s">
        <v>595</v>
      </c>
      <c r="I1329" s="4">
        <v>7473.9449999999988</v>
      </c>
      <c r="J1329" s="43" t="s">
        <v>250</v>
      </c>
    </row>
    <row r="1330" spans="1:10" ht="14.5" customHeight="1" x14ac:dyDescent="0.35">
      <c r="A1330" s="43" t="s">
        <v>246</v>
      </c>
      <c r="B1330" s="43" t="s">
        <v>423</v>
      </c>
      <c r="C1330" s="43" t="s">
        <v>536</v>
      </c>
      <c r="D1330" s="43" t="s">
        <v>825</v>
      </c>
      <c r="E1330" s="43" t="s">
        <v>734</v>
      </c>
      <c r="F1330" s="43" t="s">
        <v>735</v>
      </c>
      <c r="G1330" s="43" t="s">
        <v>325</v>
      </c>
      <c r="H1330" s="157" t="s">
        <v>595</v>
      </c>
      <c r="I1330" s="4">
        <v>267.46300000000002</v>
      </c>
      <c r="J1330" s="43" t="s">
        <v>250</v>
      </c>
    </row>
    <row r="1331" spans="1:10" ht="14.5" customHeight="1" x14ac:dyDescent="0.35">
      <c r="A1331" s="43" t="s">
        <v>246</v>
      </c>
      <c r="B1331" s="43" t="s">
        <v>423</v>
      </c>
      <c r="C1331" s="43" t="s">
        <v>536</v>
      </c>
      <c r="D1331" s="43" t="s">
        <v>825</v>
      </c>
      <c r="E1331" s="43" t="s">
        <v>288</v>
      </c>
      <c r="F1331" s="43" t="s">
        <v>739</v>
      </c>
      <c r="G1331" s="43" t="s">
        <v>325</v>
      </c>
      <c r="H1331" s="157" t="s">
        <v>595</v>
      </c>
      <c r="I1331" s="4">
        <v>7741.4080000000004</v>
      </c>
      <c r="J1331" s="43" t="s">
        <v>250</v>
      </c>
    </row>
    <row r="1332" spans="1:10" ht="14.5" customHeight="1" x14ac:dyDescent="0.35">
      <c r="A1332" s="158" t="s">
        <v>246</v>
      </c>
      <c r="B1332" s="43" t="s">
        <v>423</v>
      </c>
      <c r="C1332" s="43" t="s">
        <v>536</v>
      </c>
      <c r="D1332" s="43" t="s">
        <v>825</v>
      </c>
      <c r="E1332" s="43" t="s">
        <v>599</v>
      </c>
      <c r="F1332" s="43" t="s">
        <v>600</v>
      </c>
      <c r="G1332" s="43" t="s">
        <v>325</v>
      </c>
      <c r="H1332" s="43" t="s">
        <v>596</v>
      </c>
      <c r="I1332" s="4">
        <v>747.77300000000002</v>
      </c>
      <c r="J1332" s="43" t="s">
        <v>251</v>
      </c>
    </row>
    <row r="1333" spans="1:10" ht="14.5" customHeight="1" x14ac:dyDescent="0.35">
      <c r="A1333" s="43" t="s">
        <v>246</v>
      </c>
      <c r="B1333" s="43" t="s">
        <v>423</v>
      </c>
      <c r="C1333" s="43" t="s">
        <v>536</v>
      </c>
      <c r="D1333" s="43" t="s">
        <v>825</v>
      </c>
      <c r="E1333" s="43" t="s">
        <v>601</v>
      </c>
      <c r="F1333" s="43" t="s">
        <v>602</v>
      </c>
      <c r="G1333" s="43" t="s">
        <v>325</v>
      </c>
      <c r="H1333" s="43" t="s">
        <v>596</v>
      </c>
      <c r="I1333" s="4" t="s">
        <v>422</v>
      </c>
      <c r="J1333" s="43" t="s">
        <v>251</v>
      </c>
    </row>
    <row r="1334" spans="1:10" ht="14.5" customHeight="1" x14ac:dyDescent="0.35">
      <c r="A1334" s="43" t="s">
        <v>246</v>
      </c>
      <c r="B1334" s="43" t="s">
        <v>423</v>
      </c>
      <c r="C1334" s="43" t="s">
        <v>536</v>
      </c>
      <c r="D1334" s="43" t="s">
        <v>825</v>
      </c>
      <c r="E1334" s="43" t="s">
        <v>603</v>
      </c>
      <c r="F1334" s="43" t="s">
        <v>604</v>
      </c>
      <c r="G1334" s="43" t="s">
        <v>325</v>
      </c>
      <c r="H1334" s="43" t="s">
        <v>596</v>
      </c>
      <c r="I1334" s="4" t="s">
        <v>422</v>
      </c>
      <c r="J1334" s="43" t="s">
        <v>251</v>
      </c>
    </row>
    <row r="1335" spans="1:10" ht="14.5" customHeight="1" x14ac:dyDescent="0.35">
      <c r="A1335" s="43" t="s">
        <v>246</v>
      </c>
      <c r="B1335" s="43" t="s">
        <v>423</v>
      </c>
      <c r="C1335" s="43" t="s">
        <v>536</v>
      </c>
      <c r="D1335" s="43" t="s">
        <v>825</v>
      </c>
      <c r="E1335" s="43" t="s">
        <v>605</v>
      </c>
      <c r="F1335" s="43" t="s">
        <v>606</v>
      </c>
      <c r="G1335" s="43" t="s">
        <v>325</v>
      </c>
      <c r="H1335" s="43" t="s">
        <v>596</v>
      </c>
      <c r="I1335" s="4" t="s">
        <v>422</v>
      </c>
      <c r="J1335" s="43" t="s">
        <v>251</v>
      </c>
    </row>
    <row r="1336" spans="1:10" ht="14.5" customHeight="1" x14ac:dyDescent="0.35">
      <c r="A1336" s="43" t="s">
        <v>246</v>
      </c>
      <c r="B1336" s="43" t="s">
        <v>423</v>
      </c>
      <c r="C1336" s="43" t="s">
        <v>536</v>
      </c>
      <c r="D1336" s="43" t="s">
        <v>825</v>
      </c>
      <c r="E1336" s="43" t="s">
        <v>607</v>
      </c>
      <c r="F1336" s="43" t="s">
        <v>608</v>
      </c>
      <c r="G1336" s="43" t="s">
        <v>325</v>
      </c>
      <c r="H1336" s="43" t="s">
        <v>596</v>
      </c>
      <c r="I1336" s="4">
        <v>1023.6369999999999</v>
      </c>
      <c r="J1336" s="43" t="s">
        <v>251</v>
      </c>
    </row>
    <row r="1337" spans="1:10" ht="14.5" customHeight="1" x14ac:dyDescent="0.35">
      <c r="A1337" s="43" t="s">
        <v>246</v>
      </c>
      <c r="B1337" s="43" t="s">
        <v>423</v>
      </c>
      <c r="C1337" s="43" t="s">
        <v>536</v>
      </c>
      <c r="D1337" s="43" t="s">
        <v>825</v>
      </c>
      <c r="E1337" s="43" t="s">
        <v>609</v>
      </c>
      <c r="F1337" s="43" t="s">
        <v>610</v>
      </c>
      <c r="G1337" s="43" t="s">
        <v>325</v>
      </c>
      <c r="H1337" s="43" t="s">
        <v>596</v>
      </c>
      <c r="I1337" s="4" t="s">
        <v>422</v>
      </c>
      <c r="J1337" s="43" t="s">
        <v>251</v>
      </c>
    </row>
    <row r="1338" spans="1:10" ht="14.5" customHeight="1" x14ac:dyDescent="0.35">
      <c r="A1338" s="43" t="s">
        <v>246</v>
      </c>
      <c r="B1338" s="43" t="s">
        <v>423</v>
      </c>
      <c r="C1338" s="43" t="s">
        <v>536</v>
      </c>
      <c r="D1338" s="43" t="s">
        <v>825</v>
      </c>
      <c r="E1338" s="43" t="s">
        <v>611</v>
      </c>
      <c r="F1338" s="43" t="s">
        <v>612</v>
      </c>
      <c r="G1338" s="43" t="s">
        <v>325</v>
      </c>
      <c r="H1338" s="43" t="s">
        <v>596</v>
      </c>
      <c r="I1338" s="4" t="s">
        <v>422</v>
      </c>
      <c r="J1338" s="43" t="s">
        <v>251</v>
      </c>
    </row>
    <row r="1339" spans="1:10" ht="14.5" customHeight="1" x14ac:dyDescent="0.35">
      <c r="A1339" s="43" t="s">
        <v>246</v>
      </c>
      <c r="B1339" s="43" t="s">
        <v>423</v>
      </c>
      <c r="C1339" s="43" t="s">
        <v>536</v>
      </c>
      <c r="D1339" s="43" t="s">
        <v>825</v>
      </c>
      <c r="E1339" s="43" t="s">
        <v>613</v>
      </c>
      <c r="F1339" s="43" t="s">
        <v>614</v>
      </c>
      <c r="G1339" s="43" t="s">
        <v>325</v>
      </c>
      <c r="H1339" s="43" t="s">
        <v>596</v>
      </c>
      <c r="I1339" s="4" t="s">
        <v>422</v>
      </c>
      <c r="J1339" s="43" t="s">
        <v>251</v>
      </c>
    </row>
    <row r="1340" spans="1:10" ht="14.5" customHeight="1" x14ac:dyDescent="0.35">
      <c r="A1340" s="43" t="s">
        <v>246</v>
      </c>
      <c r="B1340" s="43" t="s">
        <v>423</v>
      </c>
      <c r="C1340" s="43" t="s">
        <v>536</v>
      </c>
      <c r="D1340" s="43" t="s">
        <v>825</v>
      </c>
      <c r="E1340" s="43" t="s">
        <v>615</v>
      </c>
      <c r="F1340" s="43" t="s">
        <v>616</v>
      </c>
      <c r="G1340" s="43" t="s">
        <v>325</v>
      </c>
      <c r="H1340" s="43" t="s">
        <v>596</v>
      </c>
      <c r="I1340" s="4">
        <v>722.702</v>
      </c>
      <c r="J1340" s="43" t="s">
        <v>251</v>
      </c>
    </row>
    <row r="1341" spans="1:10" ht="14.5" customHeight="1" x14ac:dyDescent="0.35">
      <c r="A1341" s="43" t="s">
        <v>246</v>
      </c>
      <c r="B1341" s="43" t="s">
        <v>423</v>
      </c>
      <c r="C1341" s="43" t="s">
        <v>536</v>
      </c>
      <c r="D1341" s="43" t="s">
        <v>825</v>
      </c>
      <c r="E1341" s="43" t="s">
        <v>617</v>
      </c>
      <c r="F1341" s="43" t="s">
        <v>618</v>
      </c>
      <c r="G1341" s="43" t="s">
        <v>325</v>
      </c>
      <c r="H1341" s="43" t="s">
        <v>596</v>
      </c>
      <c r="I1341" s="4" t="s">
        <v>422</v>
      </c>
      <c r="J1341" s="43" t="s">
        <v>251</v>
      </c>
    </row>
    <row r="1342" spans="1:10" ht="14.5" customHeight="1" x14ac:dyDescent="0.35">
      <c r="A1342" s="43" t="s">
        <v>246</v>
      </c>
      <c r="B1342" s="43" t="s">
        <v>423</v>
      </c>
      <c r="C1342" s="43" t="s">
        <v>536</v>
      </c>
      <c r="D1342" s="43" t="s">
        <v>825</v>
      </c>
      <c r="E1342" s="43" t="s">
        <v>619</v>
      </c>
      <c r="F1342" s="43" t="s">
        <v>620</v>
      </c>
      <c r="G1342" s="43" t="s">
        <v>325</v>
      </c>
      <c r="H1342" s="43" t="s">
        <v>596</v>
      </c>
      <c r="I1342" s="4" t="s">
        <v>422</v>
      </c>
      <c r="J1342" s="43" t="s">
        <v>251</v>
      </c>
    </row>
    <row r="1343" spans="1:10" ht="14.5" customHeight="1" x14ac:dyDescent="0.35">
      <c r="A1343" s="43" t="s">
        <v>246</v>
      </c>
      <c r="B1343" s="43" t="s">
        <v>423</v>
      </c>
      <c r="C1343" s="43" t="s">
        <v>536</v>
      </c>
      <c r="D1343" s="43" t="s">
        <v>825</v>
      </c>
      <c r="E1343" s="43" t="s">
        <v>621</v>
      </c>
      <c r="F1343" s="43" t="s">
        <v>622</v>
      </c>
      <c r="G1343" s="43" t="s">
        <v>325</v>
      </c>
      <c r="H1343" s="43" t="s">
        <v>596</v>
      </c>
      <c r="I1343" s="4" t="s">
        <v>422</v>
      </c>
      <c r="J1343" s="43" t="s">
        <v>251</v>
      </c>
    </row>
    <row r="1344" spans="1:10" ht="14.5" customHeight="1" x14ac:dyDescent="0.35">
      <c r="A1344" s="43" t="s">
        <v>246</v>
      </c>
      <c r="B1344" s="43" t="s">
        <v>423</v>
      </c>
      <c r="C1344" s="43" t="s">
        <v>536</v>
      </c>
      <c r="D1344" s="43" t="s">
        <v>825</v>
      </c>
      <c r="E1344" s="43" t="s">
        <v>623</v>
      </c>
      <c r="F1344" s="43" t="s">
        <v>624</v>
      </c>
      <c r="G1344" s="43" t="s">
        <v>325</v>
      </c>
      <c r="H1344" s="43" t="s">
        <v>596</v>
      </c>
      <c r="I1344" s="4" t="s">
        <v>422</v>
      </c>
      <c r="J1344" s="43" t="s">
        <v>251</v>
      </c>
    </row>
    <row r="1345" spans="1:10" ht="14.5" customHeight="1" x14ac:dyDescent="0.35">
      <c r="A1345" s="43" t="s">
        <v>246</v>
      </c>
      <c r="B1345" s="43" t="s">
        <v>423</v>
      </c>
      <c r="C1345" s="43" t="s">
        <v>536</v>
      </c>
      <c r="D1345" s="43" t="s">
        <v>825</v>
      </c>
      <c r="E1345" s="43" t="s">
        <v>625</v>
      </c>
      <c r="F1345" s="43" t="s">
        <v>626</v>
      </c>
      <c r="G1345" s="43" t="s">
        <v>325</v>
      </c>
      <c r="H1345" s="43" t="s">
        <v>596</v>
      </c>
      <c r="I1345" s="4" t="s">
        <v>422</v>
      </c>
      <c r="J1345" s="43" t="s">
        <v>251</v>
      </c>
    </row>
    <row r="1346" spans="1:10" ht="14.5" customHeight="1" x14ac:dyDescent="0.35">
      <c r="A1346" s="43" t="s">
        <v>246</v>
      </c>
      <c r="B1346" s="43" t="s">
        <v>423</v>
      </c>
      <c r="C1346" s="43" t="s">
        <v>536</v>
      </c>
      <c r="D1346" s="43" t="s">
        <v>825</v>
      </c>
      <c r="E1346" s="43" t="s">
        <v>627</v>
      </c>
      <c r="F1346" s="43" t="s">
        <v>628</v>
      </c>
      <c r="G1346" s="43" t="s">
        <v>325</v>
      </c>
      <c r="H1346" s="43" t="s">
        <v>596</v>
      </c>
      <c r="I1346" s="4" t="s">
        <v>422</v>
      </c>
      <c r="J1346" s="43" t="s">
        <v>251</v>
      </c>
    </row>
    <row r="1347" spans="1:10" ht="14.5" customHeight="1" x14ac:dyDescent="0.35">
      <c r="A1347" s="43" t="s">
        <v>246</v>
      </c>
      <c r="B1347" s="43" t="s">
        <v>423</v>
      </c>
      <c r="C1347" s="43" t="s">
        <v>536</v>
      </c>
      <c r="D1347" s="43" t="s">
        <v>825</v>
      </c>
      <c r="E1347" s="43" t="s">
        <v>629</v>
      </c>
      <c r="F1347" s="43" t="s">
        <v>630</v>
      </c>
      <c r="G1347" s="43" t="s">
        <v>325</v>
      </c>
      <c r="H1347" s="43" t="s">
        <v>596</v>
      </c>
      <c r="I1347" s="4" t="s">
        <v>422</v>
      </c>
      <c r="J1347" s="43" t="s">
        <v>251</v>
      </c>
    </row>
    <row r="1348" spans="1:10" ht="14.5" customHeight="1" x14ac:dyDescent="0.35">
      <c r="A1348" s="43" t="s">
        <v>246</v>
      </c>
      <c r="B1348" s="43" t="s">
        <v>423</v>
      </c>
      <c r="C1348" s="43" t="s">
        <v>536</v>
      </c>
      <c r="D1348" s="43" t="s">
        <v>825</v>
      </c>
      <c r="E1348" s="43" t="s">
        <v>631</v>
      </c>
      <c r="F1348" s="43" t="s">
        <v>632</v>
      </c>
      <c r="G1348" s="43" t="s">
        <v>325</v>
      </c>
      <c r="H1348" s="43" t="s">
        <v>596</v>
      </c>
      <c r="I1348" s="4" t="s">
        <v>422</v>
      </c>
      <c r="J1348" s="43" t="s">
        <v>251</v>
      </c>
    </row>
    <row r="1349" spans="1:10" ht="14.5" customHeight="1" x14ac:dyDescent="0.35">
      <c r="A1349" s="43" t="s">
        <v>246</v>
      </c>
      <c r="B1349" s="43" t="s">
        <v>423</v>
      </c>
      <c r="C1349" s="43" t="s">
        <v>536</v>
      </c>
      <c r="D1349" s="43" t="s">
        <v>825</v>
      </c>
      <c r="E1349" s="43" t="s">
        <v>633</v>
      </c>
      <c r="F1349" s="43" t="s">
        <v>634</v>
      </c>
      <c r="G1349" s="43" t="s">
        <v>325</v>
      </c>
      <c r="H1349" s="43" t="s">
        <v>596</v>
      </c>
      <c r="I1349" s="4" t="s">
        <v>422</v>
      </c>
      <c r="J1349" s="43" t="s">
        <v>251</v>
      </c>
    </row>
    <row r="1350" spans="1:10" ht="14.5" customHeight="1" x14ac:dyDescent="0.35">
      <c r="A1350" s="43" t="s">
        <v>246</v>
      </c>
      <c r="B1350" s="43" t="s">
        <v>423</v>
      </c>
      <c r="C1350" s="43" t="s">
        <v>536</v>
      </c>
      <c r="D1350" s="43" t="s">
        <v>825</v>
      </c>
      <c r="E1350" s="43" t="s">
        <v>635</v>
      </c>
      <c r="F1350" s="43" t="s">
        <v>636</v>
      </c>
      <c r="G1350" s="43" t="s">
        <v>325</v>
      </c>
      <c r="H1350" s="43" t="s">
        <v>596</v>
      </c>
      <c r="I1350" s="4" t="s">
        <v>422</v>
      </c>
      <c r="J1350" s="43" t="s">
        <v>251</v>
      </c>
    </row>
    <row r="1351" spans="1:10" ht="14.5" customHeight="1" x14ac:dyDescent="0.35">
      <c r="A1351" s="43" t="s">
        <v>246</v>
      </c>
      <c r="B1351" s="43" t="s">
        <v>423</v>
      </c>
      <c r="C1351" s="43" t="s">
        <v>536</v>
      </c>
      <c r="D1351" s="43" t="s">
        <v>825</v>
      </c>
      <c r="E1351" s="43" t="s">
        <v>637</v>
      </c>
      <c r="F1351" s="43" t="s">
        <v>638</v>
      </c>
      <c r="G1351" s="43" t="s">
        <v>325</v>
      </c>
      <c r="H1351" s="43" t="s">
        <v>596</v>
      </c>
      <c r="I1351" s="4" t="s">
        <v>422</v>
      </c>
      <c r="J1351" s="43" t="s">
        <v>251</v>
      </c>
    </row>
    <row r="1352" spans="1:10" ht="14.5" customHeight="1" x14ac:dyDescent="0.35">
      <c r="A1352" s="43" t="s">
        <v>246</v>
      </c>
      <c r="B1352" s="43" t="s">
        <v>423</v>
      </c>
      <c r="C1352" s="43" t="s">
        <v>536</v>
      </c>
      <c r="D1352" s="43" t="s">
        <v>825</v>
      </c>
      <c r="E1352" s="43" t="s">
        <v>639</v>
      </c>
      <c r="F1352" s="43" t="s">
        <v>640</v>
      </c>
      <c r="G1352" s="43" t="s">
        <v>325</v>
      </c>
      <c r="H1352" s="43" t="s">
        <v>596</v>
      </c>
      <c r="I1352" s="4" t="s">
        <v>422</v>
      </c>
      <c r="J1352" s="43" t="s">
        <v>251</v>
      </c>
    </row>
    <row r="1353" spans="1:10" ht="14.5" customHeight="1" x14ac:dyDescent="0.35">
      <c r="A1353" s="43" t="s">
        <v>246</v>
      </c>
      <c r="B1353" s="43" t="s">
        <v>423</v>
      </c>
      <c r="C1353" s="43" t="s">
        <v>536</v>
      </c>
      <c r="D1353" s="43" t="s">
        <v>825</v>
      </c>
      <c r="E1353" s="43" t="s">
        <v>641</v>
      </c>
      <c r="F1353" s="43" t="s">
        <v>642</v>
      </c>
      <c r="G1353" s="43" t="s">
        <v>325</v>
      </c>
      <c r="H1353" s="43" t="s">
        <v>596</v>
      </c>
      <c r="I1353" s="4" t="s">
        <v>422</v>
      </c>
      <c r="J1353" s="43" t="s">
        <v>251</v>
      </c>
    </row>
    <row r="1354" spans="1:10" ht="14.5" customHeight="1" x14ac:dyDescent="0.35">
      <c r="A1354" s="43" t="s">
        <v>246</v>
      </c>
      <c r="B1354" s="43" t="s">
        <v>423</v>
      </c>
      <c r="C1354" s="43" t="s">
        <v>536</v>
      </c>
      <c r="D1354" s="43" t="s">
        <v>825</v>
      </c>
      <c r="E1354" s="43" t="s">
        <v>643</v>
      </c>
      <c r="F1354" s="43" t="s">
        <v>644</v>
      </c>
      <c r="G1354" s="43" t="s">
        <v>325</v>
      </c>
      <c r="H1354" s="43" t="s">
        <v>596</v>
      </c>
      <c r="I1354" s="4" t="s">
        <v>422</v>
      </c>
      <c r="J1354" s="43" t="s">
        <v>251</v>
      </c>
    </row>
    <row r="1355" spans="1:10" ht="14.5" customHeight="1" x14ac:dyDescent="0.35">
      <c r="A1355" s="43" t="s">
        <v>246</v>
      </c>
      <c r="B1355" s="43" t="s">
        <v>423</v>
      </c>
      <c r="C1355" s="43" t="s">
        <v>536</v>
      </c>
      <c r="D1355" s="43" t="s">
        <v>825</v>
      </c>
      <c r="E1355" s="43" t="s">
        <v>645</v>
      </c>
      <c r="F1355" s="43" t="s">
        <v>646</v>
      </c>
      <c r="G1355" s="43" t="s">
        <v>325</v>
      </c>
      <c r="H1355" s="43" t="s">
        <v>596</v>
      </c>
      <c r="I1355" s="4" t="s">
        <v>422</v>
      </c>
      <c r="J1355" s="43" t="s">
        <v>251</v>
      </c>
    </row>
    <row r="1356" spans="1:10" ht="14.5" customHeight="1" x14ac:dyDescent="0.35">
      <c r="A1356" s="43" t="s">
        <v>246</v>
      </c>
      <c r="B1356" s="43" t="s">
        <v>423</v>
      </c>
      <c r="C1356" s="43" t="s">
        <v>536</v>
      </c>
      <c r="D1356" s="43" t="s">
        <v>825</v>
      </c>
      <c r="E1356" s="43" t="s">
        <v>647</v>
      </c>
      <c r="F1356" s="43" t="s">
        <v>648</v>
      </c>
      <c r="G1356" s="43" t="s">
        <v>325</v>
      </c>
      <c r="H1356" s="43" t="s">
        <v>596</v>
      </c>
      <c r="I1356" s="4" t="s">
        <v>422</v>
      </c>
      <c r="J1356" s="43" t="s">
        <v>251</v>
      </c>
    </row>
    <row r="1357" spans="1:10" ht="14.5" customHeight="1" x14ac:dyDescent="0.35">
      <c r="A1357" s="43" t="s">
        <v>246</v>
      </c>
      <c r="B1357" s="43" t="s">
        <v>423</v>
      </c>
      <c r="C1357" s="43" t="s">
        <v>536</v>
      </c>
      <c r="D1357" s="43" t="s">
        <v>825</v>
      </c>
      <c r="E1357" s="43" t="s">
        <v>649</v>
      </c>
      <c r="F1357" s="43" t="s">
        <v>650</v>
      </c>
      <c r="G1357" s="43" t="s">
        <v>325</v>
      </c>
      <c r="H1357" s="43" t="s">
        <v>596</v>
      </c>
      <c r="I1357" s="4" t="s">
        <v>422</v>
      </c>
      <c r="J1357" s="43" t="s">
        <v>251</v>
      </c>
    </row>
    <row r="1358" spans="1:10" ht="14.5" customHeight="1" x14ac:dyDescent="0.35">
      <c r="A1358" s="43" t="s">
        <v>246</v>
      </c>
      <c r="B1358" s="43" t="s">
        <v>423</v>
      </c>
      <c r="C1358" s="43" t="s">
        <v>536</v>
      </c>
      <c r="D1358" s="43" t="s">
        <v>825</v>
      </c>
      <c r="E1358" s="43" t="s">
        <v>651</v>
      </c>
      <c r="F1358" s="43" t="s">
        <v>652</v>
      </c>
      <c r="G1358" s="43" t="s">
        <v>325</v>
      </c>
      <c r="H1358" s="43" t="s">
        <v>596</v>
      </c>
      <c r="I1358" s="4" t="s">
        <v>422</v>
      </c>
      <c r="J1358" s="43" t="s">
        <v>251</v>
      </c>
    </row>
    <row r="1359" spans="1:10" ht="14.5" customHeight="1" x14ac:dyDescent="0.35">
      <c r="A1359" s="43" t="s">
        <v>246</v>
      </c>
      <c r="B1359" s="43" t="s">
        <v>423</v>
      </c>
      <c r="C1359" s="43" t="s">
        <v>536</v>
      </c>
      <c r="D1359" s="43" t="s">
        <v>825</v>
      </c>
      <c r="E1359" s="43" t="s">
        <v>653</v>
      </c>
      <c r="F1359" s="43" t="s">
        <v>654</v>
      </c>
      <c r="G1359" s="43" t="s">
        <v>325</v>
      </c>
      <c r="H1359" s="43" t="s">
        <v>596</v>
      </c>
      <c r="I1359" s="4" t="s">
        <v>422</v>
      </c>
      <c r="J1359" s="43" t="s">
        <v>251</v>
      </c>
    </row>
    <row r="1360" spans="1:10" ht="14.5" customHeight="1" x14ac:dyDescent="0.35">
      <c r="A1360" s="43" t="s">
        <v>246</v>
      </c>
      <c r="B1360" s="43" t="s">
        <v>423</v>
      </c>
      <c r="C1360" s="43" t="s">
        <v>536</v>
      </c>
      <c r="D1360" s="43" t="s">
        <v>825</v>
      </c>
      <c r="E1360" s="43" t="s">
        <v>655</v>
      </c>
      <c r="F1360" s="43" t="s">
        <v>656</v>
      </c>
      <c r="G1360" s="43" t="s">
        <v>325</v>
      </c>
      <c r="H1360" s="43" t="s">
        <v>596</v>
      </c>
      <c r="I1360" s="4" t="s">
        <v>422</v>
      </c>
      <c r="J1360" s="43" t="s">
        <v>251</v>
      </c>
    </row>
    <row r="1361" spans="1:10" ht="14.5" customHeight="1" x14ac:dyDescent="0.35">
      <c r="A1361" s="43" t="s">
        <v>246</v>
      </c>
      <c r="B1361" s="43" t="s">
        <v>423</v>
      </c>
      <c r="C1361" s="43" t="s">
        <v>536</v>
      </c>
      <c r="D1361" s="43" t="s">
        <v>825</v>
      </c>
      <c r="E1361" s="43" t="s">
        <v>657</v>
      </c>
      <c r="F1361" s="43" t="s">
        <v>658</v>
      </c>
      <c r="G1361" s="43" t="s">
        <v>325</v>
      </c>
      <c r="H1361" s="43" t="s">
        <v>596</v>
      </c>
      <c r="I1361" s="4" t="s">
        <v>422</v>
      </c>
      <c r="J1361" s="43" t="s">
        <v>251</v>
      </c>
    </row>
    <row r="1362" spans="1:10" ht="14.5" customHeight="1" x14ac:dyDescent="0.35">
      <c r="A1362" s="43" t="s">
        <v>246</v>
      </c>
      <c r="B1362" s="43" t="s">
        <v>423</v>
      </c>
      <c r="C1362" s="43" t="s">
        <v>536</v>
      </c>
      <c r="D1362" s="43" t="s">
        <v>825</v>
      </c>
      <c r="E1362" s="43" t="s">
        <v>659</v>
      </c>
      <c r="F1362" s="43" t="s">
        <v>660</v>
      </c>
      <c r="G1362" s="43" t="s">
        <v>325</v>
      </c>
      <c r="H1362" s="43" t="s">
        <v>596</v>
      </c>
      <c r="I1362" s="4" t="s">
        <v>422</v>
      </c>
      <c r="J1362" s="43" t="s">
        <v>251</v>
      </c>
    </row>
    <row r="1363" spans="1:10" ht="14.5" customHeight="1" x14ac:dyDescent="0.35">
      <c r="A1363" s="43" t="s">
        <v>246</v>
      </c>
      <c r="B1363" s="43" t="s">
        <v>423</v>
      </c>
      <c r="C1363" s="43" t="s">
        <v>536</v>
      </c>
      <c r="D1363" s="43" t="s">
        <v>825</v>
      </c>
      <c r="E1363" s="43" t="s">
        <v>661</v>
      </c>
      <c r="F1363" s="43" t="s">
        <v>662</v>
      </c>
      <c r="G1363" s="43" t="s">
        <v>325</v>
      </c>
      <c r="H1363" s="43" t="s">
        <v>596</v>
      </c>
      <c r="I1363" s="4" t="s">
        <v>422</v>
      </c>
      <c r="J1363" s="43" t="s">
        <v>251</v>
      </c>
    </row>
    <row r="1364" spans="1:10" ht="14.5" customHeight="1" x14ac:dyDescent="0.35">
      <c r="A1364" s="43" t="s">
        <v>246</v>
      </c>
      <c r="B1364" s="43" t="s">
        <v>423</v>
      </c>
      <c r="C1364" s="43" t="s">
        <v>536</v>
      </c>
      <c r="D1364" s="43" t="s">
        <v>825</v>
      </c>
      <c r="E1364" s="43" t="s">
        <v>663</v>
      </c>
      <c r="F1364" s="43" t="s">
        <v>664</v>
      </c>
      <c r="G1364" s="43" t="s">
        <v>325</v>
      </c>
      <c r="H1364" s="43" t="s">
        <v>596</v>
      </c>
      <c r="I1364" s="4" t="s">
        <v>422</v>
      </c>
      <c r="J1364" s="43" t="s">
        <v>251</v>
      </c>
    </row>
    <row r="1365" spans="1:10" ht="14.5" customHeight="1" x14ac:dyDescent="0.35">
      <c r="A1365" s="43" t="s">
        <v>246</v>
      </c>
      <c r="B1365" s="43" t="s">
        <v>423</v>
      </c>
      <c r="C1365" s="43" t="s">
        <v>536</v>
      </c>
      <c r="D1365" s="43" t="s">
        <v>825</v>
      </c>
      <c r="E1365" s="43" t="s">
        <v>665</v>
      </c>
      <c r="F1365" s="43" t="s">
        <v>666</v>
      </c>
      <c r="G1365" s="43" t="s">
        <v>325</v>
      </c>
      <c r="H1365" s="43" t="s">
        <v>596</v>
      </c>
      <c r="I1365" s="4" t="s">
        <v>422</v>
      </c>
      <c r="J1365" s="43" t="s">
        <v>251</v>
      </c>
    </row>
    <row r="1366" spans="1:10" ht="14.5" customHeight="1" x14ac:dyDescent="0.35">
      <c r="A1366" s="43" t="s">
        <v>246</v>
      </c>
      <c r="B1366" s="43" t="s">
        <v>423</v>
      </c>
      <c r="C1366" s="43" t="s">
        <v>536</v>
      </c>
      <c r="D1366" s="43" t="s">
        <v>825</v>
      </c>
      <c r="E1366" s="43" t="s">
        <v>667</v>
      </c>
      <c r="F1366" s="43" t="s">
        <v>668</v>
      </c>
      <c r="G1366" s="43" t="s">
        <v>325</v>
      </c>
      <c r="H1366" s="43" t="s">
        <v>596</v>
      </c>
      <c r="I1366" s="4" t="s">
        <v>422</v>
      </c>
      <c r="J1366" s="43" t="s">
        <v>251</v>
      </c>
    </row>
    <row r="1367" spans="1:10" ht="14.5" customHeight="1" x14ac:dyDescent="0.35">
      <c r="A1367" s="43" t="s">
        <v>246</v>
      </c>
      <c r="B1367" s="43" t="s">
        <v>423</v>
      </c>
      <c r="C1367" s="43" t="s">
        <v>536</v>
      </c>
      <c r="D1367" s="43" t="s">
        <v>825</v>
      </c>
      <c r="E1367" s="43" t="s">
        <v>669</v>
      </c>
      <c r="F1367" s="43" t="s">
        <v>670</v>
      </c>
      <c r="G1367" s="43" t="s">
        <v>325</v>
      </c>
      <c r="H1367" s="43" t="s">
        <v>596</v>
      </c>
      <c r="I1367" s="4">
        <v>85.888000000000005</v>
      </c>
      <c r="J1367" s="43" t="s">
        <v>251</v>
      </c>
    </row>
    <row r="1368" spans="1:10" ht="14.5" customHeight="1" x14ac:dyDescent="0.35">
      <c r="A1368" s="43" t="s">
        <v>246</v>
      </c>
      <c r="B1368" s="43" t="s">
        <v>423</v>
      </c>
      <c r="C1368" s="43" t="s">
        <v>536</v>
      </c>
      <c r="D1368" s="43" t="s">
        <v>825</v>
      </c>
      <c r="E1368" s="43" t="s">
        <v>671</v>
      </c>
      <c r="F1368" s="43" t="s">
        <v>672</v>
      </c>
      <c r="G1368" s="43" t="s">
        <v>325</v>
      </c>
      <c r="H1368" s="43" t="s">
        <v>596</v>
      </c>
      <c r="I1368" s="4" t="s">
        <v>422</v>
      </c>
      <c r="J1368" s="43" t="s">
        <v>251</v>
      </c>
    </row>
    <row r="1369" spans="1:10" ht="14.5" customHeight="1" x14ac:dyDescent="0.35">
      <c r="A1369" s="43" t="s">
        <v>246</v>
      </c>
      <c r="B1369" s="43" t="s">
        <v>423</v>
      </c>
      <c r="C1369" s="43" t="s">
        <v>536</v>
      </c>
      <c r="D1369" s="43" t="s">
        <v>825</v>
      </c>
      <c r="E1369" s="43" t="s">
        <v>673</v>
      </c>
      <c r="F1369" s="43" t="s">
        <v>674</v>
      </c>
      <c r="G1369" s="43" t="s">
        <v>325</v>
      </c>
      <c r="H1369" s="43" t="s">
        <v>596</v>
      </c>
      <c r="I1369" s="4" t="s">
        <v>422</v>
      </c>
      <c r="J1369" s="43" t="s">
        <v>251</v>
      </c>
    </row>
    <row r="1370" spans="1:10" ht="14.5" customHeight="1" x14ac:dyDescent="0.35">
      <c r="A1370" s="43" t="s">
        <v>246</v>
      </c>
      <c r="B1370" s="43" t="s">
        <v>423</v>
      </c>
      <c r="C1370" s="43" t="s">
        <v>536</v>
      </c>
      <c r="D1370" s="43" t="s">
        <v>825</v>
      </c>
      <c r="E1370" s="43" t="s">
        <v>675</v>
      </c>
      <c r="F1370" s="43" t="s">
        <v>676</v>
      </c>
      <c r="G1370" s="43" t="s">
        <v>325</v>
      </c>
      <c r="H1370" s="43" t="s">
        <v>596</v>
      </c>
      <c r="I1370" s="4">
        <v>4519.8270000000002</v>
      </c>
      <c r="J1370" s="43" t="s">
        <v>251</v>
      </c>
    </row>
    <row r="1371" spans="1:10" ht="14.5" customHeight="1" x14ac:dyDescent="0.35">
      <c r="A1371" s="43" t="s">
        <v>246</v>
      </c>
      <c r="B1371" s="43" t="s">
        <v>423</v>
      </c>
      <c r="C1371" s="43" t="s">
        <v>536</v>
      </c>
      <c r="D1371" s="43" t="s">
        <v>825</v>
      </c>
      <c r="E1371" s="43" t="s">
        <v>677</v>
      </c>
      <c r="F1371" s="43" t="s">
        <v>678</v>
      </c>
      <c r="G1371" s="43" t="s">
        <v>325</v>
      </c>
      <c r="H1371" s="43" t="s">
        <v>596</v>
      </c>
      <c r="I1371" s="4">
        <v>3724.4749999999999</v>
      </c>
      <c r="J1371" s="43" t="s">
        <v>251</v>
      </c>
    </row>
    <row r="1372" spans="1:10" ht="14.5" customHeight="1" x14ac:dyDescent="0.35">
      <c r="A1372" s="43" t="s">
        <v>246</v>
      </c>
      <c r="B1372" s="43" t="s">
        <v>423</v>
      </c>
      <c r="C1372" s="43" t="s">
        <v>536</v>
      </c>
      <c r="D1372" s="43" t="s">
        <v>825</v>
      </c>
      <c r="E1372" s="43" t="s">
        <v>679</v>
      </c>
      <c r="F1372" s="43" t="s">
        <v>680</v>
      </c>
      <c r="G1372" s="43" t="s">
        <v>325</v>
      </c>
      <c r="H1372" s="43" t="s">
        <v>596</v>
      </c>
      <c r="I1372" s="4" t="s">
        <v>422</v>
      </c>
      <c r="J1372" s="43" t="s">
        <v>251</v>
      </c>
    </row>
    <row r="1373" spans="1:10" ht="14.5" customHeight="1" x14ac:dyDescent="0.35">
      <c r="A1373" s="43" t="s">
        <v>246</v>
      </c>
      <c r="B1373" s="43" t="s">
        <v>423</v>
      </c>
      <c r="C1373" s="43" t="s">
        <v>536</v>
      </c>
      <c r="D1373" s="43" t="s">
        <v>825</v>
      </c>
      <c r="E1373" s="43" t="s">
        <v>681</v>
      </c>
      <c r="F1373" s="43" t="s">
        <v>682</v>
      </c>
      <c r="G1373" s="43" t="s">
        <v>325</v>
      </c>
      <c r="H1373" s="43" t="s">
        <v>596</v>
      </c>
      <c r="I1373" s="4">
        <v>777.46100000000001</v>
      </c>
      <c r="J1373" s="43" t="s">
        <v>251</v>
      </c>
    </row>
    <row r="1374" spans="1:10" ht="14.5" customHeight="1" x14ac:dyDescent="0.35">
      <c r="A1374" s="43" t="s">
        <v>246</v>
      </c>
      <c r="B1374" s="43" t="s">
        <v>423</v>
      </c>
      <c r="C1374" s="43" t="s">
        <v>536</v>
      </c>
      <c r="D1374" s="43" t="s">
        <v>825</v>
      </c>
      <c r="E1374" s="43" t="s">
        <v>683</v>
      </c>
      <c r="F1374" s="43" t="s">
        <v>684</v>
      </c>
      <c r="G1374" s="43" t="s">
        <v>325</v>
      </c>
      <c r="H1374" s="43" t="s">
        <v>596</v>
      </c>
      <c r="I1374" s="4" t="s">
        <v>422</v>
      </c>
      <c r="J1374" s="43" t="s">
        <v>251</v>
      </c>
    </row>
    <row r="1375" spans="1:10" ht="14.5" customHeight="1" x14ac:dyDescent="0.35">
      <c r="A1375" s="43" t="s">
        <v>246</v>
      </c>
      <c r="B1375" s="43" t="s">
        <v>423</v>
      </c>
      <c r="C1375" s="43" t="s">
        <v>536</v>
      </c>
      <c r="D1375" s="43" t="s">
        <v>825</v>
      </c>
      <c r="E1375" s="43" t="s">
        <v>685</v>
      </c>
      <c r="F1375" s="43" t="s">
        <v>686</v>
      </c>
      <c r="G1375" s="43" t="s">
        <v>325</v>
      </c>
      <c r="H1375" s="43" t="s">
        <v>596</v>
      </c>
      <c r="I1375" s="4">
        <v>18.042999999999999</v>
      </c>
      <c r="J1375" s="43" t="s">
        <v>251</v>
      </c>
    </row>
    <row r="1376" spans="1:10" ht="14.5" customHeight="1" x14ac:dyDescent="0.35">
      <c r="A1376" s="43" t="s">
        <v>246</v>
      </c>
      <c r="B1376" s="43" t="s">
        <v>423</v>
      </c>
      <c r="C1376" s="43" t="s">
        <v>536</v>
      </c>
      <c r="D1376" s="43" t="s">
        <v>825</v>
      </c>
      <c r="E1376" s="43" t="s">
        <v>687</v>
      </c>
      <c r="F1376" s="43" t="s">
        <v>688</v>
      </c>
      <c r="G1376" s="43" t="s">
        <v>325</v>
      </c>
      <c r="H1376" s="43" t="s">
        <v>596</v>
      </c>
      <c r="I1376" s="4" t="s">
        <v>422</v>
      </c>
      <c r="J1376" s="43" t="s">
        <v>251</v>
      </c>
    </row>
    <row r="1377" spans="1:10" ht="14.5" customHeight="1" x14ac:dyDescent="0.35">
      <c r="A1377" s="43" t="s">
        <v>246</v>
      </c>
      <c r="B1377" s="43" t="s">
        <v>423</v>
      </c>
      <c r="C1377" s="43" t="s">
        <v>536</v>
      </c>
      <c r="D1377" s="43" t="s">
        <v>825</v>
      </c>
      <c r="E1377" s="43" t="s">
        <v>689</v>
      </c>
      <c r="F1377" s="43" t="s">
        <v>690</v>
      </c>
      <c r="G1377" s="43" t="s">
        <v>325</v>
      </c>
      <c r="H1377" s="43" t="s">
        <v>596</v>
      </c>
      <c r="I1377" s="4" t="s">
        <v>422</v>
      </c>
      <c r="J1377" s="43" t="s">
        <v>251</v>
      </c>
    </row>
    <row r="1378" spans="1:10" ht="14.5" customHeight="1" x14ac:dyDescent="0.35">
      <c r="A1378" s="43" t="s">
        <v>246</v>
      </c>
      <c r="B1378" s="43" t="s">
        <v>423</v>
      </c>
      <c r="C1378" s="43" t="s">
        <v>536</v>
      </c>
      <c r="D1378" s="43" t="s">
        <v>825</v>
      </c>
      <c r="E1378" s="43" t="s">
        <v>691</v>
      </c>
      <c r="F1378" s="43" t="s">
        <v>692</v>
      </c>
      <c r="G1378" s="43" t="s">
        <v>325</v>
      </c>
      <c r="H1378" s="43" t="s">
        <v>596</v>
      </c>
      <c r="I1378" s="4">
        <v>39.284999999999997</v>
      </c>
      <c r="J1378" s="43" t="s">
        <v>251</v>
      </c>
    </row>
    <row r="1379" spans="1:10" ht="14.5" customHeight="1" x14ac:dyDescent="0.35">
      <c r="A1379" s="43" t="s">
        <v>246</v>
      </c>
      <c r="B1379" s="43" t="s">
        <v>423</v>
      </c>
      <c r="C1379" s="43" t="s">
        <v>536</v>
      </c>
      <c r="D1379" s="43" t="s">
        <v>825</v>
      </c>
      <c r="E1379" s="43" t="s">
        <v>693</v>
      </c>
      <c r="F1379" s="43" t="s">
        <v>694</v>
      </c>
      <c r="G1379" s="43" t="s">
        <v>325</v>
      </c>
      <c r="H1379" s="43" t="s">
        <v>596</v>
      </c>
      <c r="I1379" s="4" t="s">
        <v>422</v>
      </c>
      <c r="J1379" s="43" t="s">
        <v>251</v>
      </c>
    </row>
    <row r="1380" spans="1:10" ht="14.5" customHeight="1" x14ac:dyDescent="0.35">
      <c r="A1380" s="43" t="s">
        <v>246</v>
      </c>
      <c r="B1380" s="43" t="s">
        <v>423</v>
      </c>
      <c r="C1380" s="43" t="s">
        <v>536</v>
      </c>
      <c r="D1380" s="43" t="s">
        <v>825</v>
      </c>
      <c r="E1380" s="43" t="s">
        <v>695</v>
      </c>
      <c r="F1380" s="43" t="s">
        <v>696</v>
      </c>
      <c r="G1380" s="43" t="s">
        <v>325</v>
      </c>
      <c r="H1380" s="43" t="s">
        <v>596</v>
      </c>
      <c r="I1380" s="4" t="s">
        <v>422</v>
      </c>
      <c r="J1380" s="43" t="s">
        <v>251</v>
      </c>
    </row>
    <row r="1381" spans="1:10" ht="14.5" customHeight="1" x14ac:dyDescent="0.35">
      <c r="A1381" s="43" t="s">
        <v>246</v>
      </c>
      <c r="B1381" s="43" t="s">
        <v>423</v>
      </c>
      <c r="C1381" s="43" t="s">
        <v>536</v>
      </c>
      <c r="D1381" s="43" t="s">
        <v>825</v>
      </c>
      <c r="E1381" s="43" t="s">
        <v>697</v>
      </c>
      <c r="F1381" s="43" t="s">
        <v>698</v>
      </c>
      <c r="G1381" s="43" t="s">
        <v>325</v>
      </c>
      <c r="H1381" s="43" t="s">
        <v>596</v>
      </c>
      <c r="I1381" s="4" t="s">
        <v>422</v>
      </c>
      <c r="J1381" s="43" t="s">
        <v>251</v>
      </c>
    </row>
    <row r="1382" spans="1:10" ht="14.5" customHeight="1" x14ac:dyDescent="0.35">
      <c r="A1382" s="43" t="s">
        <v>246</v>
      </c>
      <c r="B1382" s="43" t="s">
        <v>423</v>
      </c>
      <c r="C1382" s="43" t="s">
        <v>536</v>
      </c>
      <c r="D1382" s="43" t="s">
        <v>825</v>
      </c>
      <c r="E1382" s="43" t="s">
        <v>699</v>
      </c>
      <c r="F1382" s="43" t="s">
        <v>700</v>
      </c>
      <c r="G1382" s="43" t="s">
        <v>325</v>
      </c>
      <c r="H1382" s="43" t="s">
        <v>596</v>
      </c>
      <c r="I1382" s="4">
        <v>10.483000000000001</v>
      </c>
      <c r="J1382" s="43" t="s">
        <v>251</v>
      </c>
    </row>
    <row r="1383" spans="1:10" ht="14.5" customHeight="1" x14ac:dyDescent="0.35">
      <c r="A1383" s="43" t="s">
        <v>246</v>
      </c>
      <c r="B1383" s="43" t="s">
        <v>423</v>
      </c>
      <c r="C1383" s="43" t="s">
        <v>536</v>
      </c>
      <c r="D1383" s="43" t="s">
        <v>825</v>
      </c>
      <c r="E1383" s="43" t="s">
        <v>701</v>
      </c>
      <c r="F1383" s="43" t="s">
        <v>702</v>
      </c>
      <c r="G1383" s="43" t="s">
        <v>325</v>
      </c>
      <c r="H1383" s="43" t="s">
        <v>596</v>
      </c>
      <c r="I1383" s="4" t="s">
        <v>422</v>
      </c>
      <c r="J1383" s="43" t="s">
        <v>251</v>
      </c>
    </row>
    <row r="1384" spans="1:10" ht="14.5" customHeight="1" x14ac:dyDescent="0.35">
      <c r="A1384" s="43" t="s">
        <v>246</v>
      </c>
      <c r="B1384" s="43" t="s">
        <v>423</v>
      </c>
      <c r="C1384" s="43" t="s">
        <v>536</v>
      </c>
      <c r="D1384" s="43" t="s">
        <v>825</v>
      </c>
      <c r="E1384" s="43" t="s">
        <v>703</v>
      </c>
      <c r="F1384" s="43" t="s">
        <v>704</v>
      </c>
      <c r="G1384" s="43" t="s">
        <v>325</v>
      </c>
      <c r="H1384" s="43" t="s">
        <v>596</v>
      </c>
      <c r="I1384" s="4" t="s">
        <v>422</v>
      </c>
      <c r="J1384" s="43" t="s">
        <v>251</v>
      </c>
    </row>
    <row r="1385" spans="1:10" ht="14.5" customHeight="1" x14ac:dyDescent="0.35">
      <c r="A1385" s="43" t="s">
        <v>246</v>
      </c>
      <c r="B1385" s="43" t="s">
        <v>423</v>
      </c>
      <c r="C1385" s="43" t="s">
        <v>536</v>
      </c>
      <c r="D1385" s="43" t="s">
        <v>825</v>
      </c>
      <c r="E1385" s="43" t="s">
        <v>705</v>
      </c>
      <c r="F1385" s="43" t="s">
        <v>706</v>
      </c>
      <c r="G1385" s="43" t="s">
        <v>325</v>
      </c>
      <c r="H1385" s="43" t="s">
        <v>596</v>
      </c>
      <c r="I1385" s="4" t="s">
        <v>422</v>
      </c>
      <c r="J1385" s="43" t="s">
        <v>251</v>
      </c>
    </row>
    <row r="1386" spans="1:10" ht="14.5" customHeight="1" x14ac:dyDescent="0.35">
      <c r="A1386" s="43" t="s">
        <v>246</v>
      </c>
      <c r="B1386" s="43" t="s">
        <v>423</v>
      </c>
      <c r="C1386" s="43" t="s">
        <v>536</v>
      </c>
      <c r="D1386" s="43" t="s">
        <v>825</v>
      </c>
      <c r="E1386" s="43" t="s">
        <v>707</v>
      </c>
      <c r="F1386" s="43" t="s">
        <v>708</v>
      </c>
      <c r="G1386" s="43" t="s">
        <v>325</v>
      </c>
      <c r="H1386" s="43" t="s">
        <v>596</v>
      </c>
      <c r="I1386" s="4" t="s">
        <v>422</v>
      </c>
      <c r="J1386" s="43" t="s">
        <v>251</v>
      </c>
    </row>
    <row r="1387" spans="1:10" ht="14.5" customHeight="1" x14ac:dyDescent="0.35">
      <c r="A1387" s="43" t="s">
        <v>246</v>
      </c>
      <c r="B1387" s="43" t="s">
        <v>423</v>
      </c>
      <c r="C1387" s="43" t="s">
        <v>536</v>
      </c>
      <c r="D1387" s="43" t="s">
        <v>825</v>
      </c>
      <c r="E1387" s="43" t="s">
        <v>709</v>
      </c>
      <c r="F1387" s="43" t="s">
        <v>710</v>
      </c>
      <c r="G1387" s="43" t="s">
        <v>325</v>
      </c>
      <c r="H1387" s="43" t="s">
        <v>596</v>
      </c>
      <c r="I1387" s="4" t="s">
        <v>422</v>
      </c>
      <c r="J1387" s="43" t="s">
        <v>251</v>
      </c>
    </row>
    <row r="1388" spans="1:10" ht="14.5" customHeight="1" x14ac:dyDescent="0.35">
      <c r="A1388" s="43" t="s">
        <v>246</v>
      </c>
      <c r="B1388" s="43" t="s">
        <v>423</v>
      </c>
      <c r="C1388" s="43" t="s">
        <v>536</v>
      </c>
      <c r="D1388" s="43" t="s">
        <v>825</v>
      </c>
      <c r="E1388" s="43" t="s">
        <v>711</v>
      </c>
      <c r="F1388" s="43" t="s">
        <v>712</v>
      </c>
      <c r="G1388" s="43" t="s">
        <v>325</v>
      </c>
      <c r="H1388" s="43" t="s">
        <v>596</v>
      </c>
      <c r="I1388" s="4" t="s">
        <v>422</v>
      </c>
      <c r="J1388" s="43" t="s">
        <v>251</v>
      </c>
    </row>
    <row r="1389" spans="1:10" ht="14.5" customHeight="1" x14ac:dyDescent="0.35">
      <c r="A1389" s="43" t="s">
        <v>246</v>
      </c>
      <c r="B1389" s="43" t="s">
        <v>423</v>
      </c>
      <c r="C1389" s="43" t="s">
        <v>536</v>
      </c>
      <c r="D1389" s="43" t="s">
        <v>825</v>
      </c>
      <c r="E1389" s="43" t="s">
        <v>713</v>
      </c>
      <c r="F1389" s="43" t="s">
        <v>714</v>
      </c>
      <c r="G1389" s="43" t="s">
        <v>325</v>
      </c>
      <c r="H1389" s="43" t="s">
        <v>596</v>
      </c>
      <c r="I1389" s="4">
        <v>30.123000000000001</v>
      </c>
      <c r="J1389" s="43" t="s">
        <v>251</v>
      </c>
    </row>
    <row r="1390" spans="1:10" ht="14.5" customHeight="1" x14ac:dyDescent="0.35">
      <c r="A1390" s="43" t="s">
        <v>246</v>
      </c>
      <c r="B1390" s="43" t="s">
        <v>423</v>
      </c>
      <c r="C1390" s="43" t="s">
        <v>536</v>
      </c>
      <c r="D1390" s="43" t="s">
        <v>825</v>
      </c>
      <c r="E1390" s="43" t="s">
        <v>715</v>
      </c>
      <c r="F1390" s="43" t="s">
        <v>716</v>
      </c>
      <c r="G1390" s="43" t="s">
        <v>325</v>
      </c>
      <c r="H1390" s="43" t="s">
        <v>596</v>
      </c>
      <c r="I1390" s="4">
        <v>11.864000000000001</v>
      </c>
      <c r="J1390" s="43" t="s">
        <v>251</v>
      </c>
    </row>
    <row r="1391" spans="1:10" ht="14.5" customHeight="1" x14ac:dyDescent="0.35">
      <c r="A1391" s="43" t="s">
        <v>246</v>
      </c>
      <c r="B1391" s="43" t="s">
        <v>423</v>
      </c>
      <c r="C1391" s="43" t="s">
        <v>536</v>
      </c>
      <c r="D1391" s="43" t="s">
        <v>825</v>
      </c>
      <c r="E1391" s="43" t="s">
        <v>717</v>
      </c>
      <c r="F1391" s="43" t="s">
        <v>718</v>
      </c>
      <c r="G1391" s="43" t="s">
        <v>325</v>
      </c>
      <c r="H1391" s="43" t="s">
        <v>596</v>
      </c>
      <c r="I1391" s="4">
        <v>3.1219999999999999</v>
      </c>
      <c r="J1391" s="43" t="s">
        <v>251</v>
      </c>
    </row>
    <row r="1392" spans="1:10" ht="14.5" customHeight="1" x14ac:dyDescent="0.35">
      <c r="A1392" s="43" t="s">
        <v>246</v>
      </c>
      <c r="B1392" s="43" t="s">
        <v>423</v>
      </c>
      <c r="C1392" s="43" t="s">
        <v>536</v>
      </c>
      <c r="D1392" s="43" t="s">
        <v>825</v>
      </c>
      <c r="E1392" s="43" t="s">
        <v>719</v>
      </c>
      <c r="F1392" s="43" t="s">
        <v>720</v>
      </c>
      <c r="G1392" s="43" t="s">
        <v>325</v>
      </c>
      <c r="H1392" s="43" t="s">
        <v>596</v>
      </c>
      <c r="I1392" s="4">
        <v>18.459</v>
      </c>
      <c r="J1392" s="43" t="s">
        <v>251</v>
      </c>
    </row>
    <row r="1393" spans="1:10" ht="14.5" customHeight="1" x14ac:dyDescent="0.35">
      <c r="A1393" s="43" t="s">
        <v>246</v>
      </c>
      <c r="B1393" s="43" t="s">
        <v>423</v>
      </c>
      <c r="C1393" s="43" t="s">
        <v>536</v>
      </c>
      <c r="D1393" s="43" t="s">
        <v>825</v>
      </c>
      <c r="E1393" s="43" t="s">
        <v>721</v>
      </c>
      <c r="F1393" s="43" t="s">
        <v>186</v>
      </c>
      <c r="G1393" s="43" t="s">
        <v>325</v>
      </c>
      <c r="H1393" s="43" t="s">
        <v>596</v>
      </c>
      <c r="I1393" s="4">
        <v>39.417999999999999</v>
      </c>
      <c r="J1393" s="43" t="s">
        <v>251</v>
      </c>
    </row>
    <row r="1394" spans="1:10" ht="14.5" customHeight="1" x14ac:dyDescent="0.35">
      <c r="A1394" s="43" t="s">
        <v>246</v>
      </c>
      <c r="B1394" s="43" t="s">
        <v>423</v>
      </c>
      <c r="C1394" s="43" t="s">
        <v>536</v>
      </c>
      <c r="D1394" s="43" t="s">
        <v>825</v>
      </c>
      <c r="E1394" s="43" t="s">
        <v>722</v>
      </c>
      <c r="F1394" s="43" t="s">
        <v>723</v>
      </c>
      <c r="G1394" s="43" t="s">
        <v>325</v>
      </c>
      <c r="H1394" s="43" t="s">
        <v>596</v>
      </c>
      <c r="I1394" s="4">
        <v>19.754999999999999</v>
      </c>
      <c r="J1394" s="43" t="s">
        <v>251</v>
      </c>
    </row>
    <row r="1395" spans="1:10" ht="14.5" customHeight="1" x14ac:dyDescent="0.35">
      <c r="A1395" s="43" t="s">
        <v>246</v>
      </c>
      <c r="B1395" s="43" t="s">
        <v>423</v>
      </c>
      <c r="C1395" s="43" t="s">
        <v>536</v>
      </c>
      <c r="D1395" s="43" t="s">
        <v>825</v>
      </c>
      <c r="E1395" s="43" t="s">
        <v>724</v>
      </c>
      <c r="F1395" s="43" t="s">
        <v>725</v>
      </c>
      <c r="G1395" s="43" t="s">
        <v>325</v>
      </c>
      <c r="H1395" s="43" t="s">
        <v>596</v>
      </c>
      <c r="I1395" s="4" t="s">
        <v>202</v>
      </c>
      <c r="J1395" s="43" t="s">
        <v>251</v>
      </c>
    </row>
    <row r="1396" spans="1:10" ht="14.5" customHeight="1" x14ac:dyDescent="0.35">
      <c r="A1396" s="43" t="s">
        <v>246</v>
      </c>
      <c r="B1396" s="43" t="s">
        <v>423</v>
      </c>
      <c r="C1396" s="43" t="s">
        <v>536</v>
      </c>
      <c r="D1396" s="43" t="s">
        <v>825</v>
      </c>
      <c r="E1396" s="43" t="s">
        <v>726</v>
      </c>
      <c r="F1396" s="43" t="s">
        <v>727</v>
      </c>
      <c r="G1396" s="43" t="s">
        <v>325</v>
      </c>
      <c r="H1396" s="43" t="s">
        <v>596</v>
      </c>
      <c r="I1396" s="4">
        <v>1.798</v>
      </c>
      <c r="J1396" s="43" t="s">
        <v>251</v>
      </c>
    </row>
    <row r="1397" spans="1:10" ht="14.5" customHeight="1" x14ac:dyDescent="0.35">
      <c r="A1397" s="43" t="s">
        <v>246</v>
      </c>
      <c r="B1397" s="43" t="s">
        <v>423</v>
      </c>
      <c r="C1397" s="43" t="s">
        <v>536</v>
      </c>
      <c r="D1397" s="43" t="s">
        <v>825</v>
      </c>
      <c r="E1397" s="43" t="s">
        <v>728</v>
      </c>
      <c r="F1397" s="43" t="s">
        <v>729</v>
      </c>
      <c r="G1397" s="43" t="s">
        <v>325</v>
      </c>
      <c r="H1397" s="43" t="s">
        <v>596</v>
      </c>
      <c r="I1397" s="4">
        <v>24.904</v>
      </c>
      <c r="J1397" s="43" t="s">
        <v>251</v>
      </c>
    </row>
    <row r="1398" spans="1:10" ht="14.5" customHeight="1" x14ac:dyDescent="0.35">
      <c r="A1398" s="43" t="s">
        <v>246</v>
      </c>
      <c r="B1398" s="43" t="s">
        <v>423</v>
      </c>
      <c r="C1398" s="43" t="s">
        <v>536</v>
      </c>
      <c r="D1398" s="43" t="s">
        <v>825</v>
      </c>
      <c r="E1398" s="43" t="s">
        <v>730</v>
      </c>
      <c r="F1398" s="43" t="s">
        <v>731</v>
      </c>
      <c r="G1398" s="43" t="s">
        <v>325</v>
      </c>
      <c r="H1398" s="43" t="s">
        <v>596</v>
      </c>
      <c r="I1398" s="4">
        <v>54.73</v>
      </c>
      <c r="J1398" s="43" t="s">
        <v>251</v>
      </c>
    </row>
    <row r="1399" spans="1:10" ht="14.5" customHeight="1" x14ac:dyDescent="0.35">
      <c r="A1399" s="43" t="s">
        <v>246</v>
      </c>
      <c r="B1399" s="43" t="s">
        <v>423</v>
      </c>
      <c r="C1399" s="43" t="s">
        <v>536</v>
      </c>
      <c r="D1399" s="43" t="s">
        <v>825</v>
      </c>
      <c r="E1399" s="43" t="s">
        <v>732</v>
      </c>
      <c r="F1399" s="43" t="s">
        <v>733</v>
      </c>
      <c r="G1399" s="43" t="s">
        <v>325</v>
      </c>
      <c r="H1399" s="43" t="s">
        <v>596</v>
      </c>
      <c r="I1399" s="4">
        <v>7371.8109999999988</v>
      </c>
      <c r="J1399" s="43" t="s">
        <v>251</v>
      </c>
    </row>
    <row r="1400" spans="1:10" ht="14.5" customHeight="1" x14ac:dyDescent="0.35">
      <c r="A1400" s="43" t="s">
        <v>246</v>
      </c>
      <c r="B1400" s="43" t="s">
        <v>423</v>
      </c>
      <c r="C1400" s="43" t="s">
        <v>536</v>
      </c>
      <c r="D1400" s="43" t="s">
        <v>825</v>
      </c>
      <c r="E1400" s="43" t="s">
        <v>734</v>
      </c>
      <c r="F1400" s="43" t="s">
        <v>735</v>
      </c>
      <c r="G1400" s="43" t="s">
        <v>325</v>
      </c>
      <c r="H1400" s="43" t="s">
        <v>596</v>
      </c>
      <c r="I1400" s="4">
        <v>195.24600000000001</v>
      </c>
      <c r="J1400" s="43" t="s">
        <v>251</v>
      </c>
    </row>
    <row r="1401" spans="1:10" ht="14.5" customHeight="1" x14ac:dyDescent="0.35">
      <c r="A1401" s="43" t="s">
        <v>246</v>
      </c>
      <c r="B1401" s="43" t="s">
        <v>423</v>
      </c>
      <c r="C1401" s="43" t="s">
        <v>536</v>
      </c>
      <c r="D1401" s="43" t="s">
        <v>825</v>
      </c>
      <c r="E1401" s="43" t="s">
        <v>288</v>
      </c>
      <c r="F1401" s="43" t="s">
        <v>739</v>
      </c>
      <c r="G1401" s="43" t="s">
        <v>325</v>
      </c>
      <c r="H1401" s="43" t="s">
        <v>596</v>
      </c>
      <c r="I1401" s="4">
        <v>7567.0569999999989</v>
      </c>
      <c r="J1401" s="43" t="s">
        <v>251</v>
      </c>
    </row>
    <row r="1402" spans="1:10" ht="14.5" customHeight="1" x14ac:dyDescent="0.35">
      <c r="A1402" s="43" t="s">
        <v>246</v>
      </c>
      <c r="B1402" s="43" t="s">
        <v>423</v>
      </c>
      <c r="C1402" s="43" t="s">
        <v>536</v>
      </c>
      <c r="D1402" s="43" t="s">
        <v>825</v>
      </c>
      <c r="E1402" s="43" t="s">
        <v>599</v>
      </c>
      <c r="F1402" s="43" t="s">
        <v>600</v>
      </c>
      <c r="G1402" s="43" t="s">
        <v>325</v>
      </c>
      <c r="H1402" s="43" t="s">
        <v>597</v>
      </c>
      <c r="I1402" s="4">
        <v>575.44299999999998</v>
      </c>
      <c r="J1402" s="43" t="s">
        <v>251</v>
      </c>
    </row>
    <row r="1403" spans="1:10" ht="14.5" customHeight="1" x14ac:dyDescent="0.35">
      <c r="A1403" s="43" t="s">
        <v>246</v>
      </c>
      <c r="B1403" s="43" t="s">
        <v>423</v>
      </c>
      <c r="C1403" s="43" t="s">
        <v>536</v>
      </c>
      <c r="D1403" s="43" t="s">
        <v>825</v>
      </c>
      <c r="E1403" s="43" t="s">
        <v>601</v>
      </c>
      <c r="F1403" s="43" t="s">
        <v>602</v>
      </c>
      <c r="G1403" s="43" t="s">
        <v>325</v>
      </c>
      <c r="H1403" s="43" t="s">
        <v>597</v>
      </c>
      <c r="I1403" s="4" t="s">
        <v>422</v>
      </c>
      <c r="J1403" s="43" t="s">
        <v>251</v>
      </c>
    </row>
    <row r="1404" spans="1:10" ht="14.5" customHeight="1" x14ac:dyDescent="0.35">
      <c r="A1404" s="43" t="s">
        <v>246</v>
      </c>
      <c r="B1404" s="43" t="s">
        <v>423</v>
      </c>
      <c r="C1404" s="43" t="s">
        <v>536</v>
      </c>
      <c r="D1404" s="43" t="s">
        <v>825</v>
      </c>
      <c r="E1404" s="43" t="s">
        <v>603</v>
      </c>
      <c r="F1404" s="43" t="s">
        <v>604</v>
      </c>
      <c r="G1404" s="43" t="s">
        <v>325</v>
      </c>
      <c r="H1404" s="43" t="s">
        <v>597</v>
      </c>
      <c r="I1404" s="4" t="s">
        <v>422</v>
      </c>
      <c r="J1404" s="43" t="s">
        <v>251</v>
      </c>
    </row>
    <row r="1405" spans="1:10" ht="14.5" customHeight="1" x14ac:dyDescent="0.35">
      <c r="A1405" s="43" t="s">
        <v>246</v>
      </c>
      <c r="B1405" s="43" t="s">
        <v>423</v>
      </c>
      <c r="C1405" s="43" t="s">
        <v>536</v>
      </c>
      <c r="D1405" s="43" t="s">
        <v>825</v>
      </c>
      <c r="E1405" s="43" t="s">
        <v>605</v>
      </c>
      <c r="F1405" s="43" t="s">
        <v>606</v>
      </c>
      <c r="G1405" s="43" t="s">
        <v>325</v>
      </c>
      <c r="H1405" s="43" t="s">
        <v>597</v>
      </c>
      <c r="I1405" s="4" t="s">
        <v>422</v>
      </c>
      <c r="J1405" s="43" t="s">
        <v>251</v>
      </c>
    </row>
    <row r="1406" spans="1:10" ht="14.5" customHeight="1" x14ac:dyDescent="0.35">
      <c r="A1406" s="43" t="s">
        <v>246</v>
      </c>
      <c r="B1406" s="43" t="s">
        <v>423</v>
      </c>
      <c r="C1406" s="43" t="s">
        <v>536</v>
      </c>
      <c r="D1406" s="43" t="s">
        <v>825</v>
      </c>
      <c r="E1406" s="43" t="s">
        <v>607</v>
      </c>
      <c r="F1406" s="43" t="s">
        <v>608</v>
      </c>
      <c r="G1406" s="43" t="s">
        <v>325</v>
      </c>
      <c r="H1406" s="43" t="s">
        <v>597</v>
      </c>
      <c r="I1406" s="4">
        <v>1012.423</v>
      </c>
      <c r="J1406" s="43" t="s">
        <v>251</v>
      </c>
    </row>
    <row r="1407" spans="1:10" ht="14.5" customHeight="1" x14ac:dyDescent="0.35">
      <c r="A1407" s="43" t="s">
        <v>246</v>
      </c>
      <c r="B1407" s="43" t="s">
        <v>423</v>
      </c>
      <c r="C1407" s="43" t="s">
        <v>536</v>
      </c>
      <c r="D1407" s="43" t="s">
        <v>825</v>
      </c>
      <c r="E1407" s="43" t="s">
        <v>609</v>
      </c>
      <c r="F1407" s="43" t="s">
        <v>610</v>
      </c>
      <c r="G1407" s="43" t="s">
        <v>325</v>
      </c>
      <c r="H1407" s="43" t="s">
        <v>597</v>
      </c>
      <c r="I1407" s="4" t="s">
        <v>422</v>
      </c>
      <c r="J1407" s="43" t="s">
        <v>251</v>
      </c>
    </row>
    <row r="1408" spans="1:10" ht="14.5" customHeight="1" x14ac:dyDescent="0.35">
      <c r="A1408" s="43" t="s">
        <v>246</v>
      </c>
      <c r="B1408" s="43" t="s">
        <v>423</v>
      </c>
      <c r="C1408" s="43" t="s">
        <v>536</v>
      </c>
      <c r="D1408" s="43" t="s">
        <v>825</v>
      </c>
      <c r="E1408" s="43" t="s">
        <v>611</v>
      </c>
      <c r="F1408" s="43" t="s">
        <v>612</v>
      </c>
      <c r="G1408" s="43" t="s">
        <v>325</v>
      </c>
      <c r="H1408" s="43" t="s">
        <v>597</v>
      </c>
      <c r="I1408" s="4" t="s">
        <v>422</v>
      </c>
      <c r="J1408" s="43" t="s">
        <v>251</v>
      </c>
    </row>
    <row r="1409" spans="1:10" ht="14.5" customHeight="1" x14ac:dyDescent="0.35">
      <c r="A1409" s="43" t="s">
        <v>246</v>
      </c>
      <c r="B1409" s="43" t="s">
        <v>423</v>
      </c>
      <c r="C1409" s="43" t="s">
        <v>536</v>
      </c>
      <c r="D1409" s="43" t="s">
        <v>825</v>
      </c>
      <c r="E1409" s="43" t="s">
        <v>613</v>
      </c>
      <c r="F1409" s="43" t="s">
        <v>614</v>
      </c>
      <c r="G1409" s="43" t="s">
        <v>325</v>
      </c>
      <c r="H1409" s="43" t="s">
        <v>597</v>
      </c>
      <c r="I1409" s="4" t="s">
        <v>422</v>
      </c>
      <c r="J1409" s="43" t="s">
        <v>251</v>
      </c>
    </row>
    <row r="1410" spans="1:10" ht="14.5" customHeight="1" x14ac:dyDescent="0.35">
      <c r="A1410" s="43" t="s">
        <v>246</v>
      </c>
      <c r="B1410" s="43" t="s">
        <v>423</v>
      </c>
      <c r="C1410" s="43" t="s">
        <v>536</v>
      </c>
      <c r="D1410" s="43" t="s">
        <v>825</v>
      </c>
      <c r="E1410" s="43" t="s">
        <v>615</v>
      </c>
      <c r="F1410" s="43" t="s">
        <v>616</v>
      </c>
      <c r="G1410" s="43" t="s">
        <v>325</v>
      </c>
      <c r="H1410" s="43" t="s">
        <v>597</v>
      </c>
      <c r="I1410" s="4">
        <v>726.85299999999995</v>
      </c>
      <c r="J1410" s="43" t="s">
        <v>251</v>
      </c>
    </row>
    <row r="1411" spans="1:10" ht="14.5" customHeight="1" x14ac:dyDescent="0.35">
      <c r="A1411" s="43" t="s">
        <v>246</v>
      </c>
      <c r="B1411" s="43" t="s">
        <v>423</v>
      </c>
      <c r="C1411" s="43" t="s">
        <v>536</v>
      </c>
      <c r="D1411" s="43" t="s">
        <v>825</v>
      </c>
      <c r="E1411" s="43" t="s">
        <v>617</v>
      </c>
      <c r="F1411" s="43" t="s">
        <v>618</v>
      </c>
      <c r="G1411" s="43" t="s">
        <v>325</v>
      </c>
      <c r="H1411" s="43" t="s">
        <v>597</v>
      </c>
      <c r="I1411" s="4" t="s">
        <v>422</v>
      </c>
      <c r="J1411" s="43" t="s">
        <v>251</v>
      </c>
    </row>
    <row r="1412" spans="1:10" ht="14.5" customHeight="1" x14ac:dyDescent="0.35">
      <c r="A1412" s="43" t="s">
        <v>246</v>
      </c>
      <c r="B1412" s="43" t="s">
        <v>423</v>
      </c>
      <c r="C1412" s="43" t="s">
        <v>536</v>
      </c>
      <c r="D1412" s="43" t="s">
        <v>825</v>
      </c>
      <c r="E1412" s="43" t="s">
        <v>619</v>
      </c>
      <c r="F1412" s="43" t="s">
        <v>620</v>
      </c>
      <c r="G1412" s="43" t="s">
        <v>325</v>
      </c>
      <c r="H1412" s="43" t="s">
        <v>597</v>
      </c>
      <c r="I1412" s="4" t="s">
        <v>422</v>
      </c>
      <c r="J1412" s="43" t="s">
        <v>251</v>
      </c>
    </row>
    <row r="1413" spans="1:10" ht="14.5" customHeight="1" x14ac:dyDescent="0.35">
      <c r="A1413" s="43" t="s">
        <v>246</v>
      </c>
      <c r="B1413" s="43" t="s">
        <v>423</v>
      </c>
      <c r="C1413" s="43" t="s">
        <v>536</v>
      </c>
      <c r="D1413" s="43" t="s">
        <v>825</v>
      </c>
      <c r="E1413" s="43" t="s">
        <v>621</v>
      </c>
      <c r="F1413" s="43" t="s">
        <v>622</v>
      </c>
      <c r="G1413" s="43" t="s">
        <v>325</v>
      </c>
      <c r="H1413" s="43" t="s">
        <v>597</v>
      </c>
      <c r="I1413" s="4" t="s">
        <v>422</v>
      </c>
      <c r="J1413" s="43" t="s">
        <v>251</v>
      </c>
    </row>
    <row r="1414" spans="1:10" ht="14.5" customHeight="1" x14ac:dyDescent="0.35">
      <c r="A1414" s="43" t="s">
        <v>246</v>
      </c>
      <c r="B1414" s="43" t="s">
        <v>423</v>
      </c>
      <c r="C1414" s="43" t="s">
        <v>536</v>
      </c>
      <c r="D1414" s="43" t="s">
        <v>825</v>
      </c>
      <c r="E1414" s="43" t="s">
        <v>623</v>
      </c>
      <c r="F1414" s="43" t="s">
        <v>624</v>
      </c>
      <c r="G1414" s="43" t="s">
        <v>325</v>
      </c>
      <c r="H1414" s="43" t="s">
        <v>597</v>
      </c>
      <c r="I1414" s="4" t="s">
        <v>422</v>
      </c>
      <c r="J1414" s="43" t="s">
        <v>251</v>
      </c>
    </row>
    <row r="1415" spans="1:10" ht="14.5" customHeight="1" x14ac:dyDescent="0.35">
      <c r="A1415" s="43" t="s">
        <v>246</v>
      </c>
      <c r="B1415" s="43" t="s">
        <v>423</v>
      </c>
      <c r="C1415" s="43" t="s">
        <v>536</v>
      </c>
      <c r="D1415" s="43" t="s">
        <v>825</v>
      </c>
      <c r="E1415" s="43" t="s">
        <v>625</v>
      </c>
      <c r="F1415" s="43" t="s">
        <v>626</v>
      </c>
      <c r="G1415" s="43" t="s">
        <v>325</v>
      </c>
      <c r="H1415" s="43" t="s">
        <v>597</v>
      </c>
      <c r="I1415" s="4" t="s">
        <v>422</v>
      </c>
      <c r="J1415" s="43" t="s">
        <v>251</v>
      </c>
    </row>
    <row r="1416" spans="1:10" ht="14.5" customHeight="1" x14ac:dyDescent="0.35">
      <c r="A1416" s="43" t="s">
        <v>246</v>
      </c>
      <c r="B1416" s="43" t="s">
        <v>423</v>
      </c>
      <c r="C1416" s="43" t="s">
        <v>536</v>
      </c>
      <c r="D1416" s="43" t="s">
        <v>825</v>
      </c>
      <c r="E1416" s="43" t="s">
        <v>627</v>
      </c>
      <c r="F1416" s="43" t="s">
        <v>628</v>
      </c>
      <c r="G1416" s="43" t="s">
        <v>325</v>
      </c>
      <c r="H1416" s="43" t="s">
        <v>597</v>
      </c>
      <c r="I1416" s="4" t="s">
        <v>422</v>
      </c>
      <c r="J1416" s="43" t="s">
        <v>251</v>
      </c>
    </row>
    <row r="1417" spans="1:10" ht="14.5" customHeight="1" x14ac:dyDescent="0.35">
      <c r="A1417" s="43" t="s">
        <v>246</v>
      </c>
      <c r="B1417" s="43" t="s">
        <v>423</v>
      </c>
      <c r="C1417" s="43" t="s">
        <v>536</v>
      </c>
      <c r="D1417" s="43" t="s">
        <v>825</v>
      </c>
      <c r="E1417" s="43" t="s">
        <v>629</v>
      </c>
      <c r="F1417" s="43" t="s">
        <v>630</v>
      </c>
      <c r="G1417" s="43" t="s">
        <v>325</v>
      </c>
      <c r="H1417" s="43" t="s">
        <v>597</v>
      </c>
      <c r="I1417" s="4" t="s">
        <v>422</v>
      </c>
      <c r="J1417" s="43" t="s">
        <v>251</v>
      </c>
    </row>
    <row r="1418" spans="1:10" ht="14.5" customHeight="1" x14ac:dyDescent="0.35">
      <c r="A1418" s="43" t="s">
        <v>246</v>
      </c>
      <c r="B1418" s="43" t="s">
        <v>423</v>
      </c>
      <c r="C1418" s="43" t="s">
        <v>536</v>
      </c>
      <c r="D1418" s="43" t="s">
        <v>825</v>
      </c>
      <c r="E1418" s="43" t="s">
        <v>631</v>
      </c>
      <c r="F1418" s="43" t="s">
        <v>632</v>
      </c>
      <c r="G1418" s="43" t="s">
        <v>325</v>
      </c>
      <c r="H1418" s="43" t="s">
        <v>597</v>
      </c>
      <c r="I1418" s="4" t="s">
        <v>422</v>
      </c>
      <c r="J1418" s="43" t="s">
        <v>251</v>
      </c>
    </row>
    <row r="1419" spans="1:10" ht="14.5" customHeight="1" x14ac:dyDescent="0.35">
      <c r="A1419" s="43" t="s">
        <v>246</v>
      </c>
      <c r="B1419" s="43" t="s">
        <v>423</v>
      </c>
      <c r="C1419" s="43" t="s">
        <v>536</v>
      </c>
      <c r="D1419" s="43" t="s">
        <v>825</v>
      </c>
      <c r="E1419" s="43" t="s">
        <v>633</v>
      </c>
      <c r="F1419" s="43" t="s">
        <v>634</v>
      </c>
      <c r="G1419" s="43" t="s">
        <v>325</v>
      </c>
      <c r="H1419" s="43" t="s">
        <v>597</v>
      </c>
      <c r="I1419" s="4" t="s">
        <v>422</v>
      </c>
      <c r="J1419" s="43" t="s">
        <v>251</v>
      </c>
    </row>
    <row r="1420" spans="1:10" ht="14.5" customHeight="1" x14ac:dyDescent="0.35">
      <c r="A1420" s="43" t="s">
        <v>246</v>
      </c>
      <c r="B1420" s="43" t="s">
        <v>423</v>
      </c>
      <c r="C1420" s="43" t="s">
        <v>536</v>
      </c>
      <c r="D1420" s="43" t="s">
        <v>825</v>
      </c>
      <c r="E1420" s="43" t="s">
        <v>635</v>
      </c>
      <c r="F1420" s="43" t="s">
        <v>636</v>
      </c>
      <c r="G1420" s="43" t="s">
        <v>325</v>
      </c>
      <c r="H1420" s="43" t="s">
        <v>597</v>
      </c>
      <c r="I1420" s="4" t="s">
        <v>422</v>
      </c>
      <c r="J1420" s="43" t="s">
        <v>251</v>
      </c>
    </row>
    <row r="1421" spans="1:10" ht="14.5" customHeight="1" x14ac:dyDescent="0.35">
      <c r="A1421" s="43" t="s">
        <v>246</v>
      </c>
      <c r="B1421" s="43" t="s">
        <v>423</v>
      </c>
      <c r="C1421" s="43" t="s">
        <v>536</v>
      </c>
      <c r="D1421" s="43" t="s">
        <v>825</v>
      </c>
      <c r="E1421" s="43" t="s">
        <v>637</v>
      </c>
      <c r="F1421" s="43" t="s">
        <v>638</v>
      </c>
      <c r="G1421" s="43" t="s">
        <v>325</v>
      </c>
      <c r="H1421" s="43" t="s">
        <v>597</v>
      </c>
      <c r="I1421" s="4" t="s">
        <v>422</v>
      </c>
      <c r="J1421" s="43" t="s">
        <v>251</v>
      </c>
    </row>
    <row r="1422" spans="1:10" ht="14.5" customHeight="1" x14ac:dyDescent="0.35">
      <c r="A1422" s="43" t="s">
        <v>246</v>
      </c>
      <c r="B1422" s="43" t="s">
        <v>423</v>
      </c>
      <c r="C1422" s="43" t="s">
        <v>536</v>
      </c>
      <c r="D1422" s="43" t="s">
        <v>825</v>
      </c>
      <c r="E1422" s="43" t="s">
        <v>639</v>
      </c>
      <c r="F1422" s="43" t="s">
        <v>640</v>
      </c>
      <c r="G1422" s="43" t="s">
        <v>325</v>
      </c>
      <c r="H1422" s="43" t="s">
        <v>597</v>
      </c>
      <c r="I1422" s="4" t="s">
        <v>422</v>
      </c>
      <c r="J1422" s="43" t="s">
        <v>251</v>
      </c>
    </row>
    <row r="1423" spans="1:10" ht="14.5" customHeight="1" x14ac:dyDescent="0.35">
      <c r="A1423" s="43" t="s">
        <v>246</v>
      </c>
      <c r="B1423" s="43" t="s">
        <v>423</v>
      </c>
      <c r="C1423" s="43" t="s">
        <v>536</v>
      </c>
      <c r="D1423" s="43" t="s">
        <v>825</v>
      </c>
      <c r="E1423" s="43" t="s">
        <v>641</v>
      </c>
      <c r="F1423" s="43" t="s">
        <v>642</v>
      </c>
      <c r="G1423" s="43" t="s">
        <v>325</v>
      </c>
      <c r="H1423" s="43" t="s">
        <v>597</v>
      </c>
      <c r="I1423" s="4" t="s">
        <v>422</v>
      </c>
      <c r="J1423" s="43" t="s">
        <v>251</v>
      </c>
    </row>
    <row r="1424" spans="1:10" ht="14.5" customHeight="1" x14ac:dyDescent="0.35">
      <c r="A1424" s="43" t="s">
        <v>246</v>
      </c>
      <c r="B1424" s="43" t="s">
        <v>423</v>
      </c>
      <c r="C1424" s="43" t="s">
        <v>536</v>
      </c>
      <c r="D1424" s="43" t="s">
        <v>825</v>
      </c>
      <c r="E1424" s="43" t="s">
        <v>643</v>
      </c>
      <c r="F1424" s="43" t="s">
        <v>644</v>
      </c>
      <c r="G1424" s="43" t="s">
        <v>325</v>
      </c>
      <c r="H1424" s="43" t="s">
        <v>597</v>
      </c>
      <c r="I1424" s="4" t="s">
        <v>422</v>
      </c>
      <c r="J1424" s="43" t="s">
        <v>251</v>
      </c>
    </row>
    <row r="1425" spans="1:10" ht="14.5" customHeight="1" x14ac:dyDescent="0.35">
      <c r="A1425" s="43" t="s">
        <v>246</v>
      </c>
      <c r="B1425" s="43" t="s">
        <v>423</v>
      </c>
      <c r="C1425" s="43" t="s">
        <v>536</v>
      </c>
      <c r="D1425" s="43" t="s">
        <v>825</v>
      </c>
      <c r="E1425" s="43" t="s">
        <v>645</v>
      </c>
      <c r="F1425" s="43" t="s">
        <v>646</v>
      </c>
      <c r="G1425" s="43" t="s">
        <v>325</v>
      </c>
      <c r="H1425" s="43" t="s">
        <v>597</v>
      </c>
      <c r="I1425" s="4" t="s">
        <v>422</v>
      </c>
      <c r="J1425" s="43" t="s">
        <v>251</v>
      </c>
    </row>
    <row r="1426" spans="1:10" ht="14.5" customHeight="1" x14ac:dyDescent="0.35">
      <c r="A1426" s="43" t="s">
        <v>246</v>
      </c>
      <c r="B1426" s="43" t="s">
        <v>423</v>
      </c>
      <c r="C1426" s="43" t="s">
        <v>536</v>
      </c>
      <c r="D1426" s="43" t="s">
        <v>825</v>
      </c>
      <c r="E1426" s="43" t="s">
        <v>647</v>
      </c>
      <c r="F1426" s="43" t="s">
        <v>648</v>
      </c>
      <c r="G1426" s="43" t="s">
        <v>325</v>
      </c>
      <c r="H1426" s="43" t="s">
        <v>597</v>
      </c>
      <c r="I1426" s="4" t="s">
        <v>422</v>
      </c>
      <c r="J1426" s="43" t="s">
        <v>251</v>
      </c>
    </row>
    <row r="1427" spans="1:10" ht="14.5" customHeight="1" x14ac:dyDescent="0.35">
      <c r="A1427" s="43" t="s">
        <v>246</v>
      </c>
      <c r="B1427" s="43" t="s">
        <v>423</v>
      </c>
      <c r="C1427" s="43" t="s">
        <v>536</v>
      </c>
      <c r="D1427" s="43" t="s">
        <v>825</v>
      </c>
      <c r="E1427" s="43" t="s">
        <v>649</v>
      </c>
      <c r="F1427" s="43" t="s">
        <v>650</v>
      </c>
      <c r="G1427" s="43" t="s">
        <v>325</v>
      </c>
      <c r="H1427" s="43" t="s">
        <v>597</v>
      </c>
      <c r="I1427" s="4" t="s">
        <v>422</v>
      </c>
      <c r="J1427" s="43" t="s">
        <v>251</v>
      </c>
    </row>
    <row r="1428" spans="1:10" ht="14.5" customHeight="1" x14ac:dyDescent="0.35">
      <c r="A1428" s="43" t="s">
        <v>246</v>
      </c>
      <c r="B1428" s="43" t="s">
        <v>423</v>
      </c>
      <c r="C1428" s="43" t="s">
        <v>536</v>
      </c>
      <c r="D1428" s="43" t="s">
        <v>825</v>
      </c>
      <c r="E1428" s="43" t="s">
        <v>651</v>
      </c>
      <c r="F1428" s="43" t="s">
        <v>652</v>
      </c>
      <c r="G1428" s="43" t="s">
        <v>325</v>
      </c>
      <c r="H1428" s="43" t="s">
        <v>597</v>
      </c>
      <c r="I1428" s="4" t="s">
        <v>422</v>
      </c>
      <c r="J1428" s="43" t="s">
        <v>251</v>
      </c>
    </row>
    <row r="1429" spans="1:10" ht="14.5" customHeight="1" x14ac:dyDescent="0.35">
      <c r="A1429" s="43" t="s">
        <v>246</v>
      </c>
      <c r="B1429" s="43" t="s">
        <v>423</v>
      </c>
      <c r="C1429" s="43" t="s">
        <v>536</v>
      </c>
      <c r="D1429" s="43" t="s">
        <v>825</v>
      </c>
      <c r="E1429" s="43" t="s">
        <v>653</v>
      </c>
      <c r="F1429" s="43" t="s">
        <v>654</v>
      </c>
      <c r="G1429" s="43" t="s">
        <v>325</v>
      </c>
      <c r="H1429" s="43" t="s">
        <v>597</v>
      </c>
      <c r="I1429" s="4" t="s">
        <v>422</v>
      </c>
      <c r="J1429" s="43" t="s">
        <v>251</v>
      </c>
    </row>
    <row r="1430" spans="1:10" ht="14.5" customHeight="1" x14ac:dyDescent="0.35">
      <c r="A1430" s="43" t="s">
        <v>246</v>
      </c>
      <c r="B1430" s="43" t="s">
        <v>423</v>
      </c>
      <c r="C1430" s="43" t="s">
        <v>536</v>
      </c>
      <c r="D1430" s="43" t="s">
        <v>825</v>
      </c>
      <c r="E1430" s="43" t="s">
        <v>655</v>
      </c>
      <c r="F1430" s="43" t="s">
        <v>656</v>
      </c>
      <c r="G1430" s="43" t="s">
        <v>325</v>
      </c>
      <c r="H1430" s="43" t="s">
        <v>597</v>
      </c>
      <c r="I1430" s="4" t="s">
        <v>422</v>
      </c>
      <c r="J1430" s="43" t="s">
        <v>251</v>
      </c>
    </row>
    <row r="1431" spans="1:10" ht="14.5" customHeight="1" x14ac:dyDescent="0.35">
      <c r="A1431" s="43" t="s">
        <v>246</v>
      </c>
      <c r="B1431" s="43" t="s">
        <v>423</v>
      </c>
      <c r="C1431" s="43" t="s">
        <v>536</v>
      </c>
      <c r="D1431" s="43" t="s">
        <v>825</v>
      </c>
      <c r="E1431" s="43" t="s">
        <v>657</v>
      </c>
      <c r="F1431" s="43" t="s">
        <v>658</v>
      </c>
      <c r="G1431" s="43" t="s">
        <v>325</v>
      </c>
      <c r="H1431" s="43" t="s">
        <v>597</v>
      </c>
      <c r="I1431" s="4" t="s">
        <v>422</v>
      </c>
      <c r="J1431" s="43" t="s">
        <v>251</v>
      </c>
    </row>
    <row r="1432" spans="1:10" ht="14.5" customHeight="1" x14ac:dyDescent="0.35">
      <c r="A1432" s="43" t="s">
        <v>246</v>
      </c>
      <c r="B1432" s="43" t="s">
        <v>423</v>
      </c>
      <c r="C1432" s="43" t="s">
        <v>536</v>
      </c>
      <c r="D1432" s="43" t="s">
        <v>825</v>
      </c>
      <c r="E1432" s="43" t="s">
        <v>659</v>
      </c>
      <c r="F1432" s="43" t="s">
        <v>660</v>
      </c>
      <c r="G1432" s="43" t="s">
        <v>325</v>
      </c>
      <c r="H1432" s="43" t="s">
        <v>597</v>
      </c>
      <c r="I1432" s="4" t="s">
        <v>422</v>
      </c>
      <c r="J1432" s="43" t="s">
        <v>251</v>
      </c>
    </row>
    <row r="1433" spans="1:10" ht="14.5" customHeight="1" x14ac:dyDescent="0.35">
      <c r="A1433" s="43" t="s">
        <v>246</v>
      </c>
      <c r="B1433" s="43" t="s">
        <v>423</v>
      </c>
      <c r="C1433" s="43" t="s">
        <v>536</v>
      </c>
      <c r="D1433" s="43" t="s">
        <v>825</v>
      </c>
      <c r="E1433" s="43" t="s">
        <v>661</v>
      </c>
      <c r="F1433" s="43" t="s">
        <v>662</v>
      </c>
      <c r="G1433" s="43" t="s">
        <v>325</v>
      </c>
      <c r="H1433" s="43" t="s">
        <v>597</v>
      </c>
      <c r="I1433" s="4" t="s">
        <v>422</v>
      </c>
      <c r="J1433" s="43" t="s">
        <v>251</v>
      </c>
    </row>
    <row r="1434" spans="1:10" ht="14.5" customHeight="1" x14ac:dyDescent="0.35">
      <c r="A1434" s="43" t="s">
        <v>246</v>
      </c>
      <c r="B1434" s="43" t="s">
        <v>423</v>
      </c>
      <c r="C1434" s="43" t="s">
        <v>536</v>
      </c>
      <c r="D1434" s="43" t="s">
        <v>825</v>
      </c>
      <c r="E1434" s="43" t="s">
        <v>663</v>
      </c>
      <c r="F1434" s="43" t="s">
        <v>664</v>
      </c>
      <c r="G1434" s="43" t="s">
        <v>325</v>
      </c>
      <c r="H1434" s="43" t="s">
        <v>597</v>
      </c>
      <c r="I1434" s="4" t="s">
        <v>422</v>
      </c>
      <c r="J1434" s="43" t="s">
        <v>251</v>
      </c>
    </row>
    <row r="1435" spans="1:10" ht="14.5" customHeight="1" x14ac:dyDescent="0.35">
      <c r="A1435" s="43" t="s">
        <v>246</v>
      </c>
      <c r="B1435" s="43" t="s">
        <v>423</v>
      </c>
      <c r="C1435" s="43" t="s">
        <v>536</v>
      </c>
      <c r="D1435" s="43" t="s">
        <v>825</v>
      </c>
      <c r="E1435" s="43" t="s">
        <v>665</v>
      </c>
      <c r="F1435" s="43" t="s">
        <v>666</v>
      </c>
      <c r="G1435" s="43" t="s">
        <v>325</v>
      </c>
      <c r="H1435" s="43" t="s">
        <v>597</v>
      </c>
      <c r="I1435" s="4" t="s">
        <v>422</v>
      </c>
      <c r="J1435" s="43" t="s">
        <v>251</v>
      </c>
    </row>
    <row r="1436" spans="1:10" ht="14.5" customHeight="1" x14ac:dyDescent="0.35">
      <c r="A1436" s="43" t="s">
        <v>246</v>
      </c>
      <c r="B1436" s="43" t="s">
        <v>423</v>
      </c>
      <c r="C1436" s="43" t="s">
        <v>536</v>
      </c>
      <c r="D1436" s="43" t="s">
        <v>825</v>
      </c>
      <c r="E1436" s="43" t="s">
        <v>667</v>
      </c>
      <c r="F1436" s="43" t="s">
        <v>668</v>
      </c>
      <c r="G1436" s="43" t="s">
        <v>325</v>
      </c>
      <c r="H1436" s="43" t="s">
        <v>597</v>
      </c>
      <c r="I1436" s="4" t="s">
        <v>422</v>
      </c>
      <c r="J1436" s="43" t="s">
        <v>251</v>
      </c>
    </row>
    <row r="1437" spans="1:10" ht="14.5" customHeight="1" x14ac:dyDescent="0.35">
      <c r="A1437" s="43" t="s">
        <v>246</v>
      </c>
      <c r="B1437" s="43" t="s">
        <v>423</v>
      </c>
      <c r="C1437" s="43" t="s">
        <v>536</v>
      </c>
      <c r="D1437" s="43" t="s">
        <v>825</v>
      </c>
      <c r="E1437" s="43" t="s">
        <v>669</v>
      </c>
      <c r="F1437" s="43" t="s">
        <v>670</v>
      </c>
      <c r="G1437" s="43" t="s">
        <v>325</v>
      </c>
      <c r="H1437" s="43" t="s">
        <v>597</v>
      </c>
      <c r="I1437" s="4">
        <v>85.429000000000002</v>
      </c>
      <c r="J1437" s="43" t="s">
        <v>251</v>
      </c>
    </row>
    <row r="1438" spans="1:10" ht="14.5" customHeight="1" x14ac:dyDescent="0.35">
      <c r="A1438" s="43" t="s">
        <v>246</v>
      </c>
      <c r="B1438" s="43" t="s">
        <v>423</v>
      </c>
      <c r="C1438" s="43" t="s">
        <v>536</v>
      </c>
      <c r="D1438" s="43" t="s">
        <v>825</v>
      </c>
      <c r="E1438" s="43" t="s">
        <v>671</v>
      </c>
      <c r="F1438" s="43" t="s">
        <v>672</v>
      </c>
      <c r="G1438" s="43" t="s">
        <v>325</v>
      </c>
      <c r="H1438" s="43" t="s">
        <v>597</v>
      </c>
      <c r="I1438" s="4" t="s">
        <v>422</v>
      </c>
      <c r="J1438" s="43" t="s">
        <v>251</v>
      </c>
    </row>
    <row r="1439" spans="1:10" ht="14.5" customHeight="1" x14ac:dyDescent="0.35">
      <c r="A1439" s="43" t="s">
        <v>246</v>
      </c>
      <c r="B1439" s="43" t="s">
        <v>423</v>
      </c>
      <c r="C1439" s="43" t="s">
        <v>536</v>
      </c>
      <c r="D1439" s="43" t="s">
        <v>825</v>
      </c>
      <c r="E1439" s="43" t="s">
        <v>673</v>
      </c>
      <c r="F1439" s="43" t="s">
        <v>674</v>
      </c>
      <c r="G1439" s="43" t="s">
        <v>325</v>
      </c>
      <c r="H1439" s="43" t="s">
        <v>597</v>
      </c>
      <c r="I1439" s="4" t="s">
        <v>422</v>
      </c>
      <c r="J1439" s="43" t="s">
        <v>251</v>
      </c>
    </row>
    <row r="1440" spans="1:10" ht="14.5" customHeight="1" x14ac:dyDescent="0.35">
      <c r="A1440" s="43" t="s">
        <v>246</v>
      </c>
      <c r="B1440" s="43" t="s">
        <v>423</v>
      </c>
      <c r="C1440" s="43" t="s">
        <v>536</v>
      </c>
      <c r="D1440" s="43" t="s">
        <v>825</v>
      </c>
      <c r="E1440" s="43" t="s">
        <v>675</v>
      </c>
      <c r="F1440" s="43" t="s">
        <v>676</v>
      </c>
      <c r="G1440" s="43" t="s">
        <v>325</v>
      </c>
      <c r="H1440" s="43" t="s">
        <v>597</v>
      </c>
      <c r="I1440" s="4">
        <v>4461.4350000000004</v>
      </c>
      <c r="J1440" s="43" t="s">
        <v>251</v>
      </c>
    </row>
    <row r="1441" spans="1:10" ht="14.5" customHeight="1" x14ac:dyDescent="0.35">
      <c r="A1441" s="43" t="s">
        <v>246</v>
      </c>
      <c r="B1441" s="43" t="s">
        <v>423</v>
      </c>
      <c r="C1441" s="43" t="s">
        <v>536</v>
      </c>
      <c r="D1441" s="43" t="s">
        <v>825</v>
      </c>
      <c r="E1441" s="43" t="s">
        <v>677</v>
      </c>
      <c r="F1441" s="43" t="s">
        <v>678</v>
      </c>
      <c r="G1441" s="43" t="s">
        <v>325</v>
      </c>
      <c r="H1441" s="43" t="s">
        <v>597</v>
      </c>
      <c r="I1441" s="4">
        <v>3678.7170000000001</v>
      </c>
      <c r="J1441" s="43" t="s">
        <v>251</v>
      </c>
    </row>
    <row r="1442" spans="1:10" ht="14.5" customHeight="1" x14ac:dyDescent="0.35">
      <c r="A1442" s="43" t="s">
        <v>246</v>
      </c>
      <c r="B1442" s="43" t="s">
        <v>423</v>
      </c>
      <c r="C1442" s="43" t="s">
        <v>536</v>
      </c>
      <c r="D1442" s="43" t="s">
        <v>825</v>
      </c>
      <c r="E1442" s="43" t="s">
        <v>679</v>
      </c>
      <c r="F1442" s="43" t="s">
        <v>680</v>
      </c>
      <c r="G1442" s="43" t="s">
        <v>325</v>
      </c>
      <c r="H1442" s="43" t="s">
        <v>597</v>
      </c>
      <c r="I1442" s="4" t="s">
        <v>422</v>
      </c>
      <c r="J1442" s="43" t="s">
        <v>251</v>
      </c>
    </row>
    <row r="1443" spans="1:10" ht="14.5" customHeight="1" x14ac:dyDescent="0.35">
      <c r="A1443" s="43" t="s">
        <v>246</v>
      </c>
      <c r="B1443" s="43" t="s">
        <v>423</v>
      </c>
      <c r="C1443" s="43" t="s">
        <v>536</v>
      </c>
      <c r="D1443" s="43" t="s">
        <v>825</v>
      </c>
      <c r="E1443" s="43" t="s">
        <v>681</v>
      </c>
      <c r="F1443" s="43" t="s">
        <v>682</v>
      </c>
      <c r="G1443" s="43" t="s">
        <v>325</v>
      </c>
      <c r="H1443" s="43" t="s">
        <v>597</v>
      </c>
      <c r="I1443" s="4">
        <v>759.01700000000005</v>
      </c>
      <c r="J1443" s="43" t="s">
        <v>251</v>
      </c>
    </row>
    <row r="1444" spans="1:10" ht="14.5" customHeight="1" x14ac:dyDescent="0.35">
      <c r="A1444" s="43" t="s">
        <v>246</v>
      </c>
      <c r="B1444" s="43" t="s">
        <v>423</v>
      </c>
      <c r="C1444" s="43" t="s">
        <v>536</v>
      </c>
      <c r="D1444" s="43" t="s">
        <v>825</v>
      </c>
      <c r="E1444" s="43" t="s">
        <v>683</v>
      </c>
      <c r="F1444" s="43" t="s">
        <v>684</v>
      </c>
      <c r="G1444" s="43" t="s">
        <v>325</v>
      </c>
      <c r="H1444" s="43" t="s">
        <v>597</v>
      </c>
      <c r="I1444" s="4" t="s">
        <v>422</v>
      </c>
      <c r="J1444" s="43" t="s">
        <v>251</v>
      </c>
    </row>
    <row r="1445" spans="1:10" ht="14.5" customHeight="1" x14ac:dyDescent="0.35">
      <c r="A1445" s="43" t="s">
        <v>246</v>
      </c>
      <c r="B1445" s="43" t="s">
        <v>423</v>
      </c>
      <c r="C1445" s="43" t="s">
        <v>536</v>
      </c>
      <c r="D1445" s="43" t="s">
        <v>825</v>
      </c>
      <c r="E1445" s="43" t="s">
        <v>685</v>
      </c>
      <c r="F1445" s="43" t="s">
        <v>686</v>
      </c>
      <c r="G1445" s="43" t="s">
        <v>325</v>
      </c>
      <c r="H1445" s="43" t="s">
        <v>597</v>
      </c>
      <c r="I1445" s="4">
        <v>13.196999999999999</v>
      </c>
      <c r="J1445" s="43" t="s">
        <v>251</v>
      </c>
    </row>
    <row r="1446" spans="1:10" ht="14.5" customHeight="1" x14ac:dyDescent="0.35">
      <c r="A1446" s="43" t="s">
        <v>246</v>
      </c>
      <c r="B1446" s="43" t="s">
        <v>423</v>
      </c>
      <c r="C1446" s="43" t="s">
        <v>536</v>
      </c>
      <c r="D1446" s="43" t="s">
        <v>825</v>
      </c>
      <c r="E1446" s="43" t="s">
        <v>687</v>
      </c>
      <c r="F1446" s="43" t="s">
        <v>688</v>
      </c>
      <c r="G1446" s="43" t="s">
        <v>325</v>
      </c>
      <c r="H1446" s="43" t="s">
        <v>597</v>
      </c>
      <c r="I1446" s="4" t="s">
        <v>422</v>
      </c>
      <c r="J1446" s="43" t="s">
        <v>251</v>
      </c>
    </row>
    <row r="1447" spans="1:10" ht="14.5" customHeight="1" x14ac:dyDescent="0.35">
      <c r="A1447" s="43" t="s">
        <v>246</v>
      </c>
      <c r="B1447" s="43" t="s">
        <v>423</v>
      </c>
      <c r="C1447" s="43" t="s">
        <v>536</v>
      </c>
      <c r="D1447" s="43" t="s">
        <v>825</v>
      </c>
      <c r="E1447" s="43" t="s">
        <v>689</v>
      </c>
      <c r="F1447" s="43" t="s">
        <v>690</v>
      </c>
      <c r="G1447" s="43" t="s">
        <v>325</v>
      </c>
      <c r="H1447" s="43" t="s">
        <v>597</v>
      </c>
      <c r="I1447" s="4" t="s">
        <v>422</v>
      </c>
      <c r="J1447" s="43" t="s">
        <v>251</v>
      </c>
    </row>
    <row r="1448" spans="1:10" ht="14.5" customHeight="1" x14ac:dyDescent="0.35">
      <c r="A1448" s="43" t="s">
        <v>246</v>
      </c>
      <c r="B1448" s="43" t="s">
        <v>423</v>
      </c>
      <c r="C1448" s="43" t="s">
        <v>536</v>
      </c>
      <c r="D1448" s="43" t="s">
        <v>825</v>
      </c>
      <c r="E1448" s="43" t="s">
        <v>691</v>
      </c>
      <c r="F1448" s="43" t="s">
        <v>692</v>
      </c>
      <c r="G1448" s="43" t="s">
        <v>325</v>
      </c>
      <c r="H1448" s="43" t="s">
        <v>597</v>
      </c>
      <c r="I1448" s="4">
        <v>39.570999999999998</v>
      </c>
      <c r="J1448" s="43" t="s">
        <v>251</v>
      </c>
    </row>
    <row r="1449" spans="1:10" ht="14.5" customHeight="1" x14ac:dyDescent="0.35">
      <c r="A1449" s="43" t="s">
        <v>246</v>
      </c>
      <c r="B1449" s="43" t="s">
        <v>423</v>
      </c>
      <c r="C1449" s="43" t="s">
        <v>536</v>
      </c>
      <c r="D1449" s="43" t="s">
        <v>825</v>
      </c>
      <c r="E1449" s="43" t="s">
        <v>693</v>
      </c>
      <c r="F1449" s="43" t="s">
        <v>694</v>
      </c>
      <c r="G1449" s="43" t="s">
        <v>325</v>
      </c>
      <c r="H1449" s="43" t="s">
        <v>597</v>
      </c>
      <c r="I1449" s="4" t="s">
        <v>422</v>
      </c>
      <c r="J1449" s="43" t="s">
        <v>251</v>
      </c>
    </row>
    <row r="1450" spans="1:10" ht="14.5" customHeight="1" x14ac:dyDescent="0.35">
      <c r="A1450" s="43" t="s">
        <v>246</v>
      </c>
      <c r="B1450" s="43" t="s">
        <v>423</v>
      </c>
      <c r="C1450" s="43" t="s">
        <v>536</v>
      </c>
      <c r="D1450" s="43" t="s">
        <v>825</v>
      </c>
      <c r="E1450" s="43" t="s">
        <v>695</v>
      </c>
      <c r="F1450" s="43" t="s">
        <v>696</v>
      </c>
      <c r="G1450" s="43" t="s">
        <v>325</v>
      </c>
      <c r="H1450" s="43" t="s">
        <v>597</v>
      </c>
      <c r="I1450" s="4" t="s">
        <v>422</v>
      </c>
      <c r="J1450" s="43" t="s">
        <v>251</v>
      </c>
    </row>
    <row r="1451" spans="1:10" ht="14.5" customHeight="1" x14ac:dyDescent="0.35">
      <c r="A1451" s="43" t="s">
        <v>246</v>
      </c>
      <c r="B1451" s="43" t="s">
        <v>423</v>
      </c>
      <c r="C1451" s="43" t="s">
        <v>536</v>
      </c>
      <c r="D1451" s="43" t="s">
        <v>825</v>
      </c>
      <c r="E1451" s="43" t="s">
        <v>697</v>
      </c>
      <c r="F1451" s="43" t="s">
        <v>698</v>
      </c>
      <c r="G1451" s="43" t="s">
        <v>325</v>
      </c>
      <c r="H1451" s="43" t="s">
        <v>597</v>
      </c>
      <c r="I1451" s="4" t="s">
        <v>422</v>
      </c>
      <c r="J1451" s="43" t="s">
        <v>251</v>
      </c>
    </row>
    <row r="1452" spans="1:10" ht="14.5" customHeight="1" x14ac:dyDescent="0.35">
      <c r="A1452" s="43" t="s">
        <v>246</v>
      </c>
      <c r="B1452" s="43" t="s">
        <v>423</v>
      </c>
      <c r="C1452" s="43" t="s">
        <v>536</v>
      </c>
      <c r="D1452" s="43" t="s">
        <v>825</v>
      </c>
      <c r="E1452" s="43" t="s">
        <v>699</v>
      </c>
      <c r="F1452" s="43" t="s">
        <v>700</v>
      </c>
      <c r="G1452" s="43" t="s">
        <v>325</v>
      </c>
      <c r="H1452" s="43" t="s">
        <v>597</v>
      </c>
      <c r="I1452" s="4">
        <v>9.9090000000000007</v>
      </c>
      <c r="J1452" s="43" t="s">
        <v>251</v>
      </c>
    </row>
    <row r="1453" spans="1:10" ht="14.5" customHeight="1" x14ac:dyDescent="0.35">
      <c r="A1453" s="43" t="s">
        <v>246</v>
      </c>
      <c r="B1453" s="43" t="s">
        <v>423</v>
      </c>
      <c r="C1453" s="43" t="s">
        <v>536</v>
      </c>
      <c r="D1453" s="43" t="s">
        <v>825</v>
      </c>
      <c r="E1453" s="43" t="s">
        <v>701</v>
      </c>
      <c r="F1453" s="43" t="s">
        <v>702</v>
      </c>
      <c r="G1453" s="43" t="s">
        <v>325</v>
      </c>
      <c r="H1453" s="43" t="s">
        <v>597</v>
      </c>
      <c r="I1453" s="4" t="s">
        <v>422</v>
      </c>
      <c r="J1453" s="43" t="s">
        <v>251</v>
      </c>
    </row>
    <row r="1454" spans="1:10" ht="14.5" customHeight="1" x14ac:dyDescent="0.35">
      <c r="A1454" s="43" t="s">
        <v>246</v>
      </c>
      <c r="B1454" s="43" t="s">
        <v>423</v>
      </c>
      <c r="C1454" s="43" t="s">
        <v>536</v>
      </c>
      <c r="D1454" s="43" t="s">
        <v>825</v>
      </c>
      <c r="E1454" s="43" t="s">
        <v>703</v>
      </c>
      <c r="F1454" s="43" t="s">
        <v>704</v>
      </c>
      <c r="G1454" s="43" t="s">
        <v>325</v>
      </c>
      <c r="H1454" s="43" t="s">
        <v>597</v>
      </c>
      <c r="I1454" s="4" t="s">
        <v>422</v>
      </c>
      <c r="J1454" s="43" t="s">
        <v>251</v>
      </c>
    </row>
    <row r="1455" spans="1:10" ht="14.5" customHeight="1" x14ac:dyDescent="0.35">
      <c r="A1455" s="43" t="s">
        <v>246</v>
      </c>
      <c r="B1455" s="43" t="s">
        <v>423</v>
      </c>
      <c r="C1455" s="43" t="s">
        <v>536</v>
      </c>
      <c r="D1455" s="43" t="s">
        <v>825</v>
      </c>
      <c r="E1455" s="43" t="s">
        <v>705</v>
      </c>
      <c r="F1455" s="43" t="s">
        <v>706</v>
      </c>
      <c r="G1455" s="43" t="s">
        <v>325</v>
      </c>
      <c r="H1455" s="43" t="s">
        <v>597</v>
      </c>
      <c r="I1455" s="4" t="s">
        <v>422</v>
      </c>
      <c r="J1455" s="43" t="s">
        <v>251</v>
      </c>
    </row>
    <row r="1456" spans="1:10" ht="14.5" customHeight="1" x14ac:dyDescent="0.35">
      <c r="A1456" s="43" t="s">
        <v>246</v>
      </c>
      <c r="B1456" s="43" t="s">
        <v>423</v>
      </c>
      <c r="C1456" s="43" t="s">
        <v>536</v>
      </c>
      <c r="D1456" s="43" t="s">
        <v>825</v>
      </c>
      <c r="E1456" s="43" t="s">
        <v>707</v>
      </c>
      <c r="F1456" s="43" t="s">
        <v>708</v>
      </c>
      <c r="G1456" s="43" t="s">
        <v>325</v>
      </c>
      <c r="H1456" s="43" t="s">
        <v>597</v>
      </c>
      <c r="I1456" s="4" t="s">
        <v>422</v>
      </c>
      <c r="J1456" s="43" t="s">
        <v>251</v>
      </c>
    </row>
    <row r="1457" spans="1:10" ht="14.5" customHeight="1" x14ac:dyDescent="0.35">
      <c r="A1457" s="43" t="s">
        <v>246</v>
      </c>
      <c r="B1457" s="43" t="s">
        <v>423</v>
      </c>
      <c r="C1457" s="43" t="s">
        <v>536</v>
      </c>
      <c r="D1457" s="43" t="s">
        <v>825</v>
      </c>
      <c r="E1457" s="43" t="s">
        <v>709</v>
      </c>
      <c r="F1457" s="43" t="s">
        <v>710</v>
      </c>
      <c r="G1457" s="43" t="s">
        <v>325</v>
      </c>
      <c r="H1457" s="43" t="s">
        <v>597</v>
      </c>
      <c r="I1457" s="4" t="s">
        <v>422</v>
      </c>
      <c r="J1457" s="43" t="s">
        <v>251</v>
      </c>
    </row>
    <row r="1458" spans="1:10" ht="14.5" customHeight="1" x14ac:dyDescent="0.35">
      <c r="A1458" s="43" t="s">
        <v>246</v>
      </c>
      <c r="B1458" s="43" t="s">
        <v>423</v>
      </c>
      <c r="C1458" s="43" t="s">
        <v>536</v>
      </c>
      <c r="D1458" s="43" t="s">
        <v>825</v>
      </c>
      <c r="E1458" s="43" t="s">
        <v>711</v>
      </c>
      <c r="F1458" s="43" t="s">
        <v>712</v>
      </c>
      <c r="G1458" s="43" t="s">
        <v>325</v>
      </c>
      <c r="H1458" s="43" t="s">
        <v>597</v>
      </c>
      <c r="I1458" s="4" t="s">
        <v>422</v>
      </c>
      <c r="J1458" s="43" t="s">
        <v>251</v>
      </c>
    </row>
    <row r="1459" spans="1:10" ht="14.5" customHeight="1" x14ac:dyDescent="0.35">
      <c r="A1459" s="43" t="s">
        <v>246</v>
      </c>
      <c r="B1459" s="43" t="s">
        <v>423</v>
      </c>
      <c r="C1459" s="43" t="s">
        <v>536</v>
      </c>
      <c r="D1459" s="43" t="s">
        <v>825</v>
      </c>
      <c r="E1459" s="43" t="s">
        <v>713</v>
      </c>
      <c r="F1459" s="43" t="s">
        <v>714</v>
      </c>
      <c r="G1459" s="43" t="s">
        <v>325</v>
      </c>
      <c r="H1459" s="43" t="s">
        <v>597</v>
      </c>
      <c r="I1459" s="4">
        <v>28.420999999999999</v>
      </c>
      <c r="J1459" s="43" t="s">
        <v>251</v>
      </c>
    </row>
    <row r="1460" spans="1:10" ht="14.5" customHeight="1" x14ac:dyDescent="0.35">
      <c r="A1460" s="43" t="s">
        <v>246</v>
      </c>
      <c r="B1460" s="43" t="s">
        <v>423</v>
      </c>
      <c r="C1460" s="43" t="s">
        <v>536</v>
      </c>
      <c r="D1460" s="43" t="s">
        <v>825</v>
      </c>
      <c r="E1460" s="43" t="s">
        <v>715</v>
      </c>
      <c r="F1460" s="43" t="s">
        <v>716</v>
      </c>
      <c r="G1460" s="43" t="s">
        <v>325</v>
      </c>
      <c r="H1460" s="43" t="s">
        <v>597</v>
      </c>
      <c r="I1460" s="4">
        <v>11.66</v>
      </c>
      <c r="J1460" s="43" t="s">
        <v>251</v>
      </c>
    </row>
    <row r="1461" spans="1:10" ht="14.5" customHeight="1" x14ac:dyDescent="0.35">
      <c r="A1461" s="43" t="s">
        <v>246</v>
      </c>
      <c r="B1461" s="43" t="s">
        <v>423</v>
      </c>
      <c r="C1461" s="43" t="s">
        <v>536</v>
      </c>
      <c r="D1461" s="43" t="s">
        <v>825</v>
      </c>
      <c r="E1461" s="43" t="s">
        <v>717</v>
      </c>
      <c r="F1461" s="43" t="s">
        <v>718</v>
      </c>
      <c r="G1461" s="43" t="s">
        <v>325</v>
      </c>
      <c r="H1461" s="43" t="s">
        <v>597</v>
      </c>
      <c r="I1461" s="4">
        <v>2.1259999999999999</v>
      </c>
      <c r="J1461" s="43" t="s">
        <v>251</v>
      </c>
    </row>
    <row r="1462" spans="1:10" ht="14.5" customHeight="1" x14ac:dyDescent="0.35">
      <c r="A1462" s="43" t="s">
        <v>246</v>
      </c>
      <c r="B1462" s="43" t="s">
        <v>423</v>
      </c>
      <c r="C1462" s="43" t="s">
        <v>536</v>
      </c>
      <c r="D1462" s="43" t="s">
        <v>825</v>
      </c>
      <c r="E1462" s="43" t="s">
        <v>719</v>
      </c>
      <c r="F1462" s="43" t="s">
        <v>720</v>
      </c>
      <c r="G1462" s="43" t="s">
        <v>325</v>
      </c>
      <c r="H1462" s="43" t="s">
        <v>597</v>
      </c>
      <c r="I1462" s="4">
        <v>20.771999999999998</v>
      </c>
      <c r="J1462" s="43" t="s">
        <v>251</v>
      </c>
    </row>
    <row r="1463" spans="1:10" ht="14.5" customHeight="1" x14ac:dyDescent="0.35">
      <c r="A1463" s="43" t="s">
        <v>246</v>
      </c>
      <c r="B1463" s="43" t="s">
        <v>423</v>
      </c>
      <c r="C1463" s="43" t="s">
        <v>536</v>
      </c>
      <c r="D1463" s="43" t="s">
        <v>825</v>
      </c>
      <c r="E1463" s="43" t="s">
        <v>721</v>
      </c>
      <c r="F1463" s="43" t="s">
        <v>186</v>
      </c>
      <c r="G1463" s="43" t="s">
        <v>325</v>
      </c>
      <c r="H1463" s="43" t="s">
        <v>597</v>
      </c>
      <c r="I1463" s="4">
        <v>33.265000000000001</v>
      </c>
      <c r="J1463" s="43" t="s">
        <v>251</v>
      </c>
    </row>
    <row r="1464" spans="1:10" ht="14.5" customHeight="1" x14ac:dyDescent="0.35">
      <c r="A1464" s="43" t="s">
        <v>246</v>
      </c>
      <c r="B1464" s="43" t="s">
        <v>423</v>
      </c>
      <c r="C1464" s="43" t="s">
        <v>536</v>
      </c>
      <c r="D1464" s="43" t="s">
        <v>825</v>
      </c>
      <c r="E1464" s="43" t="s">
        <v>722</v>
      </c>
      <c r="F1464" s="43" t="s">
        <v>723</v>
      </c>
      <c r="G1464" s="43" t="s">
        <v>325</v>
      </c>
      <c r="H1464" s="43" t="s">
        <v>597</v>
      </c>
      <c r="I1464" s="4">
        <v>20.013999999999999</v>
      </c>
      <c r="J1464" s="43" t="s">
        <v>251</v>
      </c>
    </row>
    <row r="1465" spans="1:10" ht="14.5" customHeight="1" x14ac:dyDescent="0.35">
      <c r="A1465" s="43" t="s">
        <v>246</v>
      </c>
      <c r="B1465" s="43" t="s">
        <v>423</v>
      </c>
      <c r="C1465" s="43" t="s">
        <v>536</v>
      </c>
      <c r="D1465" s="43" t="s">
        <v>825</v>
      </c>
      <c r="E1465" s="43" t="s">
        <v>724</v>
      </c>
      <c r="F1465" s="43" t="s">
        <v>725</v>
      </c>
      <c r="G1465" s="43" t="s">
        <v>325</v>
      </c>
      <c r="H1465" s="43" t="s">
        <v>597</v>
      </c>
      <c r="I1465" s="4" t="s">
        <v>202</v>
      </c>
      <c r="J1465" s="43" t="s">
        <v>251</v>
      </c>
    </row>
    <row r="1466" spans="1:10" ht="14.5" customHeight="1" x14ac:dyDescent="0.35">
      <c r="A1466" s="43" t="s">
        <v>246</v>
      </c>
      <c r="B1466" s="43" t="s">
        <v>423</v>
      </c>
      <c r="C1466" s="43" t="s">
        <v>536</v>
      </c>
      <c r="D1466" s="43" t="s">
        <v>825</v>
      </c>
      <c r="E1466" s="43" t="s">
        <v>726</v>
      </c>
      <c r="F1466" s="43" t="s">
        <v>727</v>
      </c>
      <c r="G1466" s="43" t="s">
        <v>325</v>
      </c>
      <c r="H1466" s="43" t="s">
        <v>597</v>
      </c>
      <c r="I1466" s="4">
        <v>1.8939999999999999</v>
      </c>
      <c r="J1466" s="43" t="s">
        <v>251</v>
      </c>
    </row>
    <row r="1467" spans="1:10" ht="14.5" customHeight="1" x14ac:dyDescent="0.35">
      <c r="A1467" s="43" t="s">
        <v>246</v>
      </c>
      <c r="B1467" s="43" t="s">
        <v>423</v>
      </c>
      <c r="C1467" s="43" t="s">
        <v>536</v>
      </c>
      <c r="D1467" s="43" t="s">
        <v>825</v>
      </c>
      <c r="E1467" s="43" t="s">
        <v>728</v>
      </c>
      <c r="F1467" s="43" t="s">
        <v>729</v>
      </c>
      <c r="G1467" s="43" t="s">
        <v>325</v>
      </c>
      <c r="H1467" s="43" t="s">
        <v>597</v>
      </c>
      <c r="I1467" s="4">
        <v>23.940999999999999</v>
      </c>
      <c r="J1467" s="43" t="s">
        <v>251</v>
      </c>
    </row>
    <row r="1468" spans="1:10" ht="14.5" customHeight="1" x14ac:dyDescent="0.35">
      <c r="A1468" s="43" t="s">
        <v>246</v>
      </c>
      <c r="B1468" s="43" t="s">
        <v>423</v>
      </c>
      <c r="C1468" s="43" t="s">
        <v>536</v>
      </c>
      <c r="D1468" s="43" t="s">
        <v>825</v>
      </c>
      <c r="E1468" s="43" t="s">
        <v>730</v>
      </c>
      <c r="F1468" s="43" t="s">
        <v>731</v>
      </c>
      <c r="G1468" s="43" t="s">
        <v>325</v>
      </c>
      <c r="H1468" s="43" t="s">
        <v>597</v>
      </c>
      <c r="I1468" s="4">
        <v>53.287999999999997</v>
      </c>
      <c r="J1468" s="43" t="s">
        <v>251</v>
      </c>
    </row>
    <row r="1469" spans="1:10" ht="14.5" customHeight="1" x14ac:dyDescent="0.35">
      <c r="A1469" s="43" t="s">
        <v>246</v>
      </c>
      <c r="B1469" s="43" t="s">
        <v>423</v>
      </c>
      <c r="C1469" s="43" t="s">
        <v>536</v>
      </c>
      <c r="D1469" s="43" t="s">
        <v>825</v>
      </c>
      <c r="E1469" s="43" t="s">
        <v>732</v>
      </c>
      <c r="F1469" s="43" t="s">
        <v>733</v>
      </c>
      <c r="G1469" s="43" t="s">
        <v>325</v>
      </c>
      <c r="H1469" s="43" t="s">
        <v>597</v>
      </c>
      <c r="I1469" s="4">
        <v>7119.6410000000005</v>
      </c>
      <c r="J1469" s="43" t="s">
        <v>251</v>
      </c>
    </row>
    <row r="1470" spans="1:10" ht="14.5" customHeight="1" x14ac:dyDescent="0.35">
      <c r="A1470" s="43" t="s">
        <v>246</v>
      </c>
      <c r="B1470" s="43" t="s">
        <v>423</v>
      </c>
      <c r="C1470" s="43" t="s">
        <v>536</v>
      </c>
      <c r="D1470" s="43" t="s">
        <v>825</v>
      </c>
      <c r="E1470" s="43" t="s">
        <v>734</v>
      </c>
      <c r="F1470" s="43" t="s">
        <v>735</v>
      </c>
      <c r="G1470" s="43" t="s">
        <v>325</v>
      </c>
      <c r="H1470" s="43" t="s">
        <v>597</v>
      </c>
      <c r="I1470" s="4">
        <v>145.911</v>
      </c>
      <c r="J1470" s="43" t="s">
        <v>251</v>
      </c>
    </row>
    <row r="1471" spans="1:10" ht="14.5" customHeight="1" x14ac:dyDescent="0.35">
      <c r="A1471" s="43" t="s">
        <v>246</v>
      </c>
      <c r="B1471" s="43" t="s">
        <v>423</v>
      </c>
      <c r="C1471" s="43" t="s">
        <v>536</v>
      </c>
      <c r="D1471" s="43" t="s">
        <v>825</v>
      </c>
      <c r="E1471" s="43" t="s">
        <v>288</v>
      </c>
      <c r="F1471" s="43" t="s">
        <v>739</v>
      </c>
      <c r="G1471" s="43" t="s">
        <v>325</v>
      </c>
      <c r="H1471" s="43" t="s">
        <v>597</v>
      </c>
      <c r="I1471" s="4">
        <v>7265.5520000000006</v>
      </c>
      <c r="J1471" s="43" t="s">
        <v>251</v>
      </c>
    </row>
    <row r="1472" spans="1:10" ht="14.5" customHeight="1" x14ac:dyDescent="0.35">
      <c r="A1472" s="43" t="s">
        <v>246</v>
      </c>
      <c r="B1472" s="43" t="s">
        <v>423</v>
      </c>
      <c r="C1472" s="43" t="s">
        <v>536</v>
      </c>
      <c r="D1472" s="43" t="s">
        <v>825</v>
      </c>
      <c r="E1472" s="43" t="s">
        <v>599</v>
      </c>
      <c r="F1472" s="43" t="s">
        <v>600</v>
      </c>
      <c r="G1472" s="43" t="s">
        <v>325</v>
      </c>
      <c r="H1472" s="43" t="s">
        <v>598</v>
      </c>
      <c r="I1472" s="4">
        <v>700.41</v>
      </c>
      <c r="J1472" s="43" t="s">
        <v>250</v>
      </c>
    </row>
    <row r="1473" spans="1:10" ht="14.5" customHeight="1" x14ac:dyDescent="0.35">
      <c r="A1473" s="43" t="s">
        <v>246</v>
      </c>
      <c r="B1473" s="43" t="s">
        <v>423</v>
      </c>
      <c r="C1473" s="43" t="s">
        <v>536</v>
      </c>
      <c r="D1473" s="43" t="s">
        <v>825</v>
      </c>
      <c r="E1473" s="43" t="s">
        <v>601</v>
      </c>
      <c r="F1473" s="43" t="s">
        <v>602</v>
      </c>
      <c r="G1473" s="43" t="s">
        <v>325</v>
      </c>
      <c r="H1473" s="43" t="s">
        <v>598</v>
      </c>
      <c r="I1473" s="4">
        <v>692.14200000000005</v>
      </c>
      <c r="J1473" s="43" t="s">
        <v>250</v>
      </c>
    </row>
    <row r="1474" spans="1:10" ht="14.5" customHeight="1" x14ac:dyDescent="0.35">
      <c r="A1474" s="43" t="s">
        <v>246</v>
      </c>
      <c r="B1474" s="43" t="s">
        <v>423</v>
      </c>
      <c r="C1474" s="43" t="s">
        <v>536</v>
      </c>
      <c r="D1474" s="43" t="s">
        <v>825</v>
      </c>
      <c r="E1474" s="43" t="s">
        <v>603</v>
      </c>
      <c r="F1474" s="43" t="s">
        <v>604</v>
      </c>
      <c r="G1474" s="43" t="s">
        <v>325</v>
      </c>
      <c r="H1474" s="43" t="s">
        <v>598</v>
      </c>
      <c r="I1474" s="4">
        <v>0.88100000000000001</v>
      </c>
      <c r="J1474" s="43" t="s">
        <v>250</v>
      </c>
    </row>
    <row r="1475" spans="1:10" ht="14.5" customHeight="1" x14ac:dyDescent="0.35">
      <c r="A1475" s="43" t="s">
        <v>246</v>
      </c>
      <c r="B1475" s="43" t="s">
        <v>423</v>
      </c>
      <c r="C1475" s="43" t="s">
        <v>536</v>
      </c>
      <c r="D1475" s="43" t="s">
        <v>825</v>
      </c>
      <c r="E1475" s="43" t="s">
        <v>605</v>
      </c>
      <c r="F1475" s="43" t="s">
        <v>606</v>
      </c>
      <c r="G1475" s="43" t="s">
        <v>325</v>
      </c>
      <c r="H1475" s="43" t="s">
        <v>598</v>
      </c>
      <c r="I1475" s="4">
        <v>7.3869999999999996</v>
      </c>
      <c r="J1475" s="43" t="s">
        <v>250</v>
      </c>
    </row>
    <row r="1476" spans="1:10" ht="14.5" customHeight="1" x14ac:dyDescent="0.35">
      <c r="A1476" s="43" t="s">
        <v>246</v>
      </c>
      <c r="B1476" s="43" t="s">
        <v>423</v>
      </c>
      <c r="C1476" s="43" t="s">
        <v>536</v>
      </c>
      <c r="D1476" s="43" t="s">
        <v>825</v>
      </c>
      <c r="E1476" s="43" t="s">
        <v>607</v>
      </c>
      <c r="F1476" s="43" t="s">
        <v>608</v>
      </c>
      <c r="G1476" s="43" t="s">
        <v>325</v>
      </c>
      <c r="H1476" s="43" t="s">
        <v>598</v>
      </c>
      <c r="I1476" s="4">
        <v>983.34199999999998</v>
      </c>
      <c r="J1476" s="43" t="s">
        <v>250</v>
      </c>
    </row>
    <row r="1477" spans="1:10" ht="14.5" customHeight="1" x14ac:dyDescent="0.35">
      <c r="A1477" s="43" t="s">
        <v>246</v>
      </c>
      <c r="B1477" s="43" t="s">
        <v>423</v>
      </c>
      <c r="C1477" s="43" t="s">
        <v>536</v>
      </c>
      <c r="D1477" s="43" t="s">
        <v>825</v>
      </c>
      <c r="E1477" s="43" t="s">
        <v>609</v>
      </c>
      <c r="F1477" s="43" t="s">
        <v>610</v>
      </c>
      <c r="G1477" s="43" t="s">
        <v>325</v>
      </c>
      <c r="H1477" s="43" t="s">
        <v>598</v>
      </c>
      <c r="I1477" s="4">
        <v>919.69799999999998</v>
      </c>
      <c r="J1477" s="43" t="s">
        <v>250</v>
      </c>
    </row>
    <row r="1478" spans="1:10" ht="14.5" customHeight="1" x14ac:dyDescent="0.35">
      <c r="A1478" s="43" t="s">
        <v>246</v>
      </c>
      <c r="B1478" s="43" t="s">
        <v>423</v>
      </c>
      <c r="C1478" s="43" t="s">
        <v>536</v>
      </c>
      <c r="D1478" s="43" t="s">
        <v>825</v>
      </c>
      <c r="E1478" s="43" t="s">
        <v>611</v>
      </c>
      <c r="F1478" s="43" t="s">
        <v>612</v>
      </c>
      <c r="G1478" s="43" t="s">
        <v>325</v>
      </c>
      <c r="H1478" s="43" t="s">
        <v>598</v>
      </c>
      <c r="I1478" s="4">
        <v>0.67500000000000004</v>
      </c>
      <c r="J1478" s="43" t="s">
        <v>250</v>
      </c>
    </row>
    <row r="1479" spans="1:10" ht="14.5" customHeight="1" x14ac:dyDescent="0.35">
      <c r="A1479" s="43" t="s">
        <v>246</v>
      </c>
      <c r="B1479" s="43" t="s">
        <v>423</v>
      </c>
      <c r="C1479" s="43" t="s">
        <v>536</v>
      </c>
      <c r="D1479" s="43" t="s">
        <v>825</v>
      </c>
      <c r="E1479" s="43" t="s">
        <v>613</v>
      </c>
      <c r="F1479" s="43" t="s">
        <v>614</v>
      </c>
      <c r="G1479" s="43" t="s">
        <v>325</v>
      </c>
      <c r="H1479" s="43" t="s">
        <v>598</v>
      </c>
      <c r="I1479" s="4">
        <v>62.969000000000001</v>
      </c>
      <c r="J1479" s="43" t="s">
        <v>250</v>
      </c>
    </row>
    <row r="1480" spans="1:10" ht="14.5" customHeight="1" x14ac:dyDescent="0.35">
      <c r="A1480" s="43" t="s">
        <v>246</v>
      </c>
      <c r="B1480" s="43" t="s">
        <v>423</v>
      </c>
      <c r="C1480" s="43" t="s">
        <v>536</v>
      </c>
      <c r="D1480" s="43" t="s">
        <v>825</v>
      </c>
      <c r="E1480" s="43" t="s">
        <v>615</v>
      </c>
      <c r="F1480" s="43" t="s">
        <v>616</v>
      </c>
      <c r="G1480" s="43" t="s">
        <v>325</v>
      </c>
      <c r="H1480" s="43" t="s">
        <v>598</v>
      </c>
      <c r="I1480" s="4">
        <v>735.78</v>
      </c>
      <c r="J1480" s="43" t="s">
        <v>250</v>
      </c>
    </row>
    <row r="1481" spans="1:10" ht="14.5" customHeight="1" x14ac:dyDescent="0.35">
      <c r="A1481" s="43" t="s">
        <v>246</v>
      </c>
      <c r="B1481" s="43" t="s">
        <v>423</v>
      </c>
      <c r="C1481" s="43" t="s">
        <v>536</v>
      </c>
      <c r="D1481" s="43" t="s">
        <v>825</v>
      </c>
      <c r="E1481" s="43" t="s">
        <v>617</v>
      </c>
      <c r="F1481" s="43" t="s">
        <v>618</v>
      </c>
      <c r="G1481" s="43" t="s">
        <v>325</v>
      </c>
      <c r="H1481" s="43" t="s">
        <v>598</v>
      </c>
      <c r="I1481" s="4">
        <v>148.41499999999999</v>
      </c>
      <c r="J1481" s="43" t="s">
        <v>250</v>
      </c>
    </row>
    <row r="1482" spans="1:10" ht="14.5" customHeight="1" x14ac:dyDescent="0.35">
      <c r="A1482" s="43" t="s">
        <v>246</v>
      </c>
      <c r="B1482" s="43" t="s">
        <v>423</v>
      </c>
      <c r="C1482" s="43" t="s">
        <v>536</v>
      </c>
      <c r="D1482" s="43" t="s">
        <v>825</v>
      </c>
      <c r="E1482" s="43" t="s">
        <v>619</v>
      </c>
      <c r="F1482" s="43" t="s">
        <v>620</v>
      </c>
      <c r="G1482" s="43" t="s">
        <v>325</v>
      </c>
      <c r="H1482" s="43" t="s">
        <v>598</v>
      </c>
      <c r="I1482" s="4">
        <v>7.0940000000000003</v>
      </c>
      <c r="J1482" s="43" t="s">
        <v>250</v>
      </c>
    </row>
    <row r="1483" spans="1:10" ht="14.5" customHeight="1" x14ac:dyDescent="0.35">
      <c r="A1483" s="43" t="s">
        <v>246</v>
      </c>
      <c r="B1483" s="43" t="s">
        <v>423</v>
      </c>
      <c r="C1483" s="43" t="s">
        <v>536</v>
      </c>
      <c r="D1483" s="43" t="s">
        <v>825</v>
      </c>
      <c r="E1483" s="43" t="s">
        <v>621</v>
      </c>
      <c r="F1483" s="43" t="s">
        <v>622</v>
      </c>
      <c r="G1483" s="43" t="s">
        <v>325</v>
      </c>
      <c r="H1483" s="43" t="s">
        <v>598</v>
      </c>
      <c r="I1483" s="4">
        <v>2.371</v>
      </c>
      <c r="J1483" s="43" t="s">
        <v>250</v>
      </c>
    </row>
    <row r="1484" spans="1:10" ht="14.5" customHeight="1" x14ac:dyDescent="0.35">
      <c r="A1484" s="43" t="s">
        <v>246</v>
      </c>
      <c r="B1484" s="43" t="s">
        <v>423</v>
      </c>
      <c r="C1484" s="43" t="s">
        <v>536</v>
      </c>
      <c r="D1484" s="43" t="s">
        <v>825</v>
      </c>
      <c r="E1484" s="43" t="s">
        <v>623</v>
      </c>
      <c r="F1484" s="43" t="s">
        <v>624</v>
      </c>
      <c r="G1484" s="43" t="s">
        <v>325</v>
      </c>
      <c r="H1484" s="43" t="s">
        <v>598</v>
      </c>
      <c r="I1484" s="4">
        <v>48.161999999999999</v>
      </c>
      <c r="J1484" s="43" t="s">
        <v>250</v>
      </c>
    </row>
    <row r="1485" spans="1:10" ht="14.5" customHeight="1" x14ac:dyDescent="0.35">
      <c r="A1485" s="43" t="s">
        <v>246</v>
      </c>
      <c r="B1485" s="43" t="s">
        <v>423</v>
      </c>
      <c r="C1485" s="43" t="s">
        <v>536</v>
      </c>
      <c r="D1485" s="43" t="s">
        <v>825</v>
      </c>
      <c r="E1485" s="43" t="s">
        <v>625</v>
      </c>
      <c r="F1485" s="43" t="s">
        <v>626</v>
      </c>
      <c r="G1485" s="43" t="s">
        <v>325</v>
      </c>
      <c r="H1485" s="43" t="s">
        <v>598</v>
      </c>
      <c r="I1485" s="4">
        <v>3.5350000000000001</v>
      </c>
      <c r="J1485" s="43" t="s">
        <v>250</v>
      </c>
    </row>
    <row r="1486" spans="1:10" ht="14.5" customHeight="1" x14ac:dyDescent="0.35">
      <c r="A1486" s="43" t="s">
        <v>246</v>
      </c>
      <c r="B1486" s="43" t="s">
        <v>423</v>
      </c>
      <c r="C1486" s="43" t="s">
        <v>536</v>
      </c>
      <c r="D1486" s="43" t="s">
        <v>825</v>
      </c>
      <c r="E1486" s="43" t="s">
        <v>627</v>
      </c>
      <c r="F1486" s="43" t="s">
        <v>628</v>
      </c>
      <c r="G1486" s="43" t="s">
        <v>325</v>
      </c>
      <c r="H1486" s="43" t="s">
        <v>598</v>
      </c>
      <c r="I1486" s="4">
        <v>66.156000000000006</v>
      </c>
      <c r="J1486" s="43" t="s">
        <v>250</v>
      </c>
    </row>
    <row r="1487" spans="1:10" ht="14.5" customHeight="1" x14ac:dyDescent="0.35">
      <c r="A1487" s="43" t="s">
        <v>246</v>
      </c>
      <c r="B1487" s="43" t="s">
        <v>423</v>
      </c>
      <c r="C1487" s="43" t="s">
        <v>536</v>
      </c>
      <c r="D1487" s="43" t="s">
        <v>825</v>
      </c>
      <c r="E1487" s="43" t="s">
        <v>629</v>
      </c>
      <c r="F1487" s="43" t="s">
        <v>630</v>
      </c>
      <c r="G1487" s="43" t="s">
        <v>325</v>
      </c>
      <c r="H1487" s="43" t="s">
        <v>598</v>
      </c>
      <c r="I1487" s="4" t="s">
        <v>202</v>
      </c>
      <c r="J1487" s="43" t="s">
        <v>250</v>
      </c>
    </row>
    <row r="1488" spans="1:10" ht="14.5" customHeight="1" x14ac:dyDescent="0.35">
      <c r="A1488" s="43" t="s">
        <v>246</v>
      </c>
      <c r="B1488" s="43" t="s">
        <v>423</v>
      </c>
      <c r="C1488" s="43" t="s">
        <v>536</v>
      </c>
      <c r="D1488" s="43" t="s">
        <v>825</v>
      </c>
      <c r="E1488" s="43" t="s">
        <v>631</v>
      </c>
      <c r="F1488" s="43" t="s">
        <v>632</v>
      </c>
      <c r="G1488" s="43" t="s">
        <v>325</v>
      </c>
      <c r="H1488" s="43" t="s">
        <v>598</v>
      </c>
      <c r="I1488" s="4">
        <v>66.156000000000006</v>
      </c>
      <c r="J1488" s="43" t="s">
        <v>250</v>
      </c>
    </row>
    <row r="1489" spans="1:10" ht="14.5" customHeight="1" x14ac:dyDescent="0.35">
      <c r="A1489" s="43" t="s">
        <v>246</v>
      </c>
      <c r="B1489" s="43" t="s">
        <v>423</v>
      </c>
      <c r="C1489" s="43" t="s">
        <v>536</v>
      </c>
      <c r="D1489" s="43" t="s">
        <v>825</v>
      </c>
      <c r="E1489" s="43" t="s">
        <v>633</v>
      </c>
      <c r="F1489" s="43" t="s">
        <v>634</v>
      </c>
      <c r="G1489" s="43" t="s">
        <v>325</v>
      </c>
      <c r="H1489" s="43" t="s">
        <v>598</v>
      </c>
      <c r="I1489" s="4">
        <v>176.13399999999999</v>
      </c>
      <c r="J1489" s="43" t="s">
        <v>250</v>
      </c>
    </row>
    <row r="1490" spans="1:10" ht="14.5" customHeight="1" x14ac:dyDescent="0.35">
      <c r="A1490" s="43" t="s">
        <v>246</v>
      </c>
      <c r="B1490" s="43" t="s">
        <v>423</v>
      </c>
      <c r="C1490" s="43" t="s">
        <v>536</v>
      </c>
      <c r="D1490" s="43" t="s">
        <v>825</v>
      </c>
      <c r="E1490" s="43" t="s">
        <v>635</v>
      </c>
      <c r="F1490" s="43" t="s">
        <v>636</v>
      </c>
      <c r="G1490" s="43" t="s">
        <v>325</v>
      </c>
      <c r="H1490" s="43" t="s">
        <v>598</v>
      </c>
      <c r="I1490" s="4">
        <v>17.440000000000001</v>
      </c>
      <c r="J1490" s="43" t="s">
        <v>250</v>
      </c>
    </row>
    <row r="1491" spans="1:10" ht="14.5" customHeight="1" x14ac:dyDescent="0.35">
      <c r="A1491" s="43" t="s">
        <v>246</v>
      </c>
      <c r="B1491" s="43" t="s">
        <v>423</v>
      </c>
      <c r="C1491" s="43" t="s">
        <v>536</v>
      </c>
      <c r="D1491" s="43" t="s">
        <v>825</v>
      </c>
      <c r="E1491" s="43" t="s">
        <v>637</v>
      </c>
      <c r="F1491" s="43" t="s">
        <v>638</v>
      </c>
      <c r="G1491" s="43" t="s">
        <v>325</v>
      </c>
      <c r="H1491" s="43" t="s">
        <v>598</v>
      </c>
      <c r="I1491" s="4">
        <v>27.738</v>
      </c>
      <c r="J1491" s="43" t="s">
        <v>250</v>
      </c>
    </row>
    <row r="1492" spans="1:10" ht="14.5" customHeight="1" x14ac:dyDescent="0.35">
      <c r="A1492" s="43" t="s">
        <v>246</v>
      </c>
      <c r="B1492" s="43" t="s">
        <v>423</v>
      </c>
      <c r="C1492" s="43" t="s">
        <v>536</v>
      </c>
      <c r="D1492" s="43" t="s">
        <v>825</v>
      </c>
      <c r="E1492" s="43" t="s">
        <v>639</v>
      </c>
      <c r="F1492" s="43" t="s">
        <v>640</v>
      </c>
      <c r="G1492" s="43" t="s">
        <v>325</v>
      </c>
      <c r="H1492" s="43" t="s">
        <v>598</v>
      </c>
      <c r="I1492" s="4">
        <v>59.680999999999997</v>
      </c>
      <c r="J1492" s="43" t="s">
        <v>250</v>
      </c>
    </row>
    <row r="1493" spans="1:10" ht="14.5" customHeight="1" x14ac:dyDescent="0.35">
      <c r="A1493" s="43" t="s">
        <v>246</v>
      </c>
      <c r="B1493" s="43" t="s">
        <v>423</v>
      </c>
      <c r="C1493" s="43" t="s">
        <v>536</v>
      </c>
      <c r="D1493" s="43" t="s">
        <v>825</v>
      </c>
      <c r="E1493" s="43" t="s">
        <v>641</v>
      </c>
      <c r="F1493" s="43" t="s">
        <v>642</v>
      </c>
      <c r="G1493" s="43" t="s">
        <v>325</v>
      </c>
      <c r="H1493" s="43" t="s">
        <v>598</v>
      </c>
      <c r="I1493" s="4">
        <v>3.0249999999999999</v>
      </c>
      <c r="J1493" s="43" t="s">
        <v>250</v>
      </c>
    </row>
    <row r="1494" spans="1:10" ht="14.5" customHeight="1" x14ac:dyDescent="0.35">
      <c r="A1494" s="43" t="s">
        <v>246</v>
      </c>
      <c r="B1494" s="43" t="s">
        <v>423</v>
      </c>
      <c r="C1494" s="43" t="s">
        <v>536</v>
      </c>
      <c r="D1494" s="43" t="s">
        <v>825</v>
      </c>
      <c r="E1494" s="43" t="s">
        <v>643</v>
      </c>
      <c r="F1494" s="43" t="s">
        <v>644</v>
      </c>
      <c r="G1494" s="43" t="s">
        <v>325</v>
      </c>
      <c r="H1494" s="43" t="s">
        <v>598</v>
      </c>
      <c r="I1494" s="4">
        <v>56.656999999999996</v>
      </c>
      <c r="J1494" s="43" t="s">
        <v>250</v>
      </c>
    </row>
    <row r="1495" spans="1:10" ht="14.5" customHeight="1" x14ac:dyDescent="0.35">
      <c r="A1495" s="43" t="s">
        <v>246</v>
      </c>
      <c r="B1495" s="43" t="s">
        <v>423</v>
      </c>
      <c r="C1495" s="43" t="s">
        <v>536</v>
      </c>
      <c r="D1495" s="43" t="s">
        <v>825</v>
      </c>
      <c r="E1495" s="43" t="s">
        <v>645</v>
      </c>
      <c r="F1495" s="43" t="s">
        <v>646</v>
      </c>
      <c r="G1495" s="43" t="s">
        <v>325</v>
      </c>
      <c r="H1495" s="43" t="s">
        <v>598</v>
      </c>
      <c r="I1495" s="4">
        <v>63.587000000000003</v>
      </c>
      <c r="J1495" s="43" t="s">
        <v>250</v>
      </c>
    </row>
    <row r="1496" spans="1:10" ht="14.5" customHeight="1" x14ac:dyDescent="0.35">
      <c r="A1496" s="43" t="s">
        <v>246</v>
      </c>
      <c r="B1496" s="43" t="s">
        <v>423</v>
      </c>
      <c r="C1496" s="43" t="s">
        <v>536</v>
      </c>
      <c r="D1496" s="43" t="s">
        <v>825</v>
      </c>
      <c r="E1496" s="43" t="s">
        <v>647</v>
      </c>
      <c r="F1496" s="43" t="s">
        <v>648</v>
      </c>
      <c r="G1496" s="43" t="s">
        <v>325</v>
      </c>
      <c r="H1496" s="43" t="s">
        <v>598</v>
      </c>
      <c r="I1496" s="4">
        <v>48.398000000000003</v>
      </c>
      <c r="J1496" s="43" t="s">
        <v>250</v>
      </c>
    </row>
    <row r="1497" spans="1:10" ht="14.5" customHeight="1" x14ac:dyDescent="0.35">
      <c r="A1497" s="43" t="s">
        <v>246</v>
      </c>
      <c r="B1497" s="43" t="s">
        <v>423</v>
      </c>
      <c r="C1497" s="43" t="s">
        <v>536</v>
      </c>
      <c r="D1497" s="43" t="s">
        <v>825</v>
      </c>
      <c r="E1497" s="43" t="s">
        <v>649</v>
      </c>
      <c r="F1497" s="43" t="s">
        <v>650</v>
      </c>
      <c r="G1497" s="43" t="s">
        <v>325</v>
      </c>
      <c r="H1497" s="43" t="s">
        <v>598</v>
      </c>
      <c r="I1497" s="4">
        <v>12.923999999999999</v>
      </c>
      <c r="J1497" s="43" t="s">
        <v>250</v>
      </c>
    </row>
    <row r="1498" spans="1:10" ht="14.5" customHeight="1" x14ac:dyDescent="0.35">
      <c r="A1498" s="43" t="s">
        <v>246</v>
      </c>
      <c r="B1498" s="43" t="s">
        <v>423</v>
      </c>
      <c r="C1498" s="43" t="s">
        <v>536</v>
      </c>
      <c r="D1498" s="43" t="s">
        <v>825</v>
      </c>
      <c r="E1498" s="43" t="s">
        <v>651</v>
      </c>
      <c r="F1498" s="43" t="s">
        <v>652</v>
      </c>
      <c r="G1498" s="43" t="s">
        <v>325</v>
      </c>
      <c r="H1498" s="43" t="s">
        <v>598</v>
      </c>
      <c r="I1498" s="4">
        <v>2.2650000000000001</v>
      </c>
      <c r="J1498" s="43" t="s">
        <v>250</v>
      </c>
    </row>
    <row r="1499" spans="1:10" ht="14.5" customHeight="1" x14ac:dyDescent="0.35">
      <c r="A1499" s="43" t="s">
        <v>246</v>
      </c>
      <c r="B1499" s="43" t="s">
        <v>423</v>
      </c>
      <c r="C1499" s="43" t="s">
        <v>536</v>
      </c>
      <c r="D1499" s="43" t="s">
        <v>825</v>
      </c>
      <c r="E1499" s="43" t="s">
        <v>653</v>
      </c>
      <c r="F1499" s="43" t="s">
        <v>654</v>
      </c>
      <c r="G1499" s="43" t="s">
        <v>325</v>
      </c>
      <c r="H1499" s="43" t="s">
        <v>598</v>
      </c>
      <c r="I1499" s="4">
        <v>14.916</v>
      </c>
      <c r="J1499" s="43" t="s">
        <v>250</v>
      </c>
    </row>
    <row r="1500" spans="1:10" ht="14.5" customHeight="1" x14ac:dyDescent="0.35">
      <c r="A1500" s="43" t="s">
        <v>246</v>
      </c>
      <c r="B1500" s="43" t="s">
        <v>423</v>
      </c>
      <c r="C1500" s="43" t="s">
        <v>536</v>
      </c>
      <c r="D1500" s="43" t="s">
        <v>825</v>
      </c>
      <c r="E1500" s="43" t="s">
        <v>655</v>
      </c>
      <c r="F1500" s="43" t="s">
        <v>656</v>
      </c>
      <c r="G1500" s="43" t="s">
        <v>325</v>
      </c>
      <c r="H1500" s="43" t="s">
        <v>598</v>
      </c>
      <c r="I1500" s="4">
        <v>28.411000000000001</v>
      </c>
      <c r="J1500" s="43" t="s">
        <v>250</v>
      </c>
    </row>
    <row r="1501" spans="1:10" ht="14.5" customHeight="1" x14ac:dyDescent="0.35">
      <c r="A1501" s="43" t="s">
        <v>246</v>
      </c>
      <c r="B1501" s="43" t="s">
        <v>423</v>
      </c>
      <c r="C1501" s="43" t="s">
        <v>536</v>
      </c>
      <c r="D1501" s="43" t="s">
        <v>825</v>
      </c>
      <c r="E1501" s="43" t="s">
        <v>657</v>
      </c>
      <c r="F1501" s="43" t="s">
        <v>658</v>
      </c>
      <c r="G1501" s="43" t="s">
        <v>325</v>
      </c>
      <c r="H1501" s="43" t="s">
        <v>598</v>
      </c>
      <c r="I1501" s="4">
        <v>5.2930000000000001</v>
      </c>
      <c r="J1501" s="43" t="s">
        <v>250</v>
      </c>
    </row>
    <row r="1502" spans="1:10" ht="14.5" customHeight="1" x14ac:dyDescent="0.35">
      <c r="A1502" s="43" t="s">
        <v>246</v>
      </c>
      <c r="B1502" s="43" t="s">
        <v>423</v>
      </c>
      <c r="C1502" s="43" t="s">
        <v>536</v>
      </c>
      <c r="D1502" s="43" t="s">
        <v>825</v>
      </c>
      <c r="E1502" s="43" t="s">
        <v>659</v>
      </c>
      <c r="F1502" s="43" t="s">
        <v>660</v>
      </c>
      <c r="G1502" s="43" t="s">
        <v>325</v>
      </c>
      <c r="H1502" s="43" t="s">
        <v>598</v>
      </c>
      <c r="I1502" s="4">
        <v>20.774999999999999</v>
      </c>
      <c r="J1502" s="43" t="s">
        <v>250</v>
      </c>
    </row>
    <row r="1503" spans="1:10" ht="14.5" customHeight="1" x14ac:dyDescent="0.35">
      <c r="A1503" s="43" t="s">
        <v>246</v>
      </c>
      <c r="B1503" s="43" t="s">
        <v>423</v>
      </c>
      <c r="C1503" s="43" t="s">
        <v>536</v>
      </c>
      <c r="D1503" s="43" t="s">
        <v>825</v>
      </c>
      <c r="E1503" s="43" t="s">
        <v>661</v>
      </c>
      <c r="F1503" s="43" t="s">
        <v>662</v>
      </c>
      <c r="G1503" s="43" t="s">
        <v>325</v>
      </c>
      <c r="H1503" s="43" t="s">
        <v>598</v>
      </c>
      <c r="I1503" s="4">
        <v>18.437999999999999</v>
      </c>
      <c r="J1503" s="43" t="s">
        <v>250</v>
      </c>
    </row>
    <row r="1504" spans="1:10" ht="14.5" customHeight="1" x14ac:dyDescent="0.35">
      <c r="A1504" s="43" t="s">
        <v>246</v>
      </c>
      <c r="B1504" s="43" t="s">
        <v>423</v>
      </c>
      <c r="C1504" s="43" t="s">
        <v>536</v>
      </c>
      <c r="D1504" s="43" t="s">
        <v>825</v>
      </c>
      <c r="E1504" s="43" t="s">
        <v>663</v>
      </c>
      <c r="F1504" s="43" t="s">
        <v>664</v>
      </c>
      <c r="G1504" s="43" t="s">
        <v>325</v>
      </c>
      <c r="H1504" s="43" t="s">
        <v>598</v>
      </c>
      <c r="I1504" s="4">
        <v>10.802</v>
      </c>
      <c r="J1504" s="43" t="s">
        <v>250</v>
      </c>
    </row>
    <row r="1505" spans="1:10" ht="14.5" customHeight="1" x14ac:dyDescent="0.35">
      <c r="A1505" s="43" t="s">
        <v>246</v>
      </c>
      <c r="B1505" s="43" t="s">
        <v>423</v>
      </c>
      <c r="C1505" s="43" t="s">
        <v>536</v>
      </c>
      <c r="D1505" s="43" t="s">
        <v>825</v>
      </c>
      <c r="E1505" s="43" t="s">
        <v>665</v>
      </c>
      <c r="F1505" s="43" t="s">
        <v>666</v>
      </c>
      <c r="G1505" s="43" t="s">
        <v>325</v>
      </c>
      <c r="H1505" s="43" t="s">
        <v>598</v>
      </c>
      <c r="I1505" s="4">
        <v>5.35</v>
      </c>
      <c r="J1505" s="43" t="s">
        <v>250</v>
      </c>
    </row>
    <row r="1506" spans="1:10" ht="14.5" customHeight="1" x14ac:dyDescent="0.35">
      <c r="A1506" s="43" t="s">
        <v>246</v>
      </c>
      <c r="B1506" s="43" t="s">
        <v>423</v>
      </c>
      <c r="C1506" s="43" t="s">
        <v>536</v>
      </c>
      <c r="D1506" s="43" t="s">
        <v>825</v>
      </c>
      <c r="E1506" s="43" t="s">
        <v>667</v>
      </c>
      <c r="F1506" s="43" t="s">
        <v>668</v>
      </c>
      <c r="G1506" s="43" t="s">
        <v>325</v>
      </c>
      <c r="H1506" s="43" t="s">
        <v>598</v>
      </c>
      <c r="I1506" s="4">
        <v>11.483000000000001</v>
      </c>
      <c r="J1506" s="43" t="s">
        <v>250</v>
      </c>
    </row>
    <row r="1507" spans="1:10" ht="14.5" customHeight="1" x14ac:dyDescent="0.35">
      <c r="A1507" s="43" t="s">
        <v>246</v>
      </c>
      <c r="B1507" s="43" t="s">
        <v>423</v>
      </c>
      <c r="C1507" s="43" t="s">
        <v>536</v>
      </c>
      <c r="D1507" s="43" t="s">
        <v>825</v>
      </c>
      <c r="E1507" s="43" t="s">
        <v>669</v>
      </c>
      <c r="F1507" s="43" t="s">
        <v>670</v>
      </c>
      <c r="G1507" s="43" t="s">
        <v>325</v>
      </c>
      <c r="H1507" s="43" t="s">
        <v>598</v>
      </c>
      <c r="I1507" s="4">
        <v>87.007000000000005</v>
      </c>
      <c r="J1507" s="43" t="s">
        <v>250</v>
      </c>
    </row>
    <row r="1508" spans="1:10" ht="14.5" customHeight="1" x14ac:dyDescent="0.35">
      <c r="A1508" s="43" t="s">
        <v>246</v>
      </c>
      <c r="B1508" s="43" t="s">
        <v>423</v>
      </c>
      <c r="C1508" s="43" t="s">
        <v>536</v>
      </c>
      <c r="D1508" s="43" t="s">
        <v>825</v>
      </c>
      <c r="E1508" s="43" t="s">
        <v>671</v>
      </c>
      <c r="F1508" s="43" t="s">
        <v>672</v>
      </c>
      <c r="G1508" s="43" t="s">
        <v>325</v>
      </c>
      <c r="H1508" s="43" t="s">
        <v>598</v>
      </c>
      <c r="I1508" s="4">
        <v>86.385999999999996</v>
      </c>
      <c r="J1508" s="43" t="s">
        <v>250</v>
      </c>
    </row>
    <row r="1509" spans="1:10" ht="14.5" customHeight="1" x14ac:dyDescent="0.35">
      <c r="A1509" s="43" t="s">
        <v>246</v>
      </c>
      <c r="B1509" s="43" t="s">
        <v>423</v>
      </c>
      <c r="C1509" s="43" t="s">
        <v>536</v>
      </c>
      <c r="D1509" s="43" t="s">
        <v>825</v>
      </c>
      <c r="E1509" s="43" t="s">
        <v>673</v>
      </c>
      <c r="F1509" s="43" t="s">
        <v>674</v>
      </c>
      <c r="G1509" s="43" t="s">
        <v>325</v>
      </c>
      <c r="H1509" s="43" t="s">
        <v>598</v>
      </c>
      <c r="I1509" s="4">
        <v>0.621</v>
      </c>
      <c r="J1509" s="43" t="s">
        <v>250</v>
      </c>
    </row>
    <row r="1510" spans="1:10" ht="14.5" customHeight="1" x14ac:dyDescent="0.35">
      <c r="A1510" s="43" t="s">
        <v>246</v>
      </c>
      <c r="B1510" s="43" t="s">
        <v>423</v>
      </c>
      <c r="C1510" s="43" t="s">
        <v>536</v>
      </c>
      <c r="D1510" s="43" t="s">
        <v>825</v>
      </c>
      <c r="E1510" s="43" t="s">
        <v>675</v>
      </c>
      <c r="F1510" s="43" t="s">
        <v>676</v>
      </c>
      <c r="G1510" s="43" t="s">
        <v>325</v>
      </c>
      <c r="H1510" s="43" t="s">
        <v>598</v>
      </c>
      <c r="I1510" s="4">
        <v>4518.5469999999996</v>
      </c>
      <c r="J1510" s="43" t="s">
        <v>250</v>
      </c>
    </row>
    <row r="1511" spans="1:10" ht="14.5" customHeight="1" x14ac:dyDescent="0.35">
      <c r="A1511" s="43" t="s">
        <v>246</v>
      </c>
      <c r="B1511" s="43" t="s">
        <v>423</v>
      </c>
      <c r="C1511" s="43" t="s">
        <v>536</v>
      </c>
      <c r="D1511" s="43" t="s">
        <v>825</v>
      </c>
      <c r="E1511" s="43" t="s">
        <v>677</v>
      </c>
      <c r="F1511" s="43" t="s">
        <v>678</v>
      </c>
      <c r="G1511" s="43" t="s">
        <v>325</v>
      </c>
      <c r="H1511" s="43" t="s">
        <v>598</v>
      </c>
      <c r="I1511" s="4">
        <v>3756.2750000000001</v>
      </c>
      <c r="J1511" s="43" t="s">
        <v>250</v>
      </c>
    </row>
    <row r="1512" spans="1:10" ht="14.5" customHeight="1" x14ac:dyDescent="0.35">
      <c r="A1512" s="43" t="s">
        <v>246</v>
      </c>
      <c r="B1512" s="43" t="s">
        <v>423</v>
      </c>
      <c r="C1512" s="43" t="s">
        <v>536</v>
      </c>
      <c r="D1512" s="43" t="s">
        <v>825</v>
      </c>
      <c r="E1512" s="43" t="s">
        <v>679</v>
      </c>
      <c r="F1512" s="43" t="s">
        <v>680</v>
      </c>
      <c r="G1512" s="43" t="s">
        <v>325</v>
      </c>
      <c r="H1512" s="43" t="s">
        <v>598</v>
      </c>
      <c r="I1512" s="4">
        <v>762.27200000000005</v>
      </c>
      <c r="J1512" s="43" t="s">
        <v>250</v>
      </c>
    </row>
    <row r="1513" spans="1:10" ht="14.5" customHeight="1" x14ac:dyDescent="0.35">
      <c r="A1513" s="43" t="s">
        <v>246</v>
      </c>
      <c r="B1513" s="43" t="s">
        <v>423</v>
      </c>
      <c r="C1513" s="43" t="s">
        <v>536</v>
      </c>
      <c r="D1513" s="43" t="s">
        <v>825</v>
      </c>
      <c r="E1513" s="43" t="s">
        <v>681</v>
      </c>
      <c r="F1513" s="43" t="s">
        <v>682</v>
      </c>
      <c r="G1513" s="43" t="s">
        <v>325</v>
      </c>
      <c r="H1513" s="43" t="s">
        <v>598</v>
      </c>
      <c r="I1513" s="4">
        <v>743.75599999999997</v>
      </c>
      <c r="J1513" s="43" t="s">
        <v>250</v>
      </c>
    </row>
    <row r="1514" spans="1:10" ht="14.5" customHeight="1" x14ac:dyDescent="0.35">
      <c r="A1514" s="43" t="s">
        <v>246</v>
      </c>
      <c r="B1514" s="43" t="s">
        <v>423</v>
      </c>
      <c r="C1514" s="43" t="s">
        <v>536</v>
      </c>
      <c r="D1514" s="43" t="s">
        <v>825</v>
      </c>
      <c r="E1514" s="43" t="s">
        <v>683</v>
      </c>
      <c r="F1514" s="43" t="s">
        <v>684</v>
      </c>
      <c r="G1514" s="43" t="s">
        <v>325</v>
      </c>
      <c r="H1514" s="43" t="s">
        <v>598</v>
      </c>
      <c r="I1514" s="4">
        <v>18.515999999999998</v>
      </c>
      <c r="J1514" s="43" t="s">
        <v>250</v>
      </c>
    </row>
    <row r="1515" spans="1:10" ht="14.5" customHeight="1" x14ac:dyDescent="0.35">
      <c r="A1515" s="43" t="s">
        <v>246</v>
      </c>
      <c r="B1515" s="43" t="s">
        <v>423</v>
      </c>
      <c r="C1515" s="43" t="s">
        <v>536</v>
      </c>
      <c r="D1515" s="43" t="s">
        <v>825</v>
      </c>
      <c r="E1515" s="43" t="s">
        <v>685</v>
      </c>
      <c r="F1515" s="43" t="s">
        <v>686</v>
      </c>
      <c r="G1515" s="43" t="s">
        <v>325</v>
      </c>
      <c r="H1515" s="43" t="s">
        <v>598</v>
      </c>
      <c r="I1515" s="4">
        <v>10.73</v>
      </c>
      <c r="J1515" s="43" t="s">
        <v>250</v>
      </c>
    </row>
    <row r="1516" spans="1:10" ht="14.5" customHeight="1" x14ac:dyDescent="0.35">
      <c r="A1516" s="43" t="s">
        <v>246</v>
      </c>
      <c r="B1516" s="43" t="s">
        <v>423</v>
      </c>
      <c r="C1516" s="43" t="s">
        <v>536</v>
      </c>
      <c r="D1516" s="43" t="s">
        <v>825</v>
      </c>
      <c r="E1516" s="43" t="s">
        <v>687</v>
      </c>
      <c r="F1516" s="43" t="s">
        <v>688</v>
      </c>
      <c r="G1516" s="43" t="s">
        <v>325</v>
      </c>
      <c r="H1516" s="43" t="s">
        <v>598</v>
      </c>
      <c r="I1516" s="4">
        <v>4.68</v>
      </c>
      <c r="J1516" s="43" t="s">
        <v>250</v>
      </c>
    </row>
    <row r="1517" spans="1:10" ht="14.5" customHeight="1" x14ac:dyDescent="0.35">
      <c r="A1517" s="43" t="s">
        <v>246</v>
      </c>
      <c r="B1517" s="43" t="s">
        <v>423</v>
      </c>
      <c r="C1517" s="43" t="s">
        <v>536</v>
      </c>
      <c r="D1517" s="43" t="s">
        <v>825</v>
      </c>
      <c r="E1517" s="43" t="s">
        <v>689</v>
      </c>
      <c r="F1517" s="43" t="s">
        <v>690</v>
      </c>
      <c r="G1517" s="43" t="s">
        <v>325</v>
      </c>
      <c r="H1517" s="43" t="s">
        <v>598</v>
      </c>
      <c r="I1517" s="4">
        <v>6.0490000000000004</v>
      </c>
      <c r="J1517" s="43" t="s">
        <v>250</v>
      </c>
    </row>
    <row r="1518" spans="1:10" ht="14.5" customHeight="1" x14ac:dyDescent="0.35">
      <c r="A1518" s="43" t="s">
        <v>246</v>
      </c>
      <c r="B1518" s="43" t="s">
        <v>423</v>
      </c>
      <c r="C1518" s="43" t="s">
        <v>536</v>
      </c>
      <c r="D1518" s="43" t="s">
        <v>825</v>
      </c>
      <c r="E1518" s="43" t="s">
        <v>691</v>
      </c>
      <c r="F1518" s="43" t="s">
        <v>692</v>
      </c>
      <c r="G1518" s="43" t="s">
        <v>325</v>
      </c>
      <c r="H1518" s="43" t="s">
        <v>598</v>
      </c>
      <c r="I1518" s="4">
        <v>34.597000000000001</v>
      </c>
      <c r="J1518" s="43" t="s">
        <v>250</v>
      </c>
    </row>
    <row r="1519" spans="1:10" ht="14.5" customHeight="1" x14ac:dyDescent="0.35">
      <c r="A1519" s="43" t="s">
        <v>246</v>
      </c>
      <c r="B1519" s="43" t="s">
        <v>423</v>
      </c>
      <c r="C1519" s="43" t="s">
        <v>536</v>
      </c>
      <c r="D1519" s="43" t="s">
        <v>825</v>
      </c>
      <c r="E1519" s="43" t="s">
        <v>693</v>
      </c>
      <c r="F1519" s="43" t="s">
        <v>694</v>
      </c>
      <c r="G1519" s="43" t="s">
        <v>325</v>
      </c>
      <c r="H1519" s="43" t="s">
        <v>598</v>
      </c>
      <c r="I1519" s="4">
        <v>7.4080000000000004</v>
      </c>
      <c r="J1519" s="43" t="s">
        <v>250</v>
      </c>
    </row>
    <row r="1520" spans="1:10" ht="14.5" customHeight="1" x14ac:dyDescent="0.35">
      <c r="A1520" s="43" t="s">
        <v>246</v>
      </c>
      <c r="B1520" s="43" t="s">
        <v>423</v>
      </c>
      <c r="C1520" s="43" t="s">
        <v>536</v>
      </c>
      <c r="D1520" s="43" t="s">
        <v>825</v>
      </c>
      <c r="E1520" s="43" t="s">
        <v>695</v>
      </c>
      <c r="F1520" s="43" t="s">
        <v>696</v>
      </c>
      <c r="G1520" s="43" t="s">
        <v>325</v>
      </c>
      <c r="H1520" s="43" t="s">
        <v>598</v>
      </c>
      <c r="I1520" s="4">
        <v>13.163</v>
      </c>
      <c r="J1520" s="43" t="s">
        <v>250</v>
      </c>
    </row>
    <row r="1521" spans="1:10" ht="14.5" customHeight="1" x14ac:dyDescent="0.35">
      <c r="A1521" s="43" t="s">
        <v>246</v>
      </c>
      <c r="B1521" s="43" t="s">
        <v>423</v>
      </c>
      <c r="C1521" s="43" t="s">
        <v>536</v>
      </c>
      <c r="D1521" s="43" t="s">
        <v>825</v>
      </c>
      <c r="E1521" s="43" t="s">
        <v>697</v>
      </c>
      <c r="F1521" s="43" t="s">
        <v>698</v>
      </c>
      <c r="G1521" s="43" t="s">
        <v>325</v>
      </c>
      <c r="H1521" s="43" t="s">
        <v>598</v>
      </c>
      <c r="I1521" s="4">
        <v>14.026</v>
      </c>
      <c r="J1521" s="43" t="s">
        <v>250</v>
      </c>
    </row>
    <row r="1522" spans="1:10" ht="14.5" customHeight="1" x14ac:dyDescent="0.35">
      <c r="A1522" s="43" t="s">
        <v>246</v>
      </c>
      <c r="B1522" s="43" t="s">
        <v>423</v>
      </c>
      <c r="C1522" s="43" t="s">
        <v>536</v>
      </c>
      <c r="D1522" s="43" t="s">
        <v>825</v>
      </c>
      <c r="E1522" s="43" t="s">
        <v>699</v>
      </c>
      <c r="F1522" s="43" t="s">
        <v>700</v>
      </c>
      <c r="G1522" s="43" t="s">
        <v>325</v>
      </c>
      <c r="H1522" s="43" t="s">
        <v>598</v>
      </c>
      <c r="I1522" s="4">
        <v>12.59</v>
      </c>
      <c r="J1522" s="43" t="s">
        <v>250</v>
      </c>
    </row>
    <row r="1523" spans="1:10" ht="14.5" customHeight="1" x14ac:dyDescent="0.35">
      <c r="A1523" s="43" t="s">
        <v>246</v>
      </c>
      <c r="B1523" s="43" t="s">
        <v>423</v>
      </c>
      <c r="C1523" s="43" t="s">
        <v>536</v>
      </c>
      <c r="D1523" s="43" t="s">
        <v>825</v>
      </c>
      <c r="E1523" s="43" t="s">
        <v>701</v>
      </c>
      <c r="F1523" s="43" t="s">
        <v>702</v>
      </c>
      <c r="G1523" s="43" t="s">
        <v>325</v>
      </c>
      <c r="H1523" s="43" t="s">
        <v>598</v>
      </c>
      <c r="I1523" s="4" t="s">
        <v>202</v>
      </c>
      <c r="J1523" s="43" t="s">
        <v>250</v>
      </c>
    </row>
    <row r="1524" spans="1:10" ht="14.5" customHeight="1" x14ac:dyDescent="0.35">
      <c r="A1524" s="43" t="s">
        <v>246</v>
      </c>
      <c r="B1524" s="43" t="s">
        <v>423</v>
      </c>
      <c r="C1524" s="43" t="s">
        <v>536</v>
      </c>
      <c r="D1524" s="43" t="s">
        <v>825</v>
      </c>
      <c r="E1524" s="43" t="s">
        <v>703</v>
      </c>
      <c r="F1524" s="43" t="s">
        <v>704</v>
      </c>
      <c r="G1524" s="43" t="s">
        <v>325</v>
      </c>
      <c r="H1524" s="43" t="s">
        <v>598</v>
      </c>
      <c r="I1524" s="4">
        <v>4.7919999999999998</v>
      </c>
      <c r="J1524" s="43" t="s">
        <v>250</v>
      </c>
    </row>
    <row r="1525" spans="1:10" ht="14.5" customHeight="1" x14ac:dyDescent="0.35">
      <c r="A1525" s="43" t="s">
        <v>246</v>
      </c>
      <c r="B1525" s="43" t="s">
        <v>423</v>
      </c>
      <c r="C1525" s="43" t="s">
        <v>536</v>
      </c>
      <c r="D1525" s="43" t="s">
        <v>825</v>
      </c>
      <c r="E1525" s="43" t="s">
        <v>705</v>
      </c>
      <c r="F1525" s="43" t="s">
        <v>706</v>
      </c>
      <c r="G1525" s="43" t="s">
        <v>325</v>
      </c>
      <c r="H1525" s="43" t="s">
        <v>598</v>
      </c>
      <c r="I1525" s="4" t="s">
        <v>202</v>
      </c>
      <c r="J1525" s="43" t="s">
        <v>250</v>
      </c>
    </row>
    <row r="1526" spans="1:10" ht="14.5" customHeight="1" x14ac:dyDescent="0.35">
      <c r="A1526" s="43" t="s">
        <v>246</v>
      </c>
      <c r="B1526" s="43" t="s">
        <v>423</v>
      </c>
      <c r="C1526" s="43" t="s">
        <v>536</v>
      </c>
      <c r="D1526" s="43" t="s">
        <v>825</v>
      </c>
      <c r="E1526" s="43" t="s">
        <v>707</v>
      </c>
      <c r="F1526" s="43" t="s">
        <v>708</v>
      </c>
      <c r="G1526" s="43" t="s">
        <v>325</v>
      </c>
      <c r="H1526" s="43" t="s">
        <v>598</v>
      </c>
      <c r="I1526" s="4" t="s">
        <v>202</v>
      </c>
      <c r="J1526" s="43" t="s">
        <v>250</v>
      </c>
    </row>
    <row r="1527" spans="1:10" ht="14.5" customHeight="1" x14ac:dyDescent="0.35">
      <c r="A1527" s="43" t="s">
        <v>246</v>
      </c>
      <c r="B1527" s="43" t="s">
        <v>423</v>
      </c>
      <c r="C1527" s="43" t="s">
        <v>536</v>
      </c>
      <c r="D1527" s="43" t="s">
        <v>825</v>
      </c>
      <c r="E1527" s="43" t="s">
        <v>709</v>
      </c>
      <c r="F1527" s="43" t="s">
        <v>710</v>
      </c>
      <c r="G1527" s="43" t="s">
        <v>325</v>
      </c>
      <c r="H1527" s="43" t="s">
        <v>598</v>
      </c>
      <c r="I1527" s="4">
        <v>5.976</v>
      </c>
      <c r="J1527" s="43" t="s">
        <v>250</v>
      </c>
    </row>
    <row r="1528" spans="1:10" ht="14.5" customHeight="1" x14ac:dyDescent="0.35">
      <c r="A1528" s="43" t="s">
        <v>246</v>
      </c>
      <c r="B1528" s="43" t="s">
        <v>423</v>
      </c>
      <c r="C1528" s="43" t="s">
        <v>536</v>
      </c>
      <c r="D1528" s="43" t="s">
        <v>825</v>
      </c>
      <c r="E1528" s="43" t="s">
        <v>711</v>
      </c>
      <c r="F1528" s="43" t="s">
        <v>712</v>
      </c>
      <c r="G1528" s="43" t="s">
        <v>325</v>
      </c>
      <c r="H1528" s="43" t="s">
        <v>598</v>
      </c>
      <c r="I1528" s="4">
        <v>1.8220000000000001</v>
      </c>
      <c r="J1528" s="43" t="s">
        <v>250</v>
      </c>
    </row>
    <row r="1529" spans="1:10" ht="14.5" customHeight="1" x14ac:dyDescent="0.35">
      <c r="A1529" s="43" t="s">
        <v>246</v>
      </c>
      <c r="B1529" s="43" t="s">
        <v>423</v>
      </c>
      <c r="C1529" s="43" t="s">
        <v>536</v>
      </c>
      <c r="D1529" s="43" t="s">
        <v>825</v>
      </c>
      <c r="E1529" s="43" t="s">
        <v>713</v>
      </c>
      <c r="F1529" s="43" t="s">
        <v>714</v>
      </c>
      <c r="G1529" s="43" t="s">
        <v>325</v>
      </c>
      <c r="H1529" s="43" t="s">
        <v>598</v>
      </c>
      <c r="I1529" s="4">
        <v>29.442</v>
      </c>
      <c r="J1529" s="43" t="s">
        <v>250</v>
      </c>
    </row>
    <row r="1530" spans="1:10" ht="14.5" customHeight="1" x14ac:dyDescent="0.35">
      <c r="A1530" s="43" t="s">
        <v>246</v>
      </c>
      <c r="B1530" s="43" t="s">
        <v>423</v>
      </c>
      <c r="C1530" s="43" t="s">
        <v>536</v>
      </c>
      <c r="D1530" s="43" t="s">
        <v>825</v>
      </c>
      <c r="E1530" s="43" t="s">
        <v>715</v>
      </c>
      <c r="F1530" s="43" t="s">
        <v>716</v>
      </c>
      <c r="G1530" s="43" t="s">
        <v>325</v>
      </c>
      <c r="H1530" s="43" t="s">
        <v>598</v>
      </c>
      <c r="I1530" s="4">
        <v>11.233000000000001</v>
      </c>
      <c r="J1530" s="43" t="s">
        <v>250</v>
      </c>
    </row>
    <row r="1531" spans="1:10" ht="14.5" customHeight="1" x14ac:dyDescent="0.35">
      <c r="A1531" s="43" t="s">
        <v>246</v>
      </c>
      <c r="B1531" s="43" t="s">
        <v>423</v>
      </c>
      <c r="C1531" s="43" t="s">
        <v>536</v>
      </c>
      <c r="D1531" s="43" t="s">
        <v>825</v>
      </c>
      <c r="E1531" s="43" t="s">
        <v>717</v>
      </c>
      <c r="F1531" s="43" t="s">
        <v>718</v>
      </c>
      <c r="G1531" s="43" t="s">
        <v>325</v>
      </c>
      <c r="H1531" s="43" t="s">
        <v>598</v>
      </c>
      <c r="I1531" s="4">
        <v>1.208</v>
      </c>
      <c r="J1531" s="43" t="s">
        <v>250</v>
      </c>
    </row>
    <row r="1532" spans="1:10" ht="14.5" customHeight="1" x14ac:dyDescent="0.35">
      <c r="A1532" s="43" t="s">
        <v>246</v>
      </c>
      <c r="B1532" s="43" t="s">
        <v>423</v>
      </c>
      <c r="C1532" s="43" t="s">
        <v>536</v>
      </c>
      <c r="D1532" s="43" t="s">
        <v>825</v>
      </c>
      <c r="E1532" s="43" t="s">
        <v>719</v>
      </c>
      <c r="F1532" s="43" t="s">
        <v>720</v>
      </c>
      <c r="G1532" s="43" t="s">
        <v>325</v>
      </c>
      <c r="H1532" s="43" t="s">
        <v>598</v>
      </c>
      <c r="I1532" s="4">
        <v>28.433</v>
      </c>
      <c r="J1532" s="43" t="s">
        <v>250</v>
      </c>
    </row>
    <row r="1533" spans="1:10" ht="14.5" customHeight="1" x14ac:dyDescent="0.35">
      <c r="A1533" s="43" t="s">
        <v>246</v>
      </c>
      <c r="B1533" s="43" t="s">
        <v>423</v>
      </c>
      <c r="C1533" s="43" t="s">
        <v>536</v>
      </c>
      <c r="D1533" s="43" t="s">
        <v>825</v>
      </c>
      <c r="E1533" s="43" t="s">
        <v>721</v>
      </c>
      <c r="F1533" s="43" t="s">
        <v>186</v>
      </c>
      <c r="G1533" s="43" t="s">
        <v>325</v>
      </c>
      <c r="H1533" s="43" t="s">
        <v>598</v>
      </c>
      <c r="I1533" s="4">
        <v>44.332999999999998</v>
      </c>
      <c r="J1533" s="43" t="s">
        <v>250</v>
      </c>
    </row>
    <row r="1534" spans="1:10" ht="14.5" customHeight="1" x14ac:dyDescent="0.35">
      <c r="A1534" s="43" t="s">
        <v>246</v>
      </c>
      <c r="B1534" s="43" t="s">
        <v>423</v>
      </c>
      <c r="C1534" s="43" t="s">
        <v>536</v>
      </c>
      <c r="D1534" s="43" t="s">
        <v>825</v>
      </c>
      <c r="E1534" s="43" t="s">
        <v>722</v>
      </c>
      <c r="F1534" s="43" t="s">
        <v>723</v>
      </c>
      <c r="G1534" s="43" t="s">
        <v>325</v>
      </c>
      <c r="H1534" s="43" t="s">
        <v>598</v>
      </c>
      <c r="I1534" s="4">
        <v>14.243</v>
      </c>
      <c r="J1534" s="43" t="s">
        <v>250</v>
      </c>
    </row>
    <row r="1535" spans="1:10" ht="14.5" customHeight="1" x14ac:dyDescent="0.35">
      <c r="A1535" s="43" t="s">
        <v>246</v>
      </c>
      <c r="B1535" s="43" t="s">
        <v>423</v>
      </c>
      <c r="C1535" s="43" t="s">
        <v>536</v>
      </c>
      <c r="D1535" s="43" t="s">
        <v>825</v>
      </c>
      <c r="E1535" s="43" t="s">
        <v>724</v>
      </c>
      <c r="F1535" s="43" t="s">
        <v>725</v>
      </c>
      <c r="G1535" s="43" t="s">
        <v>325</v>
      </c>
      <c r="H1535" s="43" t="s">
        <v>598</v>
      </c>
      <c r="I1535" s="4" t="s">
        <v>202</v>
      </c>
      <c r="J1535" s="43" t="s">
        <v>250</v>
      </c>
    </row>
    <row r="1536" spans="1:10" ht="14.5" customHeight="1" x14ac:dyDescent="0.35">
      <c r="A1536" s="43" t="s">
        <v>246</v>
      </c>
      <c r="B1536" s="43" t="s">
        <v>423</v>
      </c>
      <c r="C1536" s="43" t="s">
        <v>536</v>
      </c>
      <c r="D1536" s="43" t="s">
        <v>825</v>
      </c>
      <c r="E1536" s="43" t="s">
        <v>726</v>
      </c>
      <c r="F1536" s="43" t="s">
        <v>727</v>
      </c>
      <c r="G1536" s="43" t="s">
        <v>325</v>
      </c>
      <c r="H1536" s="43" t="s">
        <v>598</v>
      </c>
      <c r="I1536" s="4">
        <v>4.41</v>
      </c>
      <c r="J1536" s="43" t="s">
        <v>250</v>
      </c>
    </row>
    <row r="1537" spans="1:10" ht="14.5" customHeight="1" x14ac:dyDescent="0.35">
      <c r="A1537" s="43" t="s">
        <v>246</v>
      </c>
      <c r="B1537" s="43" t="s">
        <v>423</v>
      </c>
      <c r="C1537" s="43" t="s">
        <v>536</v>
      </c>
      <c r="D1537" s="43" t="s">
        <v>825</v>
      </c>
      <c r="E1537" s="43" t="s">
        <v>728</v>
      </c>
      <c r="F1537" s="43" t="s">
        <v>729</v>
      </c>
      <c r="G1537" s="43" t="s">
        <v>325</v>
      </c>
      <c r="H1537" s="43" t="s">
        <v>598</v>
      </c>
      <c r="I1537" s="4">
        <v>24.492999999999999</v>
      </c>
      <c r="J1537" s="43" t="s">
        <v>250</v>
      </c>
    </row>
    <row r="1538" spans="1:10" ht="14.5" customHeight="1" x14ac:dyDescent="0.35">
      <c r="A1538" s="43" t="s">
        <v>246</v>
      </c>
      <c r="B1538" s="43" t="s">
        <v>423</v>
      </c>
      <c r="C1538" s="43" t="s">
        <v>536</v>
      </c>
      <c r="D1538" s="43" t="s">
        <v>825</v>
      </c>
      <c r="E1538" s="43" t="s">
        <v>730</v>
      </c>
      <c r="F1538" s="43" t="s">
        <v>731</v>
      </c>
      <c r="G1538" s="43" t="s">
        <v>325</v>
      </c>
      <c r="H1538" s="43" t="s">
        <v>598</v>
      </c>
      <c r="I1538" s="4">
        <v>51.057000000000002</v>
      </c>
      <c r="J1538" s="43" t="s">
        <v>250</v>
      </c>
    </row>
    <row r="1539" spans="1:10" ht="14.5" customHeight="1" x14ac:dyDescent="0.35">
      <c r="A1539" s="43" t="s">
        <v>246</v>
      </c>
      <c r="B1539" s="43" t="s">
        <v>423</v>
      </c>
      <c r="C1539" s="43" t="s">
        <v>536</v>
      </c>
      <c r="D1539" s="43" t="s">
        <v>825</v>
      </c>
      <c r="E1539" s="43" t="s">
        <v>732</v>
      </c>
      <c r="F1539" s="43" t="s">
        <v>733</v>
      </c>
      <c r="G1539" s="43" t="s">
        <v>325</v>
      </c>
      <c r="H1539" s="43" t="s">
        <v>598</v>
      </c>
      <c r="I1539" s="4">
        <v>7291.8549999999987</v>
      </c>
      <c r="J1539" s="43" t="s">
        <v>250</v>
      </c>
    </row>
    <row r="1540" spans="1:10" ht="14.5" customHeight="1" x14ac:dyDescent="0.35">
      <c r="A1540" s="43" t="s">
        <v>246</v>
      </c>
      <c r="B1540" s="43" t="s">
        <v>423</v>
      </c>
      <c r="C1540" s="43" t="s">
        <v>536</v>
      </c>
      <c r="D1540" s="43" t="s">
        <v>825</v>
      </c>
      <c r="E1540" s="43" t="s">
        <v>734</v>
      </c>
      <c r="F1540" s="43" t="s">
        <v>735</v>
      </c>
      <c r="G1540" s="43" t="s">
        <v>325</v>
      </c>
      <c r="H1540" s="43" t="s">
        <v>598</v>
      </c>
      <c r="I1540" s="4">
        <v>115.532</v>
      </c>
      <c r="J1540" s="43" t="s">
        <v>250</v>
      </c>
    </row>
    <row r="1541" spans="1:10" ht="14.5" customHeight="1" x14ac:dyDescent="0.35">
      <c r="A1541" s="43" t="s">
        <v>246</v>
      </c>
      <c r="B1541" s="43" t="s">
        <v>423</v>
      </c>
      <c r="C1541" s="43" t="s">
        <v>536</v>
      </c>
      <c r="D1541" s="43" t="s">
        <v>825</v>
      </c>
      <c r="E1541" s="43" t="s">
        <v>288</v>
      </c>
      <c r="F1541" s="43" t="s">
        <v>739</v>
      </c>
      <c r="G1541" s="43" t="s">
        <v>325</v>
      </c>
      <c r="H1541" s="43" t="s">
        <v>598</v>
      </c>
      <c r="I1541" s="4">
        <v>7407.3869999999979</v>
      </c>
      <c r="J1541" s="43" t="s">
        <v>250</v>
      </c>
    </row>
    <row r="1542" spans="1:10" ht="14.5" customHeight="1" x14ac:dyDescent="0.35">
      <c r="A1542" s="158" t="s">
        <v>464</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53CE8-F095-40AE-A853-4B0489A9430E}">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539</v>
      </c>
      <c r="D2" s="43" t="s">
        <v>825</v>
      </c>
      <c r="E2" s="43" t="s">
        <v>599</v>
      </c>
      <c r="F2" s="43" t="s">
        <v>600</v>
      </c>
      <c r="G2" s="43" t="s">
        <v>325</v>
      </c>
      <c r="H2" s="157" t="s">
        <v>533</v>
      </c>
      <c r="I2" s="53" t="s">
        <v>202</v>
      </c>
      <c r="J2" s="43" t="s">
        <v>250</v>
      </c>
    </row>
    <row r="3" spans="1:10" ht="14.5" customHeight="1" x14ac:dyDescent="0.35">
      <c r="A3" s="43" t="s">
        <v>246</v>
      </c>
      <c r="B3" s="43" t="s">
        <v>423</v>
      </c>
      <c r="C3" s="43" t="s">
        <v>539</v>
      </c>
      <c r="D3" s="43" t="s">
        <v>825</v>
      </c>
      <c r="E3" s="43" t="s">
        <v>601</v>
      </c>
      <c r="F3" s="43" t="s">
        <v>602</v>
      </c>
      <c r="G3" s="43" t="s">
        <v>325</v>
      </c>
      <c r="H3" s="157" t="s">
        <v>533</v>
      </c>
      <c r="I3" s="53" t="s">
        <v>202</v>
      </c>
      <c r="J3" s="43" t="s">
        <v>250</v>
      </c>
    </row>
    <row r="4" spans="1:10" ht="14.5" customHeight="1" x14ac:dyDescent="0.35">
      <c r="A4" s="43" t="s">
        <v>246</v>
      </c>
      <c r="B4" s="43" t="s">
        <v>423</v>
      </c>
      <c r="C4" s="43" t="s">
        <v>539</v>
      </c>
      <c r="D4" s="43" t="s">
        <v>825</v>
      </c>
      <c r="E4" s="43" t="s">
        <v>603</v>
      </c>
      <c r="F4" s="43" t="s">
        <v>604</v>
      </c>
      <c r="G4" s="43" t="s">
        <v>325</v>
      </c>
      <c r="H4" s="157" t="s">
        <v>533</v>
      </c>
      <c r="I4" s="53" t="s">
        <v>202</v>
      </c>
      <c r="J4" s="43" t="s">
        <v>250</v>
      </c>
    </row>
    <row r="5" spans="1:10" ht="14.5" customHeight="1" x14ac:dyDescent="0.35">
      <c r="A5" s="43" t="s">
        <v>246</v>
      </c>
      <c r="B5" s="43" t="s">
        <v>423</v>
      </c>
      <c r="C5" s="43" t="s">
        <v>539</v>
      </c>
      <c r="D5" s="43" t="s">
        <v>825</v>
      </c>
      <c r="E5" s="43" t="s">
        <v>605</v>
      </c>
      <c r="F5" s="43" t="s">
        <v>606</v>
      </c>
      <c r="G5" s="43" t="s">
        <v>325</v>
      </c>
      <c r="H5" s="157" t="s">
        <v>533</v>
      </c>
      <c r="I5" s="53" t="s">
        <v>202</v>
      </c>
      <c r="J5" s="43" t="s">
        <v>250</v>
      </c>
    </row>
    <row r="6" spans="1:10" ht="14.5" customHeight="1" x14ac:dyDescent="0.35">
      <c r="A6" s="43" t="s">
        <v>246</v>
      </c>
      <c r="B6" s="43" t="s">
        <v>423</v>
      </c>
      <c r="C6" s="43" t="s">
        <v>539</v>
      </c>
      <c r="D6" s="43" t="s">
        <v>825</v>
      </c>
      <c r="E6" s="43" t="s">
        <v>607</v>
      </c>
      <c r="F6" s="43" t="s">
        <v>608</v>
      </c>
      <c r="G6" s="43" t="s">
        <v>325</v>
      </c>
      <c r="H6" s="157" t="s">
        <v>533</v>
      </c>
      <c r="I6" s="53" t="s">
        <v>202</v>
      </c>
      <c r="J6" s="43" t="s">
        <v>250</v>
      </c>
    </row>
    <row r="7" spans="1:10" ht="14.5" customHeight="1" x14ac:dyDescent="0.35">
      <c r="A7" s="43" t="s">
        <v>246</v>
      </c>
      <c r="B7" s="43" t="s">
        <v>423</v>
      </c>
      <c r="C7" s="43" t="s">
        <v>539</v>
      </c>
      <c r="D7" s="43" t="s">
        <v>825</v>
      </c>
      <c r="E7" s="43" t="s">
        <v>609</v>
      </c>
      <c r="F7" s="43" t="s">
        <v>610</v>
      </c>
      <c r="G7" s="43" t="s">
        <v>325</v>
      </c>
      <c r="H7" s="157" t="s">
        <v>533</v>
      </c>
      <c r="I7" s="53" t="s">
        <v>202</v>
      </c>
      <c r="J7" s="43" t="s">
        <v>250</v>
      </c>
    </row>
    <row r="8" spans="1:10" ht="14.5" customHeight="1" x14ac:dyDescent="0.35">
      <c r="A8" s="43" t="s">
        <v>246</v>
      </c>
      <c r="B8" s="43" t="s">
        <v>423</v>
      </c>
      <c r="C8" s="43" t="s">
        <v>539</v>
      </c>
      <c r="D8" s="43" t="s">
        <v>825</v>
      </c>
      <c r="E8" s="43" t="s">
        <v>611</v>
      </c>
      <c r="F8" s="43" t="s">
        <v>612</v>
      </c>
      <c r="G8" s="43" t="s">
        <v>325</v>
      </c>
      <c r="H8" s="157" t="s">
        <v>533</v>
      </c>
      <c r="I8" s="53" t="s">
        <v>202</v>
      </c>
      <c r="J8" s="43" t="s">
        <v>250</v>
      </c>
    </row>
    <row r="9" spans="1:10" ht="14.5" customHeight="1" x14ac:dyDescent="0.35">
      <c r="A9" s="43" t="s">
        <v>246</v>
      </c>
      <c r="B9" s="43" t="s">
        <v>423</v>
      </c>
      <c r="C9" s="43" t="s">
        <v>539</v>
      </c>
      <c r="D9" s="43" t="s">
        <v>825</v>
      </c>
      <c r="E9" s="43" t="s">
        <v>613</v>
      </c>
      <c r="F9" s="43" t="s">
        <v>614</v>
      </c>
      <c r="G9" s="43" t="s">
        <v>325</v>
      </c>
      <c r="H9" s="157" t="s">
        <v>533</v>
      </c>
      <c r="I9" s="53" t="s">
        <v>202</v>
      </c>
      <c r="J9" s="43" t="s">
        <v>250</v>
      </c>
    </row>
    <row r="10" spans="1:10" ht="14.5" customHeight="1" x14ac:dyDescent="0.35">
      <c r="A10" s="43" t="s">
        <v>246</v>
      </c>
      <c r="B10" s="43" t="s">
        <v>423</v>
      </c>
      <c r="C10" s="43" t="s">
        <v>539</v>
      </c>
      <c r="D10" s="43" t="s">
        <v>825</v>
      </c>
      <c r="E10" s="43" t="s">
        <v>615</v>
      </c>
      <c r="F10" s="43" t="s">
        <v>616</v>
      </c>
      <c r="G10" s="43" t="s">
        <v>325</v>
      </c>
      <c r="H10" s="157" t="s">
        <v>533</v>
      </c>
      <c r="I10" s="53" t="s">
        <v>202</v>
      </c>
      <c r="J10" s="43" t="s">
        <v>250</v>
      </c>
    </row>
    <row r="11" spans="1:10" ht="14.5" customHeight="1" x14ac:dyDescent="0.35">
      <c r="A11" s="43" t="s">
        <v>246</v>
      </c>
      <c r="B11" s="43" t="s">
        <v>423</v>
      </c>
      <c r="C11" s="43" t="s">
        <v>539</v>
      </c>
      <c r="D11" s="43" t="s">
        <v>825</v>
      </c>
      <c r="E11" s="43" t="s">
        <v>617</v>
      </c>
      <c r="F11" s="43" t="s">
        <v>618</v>
      </c>
      <c r="G11" s="43" t="s">
        <v>325</v>
      </c>
      <c r="H11" s="157" t="s">
        <v>533</v>
      </c>
      <c r="I11" s="53" t="s">
        <v>202</v>
      </c>
      <c r="J11" s="43" t="s">
        <v>250</v>
      </c>
    </row>
    <row r="12" spans="1:10" ht="14.5" customHeight="1" x14ac:dyDescent="0.35">
      <c r="A12" s="43" t="s">
        <v>246</v>
      </c>
      <c r="B12" s="43" t="s">
        <v>423</v>
      </c>
      <c r="C12" s="43" t="s">
        <v>539</v>
      </c>
      <c r="D12" s="43" t="s">
        <v>825</v>
      </c>
      <c r="E12" s="43" t="s">
        <v>619</v>
      </c>
      <c r="F12" s="43" t="s">
        <v>620</v>
      </c>
      <c r="G12" s="43" t="s">
        <v>325</v>
      </c>
      <c r="H12" s="157" t="s">
        <v>533</v>
      </c>
      <c r="I12" s="53" t="s">
        <v>202</v>
      </c>
      <c r="J12" s="43" t="s">
        <v>250</v>
      </c>
    </row>
    <row r="13" spans="1:10" ht="14.5" customHeight="1" x14ac:dyDescent="0.35">
      <c r="A13" s="43" t="s">
        <v>246</v>
      </c>
      <c r="B13" s="43" t="s">
        <v>423</v>
      </c>
      <c r="C13" s="43" t="s">
        <v>539</v>
      </c>
      <c r="D13" s="43" t="s">
        <v>825</v>
      </c>
      <c r="E13" s="43" t="s">
        <v>621</v>
      </c>
      <c r="F13" s="43" t="s">
        <v>622</v>
      </c>
      <c r="G13" s="43" t="s">
        <v>325</v>
      </c>
      <c r="H13" s="157" t="s">
        <v>533</v>
      </c>
      <c r="I13" s="53" t="s">
        <v>202</v>
      </c>
      <c r="J13" s="43" t="s">
        <v>250</v>
      </c>
    </row>
    <row r="14" spans="1:10" ht="14.5" customHeight="1" x14ac:dyDescent="0.35">
      <c r="A14" s="43" t="s">
        <v>246</v>
      </c>
      <c r="B14" s="43" t="s">
        <v>423</v>
      </c>
      <c r="C14" s="43" t="s">
        <v>539</v>
      </c>
      <c r="D14" s="43" t="s">
        <v>825</v>
      </c>
      <c r="E14" s="43" t="s">
        <v>623</v>
      </c>
      <c r="F14" s="43" t="s">
        <v>624</v>
      </c>
      <c r="G14" s="43" t="s">
        <v>325</v>
      </c>
      <c r="H14" s="157" t="s">
        <v>533</v>
      </c>
      <c r="I14" s="53" t="s">
        <v>202</v>
      </c>
      <c r="J14" s="43" t="s">
        <v>250</v>
      </c>
    </row>
    <row r="15" spans="1:10" ht="14.5" customHeight="1" x14ac:dyDescent="0.35">
      <c r="A15" s="43" t="s">
        <v>246</v>
      </c>
      <c r="B15" s="43" t="s">
        <v>423</v>
      </c>
      <c r="C15" s="43" t="s">
        <v>539</v>
      </c>
      <c r="D15" s="43" t="s">
        <v>825</v>
      </c>
      <c r="E15" s="43" t="s">
        <v>625</v>
      </c>
      <c r="F15" s="43" t="s">
        <v>626</v>
      </c>
      <c r="G15" s="43" t="s">
        <v>325</v>
      </c>
      <c r="H15" s="157" t="s">
        <v>533</v>
      </c>
      <c r="I15" s="53" t="s">
        <v>202</v>
      </c>
      <c r="J15" s="43" t="s">
        <v>250</v>
      </c>
    </row>
    <row r="16" spans="1:10" ht="14.5" customHeight="1" x14ac:dyDescent="0.35">
      <c r="A16" s="43" t="s">
        <v>246</v>
      </c>
      <c r="B16" s="43" t="s">
        <v>423</v>
      </c>
      <c r="C16" s="43" t="s">
        <v>539</v>
      </c>
      <c r="D16" s="43" t="s">
        <v>825</v>
      </c>
      <c r="E16" s="43" t="s">
        <v>627</v>
      </c>
      <c r="F16" s="43" t="s">
        <v>628</v>
      </c>
      <c r="G16" s="43" t="s">
        <v>325</v>
      </c>
      <c r="H16" s="157" t="s">
        <v>533</v>
      </c>
      <c r="I16" s="53" t="s">
        <v>202</v>
      </c>
      <c r="J16" s="43" t="s">
        <v>250</v>
      </c>
    </row>
    <row r="17" spans="1:10" ht="14.5" customHeight="1" x14ac:dyDescent="0.35">
      <c r="A17" s="43" t="s">
        <v>246</v>
      </c>
      <c r="B17" s="43" t="s">
        <v>423</v>
      </c>
      <c r="C17" s="43" t="s">
        <v>539</v>
      </c>
      <c r="D17" s="43" t="s">
        <v>825</v>
      </c>
      <c r="E17" s="43" t="s">
        <v>629</v>
      </c>
      <c r="F17" s="43" t="s">
        <v>630</v>
      </c>
      <c r="G17" s="43" t="s">
        <v>325</v>
      </c>
      <c r="H17" s="157" t="s">
        <v>533</v>
      </c>
      <c r="I17" s="53" t="s">
        <v>202</v>
      </c>
      <c r="J17" s="43" t="s">
        <v>250</v>
      </c>
    </row>
    <row r="18" spans="1:10" ht="14.5" customHeight="1" x14ac:dyDescent="0.35">
      <c r="A18" s="43" t="s">
        <v>246</v>
      </c>
      <c r="B18" s="43" t="s">
        <v>423</v>
      </c>
      <c r="C18" s="43" t="s">
        <v>539</v>
      </c>
      <c r="D18" s="43" t="s">
        <v>825</v>
      </c>
      <c r="E18" s="43" t="s">
        <v>631</v>
      </c>
      <c r="F18" s="43" t="s">
        <v>632</v>
      </c>
      <c r="G18" s="43" t="s">
        <v>325</v>
      </c>
      <c r="H18" s="157" t="s">
        <v>533</v>
      </c>
      <c r="I18" s="53" t="s">
        <v>202</v>
      </c>
      <c r="J18" s="43" t="s">
        <v>250</v>
      </c>
    </row>
    <row r="19" spans="1:10" ht="14.5" customHeight="1" x14ac:dyDescent="0.35">
      <c r="A19" s="43" t="s">
        <v>246</v>
      </c>
      <c r="B19" s="43" t="s">
        <v>423</v>
      </c>
      <c r="C19" s="43" t="s">
        <v>539</v>
      </c>
      <c r="D19" s="43" t="s">
        <v>825</v>
      </c>
      <c r="E19" s="43" t="s">
        <v>633</v>
      </c>
      <c r="F19" s="43" t="s">
        <v>634</v>
      </c>
      <c r="G19" s="43" t="s">
        <v>325</v>
      </c>
      <c r="H19" s="157" t="s">
        <v>533</v>
      </c>
      <c r="I19" s="53" t="s">
        <v>202</v>
      </c>
      <c r="J19" s="43" t="s">
        <v>250</v>
      </c>
    </row>
    <row r="20" spans="1:10" ht="14.5" customHeight="1" x14ac:dyDescent="0.35">
      <c r="A20" s="43" t="s">
        <v>246</v>
      </c>
      <c r="B20" s="43" t="s">
        <v>423</v>
      </c>
      <c r="C20" s="43" t="s">
        <v>539</v>
      </c>
      <c r="D20" s="43" t="s">
        <v>825</v>
      </c>
      <c r="E20" s="43" t="s">
        <v>635</v>
      </c>
      <c r="F20" s="43" t="s">
        <v>636</v>
      </c>
      <c r="G20" s="43" t="s">
        <v>325</v>
      </c>
      <c r="H20" s="157" t="s">
        <v>533</v>
      </c>
      <c r="I20" s="53" t="s">
        <v>202</v>
      </c>
      <c r="J20" s="43" t="s">
        <v>250</v>
      </c>
    </row>
    <row r="21" spans="1:10" ht="14.5" customHeight="1" x14ac:dyDescent="0.35">
      <c r="A21" s="43" t="s">
        <v>246</v>
      </c>
      <c r="B21" s="43" t="s">
        <v>423</v>
      </c>
      <c r="C21" s="43" t="s">
        <v>539</v>
      </c>
      <c r="D21" s="43" t="s">
        <v>825</v>
      </c>
      <c r="E21" s="43" t="s">
        <v>637</v>
      </c>
      <c r="F21" s="43" t="s">
        <v>638</v>
      </c>
      <c r="G21" s="43" t="s">
        <v>325</v>
      </c>
      <c r="H21" s="157" t="s">
        <v>533</v>
      </c>
      <c r="I21" s="53" t="s">
        <v>202</v>
      </c>
      <c r="J21" s="43" t="s">
        <v>250</v>
      </c>
    </row>
    <row r="22" spans="1:10" ht="14.5" customHeight="1" x14ac:dyDescent="0.35">
      <c r="A22" s="43" t="s">
        <v>246</v>
      </c>
      <c r="B22" s="43" t="s">
        <v>423</v>
      </c>
      <c r="C22" s="43" t="s">
        <v>539</v>
      </c>
      <c r="D22" s="43" t="s">
        <v>825</v>
      </c>
      <c r="E22" s="43" t="s">
        <v>639</v>
      </c>
      <c r="F22" s="43" t="s">
        <v>640</v>
      </c>
      <c r="G22" s="43" t="s">
        <v>325</v>
      </c>
      <c r="H22" s="157" t="s">
        <v>533</v>
      </c>
      <c r="I22" s="53" t="s">
        <v>202</v>
      </c>
      <c r="J22" s="43" t="s">
        <v>250</v>
      </c>
    </row>
    <row r="23" spans="1:10" ht="14.5" customHeight="1" x14ac:dyDescent="0.35">
      <c r="A23" s="43" t="s">
        <v>246</v>
      </c>
      <c r="B23" s="43" t="s">
        <v>423</v>
      </c>
      <c r="C23" s="43" t="s">
        <v>539</v>
      </c>
      <c r="D23" s="43" t="s">
        <v>825</v>
      </c>
      <c r="E23" s="43" t="s">
        <v>641</v>
      </c>
      <c r="F23" s="43" t="s">
        <v>642</v>
      </c>
      <c r="G23" s="43" t="s">
        <v>325</v>
      </c>
      <c r="H23" s="157" t="s">
        <v>533</v>
      </c>
      <c r="I23" s="53" t="s">
        <v>202</v>
      </c>
      <c r="J23" s="43" t="s">
        <v>250</v>
      </c>
    </row>
    <row r="24" spans="1:10" ht="14.5" customHeight="1" x14ac:dyDescent="0.35">
      <c r="A24" s="43" t="s">
        <v>246</v>
      </c>
      <c r="B24" s="43" t="s">
        <v>423</v>
      </c>
      <c r="C24" s="43" t="s">
        <v>539</v>
      </c>
      <c r="D24" s="43" t="s">
        <v>825</v>
      </c>
      <c r="E24" s="43" t="s">
        <v>643</v>
      </c>
      <c r="F24" s="43" t="s">
        <v>644</v>
      </c>
      <c r="G24" s="43" t="s">
        <v>325</v>
      </c>
      <c r="H24" s="157" t="s">
        <v>533</v>
      </c>
      <c r="I24" s="53" t="s">
        <v>202</v>
      </c>
      <c r="J24" s="43" t="s">
        <v>250</v>
      </c>
    </row>
    <row r="25" spans="1:10" ht="14.5" customHeight="1" x14ac:dyDescent="0.35">
      <c r="A25" s="43" t="s">
        <v>246</v>
      </c>
      <c r="B25" s="43" t="s">
        <v>423</v>
      </c>
      <c r="C25" s="43" t="s">
        <v>539</v>
      </c>
      <c r="D25" s="43" t="s">
        <v>825</v>
      </c>
      <c r="E25" s="43" t="s">
        <v>645</v>
      </c>
      <c r="F25" s="43" t="s">
        <v>646</v>
      </c>
      <c r="G25" s="43" t="s">
        <v>325</v>
      </c>
      <c r="H25" s="157" t="s">
        <v>533</v>
      </c>
      <c r="I25" s="53" t="s">
        <v>202</v>
      </c>
      <c r="J25" s="43" t="s">
        <v>250</v>
      </c>
    </row>
    <row r="26" spans="1:10" ht="14.5" customHeight="1" x14ac:dyDescent="0.35">
      <c r="A26" s="43" t="s">
        <v>246</v>
      </c>
      <c r="B26" s="43" t="s">
        <v>423</v>
      </c>
      <c r="C26" s="43" t="s">
        <v>539</v>
      </c>
      <c r="D26" s="43" t="s">
        <v>825</v>
      </c>
      <c r="E26" s="43" t="s">
        <v>647</v>
      </c>
      <c r="F26" s="43" t="s">
        <v>648</v>
      </c>
      <c r="G26" s="43" t="s">
        <v>325</v>
      </c>
      <c r="H26" s="157" t="s">
        <v>533</v>
      </c>
      <c r="I26" s="53" t="s">
        <v>202</v>
      </c>
      <c r="J26" s="43" t="s">
        <v>250</v>
      </c>
    </row>
    <row r="27" spans="1:10" ht="14.5" customHeight="1" x14ac:dyDescent="0.35">
      <c r="A27" s="43" t="s">
        <v>246</v>
      </c>
      <c r="B27" s="43" t="s">
        <v>423</v>
      </c>
      <c r="C27" s="43" t="s">
        <v>539</v>
      </c>
      <c r="D27" s="43" t="s">
        <v>825</v>
      </c>
      <c r="E27" s="43" t="s">
        <v>649</v>
      </c>
      <c r="F27" s="43" t="s">
        <v>650</v>
      </c>
      <c r="G27" s="43" t="s">
        <v>325</v>
      </c>
      <c r="H27" s="157" t="s">
        <v>533</v>
      </c>
      <c r="I27" s="53" t="s">
        <v>202</v>
      </c>
      <c r="J27" s="43" t="s">
        <v>250</v>
      </c>
    </row>
    <row r="28" spans="1:10" ht="14.5" customHeight="1" x14ac:dyDescent="0.35">
      <c r="A28" s="43" t="s">
        <v>246</v>
      </c>
      <c r="B28" s="43" t="s">
        <v>423</v>
      </c>
      <c r="C28" s="43" t="s">
        <v>539</v>
      </c>
      <c r="D28" s="43" t="s">
        <v>825</v>
      </c>
      <c r="E28" s="43" t="s">
        <v>651</v>
      </c>
      <c r="F28" s="43" t="s">
        <v>652</v>
      </c>
      <c r="G28" s="43" t="s">
        <v>325</v>
      </c>
      <c r="H28" s="157" t="s">
        <v>533</v>
      </c>
      <c r="I28" s="53" t="s">
        <v>202</v>
      </c>
      <c r="J28" s="43" t="s">
        <v>250</v>
      </c>
    </row>
    <row r="29" spans="1:10" ht="14.5" customHeight="1" x14ac:dyDescent="0.35">
      <c r="A29" s="43" t="s">
        <v>246</v>
      </c>
      <c r="B29" s="43" t="s">
        <v>423</v>
      </c>
      <c r="C29" s="43" t="s">
        <v>539</v>
      </c>
      <c r="D29" s="43" t="s">
        <v>825</v>
      </c>
      <c r="E29" s="43" t="s">
        <v>653</v>
      </c>
      <c r="F29" s="43" t="s">
        <v>654</v>
      </c>
      <c r="G29" s="43" t="s">
        <v>325</v>
      </c>
      <c r="H29" s="157" t="s">
        <v>533</v>
      </c>
      <c r="I29" s="53" t="s">
        <v>202</v>
      </c>
      <c r="J29" s="43" t="s">
        <v>250</v>
      </c>
    </row>
    <row r="30" spans="1:10" ht="14.5" customHeight="1" x14ac:dyDescent="0.35">
      <c r="A30" s="43" t="s">
        <v>246</v>
      </c>
      <c r="B30" s="43" t="s">
        <v>423</v>
      </c>
      <c r="C30" s="43" t="s">
        <v>539</v>
      </c>
      <c r="D30" s="43" t="s">
        <v>825</v>
      </c>
      <c r="E30" s="43" t="s">
        <v>655</v>
      </c>
      <c r="F30" s="43" t="s">
        <v>656</v>
      </c>
      <c r="G30" s="43" t="s">
        <v>325</v>
      </c>
      <c r="H30" s="157" t="s">
        <v>533</v>
      </c>
      <c r="I30" s="53" t="s">
        <v>202</v>
      </c>
      <c r="J30" s="43" t="s">
        <v>250</v>
      </c>
    </row>
    <row r="31" spans="1:10" ht="14.5" customHeight="1" x14ac:dyDescent="0.35">
      <c r="A31" s="43" t="s">
        <v>246</v>
      </c>
      <c r="B31" s="43" t="s">
        <v>423</v>
      </c>
      <c r="C31" s="43" t="s">
        <v>539</v>
      </c>
      <c r="D31" s="43" t="s">
        <v>825</v>
      </c>
      <c r="E31" s="43" t="s">
        <v>657</v>
      </c>
      <c r="F31" s="43" t="s">
        <v>658</v>
      </c>
      <c r="G31" s="43" t="s">
        <v>325</v>
      </c>
      <c r="H31" s="157" t="s">
        <v>533</v>
      </c>
      <c r="I31" s="53" t="s">
        <v>202</v>
      </c>
      <c r="J31" s="43" t="s">
        <v>250</v>
      </c>
    </row>
    <row r="32" spans="1:10" ht="14.5" customHeight="1" x14ac:dyDescent="0.35">
      <c r="A32" s="43" t="s">
        <v>246</v>
      </c>
      <c r="B32" s="43" t="s">
        <v>423</v>
      </c>
      <c r="C32" s="43" t="s">
        <v>539</v>
      </c>
      <c r="D32" s="43" t="s">
        <v>825</v>
      </c>
      <c r="E32" s="43" t="s">
        <v>659</v>
      </c>
      <c r="F32" s="43" t="s">
        <v>660</v>
      </c>
      <c r="G32" s="43" t="s">
        <v>325</v>
      </c>
      <c r="H32" s="157" t="s">
        <v>533</v>
      </c>
      <c r="I32" s="53" t="s">
        <v>202</v>
      </c>
      <c r="J32" s="43" t="s">
        <v>250</v>
      </c>
    </row>
    <row r="33" spans="1:10" ht="14.5" customHeight="1" x14ac:dyDescent="0.35">
      <c r="A33" s="43" t="s">
        <v>246</v>
      </c>
      <c r="B33" s="43" t="s">
        <v>423</v>
      </c>
      <c r="C33" s="43" t="s">
        <v>539</v>
      </c>
      <c r="D33" s="43" t="s">
        <v>825</v>
      </c>
      <c r="E33" s="43" t="s">
        <v>661</v>
      </c>
      <c r="F33" s="43" t="s">
        <v>662</v>
      </c>
      <c r="G33" s="43" t="s">
        <v>325</v>
      </c>
      <c r="H33" s="157" t="s">
        <v>533</v>
      </c>
      <c r="I33" s="53" t="s">
        <v>202</v>
      </c>
      <c r="J33" s="43" t="s">
        <v>250</v>
      </c>
    </row>
    <row r="34" spans="1:10" ht="14.5" customHeight="1" x14ac:dyDescent="0.35">
      <c r="A34" s="43" t="s">
        <v>246</v>
      </c>
      <c r="B34" s="43" t="s">
        <v>423</v>
      </c>
      <c r="C34" s="43" t="s">
        <v>539</v>
      </c>
      <c r="D34" s="43" t="s">
        <v>825</v>
      </c>
      <c r="E34" s="43" t="s">
        <v>663</v>
      </c>
      <c r="F34" s="43" t="s">
        <v>664</v>
      </c>
      <c r="G34" s="43" t="s">
        <v>325</v>
      </c>
      <c r="H34" s="157" t="s">
        <v>533</v>
      </c>
      <c r="I34" s="53" t="s">
        <v>202</v>
      </c>
      <c r="J34" s="43" t="s">
        <v>250</v>
      </c>
    </row>
    <row r="35" spans="1:10" ht="14.5" customHeight="1" x14ac:dyDescent="0.35">
      <c r="A35" s="43" t="s">
        <v>246</v>
      </c>
      <c r="B35" s="43" t="s">
        <v>423</v>
      </c>
      <c r="C35" s="43" t="s">
        <v>539</v>
      </c>
      <c r="D35" s="43" t="s">
        <v>825</v>
      </c>
      <c r="E35" s="43" t="s">
        <v>665</v>
      </c>
      <c r="F35" s="43" t="s">
        <v>666</v>
      </c>
      <c r="G35" s="43" t="s">
        <v>325</v>
      </c>
      <c r="H35" s="157" t="s">
        <v>533</v>
      </c>
      <c r="I35" s="53" t="s">
        <v>202</v>
      </c>
      <c r="J35" s="43" t="s">
        <v>250</v>
      </c>
    </row>
    <row r="36" spans="1:10" ht="14.5" customHeight="1" x14ac:dyDescent="0.35">
      <c r="A36" s="43" t="s">
        <v>246</v>
      </c>
      <c r="B36" s="43" t="s">
        <v>423</v>
      </c>
      <c r="C36" s="43" t="s">
        <v>539</v>
      </c>
      <c r="D36" s="43" t="s">
        <v>825</v>
      </c>
      <c r="E36" s="43" t="s">
        <v>667</v>
      </c>
      <c r="F36" s="43" t="s">
        <v>668</v>
      </c>
      <c r="G36" s="43" t="s">
        <v>325</v>
      </c>
      <c r="H36" s="157" t="s">
        <v>533</v>
      </c>
      <c r="I36" s="53" t="s">
        <v>202</v>
      </c>
      <c r="J36" s="43" t="s">
        <v>250</v>
      </c>
    </row>
    <row r="37" spans="1:10" ht="14.5" customHeight="1" x14ac:dyDescent="0.35">
      <c r="A37" s="43" t="s">
        <v>246</v>
      </c>
      <c r="B37" s="43" t="s">
        <v>423</v>
      </c>
      <c r="C37" s="43" t="s">
        <v>539</v>
      </c>
      <c r="D37" s="43" t="s">
        <v>825</v>
      </c>
      <c r="E37" s="43" t="s">
        <v>669</v>
      </c>
      <c r="F37" s="43" t="s">
        <v>670</v>
      </c>
      <c r="G37" s="43" t="s">
        <v>325</v>
      </c>
      <c r="H37" s="157" t="s">
        <v>533</v>
      </c>
      <c r="I37" s="53" t="s">
        <v>202</v>
      </c>
      <c r="J37" s="43" t="s">
        <v>250</v>
      </c>
    </row>
    <row r="38" spans="1:10" ht="14.5" customHeight="1" x14ac:dyDescent="0.35">
      <c r="A38" s="43" t="s">
        <v>246</v>
      </c>
      <c r="B38" s="43" t="s">
        <v>423</v>
      </c>
      <c r="C38" s="43" t="s">
        <v>539</v>
      </c>
      <c r="D38" s="43" t="s">
        <v>825</v>
      </c>
      <c r="E38" s="43" t="s">
        <v>671</v>
      </c>
      <c r="F38" s="43" t="s">
        <v>672</v>
      </c>
      <c r="G38" s="43" t="s">
        <v>325</v>
      </c>
      <c r="H38" s="157" t="s">
        <v>533</v>
      </c>
      <c r="I38" s="53" t="s">
        <v>202</v>
      </c>
      <c r="J38" s="43" t="s">
        <v>250</v>
      </c>
    </row>
    <row r="39" spans="1:10" ht="14.5" customHeight="1" x14ac:dyDescent="0.35">
      <c r="A39" s="43" t="s">
        <v>246</v>
      </c>
      <c r="B39" s="43" t="s">
        <v>423</v>
      </c>
      <c r="C39" s="43" t="s">
        <v>539</v>
      </c>
      <c r="D39" s="43" t="s">
        <v>825</v>
      </c>
      <c r="E39" s="43" t="s">
        <v>673</v>
      </c>
      <c r="F39" s="43" t="s">
        <v>674</v>
      </c>
      <c r="G39" s="43" t="s">
        <v>325</v>
      </c>
      <c r="H39" s="157" t="s">
        <v>533</v>
      </c>
      <c r="I39" s="53" t="s">
        <v>202</v>
      </c>
      <c r="J39" s="43" t="s">
        <v>250</v>
      </c>
    </row>
    <row r="40" spans="1:10" ht="14.5" customHeight="1" x14ac:dyDescent="0.35">
      <c r="A40" s="43" t="s">
        <v>246</v>
      </c>
      <c r="B40" s="43" t="s">
        <v>423</v>
      </c>
      <c r="C40" s="43" t="s">
        <v>539</v>
      </c>
      <c r="D40" s="43" t="s">
        <v>825</v>
      </c>
      <c r="E40" s="43" t="s">
        <v>675</v>
      </c>
      <c r="F40" s="43" t="s">
        <v>676</v>
      </c>
      <c r="G40" s="43" t="s">
        <v>325</v>
      </c>
      <c r="H40" s="157" t="s">
        <v>533</v>
      </c>
      <c r="I40" s="53">
        <v>3041.848</v>
      </c>
      <c r="J40" s="43" t="s">
        <v>250</v>
      </c>
    </row>
    <row r="41" spans="1:10" ht="14.5" customHeight="1" x14ac:dyDescent="0.35">
      <c r="A41" s="43" t="s">
        <v>246</v>
      </c>
      <c r="B41" s="43" t="s">
        <v>423</v>
      </c>
      <c r="C41" s="43" t="s">
        <v>539</v>
      </c>
      <c r="D41" s="43" t="s">
        <v>825</v>
      </c>
      <c r="E41" s="43" t="s">
        <v>677</v>
      </c>
      <c r="F41" s="43" t="s">
        <v>678</v>
      </c>
      <c r="G41" s="43" t="s">
        <v>325</v>
      </c>
      <c r="H41" s="157" t="s">
        <v>533</v>
      </c>
      <c r="I41" s="53" t="s">
        <v>202</v>
      </c>
      <c r="J41" s="43" t="s">
        <v>250</v>
      </c>
    </row>
    <row r="42" spans="1:10" ht="14.5" customHeight="1" x14ac:dyDescent="0.35">
      <c r="A42" s="43" t="s">
        <v>246</v>
      </c>
      <c r="B42" s="43" t="s">
        <v>423</v>
      </c>
      <c r="C42" s="43" t="s">
        <v>539</v>
      </c>
      <c r="D42" s="43" t="s">
        <v>825</v>
      </c>
      <c r="E42" s="43" t="s">
        <v>679</v>
      </c>
      <c r="F42" s="43" t="s">
        <v>680</v>
      </c>
      <c r="G42" s="43" t="s">
        <v>325</v>
      </c>
      <c r="H42" s="157" t="s">
        <v>533</v>
      </c>
      <c r="I42" s="53">
        <v>3041.848</v>
      </c>
      <c r="J42" s="43" t="s">
        <v>250</v>
      </c>
    </row>
    <row r="43" spans="1:10" ht="14.5" customHeight="1" x14ac:dyDescent="0.35">
      <c r="A43" s="43" t="s">
        <v>246</v>
      </c>
      <c r="B43" s="43" t="s">
        <v>423</v>
      </c>
      <c r="C43" s="43" t="s">
        <v>539</v>
      </c>
      <c r="D43" s="43" t="s">
        <v>825</v>
      </c>
      <c r="E43" s="43" t="s">
        <v>681</v>
      </c>
      <c r="F43" s="43" t="s">
        <v>682</v>
      </c>
      <c r="G43" s="43" t="s">
        <v>325</v>
      </c>
      <c r="H43" s="157" t="s">
        <v>533</v>
      </c>
      <c r="I43" s="53">
        <v>3041.848</v>
      </c>
      <c r="J43" s="43" t="s">
        <v>250</v>
      </c>
    </row>
    <row r="44" spans="1:10" ht="14.5" customHeight="1" x14ac:dyDescent="0.35">
      <c r="A44" s="43" t="s">
        <v>246</v>
      </c>
      <c r="B44" s="43" t="s">
        <v>423</v>
      </c>
      <c r="C44" s="43" t="s">
        <v>539</v>
      </c>
      <c r="D44" s="43" t="s">
        <v>825</v>
      </c>
      <c r="E44" s="43" t="s">
        <v>683</v>
      </c>
      <c r="F44" s="43" t="s">
        <v>684</v>
      </c>
      <c r="G44" s="43" t="s">
        <v>325</v>
      </c>
      <c r="H44" s="157" t="s">
        <v>533</v>
      </c>
      <c r="I44" s="53" t="s">
        <v>422</v>
      </c>
      <c r="J44" s="43" t="s">
        <v>250</v>
      </c>
    </row>
    <row r="45" spans="1:10" ht="14.5" customHeight="1" x14ac:dyDescent="0.35">
      <c r="A45" s="43" t="s">
        <v>246</v>
      </c>
      <c r="B45" s="43" t="s">
        <v>423</v>
      </c>
      <c r="C45" s="43" t="s">
        <v>539</v>
      </c>
      <c r="D45" s="43" t="s">
        <v>825</v>
      </c>
      <c r="E45" s="43" t="s">
        <v>685</v>
      </c>
      <c r="F45" s="43" t="s">
        <v>686</v>
      </c>
      <c r="G45" s="43" t="s">
        <v>325</v>
      </c>
      <c r="H45" s="157" t="s">
        <v>533</v>
      </c>
      <c r="I45" s="53" t="s">
        <v>422</v>
      </c>
      <c r="J45" s="43" t="s">
        <v>250</v>
      </c>
    </row>
    <row r="46" spans="1:10" ht="14.5" customHeight="1" x14ac:dyDescent="0.35">
      <c r="A46" s="43" t="s">
        <v>246</v>
      </c>
      <c r="B46" s="43" t="s">
        <v>423</v>
      </c>
      <c r="C46" s="43" t="s">
        <v>539</v>
      </c>
      <c r="D46" s="43" t="s">
        <v>825</v>
      </c>
      <c r="E46" s="43" t="s">
        <v>687</v>
      </c>
      <c r="F46" s="43" t="s">
        <v>688</v>
      </c>
      <c r="G46" s="43" t="s">
        <v>325</v>
      </c>
      <c r="H46" s="157" t="s">
        <v>533</v>
      </c>
      <c r="I46" s="53" t="s">
        <v>422</v>
      </c>
      <c r="J46" s="43" t="s">
        <v>250</v>
      </c>
    </row>
    <row r="47" spans="1:10" ht="14.5" customHeight="1" x14ac:dyDescent="0.35">
      <c r="A47" s="43" t="s">
        <v>246</v>
      </c>
      <c r="B47" s="43" t="s">
        <v>423</v>
      </c>
      <c r="C47" s="43" t="s">
        <v>539</v>
      </c>
      <c r="D47" s="43" t="s">
        <v>825</v>
      </c>
      <c r="E47" s="43" t="s">
        <v>689</v>
      </c>
      <c r="F47" s="43" t="s">
        <v>690</v>
      </c>
      <c r="G47" s="43" t="s">
        <v>325</v>
      </c>
      <c r="H47" s="157" t="s">
        <v>533</v>
      </c>
      <c r="I47" s="53" t="s">
        <v>422</v>
      </c>
      <c r="J47" s="43" t="s">
        <v>250</v>
      </c>
    </row>
    <row r="48" spans="1:10" ht="14.5" customHeight="1" x14ac:dyDescent="0.35">
      <c r="A48" s="43" t="s">
        <v>246</v>
      </c>
      <c r="B48" s="43" t="s">
        <v>423</v>
      </c>
      <c r="C48" s="43" t="s">
        <v>539</v>
      </c>
      <c r="D48" s="43" t="s">
        <v>825</v>
      </c>
      <c r="E48" s="43" t="s">
        <v>691</v>
      </c>
      <c r="F48" s="43" t="s">
        <v>692</v>
      </c>
      <c r="G48" s="43" t="s">
        <v>325</v>
      </c>
      <c r="H48" s="157" t="s">
        <v>533</v>
      </c>
      <c r="I48" s="53" t="s">
        <v>422</v>
      </c>
      <c r="J48" s="43" t="s">
        <v>250</v>
      </c>
    </row>
    <row r="49" spans="1:10" ht="14.5" customHeight="1" x14ac:dyDescent="0.35">
      <c r="A49" s="43" t="s">
        <v>246</v>
      </c>
      <c r="B49" s="43" t="s">
        <v>423</v>
      </c>
      <c r="C49" s="43" t="s">
        <v>539</v>
      </c>
      <c r="D49" s="43" t="s">
        <v>825</v>
      </c>
      <c r="E49" s="43" t="s">
        <v>693</v>
      </c>
      <c r="F49" s="43" t="s">
        <v>694</v>
      </c>
      <c r="G49" s="43" t="s">
        <v>325</v>
      </c>
      <c r="H49" s="157" t="s">
        <v>533</v>
      </c>
      <c r="I49" s="53" t="s">
        <v>422</v>
      </c>
      <c r="J49" s="43" t="s">
        <v>250</v>
      </c>
    </row>
    <row r="50" spans="1:10" ht="14.5" customHeight="1" x14ac:dyDescent="0.35">
      <c r="A50" s="43" t="s">
        <v>246</v>
      </c>
      <c r="B50" s="43" t="s">
        <v>423</v>
      </c>
      <c r="C50" s="43" t="s">
        <v>539</v>
      </c>
      <c r="D50" s="43" t="s">
        <v>825</v>
      </c>
      <c r="E50" s="43" t="s">
        <v>695</v>
      </c>
      <c r="F50" s="43" t="s">
        <v>696</v>
      </c>
      <c r="G50" s="43" t="s">
        <v>325</v>
      </c>
      <c r="H50" s="157" t="s">
        <v>533</v>
      </c>
      <c r="I50" s="53" t="s">
        <v>422</v>
      </c>
      <c r="J50" s="43" t="s">
        <v>250</v>
      </c>
    </row>
    <row r="51" spans="1:10" ht="14.5" customHeight="1" x14ac:dyDescent="0.35">
      <c r="A51" s="43" t="s">
        <v>246</v>
      </c>
      <c r="B51" s="43" t="s">
        <v>423</v>
      </c>
      <c r="C51" s="43" t="s">
        <v>539</v>
      </c>
      <c r="D51" s="43" t="s">
        <v>825</v>
      </c>
      <c r="E51" s="43" t="s">
        <v>697</v>
      </c>
      <c r="F51" s="43" t="s">
        <v>698</v>
      </c>
      <c r="G51" s="43" t="s">
        <v>325</v>
      </c>
      <c r="H51" s="157" t="s">
        <v>533</v>
      </c>
      <c r="I51" s="53" t="s">
        <v>422</v>
      </c>
      <c r="J51" s="43" t="s">
        <v>250</v>
      </c>
    </row>
    <row r="52" spans="1:10" ht="14.5" customHeight="1" x14ac:dyDescent="0.35">
      <c r="A52" s="43" t="s">
        <v>246</v>
      </c>
      <c r="B52" s="43" t="s">
        <v>423</v>
      </c>
      <c r="C52" s="43" t="s">
        <v>539</v>
      </c>
      <c r="D52" s="43" t="s">
        <v>825</v>
      </c>
      <c r="E52" s="43" t="s">
        <v>699</v>
      </c>
      <c r="F52" s="43" t="s">
        <v>700</v>
      </c>
      <c r="G52" s="43" t="s">
        <v>325</v>
      </c>
      <c r="H52" s="157" t="s">
        <v>533</v>
      </c>
      <c r="I52" s="53" t="s">
        <v>422</v>
      </c>
      <c r="J52" s="43" t="s">
        <v>250</v>
      </c>
    </row>
    <row r="53" spans="1:10" ht="14.5" customHeight="1" x14ac:dyDescent="0.35">
      <c r="A53" s="43" t="s">
        <v>246</v>
      </c>
      <c r="B53" s="43" t="s">
        <v>423</v>
      </c>
      <c r="C53" s="43" t="s">
        <v>539</v>
      </c>
      <c r="D53" s="43" t="s">
        <v>825</v>
      </c>
      <c r="E53" s="43" t="s">
        <v>701</v>
      </c>
      <c r="F53" s="43" t="s">
        <v>702</v>
      </c>
      <c r="G53" s="43" t="s">
        <v>325</v>
      </c>
      <c r="H53" s="157" t="s">
        <v>533</v>
      </c>
      <c r="I53" s="53" t="s">
        <v>422</v>
      </c>
      <c r="J53" s="43" t="s">
        <v>250</v>
      </c>
    </row>
    <row r="54" spans="1:10" ht="14.5" customHeight="1" x14ac:dyDescent="0.35">
      <c r="A54" s="43" t="s">
        <v>246</v>
      </c>
      <c r="B54" s="43" t="s">
        <v>423</v>
      </c>
      <c r="C54" s="43" t="s">
        <v>539</v>
      </c>
      <c r="D54" s="43" t="s">
        <v>825</v>
      </c>
      <c r="E54" s="43" t="s">
        <v>703</v>
      </c>
      <c r="F54" s="43" t="s">
        <v>704</v>
      </c>
      <c r="G54" s="43" t="s">
        <v>325</v>
      </c>
      <c r="H54" s="157" t="s">
        <v>533</v>
      </c>
      <c r="I54" s="53" t="s">
        <v>422</v>
      </c>
      <c r="J54" s="43" t="s">
        <v>250</v>
      </c>
    </row>
    <row r="55" spans="1:10" ht="14.5" customHeight="1" x14ac:dyDescent="0.35">
      <c r="A55" s="43" t="s">
        <v>246</v>
      </c>
      <c r="B55" s="43" t="s">
        <v>423</v>
      </c>
      <c r="C55" s="43" t="s">
        <v>539</v>
      </c>
      <c r="D55" s="43" t="s">
        <v>825</v>
      </c>
      <c r="E55" s="43" t="s">
        <v>705</v>
      </c>
      <c r="F55" s="43" t="s">
        <v>706</v>
      </c>
      <c r="G55" s="43" t="s">
        <v>325</v>
      </c>
      <c r="H55" s="157" t="s">
        <v>533</v>
      </c>
      <c r="I55" s="53" t="s">
        <v>422</v>
      </c>
      <c r="J55" s="43" t="s">
        <v>250</v>
      </c>
    </row>
    <row r="56" spans="1:10" ht="14.5" customHeight="1" x14ac:dyDescent="0.35">
      <c r="A56" s="43" t="s">
        <v>246</v>
      </c>
      <c r="B56" s="43" t="s">
        <v>423</v>
      </c>
      <c r="C56" s="43" t="s">
        <v>539</v>
      </c>
      <c r="D56" s="43" t="s">
        <v>825</v>
      </c>
      <c r="E56" s="43" t="s">
        <v>707</v>
      </c>
      <c r="F56" s="43" t="s">
        <v>708</v>
      </c>
      <c r="G56" s="43" t="s">
        <v>325</v>
      </c>
      <c r="H56" s="157" t="s">
        <v>533</v>
      </c>
      <c r="I56" s="53" t="s">
        <v>422</v>
      </c>
      <c r="J56" s="43" t="s">
        <v>250</v>
      </c>
    </row>
    <row r="57" spans="1:10" ht="14.5" customHeight="1" x14ac:dyDescent="0.35">
      <c r="A57" s="43" t="s">
        <v>246</v>
      </c>
      <c r="B57" s="43" t="s">
        <v>423</v>
      </c>
      <c r="C57" s="43" t="s">
        <v>539</v>
      </c>
      <c r="D57" s="43" t="s">
        <v>825</v>
      </c>
      <c r="E57" s="43" t="s">
        <v>709</v>
      </c>
      <c r="F57" s="43" t="s">
        <v>710</v>
      </c>
      <c r="G57" s="43" t="s">
        <v>325</v>
      </c>
      <c r="H57" s="157" t="s">
        <v>533</v>
      </c>
      <c r="I57" s="53" t="s">
        <v>422</v>
      </c>
      <c r="J57" s="43" t="s">
        <v>250</v>
      </c>
    </row>
    <row r="58" spans="1:10" ht="14.5" customHeight="1" x14ac:dyDescent="0.35">
      <c r="A58" s="43" t="s">
        <v>246</v>
      </c>
      <c r="B58" s="43" t="s">
        <v>423</v>
      </c>
      <c r="C58" s="43" t="s">
        <v>539</v>
      </c>
      <c r="D58" s="43" t="s">
        <v>825</v>
      </c>
      <c r="E58" s="43" t="s">
        <v>711</v>
      </c>
      <c r="F58" s="43" t="s">
        <v>712</v>
      </c>
      <c r="G58" s="43" t="s">
        <v>325</v>
      </c>
      <c r="H58" s="157" t="s">
        <v>533</v>
      </c>
      <c r="I58" s="53" t="s">
        <v>422</v>
      </c>
      <c r="J58" s="43" t="s">
        <v>250</v>
      </c>
    </row>
    <row r="59" spans="1:10" ht="14.5" customHeight="1" x14ac:dyDescent="0.35">
      <c r="A59" s="43" t="s">
        <v>246</v>
      </c>
      <c r="B59" s="43" t="s">
        <v>423</v>
      </c>
      <c r="C59" s="43" t="s">
        <v>539</v>
      </c>
      <c r="D59" s="43" t="s">
        <v>825</v>
      </c>
      <c r="E59" s="43" t="s">
        <v>713</v>
      </c>
      <c r="F59" s="43" t="s">
        <v>714</v>
      </c>
      <c r="G59" s="43" t="s">
        <v>325</v>
      </c>
      <c r="H59" s="157" t="s">
        <v>533</v>
      </c>
      <c r="I59" s="53" t="s">
        <v>422</v>
      </c>
      <c r="J59" s="43" t="s">
        <v>250</v>
      </c>
    </row>
    <row r="60" spans="1:10" ht="14.5" customHeight="1" x14ac:dyDescent="0.35">
      <c r="A60" s="43" t="s">
        <v>246</v>
      </c>
      <c r="B60" s="43" t="s">
        <v>423</v>
      </c>
      <c r="C60" s="43" t="s">
        <v>539</v>
      </c>
      <c r="D60" s="43" t="s">
        <v>825</v>
      </c>
      <c r="E60" s="43" t="s">
        <v>715</v>
      </c>
      <c r="F60" s="43" t="s">
        <v>716</v>
      </c>
      <c r="G60" s="43" t="s">
        <v>325</v>
      </c>
      <c r="H60" s="157" t="s">
        <v>533</v>
      </c>
      <c r="I60" s="53" t="s">
        <v>422</v>
      </c>
      <c r="J60" s="43" t="s">
        <v>250</v>
      </c>
    </row>
    <row r="61" spans="1:10" ht="14.5" customHeight="1" x14ac:dyDescent="0.35">
      <c r="A61" s="43" t="s">
        <v>246</v>
      </c>
      <c r="B61" s="43" t="s">
        <v>423</v>
      </c>
      <c r="C61" s="43" t="s">
        <v>539</v>
      </c>
      <c r="D61" s="43" t="s">
        <v>825</v>
      </c>
      <c r="E61" s="43" t="s">
        <v>717</v>
      </c>
      <c r="F61" s="43" t="s">
        <v>718</v>
      </c>
      <c r="G61" s="43" t="s">
        <v>325</v>
      </c>
      <c r="H61" s="157" t="s">
        <v>533</v>
      </c>
      <c r="I61" s="53" t="s">
        <v>422</v>
      </c>
      <c r="J61" s="43" t="s">
        <v>250</v>
      </c>
    </row>
    <row r="62" spans="1:10" ht="14.5" customHeight="1" x14ac:dyDescent="0.35">
      <c r="A62" s="43" t="s">
        <v>246</v>
      </c>
      <c r="B62" s="43" t="s">
        <v>423</v>
      </c>
      <c r="C62" s="43" t="s">
        <v>539</v>
      </c>
      <c r="D62" s="43" t="s">
        <v>825</v>
      </c>
      <c r="E62" s="43" t="s">
        <v>719</v>
      </c>
      <c r="F62" s="43" t="s">
        <v>720</v>
      </c>
      <c r="G62" s="43" t="s">
        <v>325</v>
      </c>
      <c r="H62" s="157" t="s">
        <v>533</v>
      </c>
      <c r="I62" s="53" t="s">
        <v>422</v>
      </c>
      <c r="J62" s="43" t="s">
        <v>250</v>
      </c>
    </row>
    <row r="63" spans="1:10" ht="14.5" customHeight="1" x14ac:dyDescent="0.35">
      <c r="A63" s="43" t="s">
        <v>246</v>
      </c>
      <c r="B63" s="43" t="s">
        <v>423</v>
      </c>
      <c r="C63" s="43" t="s">
        <v>539</v>
      </c>
      <c r="D63" s="43" t="s">
        <v>825</v>
      </c>
      <c r="E63" s="43" t="s">
        <v>721</v>
      </c>
      <c r="F63" s="43" t="s">
        <v>186</v>
      </c>
      <c r="G63" s="43" t="s">
        <v>325</v>
      </c>
      <c r="H63" s="157" t="s">
        <v>533</v>
      </c>
      <c r="I63" s="53" t="s">
        <v>422</v>
      </c>
      <c r="J63" s="43" t="s">
        <v>250</v>
      </c>
    </row>
    <row r="64" spans="1:10" ht="14.5" customHeight="1" x14ac:dyDescent="0.35">
      <c r="A64" s="43" t="s">
        <v>246</v>
      </c>
      <c r="B64" s="43" t="s">
        <v>423</v>
      </c>
      <c r="C64" s="43" t="s">
        <v>539</v>
      </c>
      <c r="D64" s="43" t="s">
        <v>825</v>
      </c>
      <c r="E64" s="43" t="s">
        <v>722</v>
      </c>
      <c r="F64" s="43" t="s">
        <v>723</v>
      </c>
      <c r="G64" s="43" t="s">
        <v>325</v>
      </c>
      <c r="H64" s="157" t="s">
        <v>533</v>
      </c>
      <c r="I64" s="53" t="s">
        <v>422</v>
      </c>
      <c r="J64" s="43" t="s">
        <v>250</v>
      </c>
    </row>
    <row r="65" spans="1:10" ht="14.5" customHeight="1" x14ac:dyDescent="0.35">
      <c r="A65" s="43" t="s">
        <v>246</v>
      </c>
      <c r="B65" s="43" t="s">
        <v>423</v>
      </c>
      <c r="C65" s="43" t="s">
        <v>539</v>
      </c>
      <c r="D65" s="43" t="s">
        <v>825</v>
      </c>
      <c r="E65" s="43" t="s">
        <v>724</v>
      </c>
      <c r="F65" s="43" t="s">
        <v>725</v>
      </c>
      <c r="G65" s="43" t="s">
        <v>325</v>
      </c>
      <c r="H65" s="157" t="s">
        <v>533</v>
      </c>
      <c r="I65" s="53" t="s">
        <v>422</v>
      </c>
      <c r="J65" s="43" t="s">
        <v>250</v>
      </c>
    </row>
    <row r="66" spans="1:10" ht="14.5" customHeight="1" x14ac:dyDescent="0.35">
      <c r="A66" s="43" t="s">
        <v>246</v>
      </c>
      <c r="B66" s="43" t="s">
        <v>423</v>
      </c>
      <c r="C66" s="43" t="s">
        <v>539</v>
      </c>
      <c r="D66" s="43" t="s">
        <v>825</v>
      </c>
      <c r="E66" s="43" t="s">
        <v>726</v>
      </c>
      <c r="F66" s="43" t="s">
        <v>727</v>
      </c>
      <c r="G66" s="43" t="s">
        <v>325</v>
      </c>
      <c r="H66" s="157" t="s">
        <v>533</v>
      </c>
      <c r="I66" s="53" t="s">
        <v>422</v>
      </c>
      <c r="J66" s="43" t="s">
        <v>250</v>
      </c>
    </row>
    <row r="67" spans="1:10" ht="14.5" customHeight="1" x14ac:dyDescent="0.35">
      <c r="A67" s="43" t="s">
        <v>246</v>
      </c>
      <c r="B67" s="43" t="s">
        <v>423</v>
      </c>
      <c r="C67" s="43" t="s">
        <v>539</v>
      </c>
      <c r="D67" s="43" t="s">
        <v>825</v>
      </c>
      <c r="E67" s="43" t="s">
        <v>728</v>
      </c>
      <c r="F67" s="43" t="s">
        <v>729</v>
      </c>
      <c r="G67" s="43" t="s">
        <v>325</v>
      </c>
      <c r="H67" s="157" t="s">
        <v>533</v>
      </c>
      <c r="I67" s="53" t="s">
        <v>422</v>
      </c>
      <c r="J67" s="43" t="s">
        <v>250</v>
      </c>
    </row>
    <row r="68" spans="1:10" ht="14.5" customHeight="1" x14ac:dyDescent="0.35">
      <c r="A68" s="43" t="s">
        <v>246</v>
      </c>
      <c r="B68" s="43" t="s">
        <v>423</v>
      </c>
      <c r="C68" s="43" t="s">
        <v>539</v>
      </c>
      <c r="D68" s="43" t="s">
        <v>825</v>
      </c>
      <c r="E68" s="43" t="s">
        <v>730</v>
      </c>
      <c r="F68" s="43" t="s">
        <v>731</v>
      </c>
      <c r="G68" s="43" t="s">
        <v>325</v>
      </c>
      <c r="H68" s="157" t="s">
        <v>533</v>
      </c>
      <c r="I68" s="53" t="s">
        <v>422</v>
      </c>
      <c r="J68" s="43" t="s">
        <v>250</v>
      </c>
    </row>
    <row r="69" spans="1:10" ht="14.5" customHeight="1" x14ac:dyDescent="0.35">
      <c r="A69" s="43" t="s">
        <v>246</v>
      </c>
      <c r="B69" s="43" t="s">
        <v>423</v>
      </c>
      <c r="C69" s="43" t="s">
        <v>539</v>
      </c>
      <c r="D69" s="43" t="s">
        <v>825</v>
      </c>
      <c r="E69" s="43" t="s">
        <v>732</v>
      </c>
      <c r="F69" s="43" t="s">
        <v>733</v>
      </c>
      <c r="G69" s="43" t="s">
        <v>325</v>
      </c>
      <c r="H69" s="157" t="s">
        <v>533</v>
      </c>
      <c r="I69" s="53">
        <v>3041.848</v>
      </c>
      <c r="J69" s="43" t="s">
        <v>250</v>
      </c>
    </row>
    <row r="70" spans="1:10" ht="14.5" customHeight="1" x14ac:dyDescent="0.35">
      <c r="A70" s="43" t="s">
        <v>246</v>
      </c>
      <c r="B70" s="43" t="s">
        <v>423</v>
      </c>
      <c r="C70" s="43" t="s">
        <v>539</v>
      </c>
      <c r="D70" s="43" t="s">
        <v>825</v>
      </c>
      <c r="E70" s="43" t="s">
        <v>734</v>
      </c>
      <c r="F70" s="43" t="s">
        <v>735</v>
      </c>
      <c r="G70" s="43" t="s">
        <v>325</v>
      </c>
      <c r="H70" s="157" t="s">
        <v>533</v>
      </c>
      <c r="I70" s="53">
        <v>228.018</v>
      </c>
      <c r="J70" s="43" t="s">
        <v>250</v>
      </c>
    </row>
    <row r="71" spans="1:10" ht="14.5" customHeight="1" x14ac:dyDescent="0.35">
      <c r="A71" s="43" t="s">
        <v>246</v>
      </c>
      <c r="B71" s="43" t="s">
        <v>423</v>
      </c>
      <c r="C71" s="43" t="s">
        <v>539</v>
      </c>
      <c r="D71" s="43" t="s">
        <v>825</v>
      </c>
      <c r="E71" s="43" t="s">
        <v>289</v>
      </c>
      <c r="F71" s="43" t="s">
        <v>740</v>
      </c>
      <c r="G71" s="43" t="s">
        <v>325</v>
      </c>
      <c r="H71" s="157" t="s">
        <v>533</v>
      </c>
      <c r="I71" s="53">
        <v>3269.866</v>
      </c>
      <c r="J71" s="43" t="s">
        <v>250</v>
      </c>
    </row>
    <row r="72" spans="1:10" ht="14.5" customHeight="1" x14ac:dyDescent="0.35">
      <c r="A72" s="43" t="s">
        <v>246</v>
      </c>
      <c r="B72" s="43" t="s">
        <v>423</v>
      </c>
      <c r="C72" s="43" t="s">
        <v>539</v>
      </c>
      <c r="D72" s="43" t="s">
        <v>825</v>
      </c>
      <c r="E72" s="43" t="s">
        <v>599</v>
      </c>
      <c r="F72" s="43" t="s">
        <v>600</v>
      </c>
      <c r="G72" s="43" t="s">
        <v>325</v>
      </c>
      <c r="H72" s="157" t="s">
        <v>578</v>
      </c>
      <c r="I72" s="53" t="s">
        <v>202</v>
      </c>
      <c r="J72" s="43" t="s">
        <v>251</v>
      </c>
    </row>
    <row r="73" spans="1:10" ht="14.5" customHeight="1" x14ac:dyDescent="0.35">
      <c r="A73" s="43" t="s">
        <v>246</v>
      </c>
      <c r="B73" s="43" t="s">
        <v>423</v>
      </c>
      <c r="C73" s="43" t="s">
        <v>539</v>
      </c>
      <c r="D73" s="43" t="s">
        <v>825</v>
      </c>
      <c r="E73" s="43" t="s">
        <v>601</v>
      </c>
      <c r="F73" s="43" t="s">
        <v>602</v>
      </c>
      <c r="G73" s="43" t="s">
        <v>325</v>
      </c>
      <c r="H73" s="157" t="s">
        <v>578</v>
      </c>
      <c r="I73" s="53" t="s">
        <v>422</v>
      </c>
      <c r="J73" s="43" t="s">
        <v>251</v>
      </c>
    </row>
    <row r="74" spans="1:10" ht="14.5" customHeight="1" x14ac:dyDescent="0.35">
      <c r="A74" s="43" t="s">
        <v>246</v>
      </c>
      <c r="B74" s="43" t="s">
        <v>423</v>
      </c>
      <c r="C74" s="43" t="s">
        <v>539</v>
      </c>
      <c r="D74" s="43" t="s">
        <v>825</v>
      </c>
      <c r="E74" s="43" t="s">
        <v>603</v>
      </c>
      <c r="F74" s="43" t="s">
        <v>604</v>
      </c>
      <c r="G74" s="43" t="s">
        <v>325</v>
      </c>
      <c r="H74" s="157" t="s">
        <v>578</v>
      </c>
      <c r="I74" s="53" t="s">
        <v>422</v>
      </c>
      <c r="J74" s="43" t="s">
        <v>251</v>
      </c>
    </row>
    <row r="75" spans="1:10" ht="14.5" customHeight="1" x14ac:dyDescent="0.35">
      <c r="A75" s="43" t="s">
        <v>246</v>
      </c>
      <c r="B75" s="43" t="s">
        <v>423</v>
      </c>
      <c r="C75" s="43" t="s">
        <v>539</v>
      </c>
      <c r="D75" s="43" t="s">
        <v>825</v>
      </c>
      <c r="E75" s="43" t="s">
        <v>605</v>
      </c>
      <c r="F75" s="43" t="s">
        <v>606</v>
      </c>
      <c r="G75" s="43" t="s">
        <v>325</v>
      </c>
      <c r="H75" s="157" t="s">
        <v>578</v>
      </c>
      <c r="I75" s="53" t="s">
        <v>422</v>
      </c>
      <c r="J75" s="43" t="s">
        <v>251</v>
      </c>
    </row>
    <row r="76" spans="1:10" ht="14.5" customHeight="1" x14ac:dyDescent="0.35">
      <c r="A76" s="43" t="s">
        <v>246</v>
      </c>
      <c r="B76" s="43" t="s">
        <v>423</v>
      </c>
      <c r="C76" s="43" t="s">
        <v>539</v>
      </c>
      <c r="D76" s="43" t="s">
        <v>825</v>
      </c>
      <c r="E76" s="43" t="s">
        <v>607</v>
      </c>
      <c r="F76" s="43" t="s">
        <v>608</v>
      </c>
      <c r="G76" s="43" t="s">
        <v>325</v>
      </c>
      <c r="H76" s="157" t="s">
        <v>578</v>
      </c>
      <c r="I76" s="53" t="s">
        <v>202</v>
      </c>
      <c r="J76" s="43" t="s">
        <v>251</v>
      </c>
    </row>
    <row r="77" spans="1:10" ht="14.5" customHeight="1" x14ac:dyDescent="0.35">
      <c r="A77" s="43" t="s">
        <v>246</v>
      </c>
      <c r="B77" s="43" t="s">
        <v>423</v>
      </c>
      <c r="C77" s="43" t="s">
        <v>539</v>
      </c>
      <c r="D77" s="43" t="s">
        <v>825</v>
      </c>
      <c r="E77" s="43" t="s">
        <v>609</v>
      </c>
      <c r="F77" s="43" t="s">
        <v>610</v>
      </c>
      <c r="G77" s="43" t="s">
        <v>325</v>
      </c>
      <c r="H77" s="157" t="s">
        <v>578</v>
      </c>
      <c r="I77" s="53" t="s">
        <v>422</v>
      </c>
      <c r="J77" s="43" t="s">
        <v>251</v>
      </c>
    </row>
    <row r="78" spans="1:10" ht="14.5" customHeight="1" x14ac:dyDescent="0.35">
      <c r="A78" s="43" t="s">
        <v>246</v>
      </c>
      <c r="B78" s="43" t="s">
        <v>423</v>
      </c>
      <c r="C78" s="43" t="s">
        <v>539</v>
      </c>
      <c r="D78" s="43" t="s">
        <v>825</v>
      </c>
      <c r="E78" s="43" t="s">
        <v>611</v>
      </c>
      <c r="F78" s="43" t="s">
        <v>612</v>
      </c>
      <c r="G78" s="43" t="s">
        <v>325</v>
      </c>
      <c r="H78" s="157" t="s">
        <v>578</v>
      </c>
      <c r="I78" s="53" t="s">
        <v>422</v>
      </c>
      <c r="J78" s="43" t="s">
        <v>251</v>
      </c>
    </row>
    <row r="79" spans="1:10" ht="14.5" customHeight="1" x14ac:dyDescent="0.35">
      <c r="A79" s="43" t="s">
        <v>246</v>
      </c>
      <c r="B79" s="43" t="s">
        <v>423</v>
      </c>
      <c r="C79" s="43" t="s">
        <v>539</v>
      </c>
      <c r="D79" s="43" t="s">
        <v>825</v>
      </c>
      <c r="E79" s="43" t="s">
        <v>613</v>
      </c>
      <c r="F79" s="43" t="s">
        <v>614</v>
      </c>
      <c r="G79" s="43" t="s">
        <v>325</v>
      </c>
      <c r="H79" s="157" t="s">
        <v>578</v>
      </c>
      <c r="I79" s="53" t="s">
        <v>422</v>
      </c>
      <c r="J79" s="43" t="s">
        <v>251</v>
      </c>
    </row>
    <row r="80" spans="1:10" ht="14.5" customHeight="1" x14ac:dyDescent="0.35">
      <c r="A80" s="43" t="s">
        <v>246</v>
      </c>
      <c r="B80" s="43" t="s">
        <v>423</v>
      </c>
      <c r="C80" s="43" t="s">
        <v>539</v>
      </c>
      <c r="D80" s="43" t="s">
        <v>825</v>
      </c>
      <c r="E80" s="43" t="s">
        <v>615</v>
      </c>
      <c r="F80" s="43" t="s">
        <v>616</v>
      </c>
      <c r="G80" s="43" t="s">
        <v>325</v>
      </c>
      <c r="H80" s="157" t="s">
        <v>578</v>
      </c>
      <c r="I80" s="53" t="s">
        <v>202</v>
      </c>
      <c r="J80" s="43" t="s">
        <v>251</v>
      </c>
    </row>
    <row r="81" spans="1:10" ht="14.5" customHeight="1" x14ac:dyDescent="0.35">
      <c r="A81" s="43" t="s">
        <v>246</v>
      </c>
      <c r="B81" s="43" t="s">
        <v>423</v>
      </c>
      <c r="C81" s="43" t="s">
        <v>539</v>
      </c>
      <c r="D81" s="43" t="s">
        <v>825</v>
      </c>
      <c r="E81" s="43" t="s">
        <v>617</v>
      </c>
      <c r="F81" s="43" t="s">
        <v>618</v>
      </c>
      <c r="G81" s="43" t="s">
        <v>325</v>
      </c>
      <c r="H81" s="157" t="s">
        <v>578</v>
      </c>
      <c r="I81" s="53" t="s">
        <v>422</v>
      </c>
      <c r="J81" s="43" t="s">
        <v>251</v>
      </c>
    </row>
    <row r="82" spans="1:10" ht="14.5" customHeight="1" x14ac:dyDescent="0.35">
      <c r="A82" s="43" t="s">
        <v>246</v>
      </c>
      <c r="B82" s="43" t="s">
        <v>423</v>
      </c>
      <c r="C82" s="43" t="s">
        <v>539</v>
      </c>
      <c r="D82" s="43" t="s">
        <v>825</v>
      </c>
      <c r="E82" s="43" t="s">
        <v>619</v>
      </c>
      <c r="F82" s="43" t="s">
        <v>620</v>
      </c>
      <c r="G82" s="43" t="s">
        <v>325</v>
      </c>
      <c r="H82" s="157" t="s">
        <v>578</v>
      </c>
      <c r="I82" s="53" t="s">
        <v>422</v>
      </c>
      <c r="J82" s="43" t="s">
        <v>251</v>
      </c>
    </row>
    <row r="83" spans="1:10" ht="14.5" customHeight="1" x14ac:dyDescent="0.35">
      <c r="A83" s="43" t="s">
        <v>246</v>
      </c>
      <c r="B83" s="43" t="s">
        <v>423</v>
      </c>
      <c r="C83" s="43" t="s">
        <v>539</v>
      </c>
      <c r="D83" s="43" t="s">
        <v>825</v>
      </c>
      <c r="E83" s="43" t="s">
        <v>621</v>
      </c>
      <c r="F83" s="43" t="s">
        <v>622</v>
      </c>
      <c r="G83" s="43" t="s">
        <v>325</v>
      </c>
      <c r="H83" s="157" t="s">
        <v>578</v>
      </c>
      <c r="I83" s="53" t="s">
        <v>422</v>
      </c>
      <c r="J83" s="43" t="s">
        <v>251</v>
      </c>
    </row>
    <row r="84" spans="1:10" ht="14.5" customHeight="1" x14ac:dyDescent="0.35">
      <c r="A84" s="43" t="s">
        <v>246</v>
      </c>
      <c r="B84" s="43" t="s">
        <v>423</v>
      </c>
      <c r="C84" s="43" t="s">
        <v>539</v>
      </c>
      <c r="D84" s="43" t="s">
        <v>825</v>
      </c>
      <c r="E84" s="43" t="s">
        <v>623</v>
      </c>
      <c r="F84" s="43" t="s">
        <v>624</v>
      </c>
      <c r="G84" s="43" t="s">
        <v>325</v>
      </c>
      <c r="H84" s="157" t="s">
        <v>578</v>
      </c>
      <c r="I84" s="53" t="s">
        <v>422</v>
      </c>
      <c r="J84" s="43" t="s">
        <v>251</v>
      </c>
    </row>
    <row r="85" spans="1:10" ht="14.5" customHeight="1" x14ac:dyDescent="0.35">
      <c r="A85" s="43" t="s">
        <v>246</v>
      </c>
      <c r="B85" s="43" t="s">
        <v>423</v>
      </c>
      <c r="C85" s="43" t="s">
        <v>539</v>
      </c>
      <c r="D85" s="43" t="s">
        <v>825</v>
      </c>
      <c r="E85" s="43" t="s">
        <v>625</v>
      </c>
      <c r="F85" s="43" t="s">
        <v>626</v>
      </c>
      <c r="G85" s="43" t="s">
        <v>325</v>
      </c>
      <c r="H85" s="157" t="s">
        <v>578</v>
      </c>
      <c r="I85" s="53" t="s">
        <v>422</v>
      </c>
      <c r="J85" s="43" t="s">
        <v>251</v>
      </c>
    </row>
    <row r="86" spans="1:10" ht="14.5" customHeight="1" x14ac:dyDescent="0.35">
      <c r="A86" s="43" t="s">
        <v>246</v>
      </c>
      <c r="B86" s="43" t="s">
        <v>423</v>
      </c>
      <c r="C86" s="43" t="s">
        <v>539</v>
      </c>
      <c r="D86" s="43" t="s">
        <v>825</v>
      </c>
      <c r="E86" s="43" t="s">
        <v>627</v>
      </c>
      <c r="F86" s="43" t="s">
        <v>628</v>
      </c>
      <c r="G86" s="43" t="s">
        <v>325</v>
      </c>
      <c r="H86" s="157" t="s">
        <v>578</v>
      </c>
      <c r="I86" s="53" t="s">
        <v>422</v>
      </c>
      <c r="J86" s="43" t="s">
        <v>251</v>
      </c>
    </row>
    <row r="87" spans="1:10" ht="14.5" customHeight="1" x14ac:dyDescent="0.35">
      <c r="A87" s="43" t="s">
        <v>246</v>
      </c>
      <c r="B87" s="43" t="s">
        <v>423</v>
      </c>
      <c r="C87" s="43" t="s">
        <v>539</v>
      </c>
      <c r="D87" s="43" t="s">
        <v>825</v>
      </c>
      <c r="E87" s="43" t="s">
        <v>629</v>
      </c>
      <c r="F87" s="43" t="s">
        <v>630</v>
      </c>
      <c r="G87" s="43" t="s">
        <v>325</v>
      </c>
      <c r="H87" s="157" t="s">
        <v>578</v>
      </c>
      <c r="I87" s="53" t="s">
        <v>422</v>
      </c>
      <c r="J87" s="43" t="s">
        <v>251</v>
      </c>
    </row>
    <row r="88" spans="1:10" ht="14.5" customHeight="1" x14ac:dyDescent="0.35">
      <c r="A88" s="43" t="s">
        <v>246</v>
      </c>
      <c r="B88" s="43" t="s">
        <v>423</v>
      </c>
      <c r="C88" s="43" t="s">
        <v>539</v>
      </c>
      <c r="D88" s="43" t="s">
        <v>825</v>
      </c>
      <c r="E88" s="43" t="s">
        <v>631</v>
      </c>
      <c r="F88" s="43" t="s">
        <v>632</v>
      </c>
      <c r="G88" s="43" t="s">
        <v>325</v>
      </c>
      <c r="H88" s="157" t="s">
        <v>578</v>
      </c>
      <c r="I88" s="53" t="s">
        <v>422</v>
      </c>
      <c r="J88" s="43" t="s">
        <v>251</v>
      </c>
    </row>
    <row r="89" spans="1:10" ht="14.5" customHeight="1" x14ac:dyDescent="0.35">
      <c r="A89" s="43" t="s">
        <v>246</v>
      </c>
      <c r="B89" s="43" t="s">
        <v>423</v>
      </c>
      <c r="C89" s="43" t="s">
        <v>539</v>
      </c>
      <c r="D89" s="43" t="s">
        <v>825</v>
      </c>
      <c r="E89" s="43" t="s">
        <v>633</v>
      </c>
      <c r="F89" s="43" t="s">
        <v>634</v>
      </c>
      <c r="G89" s="43" t="s">
        <v>325</v>
      </c>
      <c r="H89" s="157" t="s">
        <v>578</v>
      </c>
      <c r="I89" s="53" t="s">
        <v>422</v>
      </c>
      <c r="J89" s="43" t="s">
        <v>251</v>
      </c>
    </row>
    <row r="90" spans="1:10" ht="14.5" customHeight="1" x14ac:dyDescent="0.35">
      <c r="A90" s="43" t="s">
        <v>246</v>
      </c>
      <c r="B90" s="43" t="s">
        <v>423</v>
      </c>
      <c r="C90" s="43" t="s">
        <v>539</v>
      </c>
      <c r="D90" s="43" t="s">
        <v>825</v>
      </c>
      <c r="E90" s="43" t="s">
        <v>635</v>
      </c>
      <c r="F90" s="43" t="s">
        <v>636</v>
      </c>
      <c r="G90" s="43" t="s">
        <v>325</v>
      </c>
      <c r="H90" s="157" t="s">
        <v>578</v>
      </c>
      <c r="I90" s="53" t="s">
        <v>422</v>
      </c>
      <c r="J90" s="43" t="s">
        <v>251</v>
      </c>
    </row>
    <row r="91" spans="1:10" ht="14.5" customHeight="1" x14ac:dyDescent="0.35">
      <c r="A91" s="43" t="s">
        <v>246</v>
      </c>
      <c r="B91" s="43" t="s">
        <v>423</v>
      </c>
      <c r="C91" s="43" t="s">
        <v>539</v>
      </c>
      <c r="D91" s="43" t="s">
        <v>825</v>
      </c>
      <c r="E91" s="43" t="s">
        <v>637</v>
      </c>
      <c r="F91" s="43" t="s">
        <v>638</v>
      </c>
      <c r="G91" s="43" t="s">
        <v>325</v>
      </c>
      <c r="H91" s="157" t="s">
        <v>578</v>
      </c>
      <c r="I91" s="53" t="s">
        <v>422</v>
      </c>
      <c r="J91" s="43" t="s">
        <v>251</v>
      </c>
    </row>
    <row r="92" spans="1:10" ht="14.5" customHeight="1" x14ac:dyDescent="0.35">
      <c r="A92" s="43" t="s">
        <v>246</v>
      </c>
      <c r="B92" s="43" t="s">
        <v>423</v>
      </c>
      <c r="C92" s="43" t="s">
        <v>539</v>
      </c>
      <c r="D92" s="43" t="s">
        <v>825</v>
      </c>
      <c r="E92" s="43" t="s">
        <v>639</v>
      </c>
      <c r="F92" s="43" t="s">
        <v>640</v>
      </c>
      <c r="G92" s="43" t="s">
        <v>325</v>
      </c>
      <c r="H92" s="157" t="s">
        <v>578</v>
      </c>
      <c r="I92" s="53" t="s">
        <v>422</v>
      </c>
      <c r="J92" s="43" t="s">
        <v>251</v>
      </c>
    </row>
    <row r="93" spans="1:10" ht="14.5" customHeight="1" x14ac:dyDescent="0.35">
      <c r="A93" s="43" t="s">
        <v>246</v>
      </c>
      <c r="B93" s="43" t="s">
        <v>423</v>
      </c>
      <c r="C93" s="43" t="s">
        <v>539</v>
      </c>
      <c r="D93" s="43" t="s">
        <v>825</v>
      </c>
      <c r="E93" s="43" t="s">
        <v>641</v>
      </c>
      <c r="F93" s="43" t="s">
        <v>642</v>
      </c>
      <c r="G93" s="43" t="s">
        <v>325</v>
      </c>
      <c r="H93" s="157" t="s">
        <v>578</v>
      </c>
      <c r="I93" s="53" t="s">
        <v>422</v>
      </c>
      <c r="J93" s="43" t="s">
        <v>251</v>
      </c>
    </row>
    <row r="94" spans="1:10" ht="14.5" customHeight="1" x14ac:dyDescent="0.35">
      <c r="A94" s="43" t="s">
        <v>246</v>
      </c>
      <c r="B94" s="43" t="s">
        <v>423</v>
      </c>
      <c r="C94" s="43" t="s">
        <v>539</v>
      </c>
      <c r="D94" s="43" t="s">
        <v>825</v>
      </c>
      <c r="E94" s="43" t="s">
        <v>643</v>
      </c>
      <c r="F94" s="43" t="s">
        <v>644</v>
      </c>
      <c r="G94" s="43" t="s">
        <v>325</v>
      </c>
      <c r="H94" s="157" t="s">
        <v>578</v>
      </c>
      <c r="I94" s="53" t="s">
        <v>422</v>
      </c>
      <c r="J94" s="43" t="s">
        <v>251</v>
      </c>
    </row>
    <row r="95" spans="1:10" ht="14.5" customHeight="1" x14ac:dyDescent="0.35">
      <c r="A95" s="43" t="s">
        <v>246</v>
      </c>
      <c r="B95" s="43" t="s">
        <v>423</v>
      </c>
      <c r="C95" s="43" t="s">
        <v>539</v>
      </c>
      <c r="D95" s="43" t="s">
        <v>825</v>
      </c>
      <c r="E95" s="43" t="s">
        <v>645</v>
      </c>
      <c r="F95" s="43" t="s">
        <v>646</v>
      </c>
      <c r="G95" s="43" t="s">
        <v>325</v>
      </c>
      <c r="H95" s="157" t="s">
        <v>578</v>
      </c>
      <c r="I95" s="53" t="s">
        <v>422</v>
      </c>
      <c r="J95" s="43" t="s">
        <v>251</v>
      </c>
    </row>
    <row r="96" spans="1:10" ht="14.5" customHeight="1" x14ac:dyDescent="0.35">
      <c r="A96" s="43" t="s">
        <v>246</v>
      </c>
      <c r="B96" s="43" t="s">
        <v>423</v>
      </c>
      <c r="C96" s="43" t="s">
        <v>539</v>
      </c>
      <c r="D96" s="43" t="s">
        <v>825</v>
      </c>
      <c r="E96" s="43" t="s">
        <v>647</v>
      </c>
      <c r="F96" s="43" t="s">
        <v>648</v>
      </c>
      <c r="G96" s="43" t="s">
        <v>325</v>
      </c>
      <c r="H96" s="157" t="s">
        <v>578</v>
      </c>
      <c r="I96" s="53" t="s">
        <v>422</v>
      </c>
      <c r="J96" s="43" t="s">
        <v>251</v>
      </c>
    </row>
    <row r="97" spans="1:10" ht="14.5" customHeight="1" x14ac:dyDescent="0.35">
      <c r="A97" s="43" t="s">
        <v>246</v>
      </c>
      <c r="B97" s="43" t="s">
        <v>423</v>
      </c>
      <c r="C97" s="43" t="s">
        <v>539</v>
      </c>
      <c r="D97" s="43" t="s">
        <v>825</v>
      </c>
      <c r="E97" s="43" t="s">
        <v>649</v>
      </c>
      <c r="F97" s="43" t="s">
        <v>650</v>
      </c>
      <c r="G97" s="43" t="s">
        <v>325</v>
      </c>
      <c r="H97" s="157" t="s">
        <v>578</v>
      </c>
      <c r="I97" s="53" t="s">
        <v>422</v>
      </c>
      <c r="J97" s="43" t="s">
        <v>251</v>
      </c>
    </row>
    <row r="98" spans="1:10" ht="14.5" customHeight="1" x14ac:dyDescent="0.35">
      <c r="A98" s="43" t="s">
        <v>246</v>
      </c>
      <c r="B98" s="43" t="s">
        <v>423</v>
      </c>
      <c r="C98" s="43" t="s">
        <v>539</v>
      </c>
      <c r="D98" s="43" t="s">
        <v>825</v>
      </c>
      <c r="E98" s="43" t="s">
        <v>651</v>
      </c>
      <c r="F98" s="43" t="s">
        <v>652</v>
      </c>
      <c r="G98" s="43" t="s">
        <v>325</v>
      </c>
      <c r="H98" s="157" t="s">
        <v>578</v>
      </c>
      <c r="I98" s="53" t="s">
        <v>422</v>
      </c>
      <c r="J98" s="43" t="s">
        <v>251</v>
      </c>
    </row>
    <row r="99" spans="1:10" ht="14.5" customHeight="1" x14ac:dyDescent="0.35">
      <c r="A99" s="43" t="s">
        <v>246</v>
      </c>
      <c r="B99" s="43" t="s">
        <v>423</v>
      </c>
      <c r="C99" s="43" t="s">
        <v>539</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539</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539</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539</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539</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539</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539</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539</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539</v>
      </c>
      <c r="D107" s="43" t="s">
        <v>825</v>
      </c>
      <c r="E107" s="43" t="s">
        <v>669</v>
      </c>
      <c r="F107" s="43" t="s">
        <v>670</v>
      </c>
      <c r="G107" s="43" t="s">
        <v>325</v>
      </c>
      <c r="H107" s="157" t="s">
        <v>578</v>
      </c>
      <c r="I107" s="53" t="s">
        <v>202</v>
      </c>
      <c r="J107" s="43" t="s">
        <v>251</v>
      </c>
    </row>
    <row r="108" spans="1:10" ht="14.5" customHeight="1" x14ac:dyDescent="0.35">
      <c r="A108" s="43" t="s">
        <v>246</v>
      </c>
      <c r="B108" s="43" t="s">
        <v>423</v>
      </c>
      <c r="C108" s="43" t="s">
        <v>539</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539</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539</v>
      </c>
      <c r="D110" s="43" t="s">
        <v>825</v>
      </c>
      <c r="E110" s="43" t="s">
        <v>675</v>
      </c>
      <c r="F110" s="43" t="s">
        <v>676</v>
      </c>
      <c r="G110" s="43" t="s">
        <v>325</v>
      </c>
      <c r="H110" s="157" t="s">
        <v>578</v>
      </c>
      <c r="I110" s="53">
        <v>2775.7710000000002</v>
      </c>
      <c r="J110" s="43" t="s">
        <v>251</v>
      </c>
    </row>
    <row r="111" spans="1:10" ht="14.5" customHeight="1" x14ac:dyDescent="0.35">
      <c r="A111" s="43" t="s">
        <v>246</v>
      </c>
      <c r="B111" s="43" t="s">
        <v>423</v>
      </c>
      <c r="C111" s="43" t="s">
        <v>539</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539</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539</v>
      </c>
      <c r="D113" s="43" t="s">
        <v>825</v>
      </c>
      <c r="E113" s="43" t="s">
        <v>681</v>
      </c>
      <c r="F113" s="43" t="s">
        <v>682</v>
      </c>
      <c r="G113" s="43" t="s">
        <v>325</v>
      </c>
      <c r="H113" s="157" t="s">
        <v>578</v>
      </c>
      <c r="I113" s="53">
        <v>2775.7710000000002</v>
      </c>
      <c r="J113" s="43" t="s">
        <v>251</v>
      </c>
    </row>
    <row r="114" spans="1:10" ht="14.5" customHeight="1" x14ac:dyDescent="0.35">
      <c r="A114" s="43" t="s">
        <v>246</v>
      </c>
      <c r="B114" s="43" t="s">
        <v>423</v>
      </c>
      <c r="C114" s="43" t="s">
        <v>539</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539</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539</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539</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539</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539</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539</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539</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539</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539</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539</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539</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539</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539</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539</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539</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539</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539</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539</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539</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539</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539</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539</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539</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539</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539</v>
      </c>
      <c r="D139" s="43" t="s">
        <v>825</v>
      </c>
      <c r="E139" s="43" t="s">
        <v>732</v>
      </c>
      <c r="F139" s="43" t="s">
        <v>733</v>
      </c>
      <c r="G139" s="43" t="s">
        <v>325</v>
      </c>
      <c r="H139" s="157" t="s">
        <v>578</v>
      </c>
      <c r="I139" s="53">
        <v>2775.7710000000002</v>
      </c>
      <c r="J139" s="43" t="s">
        <v>251</v>
      </c>
    </row>
    <row r="140" spans="1:10" ht="14.5" customHeight="1" x14ac:dyDescent="0.35">
      <c r="A140" s="43" t="s">
        <v>246</v>
      </c>
      <c r="B140" s="43" t="s">
        <v>423</v>
      </c>
      <c r="C140" s="43" t="s">
        <v>539</v>
      </c>
      <c r="D140" s="43" t="s">
        <v>825</v>
      </c>
      <c r="E140" s="43" t="s">
        <v>734</v>
      </c>
      <c r="F140" s="43" t="s">
        <v>735</v>
      </c>
      <c r="G140" s="43" t="s">
        <v>325</v>
      </c>
      <c r="H140" s="157" t="s">
        <v>578</v>
      </c>
      <c r="I140" s="53">
        <v>238.97800000000001</v>
      </c>
      <c r="J140" s="43" t="s">
        <v>251</v>
      </c>
    </row>
    <row r="141" spans="1:10" ht="14.5" customHeight="1" x14ac:dyDescent="0.35">
      <c r="A141" s="43" t="s">
        <v>246</v>
      </c>
      <c r="B141" s="43" t="s">
        <v>423</v>
      </c>
      <c r="C141" s="43" t="s">
        <v>539</v>
      </c>
      <c r="D141" s="43" t="s">
        <v>825</v>
      </c>
      <c r="E141" s="43" t="s">
        <v>289</v>
      </c>
      <c r="F141" s="43" t="s">
        <v>740</v>
      </c>
      <c r="G141" s="43" t="s">
        <v>325</v>
      </c>
      <c r="H141" s="157" t="s">
        <v>578</v>
      </c>
      <c r="I141" s="53">
        <v>3014.7490000000003</v>
      </c>
      <c r="J141" s="43" t="s">
        <v>251</v>
      </c>
    </row>
    <row r="142" spans="1:10" ht="14.5" customHeight="1" x14ac:dyDescent="0.35">
      <c r="A142" s="43" t="s">
        <v>246</v>
      </c>
      <c r="B142" s="43" t="s">
        <v>423</v>
      </c>
      <c r="C142" s="43" t="s">
        <v>539</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539</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539</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539</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539</v>
      </c>
      <c r="D146" s="43" t="s">
        <v>825</v>
      </c>
      <c r="E146" s="43" t="s">
        <v>607</v>
      </c>
      <c r="F146" s="43" t="s">
        <v>608</v>
      </c>
      <c r="G146" s="43" t="s">
        <v>325</v>
      </c>
      <c r="H146" s="157" t="s">
        <v>579</v>
      </c>
      <c r="I146" s="53" t="s">
        <v>202</v>
      </c>
      <c r="J146" s="43" t="s">
        <v>251</v>
      </c>
    </row>
    <row r="147" spans="1:10" ht="14.5" customHeight="1" x14ac:dyDescent="0.35">
      <c r="A147" s="43" t="s">
        <v>246</v>
      </c>
      <c r="B147" s="43" t="s">
        <v>423</v>
      </c>
      <c r="C147" s="43" t="s">
        <v>539</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539</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539</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539</v>
      </c>
      <c r="D150" s="43" t="s">
        <v>825</v>
      </c>
      <c r="E150" s="43" t="s">
        <v>615</v>
      </c>
      <c r="F150" s="43" t="s">
        <v>616</v>
      </c>
      <c r="G150" s="43" t="s">
        <v>325</v>
      </c>
      <c r="H150" s="157" t="s">
        <v>579</v>
      </c>
      <c r="I150" s="53" t="s">
        <v>202</v>
      </c>
      <c r="J150" s="43" t="s">
        <v>251</v>
      </c>
    </row>
    <row r="151" spans="1:10" ht="14.5" customHeight="1" x14ac:dyDescent="0.35">
      <c r="A151" s="43" t="s">
        <v>246</v>
      </c>
      <c r="B151" s="43" t="s">
        <v>423</v>
      </c>
      <c r="C151" s="43" t="s">
        <v>539</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539</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539</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539</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539</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539</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539</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539</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539</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539</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539</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539</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539</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539</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539</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539</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539</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539</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539</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539</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539</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539</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539</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539</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539</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539</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539</v>
      </c>
      <c r="D177" s="43" t="s">
        <v>825</v>
      </c>
      <c r="E177" s="43" t="s">
        <v>669</v>
      </c>
      <c r="F177" s="43" t="s">
        <v>670</v>
      </c>
      <c r="G177" s="43" t="s">
        <v>325</v>
      </c>
      <c r="H177" s="157" t="s">
        <v>579</v>
      </c>
      <c r="I177" s="53" t="s">
        <v>202</v>
      </c>
      <c r="J177" s="43" t="s">
        <v>251</v>
      </c>
    </row>
    <row r="178" spans="1:10" ht="14.5" customHeight="1" x14ac:dyDescent="0.35">
      <c r="A178" s="43" t="s">
        <v>246</v>
      </c>
      <c r="B178" s="43" t="s">
        <v>423</v>
      </c>
      <c r="C178" s="43" t="s">
        <v>539</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539</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539</v>
      </c>
      <c r="D180" s="43" t="s">
        <v>825</v>
      </c>
      <c r="E180" s="43" t="s">
        <v>675</v>
      </c>
      <c r="F180" s="43" t="s">
        <v>676</v>
      </c>
      <c r="G180" s="43" t="s">
        <v>325</v>
      </c>
      <c r="H180" s="157" t="s">
        <v>579</v>
      </c>
      <c r="I180" s="53">
        <v>2563.3020000000001</v>
      </c>
      <c r="J180" s="43" t="s">
        <v>251</v>
      </c>
    </row>
    <row r="181" spans="1:10" ht="14.5" customHeight="1" x14ac:dyDescent="0.35">
      <c r="A181" s="43" t="s">
        <v>246</v>
      </c>
      <c r="B181" s="43" t="s">
        <v>423</v>
      </c>
      <c r="C181" s="43" t="s">
        <v>539</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539</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539</v>
      </c>
      <c r="D183" s="43" t="s">
        <v>825</v>
      </c>
      <c r="E183" s="43" t="s">
        <v>681</v>
      </c>
      <c r="F183" s="43" t="s">
        <v>682</v>
      </c>
      <c r="G183" s="43" t="s">
        <v>325</v>
      </c>
      <c r="H183" s="157" t="s">
        <v>579</v>
      </c>
      <c r="I183" s="53">
        <v>2563.3020000000001</v>
      </c>
      <c r="J183" s="43" t="s">
        <v>251</v>
      </c>
    </row>
    <row r="184" spans="1:10" ht="14.5" customHeight="1" x14ac:dyDescent="0.35">
      <c r="A184" s="43" t="s">
        <v>246</v>
      </c>
      <c r="B184" s="43" t="s">
        <v>423</v>
      </c>
      <c r="C184" s="43" t="s">
        <v>539</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539</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539</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539</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539</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539</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539</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539</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539</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539</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539</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539</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539</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539</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539</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539</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539</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539</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539</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539</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539</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539</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539</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539</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539</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539</v>
      </c>
      <c r="D209" s="43" t="s">
        <v>825</v>
      </c>
      <c r="E209" s="43" t="s">
        <v>732</v>
      </c>
      <c r="F209" s="43" t="s">
        <v>733</v>
      </c>
      <c r="G209" s="43" t="s">
        <v>325</v>
      </c>
      <c r="H209" s="157" t="s">
        <v>579</v>
      </c>
      <c r="I209" s="53">
        <v>2563.3020000000001</v>
      </c>
      <c r="J209" s="43" t="s">
        <v>251</v>
      </c>
    </row>
    <row r="210" spans="1:10" ht="14.5" customHeight="1" x14ac:dyDescent="0.35">
      <c r="A210" s="43" t="s">
        <v>246</v>
      </c>
      <c r="B210" s="43" t="s">
        <v>423</v>
      </c>
      <c r="C210" s="43" t="s">
        <v>539</v>
      </c>
      <c r="D210" s="43" t="s">
        <v>825</v>
      </c>
      <c r="E210" s="43" t="s">
        <v>734</v>
      </c>
      <c r="F210" s="43" t="s">
        <v>735</v>
      </c>
      <c r="G210" s="43" t="s">
        <v>325</v>
      </c>
      <c r="H210" s="157" t="s">
        <v>579</v>
      </c>
      <c r="I210" s="53">
        <v>265.19299999999998</v>
      </c>
      <c r="J210" s="43" t="s">
        <v>251</v>
      </c>
    </row>
    <row r="211" spans="1:10" ht="14.5" customHeight="1" x14ac:dyDescent="0.35">
      <c r="A211" s="43" t="s">
        <v>246</v>
      </c>
      <c r="B211" s="43" t="s">
        <v>423</v>
      </c>
      <c r="C211" s="43" t="s">
        <v>539</v>
      </c>
      <c r="D211" s="43" t="s">
        <v>825</v>
      </c>
      <c r="E211" s="43" t="s">
        <v>289</v>
      </c>
      <c r="F211" s="43" t="s">
        <v>740</v>
      </c>
      <c r="G211" s="43" t="s">
        <v>325</v>
      </c>
      <c r="H211" s="157" t="s">
        <v>579</v>
      </c>
      <c r="I211" s="53">
        <v>2828.4949999999999</v>
      </c>
      <c r="J211" s="43" t="s">
        <v>251</v>
      </c>
    </row>
    <row r="212" spans="1:10" ht="14.5" customHeight="1" x14ac:dyDescent="0.35">
      <c r="A212" s="43" t="s">
        <v>246</v>
      </c>
      <c r="B212" s="43" t="s">
        <v>423</v>
      </c>
      <c r="C212" s="43" t="s">
        <v>539</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539</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539</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539</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539</v>
      </c>
      <c r="D216" s="43" t="s">
        <v>825</v>
      </c>
      <c r="E216" s="43" t="s">
        <v>607</v>
      </c>
      <c r="F216" s="43" t="s">
        <v>608</v>
      </c>
      <c r="G216" s="43" t="s">
        <v>325</v>
      </c>
      <c r="H216" s="157" t="s">
        <v>580</v>
      </c>
      <c r="I216" s="53" t="s">
        <v>202</v>
      </c>
      <c r="J216" s="43" t="s">
        <v>250</v>
      </c>
    </row>
    <row r="217" spans="1:10" ht="14.5" customHeight="1" x14ac:dyDescent="0.35">
      <c r="A217" s="43" t="s">
        <v>246</v>
      </c>
      <c r="B217" s="43" t="s">
        <v>423</v>
      </c>
      <c r="C217" s="43" t="s">
        <v>539</v>
      </c>
      <c r="D217" s="43" t="s">
        <v>825</v>
      </c>
      <c r="E217" s="43" t="s">
        <v>609</v>
      </c>
      <c r="F217" s="43" t="s">
        <v>610</v>
      </c>
      <c r="G217" s="43" t="s">
        <v>325</v>
      </c>
      <c r="H217" s="157" t="s">
        <v>580</v>
      </c>
      <c r="I217" s="53" t="s">
        <v>202</v>
      </c>
      <c r="J217" s="43" t="s">
        <v>250</v>
      </c>
    </row>
    <row r="218" spans="1:10" ht="14.5" customHeight="1" x14ac:dyDescent="0.35">
      <c r="A218" s="43" t="s">
        <v>246</v>
      </c>
      <c r="B218" s="43" t="s">
        <v>423</v>
      </c>
      <c r="C218" s="43" t="s">
        <v>539</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539</v>
      </c>
      <c r="D219" s="43" t="s">
        <v>825</v>
      </c>
      <c r="E219" s="43" t="s">
        <v>613</v>
      </c>
      <c r="F219" s="43" t="s">
        <v>614</v>
      </c>
      <c r="G219" s="43" t="s">
        <v>325</v>
      </c>
      <c r="H219" s="157" t="s">
        <v>580</v>
      </c>
      <c r="I219" s="53" t="s">
        <v>202</v>
      </c>
      <c r="J219" s="43" t="s">
        <v>250</v>
      </c>
    </row>
    <row r="220" spans="1:10" ht="14.5" customHeight="1" x14ac:dyDescent="0.35">
      <c r="A220" s="43" t="s">
        <v>246</v>
      </c>
      <c r="B220" s="43" t="s">
        <v>423</v>
      </c>
      <c r="C220" s="43" t="s">
        <v>539</v>
      </c>
      <c r="D220" s="43" t="s">
        <v>825</v>
      </c>
      <c r="E220" s="43" t="s">
        <v>615</v>
      </c>
      <c r="F220" s="43" t="s">
        <v>616</v>
      </c>
      <c r="G220" s="43" t="s">
        <v>325</v>
      </c>
      <c r="H220" s="157" t="s">
        <v>580</v>
      </c>
      <c r="I220" s="53" t="s">
        <v>202</v>
      </c>
      <c r="J220" s="43" t="s">
        <v>250</v>
      </c>
    </row>
    <row r="221" spans="1:10" ht="14.5" customHeight="1" x14ac:dyDescent="0.35">
      <c r="A221" s="43" t="s">
        <v>246</v>
      </c>
      <c r="B221" s="43" t="s">
        <v>423</v>
      </c>
      <c r="C221" s="43" t="s">
        <v>539</v>
      </c>
      <c r="D221" s="43" t="s">
        <v>825</v>
      </c>
      <c r="E221" s="43" t="s">
        <v>617</v>
      </c>
      <c r="F221" s="43" t="s">
        <v>618</v>
      </c>
      <c r="G221" s="43" t="s">
        <v>325</v>
      </c>
      <c r="H221" s="157" t="s">
        <v>580</v>
      </c>
      <c r="I221" s="53" t="s">
        <v>202</v>
      </c>
      <c r="J221" s="43" t="s">
        <v>250</v>
      </c>
    </row>
    <row r="222" spans="1:10" ht="14.5" customHeight="1" x14ac:dyDescent="0.35">
      <c r="A222" s="43" t="s">
        <v>246</v>
      </c>
      <c r="B222" s="43" t="s">
        <v>423</v>
      </c>
      <c r="C222" s="43" t="s">
        <v>539</v>
      </c>
      <c r="D222" s="43" t="s">
        <v>825</v>
      </c>
      <c r="E222" s="43" t="s">
        <v>619</v>
      </c>
      <c r="F222" s="43" t="s">
        <v>620</v>
      </c>
      <c r="G222" s="43" t="s">
        <v>325</v>
      </c>
      <c r="H222" s="157" t="s">
        <v>580</v>
      </c>
      <c r="I222" s="53" t="s">
        <v>202</v>
      </c>
      <c r="J222" s="43" t="s">
        <v>250</v>
      </c>
    </row>
    <row r="223" spans="1:10" ht="14.5" customHeight="1" x14ac:dyDescent="0.35">
      <c r="A223" s="43" t="s">
        <v>246</v>
      </c>
      <c r="B223" s="43" t="s">
        <v>423</v>
      </c>
      <c r="C223" s="43" t="s">
        <v>539</v>
      </c>
      <c r="D223" s="43" t="s">
        <v>825</v>
      </c>
      <c r="E223" s="43" t="s">
        <v>621</v>
      </c>
      <c r="F223" s="43" t="s">
        <v>622</v>
      </c>
      <c r="G223" s="43" t="s">
        <v>325</v>
      </c>
      <c r="H223" s="157" t="s">
        <v>580</v>
      </c>
      <c r="I223" s="53" t="s">
        <v>202</v>
      </c>
      <c r="J223" s="43" t="s">
        <v>250</v>
      </c>
    </row>
    <row r="224" spans="1:10" ht="14.5" customHeight="1" x14ac:dyDescent="0.35">
      <c r="A224" s="43" t="s">
        <v>246</v>
      </c>
      <c r="B224" s="43" t="s">
        <v>423</v>
      </c>
      <c r="C224" s="43" t="s">
        <v>539</v>
      </c>
      <c r="D224" s="43" t="s">
        <v>825</v>
      </c>
      <c r="E224" s="43" t="s">
        <v>623</v>
      </c>
      <c r="F224" s="43" t="s">
        <v>624</v>
      </c>
      <c r="G224" s="43" t="s">
        <v>325</v>
      </c>
      <c r="H224" s="157" t="s">
        <v>580</v>
      </c>
      <c r="I224" s="53" t="s">
        <v>202</v>
      </c>
      <c r="J224" s="43" t="s">
        <v>250</v>
      </c>
    </row>
    <row r="225" spans="1:10" ht="14.5" customHeight="1" x14ac:dyDescent="0.35">
      <c r="A225" s="43" t="s">
        <v>246</v>
      </c>
      <c r="B225" s="43" t="s">
        <v>423</v>
      </c>
      <c r="C225" s="43" t="s">
        <v>539</v>
      </c>
      <c r="D225" s="43" t="s">
        <v>825</v>
      </c>
      <c r="E225" s="43" t="s">
        <v>625</v>
      </c>
      <c r="F225" s="43" t="s">
        <v>626</v>
      </c>
      <c r="G225" s="43" t="s">
        <v>325</v>
      </c>
      <c r="H225" s="157" t="s">
        <v>580</v>
      </c>
      <c r="I225" s="53" t="s">
        <v>202</v>
      </c>
      <c r="J225" s="43" t="s">
        <v>250</v>
      </c>
    </row>
    <row r="226" spans="1:10" ht="14.5" customHeight="1" x14ac:dyDescent="0.35">
      <c r="A226" s="43" t="s">
        <v>246</v>
      </c>
      <c r="B226" s="43" t="s">
        <v>423</v>
      </c>
      <c r="C226" s="43" t="s">
        <v>539</v>
      </c>
      <c r="D226" s="43" t="s">
        <v>825</v>
      </c>
      <c r="E226" s="43" t="s">
        <v>627</v>
      </c>
      <c r="F226" s="43" t="s">
        <v>628</v>
      </c>
      <c r="G226" s="43" t="s">
        <v>325</v>
      </c>
      <c r="H226" s="157" t="s">
        <v>580</v>
      </c>
      <c r="I226" s="53" t="s">
        <v>202</v>
      </c>
      <c r="J226" s="43" t="s">
        <v>250</v>
      </c>
    </row>
    <row r="227" spans="1:10" ht="14.5" customHeight="1" x14ac:dyDescent="0.35">
      <c r="A227" s="43" t="s">
        <v>246</v>
      </c>
      <c r="B227" s="43" t="s">
        <v>423</v>
      </c>
      <c r="C227" s="43" t="s">
        <v>539</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539</v>
      </c>
      <c r="D228" s="43" t="s">
        <v>825</v>
      </c>
      <c r="E228" s="43" t="s">
        <v>631</v>
      </c>
      <c r="F228" s="43" t="s">
        <v>632</v>
      </c>
      <c r="G228" s="43" t="s">
        <v>325</v>
      </c>
      <c r="H228" s="157" t="s">
        <v>580</v>
      </c>
      <c r="I228" s="53" t="s">
        <v>202</v>
      </c>
      <c r="J228" s="43" t="s">
        <v>250</v>
      </c>
    </row>
    <row r="229" spans="1:10" ht="14.5" customHeight="1" x14ac:dyDescent="0.35">
      <c r="A229" s="43" t="s">
        <v>246</v>
      </c>
      <c r="B229" s="43" t="s">
        <v>423</v>
      </c>
      <c r="C229" s="43" t="s">
        <v>539</v>
      </c>
      <c r="D229" s="43" t="s">
        <v>825</v>
      </c>
      <c r="E229" s="43" t="s">
        <v>633</v>
      </c>
      <c r="F229" s="43" t="s">
        <v>634</v>
      </c>
      <c r="G229" s="43" t="s">
        <v>325</v>
      </c>
      <c r="H229" s="157" t="s">
        <v>580</v>
      </c>
      <c r="I229" s="53" t="s">
        <v>202</v>
      </c>
      <c r="J229" s="43" t="s">
        <v>250</v>
      </c>
    </row>
    <row r="230" spans="1:10" ht="14.5" customHeight="1" x14ac:dyDescent="0.35">
      <c r="A230" s="43" t="s">
        <v>246</v>
      </c>
      <c r="B230" s="43" t="s">
        <v>423</v>
      </c>
      <c r="C230" s="43" t="s">
        <v>539</v>
      </c>
      <c r="D230" s="43" t="s">
        <v>825</v>
      </c>
      <c r="E230" s="43" t="s">
        <v>635</v>
      </c>
      <c r="F230" s="43" t="s">
        <v>636</v>
      </c>
      <c r="G230" s="43" t="s">
        <v>325</v>
      </c>
      <c r="H230" s="157" t="s">
        <v>580</v>
      </c>
      <c r="I230" s="53" t="s">
        <v>202</v>
      </c>
      <c r="J230" s="43" t="s">
        <v>250</v>
      </c>
    </row>
    <row r="231" spans="1:10" ht="14.5" customHeight="1" x14ac:dyDescent="0.35">
      <c r="A231" s="43" t="s">
        <v>246</v>
      </c>
      <c r="B231" s="43" t="s">
        <v>423</v>
      </c>
      <c r="C231" s="43" t="s">
        <v>539</v>
      </c>
      <c r="D231" s="43" t="s">
        <v>825</v>
      </c>
      <c r="E231" s="43" t="s">
        <v>637</v>
      </c>
      <c r="F231" s="43" t="s">
        <v>638</v>
      </c>
      <c r="G231" s="43" t="s">
        <v>325</v>
      </c>
      <c r="H231" s="157" t="s">
        <v>580</v>
      </c>
      <c r="I231" s="53" t="s">
        <v>202</v>
      </c>
      <c r="J231" s="43" t="s">
        <v>250</v>
      </c>
    </row>
    <row r="232" spans="1:10" ht="14.5" customHeight="1" x14ac:dyDescent="0.35">
      <c r="A232" s="43" t="s">
        <v>246</v>
      </c>
      <c r="B232" s="43" t="s">
        <v>423</v>
      </c>
      <c r="C232" s="43" t="s">
        <v>539</v>
      </c>
      <c r="D232" s="43" t="s">
        <v>825</v>
      </c>
      <c r="E232" s="43" t="s">
        <v>639</v>
      </c>
      <c r="F232" s="43" t="s">
        <v>640</v>
      </c>
      <c r="G232" s="43" t="s">
        <v>325</v>
      </c>
      <c r="H232" s="157" t="s">
        <v>580</v>
      </c>
      <c r="I232" s="53" t="s">
        <v>202</v>
      </c>
      <c r="J232" s="43" t="s">
        <v>250</v>
      </c>
    </row>
    <row r="233" spans="1:10" ht="14.5" customHeight="1" x14ac:dyDescent="0.35">
      <c r="A233" s="43" t="s">
        <v>246</v>
      </c>
      <c r="B233" s="43" t="s">
        <v>423</v>
      </c>
      <c r="C233" s="43" t="s">
        <v>539</v>
      </c>
      <c r="D233" s="43" t="s">
        <v>825</v>
      </c>
      <c r="E233" s="43" t="s">
        <v>641</v>
      </c>
      <c r="F233" s="43" t="s">
        <v>642</v>
      </c>
      <c r="G233" s="43" t="s">
        <v>325</v>
      </c>
      <c r="H233" s="157" t="s">
        <v>580</v>
      </c>
      <c r="I233" s="53" t="s">
        <v>202</v>
      </c>
      <c r="J233" s="43" t="s">
        <v>250</v>
      </c>
    </row>
    <row r="234" spans="1:10" ht="14.5" customHeight="1" x14ac:dyDescent="0.35">
      <c r="A234" s="43" t="s">
        <v>246</v>
      </c>
      <c r="B234" s="43" t="s">
        <v>423</v>
      </c>
      <c r="C234" s="43" t="s">
        <v>539</v>
      </c>
      <c r="D234" s="43" t="s">
        <v>825</v>
      </c>
      <c r="E234" s="43" t="s">
        <v>643</v>
      </c>
      <c r="F234" s="43" t="s">
        <v>644</v>
      </c>
      <c r="G234" s="43" t="s">
        <v>325</v>
      </c>
      <c r="H234" s="157" t="s">
        <v>580</v>
      </c>
      <c r="I234" s="53" t="s">
        <v>202</v>
      </c>
      <c r="J234" s="43" t="s">
        <v>250</v>
      </c>
    </row>
    <row r="235" spans="1:10" ht="14.5" customHeight="1" x14ac:dyDescent="0.35">
      <c r="A235" s="43" t="s">
        <v>246</v>
      </c>
      <c r="B235" s="43" t="s">
        <v>423</v>
      </c>
      <c r="C235" s="43" t="s">
        <v>539</v>
      </c>
      <c r="D235" s="43" t="s">
        <v>825</v>
      </c>
      <c r="E235" s="43" t="s">
        <v>645</v>
      </c>
      <c r="F235" s="43" t="s">
        <v>646</v>
      </c>
      <c r="G235" s="43" t="s">
        <v>325</v>
      </c>
      <c r="H235" s="157" t="s">
        <v>580</v>
      </c>
      <c r="I235" s="53" t="s">
        <v>202</v>
      </c>
      <c r="J235" s="43" t="s">
        <v>250</v>
      </c>
    </row>
    <row r="236" spans="1:10" ht="14.5" customHeight="1" x14ac:dyDescent="0.35">
      <c r="A236" s="43" t="s">
        <v>246</v>
      </c>
      <c r="B236" s="43" t="s">
        <v>423</v>
      </c>
      <c r="C236" s="43" t="s">
        <v>539</v>
      </c>
      <c r="D236" s="43" t="s">
        <v>825</v>
      </c>
      <c r="E236" s="43" t="s">
        <v>647</v>
      </c>
      <c r="F236" s="43" t="s">
        <v>648</v>
      </c>
      <c r="G236" s="43" t="s">
        <v>325</v>
      </c>
      <c r="H236" s="157" t="s">
        <v>580</v>
      </c>
      <c r="I236" s="53" t="s">
        <v>202</v>
      </c>
      <c r="J236" s="43" t="s">
        <v>250</v>
      </c>
    </row>
    <row r="237" spans="1:10" ht="14.5" customHeight="1" x14ac:dyDescent="0.35">
      <c r="A237" s="43" t="s">
        <v>246</v>
      </c>
      <c r="B237" s="43" t="s">
        <v>423</v>
      </c>
      <c r="C237" s="43" t="s">
        <v>539</v>
      </c>
      <c r="D237" s="43" t="s">
        <v>825</v>
      </c>
      <c r="E237" s="43" t="s">
        <v>649</v>
      </c>
      <c r="F237" s="43" t="s">
        <v>650</v>
      </c>
      <c r="G237" s="43" t="s">
        <v>325</v>
      </c>
      <c r="H237" s="157" t="s">
        <v>580</v>
      </c>
      <c r="I237" s="53" t="s">
        <v>202</v>
      </c>
      <c r="J237" s="43" t="s">
        <v>250</v>
      </c>
    </row>
    <row r="238" spans="1:10" ht="14.5" customHeight="1" x14ac:dyDescent="0.35">
      <c r="A238" s="43" t="s">
        <v>246</v>
      </c>
      <c r="B238" s="43" t="s">
        <v>423</v>
      </c>
      <c r="C238" s="43" t="s">
        <v>539</v>
      </c>
      <c r="D238" s="43" t="s">
        <v>825</v>
      </c>
      <c r="E238" s="43" t="s">
        <v>651</v>
      </c>
      <c r="F238" s="43" t="s">
        <v>652</v>
      </c>
      <c r="G238" s="43" t="s">
        <v>325</v>
      </c>
      <c r="H238" s="157" t="s">
        <v>580</v>
      </c>
      <c r="I238" s="53" t="s">
        <v>202</v>
      </c>
      <c r="J238" s="43" t="s">
        <v>250</v>
      </c>
    </row>
    <row r="239" spans="1:10" ht="14.5" customHeight="1" x14ac:dyDescent="0.35">
      <c r="A239" s="43" t="s">
        <v>246</v>
      </c>
      <c r="B239" s="43" t="s">
        <v>423</v>
      </c>
      <c r="C239" s="43" t="s">
        <v>539</v>
      </c>
      <c r="D239" s="43" t="s">
        <v>825</v>
      </c>
      <c r="E239" s="43" t="s">
        <v>653</v>
      </c>
      <c r="F239" s="43" t="s">
        <v>654</v>
      </c>
      <c r="G239" s="43" t="s">
        <v>325</v>
      </c>
      <c r="H239" s="157" t="s">
        <v>580</v>
      </c>
      <c r="I239" s="53" t="s">
        <v>202</v>
      </c>
      <c r="J239" s="43" t="s">
        <v>250</v>
      </c>
    </row>
    <row r="240" spans="1:10" ht="14.5" customHeight="1" x14ac:dyDescent="0.35">
      <c r="A240" s="43" t="s">
        <v>246</v>
      </c>
      <c r="B240" s="43" t="s">
        <v>423</v>
      </c>
      <c r="C240" s="43" t="s">
        <v>539</v>
      </c>
      <c r="D240" s="43" t="s">
        <v>825</v>
      </c>
      <c r="E240" s="43" t="s">
        <v>655</v>
      </c>
      <c r="F240" s="43" t="s">
        <v>656</v>
      </c>
      <c r="G240" s="43" t="s">
        <v>325</v>
      </c>
      <c r="H240" s="157" t="s">
        <v>580</v>
      </c>
      <c r="I240" s="53" t="s">
        <v>202</v>
      </c>
      <c r="J240" s="43" t="s">
        <v>250</v>
      </c>
    </row>
    <row r="241" spans="1:10" ht="14.5" customHeight="1" x14ac:dyDescent="0.35">
      <c r="A241" s="43" t="s">
        <v>246</v>
      </c>
      <c r="B241" s="43" t="s">
        <v>423</v>
      </c>
      <c r="C241" s="43" t="s">
        <v>539</v>
      </c>
      <c r="D241" s="43" t="s">
        <v>825</v>
      </c>
      <c r="E241" s="43" t="s">
        <v>657</v>
      </c>
      <c r="F241" s="43" t="s">
        <v>658</v>
      </c>
      <c r="G241" s="43" t="s">
        <v>325</v>
      </c>
      <c r="H241" s="157" t="s">
        <v>580</v>
      </c>
      <c r="I241" s="53" t="s">
        <v>202</v>
      </c>
      <c r="J241" s="43" t="s">
        <v>250</v>
      </c>
    </row>
    <row r="242" spans="1:10" ht="14.5" customHeight="1" x14ac:dyDescent="0.35">
      <c r="A242" s="43" t="s">
        <v>246</v>
      </c>
      <c r="B242" s="43" t="s">
        <v>423</v>
      </c>
      <c r="C242" s="43" t="s">
        <v>539</v>
      </c>
      <c r="D242" s="43" t="s">
        <v>825</v>
      </c>
      <c r="E242" s="43" t="s">
        <v>659</v>
      </c>
      <c r="F242" s="43" t="s">
        <v>660</v>
      </c>
      <c r="G242" s="43" t="s">
        <v>325</v>
      </c>
      <c r="H242" s="157" t="s">
        <v>580</v>
      </c>
      <c r="I242" s="53" t="s">
        <v>202</v>
      </c>
      <c r="J242" s="43" t="s">
        <v>250</v>
      </c>
    </row>
    <row r="243" spans="1:10" ht="14.5" customHeight="1" x14ac:dyDescent="0.35">
      <c r="A243" s="43" t="s">
        <v>246</v>
      </c>
      <c r="B243" s="43" t="s">
        <v>423</v>
      </c>
      <c r="C243" s="43" t="s">
        <v>539</v>
      </c>
      <c r="D243" s="43" t="s">
        <v>825</v>
      </c>
      <c r="E243" s="43" t="s">
        <v>661</v>
      </c>
      <c r="F243" s="43" t="s">
        <v>662</v>
      </c>
      <c r="G243" s="43" t="s">
        <v>325</v>
      </c>
      <c r="H243" s="157" t="s">
        <v>580</v>
      </c>
      <c r="I243" s="53" t="s">
        <v>202</v>
      </c>
      <c r="J243" s="43" t="s">
        <v>250</v>
      </c>
    </row>
    <row r="244" spans="1:10" ht="14.5" customHeight="1" x14ac:dyDescent="0.35">
      <c r="A244" s="43" t="s">
        <v>246</v>
      </c>
      <c r="B244" s="43" t="s">
        <v>423</v>
      </c>
      <c r="C244" s="43" t="s">
        <v>539</v>
      </c>
      <c r="D244" s="43" t="s">
        <v>825</v>
      </c>
      <c r="E244" s="43" t="s">
        <v>663</v>
      </c>
      <c r="F244" s="43" t="s">
        <v>664</v>
      </c>
      <c r="G244" s="43" t="s">
        <v>325</v>
      </c>
      <c r="H244" s="157" t="s">
        <v>580</v>
      </c>
      <c r="I244" s="53" t="s">
        <v>202</v>
      </c>
      <c r="J244" s="43" t="s">
        <v>250</v>
      </c>
    </row>
    <row r="245" spans="1:10" ht="14.5" customHeight="1" x14ac:dyDescent="0.35">
      <c r="A245" s="43" t="s">
        <v>246</v>
      </c>
      <c r="B245" s="43" t="s">
        <v>423</v>
      </c>
      <c r="C245" s="43" t="s">
        <v>539</v>
      </c>
      <c r="D245" s="43" t="s">
        <v>825</v>
      </c>
      <c r="E245" s="43" t="s">
        <v>665</v>
      </c>
      <c r="F245" s="43" t="s">
        <v>666</v>
      </c>
      <c r="G245" s="43" t="s">
        <v>325</v>
      </c>
      <c r="H245" s="157" t="s">
        <v>580</v>
      </c>
      <c r="I245" s="53" t="s">
        <v>202</v>
      </c>
      <c r="J245" s="43" t="s">
        <v>250</v>
      </c>
    </row>
    <row r="246" spans="1:10" ht="14.5" customHeight="1" x14ac:dyDescent="0.35">
      <c r="A246" s="43" t="s">
        <v>246</v>
      </c>
      <c r="B246" s="43" t="s">
        <v>423</v>
      </c>
      <c r="C246" s="43" t="s">
        <v>539</v>
      </c>
      <c r="D246" s="43" t="s">
        <v>825</v>
      </c>
      <c r="E246" s="43" t="s">
        <v>667</v>
      </c>
      <c r="F246" s="43" t="s">
        <v>668</v>
      </c>
      <c r="G246" s="43" t="s">
        <v>325</v>
      </c>
      <c r="H246" s="157" t="s">
        <v>580</v>
      </c>
      <c r="I246" s="53" t="s">
        <v>202</v>
      </c>
      <c r="J246" s="43" t="s">
        <v>250</v>
      </c>
    </row>
    <row r="247" spans="1:10" ht="14.5" customHeight="1" x14ac:dyDescent="0.35">
      <c r="A247" s="43" t="s">
        <v>246</v>
      </c>
      <c r="B247" s="43" t="s">
        <v>423</v>
      </c>
      <c r="C247" s="43" t="s">
        <v>539</v>
      </c>
      <c r="D247" s="43" t="s">
        <v>825</v>
      </c>
      <c r="E247" s="43" t="s">
        <v>669</v>
      </c>
      <c r="F247" s="43" t="s">
        <v>670</v>
      </c>
      <c r="G247" s="43" t="s">
        <v>325</v>
      </c>
      <c r="H247" s="157" t="s">
        <v>580</v>
      </c>
      <c r="I247" s="53" t="s">
        <v>202</v>
      </c>
      <c r="J247" s="43" t="s">
        <v>250</v>
      </c>
    </row>
    <row r="248" spans="1:10" ht="14.5" customHeight="1" x14ac:dyDescent="0.35">
      <c r="A248" s="43" t="s">
        <v>246</v>
      </c>
      <c r="B248" s="43" t="s">
        <v>423</v>
      </c>
      <c r="C248" s="43" t="s">
        <v>539</v>
      </c>
      <c r="D248" s="43" t="s">
        <v>825</v>
      </c>
      <c r="E248" s="43" t="s">
        <v>671</v>
      </c>
      <c r="F248" s="43" t="s">
        <v>672</v>
      </c>
      <c r="G248" s="43" t="s">
        <v>325</v>
      </c>
      <c r="H248" s="157" t="s">
        <v>580</v>
      </c>
      <c r="I248" s="53" t="s">
        <v>202</v>
      </c>
      <c r="J248" s="43" t="s">
        <v>250</v>
      </c>
    </row>
    <row r="249" spans="1:10" ht="14.5" customHeight="1" x14ac:dyDescent="0.35">
      <c r="A249" s="43" t="s">
        <v>246</v>
      </c>
      <c r="B249" s="43" t="s">
        <v>423</v>
      </c>
      <c r="C249" s="43" t="s">
        <v>539</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539</v>
      </c>
      <c r="D250" s="43" t="s">
        <v>825</v>
      </c>
      <c r="E250" s="43" t="s">
        <v>675</v>
      </c>
      <c r="F250" s="43" t="s">
        <v>676</v>
      </c>
      <c r="G250" s="43" t="s">
        <v>325</v>
      </c>
      <c r="H250" s="157" t="s">
        <v>580</v>
      </c>
      <c r="I250" s="53">
        <v>2393.6669999999999</v>
      </c>
      <c r="J250" s="43" t="s">
        <v>250</v>
      </c>
    </row>
    <row r="251" spans="1:10" ht="14.5" customHeight="1" x14ac:dyDescent="0.35">
      <c r="A251" s="43" t="s">
        <v>246</v>
      </c>
      <c r="B251" s="43" t="s">
        <v>423</v>
      </c>
      <c r="C251" s="43" t="s">
        <v>539</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539</v>
      </c>
      <c r="D252" s="43" t="s">
        <v>825</v>
      </c>
      <c r="E252" s="43" t="s">
        <v>679</v>
      </c>
      <c r="F252" s="43" t="s">
        <v>680</v>
      </c>
      <c r="G252" s="43" t="s">
        <v>325</v>
      </c>
      <c r="H252" s="157" t="s">
        <v>580</v>
      </c>
      <c r="I252" s="53">
        <v>2393.6669999999999</v>
      </c>
      <c r="J252" s="43" t="s">
        <v>250</v>
      </c>
    </row>
    <row r="253" spans="1:10" ht="14.5" customHeight="1" x14ac:dyDescent="0.35">
      <c r="A253" s="43" t="s">
        <v>246</v>
      </c>
      <c r="B253" s="43" t="s">
        <v>423</v>
      </c>
      <c r="C253" s="43" t="s">
        <v>539</v>
      </c>
      <c r="D253" s="43" t="s">
        <v>825</v>
      </c>
      <c r="E253" s="43" t="s">
        <v>681</v>
      </c>
      <c r="F253" s="43" t="s">
        <v>682</v>
      </c>
      <c r="G253" s="43" t="s">
        <v>325</v>
      </c>
      <c r="H253" s="157" t="s">
        <v>580</v>
      </c>
      <c r="I253" s="53">
        <v>2393.6669999999999</v>
      </c>
      <c r="J253" s="43" t="s">
        <v>250</v>
      </c>
    </row>
    <row r="254" spans="1:10" ht="14.5" customHeight="1" x14ac:dyDescent="0.35">
      <c r="A254" s="43" t="s">
        <v>246</v>
      </c>
      <c r="B254" s="43" t="s">
        <v>423</v>
      </c>
      <c r="C254" s="43" t="s">
        <v>539</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539</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539</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539</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539</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539</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539</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539</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539</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539</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539</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539</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539</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539</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539</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539</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539</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539</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539</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539</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539</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539</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539</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539</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539</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539</v>
      </c>
      <c r="D279" s="43" t="s">
        <v>825</v>
      </c>
      <c r="E279" s="43" t="s">
        <v>732</v>
      </c>
      <c r="F279" s="43" t="s">
        <v>733</v>
      </c>
      <c r="G279" s="43" t="s">
        <v>325</v>
      </c>
      <c r="H279" s="157" t="s">
        <v>580</v>
      </c>
      <c r="I279" s="53">
        <v>2393.6669999999999</v>
      </c>
      <c r="J279" s="43" t="s">
        <v>250</v>
      </c>
    </row>
    <row r="280" spans="1:10" ht="14.5" customHeight="1" x14ac:dyDescent="0.35">
      <c r="A280" s="43" t="s">
        <v>246</v>
      </c>
      <c r="B280" s="43" t="s">
        <v>423</v>
      </c>
      <c r="C280" s="43" t="s">
        <v>539</v>
      </c>
      <c r="D280" s="43" t="s">
        <v>825</v>
      </c>
      <c r="E280" s="43" t="s">
        <v>734</v>
      </c>
      <c r="F280" s="43" t="s">
        <v>735</v>
      </c>
      <c r="G280" s="43" t="s">
        <v>325</v>
      </c>
      <c r="H280" s="157" t="s">
        <v>580</v>
      </c>
      <c r="I280" s="53">
        <v>314.49599999999998</v>
      </c>
      <c r="J280" s="43" t="s">
        <v>250</v>
      </c>
    </row>
    <row r="281" spans="1:10" ht="14.5" customHeight="1" x14ac:dyDescent="0.35">
      <c r="A281" s="43" t="s">
        <v>246</v>
      </c>
      <c r="B281" s="43" t="s">
        <v>423</v>
      </c>
      <c r="C281" s="43" t="s">
        <v>539</v>
      </c>
      <c r="D281" s="43" t="s">
        <v>825</v>
      </c>
      <c r="E281" s="43" t="s">
        <v>289</v>
      </c>
      <c r="F281" s="43" t="s">
        <v>740</v>
      </c>
      <c r="G281" s="43" t="s">
        <v>325</v>
      </c>
      <c r="H281" s="157" t="s">
        <v>580</v>
      </c>
      <c r="I281" s="53">
        <v>2708.163</v>
      </c>
      <c r="J281" s="43" t="s">
        <v>250</v>
      </c>
    </row>
    <row r="282" spans="1:10" ht="14.5" customHeight="1" x14ac:dyDescent="0.35">
      <c r="A282" s="43" t="s">
        <v>246</v>
      </c>
      <c r="B282" s="43" t="s">
        <v>423</v>
      </c>
      <c r="C282" s="43" t="s">
        <v>539</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539</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539</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539</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539</v>
      </c>
      <c r="D286" s="43" t="s">
        <v>825</v>
      </c>
      <c r="E286" s="43" t="s">
        <v>607</v>
      </c>
      <c r="F286" s="43" t="s">
        <v>608</v>
      </c>
      <c r="G286" s="43" t="s">
        <v>325</v>
      </c>
      <c r="H286" s="157" t="s">
        <v>581</v>
      </c>
      <c r="I286" s="53" t="s">
        <v>202</v>
      </c>
      <c r="J286" s="43" t="s">
        <v>251</v>
      </c>
    </row>
    <row r="287" spans="1:10" ht="14.5" customHeight="1" x14ac:dyDescent="0.35">
      <c r="A287" s="43" t="s">
        <v>246</v>
      </c>
      <c r="B287" s="43" t="s">
        <v>423</v>
      </c>
      <c r="C287" s="43" t="s">
        <v>539</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539</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539</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539</v>
      </c>
      <c r="D290" s="43" t="s">
        <v>825</v>
      </c>
      <c r="E290" s="43" t="s">
        <v>615</v>
      </c>
      <c r="F290" s="43" t="s">
        <v>616</v>
      </c>
      <c r="G290" s="43" t="s">
        <v>325</v>
      </c>
      <c r="H290" s="157" t="s">
        <v>581</v>
      </c>
      <c r="I290" s="53" t="s">
        <v>202</v>
      </c>
      <c r="J290" s="43" t="s">
        <v>251</v>
      </c>
    </row>
    <row r="291" spans="1:10" ht="14.5" customHeight="1" x14ac:dyDescent="0.35">
      <c r="A291" s="43" t="s">
        <v>246</v>
      </c>
      <c r="B291" s="43" t="s">
        <v>423</v>
      </c>
      <c r="C291" s="43" t="s">
        <v>539</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539</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539</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539</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539</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539</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539</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539</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539</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539</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539</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539</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539</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539</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539</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539</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539</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539</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539</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539</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539</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539</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539</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539</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539</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539</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539</v>
      </c>
      <c r="D317" s="43" t="s">
        <v>825</v>
      </c>
      <c r="E317" s="43" t="s">
        <v>669</v>
      </c>
      <c r="F317" s="43" t="s">
        <v>670</v>
      </c>
      <c r="G317" s="43" t="s">
        <v>325</v>
      </c>
      <c r="H317" s="157" t="s">
        <v>581</v>
      </c>
      <c r="I317" s="53" t="s">
        <v>202</v>
      </c>
      <c r="J317" s="43" t="s">
        <v>251</v>
      </c>
    </row>
    <row r="318" spans="1:10" ht="14.5" customHeight="1" x14ac:dyDescent="0.35">
      <c r="A318" s="43" t="s">
        <v>246</v>
      </c>
      <c r="B318" s="43" t="s">
        <v>423</v>
      </c>
      <c r="C318" s="43" t="s">
        <v>539</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539</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539</v>
      </c>
      <c r="D320" s="43" t="s">
        <v>825</v>
      </c>
      <c r="E320" s="43" t="s">
        <v>675</v>
      </c>
      <c r="F320" s="43" t="s">
        <v>676</v>
      </c>
      <c r="G320" s="43" t="s">
        <v>325</v>
      </c>
      <c r="H320" s="157" t="s">
        <v>581</v>
      </c>
      <c r="I320" s="53">
        <v>2471.9</v>
      </c>
      <c r="J320" s="43" t="s">
        <v>251</v>
      </c>
    </row>
    <row r="321" spans="1:10" ht="14.5" customHeight="1" x14ac:dyDescent="0.35">
      <c r="A321" s="43" t="s">
        <v>246</v>
      </c>
      <c r="B321" s="43" t="s">
        <v>423</v>
      </c>
      <c r="C321" s="43" t="s">
        <v>539</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539</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539</v>
      </c>
      <c r="D323" s="43" t="s">
        <v>825</v>
      </c>
      <c r="E323" s="43" t="s">
        <v>681</v>
      </c>
      <c r="F323" s="43" t="s">
        <v>682</v>
      </c>
      <c r="G323" s="43" t="s">
        <v>325</v>
      </c>
      <c r="H323" s="157" t="s">
        <v>581</v>
      </c>
      <c r="I323" s="53">
        <v>2471.9</v>
      </c>
      <c r="J323" s="43" t="s">
        <v>251</v>
      </c>
    </row>
    <row r="324" spans="1:10" ht="14.5" customHeight="1" x14ac:dyDescent="0.35">
      <c r="A324" s="43" t="s">
        <v>246</v>
      </c>
      <c r="B324" s="43" t="s">
        <v>423</v>
      </c>
      <c r="C324" s="43" t="s">
        <v>539</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539</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539</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539</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539</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539</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539</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539</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539</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539</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539</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539</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539</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539</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539</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539</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539</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539</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539</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539</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539</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539</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539</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539</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539</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539</v>
      </c>
      <c r="D349" s="43" t="s">
        <v>825</v>
      </c>
      <c r="E349" s="43" t="s">
        <v>732</v>
      </c>
      <c r="F349" s="43" t="s">
        <v>733</v>
      </c>
      <c r="G349" s="43" t="s">
        <v>325</v>
      </c>
      <c r="H349" s="157" t="s">
        <v>581</v>
      </c>
      <c r="I349" s="53">
        <v>2471.9</v>
      </c>
      <c r="J349" s="43" t="s">
        <v>251</v>
      </c>
    </row>
    <row r="350" spans="1:10" ht="14.5" customHeight="1" x14ac:dyDescent="0.35">
      <c r="A350" s="43" t="s">
        <v>246</v>
      </c>
      <c r="B350" s="43" t="s">
        <v>423</v>
      </c>
      <c r="C350" s="43" t="s">
        <v>539</v>
      </c>
      <c r="D350" s="43" t="s">
        <v>825</v>
      </c>
      <c r="E350" s="43" t="s">
        <v>734</v>
      </c>
      <c r="F350" s="43" t="s">
        <v>735</v>
      </c>
      <c r="G350" s="43" t="s">
        <v>325</v>
      </c>
      <c r="H350" s="157" t="s">
        <v>581</v>
      </c>
      <c r="I350" s="53">
        <v>328.48</v>
      </c>
      <c r="J350" s="43" t="s">
        <v>251</v>
      </c>
    </row>
    <row r="351" spans="1:10" ht="14.5" customHeight="1" x14ac:dyDescent="0.35">
      <c r="A351" s="43" t="s">
        <v>246</v>
      </c>
      <c r="B351" s="43" t="s">
        <v>423</v>
      </c>
      <c r="C351" s="43" t="s">
        <v>539</v>
      </c>
      <c r="D351" s="43" t="s">
        <v>825</v>
      </c>
      <c r="E351" s="43" t="s">
        <v>289</v>
      </c>
      <c r="F351" s="43" t="s">
        <v>740</v>
      </c>
      <c r="G351" s="43" t="s">
        <v>325</v>
      </c>
      <c r="H351" s="157" t="s">
        <v>581</v>
      </c>
      <c r="I351" s="53">
        <v>2800.38</v>
      </c>
      <c r="J351" s="43" t="s">
        <v>251</v>
      </c>
    </row>
    <row r="352" spans="1:10" ht="14.5" customHeight="1" x14ac:dyDescent="0.35">
      <c r="A352" s="43" t="s">
        <v>246</v>
      </c>
      <c r="B352" s="43" t="s">
        <v>423</v>
      </c>
      <c r="C352" s="43" t="s">
        <v>539</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539</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539</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539</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539</v>
      </c>
      <c r="D356" s="43" t="s">
        <v>825</v>
      </c>
      <c r="E356" s="43" t="s">
        <v>607</v>
      </c>
      <c r="F356" s="43" t="s">
        <v>608</v>
      </c>
      <c r="G356" s="43" t="s">
        <v>325</v>
      </c>
      <c r="H356" s="157" t="s">
        <v>582</v>
      </c>
      <c r="I356" s="53" t="s">
        <v>202</v>
      </c>
      <c r="J356" s="43" t="s">
        <v>251</v>
      </c>
    </row>
    <row r="357" spans="1:10" ht="14.5" customHeight="1" x14ac:dyDescent="0.35">
      <c r="A357" s="43" t="s">
        <v>246</v>
      </c>
      <c r="B357" s="43" t="s">
        <v>423</v>
      </c>
      <c r="C357" s="43" t="s">
        <v>539</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539</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539</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539</v>
      </c>
      <c r="D360" s="43" t="s">
        <v>825</v>
      </c>
      <c r="E360" s="43" t="s">
        <v>615</v>
      </c>
      <c r="F360" s="43" t="s">
        <v>616</v>
      </c>
      <c r="G360" s="43" t="s">
        <v>325</v>
      </c>
      <c r="H360" s="157" t="s">
        <v>582</v>
      </c>
      <c r="I360" s="53" t="s">
        <v>202</v>
      </c>
      <c r="J360" s="43" t="s">
        <v>251</v>
      </c>
    </row>
    <row r="361" spans="1:10" ht="14.5" customHeight="1" x14ac:dyDescent="0.35">
      <c r="A361" s="43" t="s">
        <v>246</v>
      </c>
      <c r="B361" s="43" t="s">
        <v>423</v>
      </c>
      <c r="C361" s="43" t="s">
        <v>539</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539</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539</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539</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539</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539</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539</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539</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539</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539</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539</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539</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539</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539</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539</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539</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539</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539</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539</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539</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539</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539</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539</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539</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539</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539</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539</v>
      </c>
      <c r="D387" s="43" t="s">
        <v>825</v>
      </c>
      <c r="E387" s="43" t="s">
        <v>669</v>
      </c>
      <c r="F387" s="43" t="s">
        <v>670</v>
      </c>
      <c r="G387" s="43" t="s">
        <v>325</v>
      </c>
      <c r="H387" s="157" t="s">
        <v>582</v>
      </c>
      <c r="I387" s="53" t="s">
        <v>202</v>
      </c>
      <c r="J387" s="43" t="s">
        <v>251</v>
      </c>
    </row>
    <row r="388" spans="1:10" ht="14.5" customHeight="1" x14ac:dyDescent="0.35">
      <c r="A388" s="43" t="s">
        <v>246</v>
      </c>
      <c r="B388" s="43" t="s">
        <v>423</v>
      </c>
      <c r="C388" s="43" t="s">
        <v>539</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539</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539</v>
      </c>
      <c r="D390" s="43" t="s">
        <v>825</v>
      </c>
      <c r="E390" s="43" t="s">
        <v>675</v>
      </c>
      <c r="F390" s="43" t="s">
        <v>676</v>
      </c>
      <c r="G390" s="43" t="s">
        <v>325</v>
      </c>
      <c r="H390" s="157" t="s">
        <v>582</v>
      </c>
      <c r="I390" s="53">
        <v>2590.1350000000002</v>
      </c>
      <c r="J390" s="43" t="s">
        <v>251</v>
      </c>
    </row>
    <row r="391" spans="1:10" ht="14.5" customHeight="1" x14ac:dyDescent="0.35">
      <c r="A391" s="43" t="s">
        <v>246</v>
      </c>
      <c r="B391" s="43" t="s">
        <v>423</v>
      </c>
      <c r="C391" s="43" t="s">
        <v>539</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539</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539</v>
      </c>
      <c r="D393" s="43" t="s">
        <v>825</v>
      </c>
      <c r="E393" s="43" t="s">
        <v>681</v>
      </c>
      <c r="F393" s="43" t="s">
        <v>682</v>
      </c>
      <c r="G393" s="43" t="s">
        <v>325</v>
      </c>
      <c r="H393" s="157" t="s">
        <v>582</v>
      </c>
      <c r="I393" s="53">
        <v>2590.1350000000002</v>
      </c>
      <c r="J393" s="43" t="s">
        <v>251</v>
      </c>
    </row>
    <row r="394" spans="1:10" ht="14.5" customHeight="1" x14ac:dyDescent="0.35">
      <c r="A394" s="43" t="s">
        <v>246</v>
      </c>
      <c r="B394" s="43" t="s">
        <v>423</v>
      </c>
      <c r="C394" s="43" t="s">
        <v>539</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539</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539</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539</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539</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539</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539</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539</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539</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539</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539</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539</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539</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539</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539</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539</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539</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539</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539</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539</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539</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539</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539</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539</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539</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539</v>
      </c>
      <c r="D419" s="43" t="s">
        <v>825</v>
      </c>
      <c r="E419" s="43" t="s">
        <v>732</v>
      </c>
      <c r="F419" s="43" t="s">
        <v>733</v>
      </c>
      <c r="G419" s="43" t="s">
        <v>325</v>
      </c>
      <c r="H419" s="157" t="s">
        <v>582</v>
      </c>
      <c r="I419" s="53">
        <v>2590.1350000000002</v>
      </c>
      <c r="J419" s="43" t="s">
        <v>251</v>
      </c>
    </row>
    <row r="420" spans="1:10" ht="14.5" customHeight="1" x14ac:dyDescent="0.35">
      <c r="A420" s="43" t="s">
        <v>246</v>
      </c>
      <c r="B420" s="43" t="s">
        <v>423</v>
      </c>
      <c r="C420" s="43" t="s">
        <v>539</v>
      </c>
      <c r="D420" s="43" t="s">
        <v>825</v>
      </c>
      <c r="E420" s="43" t="s">
        <v>734</v>
      </c>
      <c r="F420" s="43" t="s">
        <v>735</v>
      </c>
      <c r="G420" s="43" t="s">
        <v>325</v>
      </c>
      <c r="H420" s="157" t="s">
        <v>582</v>
      </c>
      <c r="I420" s="53">
        <v>366.70100000000002</v>
      </c>
      <c r="J420" s="43" t="s">
        <v>251</v>
      </c>
    </row>
    <row r="421" spans="1:10" ht="14.5" customHeight="1" x14ac:dyDescent="0.35">
      <c r="A421" s="43" t="s">
        <v>246</v>
      </c>
      <c r="B421" s="43" t="s">
        <v>423</v>
      </c>
      <c r="C421" s="43" t="s">
        <v>539</v>
      </c>
      <c r="D421" s="43" t="s">
        <v>825</v>
      </c>
      <c r="E421" s="43" t="s">
        <v>289</v>
      </c>
      <c r="F421" s="43" t="s">
        <v>740</v>
      </c>
      <c r="G421" s="43" t="s">
        <v>325</v>
      </c>
      <c r="H421" s="157" t="s">
        <v>582</v>
      </c>
      <c r="I421" s="53">
        <v>2956.8360000000002</v>
      </c>
      <c r="J421" s="43" t="s">
        <v>251</v>
      </c>
    </row>
    <row r="422" spans="1:10" ht="14.5" customHeight="1" x14ac:dyDescent="0.35">
      <c r="A422" s="43" t="s">
        <v>246</v>
      </c>
      <c r="B422" s="43" t="s">
        <v>423</v>
      </c>
      <c r="C422" s="43" t="s">
        <v>539</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539</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539</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539</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539</v>
      </c>
      <c r="D426" s="43" t="s">
        <v>825</v>
      </c>
      <c r="E426" s="43" t="s">
        <v>607</v>
      </c>
      <c r="F426" s="43" t="s">
        <v>608</v>
      </c>
      <c r="G426" s="43" t="s">
        <v>325</v>
      </c>
      <c r="H426" s="157" t="s">
        <v>583</v>
      </c>
      <c r="I426" s="53" t="s">
        <v>202</v>
      </c>
      <c r="J426" s="43" t="s">
        <v>250</v>
      </c>
    </row>
    <row r="427" spans="1:10" ht="14.5" customHeight="1" x14ac:dyDescent="0.35">
      <c r="A427" s="43" t="s">
        <v>246</v>
      </c>
      <c r="B427" s="43" t="s">
        <v>423</v>
      </c>
      <c r="C427" s="43" t="s">
        <v>539</v>
      </c>
      <c r="D427" s="43" t="s">
        <v>825</v>
      </c>
      <c r="E427" s="43" t="s">
        <v>609</v>
      </c>
      <c r="F427" s="43" t="s">
        <v>610</v>
      </c>
      <c r="G427" s="43" t="s">
        <v>325</v>
      </c>
      <c r="H427" s="157" t="s">
        <v>583</v>
      </c>
      <c r="I427" s="53" t="s">
        <v>202</v>
      </c>
      <c r="J427" s="43" t="s">
        <v>250</v>
      </c>
    </row>
    <row r="428" spans="1:10" ht="14.5" customHeight="1" x14ac:dyDescent="0.35">
      <c r="A428" s="43" t="s">
        <v>246</v>
      </c>
      <c r="B428" s="43" t="s">
        <v>423</v>
      </c>
      <c r="C428" s="43" t="s">
        <v>539</v>
      </c>
      <c r="D428" s="43" t="s">
        <v>825</v>
      </c>
      <c r="E428" s="43" t="s">
        <v>611</v>
      </c>
      <c r="F428" s="43" t="s">
        <v>612</v>
      </c>
      <c r="G428" s="43" t="s">
        <v>325</v>
      </c>
      <c r="H428" s="157" t="s">
        <v>583</v>
      </c>
      <c r="I428" s="53" t="s">
        <v>202</v>
      </c>
      <c r="J428" s="43" t="s">
        <v>250</v>
      </c>
    </row>
    <row r="429" spans="1:10" ht="14.5" customHeight="1" x14ac:dyDescent="0.35">
      <c r="A429" s="43" t="s">
        <v>246</v>
      </c>
      <c r="B429" s="43" t="s">
        <v>423</v>
      </c>
      <c r="C429" s="43" t="s">
        <v>539</v>
      </c>
      <c r="D429" s="43" t="s">
        <v>825</v>
      </c>
      <c r="E429" s="43" t="s">
        <v>613</v>
      </c>
      <c r="F429" s="43" t="s">
        <v>614</v>
      </c>
      <c r="G429" s="43" t="s">
        <v>325</v>
      </c>
      <c r="H429" s="157" t="s">
        <v>583</v>
      </c>
      <c r="I429" s="53" t="s">
        <v>202</v>
      </c>
      <c r="J429" s="43" t="s">
        <v>250</v>
      </c>
    </row>
    <row r="430" spans="1:10" ht="14.5" customHeight="1" x14ac:dyDescent="0.35">
      <c r="A430" s="43" t="s">
        <v>246</v>
      </c>
      <c r="B430" s="43" t="s">
        <v>423</v>
      </c>
      <c r="C430" s="43" t="s">
        <v>539</v>
      </c>
      <c r="D430" s="43" t="s">
        <v>825</v>
      </c>
      <c r="E430" s="43" t="s">
        <v>615</v>
      </c>
      <c r="F430" s="43" t="s">
        <v>616</v>
      </c>
      <c r="G430" s="43" t="s">
        <v>325</v>
      </c>
      <c r="H430" s="157" t="s">
        <v>583</v>
      </c>
      <c r="I430" s="53" t="s">
        <v>202</v>
      </c>
      <c r="J430" s="43" t="s">
        <v>250</v>
      </c>
    </row>
    <row r="431" spans="1:10" ht="14.5" customHeight="1" x14ac:dyDescent="0.35">
      <c r="A431" s="43" t="s">
        <v>246</v>
      </c>
      <c r="B431" s="43" t="s">
        <v>423</v>
      </c>
      <c r="C431" s="43" t="s">
        <v>539</v>
      </c>
      <c r="D431" s="43" t="s">
        <v>825</v>
      </c>
      <c r="E431" s="43" t="s">
        <v>617</v>
      </c>
      <c r="F431" s="43" t="s">
        <v>618</v>
      </c>
      <c r="G431" s="43" t="s">
        <v>325</v>
      </c>
      <c r="H431" s="157" t="s">
        <v>583</v>
      </c>
      <c r="I431" s="53" t="s">
        <v>202</v>
      </c>
      <c r="J431" s="43" t="s">
        <v>250</v>
      </c>
    </row>
    <row r="432" spans="1:10" ht="14.5" customHeight="1" x14ac:dyDescent="0.35">
      <c r="A432" s="43" t="s">
        <v>246</v>
      </c>
      <c r="B432" s="43" t="s">
        <v>423</v>
      </c>
      <c r="C432" s="43" t="s">
        <v>539</v>
      </c>
      <c r="D432" s="43" t="s">
        <v>825</v>
      </c>
      <c r="E432" s="43" t="s">
        <v>619</v>
      </c>
      <c r="F432" s="43" t="s">
        <v>620</v>
      </c>
      <c r="G432" s="43" t="s">
        <v>325</v>
      </c>
      <c r="H432" s="157" t="s">
        <v>583</v>
      </c>
      <c r="I432" s="53" t="s">
        <v>202</v>
      </c>
      <c r="J432" s="43" t="s">
        <v>250</v>
      </c>
    </row>
    <row r="433" spans="1:10" ht="14.5" customHeight="1" x14ac:dyDescent="0.35">
      <c r="A433" s="43" t="s">
        <v>246</v>
      </c>
      <c r="B433" s="43" t="s">
        <v>423</v>
      </c>
      <c r="C433" s="43" t="s">
        <v>539</v>
      </c>
      <c r="D433" s="43" t="s">
        <v>825</v>
      </c>
      <c r="E433" s="43" t="s">
        <v>621</v>
      </c>
      <c r="F433" s="43" t="s">
        <v>622</v>
      </c>
      <c r="G433" s="43" t="s">
        <v>325</v>
      </c>
      <c r="H433" s="157" t="s">
        <v>583</v>
      </c>
      <c r="I433" s="53" t="s">
        <v>202</v>
      </c>
      <c r="J433" s="43" t="s">
        <v>250</v>
      </c>
    </row>
    <row r="434" spans="1:10" ht="14.5" customHeight="1" x14ac:dyDescent="0.35">
      <c r="A434" s="43" t="s">
        <v>246</v>
      </c>
      <c r="B434" s="43" t="s">
        <v>423</v>
      </c>
      <c r="C434" s="43" t="s">
        <v>539</v>
      </c>
      <c r="D434" s="43" t="s">
        <v>825</v>
      </c>
      <c r="E434" s="43" t="s">
        <v>623</v>
      </c>
      <c r="F434" s="43" t="s">
        <v>624</v>
      </c>
      <c r="G434" s="43" t="s">
        <v>325</v>
      </c>
      <c r="H434" s="157" t="s">
        <v>583</v>
      </c>
      <c r="I434" s="53" t="s">
        <v>202</v>
      </c>
      <c r="J434" s="43" t="s">
        <v>250</v>
      </c>
    </row>
    <row r="435" spans="1:10" ht="14.5" customHeight="1" x14ac:dyDescent="0.35">
      <c r="A435" s="43" t="s">
        <v>246</v>
      </c>
      <c r="B435" s="43" t="s">
        <v>423</v>
      </c>
      <c r="C435" s="43" t="s">
        <v>539</v>
      </c>
      <c r="D435" s="43" t="s">
        <v>825</v>
      </c>
      <c r="E435" s="43" t="s">
        <v>625</v>
      </c>
      <c r="F435" s="43" t="s">
        <v>626</v>
      </c>
      <c r="G435" s="43" t="s">
        <v>325</v>
      </c>
      <c r="H435" s="157" t="s">
        <v>583</v>
      </c>
      <c r="I435" s="53" t="s">
        <v>202</v>
      </c>
      <c r="J435" s="43" t="s">
        <v>250</v>
      </c>
    </row>
    <row r="436" spans="1:10" ht="14.5" customHeight="1" x14ac:dyDescent="0.35">
      <c r="A436" s="43" t="s">
        <v>246</v>
      </c>
      <c r="B436" s="43" t="s">
        <v>423</v>
      </c>
      <c r="C436" s="43" t="s">
        <v>539</v>
      </c>
      <c r="D436" s="43" t="s">
        <v>825</v>
      </c>
      <c r="E436" s="43" t="s">
        <v>627</v>
      </c>
      <c r="F436" s="43" t="s">
        <v>628</v>
      </c>
      <c r="G436" s="43" t="s">
        <v>325</v>
      </c>
      <c r="H436" s="157" t="s">
        <v>583</v>
      </c>
      <c r="I436" s="53" t="s">
        <v>202</v>
      </c>
      <c r="J436" s="43" t="s">
        <v>250</v>
      </c>
    </row>
    <row r="437" spans="1:10" ht="14.5" customHeight="1" x14ac:dyDescent="0.35">
      <c r="A437" s="43" t="s">
        <v>246</v>
      </c>
      <c r="B437" s="43" t="s">
        <v>423</v>
      </c>
      <c r="C437" s="43" t="s">
        <v>539</v>
      </c>
      <c r="D437" s="43" t="s">
        <v>825</v>
      </c>
      <c r="E437" s="43" t="s">
        <v>629</v>
      </c>
      <c r="F437" s="43" t="s">
        <v>630</v>
      </c>
      <c r="G437" s="43" t="s">
        <v>325</v>
      </c>
      <c r="H437" s="157" t="s">
        <v>583</v>
      </c>
      <c r="I437" s="53" t="s">
        <v>202</v>
      </c>
      <c r="J437" s="43" t="s">
        <v>250</v>
      </c>
    </row>
    <row r="438" spans="1:10" ht="14.5" customHeight="1" x14ac:dyDescent="0.35">
      <c r="A438" s="43" t="s">
        <v>246</v>
      </c>
      <c r="B438" s="43" t="s">
        <v>423</v>
      </c>
      <c r="C438" s="43" t="s">
        <v>539</v>
      </c>
      <c r="D438" s="43" t="s">
        <v>825</v>
      </c>
      <c r="E438" s="43" t="s">
        <v>631</v>
      </c>
      <c r="F438" s="43" t="s">
        <v>632</v>
      </c>
      <c r="G438" s="43" t="s">
        <v>325</v>
      </c>
      <c r="H438" s="157" t="s">
        <v>583</v>
      </c>
      <c r="I438" s="53" t="s">
        <v>202</v>
      </c>
      <c r="J438" s="43" t="s">
        <v>250</v>
      </c>
    </row>
    <row r="439" spans="1:10" ht="14.5" customHeight="1" x14ac:dyDescent="0.35">
      <c r="A439" s="43" t="s">
        <v>246</v>
      </c>
      <c r="B439" s="43" t="s">
        <v>423</v>
      </c>
      <c r="C439" s="43" t="s">
        <v>539</v>
      </c>
      <c r="D439" s="43" t="s">
        <v>825</v>
      </c>
      <c r="E439" s="43" t="s">
        <v>633</v>
      </c>
      <c r="F439" s="43" t="s">
        <v>634</v>
      </c>
      <c r="G439" s="43" t="s">
        <v>325</v>
      </c>
      <c r="H439" s="157" t="s">
        <v>583</v>
      </c>
      <c r="I439" s="53" t="s">
        <v>202</v>
      </c>
      <c r="J439" s="43" t="s">
        <v>250</v>
      </c>
    </row>
    <row r="440" spans="1:10" ht="14.5" customHeight="1" x14ac:dyDescent="0.35">
      <c r="A440" s="43" t="s">
        <v>246</v>
      </c>
      <c r="B440" s="43" t="s">
        <v>423</v>
      </c>
      <c r="C440" s="43" t="s">
        <v>539</v>
      </c>
      <c r="D440" s="43" t="s">
        <v>825</v>
      </c>
      <c r="E440" s="43" t="s">
        <v>635</v>
      </c>
      <c r="F440" s="43" t="s">
        <v>636</v>
      </c>
      <c r="G440" s="43" t="s">
        <v>325</v>
      </c>
      <c r="H440" s="157" t="s">
        <v>583</v>
      </c>
      <c r="I440" s="53" t="s">
        <v>202</v>
      </c>
      <c r="J440" s="43" t="s">
        <v>250</v>
      </c>
    </row>
    <row r="441" spans="1:10" ht="14.5" customHeight="1" x14ac:dyDescent="0.35">
      <c r="A441" s="43" t="s">
        <v>246</v>
      </c>
      <c r="B441" s="43" t="s">
        <v>423</v>
      </c>
      <c r="C441" s="43" t="s">
        <v>539</v>
      </c>
      <c r="D441" s="43" t="s">
        <v>825</v>
      </c>
      <c r="E441" s="43" t="s">
        <v>637</v>
      </c>
      <c r="F441" s="43" t="s">
        <v>638</v>
      </c>
      <c r="G441" s="43" t="s">
        <v>325</v>
      </c>
      <c r="H441" s="157" t="s">
        <v>583</v>
      </c>
      <c r="I441" s="53" t="s">
        <v>202</v>
      </c>
      <c r="J441" s="43" t="s">
        <v>250</v>
      </c>
    </row>
    <row r="442" spans="1:10" ht="14.5" customHeight="1" x14ac:dyDescent="0.35">
      <c r="A442" s="43" t="s">
        <v>246</v>
      </c>
      <c r="B442" s="43" t="s">
        <v>423</v>
      </c>
      <c r="C442" s="43" t="s">
        <v>539</v>
      </c>
      <c r="D442" s="43" t="s">
        <v>825</v>
      </c>
      <c r="E442" s="43" t="s">
        <v>639</v>
      </c>
      <c r="F442" s="43" t="s">
        <v>640</v>
      </c>
      <c r="G442" s="43" t="s">
        <v>325</v>
      </c>
      <c r="H442" s="157" t="s">
        <v>583</v>
      </c>
      <c r="I442" s="53" t="s">
        <v>202</v>
      </c>
      <c r="J442" s="43" t="s">
        <v>250</v>
      </c>
    </row>
    <row r="443" spans="1:10" ht="14.5" customHeight="1" x14ac:dyDescent="0.35">
      <c r="A443" s="43" t="s">
        <v>246</v>
      </c>
      <c r="B443" s="43" t="s">
        <v>423</v>
      </c>
      <c r="C443" s="43" t="s">
        <v>539</v>
      </c>
      <c r="D443" s="43" t="s">
        <v>825</v>
      </c>
      <c r="E443" s="43" t="s">
        <v>641</v>
      </c>
      <c r="F443" s="43" t="s">
        <v>642</v>
      </c>
      <c r="G443" s="43" t="s">
        <v>325</v>
      </c>
      <c r="H443" s="157" t="s">
        <v>583</v>
      </c>
      <c r="I443" s="53" t="s">
        <v>202</v>
      </c>
      <c r="J443" s="43" t="s">
        <v>250</v>
      </c>
    </row>
    <row r="444" spans="1:10" ht="14.5" customHeight="1" x14ac:dyDescent="0.35">
      <c r="A444" s="43" t="s">
        <v>246</v>
      </c>
      <c r="B444" s="43" t="s">
        <v>423</v>
      </c>
      <c r="C444" s="43" t="s">
        <v>539</v>
      </c>
      <c r="D444" s="43" t="s">
        <v>825</v>
      </c>
      <c r="E444" s="43" t="s">
        <v>643</v>
      </c>
      <c r="F444" s="43" t="s">
        <v>644</v>
      </c>
      <c r="G444" s="43" t="s">
        <v>325</v>
      </c>
      <c r="H444" s="157" t="s">
        <v>583</v>
      </c>
      <c r="I444" s="53" t="s">
        <v>202</v>
      </c>
      <c r="J444" s="43" t="s">
        <v>250</v>
      </c>
    </row>
    <row r="445" spans="1:10" ht="14.5" customHeight="1" x14ac:dyDescent="0.35">
      <c r="A445" s="43" t="s">
        <v>246</v>
      </c>
      <c r="B445" s="43" t="s">
        <v>423</v>
      </c>
      <c r="C445" s="43" t="s">
        <v>539</v>
      </c>
      <c r="D445" s="43" t="s">
        <v>825</v>
      </c>
      <c r="E445" s="43" t="s">
        <v>645</v>
      </c>
      <c r="F445" s="43" t="s">
        <v>646</v>
      </c>
      <c r="G445" s="43" t="s">
        <v>325</v>
      </c>
      <c r="H445" s="157" t="s">
        <v>583</v>
      </c>
      <c r="I445" s="53" t="s">
        <v>202</v>
      </c>
      <c r="J445" s="43" t="s">
        <v>250</v>
      </c>
    </row>
    <row r="446" spans="1:10" ht="14.5" customHeight="1" x14ac:dyDescent="0.35">
      <c r="A446" s="43" t="s">
        <v>246</v>
      </c>
      <c r="B446" s="43" t="s">
        <v>423</v>
      </c>
      <c r="C446" s="43" t="s">
        <v>539</v>
      </c>
      <c r="D446" s="43" t="s">
        <v>825</v>
      </c>
      <c r="E446" s="43" t="s">
        <v>647</v>
      </c>
      <c r="F446" s="43" t="s">
        <v>648</v>
      </c>
      <c r="G446" s="43" t="s">
        <v>325</v>
      </c>
      <c r="H446" s="157" t="s">
        <v>583</v>
      </c>
      <c r="I446" s="53" t="s">
        <v>202</v>
      </c>
      <c r="J446" s="43" t="s">
        <v>250</v>
      </c>
    </row>
    <row r="447" spans="1:10" ht="14.5" customHeight="1" x14ac:dyDescent="0.35">
      <c r="A447" s="43" t="s">
        <v>246</v>
      </c>
      <c r="B447" s="43" t="s">
        <v>423</v>
      </c>
      <c r="C447" s="43" t="s">
        <v>539</v>
      </c>
      <c r="D447" s="43" t="s">
        <v>825</v>
      </c>
      <c r="E447" s="43" t="s">
        <v>649</v>
      </c>
      <c r="F447" s="43" t="s">
        <v>650</v>
      </c>
      <c r="G447" s="43" t="s">
        <v>325</v>
      </c>
      <c r="H447" s="157" t="s">
        <v>583</v>
      </c>
      <c r="I447" s="53" t="s">
        <v>202</v>
      </c>
      <c r="J447" s="43" t="s">
        <v>250</v>
      </c>
    </row>
    <row r="448" spans="1:10" ht="14.5" customHeight="1" x14ac:dyDescent="0.35">
      <c r="A448" s="43" t="s">
        <v>246</v>
      </c>
      <c r="B448" s="43" t="s">
        <v>423</v>
      </c>
      <c r="C448" s="43" t="s">
        <v>539</v>
      </c>
      <c r="D448" s="43" t="s">
        <v>825</v>
      </c>
      <c r="E448" s="43" t="s">
        <v>651</v>
      </c>
      <c r="F448" s="43" t="s">
        <v>652</v>
      </c>
      <c r="G448" s="43" t="s">
        <v>325</v>
      </c>
      <c r="H448" s="157" t="s">
        <v>583</v>
      </c>
      <c r="I448" s="53" t="s">
        <v>202</v>
      </c>
      <c r="J448" s="43" t="s">
        <v>250</v>
      </c>
    </row>
    <row r="449" spans="1:10" ht="14.5" customHeight="1" x14ac:dyDescent="0.35">
      <c r="A449" s="43" t="s">
        <v>246</v>
      </c>
      <c r="B449" s="43" t="s">
        <v>423</v>
      </c>
      <c r="C449" s="43" t="s">
        <v>539</v>
      </c>
      <c r="D449" s="43" t="s">
        <v>825</v>
      </c>
      <c r="E449" s="43" t="s">
        <v>653</v>
      </c>
      <c r="F449" s="43" t="s">
        <v>654</v>
      </c>
      <c r="G449" s="43" t="s">
        <v>325</v>
      </c>
      <c r="H449" s="157" t="s">
        <v>583</v>
      </c>
      <c r="I449" s="53" t="s">
        <v>202</v>
      </c>
      <c r="J449" s="43" t="s">
        <v>250</v>
      </c>
    </row>
    <row r="450" spans="1:10" ht="14.5" customHeight="1" x14ac:dyDescent="0.35">
      <c r="A450" s="43" t="s">
        <v>246</v>
      </c>
      <c r="B450" s="43" t="s">
        <v>423</v>
      </c>
      <c r="C450" s="43" t="s">
        <v>539</v>
      </c>
      <c r="D450" s="43" t="s">
        <v>825</v>
      </c>
      <c r="E450" s="43" t="s">
        <v>655</v>
      </c>
      <c r="F450" s="43" t="s">
        <v>656</v>
      </c>
      <c r="G450" s="43" t="s">
        <v>325</v>
      </c>
      <c r="H450" s="157" t="s">
        <v>583</v>
      </c>
      <c r="I450" s="53" t="s">
        <v>202</v>
      </c>
      <c r="J450" s="43" t="s">
        <v>250</v>
      </c>
    </row>
    <row r="451" spans="1:10" ht="14.5" customHeight="1" x14ac:dyDescent="0.35">
      <c r="A451" s="43" t="s">
        <v>246</v>
      </c>
      <c r="B451" s="43" t="s">
        <v>423</v>
      </c>
      <c r="C451" s="43" t="s">
        <v>539</v>
      </c>
      <c r="D451" s="43" t="s">
        <v>825</v>
      </c>
      <c r="E451" s="43" t="s">
        <v>657</v>
      </c>
      <c r="F451" s="43" t="s">
        <v>658</v>
      </c>
      <c r="G451" s="43" t="s">
        <v>325</v>
      </c>
      <c r="H451" s="157" t="s">
        <v>583</v>
      </c>
      <c r="I451" s="53" t="s">
        <v>202</v>
      </c>
      <c r="J451" s="43" t="s">
        <v>250</v>
      </c>
    </row>
    <row r="452" spans="1:10" ht="14.5" customHeight="1" x14ac:dyDescent="0.35">
      <c r="A452" s="43" t="s">
        <v>246</v>
      </c>
      <c r="B452" s="43" t="s">
        <v>423</v>
      </c>
      <c r="C452" s="43" t="s">
        <v>539</v>
      </c>
      <c r="D452" s="43" t="s">
        <v>825</v>
      </c>
      <c r="E452" s="43" t="s">
        <v>659</v>
      </c>
      <c r="F452" s="43" t="s">
        <v>660</v>
      </c>
      <c r="G452" s="43" t="s">
        <v>325</v>
      </c>
      <c r="H452" s="157" t="s">
        <v>583</v>
      </c>
      <c r="I452" s="53" t="s">
        <v>202</v>
      </c>
      <c r="J452" s="43" t="s">
        <v>250</v>
      </c>
    </row>
    <row r="453" spans="1:10" ht="14.5" customHeight="1" x14ac:dyDescent="0.35">
      <c r="A453" s="43" t="s">
        <v>246</v>
      </c>
      <c r="B453" s="43" t="s">
        <v>423</v>
      </c>
      <c r="C453" s="43" t="s">
        <v>539</v>
      </c>
      <c r="D453" s="43" t="s">
        <v>825</v>
      </c>
      <c r="E453" s="43" t="s">
        <v>661</v>
      </c>
      <c r="F453" s="43" t="s">
        <v>662</v>
      </c>
      <c r="G453" s="43" t="s">
        <v>325</v>
      </c>
      <c r="H453" s="157" t="s">
        <v>583</v>
      </c>
      <c r="I453" s="53" t="s">
        <v>202</v>
      </c>
      <c r="J453" s="43" t="s">
        <v>250</v>
      </c>
    </row>
    <row r="454" spans="1:10" ht="14.5" customHeight="1" x14ac:dyDescent="0.35">
      <c r="A454" s="43" t="s">
        <v>246</v>
      </c>
      <c r="B454" s="43" t="s">
        <v>423</v>
      </c>
      <c r="C454" s="43" t="s">
        <v>539</v>
      </c>
      <c r="D454" s="43" t="s">
        <v>825</v>
      </c>
      <c r="E454" s="43" t="s">
        <v>663</v>
      </c>
      <c r="F454" s="43" t="s">
        <v>664</v>
      </c>
      <c r="G454" s="43" t="s">
        <v>325</v>
      </c>
      <c r="H454" s="157" t="s">
        <v>583</v>
      </c>
      <c r="I454" s="53" t="s">
        <v>202</v>
      </c>
      <c r="J454" s="43" t="s">
        <v>250</v>
      </c>
    </row>
    <row r="455" spans="1:10" ht="14.5" customHeight="1" x14ac:dyDescent="0.35">
      <c r="A455" s="43" t="s">
        <v>246</v>
      </c>
      <c r="B455" s="43" t="s">
        <v>423</v>
      </c>
      <c r="C455" s="43" t="s">
        <v>539</v>
      </c>
      <c r="D455" s="43" t="s">
        <v>825</v>
      </c>
      <c r="E455" s="43" t="s">
        <v>665</v>
      </c>
      <c r="F455" s="43" t="s">
        <v>666</v>
      </c>
      <c r="G455" s="43" t="s">
        <v>325</v>
      </c>
      <c r="H455" s="157" t="s">
        <v>583</v>
      </c>
      <c r="I455" s="53" t="s">
        <v>202</v>
      </c>
      <c r="J455" s="43" t="s">
        <v>250</v>
      </c>
    </row>
    <row r="456" spans="1:10" ht="14.5" customHeight="1" x14ac:dyDescent="0.35">
      <c r="A456" s="43" t="s">
        <v>246</v>
      </c>
      <c r="B456" s="43" t="s">
        <v>423</v>
      </c>
      <c r="C456" s="43" t="s">
        <v>539</v>
      </c>
      <c r="D456" s="43" t="s">
        <v>825</v>
      </c>
      <c r="E456" s="43" t="s">
        <v>667</v>
      </c>
      <c r="F456" s="43" t="s">
        <v>668</v>
      </c>
      <c r="G456" s="43" t="s">
        <v>325</v>
      </c>
      <c r="H456" s="157" t="s">
        <v>583</v>
      </c>
      <c r="I456" s="53" t="s">
        <v>202</v>
      </c>
      <c r="J456" s="43" t="s">
        <v>250</v>
      </c>
    </row>
    <row r="457" spans="1:10" ht="14.5" customHeight="1" x14ac:dyDescent="0.35">
      <c r="A457" s="43" t="s">
        <v>246</v>
      </c>
      <c r="B457" s="43" t="s">
        <v>423</v>
      </c>
      <c r="C457" s="43" t="s">
        <v>539</v>
      </c>
      <c r="D457" s="43" t="s">
        <v>825</v>
      </c>
      <c r="E457" s="43" t="s">
        <v>669</v>
      </c>
      <c r="F457" s="43" t="s">
        <v>670</v>
      </c>
      <c r="G457" s="43" t="s">
        <v>325</v>
      </c>
      <c r="H457" s="157" t="s">
        <v>583</v>
      </c>
      <c r="I457" s="53" t="s">
        <v>202</v>
      </c>
      <c r="J457" s="43" t="s">
        <v>250</v>
      </c>
    </row>
    <row r="458" spans="1:10" ht="14.5" customHeight="1" x14ac:dyDescent="0.35">
      <c r="A458" s="43" t="s">
        <v>246</v>
      </c>
      <c r="B458" s="43" t="s">
        <v>423</v>
      </c>
      <c r="C458" s="43" t="s">
        <v>539</v>
      </c>
      <c r="D458" s="43" t="s">
        <v>825</v>
      </c>
      <c r="E458" s="43" t="s">
        <v>671</v>
      </c>
      <c r="F458" s="43" t="s">
        <v>672</v>
      </c>
      <c r="G458" s="43" t="s">
        <v>325</v>
      </c>
      <c r="H458" s="157" t="s">
        <v>583</v>
      </c>
      <c r="I458" s="53" t="s">
        <v>202</v>
      </c>
      <c r="J458" s="43" t="s">
        <v>250</v>
      </c>
    </row>
    <row r="459" spans="1:10" ht="14.5" customHeight="1" x14ac:dyDescent="0.35">
      <c r="A459" s="43" t="s">
        <v>246</v>
      </c>
      <c r="B459" s="43" t="s">
        <v>423</v>
      </c>
      <c r="C459" s="43" t="s">
        <v>539</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539</v>
      </c>
      <c r="D460" s="43" t="s">
        <v>825</v>
      </c>
      <c r="E460" s="43" t="s">
        <v>675</v>
      </c>
      <c r="F460" s="43" t="s">
        <v>676</v>
      </c>
      <c r="G460" s="43" t="s">
        <v>325</v>
      </c>
      <c r="H460" s="157" t="s">
        <v>583</v>
      </c>
      <c r="I460" s="53">
        <v>2756.4290000000001</v>
      </c>
      <c r="J460" s="43" t="s">
        <v>250</v>
      </c>
    </row>
    <row r="461" spans="1:10" ht="14.5" customHeight="1" x14ac:dyDescent="0.35">
      <c r="A461" s="43" t="s">
        <v>246</v>
      </c>
      <c r="B461" s="43" t="s">
        <v>423</v>
      </c>
      <c r="C461" s="43" t="s">
        <v>539</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539</v>
      </c>
      <c r="D462" s="43" t="s">
        <v>825</v>
      </c>
      <c r="E462" s="43" t="s">
        <v>679</v>
      </c>
      <c r="F462" s="43" t="s">
        <v>680</v>
      </c>
      <c r="G462" s="43" t="s">
        <v>325</v>
      </c>
      <c r="H462" s="157" t="s">
        <v>583</v>
      </c>
      <c r="I462" s="53">
        <v>2756.4290000000001</v>
      </c>
      <c r="J462" s="43" t="s">
        <v>250</v>
      </c>
    </row>
    <row r="463" spans="1:10" ht="14.5" customHeight="1" x14ac:dyDescent="0.35">
      <c r="A463" s="43" t="s">
        <v>246</v>
      </c>
      <c r="B463" s="43" t="s">
        <v>423</v>
      </c>
      <c r="C463" s="43" t="s">
        <v>539</v>
      </c>
      <c r="D463" s="43" t="s">
        <v>825</v>
      </c>
      <c r="E463" s="43" t="s">
        <v>681</v>
      </c>
      <c r="F463" s="43" t="s">
        <v>682</v>
      </c>
      <c r="G463" s="43" t="s">
        <v>325</v>
      </c>
      <c r="H463" s="157" t="s">
        <v>583</v>
      </c>
      <c r="I463" s="53">
        <v>2756.4290000000001</v>
      </c>
      <c r="J463" s="43" t="s">
        <v>250</v>
      </c>
    </row>
    <row r="464" spans="1:10" ht="14.5" customHeight="1" x14ac:dyDescent="0.35">
      <c r="A464" s="43" t="s">
        <v>246</v>
      </c>
      <c r="B464" s="43" t="s">
        <v>423</v>
      </c>
      <c r="C464" s="43" t="s">
        <v>539</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539</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539</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539</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539</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539</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539</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539</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539</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539</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539</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539</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539</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539</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539</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539</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539</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539</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539</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539</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539</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539</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539</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539</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539</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539</v>
      </c>
      <c r="D489" s="43" t="s">
        <v>825</v>
      </c>
      <c r="E489" s="43" t="s">
        <v>732</v>
      </c>
      <c r="F489" s="43" t="s">
        <v>733</v>
      </c>
      <c r="G489" s="43" t="s">
        <v>325</v>
      </c>
      <c r="H489" s="157" t="s">
        <v>583</v>
      </c>
      <c r="I489" s="53">
        <v>2756.4290000000001</v>
      </c>
      <c r="J489" s="43" t="s">
        <v>250</v>
      </c>
    </row>
    <row r="490" spans="1:10" ht="14.5" customHeight="1" x14ac:dyDescent="0.35">
      <c r="A490" s="43" t="s">
        <v>246</v>
      </c>
      <c r="B490" s="43" t="s">
        <v>423</v>
      </c>
      <c r="C490" s="43" t="s">
        <v>539</v>
      </c>
      <c r="D490" s="43" t="s">
        <v>825</v>
      </c>
      <c r="E490" s="43" t="s">
        <v>734</v>
      </c>
      <c r="F490" s="43" t="s">
        <v>735</v>
      </c>
      <c r="G490" s="43" t="s">
        <v>325</v>
      </c>
      <c r="H490" s="157" t="s">
        <v>583</v>
      </c>
      <c r="I490" s="53">
        <v>430.91699999999997</v>
      </c>
      <c r="J490" s="43" t="s">
        <v>250</v>
      </c>
    </row>
    <row r="491" spans="1:10" ht="14.5" customHeight="1" x14ac:dyDescent="0.35">
      <c r="A491" s="43" t="s">
        <v>246</v>
      </c>
      <c r="B491" s="43" t="s">
        <v>423</v>
      </c>
      <c r="C491" s="43" t="s">
        <v>539</v>
      </c>
      <c r="D491" s="43" t="s">
        <v>825</v>
      </c>
      <c r="E491" s="43" t="s">
        <v>289</v>
      </c>
      <c r="F491" s="43" t="s">
        <v>740</v>
      </c>
      <c r="G491" s="43" t="s">
        <v>325</v>
      </c>
      <c r="H491" s="157" t="s">
        <v>583</v>
      </c>
      <c r="I491" s="53">
        <v>3187.346</v>
      </c>
      <c r="J491" s="43" t="s">
        <v>250</v>
      </c>
    </row>
    <row r="492" spans="1:10" ht="14.5" customHeight="1" x14ac:dyDescent="0.35">
      <c r="A492" s="43" t="s">
        <v>246</v>
      </c>
      <c r="B492" s="43" t="s">
        <v>423</v>
      </c>
      <c r="C492" s="43" t="s">
        <v>539</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539</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539</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539</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539</v>
      </c>
      <c r="D496" s="43" t="s">
        <v>825</v>
      </c>
      <c r="E496" s="43" t="s">
        <v>607</v>
      </c>
      <c r="F496" s="43" t="s">
        <v>608</v>
      </c>
      <c r="G496" s="43" t="s">
        <v>325</v>
      </c>
      <c r="H496" s="157" t="s">
        <v>584</v>
      </c>
      <c r="I496" s="53" t="s">
        <v>202</v>
      </c>
      <c r="J496" s="43" t="s">
        <v>251</v>
      </c>
    </row>
    <row r="497" spans="1:10" ht="14.5" customHeight="1" x14ac:dyDescent="0.35">
      <c r="A497" s="43" t="s">
        <v>246</v>
      </c>
      <c r="B497" s="43" t="s">
        <v>423</v>
      </c>
      <c r="C497" s="43" t="s">
        <v>539</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539</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539</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539</v>
      </c>
      <c r="D500" s="43" t="s">
        <v>825</v>
      </c>
      <c r="E500" s="43" t="s">
        <v>615</v>
      </c>
      <c r="F500" s="43" t="s">
        <v>616</v>
      </c>
      <c r="G500" s="43" t="s">
        <v>325</v>
      </c>
      <c r="H500" s="157" t="s">
        <v>584</v>
      </c>
      <c r="I500" s="53" t="s">
        <v>202</v>
      </c>
      <c r="J500" s="43" t="s">
        <v>251</v>
      </c>
    </row>
    <row r="501" spans="1:10" ht="14.5" customHeight="1" x14ac:dyDescent="0.35">
      <c r="A501" s="43" t="s">
        <v>246</v>
      </c>
      <c r="B501" s="43" t="s">
        <v>423</v>
      </c>
      <c r="C501" s="43" t="s">
        <v>539</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539</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539</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539</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539</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539</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539</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539</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539</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539</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539</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539</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539</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539</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539</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539</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539</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539</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539</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539</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539</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539</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539</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539</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539</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539</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539</v>
      </c>
      <c r="D527" s="43" t="s">
        <v>825</v>
      </c>
      <c r="E527" s="43" t="s">
        <v>669</v>
      </c>
      <c r="F527" s="43" t="s">
        <v>670</v>
      </c>
      <c r="G527" s="43" t="s">
        <v>325</v>
      </c>
      <c r="H527" s="157" t="s">
        <v>584</v>
      </c>
      <c r="I527" s="53" t="s">
        <v>202</v>
      </c>
      <c r="J527" s="43" t="s">
        <v>251</v>
      </c>
    </row>
    <row r="528" spans="1:10" ht="14.5" customHeight="1" x14ac:dyDescent="0.35">
      <c r="A528" s="43" t="s">
        <v>246</v>
      </c>
      <c r="B528" s="43" t="s">
        <v>423</v>
      </c>
      <c r="C528" s="43" t="s">
        <v>539</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539</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539</v>
      </c>
      <c r="D530" s="43" t="s">
        <v>825</v>
      </c>
      <c r="E530" s="43" t="s">
        <v>675</v>
      </c>
      <c r="F530" s="43" t="s">
        <v>676</v>
      </c>
      <c r="G530" s="43" t="s">
        <v>325</v>
      </c>
      <c r="H530" s="157" t="s">
        <v>584</v>
      </c>
      <c r="I530" s="53">
        <v>2631.2280000000001</v>
      </c>
      <c r="J530" s="43" t="s">
        <v>251</v>
      </c>
    </row>
    <row r="531" spans="1:10" ht="14.5" customHeight="1" x14ac:dyDescent="0.35">
      <c r="A531" s="43" t="s">
        <v>246</v>
      </c>
      <c r="B531" s="43" t="s">
        <v>423</v>
      </c>
      <c r="C531" s="43" t="s">
        <v>539</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539</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539</v>
      </c>
      <c r="D533" s="43" t="s">
        <v>825</v>
      </c>
      <c r="E533" s="43" t="s">
        <v>681</v>
      </c>
      <c r="F533" s="43" t="s">
        <v>682</v>
      </c>
      <c r="G533" s="43" t="s">
        <v>325</v>
      </c>
      <c r="H533" s="157" t="s">
        <v>584</v>
      </c>
      <c r="I533" s="53">
        <v>2631.2280000000001</v>
      </c>
      <c r="J533" s="43" t="s">
        <v>251</v>
      </c>
    </row>
    <row r="534" spans="1:10" ht="14.5" customHeight="1" x14ac:dyDescent="0.35">
      <c r="A534" s="43" t="s">
        <v>246</v>
      </c>
      <c r="B534" s="43" t="s">
        <v>423</v>
      </c>
      <c r="C534" s="43" t="s">
        <v>539</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539</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539</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539</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539</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539</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539</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539</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539</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539</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539</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539</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539</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539</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539</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539</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539</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539</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539</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539</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539</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539</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539</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539</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539</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539</v>
      </c>
      <c r="D559" s="43" t="s">
        <v>825</v>
      </c>
      <c r="E559" s="43" t="s">
        <v>732</v>
      </c>
      <c r="F559" s="43" t="s">
        <v>733</v>
      </c>
      <c r="G559" s="43" t="s">
        <v>325</v>
      </c>
      <c r="H559" s="157" t="s">
        <v>584</v>
      </c>
      <c r="I559" s="53">
        <v>2631.2280000000001</v>
      </c>
      <c r="J559" s="43" t="s">
        <v>251</v>
      </c>
    </row>
    <row r="560" spans="1:10" ht="14.5" customHeight="1" x14ac:dyDescent="0.35">
      <c r="A560" s="43" t="s">
        <v>246</v>
      </c>
      <c r="B560" s="43" t="s">
        <v>423</v>
      </c>
      <c r="C560" s="43" t="s">
        <v>539</v>
      </c>
      <c r="D560" s="43" t="s">
        <v>825</v>
      </c>
      <c r="E560" s="43" t="s">
        <v>734</v>
      </c>
      <c r="F560" s="43" t="s">
        <v>735</v>
      </c>
      <c r="G560" s="43" t="s">
        <v>325</v>
      </c>
      <c r="H560" s="157" t="s">
        <v>584</v>
      </c>
      <c r="I560" s="53">
        <v>394.86399999999998</v>
      </c>
      <c r="J560" s="43" t="s">
        <v>251</v>
      </c>
    </row>
    <row r="561" spans="1:10" ht="14.5" customHeight="1" x14ac:dyDescent="0.35">
      <c r="A561" s="43" t="s">
        <v>246</v>
      </c>
      <c r="B561" s="43" t="s">
        <v>423</v>
      </c>
      <c r="C561" s="43" t="s">
        <v>539</v>
      </c>
      <c r="D561" s="43" t="s">
        <v>825</v>
      </c>
      <c r="E561" s="43" t="s">
        <v>289</v>
      </c>
      <c r="F561" s="43" t="s">
        <v>740</v>
      </c>
      <c r="G561" s="43" t="s">
        <v>325</v>
      </c>
      <c r="H561" s="157" t="s">
        <v>584</v>
      </c>
      <c r="I561" s="53">
        <v>3026.0920000000001</v>
      </c>
      <c r="J561" s="43" t="s">
        <v>251</v>
      </c>
    </row>
    <row r="562" spans="1:10" ht="14.5" customHeight="1" x14ac:dyDescent="0.35">
      <c r="A562" s="43" t="s">
        <v>246</v>
      </c>
      <c r="B562" s="43" t="s">
        <v>423</v>
      </c>
      <c r="C562" s="43" t="s">
        <v>539</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539</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539</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539</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539</v>
      </c>
      <c r="D566" s="43" t="s">
        <v>825</v>
      </c>
      <c r="E566" s="43" t="s">
        <v>607</v>
      </c>
      <c r="F566" s="43" t="s">
        <v>608</v>
      </c>
      <c r="G566" s="43" t="s">
        <v>325</v>
      </c>
      <c r="H566" s="157" t="s">
        <v>585</v>
      </c>
      <c r="I566" s="53" t="s">
        <v>202</v>
      </c>
      <c r="J566" s="43" t="s">
        <v>251</v>
      </c>
    </row>
    <row r="567" spans="1:10" ht="14.5" customHeight="1" x14ac:dyDescent="0.35">
      <c r="A567" s="43" t="s">
        <v>246</v>
      </c>
      <c r="B567" s="43" t="s">
        <v>423</v>
      </c>
      <c r="C567" s="43" t="s">
        <v>539</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539</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539</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539</v>
      </c>
      <c r="D570" s="43" t="s">
        <v>825</v>
      </c>
      <c r="E570" s="43" t="s">
        <v>615</v>
      </c>
      <c r="F570" s="43" t="s">
        <v>616</v>
      </c>
      <c r="G570" s="43" t="s">
        <v>325</v>
      </c>
      <c r="H570" s="157" t="s">
        <v>585</v>
      </c>
      <c r="I570" s="53" t="s">
        <v>202</v>
      </c>
      <c r="J570" s="43" t="s">
        <v>251</v>
      </c>
    </row>
    <row r="571" spans="1:10" ht="14.5" customHeight="1" x14ac:dyDescent="0.35">
      <c r="A571" s="43" t="s">
        <v>246</v>
      </c>
      <c r="B571" s="43" t="s">
        <v>423</v>
      </c>
      <c r="C571" s="43" t="s">
        <v>539</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539</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539</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539</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539</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539</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539</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539</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539</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539</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539</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539</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539</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539</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539</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539</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539</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539</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539</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539</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539</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539</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539</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539</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539</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539</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539</v>
      </c>
      <c r="D597" s="43" t="s">
        <v>825</v>
      </c>
      <c r="E597" s="43" t="s">
        <v>669</v>
      </c>
      <c r="F597" s="43" t="s">
        <v>670</v>
      </c>
      <c r="G597" s="43" t="s">
        <v>325</v>
      </c>
      <c r="H597" s="157" t="s">
        <v>585</v>
      </c>
      <c r="I597" s="53" t="s">
        <v>202</v>
      </c>
      <c r="J597" s="43" t="s">
        <v>251</v>
      </c>
    </row>
    <row r="598" spans="1:10" ht="14.5" customHeight="1" x14ac:dyDescent="0.35">
      <c r="A598" s="43" t="s">
        <v>246</v>
      </c>
      <c r="B598" s="43" t="s">
        <v>423</v>
      </c>
      <c r="C598" s="43" t="s">
        <v>539</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539</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539</v>
      </c>
      <c r="D600" s="43" t="s">
        <v>825</v>
      </c>
      <c r="E600" s="43" t="s">
        <v>675</v>
      </c>
      <c r="F600" s="43" t="s">
        <v>676</v>
      </c>
      <c r="G600" s="43" t="s">
        <v>325</v>
      </c>
      <c r="H600" s="157" t="s">
        <v>585</v>
      </c>
      <c r="I600" s="53">
        <v>2553.02</v>
      </c>
      <c r="J600" s="43" t="s">
        <v>251</v>
      </c>
    </row>
    <row r="601" spans="1:10" ht="14.5" customHeight="1" x14ac:dyDescent="0.35">
      <c r="A601" s="43" t="s">
        <v>246</v>
      </c>
      <c r="B601" s="43" t="s">
        <v>423</v>
      </c>
      <c r="C601" s="43" t="s">
        <v>539</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539</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539</v>
      </c>
      <c r="D603" s="43" t="s">
        <v>825</v>
      </c>
      <c r="E603" s="43" t="s">
        <v>681</v>
      </c>
      <c r="F603" s="43" t="s">
        <v>682</v>
      </c>
      <c r="G603" s="43" t="s">
        <v>325</v>
      </c>
      <c r="H603" s="157" t="s">
        <v>585</v>
      </c>
      <c r="I603" s="53">
        <v>2553.02</v>
      </c>
      <c r="J603" s="43" t="s">
        <v>251</v>
      </c>
    </row>
    <row r="604" spans="1:10" ht="14.5" customHeight="1" x14ac:dyDescent="0.35">
      <c r="A604" s="43" t="s">
        <v>246</v>
      </c>
      <c r="B604" s="43" t="s">
        <v>423</v>
      </c>
      <c r="C604" s="43" t="s">
        <v>539</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539</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539</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539</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539</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539</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539</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539</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539</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539</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539</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539</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539</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539</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539</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539</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539</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539</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539</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539</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539</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539</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539</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539</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539</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539</v>
      </c>
      <c r="D629" s="43" t="s">
        <v>825</v>
      </c>
      <c r="E629" s="43" t="s">
        <v>732</v>
      </c>
      <c r="F629" s="43" t="s">
        <v>733</v>
      </c>
      <c r="G629" s="43" t="s">
        <v>325</v>
      </c>
      <c r="H629" s="157" t="s">
        <v>585</v>
      </c>
      <c r="I629" s="53">
        <v>2553.02</v>
      </c>
      <c r="J629" s="43" t="s">
        <v>251</v>
      </c>
    </row>
    <row r="630" spans="1:10" ht="14.5" customHeight="1" x14ac:dyDescent="0.35">
      <c r="A630" s="43" t="s">
        <v>246</v>
      </c>
      <c r="B630" s="43" t="s">
        <v>423</v>
      </c>
      <c r="C630" s="43" t="s">
        <v>539</v>
      </c>
      <c r="D630" s="43" t="s">
        <v>825</v>
      </c>
      <c r="E630" s="43" t="s">
        <v>734</v>
      </c>
      <c r="F630" s="43" t="s">
        <v>735</v>
      </c>
      <c r="G630" s="43" t="s">
        <v>325</v>
      </c>
      <c r="H630" s="157" t="s">
        <v>585</v>
      </c>
      <c r="I630" s="53">
        <v>378.48099999999999</v>
      </c>
      <c r="J630" s="43" t="s">
        <v>251</v>
      </c>
    </row>
    <row r="631" spans="1:10" ht="14.5" customHeight="1" x14ac:dyDescent="0.35">
      <c r="A631" s="43" t="s">
        <v>246</v>
      </c>
      <c r="B631" s="43" t="s">
        <v>423</v>
      </c>
      <c r="C631" s="43" t="s">
        <v>539</v>
      </c>
      <c r="D631" s="43" t="s">
        <v>825</v>
      </c>
      <c r="E631" s="43" t="s">
        <v>289</v>
      </c>
      <c r="F631" s="43" t="s">
        <v>740</v>
      </c>
      <c r="G631" s="43" t="s">
        <v>325</v>
      </c>
      <c r="H631" s="157" t="s">
        <v>585</v>
      </c>
      <c r="I631" s="53">
        <v>2931.5010000000002</v>
      </c>
      <c r="J631" s="43" t="s">
        <v>251</v>
      </c>
    </row>
    <row r="632" spans="1:10" ht="14.5" customHeight="1" x14ac:dyDescent="0.35">
      <c r="A632" s="43" t="s">
        <v>246</v>
      </c>
      <c r="B632" s="43" t="s">
        <v>423</v>
      </c>
      <c r="C632" s="43" t="s">
        <v>539</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539</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539</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539</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539</v>
      </c>
      <c r="D636" s="43" t="s">
        <v>825</v>
      </c>
      <c r="E636" s="43" t="s">
        <v>607</v>
      </c>
      <c r="F636" s="43" t="s">
        <v>608</v>
      </c>
      <c r="G636" s="43" t="s">
        <v>325</v>
      </c>
      <c r="H636" s="157" t="s">
        <v>586</v>
      </c>
      <c r="I636" s="53" t="s">
        <v>202</v>
      </c>
      <c r="J636" s="43" t="s">
        <v>250</v>
      </c>
    </row>
    <row r="637" spans="1:10" ht="14.5" customHeight="1" x14ac:dyDescent="0.35">
      <c r="A637" s="43" t="s">
        <v>246</v>
      </c>
      <c r="B637" s="43" t="s">
        <v>423</v>
      </c>
      <c r="C637" s="43" t="s">
        <v>539</v>
      </c>
      <c r="D637" s="43" t="s">
        <v>825</v>
      </c>
      <c r="E637" s="43" t="s">
        <v>609</v>
      </c>
      <c r="F637" s="43" t="s">
        <v>610</v>
      </c>
      <c r="G637" s="43" t="s">
        <v>325</v>
      </c>
      <c r="H637" s="157" t="s">
        <v>586</v>
      </c>
      <c r="I637" s="53" t="s">
        <v>202</v>
      </c>
      <c r="J637" s="43" t="s">
        <v>250</v>
      </c>
    </row>
    <row r="638" spans="1:10" ht="14.5" customHeight="1" x14ac:dyDescent="0.35">
      <c r="A638" s="43" t="s">
        <v>246</v>
      </c>
      <c r="B638" s="43" t="s">
        <v>423</v>
      </c>
      <c r="C638" s="43" t="s">
        <v>539</v>
      </c>
      <c r="D638" s="43" t="s">
        <v>825</v>
      </c>
      <c r="E638" s="43" t="s">
        <v>611</v>
      </c>
      <c r="F638" s="43" t="s">
        <v>612</v>
      </c>
      <c r="G638" s="43" t="s">
        <v>325</v>
      </c>
      <c r="H638" s="157" t="s">
        <v>586</v>
      </c>
      <c r="I638" s="53" t="s">
        <v>202</v>
      </c>
      <c r="J638" s="43" t="s">
        <v>250</v>
      </c>
    </row>
    <row r="639" spans="1:10" ht="14.5" customHeight="1" x14ac:dyDescent="0.35">
      <c r="A639" s="43" t="s">
        <v>246</v>
      </c>
      <c r="B639" s="43" t="s">
        <v>423</v>
      </c>
      <c r="C639" s="43" t="s">
        <v>539</v>
      </c>
      <c r="D639" s="43" t="s">
        <v>825</v>
      </c>
      <c r="E639" s="43" t="s">
        <v>613</v>
      </c>
      <c r="F639" s="43" t="s">
        <v>614</v>
      </c>
      <c r="G639" s="43" t="s">
        <v>325</v>
      </c>
      <c r="H639" s="157" t="s">
        <v>586</v>
      </c>
      <c r="I639" s="53" t="s">
        <v>202</v>
      </c>
      <c r="J639" s="43" t="s">
        <v>250</v>
      </c>
    </row>
    <row r="640" spans="1:10" ht="14.5" customHeight="1" x14ac:dyDescent="0.35">
      <c r="A640" s="43" t="s">
        <v>246</v>
      </c>
      <c r="B640" s="43" t="s">
        <v>423</v>
      </c>
      <c r="C640" s="43" t="s">
        <v>539</v>
      </c>
      <c r="D640" s="43" t="s">
        <v>825</v>
      </c>
      <c r="E640" s="43" t="s">
        <v>615</v>
      </c>
      <c r="F640" s="43" t="s">
        <v>616</v>
      </c>
      <c r="G640" s="43" t="s">
        <v>325</v>
      </c>
      <c r="H640" s="157" t="s">
        <v>586</v>
      </c>
      <c r="I640" s="53" t="s">
        <v>202</v>
      </c>
      <c r="J640" s="43" t="s">
        <v>250</v>
      </c>
    </row>
    <row r="641" spans="1:10" ht="14.5" customHeight="1" x14ac:dyDescent="0.35">
      <c r="A641" s="43" t="s">
        <v>246</v>
      </c>
      <c r="B641" s="43" t="s">
        <v>423</v>
      </c>
      <c r="C641" s="43" t="s">
        <v>539</v>
      </c>
      <c r="D641" s="43" t="s">
        <v>825</v>
      </c>
      <c r="E641" s="43" t="s">
        <v>617</v>
      </c>
      <c r="F641" s="43" t="s">
        <v>618</v>
      </c>
      <c r="G641" s="43" t="s">
        <v>325</v>
      </c>
      <c r="H641" s="157" t="s">
        <v>586</v>
      </c>
      <c r="I641" s="53" t="s">
        <v>202</v>
      </c>
      <c r="J641" s="43" t="s">
        <v>250</v>
      </c>
    </row>
    <row r="642" spans="1:10" ht="14.5" customHeight="1" x14ac:dyDescent="0.35">
      <c r="A642" s="43" t="s">
        <v>246</v>
      </c>
      <c r="B642" s="43" t="s">
        <v>423</v>
      </c>
      <c r="C642" s="43" t="s">
        <v>539</v>
      </c>
      <c r="D642" s="43" t="s">
        <v>825</v>
      </c>
      <c r="E642" s="43" t="s">
        <v>619</v>
      </c>
      <c r="F642" s="43" t="s">
        <v>620</v>
      </c>
      <c r="G642" s="43" t="s">
        <v>325</v>
      </c>
      <c r="H642" s="157" t="s">
        <v>586</v>
      </c>
      <c r="I642" s="53" t="s">
        <v>202</v>
      </c>
      <c r="J642" s="43" t="s">
        <v>250</v>
      </c>
    </row>
    <row r="643" spans="1:10" ht="14.5" customHeight="1" x14ac:dyDescent="0.35">
      <c r="A643" s="43" t="s">
        <v>246</v>
      </c>
      <c r="B643" s="43" t="s">
        <v>423</v>
      </c>
      <c r="C643" s="43" t="s">
        <v>539</v>
      </c>
      <c r="D643" s="43" t="s">
        <v>825</v>
      </c>
      <c r="E643" s="43" t="s">
        <v>621</v>
      </c>
      <c r="F643" s="43" t="s">
        <v>622</v>
      </c>
      <c r="G643" s="43" t="s">
        <v>325</v>
      </c>
      <c r="H643" s="157" t="s">
        <v>586</v>
      </c>
      <c r="I643" s="53" t="s">
        <v>202</v>
      </c>
      <c r="J643" s="43" t="s">
        <v>250</v>
      </c>
    </row>
    <row r="644" spans="1:10" ht="14.5" customHeight="1" x14ac:dyDescent="0.35">
      <c r="A644" s="43" t="s">
        <v>246</v>
      </c>
      <c r="B644" s="43" t="s">
        <v>423</v>
      </c>
      <c r="C644" s="43" t="s">
        <v>539</v>
      </c>
      <c r="D644" s="43" t="s">
        <v>825</v>
      </c>
      <c r="E644" s="43" t="s">
        <v>623</v>
      </c>
      <c r="F644" s="43" t="s">
        <v>624</v>
      </c>
      <c r="G644" s="43" t="s">
        <v>325</v>
      </c>
      <c r="H644" s="157" t="s">
        <v>586</v>
      </c>
      <c r="I644" s="53" t="s">
        <v>202</v>
      </c>
      <c r="J644" s="43" t="s">
        <v>250</v>
      </c>
    </row>
    <row r="645" spans="1:10" ht="14.5" customHeight="1" x14ac:dyDescent="0.35">
      <c r="A645" s="43" t="s">
        <v>246</v>
      </c>
      <c r="B645" s="43" t="s">
        <v>423</v>
      </c>
      <c r="C645" s="43" t="s">
        <v>539</v>
      </c>
      <c r="D645" s="43" t="s">
        <v>825</v>
      </c>
      <c r="E645" s="43" t="s">
        <v>625</v>
      </c>
      <c r="F645" s="43" t="s">
        <v>626</v>
      </c>
      <c r="G645" s="43" t="s">
        <v>325</v>
      </c>
      <c r="H645" s="157" t="s">
        <v>586</v>
      </c>
      <c r="I645" s="53" t="s">
        <v>202</v>
      </c>
      <c r="J645" s="43" t="s">
        <v>250</v>
      </c>
    </row>
    <row r="646" spans="1:10" ht="14.5" customHeight="1" x14ac:dyDescent="0.35">
      <c r="A646" s="43" t="s">
        <v>246</v>
      </c>
      <c r="B646" s="43" t="s">
        <v>423</v>
      </c>
      <c r="C646" s="43" t="s">
        <v>539</v>
      </c>
      <c r="D646" s="43" t="s">
        <v>825</v>
      </c>
      <c r="E646" s="43" t="s">
        <v>627</v>
      </c>
      <c r="F646" s="43" t="s">
        <v>628</v>
      </c>
      <c r="G646" s="43" t="s">
        <v>325</v>
      </c>
      <c r="H646" s="157" t="s">
        <v>586</v>
      </c>
      <c r="I646" s="53" t="s">
        <v>202</v>
      </c>
      <c r="J646" s="43" t="s">
        <v>250</v>
      </c>
    </row>
    <row r="647" spans="1:10" ht="14.5" customHeight="1" x14ac:dyDescent="0.35">
      <c r="A647" s="43" t="s">
        <v>246</v>
      </c>
      <c r="B647" s="43" t="s">
        <v>423</v>
      </c>
      <c r="C647" s="43" t="s">
        <v>539</v>
      </c>
      <c r="D647" s="43" t="s">
        <v>825</v>
      </c>
      <c r="E647" s="43" t="s">
        <v>629</v>
      </c>
      <c r="F647" s="43" t="s">
        <v>630</v>
      </c>
      <c r="G647" s="43" t="s">
        <v>325</v>
      </c>
      <c r="H647" s="157" t="s">
        <v>586</v>
      </c>
      <c r="I647" s="53" t="s">
        <v>202</v>
      </c>
      <c r="J647" s="43" t="s">
        <v>250</v>
      </c>
    </row>
    <row r="648" spans="1:10" ht="14.5" customHeight="1" x14ac:dyDescent="0.35">
      <c r="A648" s="43" t="s">
        <v>246</v>
      </c>
      <c r="B648" s="43" t="s">
        <v>423</v>
      </c>
      <c r="C648" s="43" t="s">
        <v>539</v>
      </c>
      <c r="D648" s="43" t="s">
        <v>825</v>
      </c>
      <c r="E648" s="43" t="s">
        <v>631</v>
      </c>
      <c r="F648" s="43" t="s">
        <v>632</v>
      </c>
      <c r="G648" s="43" t="s">
        <v>325</v>
      </c>
      <c r="H648" s="157" t="s">
        <v>586</v>
      </c>
      <c r="I648" s="53" t="s">
        <v>202</v>
      </c>
      <c r="J648" s="43" t="s">
        <v>250</v>
      </c>
    </row>
    <row r="649" spans="1:10" ht="14.5" customHeight="1" x14ac:dyDescent="0.35">
      <c r="A649" s="43" t="s">
        <v>246</v>
      </c>
      <c r="B649" s="43" t="s">
        <v>423</v>
      </c>
      <c r="C649" s="43" t="s">
        <v>539</v>
      </c>
      <c r="D649" s="43" t="s">
        <v>825</v>
      </c>
      <c r="E649" s="43" t="s">
        <v>633</v>
      </c>
      <c r="F649" s="43" t="s">
        <v>634</v>
      </c>
      <c r="G649" s="43" t="s">
        <v>325</v>
      </c>
      <c r="H649" s="157" t="s">
        <v>586</v>
      </c>
      <c r="I649" s="53" t="s">
        <v>202</v>
      </c>
      <c r="J649" s="43" t="s">
        <v>250</v>
      </c>
    </row>
    <row r="650" spans="1:10" ht="14.5" customHeight="1" x14ac:dyDescent="0.35">
      <c r="A650" s="43" t="s">
        <v>246</v>
      </c>
      <c r="B650" s="43" t="s">
        <v>423</v>
      </c>
      <c r="C650" s="43" t="s">
        <v>539</v>
      </c>
      <c r="D650" s="43" t="s">
        <v>825</v>
      </c>
      <c r="E650" s="43" t="s">
        <v>635</v>
      </c>
      <c r="F650" s="43" t="s">
        <v>636</v>
      </c>
      <c r="G650" s="43" t="s">
        <v>325</v>
      </c>
      <c r="H650" s="157" t="s">
        <v>586</v>
      </c>
      <c r="I650" s="53" t="s">
        <v>202</v>
      </c>
      <c r="J650" s="43" t="s">
        <v>250</v>
      </c>
    </row>
    <row r="651" spans="1:10" ht="14.5" customHeight="1" x14ac:dyDescent="0.35">
      <c r="A651" s="43" t="s">
        <v>246</v>
      </c>
      <c r="B651" s="43" t="s">
        <v>423</v>
      </c>
      <c r="C651" s="43" t="s">
        <v>539</v>
      </c>
      <c r="D651" s="43" t="s">
        <v>825</v>
      </c>
      <c r="E651" s="43" t="s">
        <v>637</v>
      </c>
      <c r="F651" s="43" t="s">
        <v>638</v>
      </c>
      <c r="G651" s="43" t="s">
        <v>325</v>
      </c>
      <c r="H651" s="157" t="s">
        <v>586</v>
      </c>
      <c r="I651" s="53" t="s">
        <v>202</v>
      </c>
      <c r="J651" s="43" t="s">
        <v>250</v>
      </c>
    </row>
    <row r="652" spans="1:10" ht="14.5" customHeight="1" x14ac:dyDescent="0.35">
      <c r="A652" s="43" t="s">
        <v>246</v>
      </c>
      <c r="B652" s="43" t="s">
        <v>423</v>
      </c>
      <c r="C652" s="43" t="s">
        <v>539</v>
      </c>
      <c r="D652" s="43" t="s">
        <v>825</v>
      </c>
      <c r="E652" s="43" t="s">
        <v>639</v>
      </c>
      <c r="F652" s="43" t="s">
        <v>640</v>
      </c>
      <c r="G652" s="43" t="s">
        <v>325</v>
      </c>
      <c r="H652" s="157" t="s">
        <v>586</v>
      </c>
      <c r="I652" s="53" t="s">
        <v>202</v>
      </c>
      <c r="J652" s="43" t="s">
        <v>250</v>
      </c>
    </row>
    <row r="653" spans="1:10" ht="14.5" customHeight="1" x14ac:dyDescent="0.35">
      <c r="A653" s="43" t="s">
        <v>246</v>
      </c>
      <c r="B653" s="43" t="s">
        <v>423</v>
      </c>
      <c r="C653" s="43" t="s">
        <v>539</v>
      </c>
      <c r="D653" s="43" t="s">
        <v>825</v>
      </c>
      <c r="E653" s="43" t="s">
        <v>641</v>
      </c>
      <c r="F653" s="43" t="s">
        <v>642</v>
      </c>
      <c r="G653" s="43" t="s">
        <v>325</v>
      </c>
      <c r="H653" s="157" t="s">
        <v>586</v>
      </c>
      <c r="I653" s="53" t="s">
        <v>202</v>
      </c>
      <c r="J653" s="43" t="s">
        <v>250</v>
      </c>
    </row>
    <row r="654" spans="1:10" ht="14.5" customHeight="1" x14ac:dyDescent="0.35">
      <c r="A654" s="43" t="s">
        <v>246</v>
      </c>
      <c r="B654" s="43" t="s">
        <v>423</v>
      </c>
      <c r="C654" s="43" t="s">
        <v>539</v>
      </c>
      <c r="D654" s="43" t="s">
        <v>825</v>
      </c>
      <c r="E654" s="43" t="s">
        <v>643</v>
      </c>
      <c r="F654" s="43" t="s">
        <v>644</v>
      </c>
      <c r="G654" s="43" t="s">
        <v>325</v>
      </c>
      <c r="H654" s="157" t="s">
        <v>586</v>
      </c>
      <c r="I654" s="53" t="s">
        <v>202</v>
      </c>
      <c r="J654" s="43" t="s">
        <v>250</v>
      </c>
    </row>
    <row r="655" spans="1:10" ht="14.5" customHeight="1" x14ac:dyDescent="0.35">
      <c r="A655" s="43" t="s">
        <v>246</v>
      </c>
      <c r="B655" s="43" t="s">
        <v>423</v>
      </c>
      <c r="C655" s="43" t="s">
        <v>539</v>
      </c>
      <c r="D655" s="43" t="s">
        <v>825</v>
      </c>
      <c r="E655" s="43" t="s">
        <v>645</v>
      </c>
      <c r="F655" s="43" t="s">
        <v>646</v>
      </c>
      <c r="G655" s="43" t="s">
        <v>325</v>
      </c>
      <c r="H655" s="157" t="s">
        <v>586</v>
      </c>
      <c r="I655" s="53" t="s">
        <v>202</v>
      </c>
      <c r="J655" s="43" t="s">
        <v>250</v>
      </c>
    </row>
    <row r="656" spans="1:10" ht="14.5" customHeight="1" x14ac:dyDescent="0.35">
      <c r="A656" s="43" t="s">
        <v>246</v>
      </c>
      <c r="B656" s="43" t="s">
        <v>423</v>
      </c>
      <c r="C656" s="43" t="s">
        <v>539</v>
      </c>
      <c r="D656" s="43" t="s">
        <v>825</v>
      </c>
      <c r="E656" s="43" t="s">
        <v>647</v>
      </c>
      <c r="F656" s="43" t="s">
        <v>648</v>
      </c>
      <c r="G656" s="43" t="s">
        <v>325</v>
      </c>
      <c r="H656" s="157" t="s">
        <v>586</v>
      </c>
      <c r="I656" s="53" t="s">
        <v>202</v>
      </c>
      <c r="J656" s="43" t="s">
        <v>250</v>
      </c>
    </row>
    <row r="657" spans="1:10" ht="14.5" customHeight="1" x14ac:dyDescent="0.35">
      <c r="A657" s="43" t="s">
        <v>246</v>
      </c>
      <c r="B657" s="43" t="s">
        <v>423</v>
      </c>
      <c r="C657" s="43" t="s">
        <v>539</v>
      </c>
      <c r="D657" s="43" t="s">
        <v>825</v>
      </c>
      <c r="E657" s="43" t="s">
        <v>649</v>
      </c>
      <c r="F657" s="43" t="s">
        <v>650</v>
      </c>
      <c r="G657" s="43" t="s">
        <v>325</v>
      </c>
      <c r="H657" s="157" t="s">
        <v>586</v>
      </c>
      <c r="I657" s="53" t="s">
        <v>202</v>
      </c>
      <c r="J657" s="43" t="s">
        <v>250</v>
      </c>
    </row>
    <row r="658" spans="1:10" ht="14.5" customHeight="1" x14ac:dyDescent="0.35">
      <c r="A658" s="43" t="s">
        <v>246</v>
      </c>
      <c r="B658" s="43" t="s">
        <v>423</v>
      </c>
      <c r="C658" s="43" t="s">
        <v>539</v>
      </c>
      <c r="D658" s="43" t="s">
        <v>825</v>
      </c>
      <c r="E658" s="43" t="s">
        <v>651</v>
      </c>
      <c r="F658" s="43" t="s">
        <v>652</v>
      </c>
      <c r="G658" s="43" t="s">
        <v>325</v>
      </c>
      <c r="H658" s="157" t="s">
        <v>586</v>
      </c>
      <c r="I658" s="53" t="s">
        <v>202</v>
      </c>
      <c r="J658" s="43" t="s">
        <v>250</v>
      </c>
    </row>
    <row r="659" spans="1:10" ht="14.5" customHeight="1" x14ac:dyDescent="0.35">
      <c r="A659" s="43" t="s">
        <v>246</v>
      </c>
      <c r="B659" s="43" t="s">
        <v>423</v>
      </c>
      <c r="C659" s="43" t="s">
        <v>539</v>
      </c>
      <c r="D659" s="43" t="s">
        <v>825</v>
      </c>
      <c r="E659" s="43" t="s">
        <v>653</v>
      </c>
      <c r="F659" s="43" t="s">
        <v>654</v>
      </c>
      <c r="G659" s="43" t="s">
        <v>325</v>
      </c>
      <c r="H659" s="157" t="s">
        <v>586</v>
      </c>
      <c r="I659" s="53" t="s">
        <v>202</v>
      </c>
      <c r="J659" s="43" t="s">
        <v>250</v>
      </c>
    </row>
    <row r="660" spans="1:10" ht="14.5" customHeight="1" x14ac:dyDescent="0.35">
      <c r="A660" s="43" t="s">
        <v>246</v>
      </c>
      <c r="B660" s="43" t="s">
        <v>423</v>
      </c>
      <c r="C660" s="43" t="s">
        <v>539</v>
      </c>
      <c r="D660" s="43" t="s">
        <v>825</v>
      </c>
      <c r="E660" s="43" t="s">
        <v>655</v>
      </c>
      <c r="F660" s="43" t="s">
        <v>656</v>
      </c>
      <c r="G660" s="43" t="s">
        <v>325</v>
      </c>
      <c r="H660" s="157" t="s">
        <v>586</v>
      </c>
      <c r="I660" s="53" t="s">
        <v>202</v>
      </c>
      <c r="J660" s="43" t="s">
        <v>250</v>
      </c>
    </row>
    <row r="661" spans="1:10" ht="14.5" customHeight="1" x14ac:dyDescent="0.35">
      <c r="A661" s="43" t="s">
        <v>246</v>
      </c>
      <c r="B661" s="43" t="s">
        <v>423</v>
      </c>
      <c r="C661" s="43" t="s">
        <v>539</v>
      </c>
      <c r="D661" s="43" t="s">
        <v>825</v>
      </c>
      <c r="E661" s="43" t="s">
        <v>657</v>
      </c>
      <c r="F661" s="43" t="s">
        <v>658</v>
      </c>
      <c r="G661" s="43" t="s">
        <v>325</v>
      </c>
      <c r="H661" s="157" t="s">
        <v>586</v>
      </c>
      <c r="I661" s="53" t="s">
        <v>202</v>
      </c>
      <c r="J661" s="43" t="s">
        <v>250</v>
      </c>
    </row>
    <row r="662" spans="1:10" ht="14.5" customHeight="1" x14ac:dyDescent="0.35">
      <c r="A662" s="43" t="s">
        <v>246</v>
      </c>
      <c r="B662" s="43" t="s">
        <v>423</v>
      </c>
      <c r="C662" s="43" t="s">
        <v>539</v>
      </c>
      <c r="D662" s="43" t="s">
        <v>825</v>
      </c>
      <c r="E662" s="43" t="s">
        <v>659</v>
      </c>
      <c r="F662" s="43" t="s">
        <v>660</v>
      </c>
      <c r="G662" s="43" t="s">
        <v>325</v>
      </c>
      <c r="H662" s="157" t="s">
        <v>586</v>
      </c>
      <c r="I662" s="53" t="s">
        <v>202</v>
      </c>
      <c r="J662" s="43" t="s">
        <v>250</v>
      </c>
    </row>
    <row r="663" spans="1:10" ht="14.5" customHeight="1" x14ac:dyDescent="0.35">
      <c r="A663" s="43" t="s">
        <v>246</v>
      </c>
      <c r="B663" s="43" t="s">
        <v>423</v>
      </c>
      <c r="C663" s="43" t="s">
        <v>539</v>
      </c>
      <c r="D663" s="43" t="s">
        <v>825</v>
      </c>
      <c r="E663" s="43" t="s">
        <v>661</v>
      </c>
      <c r="F663" s="43" t="s">
        <v>662</v>
      </c>
      <c r="G663" s="43" t="s">
        <v>325</v>
      </c>
      <c r="H663" s="157" t="s">
        <v>586</v>
      </c>
      <c r="I663" s="53" t="s">
        <v>202</v>
      </c>
      <c r="J663" s="43" t="s">
        <v>250</v>
      </c>
    </row>
    <row r="664" spans="1:10" ht="14.5" customHeight="1" x14ac:dyDescent="0.35">
      <c r="A664" s="43" t="s">
        <v>246</v>
      </c>
      <c r="B664" s="43" t="s">
        <v>423</v>
      </c>
      <c r="C664" s="43" t="s">
        <v>539</v>
      </c>
      <c r="D664" s="43" t="s">
        <v>825</v>
      </c>
      <c r="E664" s="43" t="s">
        <v>663</v>
      </c>
      <c r="F664" s="43" t="s">
        <v>664</v>
      </c>
      <c r="G664" s="43" t="s">
        <v>325</v>
      </c>
      <c r="H664" s="157" t="s">
        <v>586</v>
      </c>
      <c r="I664" s="53" t="s">
        <v>202</v>
      </c>
      <c r="J664" s="43" t="s">
        <v>250</v>
      </c>
    </row>
    <row r="665" spans="1:10" ht="14.5" customHeight="1" x14ac:dyDescent="0.35">
      <c r="A665" s="43" t="s">
        <v>246</v>
      </c>
      <c r="B665" s="43" t="s">
        <v>423</v>
      </c>
      <c r="C665" s="43" t="s">
        <v>539</v>
      </c>
      <c r="D665" s="43" t="s">
        <v>825</v>
      </c>
      <c r="E665" s="43" t="s">
        <v>665</v>
      </c>
      <c r="F665" s="43" t="s">
        <v>666</v>
      </c>
      <c r="G665" s="43" t="s">
        <v>325</v>
      </c>
      <c r="H665" s="157" t="s">
        <v>586</v>
      </c>
      <c r="I665" s="53" t="s">
        <v>202</v>
      </c>
      <c r="J665" s="43" t="s">
        <v>250</v>
      </c>
    </row>
    <row r="666" spans="1:10" ht="14.5" customHeight="1" x14ac:dyDescent="0.35">
      <c r="A666" s="43" t="s">
        <v>246</v>
      </c>
      <c r="B666" s="43" t="s">
        <v>423</v>
      </c>
      <c r="C666" s="43" t="s">
        <v>539</v>
      </c>
      <c r="D666" s="43" t="s">
        <v>825</v>
      </c>
      <c r="E666" s="43" t="s">
        <v>667</v>
      </c>
      <c r="F666" s="43" t="s">
        <v>668</v>
      </c>
      <c r="G666" s="43" t="s">
        <v>325</v>
      </c>
      <c r="H666" s="157" t="s">
        <v>586</v>
      </c>
      <c r="I666" s="53" t="s">
        <v>202</v>
      </c>
      <c r="J666" s="43" t="s">
        <v>250</v>
      </c>
    </row>
    <row r="667" spans="1:10" ht="14.5" customHeight="1" x14ac:dyDescent="0.35">
      <c r="A667" s="43" t="s">
        <v>246</v>
      </c>
      <c r="B667" s="43" t="s">
        <v>423</v>
      </c>
      <c r="C667" s="43" t="s">
        <v>539</v>
      </c>
      <c r="D667" s="43" t="s">
        <v>825</v>
      </c>
      <c r="E667" s="43" t="s">
        <v>669</v>
      </c>
      <c r="F667" s="43" t="s">
        <v>670</v>
      </c>
      <c r="G667" s="43" t="s">
        <v>325</v>
      </c>
      <c r="H667" s="157" t="s">
        <v>586</v>
      </c>
      <c r="I667" s="53" t="s">
        <v>202</v>
      </c>
      <c r="J667" s="43" t="s">
        <v>250</v>
      </c>
    </row>
    <row r="668" spans="1:10" ht="14.5" customHeight="1" x14ac:dyDescent="0.35">
      <c r="A668" s="43" t="s">
        <v>246</v>
      </c>
      <c r="B668" s="43" t="s">
        <v>423</v>
      </c>
      <c r="C668" s="43" t="s">
        <v>539</v>
      </c>
      <c r="D668" s="43" t="s">
        <v>825</v>
      </c>
      <c r="E668" s="43" t="s">
        <v>671</v>
      </c>
      <c r="F668" s="43" t="s">
        <v>672</v>
      </c>
      <c r="G668" s="43" t="s">
        <v>325</v>
      </c>
      <c r="H668" s="157" t="s">
        <v>586</v>
      </c>
      <c r="I668" s="53" t="s">
        <v>202</v>
      </c>
      <c r="J668" s="43" t="s">
        <v>250</v>
      </c>
    </row>
    <row r="669" spans="1:10" ht="14.5" customHeight="1" x14ac:dyDescent="0.35">
      <c r="A669" s="43" t="s">
        <v>246</v>
      </c>
      <c r="B669" s="43" t="s">
        <v>423</v>
      </c>
      <c r="C669" s="43" t="s">
        <v>539</v>
      </c>
      <c r="D669" s="43" t="s">
        <v>825</v>
      </c>
      <c r="E669" s="43" t="s">
        <v>673</v>
      </c>
      <c r="F669" s="43" t="s">
        <v>674</v>
      </c>
      <c r="G669" s="43" t="s">
        <v>325</v>
      </c>
      <c r="H669" s="157" t="s">
        <v>586</v>
      </c>
      <c r="I669" s="53" t="s">
        <v>202</v>
      </c>
      <c r="J669" s="43" t="s">
        <v>250</v>
      </c>
    </row>
    <row r="670" spans="1:10" ht="14.5" customHeight="1" x14ac:dyDescent="0.35">
      <c r="A670" s="43" t="s">
        <v>246</v>
      </c>
      <c r="B670" s="43" t="s">
        <v>423</v>
      </c>
      <c r="C670" s="43" t="s">
        <v>539</v>
      </c>
      <c r="D670" s="43" t="s">
        <v>825</v>
      </c>
      <c r="E670" s="43" t="s">
        <v>675</v>
      </c>
      <c r="F670" s="43" t="s">
        <v>676</v>
      </c>
      <c r="G670" s="43" t="s">
        <v>325</v>
      </c>
      <c r="H670" s="157" t="s">
        <v>586</v>
      </c>
      <c r="I670" s="53">
        <v>2676.4540000000002</v>
      </c>
      <c r="J670" s="43" t="s">
        <v>250</v>
      </c>
    </row>
    <row r="671" spans="1:10" ht="14.5" customHeight="1" x14ac:dyDescent="0.35">
      <c r="A671" s="43" t="s">
        <v>246</v>
      </c>
      <c r="B671" s="43" t="s">
        <v>423</v>
      </c>
      <c r="C671" s="43" t="s">
        <v>539</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539</v>
      </c>
      <c r="D672" s="43" t="s">
        <v>825</v>
      </c>
      <c r="E672" s="43" t="s">
        <v>679</v>
      </c>
      <c r="F672" s="43" t="s">
        <v>680</v>
      </c>
      <c r="G672" s="43" t="s">
        <v>325</v>
      </c>
      <c r="H672" s="157" t="s">
        <v>586</v>
      </c>
      <c r="I672" s="53">
        <v>2676.4540000000002</v>
      </c>
      <c r="J672" s="43" t="s">
        <v>250</v>
      </c>
    </row>
    <row r="673" spans="1:10" ht="14.5" customHeight="1" x14ac:dyDescent="0.35">
      <c r="A673" s="43" t="s">
        <v>246</v>
      </c>
      <c r="B673" s="43" t="s">
        <v>423</v>
      </c>
      <c r="C673" s="43" t="s">
        <v>539</v>
      </c>
      <c r="D673" s="43" t="s">
        <v>825</v>
      </c>
      <c r="E673" s="43" t="s">
        <v>681</v>
      </c>
      <c r="F673" s="43" t="s">
        <v>682</v>
      </c>
      <c r="G673" s="43" t="s">
        <v>325</v>
      </c>
      <c r="H673" s="157" t="s">
        <v>586</v>
      </c>
      <c r="I673" s="53">
        <v>2676.4540000000002</v>
      </c>
      <c r="J673" s="43" t="s">
        <v>250</v>
      </c>
    </row>
    <row r="674" spans="1:10" ht="14.5" customHeight="1" x14ac:dyDescent="0.35">
      <c r="A674" s="43" t="s">
        <v>246</v>
      </c>
      <c r="B674" s="43" t="s">
        <v>423</v>
      </c>
      <c r="C674" s="43" t="s">
        <v>539</v>
      </c>
      <c r="D674" s="43" t="s">
        <v>825</v>
      </c>
      <c r="E674" s="43" t="s">
        <v>683</v>
      </c>
      <c r="F674" s="43" t="s">
        <v>684</v>
      </c>
      <c r="G674" s="43" t="s">
        <v>325</v>
      </c>
      <c r="H674" s="157" t="s">
        <v>586</v>
      </c>
      <c r="I674" s="53" t="s">
        <v>202</v>
      </c>
      <c r="J674" s="43" t="s">
        <v>250</v>
      </c>
    </row>
    <row r="675" spans="1:10" ht="14.5" customHeight="1" x14ac:dyDescent="0.35">
      <c r="A675" s="43" t="s">
        <v>246</v>
      </c>
      <c r="B675" s="43" t="s">
        <v>423</v>
      </c>
      <c r="C675" s="43" t="s">
        <v>539</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539</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539</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539</v>
      </c>
      <c r="D678" s="43" t="s">
        <v>825</v>
      </c>
      <c r="E678" s="43" t="s">
        <v>691</v>
      </c>
      <c r="F678" s="43" t="s">
        <v>692</v>
      </c>
      <c r="G678" s="43" t="s">
        <v>325</v>
      </c>
      <c r="H678" s="157" t="s">
        <v>586</v>
      </c>
      <c r="I678" s="53" t="s">
        <v>202</v>
      </c>
      <c r="J678" s="43" t="s">
        <v>250</v>
      </c>
    </row>
    <row r="679" spans="1:10" ht="14.5" customHeight="1" x14ac:dyDescent="0.35">
      <c r="A679" s="43" t="s">
        <v>246</v>
      </c>
      <c r="B679" s="43" t="s">
        <v>423</v>
      </c>
      <c r="C679" s="43" t="s">
        <v>539</v>
      </c>
      <c r="D679" s="43" t="s">
        <v>825</v>
      </c>
      <c r="E679" s="43" t="s">
        <v>693</v>
      </c>
      <c r="F679" s="43" t="s">
        <v>694</v>
      </c>
      <c r="G679" s="43" t="s">
        <v>325</v>
      </c>
      <c r="H679" s="157" t="s">
        <v>586</v>
      </c>
      <c r="I679" s="53" t="s">
        <v>202</v>
      </c>
      <c r="J679" s="43" t="s">
        <v>250</v>
      </c>
    </row>
    <row r="680" spans="1:10" ht="14.5" customHeight="1" x14ac:dyDescent="0.35">
      <c r="A680" s="43" t="s">
        <v>246</v>
      </c>
      <c r="B680" s="43" t="s">
        <v>423</v>
      </c>
      <c r="C680" s="43" t="s">
        <v>539</v>
      </c>
      <c r="D680" s="43" t="s">
        <v>825</v>
      </c>
      <c r="E680" s="43" t="s">
        <v>695</v>
      </c>
      <c r="F680" s="43" t="s">
        <v>696</v>
      </c>
      <c r="G680" s="43" t="s">
        <v>325</v>
      </c>
      <c r="H680" s="157" t="s">
        <v>586</v>
      </c>
      <c r="I680" s="53" t="s">
        <v>202</v>
      </c>
      <c r="J680" s="43" t="s">
        <v>250</v>
      </c>
    </row>
    <row r="681" spans="1:10" ht="14.5" customHeight="1" x14ac:dyDescent="0.35">
      <c r="A681" s="43" t="s">
        <v>246</v>
      </c>
      <c r="B681" s="43" t="s">
        <v>423</v>
      </c>
      <c r="C681" s="43" t="s">
        <v>539</v>
      </c>
      <c r="D681" s="43" t="s">
        <v>825</v>
      </c>
      <c r="E681" s="43" t="s">
        <v>697</v>
      </c>
      <c r="F681" s="43" t="s">
        <v>698</v>
      </c>
      <c r="G681" s="43" t="s">
        <v>325</v>
      </c>
      <c r="H681" s="157" t="s">
        <v>586</v>
      </c>
      <c r="I681" s="53" t="s">
        <v>202</v>
      </c>
      <c r="J681" s="43" t="s">
        <v>250</v>
      </c>
    </row>
    <row r="682" spans="1:10" ht="14.5" customHeight="1" x14ac:dyDescent="0.35">
      <c r="A682" s="43" t="s">
        <v>246</v>
      </c>
      <c r="B682" s="43" t="s">
        <v>423</v>
      </c>
      <c r="C682" s="43" t="s">
        <v>539</v>
      </c>
      <c r="D682" s="43" t="s">
        <v>825</v>
      </c>
      <c r="E682" s="43" t="s">
        <v>699</v>
      </c>
      <c r="F682" s="43" t="s">
        <v>700</v>
      </c>
      <c r="G682" s="43" t="s">
        <v>325</v>
      </c>
      <c r="H682" s="157" t="s">
        <v>586</v>
      </c>
      <c r="I682" s="53" t="s">
        <v>202</v>
      </c>
      <c r="J682" s="43" t="s">
        <v>250</v>
      </c>
    </row>
    <row r="683" spans="1:10" ht="14.5" customHeight="1" x14ac:dyDescent="0.35">
      <c r="A683" s="43" t="s">
        <v>246</v>
      </c>
      <c r="B683" s="43" t="s">
        <v>423</v>
      </c>
      <c r="C683" s="43" t="s">
        <v>539</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539</v>
      </c>
      <c r="D684" s="43" t="s">
        <v>825</v>
      </c>
      <c r="E684" s="43" t="s">
        <v>703</v>
      </c>
      <c r="F684" s="43" t="s">
        <v>704</v>
      </c>
      <c r="G684" s="43" t="s">
        <v>325</v>
      </c>
      <c r="H684" s="157" t="s">
        <v>586</v>
      </c>
      <c r="I684" s="53" t="s">
        <v>202</v>
      </c>
      <c r="J684" s="43" t="s">
        <v>250</v>
      </c>
    </row>
    <row r="685" spans="1:10" ht="14.5" customHeight="1" x14ac:dyDescent="0.35">
      <c r="A685" s="43" t="s">
        <v>246</v>
      </c>
      <c r="B685" s="43" t="s">
        <v>423</v>
      </c>
      <c r="C685" s="43" t="s">
        <v>539</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539</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539</v>
      </c>
      <c r="D687" s="43" t="s">
        <v>825</v>
      </c>
      <c r="E687" s="43" t="s">
        <v>709</v>
      </c>
      <c r="F687" s="43" t="s">
        <v>710</v>
      </c>
      <c r="G687" s="43" t="s">
        <v>325</v>
      </c>
      <c r="H687" s="157" t="s">
        <v>586</v>
      </c>
      <c r="I687" s="53" t="s">
        <v>202</v>
      </c>
      <c r="J687" s="43" t="s">
        <v>250</v>
      </c>
    </row>
    <row r="688" spans="1:10" ht="14.5" customHeight="1" x14ac:dyDescent="0.35">
      <c r="A688" s="43" t="s">
        <v>246</v>
      </c>
      <c r="B688" s="43" t="s">
        <v>423</v>
      </c>
      <c r="C688" s="43" t="s">
        <v>539</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539</v>
      </c>
      <c r="D689" s="43" t="s">
        <v>825</v>
      </c>
      <c r="E689" s="43" t="s">
        <v>713</v>
      </c>
      <c r="F689" s="43" t="s">
        <v>714</v>
      </c>
      <c r="G689" s="43" t="s">
        <v>325</v>
      </c>
      <c r="H689" s="157" t="s">
        <v>586</v>
      </c>
      <c r="I689" s="53" t="s">
        <v>202</v>
      </c>
      <c r="J689" s="43" t="s">
        <v>250</v>
      </c>
    </row>
    <row r="690" spans="1:10" ht="14.5" customHeight="1" x14ac:dyDescent="0.35">
      <c r="A690" s="43" t="s">
        <v>246</v>
      </c>
      <c r="B690" s="43" t="s">
        <v>423</v>
      </c>
      <c r="C690" s="43" t="s">
        <v>539</v>
      </c>
      <c r="D690" s="43" t="s">
        <v>825</v>
      </c>
      <c r="E690" s="43" t="s">
        <v>715</v>
      </c>
      <c r="F690" s="43" t="s">
        <v>716</v>
      </c>
      <c r="G690" s="43" t="s">
        <v>325</v>
      </c>
      <c r="H690" s="157" t="s">
        <v>586</v>
      </c>
      <c r="I690" s="53" t="s">
        <v>202</v>
      </c>
      <c r="J690" s="43" t="s">
        <v>250</v>
      </c>
    </row>
    <row r="691" spans="1:10" ht="14.5" customHeight="1" x14ac:dyDescent="0.35">
      <c r="A691" s="43" t="s">
        <v>246</v>
      </c>
      <c r="B691" s="43" t="s">
        <v>423</v>
      </c>
      <c r="C691" s="43" t="s">
        <v>539</v>
      </c>
      <c r="D691" s="43" t="s">
        <v>825</v>
      </c>
      <c r="E691" s="43" t="s">
        <v>717</v>
      </c>
      <c r="F691" s="43" t="s">
        <v>718</v>
      </c>
      <c r="G691" s="43" t="s">
        <v>325</v>
      </c>
      <c r="H691" s="157" t="s">
        <v>586</v>
      </c>
      <c r="I691" s="53" t="s">
        <v>202</v>
      </c>
      <c r="J691" s="43" t="s">
        <v>250</v>
      </c>
    </row>
    <row r="692" spans="1:10" ht="14.5" customHeight="1" x14ac:dyDescent="0.35">
      <c r="A692" s="43" t="s">
        <v>246</v>
      </c>
      <c r="B692" s="43" t="s">
        <v>423</v>
      </c>
      <c r="C692" s="43" t="s">
        <v>539</v>
      </c>
      <c r="D692" s="43" t="s">
        <v>825</v>
      </c>
      <c r="E692" s="43" t="s">
        <v>719</v>
      </c>
      <c r="F692" s="43" t="s">
        <v>720</v>
      </c>
      <c r="G692" s="43" t="s">
        <v>325</v>
      </c>
      <c r="H692" s="157" t="s">
        <v>586</v>
      </c>
      <c r="I692" s="53" t="s">
        <v>202</v>
      </c>
      <c r="J692" s="43" t="s">
        <v>250</v>
      </c>
    </row>
    <row r="693" spans="1:10" ht="14.5" customHeight="1" x14ac:dyDescent="0.35">
      <c r="A693" s="43" t="s">
        <v>246</v>
      </c>
      <c r="B693" s="43" t="s">
        <v>423</v>
      </c>
      <c r="C693" s="43" t="s">
        <v>539</v>
      </c>
      <c r="D693" s="43" t="s">
        <v>825</v>
      </c>
      <c r="E693" s="43" t="s">
        <v>721</v>
      </c>
      <c r="F693" s="43" t="s">
        <v>186</v>
      </c>
      <c r="G693" s="43" t="s">
        <v>325</v>
      </c>
      <c r="H693" s="157" t="s">
        <v>586</v>
      </c>
      <c r="I693" s="53" t="s">
        <v>202</v>
      </c>
      <c r="J693" s="43" t="s">
        <v>250</v>
      </c>
    </row>
    <row r="694" spans="1:10" ht="14.5" customHeight="1" x14ac:dyDescent="0.35">
      <c r="A694" s="43" t="s">
        <v>246</v>
      </c>
      <c r="B694" s="43" t="s">
        <v>423</v>
      </c>
      <c r="C694" s="43" t="s">
        <v>539</v>
      </c>
      <c r="D694" s="43" t="s">
        <v>825</v>
      </c>
      <c r="E694" s="43" t="s">
        <v>722</v>
      </c>
      <c r="F694" s="43" t="s">
        <v>723</v>
      </c>
      <c r="G694" s="43" t="s">
        <v>325</v>
      </c>
      <c r="H694" s="157" t="s">
        <v>586</v>
      </c>
      <c r="I694" s="53" t="s">
        <v>202</v>
      </c>
      <c r="J694" s="43" t="s">
        <v>250</v>
      </c>
    </row>
    <row r="695" spans="1:10" ht="14.5" customHeight="1" x14ac:dyDescent="0.35">
      <c r="A695" s="43" t="s">
        <v>246</v>
      </c>
      <c r="B695" s="43" t="s">
        <v>423</v>
      </c>
      <c r="C695" s="43" t="s">
        <v>539</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539</v>
      </c>
      <c r="D696" s="43" t="s">
        <v>825</v>
      </c>
      <c r="E696" s="43" t="s">
        <v>726</v>
      </c>
      <c r="F696" s="43" t="s">
        <v>727</v>
      </c>
      <c r="G696" s="43" t="s">
        <v>325</v>
      </c>
      <c r="H696" s="157" t="s">
        <v>586</v>
      </c>
      <c r="I696" s="53" t="s">
        <v>202</v>
      </c>
      <c r="J696" s="43" t="s">
        <v>250</v>
      </c>
    </row>
    <row r="697" spans="1:10" ht="14.5" customHeight="1" x14ac:dyDescent="0.35">
      <c r="A697" s="43" t="s">
        <v>246</v>
      </c>
      <c r="B697" s="43" t="s">
        <v>423</v>
      </c>
      <c r="C697" s="43" t="s">
        <v>539</v>
      </c>
      <c r="D697" s="43" t="s">
        <v>825</v>
      </c>
      <c r="E697" s="43" t="s">
        <v>728</v>
      </c>
      <c r="F697" s="43" t="s">
        <v>729</v>
      </c>
      <c r="G697" s="43" t="s">
        <v>325</v>
      </c>
      <c r="H697" s="157" t="s">
        <v>586</v>
      </c>
      <c r="I697" s="53" t="s">
        <v>202</v>
      </c>
      <c r="J697" s="43" t="s">
        <v>250</v>
      </c>
    </row>
    <row r="698" spans="1:10" ht="14.5" customHeight="1" x14ac:dyDescent="0.35">
      <c r="A698" s="43" t="s">
        <v>246</v>
      </c>
      <c r="B698" s="43" t="s">
        <v>423</v>
      </c>
      <c r="C698" s="43" t="s">
        <v>539</v>
      </c>
      <c r="D698" s="43" t="s">
        <v>825</v>
      </c>
      <c r="E698" s="43" t="s">
        <v>730</v>
      </c>
      <c r="F698" s="43" t="s">
        <v>731</v>
      </c>
      <c r="G698" s="43" t="s">
        <v>325</v>
      </c>
      <c r="H698" s="157" t="s">
        <v>586</v>
      </c>
      <c r="I698" s="53" t="s">
        <v>202</v>
      </c>
      <c r="J698" s="43" t="s">
        <v>250</v>
      </c>
    </row>
    <row r="699" spans="1:10" ht="14.5" customHeight="1" x14ac:dyDescent="0.35">
      <c r="A699" s="43" t="s">
        <v>246</v>
      </c>
      <c r="B699" s="43" t="s">
        <v>423</v>
      </c>
      <c r="C699" s="43" t="s">
        <v>539</v>
      </c>
      <c r="D699" s="43" t="s">
        <v>825</v>
      </c>
      <c r="E699" s="43" t="s">
        <v>732</v>
      </c>
      <c r="F699" s="43" t="s">
        <v>733</v>
      </c>
      <c r="G699" s="43" t="s">
        <v>325</v>
      </c>
      <c r="H699" s="157" t="s">
        <v>586</v>
      </c>
      <c r="I699" s="53">
        <v>2676.4540000000002</v>
      </c>
      <c r="J699" s="43" t="s">
        <v>250</v>
      </c>
    </row>
    <row r="700" spans="1:10" ht="14.5" customHeight="1" x14ac:dyDescent="0.35">
      <c r="A700" s="43" t="s">
        <v>246</v>
      </c>
      <c r="B700" s="43" t="s">
        <v>423</v>
      </c>
      <c r="C700" s="43" t="s">
        <v>539</v>
      </c>
      <c r="D700" s="43" t="s">
        <v>825</v>
      </c>
      <c r="E700" s="43" t="s">
        <v>734</v>
      </c>
      <c r="F700" s="43" t="s">
        <v>735</v>
      </c>
      <c r="G700" s="43" t="s">
        <v>325</v>
      </c>
      <c r="H700" s="157" t="s">
        <v>586</v>
      </c>
      <c r="I700" s="53">
        <v>385.101</v>
      </c>
      <c r="J700" s="43" t="s">
        <v>250</v>
      </c>
    </row>
    <row r="701" spans="1:10" ht="14.5" customHeight="1" x14ac:dyDescent="0.35">
      <c r="A701" s="43" t="s">
        <v>246</v>
      </c>
      <c r="B701" s="43" t="s">
        <v>423</v>
      </c>
      <c r="C701" s="43" t="s">
        <v>539</v>
      </c>
      <c r="D701" s="43" t="s">
        <v>825</v>
      </c>
      <c r="E701" s="43" t="s">
        <v>289</v>
      </c>
      <c r="F701" s="43" t="s">
        <v>740</v>
      </c>
      <c r="G701" s="43" t="s">
        <v>325</v>
      </c>
      <c r="H701" s="157" t="s">
        <v>586</v>
      </c>
      <c r="I701" s="53">
        <v>3061.5550000000003</v>
      </c>
      <c r="J701" s="43" t="s">
        <v>250</v>
      </c>
    </row>
    <row r="702" spans="1:10" ht="14.5" customHeight="1" x14ac:dyDescent="0.35">
      <c r="A702" s="43" t="s">
        <v>246</v>
      </c>
      <c r="B702" s="43" t="s">
        <v>423</v>
      </c>
      <c r="C702" s="43" t="s">
        <v>539</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539</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539</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539</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539</v>
      </c>
      <c r="D706" s="43" t="s">
        <v>825</v>
      </c>
      <c r="E706" s="43" t="s">
        <v>607</v>
      </c>
      <c r="F706" s="43" t="s">
        <v>608</v>
      </c>
      <c r="G706" s="43" t="s">
        <v>325</v>
      </c>
      <c r="H706" s="157" t="s">
        <v>587</v>
      </c>
      <c r="I706" s="53" t="s">
        <v>202</v>
      </c>
      <c r="J706" s="43" t="s">
        <v>251</v>
      </c>
    </row>
    <row r="707" spans="1:10" ht="14.5" customHeight="1" x14ac:dyDescent="0.35">
      <c r="A707" s="43" t="s">
        <v>246</v>
      </c>
      <c r="B707" s="43" t="s">
        <v>423</v>
      </c>
      <c r="C707" s="43" t="s">
        <v>539</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539</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539</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539</v>
      </c>
      <c r="D710" s="43" t="s">
        <v>825</v>
      </c>
      <c r="E710" s="43" t="s">
        <v>615</v>
      </c>
      <c r="F710" s="43" t="s">
        <v>616</v>
      </c>
      <c r="G710" s="43" t="s">
        <v>325</v>
      </c>
      <c r="H710" s="157" t="s">
        <v>587</v>
      </c>
      <c r="I710" s="53" t="s">
        <v>202</v>
      </c>
      <c r="J710" s="43" t="s">
        <v>251</v>
      </c>
    </row>
    <row r="711" spans="1:10" ht="14.5" customHeight="1" x14ac:dyDescent="0.35">
      <c r="A711" s="43" t="s">
        <v>246</v>
      </c>
      <c r="B711" s="43" t="s">
        <v>423</v>
      </c>
      <c r="C711" s="43" t="s">
        <v>539</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539</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539</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539</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539</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539</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539</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539</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539</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539</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539</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539</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539</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539</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539</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539</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539</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539</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539</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539</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539</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539</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539</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539</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539</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539</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539</v>
      </c>
      <c r="D737" s="43" t="s">
        <v>825</v>
      </c>
      <c r="E737" s="43" t="s">
        <v>669</v>
      </c>
      <c r="F737" s="43" t="s">
        <v>670</v>
      </c>
      <c r="G737" s="43" t="s">
        <v>325</v>
      </c>
      <c r="H737" s="157" t="s">
        <v>587</v>
      </c>
      <c r="I737" s="53" t="s">
        <v>202</v>
      </c>
      <c r="J737" s="43" t="s">
        <v>251</v>
      </c>
    </row>
    <row r="738" spans="1:10" ht="14.5" customHeight="1" x14ac:dyDescent="0.35">
      <c r="A738" s="43" t="s">
        <v>246</v>
      </c>
      <c r="B738" s="43" t="s">
        <v>423</v>
      </c>
      <c r="C738" s="43" t="s">
        <v>539</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539</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539</v>
      </c>
      <c r="D740" s="43" t="s">
        <v>825</v>
      </c>
      <c r="E740" s="43" t="s">
        <v>675</v>
      </c>
      <c r="F740" s="43" t="s">
        <v>676</v>
      </c>
      <c r="G740" s="43" t="s">
        <v>325</v>
      </c>
      <c r="H740" s="157" t="s">
        <v>587</v>
      </c>
      <c r="I740" s="53">
        <v>2645.482</v>
      </c>
      <c r="J740" s="43" t="s">
        <v>251</v>
      </c>
    </row>
    <row r="741" spans="1:10" ht="14.5" customHeight="1" x14ac:dyDescent="0.35">
      <c r="A741" s="43" t="s">
        <v>246</v>
      </c>
      <c r="B741" s="43" t="s">
        <v>423</v>
      </c>
      <c r="C741" s="43" t="s">
        <v>539</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539</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539</v>
      </c>
      <c r="D743" s="43" t="s">
        <v>825</v>
      </c>
      <c r="E743" s="43" t="s">
        <v>681</v>
      </c>
      <c r="F743" s="43" t="s">
        <v>682</v>
      </c>
      <c r="G743" s="43" t="s">
        <v>325</v>
      </c>
      <c r="H743" s="157" t="s">
        <v>587</v>
      </c>
      <c r="I743" s="53">
        <v>2645.482</v>
      </c>
      <c r="J743" s="43" t="s">
        <v>251</v>
      </c>
    </row>
    <row r="744" spans="1:10" ht="14.5" customHeight="1" x14ac:dyDescent="0.35">
      <c r="A744" s="43" t="s">
        <v>246</v>
      </c>
      <c r="B744" s="43" t="s">
        <v>423</v>
      </c>
      <c r="C744" s="43" t="s">
        <v>539</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539</v>
      </c>
      <c r="D745" s="43" t="s">
        <v>825</v>
      </c>
      <c r="E745" s="43" t="s">
        <v>685</v>
      </c>
      <c r="F745" s="43" t="s">
        <v>686</v>
      </c>
      <c r="G745" s="43" t="s">
        <v>325</v>
      </c>
      <c r="H745" s="157" t="s">
        <v>587</v>
      </c>
      <c r="I745" s="53" t="s">
        <v>202</v>
      </c>
      <c r="J745" s="43" t="s">
        <v>251</v>
      </c>
    </row>
    <row r="746" spans="1:10" ht="14.5" customHeight="1" x14ac:dyDescent="0.35">
      <c r="A746" s="43" t="s">
        <v>246</v>
      </c>
      <c r="B746" s="43" t="s">
        <v>423</v>
      </c>
      <c r="C746" s="43" t="s">
        <v>539</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539</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539</v>
      </c>
      <c r="D748" s="43" t="s">
        <v>825</v>
      </c>
      <c r="E748" s="43" t="s">
        <v>691</v>
      </c>
      <c r="F748" s="43" t="s">
        <v>692</v>
      </c>
      <c r="G748" s="43" t="s">
        <v>325</v>
      </c>
      <c r="H748" s="157" t="s">
        <v>587</v>
      </c>
      <c r="I748" s="53" t="s">
        <v>202</v>
      </c>
      <c r="J748" s="43" t="s">
        <v>251</v>
      </c>
    </row>
    <row r="749" spans="1:10" ht="14.5" customHeight="1" x14ac:dyDescent="0.35">
      <c r="A749" s="43" t="s">
        <v>246</v>
      </c>
      <c r="B749" s="43" t="s">
        <v>423</v>
      </c>
      <c r="C749" s="43" t="s">
        <v>539</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539</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539</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539</v>
      </c>
      <c r="D752" s="43" t="s">
        <v>825</v>
      </c>
      <c r="E752" s="43" t="s">
        <v>699</v>
      </c>
      <c r="F752" s="43" t="s">
        <v>700</v>
      </c>
      <c r="G752" s="43" t="s">
        <v>325</v>
      </c>
      <c r="H752" s="157" t="s">
        <v>587</v>
      </c>
      <c r="I752" s="53" t="s">
        <v>202</v>
      </c>
      <c r="J752" s="43" t="s">
        <v>251</v>
      </c>
    </row>
    <row r="753" spans="1:10" ht="14.5" customHeight="1" x14ac:dyDescent="0.35">
      <c r="A753" s="43" t="s">
        <v>246</v>
      </c>
      <c r="B753" s="43" t="s">
        <v>423</v>
      </c>
      <c r="C753" s="43" t="s">
        <v>539</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539</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539</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539</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539</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539</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539</v>
      </c>
      <c r="D759" s="43" t="s">
        <v>825</v>
      </c>
      <c r="E759" s="43" t="s">
        <v>713</v>
      </c>
      <c r="F759" s="43" t="s">
        <v>714</v>
      </c>
      <c r="G759" s="43" t="s">
        <v>325</v>
      </c>
      <c r="H759" s="157" t="s">
        <v>587</v>
      </c>
      <c r="I759" s="53" t="s">
        <v>202</v>
      </c>
      <c r="J759" s="43" t="s">
        <v>251</v>
      </c>
    </row>
    <row r="760" spans="1:10" ht="14.5" customHeight="1" x14ac:dyDescent="0.35">
      <c r="A760" s="43" t="s">
        <v>246</v>
      </c>
      <c r="B760" s="43" t="s">
        <v>423</v>
      </c>
      <c r="C760" s="43" t="s">
        <v>539</v>
      </c>
      <c r="D760" s="43" t="s">
        <v>825</v>
      </c>
      <c r="E760" s="43" t="s">
        <v>715</v>
      </c>
      <c r="F760" s="43" t="s">
        <v>716</v>
      </c>
      <c r="G760" s="43" t="s">
        <v>325</v>
      </c>
      <c r="H760" s="157" t="s">
        <v>587</v>
      </c>
      <c r="I760" s="53" t="s">
        <v>202</v>
      </c>
      <c r="J760" s="43" t="s">
        <v>251</v>
      </c>
    </row>
    <row r="761" spans="1:10" ht="14.5" customHeight="1" x14ac:dyDescent="0.35">
      <c r="A761" s="43" t="s">
        <v>246</v>
      </c>
      <c r="B761" s="43" t="s">
        <v>423</v>
      </c>
      <c r="C761" s="43" t="s">
        <v>539</v>
      </c>
      <c r="D761" s="43" t="s">
        <v>825</v>
      </c>
      <c r="E761" s="43" t="s">
        <v>717</v>
      </c>
      <c r="F761" s="43" t="s">
        <v>718</v>
      </c>
      <c r="G761" s="43" t="s">
        <v>325</v>
      </c>
      <c r="H761" s="157" t="s">
        <v>587</v>
      </c>
      <c r="I761" s="53" t="s">
        <v>202</v>
      </c>
      <c r="J761" s="43" t="s">
        <v>251</v>
      </c>
    </row>
    <row r="762" spans="1:10" ht="14.5" customHeight="1" x14ac:dyDescent="0.35">
      <c r="A762" s="43" t="s">
        <v>246</v>
      </c>
      <c r="B762" s="43" t="s">
        <v>423</v>
      </c>
      <c r="C762" s="43" t="s">
        <v>539</v>
      </c>
      <c r="D762" s="43" t="s">
        <v>825</v>
      </c>
      <c r="E762" s="43" t="s">
        <v>719</v>
      </c>
      <c r="F762" s="43" t="s">
        <v>720</v>
      </c>
      <c r="G762" s="43" t="s">
        <v>325</v>
      </c>
      <c r="H762" s="157" t="s">
        <v>587</v>
      </c>
      <c r="I762" s="53" t="s">
        <v>202</v>
      </c>
      <c r="J762" s="43" t="s">
        <v>251</v>
      </c>
    </row>
    <row r="763" spans="1:10" ht="14.5" customHeight="1" x14ac:dyDescent="0.35">
      <c r="A763" s="43" t="s">
        <v>246</v>
      </c>
      <c r="B763" s="43" t="s">
        <v>423</v>
      </c>
      <c r="C763" s="43" t="s">
        <v>539</v>
      </c>
      <c r="D763" s="43" t="s">
        <v>825</v>
      </c>
      <c r="E763" s="43" t="s">
        <v>721</v>
      </c>
      <c r="F763" s="43" t="s">
        <v>186</v>
      </c>
      <c r="G763" s="43" t="s">
        <v>325</v>
      </c>
      <c r="H763" s="157" t="s">
        <v>587</v>
      </c>
      <c r="I763" s="53" t="s">
        <v>202</v>
      </c>
      <c r="J763" s="43" t="s">
        <v>251</v>
      </c>
    </row>
    <row r="764" spans="1:10" ht="14.5" customHeight="1" x14ac:dyDescent="0.35">
      <c r="A764" s="43" t="s">
        <v>246</v>
      </c>
      <c r="B764" s="43" t="s">
        <v>423</v>
      </c>
      <c r="C764" s="43" t="s">
        <v>539</v>
      </c>
      <c r="D764" s="43" t="s">
        <v>825</v>
      </c>
      <c r="E764" s="43" t="s">
        <v>722</v>
      </c>
      <c r="F764" s="43" t="s">
        <v>723</v>
      </c>
      <c r="G764" s="43" t="s">
        <v>325</v>
      </c>
      <c r="H764" s="157" t="s">
        <v>587</v>
      </c>
      <c r="I764" s="53" t="s">
        <v>202</v>
      </c>
      <c r="J764" s="43" t="s">
        <v>251</v>
      </c>
    </row>
    <row r="765" spans="1:10" ht="14.5" customHeight="1" x14ac:dyDescent="0.35">
      <c r="A765" s="43" t="s">
        <v>246</v>
      </c>
      <c r="B765" s="43" t="s">
        <v>423</v>
      </c>
      <c r="C765" s="43" t="s">
        <v>539</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539</v>
      </c>
      <c r="D766" s="43" t="s">
        <v>825</v>
      </c>
      <c r="E766" s="43" t="s">
        <v>726</v>
      </c>
      <c r="F766" s="43" t="s">
        <v>727</v>
      </c>
      <c r="G766" s="43" t="s">
        <v>325</v>
      </c>
      <c r="H766" s="157" t="s">
        <v>587</v>
      </c>
      <c r="I766" s="53" t="s">
        <v>202</v>
      </c>
      <c r="J766" s="43" t="s">
        <v>251</v>
      </c>
    </row>
    <row r="767" spans="1:10" ht="14.5" customHeight="1" x14ac:dyDescent="0.35">
      <c r="A767" s="43" t="s">
        <v>246</v>
      </c>
      <c r="B767" s="43" t="s">
        <v>423</v>
      </c>
      <c r="C767" s="43" t="s">
        <v>539</v>
      </c>
      <c r="D767" s="43" t="s">
        <v>825</v>
      </c>
      <c r="E767" s="43" t="s">
        <v>728</v>
      </c>
      <c r="F767" s="43" t="s">
        <v>729</v>
      </c>
      <c r="G767" s="43" t="s">
        <v>325</v>
      </c>
      <c r="H767" s="157" t="s">
        <v>587</v>
      </c>
      <c r="I767" s="53" t="s">
        <v>202</v>
      </c>
      <c r="J767" s="43" t="s">
        <v>251</v>
      </c>
    </row>
    <row r="768" spans="1:10" ht="14.5" customHeight="1" x14ac:dyDescent="0.35">
      <c r="A768" s="43" t="s">
        <v>246</v>
      </c>
      <c r="B768" s="43" t="s">
        <v>423</v>
      </c>
      <c r="C768" s="43" t="s">
        <v>539</v>
      </c>
      <c r="D768" s="43" t="s">
        <v>825</v>
      </c>
      <c r="E768" s="43" t="s">
        <v>730</v>
      </c>
      <c r="F768" s="43" t="s">
        <v>731</v>
      </c>
      <c r="G768" s="43" t="s">
        <v>325</v>
      </c>
      <c r="H768" s="157" t="s">
        <v>587</v>
      </c>
      <c r="I768" s="53" t="s">
        <v>202</v>
      </c>
      <c r="J768" s="43" t="s">
        <v>251</v>
      </c>
    </row>
    <row r="769" spans="1:10" ht="14.5" customHeight="1" x14ac:dyDescent="0.35">
      <c r="A769" s="43" t="s">
        <v>246</v>
      </c>
      <c r="B769" s="43" t="s">
        <v>423</v>
      </c>
      <c r="C769" s="43" t="s">
        <v>539</v>
      </c>
      <c r="D769" s="43" t="s">
        <v>825</v>
      </c>
      <c r="E769" s="43" t="s">
        <v>732</v>
      </c>
      <c r="F769" s="43" t="s">
        <v>733</v>
      </c>
      <c r="G769" s="43" t="s">
        <v>325</v>
      </c>
      <c r="H769" s="157" t="s">
        <v>587</v>
      </c>
      <c r="I769" s="53">
        <v>2645.482</v>
      </c>
      <c r="J769" s="43" t="s">
        <v>251</v>
      </c>
    </row>
    <row r="770" spans="1:10" ht="14.5" customHeight="1" x14ac:dyDescent="0.35">
      <c r="A770" s="43" t="s">
        <v>246</v>
      </c>
      <c r="B770" s="43" t="s">
        <v>423</v>
      </c>
      <c r="C770" s="43" t="s">
        <v>539</v>
      </c>
      <c r="D770" s="43" t="s">
        <v>825</v>
      </c>
      <c r="E770" s="43" t="s">
        <v>734</v>
      </c>
      <c r="F770" s="43" t="s">
        <v>735</v>
      </c>
      <c r="G770" s="43" t="s">
        <v>325</v>
      </c>
      <c r="H770" s="157" t="s">
        <v>587</v>
      </c>
      <c r="I770" s="53">
        <v>367.50099999999998</v>
      </c>
      <c r="J770" s="43" t="s">
        <v>251</v>
      </c>
    </row>
    <row r="771" spans="1:10" ht="14.5" customHeight="1" x14ac:dyDescent="0.35">
      <c r="A771" s="43" t="s">
        <v>246</v>
      </c>
      <c r="B771" s="43" t="s">
        <v>423</v>
      </c>
      <c r="C771" s="43" t="s">
        <v>539</v>
      </c>
      <c r="D771" s="43" t="s">
        <v>825</v>
      </c>
      <c r="E771" s="43" t="s">
        <v>289</v>
      </c>
      <c r="F771" s="43" t="s">
        <v>740</v>
      </c>
      <c r="G771" s="43" t="s">
        <v>325</v>
      </c>
      <c r="H771" s="157" t="s">
        <v>587</v>
      </c>
      <c r="I771" s="53">
        <v>3012.9830000000002</v>
      </c>
      <c r="J771" s="43" t="s">
        <v>251</v>
      </c>
    </row>
    <row r="772" spans="1:10" ht="14.5" customHeight="1" x14ac:dyDescent="0.35">
      <c r="A772" s="43" t="s">
        <v>246</v>
      </c>
      <c r="B772" s="43" t="s">
        <v>423</v>
      </c>
      <c r="C772" s="43" t="s">
        <v>539</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539</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539</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539</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539</v>
      </c>
      <c r="D776" s="43" t="s">
        <v>825</v>
      </c>
      <c r="E776" s="43" t="s">
        <v>607</v>
      </c>
      <c r="F776" s="43" t="s">
        <v>608</v>
      </c>
      <c r="G776" s="43" t="s">
        <v>325</v>
      </c>
      <c r="H776" s="157" t="s">
        <v>588</v>
      </c>
      <c r="I776" s="53" t="s">
        <v>202</v>
      </c>
      <c r="J776" s="43" t="s">
        <v>251</v>
      </c>
    </row>
    <row r="777" spans="1:10" ht="14.5" customHeight="1" x14ac:dyDescent="0.35">
      <c r="A777" s="43" t="s">
        <v>246</v>
      </c>
      <c r="B777" s="43" t="s">
        <v>423</v>
      </c>
      <c r="C777" s="43" t="s">
        <v>539</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539</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539</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539</v>
      </c>
      <c r="D780" s="43" t="s">
        <v>825</v>
      </c>
      <c r="E780" s="43" t="s">
        <v>615</v>
      </c>
      <c r="F780" s="43" t="s">
        <v>616</v>
      </c>
      <c r="G780" s="43" t="s">
        <v>325</v>
      </c>
      <c r="H780" s="157" t="s">
        <v>588</v>
      </c>
      <c r="I780" s="53" t="s">
        <v>202</v>
      </c>
      <c r="J780" s="43" t="s">
        <v>251</v>
      </c>
    </row>
    <row r="781" spans="1:10" ht="14.5" customHeight="1" x14ac:dyDescent="0.35">
      <c r="A781" s="43" t="s">
        <v>246</v>
      </c>
      <c r="B781" s="43" t="s">
        <v>423</v>
      </c>
      <c r="C781" s="43" t="s">
        <v>539</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539</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539</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539</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539</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539</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539</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539</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539</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539</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539</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539</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539</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539</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539</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539</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539</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539</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539</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539</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539</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539</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539</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539</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539</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539</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539</v>
      </c>
      <c r="D807" s="43" t="s">
        <v>825</v>
      </c>
      <c r="E807" s="43" t="s">
        <v>669</v>
      </c>
      <c r="F807" s="43" t="s">
        <v>670</v>
      </c>
      <c r="G807" s="43" t="s">
        <v>325</v>
      </c>
      <c r="H807" s="157" t="s">
        <v>588</v>
      </c>
      <c r="I807" s="53" t="s">
        <v>202</v>
      </c>
      <c r="J807" s="43" t="s">
        <v>251</v>
      </c>
    </row>
    <row r="808" spans="1:10" ht="14.5" customHeight="1" x14ac:dyDescent="0.35">
      <c r="A808" s="43" t="s">
        <v>246</v>
      </c>
      <c r="B808" s="43" t="s">
        <v>423</v>
      </c>
      <c r="C808" s="43" t="s">
        <v>539</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539</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539</v>
      </c>
      <c r="D810" s="43" t="s">
        <v>825</v>
      </c>
      <c r="E810" s="43" t="s">
        <v>675</v>
      </c>
      <c r="F810" s="43" t="s">
        <v>676</v>
      </c>
      <c r="G810" s="43" t="s">
        <v>325</v>
      </c>
      <c r="H810" s="157" t="s">
        <v>588</v>
      </c>
      <c r="I810" s="53">
        <v>2611.2739999999999</v>
      </c>
      <c r="J810" s="43" t="s">
        <v>251</v>
      </c>
    </row>
    <row r="811" spans="1:10" ht="14.5" customHeight="1" x14ac:dyDescent="0.35">
      <c r="A811" s="43" t="s">
        <v>246</v>
      </c>
      <c r="B811" s="43" t="s">
        <v>423</v>
      </c>
      <c r="C811" s="43" t="s">
        <v>539</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539</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539</v>
      </c>
      <c r="D813" s="43" t="s">
        <v>825</v>
      </c>
      <c r="E813" s="43" t="s">
        <v>681</v>
      </c>
      <c r="F813" s="43" t="s">
        <v>682</v>
      </c>
      <c r="G813" s="43" t="s">
        <v>325</v>
      </c>
      <c r="H813" s="157" t="s">
        <v>588</v>
      </c>
      <c r="I813" s="53">
        <v>2611.2739999999999</v>
      </c>
      <c r="J813" s="43" t="s">
        <v>251</v>
      </c>
    </row>
    <row r="814" spans="1:10" ht="14.5" customHeight="1" x14ac:dyDescent="0.35">
      <c r="A814" s="43" t="s">
        <v>246</v>
      </c>
      <c r="B814" s="43" t="s">
        <v>423</v>
      </c>
      <c r="C814" s="43" t="s">
        <v>539</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539</v>
      </c>
      <c r="D815" s="43" t="s">
        <v>825</v>
      </c>
      <c r="E815" s="43" t="s">
        <v>685</v>
      </c>
      <c r="F815" s="43" t="s">
        <v>686</v>
      </c>
      <c r="G815" s="43" t="s">
        <v>325</v>
      </c>
      <c r="H815" s="157" t="s">
        <v>588</v>
      </c>
      <c r="I815" s="53" t="s">
        <v>202</v>
      </c>
      <c r="J815" s="43" t="s">
        <v>251</v>
      </c>
    </row>
    <row r="816" spans="1:10" ht="14.5" customHeight="1" x14ac:dyDescent="0.35">
      <c r="A816" s="43" t="s">
        <v>246</v>
      </c>
      <c r="B816" s="43" t="s">
        <v>423</v>
      </c>
      <c r="C816" s="43" t="s">
        <v>539</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539</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539</v>
      </c>
      <c r="D818" s="43" t="s">
        <v>825</v>
      </c>
      <c r="E818" s="43" t="s">
        <v>691</v>
      </c>
      <c r="F818" s="43" t="s">
        <v>692</v>
      </c>
      <c r="G818" s="43" t="s">
        <v>325</v>
      </c>
      <c r="H818" s="157" t="s">
        <v>588</v>
      </c>
      <c r="I818" s="53" t="s">
        <v>202</v>
      </c>
      <c r="J818" s="43" t="s">
        <v>251</v>
      </c>
    </row>
    <row r="819" spans="1:10" ht="14.5" customHeight="1" x14ac:dyDescent="0.35">
      <c r="A819" s="43" t="s">
        <v>246</v>
      </c>
      <c r="B819" s="43" t="s">
        <v>423</v>
      </c>
      <c r="C819" s="43" t="s">
        <v>539</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539</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539</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539</v>
      </c>
      <c r="D822" s="43" t="s">
        <v>825</v>
      </c>
      <c r="E822" s="43" t="s">
        <v>699</v>
      </c>
      <c r="F822" s="43" t="s">
        <v>700</v>
      </c>
      <c r="G822" s="43" t="s">
        <v>325</v>
      </c>
      <c r="H822" s="157" t="s">
        <v>588</v>
      </c>
      <c r="I822" s="53" t="s">
        <v>202</v>
      </c>
      <c r="J822" s="43" t="s">
        <v>251</v>
      </c>
    </row>
    <row r="823" spans="1:10" ht="14.5" customHeight="1" x14ac:dyDescent="0.35">
      <c r="A823" s="43" t="s">
        <v>246</v>
      </c>
      <c r="B823" s="43" t="s">
        <v>423</v>
      </c>
      <c r="C823" s="43" t="s">
        <v>539</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539</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539</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539</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539</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539</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539</v>
      </c>
      <c r="D829" s="43" t="s">
        <v>825</v>
      </c>
      <c r="E829" s="43" t="s">
        <v>713</v>
      </c>
      <c r="F829" s="43" t="s">
        <v>714</v>
      </c>
      <c r="G829" s="43" t="s">
        <v>325</v>
      </c>
      <c r="H829" s="157" t="s">
        <v>588</v>
      </c>
      <c r="I829" s="53" t="s">
        <v>202</v>
      </c>
      <c r="J829" s="43" t="s">
        <v>251</v>
      </c>
    </row>
    <row r="830" spans="1:10" ht="14.5" customHeight="1" x14ac:dyDescent="0.35">
      <c r="A830" s="43" t="s">
        <v>246</v>
      </c>
      <c r="B830" s="43" t="s">
        <v>423</v>
      </c>
      <c r="C830" s="43" t="s">
        <v>539</v>
      </c>
      <c r="D830" s="43" t="s">
        <v>825</v>
      </c>
      <c r="E830" s="43" t="s">
        <v>715</v>
      </c>
      <c r="F830" s="43" t="s">
        <v>716</v>
      </c>
      <c r="G830" s="43" t="s">
        <v>325</v>
      </c>
      <c r="H830" s="157" t="s">
        <v>588</v>
      </c>
      <c r="I830" s="53" t="s">
        <v>202</v>
      </c>
      <c r="J830" s="43" t="s">
        <v>251</v>
      </c>
    </row>
    <row r="831" spans="1:10" ht="14.5" customHeight="1" x14ac:dyDescent="0.35">
      <c r="A831" s="43" t="s">
        <v>246</v>
      </c>
      <c r="B831" s="43" t="s">
        <v>423</v>
      </c>
      <c r="C831" s="43" t="s">
        <v>539</v>
      </c>
      <c r="D831" s="43" t="s">
        <v>825</v>
      </c>
      <c r="E831" s="43" t="s">
        <v>717</v>
      </c>
      <c r="F831" s="43" t="s">
        <v>718</v>
      </c>
      <c r="G831" s="43" t="s">
        <v>325</v>
      </c>
      <c r="H831" s="157" t="s">
        <v>588</v>
      </c>
      <c r="I831" s="53" t="s">
        <v>202</v>
      </c>
      <c r="J831" s="43" t="s">
        <v>251</v>
      </c>
    </row>
    <row r="832" spans="1:10" ht="14.5" customHeight="1" x14ac:dyDescent="0.35">
      <c r="A832" s="43" t="s">
        <v>246</v>
      </c>
      <c r="B832" s="43" t="s">
        <v>423</v>
      </c>
      <c r="C832" s="43" t="s">
        <v>539</v>
      </c>
      <c r="D832" s="43" t="s">
        <v>825</v>
      </c>
      <c r="E832" s="43" t="s">
        <v>719</v>
      </c>
      <c r="F832" s="43" t="s">
        <v>720</v>
      </c>
      <c r="G832" s="43" t="s">
        <v>325</v>
      </c>
      <c r="H832" s="157" t="s">
        <v>588</v>
      </c>
      <c r="I832" s="53" t="s">
        <v>202</v>
      </c>
      <c r="J832" s="43" t="s">
        <v>251</v>
      </c>
    </row>
    <row r="833" spans="1:10" ht="14.5" customHeight="1" x14ac:dyDescent="0.35">
      <c r="A833" s="43" t="s">
        <v>246</v>
      </c>
      <c r="B833" s="43" t="s">
        <v>423</v>
      </c>
      <c r="C833" s="43" t="s">
        <v>539</v>
      </c>
      <c r="D833" s="43" t="s">
        <v>825</v>
      </c>
      <c r="E833" s="43" t="s">
        <v>721</v>
      </c>
      <c r="F833" s="43" t="s">
        <v>186</v>
      </c>
      <c r="G833" s="43" t="s">
        <v>325</v>
      </c>
      <c r="H833" s="157" t="s">
        <v>588</v>
      </c>
      <c r="I833" s="53" t="s">
        <v>202</v>
      </c>
      <c r="J833" s="43" t="s">
        <v>251</v>
      </c>
    </row>
    <row r="834" spans="1:10" ht="14.5" customHeight="1" x14ac:dyDescent="0.35">
      <c r="A834" s="43" t="s">
        <v>246</v>
      </c>
      <c r="B834" s="43" t="s">
        <v>423</v>
      </c>
      <c r="C834" s="43" t="s">
        <v>539</v>
      </c>
      <c r="D834" s="43" t="s">
        <v>825</v>
      </c>
      <c r="E834" s="43" t="s">
        <v>722</v>
      </c>
      <c r="F834" s="43" t="s">
        <v>723</v>
      </c>
      <c r="G834" s="43" t="s">
        <v>325</v>
      </c>
      <c r="H834" s="157" t="s">
        <v>588</v>
      </c>
      <c r="I834" s="53" t="s">
        <v>202</v>
      </c>
      <c r="J834" s="43" t="s">
        <v>251</v>
      </c>
    </row>
    <row r="835" spans="1:10" ht="14.5" customHeight="1" x14ac:dyDescent="0.35">
      <c r="A835" s="43" t="s">
        <v>246</v>
      </c>
      <c r="B835" s="43" t="s">
        <v>423</v>
      </c>
      <c r="C835" s="43" t="s">
        <v>539</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539</v>
      </c>
      <c r="D836" s="43" t="s">
        <v>825</v>
      </c>
      <c r="E836" s="43" t="s">
        <v>726</v>
      </c>
      <c r="F836" s="43" t="s">
        <v>727</v>
      </c>
      <c r="G836" s="43" t="s">
        <v>325</v>
      </c>
      <c r="H836" s="157" t="s">
        <v>588</v>
      </c>
      <c r="I836" s="53" t="s">
        <v>202</v>
      </c>
      <c r="J836" s="43" t="s">
        <v>251</v>
      </c>
    </row>
    <row r="837" spans="1:10" ht="14.5" customHeight="1" x14ac:dyDescent="0.35">
      <c r="A837" s="43" t="s">
        <v>246</v>
      </c>
      <c r="B837" s="43" t="s">
        <v>423</v>
      </c>
      <c r="C837" s="43" t="s">
        <v>539</v>
      </c>
      <c r="D837" s="43" t="s">
        <v>825</v>
      </c>
      <c r="E837" s="43" t="s">
        <v>728</v>
      </c>
      <c r="F837" s="43" t="s">
        <v>729</v>
      </c>
      <c r="G837" s="43" t="s">
        <v>325</v>
      </c>
      <c r="H837" s="157" t="s">
        <v>588</v>
      </c>
      <c r="I837" s="53" t="s">
        <v>202</v>
      </c>
      <c r="J837" s="43" t="s">
        <v>251</v>
      </c>
    </row>
    <row r="838" spans="1:10" ht="14.5" customHeight="1" x14ac:dyDescent="0.35">
      <c r="A838" s="43" t="s">
        <v>246</v>
      </c>
      <c r="B838" s="43" t="s">
        <v>423</v>
      </c>
      <c r="C838" s="43" t="s">
        <v>539</v>
      </c>
      <c r="D838" s="43" t="s">
        <v>825</v>
      </c>
      <c r="E838" s="43" t="s">
        <v>730</v>
      </c>
      <c r="F838" s="43" t="s">
        <v>731</v>
      </c>
      <c r="G838" s="43" t="s">
        <v>325</v>
      </c>
      <c r="H838" s="157" t="s">
        <v>588</v>
      </c>
      <c r="I838" s="53" t="s">
        <v>202</v>
      </c>
      <c r="J838" s="43" t="s">
        <v>251</v>
      </c>
    </row>
    <row r="839" spans="1:10" ht="14.5" customHeight="1" x14ac:dyDescent="0.35">
      <c r="A839" s="43" t="s">
        <v>246</v>
      </c>
      <c r="B839" s="43" t="s">
        <v>423</v>
      </c>
      <c r="C839" s="43" t="s">
        <v>539</v>
      </c>
      <c r="D839" s="43" t="s">
        <v>825</v>
      </c>
      <c r="E839" s="43" t="s">
        <v>732</v>
      </c>
      <c r="F839" s="43" t="s">
        <v>733</v>
      </c>
      <c r="G839" s="43" t="s">
        <v>325</v>
      </c>
      <c r="H839" s="157" t="s">
        <v>588</v>
      </c>
      <c r="I839" s="53">
        <v>2611.2739999999999</v>
      </c>
      <c r="J839" s="43" t="s">
        <v>251</v>
      </c>
    </row>
    <row r="840" spans="1:10" ht="14.5" customHeight="1" x14ac:dyDescent="0.35">
      <c r="A840" s="43" t="s">
        <v>246</v>
      </c>
      <c r="B840" s="43" t="s">
        <v>423</v>
      </c>
      <c r="C840" s="43" t="s">
        <v>539</v>
      </c>
      <c r="D840" s="43" t="s">
        <v>825</v>
      </c>
      <c r="E840" s="43" t="s">
        <v>734</v>
      </c>
      <c r="F840" s="43" t="s">
        <v>735</v>
      </c>
      <c r="G840" s="43" t="s">
        <v>325</v>
      </c>
      <c r="H840" s="157" t="s">
        <v>588</v>
      </c>
      <c r="I840" s="53">
        <v>385.63099999999997</v>
      </c>
      <c r="J840" s="43" t="s">
        <v>251</v>
      </c>
    </row>
    <row r="841" spans="1:10" ht="14.5" customHeight="1" x14ac:dyDescent="0.35">
      <c r="A841" s="43" t="s">
        <v>246</v>
      </c>
      <c r="B841" s="43" t="s">
        <v>423</v>
      </c>
      <c r="C841" s="43" t="s">
        <v>539</v>
      </c>
      <c r="D841" s="43" t="s">
        <v>825</v>
      </c>
      <c r="E841" s="43" t="s">
        <v>289</v>
      </c>
      <c r="F841" s="43" t="s">
        <v>740</v>
      </c>
      <c r="G841" s="43" t="s">
        <v>325</v>
      </c>
      <c r="H841" s="157" t="s">
        <v>588</v>
      </c>
      <c r="I841" s="53">
        <v>2996.9049999999997</v>
      </c>
      <c r="J841" s="43" t="s">
        <v>251</v>
      </c>
    </row>
    <row r="842" spans="1:10" ht="14.5" customHeight="1" x14ac:dyDescent="0.35">
      <c r="A842" s="43" t="s">
        <v>246</v>
      </c>
      <c r="B842" s="43" t="s">
        <v>423</v>
      </c>
      <c r="C842" s="43" t="s">
        <v>539</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539</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539</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539</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539</v>
      </c>
      <c r="D846" s="43" t="s">
        <v>825</v>
      </c>
      <c r="E846" s="43" t="s">
        <v>607</v>
      </c>
      <c r="F846" s="43" t="s">
        <v>608</v>
      </c>
      <c r="G846" s="43" t="s">
        <v>325</v>
      </c>
      <c r="H846" s="157" t="s">
        <v>589</v>
      </c>
      <c r="I846" s="53" t="s">
        <v>202</v>
      </c>
      <c r="J846" s="43" t="s">
        <v>250</v>
      </c>
    </row>
    <row r="847" spans="1:10" ht="14.5" customHeight="1" x14ac:dyDescent="0.35">
      <c r="A847" s="43" t="s">
        <v>246</v>
      </c>
      <c r="B847" s="43" t="s">
        <v>423</v>
      </c>
      <c r="C847" s="43" t="s">
        <v>539</v>
      </c>
      <c r="D847" s="43" t="s">
        <v>825</v>
      </c>
      <c r="E847" s="43" t="s">
        <v>609</v>
      </c>
      <c r="F847" s="43" t="s">
        <v>610</v>
      </c>
      <c r="G847" s="43" t="s">
        <v>325</v>
      </c>
      <c r="H847" s="157" t="s">
        <v>589</v>
      </c>
      <c r="I847" s="53" t="s">
        <v>202</v>
      </c>
      <c r="J847" s="43" t="s">
        <v>250</v>
      </c>
    </row>
    <row r="848" spans="1:10" ht="14.5" customHeight="1" x14ac:dyDescent="0.35">
      <c r="A848" s="43" t="s">
        <v>246</v>
      </c>
      <c r="B848" s="43" t="s">
        <v>423</v>
      </c>
      <c r="C848" s="43" t="s">
        <v>539</v>
      </c>
      <c r="D848" s="43" t="s">
        <v>825</v>
      </c>
      <c r="E848" s="43" t="s">
        <v>611</v>
      </c>
      <c r="F848" s="43" t="s">
        <v>612</v>
      </c>
      <c r="G848" s="43" t="s">
        <v>325</v>
      </c>
      <c r="H848" s="157" t="s">
        <v>589</v>
      </c>
      <c r="I848" s="53" t="s">
        <v>202</v>
      </c>
      <c r="J848" s="43" t="s">
        <v>250</v>
      </c>
    </row>
    <row r="849" spans="1:10" ht="14.5" customHeight="1" x14ac:dyDescent="0.35">
      <c r="A849" s="43" t="s">
        <v>246</v>
      </c>
      <c r="B849" s="43" t="s">
        <v>423</v>
      </c>
      <c r="C849" s="43" t="s">
        <v>539</v>
      </c>
      <c r="D849" s="43" t="s">
        <v>825</v>
      </c>
      <c r="E849" s="43" t="s">
        <v>613</v>
      </c>
      <c r="F849" s="43" t="s">
        <v>614</v>
      </c>
      <c r="G849" s="43" t="s">
        <v>325</v>
      </c>
      <c r="H849" s="157" t="s">
        <v>589</v>
      </c>
      <c r="I849" s="53" t="s">
        <v>202</v>
      </c>
      <c r="J849" s="43" t="s">
        <v>250</v>
      </c>
    </row>
    <row r="850" spans="1:10" ht="14.5" customHeight="1" x14ac:dyDescent="0.35">
      <c r="A850" s="43" t="s">
        <v>246</v>
      </c>
      <c r="B850" s="43" t="s">
        <v>423</v>
      </c>
      <c r="C850" s="43" t="s">
        <v>539</v>
      </c>
      <c r="D850" s="43" t="s">
        <v>825</v>
      </c>
      <c r="E850" s="43" t="s">
        <v>615</v>
      </c>
      <c r="F850" s="43" t="s">
        <v>616</v>
      </c>
      <c r="G850" s="43" t="s">
        <v>325</v>
      </c>
      <c r="H850" s="157" t="s">
        <v>589</v>
      </c>
      <c r="I850" s="53" t="s">
        <v>202</v>
      </c>
      <c r="J850" s="43" t="s">
        <v>250</v>
      </c>
    </row>
    <row r="851" spans="1:10" ht="14.5" customHeight="1" x14ac:dyDescent="0.35">
      <c r="A851" s="43" t="s">
        <v>246</v>
      </c>
      <c r="B851" s="43" t="s">
        <v>423</v>
      </c>
      <c r="C851" s="43" t="s">
        <v>539</v>
      </c>
      <c r="D851" s="43" t="s">
        <v>825</v>
      </c>
      <c r="E851" s="43" t="s">
        <v>617</v>
      </c>
      <c r="F851" s="43" t="s">
        <v>618</v>
      </c>
      <c r="G851" s="43" t="s">
        <v>325</v>
      </c>
      <c r="H851" s="157" t="s">
        <v>589</v>
      </c>
      <c r="I851" s="53" t="s">
        <v>202</v>
      </c>
      <c r="J851" s="43" t="s">
        <v>250</v>
      </c>
    </row>
    <row r="852" spans="1:10" ht="14.5" customHeight="1" x14ac:dyDescent="0.35">
      <c r="A852" s="43" t="s">
        <v>246</v>
      </c>
      <c r="B852" s="43" t="s">
        <v>423</v>
      </c>
      <c r="C852" s="43" t="s">
        <v>539</v>
      </c>
      <c r="D852" s="43" t="s">
        <v>825</v>
      </c>
      <c r="E852" s="43" t="s">
        <v>619</v>
      </c>
      <c r="F852" s="43" t="s">
        <v>620</v>
      </c>
      <c r="G852" s="43" t="s">
        <v>325</v>
      </c>
      <c r="H852" s="157" t="s">
        <v>589</v>
      </c>
      <c r="I852" s="53" t="s">
        <v>202</v>
      </c>
      <c r="J852" s="43" t="s">
        <v>250</v>
      </c>
    </row>
    <row r="853" spans="1:10" ht="14.5" customHeight="1" x14ac:dyDescent="0.35">
      <c r="A853" s="43" t="s">
        <v>246</v>
      </c>
      <c r="B853" s="43" t="s">
        <v>423</v>
      </c>
      <c r="C853" s="43" t="s">
        <v>539</v>
      </c>
      <c r="D853" s="43" t="s">
        <v>825</v>
      </c>
      <c r="E853" s="43" t="s">
        <v>621</v>
      </c>
      <c r="F853" s="43" t="s">
        <v>622</v>
      </c>
      <c r="G853" s="43" t="s">
        <v>325</v>
      </c>
      <c r="H853" s="157" t="s">
        <v>589</v>
      </c>
      <c r="I853" s="53" t="s">
        <v>202</v>
      </c>
      <c r="J853" s="43" t="s">
        <v>250</v>
      </c>
    </row>
    <row r="854" spans="1:10" ht="14.5" customHeight="1" x14ac:dyDescent="0.35">
      <c r="A854" s="43" t="s">
        <v>246</v>
      </c>
      <c r="B854" s="43" t="s">
        <v>423</v>
      </c>
      <c r="C854" s="43" t="s">
        <v>539</v>
      </c>
      <c r="D854" s="43" t="s">
        <v>825</v>
      </c>
      <c r="E854" s="43" t="s">
        <v>623</v>
      </c>
      <c r="F854" s="43" t="s">
        <v>624</v>
      </c>
      <c r="G854" s="43" t="s">
        <v>325</v>
      </c>
      <c r="H854" s="157" t="s">
        <v>589</v>
      </c>
      <c r="I854" s="53" t="s">
        <v>202</v>
      </c>
      <c r="J854" s="43" t="s">
        <v>250</v>
      </c>
    </row>
    <row r="855" spans="1:10" ht="14.5" customHeight="1" x14ac:dyDescent="0.35">
      <c r="A855" s="43" t="s">
        <v>246</v>
      </c>
      <c r="B855" s="43" t="s">
        <v>423</v>
      </c>
      <c r="C855" s="43" t="s">
        <v>539</v>
      </c>
      <c r="D855" s="43" t="s">
        <v>825</v>
      </c>
      <c r="E855" s="43" t="s">
        <v>625</v>
      </c>
      <c r="F855" s="43" t="s">
        <v>626</v>
      </c>
      <c r="G855" s="43" t="s">
        <v>325</v>
      </c>
      <c r="H855" s="157" t="s">
        <v>589</v>
      </c>
      <c r="I855" s="53" t="s">
        <v>202</v>
      </c>
      <c r="J855" s="43" t="s">
        <v>250</v>
      </c>
    </row>
    <row r="856" spans="1:10" ht="14.5" customHeight="1" x14ac:dyDescent="0.35">
      <c r="A856" s="43" t="s">
        <v>246</v>
      </c>
      <c r="B856" s="43" t="s">
        <v>423</v>
      </c>
      <c r="C856" s="43" t="s">
        <v>539</v>
      </c>
      <c r="D856" s="43" t="s">
        <v>825</v>
      </c>
      <c r="E856" s="43" t="s">
        <v>627</v>
      </c>
      <c r="F856" s="43" t="s">
        <v>628</v>
      </c>
      <c r="G856" s="43" t="s">
        <v>325</v>
      </c>
      <c r="H856" s="157" t="s">
        <v>589</v>
      </c>
      <c r="I856" s="53" t="s">
        <v>202</v>
      </c>
      <c r="J856" s="43" t="s">
        <v>250</v>
      </c>
    </row>
    <row r="857" spans="1:10" ht="14.5" customHeight="1" x14ac:dyDescent="0.35">
      <c r="A857" s="43" t="s">
        <v>246</v>
      </c>
      <c r="B857" s="43" t="s">
        <v>423</v>
      </c>
      <c r="C857" s="43" t="s">
        <v>539</v>
      </c>
      <c r="D857" s="43" t="s">
        <v>825</v>
      </c>
      <c r="E857" s="43" t="s">
        <v>629</v>
      </c>
      <c r="F857" s="43" t="s">
        <v>630</v>
      </c>
      <c r="G857" s="43" t="s">
        <v>325</v>
      </c>
      <c r="H857" s="157" t="s">
        <v>589</v>
      </c>
      <c r="I857" s="53" t="s">
        <v>202</v>
      </c>
      <c r="J857" s="43" t="s">
        <v>250</v>
      </c>
    </row>
    <row r="858" spans="1:10" ht="14.5" customHeight="1" x14ac:dyDescent="0.35">
      <c r="A858" s="43" t="s">
        <v>246</v>
      </c>
      <c r="B858" s="43" t="s">
        <v>423</v>
      </c>
      <c r="C858" s="43" t="s">
        <v>539</v>
      </c>
      <c r="D858" s="43" t="s">
        <v>825</v>
      </c>
      <c r="E858" s="43" t="s">
        <v>631</v>
      </c>
      <c r="F858" s="43" t="s">
        <v>632</v>
      </c>
      <c r="G858" s="43" t="s">
        <v>325</v>
      </c>
      <c r="H858" s="157" t="s">
        <v>589</v>
      </c>
      <c r="I858" s="53" t="s">
        <v>202</v>
      </c>
      <c r="J858" s="43" t="s">
        <v>250</v>
      </c>
    </row>
    <row r="859" spans="1:10" ht="14.5" customHeight="1" x14ac:dyDescent="0.35">
      <c r="A859" s="43" t="s">
        <v>246</v>
      </c>
      <c r="B859" s="43" t="s">
        <v>423</v>
      </c>
      <c r="C859" s="43" t="s">
        <v>539</v>
      </c>
      <c r="D859" s="43" t="s">
        <v>825</v>
      </c>
      <c r="E859" s="43" t="s">
        <v>633</v>
      </c>
      <c r="F859" s="43" t="s">
        <v>634</v>
      </c>
      <c r="G859" s="43" t="s">
        <v>325</v>
      </c>
      <c r="H859" s="157" t="s">
        <v>589</v>
      </c>
      <c r="I859" s="53" t="s">
        <v>202</v>
      </c>
      <c r="J859" s="43" t="s">
        <v>250</v>
      </c>
    </row>
    <row r="860" spans="1:10" ht="14.5" customHeight="1" x14ac:dyDescent="0.35">
      <c r="A860" s="43" t="s">
        <v>246</v>
      </c>
      <c r="B860" s="43" t="s">
        <v>423</v>
      </c>
      <c r="C860" s="43" t="s">
        <v>539</v>
      </c>
      <c r="D860" s="43" t="s">
        <v>825</v>
      </c>
      <c r="E860" s="43" t="s">
        <v>635</v>
      </c>
      <c r="F860" s="43" t="s">
        <v>636</v>
      </c>
      <c r="G860" s="43" t="s">
        <v>325</v>
      </c>
      <c r="H860" s="157" t="s">
        <v>589</v>
      </c>
      <c r="I860" s="53" t="s">
        <v>202</v>
      </c>
      <c r="J860" s="43" t="s">
        <v>250</v>
      </c>
    </row>
    <row r="861" spans="1:10" ht="14.5" customHeight="1" x14ac:dyDescent="0.35">
      <c r="A861" s="43" t="s">
        <v>246</v>
      </c>
      <c r="B861" s="43" t="s">
        <v>423</v>
      </c>
      <c r="C861" s="43" t="s">
        <v>539</v>
      </c>
      <c r="D861" s="43" t="s">
        <v>825</v>
      </c>
      <c r="E861" s="43" t="s">
        <v>637</v>
      </c>
      <c r="F861" s="43" t="s">
        <v>638</v>
      </c>
      <c r="G861" s="43" t="s">
        <v>325</v>
      </c>
      <c r="H861" s="157" t="s">
        <v>589</v>
      </c>
      <c r="I861" s="53" t="s">
        <v>202</v>
      </c>
      <c r="J861" s="43" t="s">
        <v>250</v>
      </c>
    </row>
    <row r="862" spans="1:10" ht="14.5" customHeight="1" x14ac:dyDescent="0.35">
      <c r="A862" s="43" t="s">
        <v>246</v>
      </c>
      <c r="B862" s="43" t="s">
        <v>423</v>
      </c>
      <c r="C862" s="43" t="s">
        <v>539</v>
      </c>
      <c r="D862" s="43" t="s">
        <v>825</v>
      </c>
      <c r="E862" s="43" t="s">
        <v>639</v>
      </c>
      <c r="F862" s="43" t="s">
        <v>640</v>
      </c>
      <c r="G862" s="43" t="s">
        <v>325</v>
      </c>
      <c r="H862" s="157" t="s">
        <v>589</v>
      </c>
      <c r="I862" s="53" t="s">
        <v>202</v>
      </c>
      <c r="J862" s="43" t="s">
        <v>250</v>
      </c>
    </row>
    <row r="863" spans="1:10" ht="14.5" customHeight="1" x14ac:dyDescent="0.35">
      <c r="A863" s="43" t="s">
        <v>246</v>
      </c>
      <c r="B863" s="43" t="s">
        <v>423</v>
      </c>
      <c r="C863" s="43" t="s">
        <v>539</v>
      </c>
      <c r="D863" s="43" t="s">
        <v>825</v>
      </c>
      <c r="E863" s="43" t="s">
        <v>641</v>
      </c>
      <c r="F863" s="43" t="s">
        <v>642</v>
      </c>
      <c r="G863" s="43" t="s">
        <v>325</v>
      </c>
      <c r="H863" s="157" t="s">
        <v>589</v>
      </c>
      <c r="I863" s="53" t="s">
        <v>202</v>
      </c>
      <c r="J863" s="43" t="s">
        <v>250</v>
      </c>
    </row>
    <row r="864" spans="1:10" ht="14.5" customHeight="1" x14ac:dyDescent="0.35">
      <c r="A864" s="43" t="s">
        <v>246</v>
      </c>
      <c r="B864" s="43" t="s">
        <v>423</v>
      </c>
      <c r="C864" s="43" t="s">
        <v>539</v>
      </c>
      <c r="D864" s="43" t="s">
        <v>825</v>
      </c>
      <c r="E864" s="43" t="s">
        <v>643</v>
      </c>
      <c r="F864" s="43" t="s">
        <v>644</v>
      </c>
      <c r="G864" s="43" t="s">
        <v>325</v>
      </c>
      <c r="H864" s="157" t="s">
        <v>589</v>
      </c>
      <c r="I864" s="53" t="s">
        <v>202</v>
      </c>
      <c r="J864" s="43" t="s">
        <v>250</v>
      </c>
    </row>
    <row r="865" spans="1:10" ht="14.5" customHeight="1" x14ac:dyDescent="0.35">
      <c r="A865" s="43" t="s">
        <v>246</v>
      </c>
      <c r="B865" s="43" t="s">
        <v>423</v>
      </c>
      <c r="C865" s="43" t="s">
        <v>539</v>
      </c>
      <c r="D865" s="43" t="s">
        <v>825</v>
      </c>
      <c r="E865" s="43" t="s">
        <v>645</v>
      </c>
      <c r="F865" s="43" t="s">
        <v>646</v>
      </c>
      <c r="G865" s="43" t="s">
        <v>325</v>
      </c>
      <c r="H865" s="157" t="s">
        <v>589</v>
      </c>
      <c r="I865" s="53" t="s">
        <v>202</v>
      </c>
      <c r="J865" s="43" t="s">
        <v>250</v>
      </c>
    </row>
    <row r="866" spans="1:10" ht="14.5" customHeight="1" x14ac:dyDescent="0.35">
      <c r="A866" s="43" t="s">
        <v>246</v>
      </c>
      <c r="B866" s="43" t="s">
        <v>423</v>
      </c>
      <c r="C866" s="43" t="s">
        <v>539</v>
      </c>
      <c r="D866" s="43" t="s">
        <v>825</v>
      </c>
      <c r="E866" s="43" t="s">
        <v>647</v>
      </c>
      <c r="F866" s="43" t="s">
        <v>648</v>
      </c>
      <c r="G866" s="43" t="s">
        <v>325</v>
      </c>
      <c r="H866" s="157" t="s">
        <v>589</v>
      </c>
      <c r="I866" s="53" t="s">
        <v>202</v>
      </c>
      <c r="J866" s="43" t="s">
        <v>250</v>
      </c>
    </row>
    <row r="867" spans="1:10" ht="14.5" customHeight="1" x14ac:dyDescent="0.35">
      <c r="A867" s="43" t="s">
        <v>246</v>
      </c>
      <c r="B867" s="43" t="s">
        <v>423</v>
      </c>
      <c r="C867" s="43" t="s">
        <v>539</v>
      </c>
      <c r="D867" s="43" t="s">
        <v>825</v>
      </c>
      <c r="E867" s="43" t="s">
        <v>649</v>
      </c>
      <c r="F867" s="43" t="s">
        <v>650</v>
      </c>
      <c r="G867" s="43" t="s">
        <v>325</v>
      </c>
      <c r="H867" s="157" t="s">
        <v>589</v>
      </c>
      <c r="I867" s="53" t="s">
        <v>202</v>
      </c>
      <c r="J867" s="43" t="s">
        <v>250</v>
      </c>
    </row>
    <row r="868" spans="1:10" ht="14.5" customHeight="1" x14ac:dyDescent="0.35">
      <c r="A868" s="43" t="s">
        <v>246</v>
      </c>
      <c r="B868" s="43" t="s">
        <v>423</v>
      </c>
      <c r="C868" s="43" t="s">
        <v>539</v>
      </c>
      <c r="D868" s="43" t="s">
        <v>825</v>
      </c>
      <c r="E868" s="43" t="s">
        <v>651</v>
      </c>
      <c r="F868" s="43" t="s">
        <v>652</v>
      </c>
      <c r="G868" s="43" t="s">
        <v>325</v>
      </c>
      <c r="H868" s="157" t="s">
        <v>589</v>
      </c>
      <c r="I868" s="53" t="s">
        <v>202</v>
      </c>
      <c r="J868" s="43" t="s">
        <v>250</v>
      </c>
    </row>
    <row r="869" spans="1:10" ht="14.5" customHeight="1" x14ac:dyDescent="0.35">
      <c r="A869" s="43" t="s">
        <v>246</v>
      </c>
      <c r="B869" s="43" t="s">
        <v>423</v>
      </c>
      <c r="C869" s="43" t="s">
        <v>539</v>
      </c>
      <c r="D869" s="43" t="s">
        <v>825</v>
      </c>
      <c r="E869" s="43" t="s">
        <v>653</v>
      </c>
      <c r="F869" s="43" t="s">
        <v>654</v>
      </c>
      <c r="G869" s="43" t="s">
        <v>325</v>
      </c>
      <c r="H869" s="157" t="s">
        <v>589</v>
      </c>
      <c r="I869" s="53" t="s">
        <v>202</v>
      </c>
      <c r="J869" s="43" t="s">
        <v>250</v>
      </c>
    </row>
    <row r="870" spans="1:10" ht="14.5" customHeight="1" x14ac:dyDescent="0.35">
      <c r="A870" s="43" t="s">
        <v>246</v>
      </c>
      <c r="B870" s="43" t="s">
        <v>423</v>
      </c>
      <c r="C870" s="43" t="s">
        <v>539</v>
      </c>
      <c r="D870" s="43" t="s">
        <v>825</v>
      </c>
      <c r="E870" s="43" t="s">
        <v>655</v>
      </c>
      <c r="F870" s="43" t="s">
        <v>656</v>
      </c>
      <c r="G870" s="43" t="s">
        <v>325</v>
      </c>
      <c r="H870" s="157" t="s">
        <v>589</v>
      </c>
      <c r="I870" s="53" t="s">
        <v>202</v>
      </c>
      <c r="J870" s="43" t="s">
        <v>250</v>
      </c>
    </row>
    <row r="871" spans="1:10" ht="14.5" customHeight="1" x14ac:dyDescent="0.35">
      <c r="A871" s="43" t="s">
        <v>246</v>
      </c>
      <c r="B871" s="43" t="s">
        <v>423</v>
      </c>
      <c r="C871" s="43" t="s">
        <v>539</v>
      </c>
      <c r="D871" s="43" t="s">
        <v>825</v>
      </c>
      <c r="E871" s="43" t="s">
        <v>657</v>
      </c>
      <c r="F871" s="43" t="s">
        <v>658</v>
      </c>
      <c r="G871" s="43" t="s">
        <v>325</v>
      </c>
      <c r="H871" s="157" t="s">
        <v>589</v>
      </c>
      <c r="I871" s="53" t="s">
        <v>202</v>
      </c>
      <c r="J871" s="43" t="s">
        <v>250</v>
      </c>
    </row>
    <row r="872" spans="1:10" ht="14.5" customHeight="1" x14ac:dyDescent="0.35">
      <c r="A872" s="43" t="s">
        <v>246</v>
      </c>
      <c r="B872" s="43" t="s">
        <v>423</v>
      </c>
      <c r="C872" s="43" t="s">
        <v>539</v>
      </c>
      <c r="D872" s="43" t="s">
        <v>825</v>
      </c>
      <c r="E872" s="43" t="s">
        <v>659</v>
      </c>
      <c r="F872" s="43" t="s">
        <v>660</v>
      </c>
      <c r="G872" s="43" t="s">
        <v>325</v>
      </c>
      <c r="H872" s="157" t="s">
        <v>589</v>
      </c>
      <c r="I872" s="53" t="s">
        <v>202</v>
      </c>
      <c r="J872" s="43" t="s">
        <v>250</v>
      </c>
    </row>
    <row r="873" spans="1:10" ht="14.5" customHeight="1" x14ac:dyDescent="0.35">
      <c r="A873" s="43" t="s">
        <v>246</v>
      </c>
      <c r="B873" s="43" t="s">
        <v>423</v>
      </c>
      <c r="C873" s="43" t="s">
        <v>539</v>
      </c>
      <c r="D873" s="43" t="s">
        <v>825</v>
      </c>
      <c r="E873" s="43" t="s">
        <v>661</v>
      </c>
      <c r="F873" s="43" t="s">
        <v>662</v>
      </c>
      <c r="G873" s="43" t="s">
        <v>325</v>
      </c>
      <c r="H873" s="157" t="s">
        <v>589</v>
      </c>
      <c r="I873" s="53" t="s">
        <v>202</v>
      </c>
      <c r="J873" s="43" t="s">
        <v>250</v>
      </c>
    </row>
    <row r="874" spans="1:10" ht="14.5" customHeight="1" x14ac:dyDescent="0.35">
      <c r="A874" s="43" t="s">
        <v>246</v>
      </c>
      <c r="B874" s="43" t="s">
        <v>423</v>
      </c>
      <c r="C874" s="43" t="s">
        <v>539</v>
      </c>
      <c r="D874" s="43" t="s">
        <v>825</v>
      </c>
      <c r="E874" s="43" t="s">
        <v>663</v>
      </c>
      <c r="F874" s="43" t="s">
        <v>664</v>
      </c>
      <c r="G874" s="43" t="s">
        <v>325</v>
      </c>
      <c r="H874" s="157" t="s">
        <v>589</v>
      </c>
      <c r="I874" s="53" t="s">
        <v>202</v>
      </c>
      <c r="J874" s="43" t="s">
        <v>250</v>
      </c>
    </row>
    <row r="875" spans="1:10" ht="14.5" customHeight="1" x14ac:dyDescent="0.35">
      <c r="A875" s="43" t="s">
        <v>246</v>
      </c>
      <c r="B875" s="43" t="s">
        <v>423</v>
      </c>
      <c r="C875" s="43" t="s">
        <v>539</v>
      </c>
      <c r="D875" s="43" t="s">
        <v>825</v>
      </c>
      <c r="E875" s="43" t="s">
        <v>665</v>
      </c>
      <c r="F875" s="43" t="s">
        <v>666</v>
      </c>
      <c r="G875" s="43" t="s">
        <v>325</v>
      </c>
      <c r="H875" s="157" t="s">
        <v>589</v>
      </c>
      <c r="I875" s="53" t="s">
        <v>202</v>
      </c>
      <c r="J875" s="43" t="s">
        <v>250</v>
      </c>
    </row>
    <row r="876" spans="1:10" ht="14.5" customHeight="1" x14ac:dyDescent="0.35">
      <c r="A876" s="43" t="s">
        <v>246</v>
      </c>
      <c r="B876" s="43" t="s">
        <v>423</v>
      </c>
      <c r="C876" s="43" t="s">
        <v>539</v>
      </c>
      <c r="D876" s="43" t="s">
        <v>825</v>
      </c>
      <c r="E876" s="43" t="s">
        <v>667</v>
      </c>
      <c r="F876" s="43" t="s">
        <v>668</v>
      </c>
      <c r="G876" s="43" t="s">
        <v>325</v>
      </c>
      <c r="H876" s="157" t="s">
        <v>589</v>
      </c>
      <c r="I876" s="53" t="s">
        <v>202</v>
      </c>
      <c r="J876" s="43" t="s">
        <v>250</v>
      </c>
    </row>
    <row r="877" spans="1:10" ht="14.5" customHeight="1" x14ac:dyDescent="0.35">
      <c r="A877" s="43" t="s">
        <v>246</v>
      </c>
      <c r="B877" s="43" t="s">
        <v>423</v>
      </c>
      <c r="C877" s="43" t="s">
        <v>539</v>
      </c>
      <c r="D877" s="43" t="s">
        <v>825</v>
      </c>
      <c r="E877" s="43" t="s">
        <v>669</v>
      </c>
      <c r="F877" s="43" t="s">
        <v>670</v>
      </c>
      <c r="G877" s="43" t="s">
        <v>325</v>
      </c>
      <c r="H877" s="157" t="s">
        <v>589</v>
      </c>
      <c r="I877" s="53" t="s">
        <v>202</v>
      </c>
      <c r="J877" s="43" t="s">
        <v>250</v>
      </c>
    </row>
    <row r="878" spans="1:10" ht="14.5" customHeight="1" x14ac:dyDescent="0.35">
      <c r="A878" s="43" t="s">
        <v>246</v>
      </c>
      <c r="B878" s="43" t="s">
        <v>423</v>
      </c>
      <c r="C878" s="43" t="s">
        <v>539</v>
      </c>
      <c r="D878" s="43" t="s">
        <v>825</v>
      </c>
      <c r="E878" s="43" t="s">
        <v>671</v>
      </c>
      <c r="F878" s="43" t="s">
        <v>672</v>
      </c>
      <c r="G878" s="43" t="s">
        <v>325</v>
      </c>
      <c r="H878" s="157" t="s">
        <v>589</v>
      </c>
      <c r="I878" s="53" t="s">
        <v>202</v>
      </c>
      <c r="J878" s="43" t="s">
        <v>250</v>
      </c>
    </row>
    <row r="879" spans="1:10" ht="14.5" customHeight="1" x14ac:dyDescent="0.35">
      <c r="A879" s="43" t="s">
        <v>246</v>
      </c>
      <c r="B879" s="43" t="s">
        <v>423</v>
      </c>
      <c r="C879" s="43" t="s">
        <v>539</v>
      </c>
      <c r="D879" s="43" t="s">
        <v>825</v>
      </c>
      <c r="E879" s="43" t="s">
        <v>673</v>
      </c>
      <c r="F879" s="43" t="s">
        <v>674</v>
      </c>
      <c r="G879" s="43" t="s">
        <v>325</v>
      </c>
      <c r="H879" s="157" t="s">
        <v>589</v>
      </c>
      <c r="I879" s="53" t="s">
        <v>202</v>
      </c>
      <c r="J879" s="43" t="s">
        <v>250</v>
      </c>
    </row>
    <row r="880" spans="1:10" ht="14.5" customHeight="1" x14ac:dyDescent="0.35">
      <c r="A880" s="43" t="s">
        <v>246</v>
      </c>
      <c r="B880" s="43" t="s">
        <v>423</v>
      </c>
      <c r="C880" s="43" t="s">
        <v>539</v>
      </c>
      <c r="D880" s="43" t="s">
        <v>825</v>
      </c>
      <c r="E880" s="43" t="s">
        <v>675</v>
      </c>
      <c r="F880" s="43" t="s">
        <v>676</v>
      </c>
      <c r="G880" s="43" t="s">
        <v>325</v>
      </c>
      <c r="H880" s="157" t="s">
        <v>589</v>
      </c>
      <c r="I880" s="53">
        <v>2568.9250000000002</v>
      </c>
      <c r="J880" s="43" t="s">
        <v>250</v>
      </c>
    </row>
    <row r="881" spans="1:10" ht="14.5" customHeight="1" x14ac:dyDescent="0.35">
      <c r="A881" s="43" t="s">
        <v>246</v>
      </c>
      <c r="B881" s="43" t="s">
        <v>423</v>
      </c>
      <c r="C881" s="43" t="s">
        <v>539</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539</v>
      </c>
      <c r="D882" s="43" t="s">
        <v>825</v>
      </c>
      <c r="E882" s="43" t="s">
        <v>679</v>
      </c>
      <c r="F882" s="43" t="s">
        <v>680</v>
      </c>
      <c r="G882" s="43" t="s">
        <v>325</v>
      </c>
      <c r="H882" s="157" t="s">
        <v>589</v>
      </c>
      <c r="I882" s="53">
        <v>2568.9250000000002</v>
      </c>
      <c r="J882" s="43" t="s">
        <v>250</v>
      </c>
    </row>
    <row r="883" spans="1:10" ht="14.5" customHeight="1" x14ac:dyDescent="0.35">
      <c r="A883" s="43" t="s">
        <v>246</v>
      </c>
      <c r="B883" s="43" t="s">
        <v>423</v>
      </c>
      <c r="C883" s="43" t="s">
        <v>539</v>
      </c>
      <c r="D883" s="43" t="s">
        <v>825</v>
      </c>
      <c r="E883" s="43" t="s">
        <v>681</v>
      </c>
      <c r="F883" s="43" t="s">
        <v>682</v>
      </c>
      <c r="G883" s="43" t="s">
        <v>325</v>
      </c>
      <c r="H883" s="157" t="s">
        <v>589</v>
      </c>
      <c r="I883" s="53">
        <v>2568.9250000000002</v>
      </c>
      <c r="J883" s="43" t="s">
        <v>250</v>
      </c>
    </row>
    <row r="884" spans="1:10" ht="14.5" customHeight="1" x14ac:dyDescent="0.35">
      <c r="A884" s="43" t="s">
        <v>246</v>
      </c>
      <c r="B884" s="43" t="s">
        <v>423</v>
      </c>
      <c r="C884" s="43" t="s">
        <v>539</v>
      </c>
      <c r="D884" s="43" t="s">
        <v>825</v>
      </c>
      <c r="E884" s="43" t="s">
        <v>683</v>
      </c>
      <c r="F884" s="43" t="s">
        <v>684</v>
      </c>
      <c r="G884" s="43" t="s">
        <v>325</v>
      </c>
      <c r="H884" s="157" t="s">
        <v>589</v>
      </c>
      <c r="I884" s="53" t="s">
        <v>202</v>
      </c>
      <c r="J884" s="43" t="s">
        <v>250</v>
      </c>
    </row>
    <row r="885" spans="1:10" ht="14.5" customHeight="1" x14ac:dyDescent="0.35">
      <c r="A885" s="43" t="s">
        <v>246</v>
      </c>
      <c r="B885" s="43" t="s">
        <v>423</v>
      </c>
      <c r="C885" s="43" t="s">
        <v>539</v>
      </c>
      <c r="D885" s="43" t="s">
        <v>825</v>
      </c>
      <c r="E885" s="43" t="s">
        <v>685</v>
      </c>
      <c r="F885" s="43" t="s">
        <v>686</v>
      </c>
      <c r="G885" s="43" t="s">
        <v>325</v>
      </c>
      <c r="H885" s="157" t="s">
        <v>589</v>
      </c>
      <c r="I885" s="53" t="s">
        <v>202</v>
      </c>
      <c r="J885" s="43" t="s">
        <v>250</v>
      </c>
    </row>
    <row r="886" spans="1:10" ht="14.5" customHeight="1" x14ac:dyDescent="0.35">
      <c r="A886" s="43" t="s">
        <v>246</v>
      </c>
      <c r="B886" s="43" t="s">
        <v>423</v>
      </c>
      <c r="C886" s="43" t="s">
        <v>539</v>
      </c>
      <c r="D886" s="43" t="s">
        <v>825</v>
      </c>
      <c r="E886" s="43" t="s">
        <v>687</v>
      </c>
      <c r="F886" s="43" t="s">
        <v>688</v>
      </c>
      <c r="G886" s="43" t="s">
        <v>325</v>
      </c>
      <c r="H886" s="157" t="s">
        <v>589</v>
      </c>
      <c r="I886" s="53" t="s">
        <v>202</v>
      </c>
      <c r="J886" s="43" t="s">
        <v>250</v>
      </c>
    </row>
    <row r="887" spans="1:10" ht="14.5" customHeight="1" x14ac:dyDescent="0.35">
      <c r="A887" s="43" t="s">
        <v>246</v>
      </c>
      <c r="B887" s="43" t="s">
        <v>423</v>
      </c>
      <c r="C887" s="43" t="s">
        <v>539</v>
      </c>
      <c r="D887" s="43" t="s">
        <v>825</v>
      </c>
      <c r="E887" s="43" t="s">
        <v>689</v>
      </c>
      <c r="F887" s="43" t="s">
        <v>690</v>
      </c>
      <c r="G887" s="43" t="s">
        <v>325</v>
      </c>
      <c r="H887" s="157" t="s">
        <v>589</v>
      </c>
      <c r="I887" s="53" t="s">
        <v>202</v>
      </c>
      <c r="J887" s="43" t="s">
        <v>250</v>
      </c>
    </row>
    <row r="888" spans="1:10" ht="14.5" customHeight="1" x14ac:dyDescent="0.35">
      <c r="A888" s="43" t="s">
        <v>246</v>
      </c>
      <c r="B888" s="43" t="s">
        <v>423</v>
      </c>
      <c r="C888" s="43" t="s">
        <v>539</v>
      </c>
      <c r="D888" s="43" t="s">
        <v>825</v>
      </c>
      <c r="E888" s="43" t="s">
        <v>691</v>
      </c>
      <c r="F888" s="43" t="s">
        <v>692</v>
      </c>
      <c r="G888" s="43" t="s">
        <v>325</v>
      </c>
      <c r="H888" s="157" t="s">
        <v>589</v>
      </c>
      <c r="I888" s="53" t="s">
        <v>202</v>
      </c>
      <c r="J888" s="43" t="s">
        <v>250</v>
      </c>
    </row>
    <row r="889" spans="1:10" ht="14.5" customHeight="1" x14ac:dyDescent="0.35">
      <c r="A889" s="43" t="s">
        <v>246</v>
      </c>
      <c r="B889" s="43" t="s">
        <v>423</v>
      </c>
      <c r="C889" s="43" t="s">
        <v>539</v>
      </c>
      <c r="D889" s="43" t="s">
        <v>825</v>
      </c>
      <c r="E889" s="43" t="s">
        <v>693</v>
      </c>
      <c r="F889" s="43" t="s">
        <v>694</v>
      </c>
      <c r="G889" s="43" t="s">
        <v>325</v>
      </c>
      <c r="H889" s="157" t="s">
        <v>589</v>
      </c>
      <c r="I889" s="53" t="s">
        <v>202</v>
      </c>
      <c r="J889" s="43" t="s">
        <v>250</v>
      </c>
    </row>
    <row r="890" spans="1:10" ht="14.5" customHeight="1" x14ac:dyDescent="0.35">
      <c r="A890" s="43" t="s">
        <v>246</v>
      </c>
      <c r="B890" s="43" t="s">
        <v>423</v>
      </c>
      <c r="C890" s="43" t="s">
        <v>539</v>
      </c>
      <c r="D890" s="43" t="s">
        <v>825</v>
      </c>
      <c r="E890" s="43" t="s">
        <v>695</v>
      </c>
      <c r="F890" s="43" t="s">
        <v>696</v>
      </c>
      <c r="G890" s="43" t="s">
        <v>325</v>
      </c>
      <c r="H890" s="157" t="s">
        <v>589</v>
      </c>
      <c r="I890" s="53" t="s">
        <v>202</v>
      </c>
      <c r="J890" s="43" t="s">
        <v>250</v>
      </c>
    </row>
    <row r="891" spans="1:10" ht="14.5" customHeight="1" x14ac:dyDescent="0.35">
      <c r="A891" s="43" t="s">
        <v>246</v>
      </c>
      <c r="B891" s="43" t="s">
        <v>423</v>
      </c>
      <c r="C891" s="43" t="s">
        <v>539</v>
      </c>
      <c r="D891" s="43" t="s">
        <v>825</v>
      </c>
      <c r="E891" s="43" t="s">
        <v>697</v>
      </c>
      <c r="F891" s="43" t="s">
        <v>698</v>
      </c>
      <c r="G891" s="43" t="s">
        <v>325</v>
      </c>
      <c r="H891" s="157" t="s">
        <v>589</v>
      </c>
      <c r="I891" s="53" t="s">
        <v>202</v>
      </c>
      <c r="J891" s="43" t="s">
        <v>250</v>
      </c>
    </row>
    <row r="892" spans="1:10" ht="14.5" customHeight="1" x14ac:dyDescent="0.35">
      <c r="A892" s="43" t="s">
        <v>246</v>
      </c>
      <c r="B892" s="43" t="s">
        <v>423</v>
      </c>
      <c r="C892" s="43" t="s">
        <v>539</v>
      </c>
      <c r="D892" s="43" t="s">
        <v>825</v>
      </c>
      <c r="E892" s="43" t="s">
        <v>699</v>
      </c>
      <c r="F892" s="43" t="s">
        <v>700</v>
      </c>
      <c r="G892" s="43" t="s">
        <v>325</v>
      </c>
      <c r="H892" s="157" t="s">
        <v>589</v>
      </c>
      <c r="I892" s="53" t="s">
        <v>202</v>
      </c>
      <c r="J892" s="43" t="s">
        <v>250</v>
      </c>
    </row>
    <row r="893" spans="1:10" ht="14.5" customHeight="1" x14ac:dyDescent="0.35">
      <c r="A893" s="43" t="s">
        <v>246</v>
      </c>
      <c r="B893" s="43" t="s">
        <v>423</v>
      </c>
      <c r="C893" s="43" t="s">
        <v>539</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539</v>
      </c>
      <c r="D894" s="43" t="s">
        <v>825</v>
      </c>
      <c r="E894" s="43" t="s">
        <v>703</v>
      </c>
      <c r="F894" s="43" t="s">
        <v>704</v>
      </c>
      <c r="G894" s="43" t="s">
        <v>325</v>
      </c>
      <c r="H894" s="157" t="s">
        <v>589</v>
      </c>
      <c r="I894" s="53" t="s">
        <v>202</v>
      </c>
      <c r="J894" s="43" t="s">
        <v>250</v>
      </c>
    </row>
    <row r="895" spans="1:10" ht="14.5" customHeight="1" x14ac:dyDescent="0.35">
      <c r="A895" s="43" t="s">
        <v>246</v>
      </c>
      <c r="B895" s="43" t="s">
        <v>423</v>
      </c>
      <c r="C895" s="43" t="s">
        <v>539</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539</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539</v>
      </c>
      <c r="D897" s="43" t="s">
        <v>825</v>
      </c>
      <c r="E897" s="43" t="s">
        <v>709</v>
      </c>
      <c r="F897" s="43" t="s">
        <v>710</v>
      </c>
      <c r="G897" s="43" t="s">
        <v>325</v>
      </c>
      <c r="H897" s="157" t="s">
        <v>589</v>
      </c>
      <c r="I897" s="53" t="s">
        <v>202</v>
      </c>
      <c r="J897" s="43" t="s">
        <v>250</v>
      </c>
    </row>
    <row r="898" spans="1:10" ht="14.5" customHeight="1" x14ac:dyDescent="0.35">
      <c r="A898" s="43" t="s">
        <v>246</v>
      </c>
      <c r="B898" s="43" t="s">
        <v>423</v>
      </c>
      <c r="C898" s="43" t="s">
        <v>539</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539</v>
      </c>
      <c r="D899" s="43" t="s">
        <v>825</v>
      </c>
      <c r="E899" s="43" t="s">
        <v>713</v>
      </c>
      <c r="F899" s="43" t="s">
        <v>714</v>
      </c>
      <c r="G899" s="43" t="s">
        <v>325</v>
      </c>
      <c r="H899" s="157" t="s">
        <v>589</v>
      </c>
      <c r="I899" s="53" t="s">
        <v>202</v>
      </c>
      <c r="J899" s="43" t="s">
        <v>250</v>
      </c>
    </row>
    <row r="900" spans="1:10" ht="14.5" customHeight="1" x14ac:dyDescent="0.35">
      <c r="A900" s="43" t="s">
        <v>246</v>
      </c>
      <c r="B900" s="43" t="s">
        <v>423</v>
      </c>
      <c r="C900" s="43" t="s">
        <v>539</v>
      </c>
      <c r="D900" s="43" t="s">
        <v>825</v>
      </c>
      <c r="E900" s="43" t="s">
        <v>715</v>
      </c>
      <c r="F900" s="43" t="s">
        <v>716</v>
      </c>
      <c r="G900" s="43" t="s">
        <v>325</v>
      </c>
      <c r="H900" s="157" t="s">
        <v>589</v>
      </c>
      <c r="I900" s="53" t="s">
        <v>202</v>
      </c>
      <c r="J900" s="43" t="s">
        <v>250</v>
      </c>
    </row>
    <row r="901" spans="1:10" ht="14.5" customHeight="1" x14ac:dyDescent="0.35">
      <c r="A901" s="43" t="s">
        <v>246</v>
      </c>
      <c r="B901" s="43" t="s">
        <v>423</v>
      </c>
      <c r="C901" s="43" t="s">
        <v>539</v>
      </c>
      <c r="D901" s="43" t="s">
        <v>825</v>
      </c>
      <c r="E901" s="43" t="s">
        <v>717</v>
      </c>
      <c r="F901" s="43" t="s">
        <v>718</v>
      </c>
      <c r="G901" s="43" t="s">
        <v>325</v>
      </c>
      <c r="H901" s="157" t="s">
        <v>589</v>
      </c>
      <c r="I901" s="53" t="s">
        <v>202</v>
      </c>
      <c r="J901" s="43" t="s">
        <v>250</v>
      </c>
    </row>
    <row r="902" spans="1:10" ht="14.5" customHeight="1" x14ac:dyDescent="0.35">
      <c r="A902" s="43" t="s">
        <v>246</v>
      </c>
      <c r="B902" s="43" t="s">
        <v>423</v>
      </c>
      <c r="C902" s="43" t="s">
        <v>539</v>
      </c>
      <c r="D902" s="43" t="s">
        <v>825</v>
      </c>
      <c r="E902" s="43" t="s">
        <v>719</v>
      </c>
      <c r="F902" s="43" t="s">
        <v>720</v>
      </c>
      <c r="G902" s="43" t="s">
        <v>325</v>
      </c>
      <c r="H902" s="157" t="s">
        <v>589</v>
      </c>
      <c r="I902" s="53" t="s">
        <v>202</v>
      </c>
      <c r="J902" s="43" t="s">
        <v>250</v>
      </c>
    </row>
    <row r="903" spans="1:10" ht="14.5" customHeight="1" x14ac:dyDescent="0.35">
      <c r="A903" s="43" t="s">
        <v>246</v>
      </c>
      <c r="B903" s="43" t="s">
        <v>423</v>
      </c>
      <c r="C903" s="43" t="s">
        <v>539</v>
      </c>
      <c r="D903" s="43" t="s">
        <v>825</v>
      </c>
      <c r="E903" s="43" t="s">
        <v>721</v>
      </c>
      <c r="F903" s="43" t="s">
        <v>186</v>
      </c>
      <c r="G903" s="43" t="s">
        <v>325</v>
      </c>
      <c r="H903" s="157" t="s">
        <v>589</v>
      </c>
      <c r="I903" s="53" t="s">
        <v>202</v>
      </c>
      <c r="J903" s="43" t="s">
        <v>250</v>
      </c>
    </row>
    <row r="904" spans="1:10" ht="14.5" customHeight="1" x14ac:dyDescent="0.35">
      <c r="A904" s="43" t="s">
        <v>246</v>
      </c>
      <c r="B904" s="43" t="s">
        <v>423</v>
      </c>
      <c r="C904" s="43" t="s">
        <v>539</v>
      </c>
      <c r="D904" s="43" t="s">
        <v>825</v>
      </c>
      <c r="E904" s="43" t="s">
        <v>722</v>
      </c>
      <c r="F904" s="43" t="s">
        <v>723</v>
      </c>
      <c r="G904" s="43" t="s">
        <v>325</v>
      </c>
      <c r="H904" s="157" t="s">
        <v>589</v>
      </c>
      <c r="I904" s="53" t="s">
        <v>202</v>
      </c>
      <c r="J904" s="43" t="s">
        <v>250</v>
      </c>
    </row>
    <row r="905" spans="1:10" ht="14.5" customHeight="1" x14ac:dyDescent="0.35">
      <c r="A905" s="43" t="s">
        <v>246</v>
      </c>
      <c r="B905" s="43" t="s">
        <v>423</v>
      </c>
      <c r="C905" s="43" t="s">
        <v>539</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539</v>
      </c>
      <c r="D906" s="43" t="s">
        <v>825</v>
      </c>
      <c r="E906" s="43" t="s">
        <v>726</v>
      </c>
      <c r="F906" s="43" t="s">
        <v>727</v>
      </c>
      <c r="G906" s="43" t="s">
        <v>325</v>
      </c>
      <c r="H906" s="157" t="s">
        <v>589</v>
      </c>
      <c r="I906" s="53" t="s">
        <v>202</v>
      </c>
      <c r="J906" s="43" t="s">
        <v>250</v>
      </c>
    </row>
    <row r="907" spans="1:10" ht="14.5" customHeight="1" x14ac:dyDescent="0.35">
      <c r="A907" s="43" t="s">
        <v>246</v>
      </c>
      <c r="B907" s="43" t="s">
        <v>423</v>
      </c>
      <c r="C907" s="43" t="s">
        <v>539</v>
      </c>
      <c r="D907" s="43" t="s">
        <v>825</v>
      </c>
      <c r="E907" s="43" t="s">
        <v>728</v>
      </c>
      <c r="F907" s="43" t="s">
        <v>729</v>
      </c>
      <c r="G907" s="43" t="s">
        <v>325</v>
      </c>
      <c r="H907" s="157" t="s">
        <v>589</v>
      </c>
      <c r="I907" s="53" t="s">
        <v>202</v>
      </c>
      <c r="J907" s="43" t="s">
        <v>250</v>
      </c>
    </row>
    <row r="908" spans="1:10" ht="14.5" customHeight="1" x14ac:dyDescent="0.35">
      <c r="A908" s="43" t="s">
        <v>246</v>
      </c>
      <c r="B908" s="43" t="s">
        <v>423</v>
      </c>
      <c r="C908" s="43" t="s">
        <v>539</v>
      </c>
      <c r="D908" s="43" t="s">
        <v>825</v>
      </c>
      <c r="E908" s="43" t="s">
        <v>730</v>
      </c>
      <c r="F908" s="43" t="s">
        <v>731</v>
      </c>
      <c r="G908" s="43" t="s">
        <v>325</v>
      </c>
      <c r="H908" s="157" t="s">
        <v>589</v>
      </c>
      <c r="I908" s="53" t="s">
        <v>202</v>
      </c>
      <c r="J908" s="43" t="s">
        <v>250</v>
      </c>
    </row>
    <row r="909" spans="1:10" ht="14.5" customHeight="1" x14ac:dyDescent="0.35">
      <c r="A909" s="43" t="s">
        <v>246</v>
      </c>
      <c r="B909" s="43" t="s">
        <v>423</v>
      </c>
      <c r="C909" s="43" t="s">
        <v>539</v>
      </c>
      <c r="D909" s="43" t="s">
        <v>825</v>
      </c>
      <c r="E909" s="43" t="s">
        <v>732</v>
      </c>
      <c r="F909" s="43" t="s">
        <v>733</v>
      </c>
      <c r="G909" s="43" t="s">
        <v>325</v>
      </c>
      <c r="H909" s="157" t="s">
        <v>589</v>
      </c>
      <c r="I909" s="53">
        <v>2568.9250000000002</v>
      </c>
      <c r="J909" s="43" t="s">
        <v>250</v>
      </c>
    </row>
    <row r="910" spans="1:10" ht="14.5" customHeight="1" x14ac:dyDescent="0.35">
      <c r="A910" s="43" t="s">
        <v>246</v>
      </c>
      <c r="B910" s="43" t="s">
        <v>423</v>
      </c>
      <c r="C910" s="43" t="s">
        <v>539</v>
      </c>
      <c r="D910" s="43" t="s">
        <v>825</v>
      </c>
      <c r="E910" s="43" t="s">
        <v>734</v>
      </c>
      <c r="F910" s="43" t="s">
        <v>735</v>
      </c>
      <c r="G910" s="43" t="s">
        <v>325</v>
      </c>
      <c r="H910" s="157" t="s">
        <v>589</v>
      </c>
      <c r="I910" s="53">
        <v>427.74200000000002</v>
      </c>
      <c r="J910" s="43" t="s">
        <v>250</v>
      </c>
    </row>
    <row r="911" spans="1:10" ht="14.5" customHeight="1" x14ac:dyDescent="0.35">
      <c r="A911" s="43" t="s">
        <v>246</v>
      </c>
      <c r="B911" s="43" t="s">
        <v>423</v>
      </c>
      <c r="C911" s="43" t="s">
        <v>539</v>
      </c>
      <c r="D911" s="43" t="s">
        <v>825</v>
      </c>
      <c r="E911" s="43" t="s">
        <v>289</v>
      </c>
      <c r="F911" s="43" t="s">
        <v>740</v>
      </c>
      <c r="G911" s="43" t="s">
        <v>325</v>
      </c>
      <c r="H911" s="157" t="s">
        <v>589</v>
      </c>
      <c r="I911" s="53">
        <v>2996.6670000000004</v>
      </c>
      <c r="J911" s="43" t="s">
        <v>250</v>
      </c>
    </row>
    <row r="912" spans="1:10" ht="14.5" customHeight="1" x14ac:dyDescent="0.35">
      <c r="A912" s="43" t="s">
        <v>246</v>
      </c>
      <c r="B912" s="43" t="s">
        <v>423</v>
      </c>
      <c r="C912" s="43" t="s">
        <v>539</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539</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539</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539</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539</v>
      </c>
      <c r="D916" s="43" t="s">
        <v>825</v>
      </c>
      <c r="E916" s="43" t="s">
        <v>607</v>
      </c>
      <c r="F916" s="43" t="s">
        <v>608</v>
      </c>
      <c r="G916" s="43" t="s">
        <v>325</v>
      </c>
      <c r="H916" s="157" t="s">
        <v>590</v>
      </c>
      <c r="I916" s="53" t="s">
        <v>202</v>
      </c>
      <c r="J916" s="43" t="s">
        <v>251</v>
      </c>
    </row>
    <row r="917" spans="1:10" ht="14.5" customHeight="1" x14ac:dyDescent="0.35">
      <c r="A917" s="43" t="s">
        <v>246</v>
      </c>
      <c r="B917" s="43" t="s">
        <v>423</v>
      </c>
      <c r="C917" s="43" t="s">
        <v>539</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539</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539</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539</v>
      </c>
      <c r="D920" s="43" t="s">
        <v>825</v>
      </c>
      <c r="E920" s="43" t="s">
        <v>615</v>
      </c>
      <c r="F920" s="43" t="s">
        <v>616</v>
      </c>
      <c r="G920" s="43" t="s">
        <v>325</v>
      </c>
      <c r="H920" s="157" t="s">
        <v>590</v>
      </c>
      <c r="I920" s="53" t="s">
        <v>202</v>
      </c>
      <c r="J920" s="43" t="s">
        <v>251</v>
      </c>
    </row>
    <row r="921" spans="1:10" ht="14.5" customHeight="1" x14ac:dyDescent="0.35">
      <c r="A921" s="43" t="s">
        <v>246</v>
      </c>
      <c r="B921" s="43" t="s">
        <v>423</v>
      </c>
      <c r="C921" s="43" t="s">
        <v>539</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539</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539</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539</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539</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539</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539</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539</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539</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539</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539</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539</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539</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539</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539</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539</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539</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539</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539</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539</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539</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539</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539</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539</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539</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539</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539</v>
      </c>
      <c r="D947" s="43" t="s">
        <v>825</v>
      </c>
      <c r="E947" s="43" t="s">
        <v>669</v>
      </c>
      <c r="F947" s="43" t="s">
        <v>670</v>
      </c>
      <c r="G947" s="43" t="s">
        <v>325</v>
      </c>
      <c r="H947" s="157" t="s">
        <v>590</v>
      </c>
      <c r="I947" s="53" t="s">
        <v>202</v>
      </c>
      <c r="J947" s="43" t="s">
        <v>251</v>
      </c>
    </row>
    <row r="948" spans="1:10" ht="14.5" customHeight="1" x14ac:dyDescent="0.35">
      <c r="A948" s="43" t="s">
        <v>246</v>
      </c>
      <c r="B948" s="43" t="s">
        <v>423</v>
      </c>
      <c r="C948" s="43" t="s">
        <v>539</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539</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539</v>
      </c>
      <c r="D950" s="43" t="s">
        <v>825</v>
      </c>
      <c r="E950" s="43" t="s">
        <v>675</v>
      </c>
      <c r="F950" s="43" t="s">
        <v>676</v>
      </c>
      <c r="G950" s="43" t="s">
        <v>325</v>
      </c>
      <c r="H950" s="157" t="s">
        <v>590</v>
      </c>
      <c r="I950" s="53">
        <v>2541.3209999999999</v>
      </c>
      <c r="J950" s="43" t="s">
        <v>251</v>
      </c>
    </row>
    <row r="951" spans="1:10" ht="14.5" customHeight="1" x14ac:dyDescent="0.35">
      <c r="A951" s="43" t="s">
        <v>246</v>
      </c>
      <c r="B951" s="43" t="s">
        <v>423</v>
      </c>
      <c r="C951" s="43" t="s">
        <v>539</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539</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539</v>
      </c>
      <c r="D953" s="43" t="s">
        <v>825</v>
      </c>
      <c r="E953" s="43" t="s">
        <v>681</v>
      </c>
      <c r="F953" s="43" t="s">
        <v>682</v>
      </c>
      <c r="G953" s="43" t="s">
        <v>325</v>
      </c>
      <c r="H953" s="157" t="s">
        <v>590</v>
      </c>
      <c r="I953" s="53">
        <v>2541.3209999999999</v>
      </c>
      <c r="J953" s="43" t="s">
        <v>251</v>
      </c>
    </row>
    <row r="954" spans="1:10" ht="14.5" customHeight="1" x14ac:dyDescent="0.35">
      <c r="A954" s="43" t="s">
        <v>246</v>
      </c>
      <c r="B954" s="43" t="s">
        <v>423</v>
      </c>
      <c r="C954" s="43" t="s">
        <v>539</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539</v>
      </c>
      <c r="D955" s="43" t="s">
        <v>825</v>
      </c>
      <c r="E955" s="43" t="s">
        <v>685</v>
      </c>
      <c r="F955" s="43" t="s">
        <v>686</v>
      </c>
      <c r="G955" s="43" t="s">
        <v>325</v>
      </c>
      <c r="H955" s="157" t="s">
        <v>590</v>
      </c>
      <c r="I955" s="53" t="s">
        <v>202</v>
      </c>
      <c r="J955" s="43" t="s">
        <v>251</v>
      </c>
    </row>
    <row r="956" spans="1:10" ht="14.5" customHeight="1" x14ac:dyDescent="0.35">
      <c r="A956" s="43" t="s">
        <v>246</v>
      </c>
      <c r="B956" s="43" t="s">
        <v>423</v>
      </c>
      <c r="C956" s="43" t="s">
        <v>539</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539</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539</v>
      </c>
      <c r="D958" s="43" t="s">
        <v>825</v>
      </c>
      <c r="E958" s="43" t="s">
        <v>691</v>
      </c>
      <c r="F958" s="43" t="s">
        <v>692</v>
      </c>
      <c r="G958" s="43" t="s">
        <v>325</v>
      </c>
      <c r="H958" s="157" t="s">
        <v>590</v>
      </c>
      <c r="I958" s="53" t="s">
        <v>202</v>
      </c>
      <c r="J958" s="43" t="s">
        <v>251</v>
      </c>
    </row>
    <row r="959" spans="1:10" ht="14.5" customHeight="1" x14ac:dyDescent="0.35">
      <c r="A959" s="43" t="s">
        <v>246</v>
      </c>
      <c r="B959" s="43" t="s">
        <v>423</v>
      </c>
      <c r="C959" s="43" t="s">
        <v>539</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539</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539</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539</v>
      </c>
      <c r="D962" s="43" t="s">
        <v>825</v>
      </c>
      <c r="E962" s="43" t="s">
        <v>699</v>
      </c>
      <c r="F962" s="43" t="s">
        <v>700</v>
      </c>
      <c r="G962" s="43" t="s">
        <v>325</v>
      </c>
      <c r="H962" s="157" t="s">
        <v>590</v>
      </c>
      <c r="I962" s="53" t="s">
        <v>202</v>
      </c>
      <c r="J962" s="43" t="s">
        <v>251</v>
      </c>
    </row>
    <row r="963" spans="1:10" ht="14.5" customHeight="1" x14ac:dyDescent="0.35">
      <c r="A963" s="43" t="s">
        <v>246</v>
      </c>
      <c r="B963" s="43" t="s">
        <v>423</v>
      </c>
      <c r="C963" s="43" t="s">
        <v>539</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539</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539</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539</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539</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539</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539</v>
      </c>
      <c r="D969" s="43" t="s">
        <v>825</v>
      </c>
      <c r="E969" s="43" t="s">
        <v>713</v>
      </c>
      <c r="F969" s="43" t="s">
        <v>714</v>
      </c>
      <c r="G969" s="43" t="s">
        <v>325</v>
      </c>
      <c r="H969" s="157" t="s">
        <v>590</v>
      </c>
      <c r="I969" s="53" t="s">
        <v>202</v>
      </c>
      <c r="J969" s="43" t="s">
        <v>251</v>
      </c>
    </row>
    <row r="970" spans="1:10" ht="14.5" customHeight="1" x14ac:dyDescent="0.35">
      <c r="A970" s="43" t="s">
        <v>246</v>
      </c>
      <c r="B970" s="43" t="s">
        <v>423</v>
      </c>
      <c r="C970" s="43" t="s">
        <v>539</v>
      </c>
      <c r="D970" s="43" t="s">
        <v>825</v>
      </c>
      <c r="E970" s="43" t="s">
        <v>715</v>
      </c>
      <c r="F970" s="43" t="s">
        <v>716</v>
      </c>
      <c r="G970" s="43" t="s">
        <v>325</v>
      </c>
      <c r="H970" s="157" t="s">
        <v>590</v>
      </c>
      <c r="I970" s="53" t="s">
        <v>202</v>
      </c>
      <c r="J970" s="43" t="s">
        <v>251</v>
      </c>
    </row>
    <row r="971" spans="1:10" ht="14.5" customHeight="1" x14ac:dyDescent="0.35">
      <c r="A971" s="43" t="s">
        <v>246</v>
      </c>
      <c r="B971" s="43" t="s">
        <v>423</v>
      </c>
      <c r="C971" s="43" t="s">
        <v>539</v>
      </c>
      <c r="D971" s="43" t="s">
        <v>825</v>
      </c>
      <c r="E971" s="43" t="s">
        <v>717</v>
      </c>
      <c r="F971" s="43" t="s">
        <v>718</v>
      </c>
      <c r="G971" s="43" t="s">
        <v>325</v>
      </c>
      <c r="H971" s="157" t="s">
        <v>590</v>
      </c>
      <c r="I971" s="53" t="s">
        <v>202</v>
      </c>
      <c r="J971" s="43" t="s">
        <v>251</v>
      </c>
    </row>
    <row r="972" spans="1:10" ht="14.5" customHeight="1" x14ac:dyDescent="0.35">
      <c r="A972" s="43" t="s">
        <v>246</v>
      </c>
      <c r="B972" s="43" t="s">
        <v>423</v>
      </c>
      <c r="C972" s="43" t="s">
        <v>539</v>
      </c>
      <c r="D972" s="43" t="s">
        <v>825</v>
      </c>
      <c r="E972" s="43" t="s">
        <v>719</v>
      </c>
      <c r="F972" s="43" t="s">
        <v>720</v>
      </c>
      <c r="G972" s="43" t="s">
        <v>325</v>
      </c>
      <c r="H972" s="157" t="s">
        <v>590</v>
      </c>
      <c r="I972" s="53" t="s">
        <v>202</v>
      </c>
      <c r="J972" s="43" t="s">
        <v>251</v>
      </c>
    </row>
    <row r="973" spans="1:10" ht="14.5" customHeight="1" x14ac:dyDescent="0.35">
      <c r="A973" s="43" t="s">
        <v>246</v>
      </c>
      <c r="B973" s="43" t="s">
        <v>423</v>
      </c>
      <c r="C973" s="43" t="s">
        <v>539</v>
      </c>
      <c r="D973" s="43" t="s">
        <v>825</v>
      </c>
      <c r="E973" s="43" t="s">
        <v>721</v>
      </c>
      <c r="F973" s="43" t="s">
        <v>186</v>
      </c>
      <c r="G973" s="43" t="s">
        <v>325</v>
      </c>
      <c r="H973" s="157" t="s">
        <v>590</v>
      </c>
      <c r="I973" s="53" t="s">
        <v>202</v>
      </c>
      <c r="J973" s="43" t="s">
        <v>251</v>
      </c>
    </row>
    <row r="974" spans="1:10" ht="14.5" customHeight="1" x14ac:dyDescent="0.35">
      <c r="A974" s="43" t="s">
        <v>246</v>
      </c>
      <c r="B974" s="43" t="s">
        <v>423</v>
      </c>
      <c r="C974" s="43" t="s">
        <v>539</v>
      </c>
      <c r="D974" s="43" t="s">
        <v>825</v>
      </c>
      <c r="E974" s="43" t="s">
        <v>722</v>
      </c>
      <c r="F974" s="43" t="s">
        <v>723</v>
      </c>
      <c r="G974" s="43" t="s">
        <v>325</v>
      </c>
      <c r="H974" s="157" t="s">
        <v>590</v>
      </c>
      <c r="I974" s="53" t="s">
        <v>202</v>
      </c>
      <c r="J974" s="43" t="s">
        <v>251</v>
      </c>
    </row>
    <row r="975" spans="1:10" ht="14.5" customHeight="1" x14ac:dyDescent="0.35">
      <c r="A975" s="43" t="s">
        <v>246</v>
      </c>
      <c r="B975" s="43" t="s">
        <v>423</v>
      </c>
      <c r="C975" s="43" t="s">
        <v>539</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539</v>
      </c>
      <c r="D976" s="43" t="s">
        <v>825</v>
      </c>
      <c r="E976" s="43" t="s">
        <v>726</v>
      </c>
      <c r="F976" s="43" t="s">
        <v>727</v>
      </c>
      <c r="G976" s="43" t="s">
        <v>325</v>
      </c>
      <c r="H976" s="157" t="s">
        <v>590</v>
      </c>
      <c r="I976" s="53" t="s">
        <v>202</v>
      </c>
      <c r="J976" s="43" t="s">
        <v>251</v>
      </c>
    </row>
    <row r="977" spans="1:10" ht="14.5" customHeight="1" x14ac:dyDescent="0.35">
      <c r="A977" s="43" t="s">
        <v>246</v>
      </c>
      <c r="B977" s="43" t="s">
        <v>423</v>
      </c>
      <c r="C977" s="43" t="s">
        <v>539</v>
      </c>
      <c r="D977" s="43" t="s">
        <v>825</v>
      </c>
      <c r="E977" s="43" t="s">
        <v>728</v>
      </c>
      <c r="F977" s="43" t="s">
        <v>729</v>
      </c>
      <c r="G977" s="43" t="s">
        <v>325</v>
      </c>
      <c r="H977" s="157" t="s">
        <v>590</v>
      </c>
      <c r="I977" s="53" t="s">
        <v>202</v>
      </c>
      <c r="J977" s="43" t="s">
        <v>251</v>
      </c>
    </row>
    <row r="978" spans="1:10" ht="14.5" customHeight="1" x14ac:dyDescent="0.35">
      <c r="A978" s="43" t="s">
        <v>246</v>
      </c>
      <c r="B978" s="43" t="s">
        <v>423</v>
      </c>
      <c r="C978" s="43" t="s">
        <v>539</v>
      </c>
      <c r="D978" s="43" t="s">
        <v>825</v>
      </c>
      <c r="E978" s="43" t="s">
        <v>730</v>
      </c>
      <c r="F978" s="43" t="s">
        <v>731</v>
      </c>
      <c r="G978" s="43" t="s">
        <v>325</v>
      </c>
      <c r="H978" s="157" t="s">
        <v>590</v>
      </c>
      <c r="I978" s="53" t="s">
        <v>202</v>
      </c>
      <c r="J978" s="43" t="s">
        <v>251</v>
      </c>
    </row>
    <row r="979" spans="1:10" ht="14.5" customHeight="1" x14ac:dyDescent="0.35">
      <c r="A979" s="43" t="s">
        <v>246</v>
      </c>
      <c r="B979" s="43" t="s">
        <v>423</v>
      </c>
      <c r="C979" s="43" t="s">
        <v>539</v>
      </c>
      <c r="D979" s="43" t="s">
        <v>825</v>
      </c>
      <c r="E979" s="43" t="s">
        <v>732</v>
      </c>
      <c r="F979" s="43" t="s">
        <v>733</v>
      </c>
      <c r="G979" s="43" t="s">
        <v>325</v>
      </c>
      <c r="H979" s="157" t="s">
        <v>590</v>
      </c>
      <c r="I979" s="53">
        <v>2541.3209999999999</v>
      </c>
      <c r="J979" s="43" t="s">
        <v>251</v>
      </c>
    </row>
    <row r="980" spans="1:10" ht="14.5" customHeight="1" x14ac:dyDescent="0.35">
      <c r="A980" s="43" t="s">
        <v>246</v>
      </c>
      <c r="B980" s="43" t="s">
        <v>423</v>
      </c>
      <c r="C980" s="43" t="s">
        <v>539</v>
      </c>
      <c r="D980" s="43" t="s">
        <v>825</v>
      </c>
      <c r="E980" s="43" t="s">
        <v>734</v>
      </c>
      <c r="F980" s="43" t="s">
        <v>735</v>
      </c>
      <c r="G980" s="43" t="s">
        <v>325</v>
      </c>
      <c r="H980" s="157" t="s">
        <v>590</v>
      </c>
      <c r="I980" s="53">
        <v>375.96199999999999</v>
      </c>
      <c r="J980" s="43" t="s">
        <v>251</v>
      </c>
    </row>
    <row r="981" spans="1:10" ht="14.5" customHeight="1" x14ac:dyDescent="0.35">
      <c r="A981" s="43" t="s">
        <v>246</v>
      </c>
      <c r="B981" s="43" t="s">
        <v>423</v>
      </c>
      <c r="C981" s="43" t="s">
        <v>539</v>
      </c>
      <c r="D981" s="43" t="s">
        <v>825</v>
      </c>
      <c r="E981" s="43" t="s">
        <v>289</v>
      </c>
      <c r="F981" s="43" t="s">
        <v>740</v>
      </c>
      <c r="G981" s="43" t="s">
        <v>325</v>
      </c>
      <c r="H981" s="157" t="s">
        <v>590</v>
      </c>
      <c r="I981" s="53">
        <v>2917.2829999999999</v>
      </c>
      <c r="J981" s="43" t="s">
        <v>251</v>
      </c>
    </row>
    <row r="982" spans="1:10" ht="14.5" customHeight="1" x14ac:dyDescent="0.35">
      <c r="A982" s="43" t="s">
        <v>246</v>
      </c>
      <c r="B982" s="43" t="s">
        <v>423</v>
      </c>
      <c r="C982" s="43" t="s">
        <v>539</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539</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539</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539</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539</v>
      </c>
      <c r="D986" s="43" t="s">
        <v>825</v>
      </c>
      <c r="E986" s="43" t="s">
        <v>607</v>
      </c>
      <c r="F986" s="43" t="s">
        <v>608</v>
      </c>
      <c r="G986" s="43" t="s">
        <v>325</v>
      </c>
      <c r="H986" s="157" t="s">
        <v>591</v>
      </c>
      <c r="I986" s="53" t="s">
        <v>202</v>
      </c>
      <c r="J986" s="43" t="s">
        <v>251</v>
      </c>
    </row>
    <row r="987" spans="1:10" ht="14.5" customHeight="1" x14ac:dyDescent="0.35">
      <c r="A987" s="43" t="s">
        <v>246</v>
      </c>
      <c r="B987" s="43" t="s">
        <v>423</v>
      </c>
      <c r="C987" s="43" t="s">
        <v>539</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539</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539</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539</v>
      </c>
      <c r="D990" s="43" t="s">
        <v>825</v>
      </c>
      <c r="E990" s="43" t="s">
        <v>615</v>
      </c>
      <c r="F990" s="43" t="s">
        <v>616</v>
      </c>
      <c r="G990" s="43" t="s">
        <v>325</v>
      </c>
      <c r="H990" s="157" t="s">
        <v>591</v>
      </c>
      <c r="I990" s="53" t="s">
        <v>202</v>
      </c>
      <c r="J990" s="43" t="s">
        <v>251</v>
      </c>
    </row>
    <row r="991" spans="1:10" ht="14.5" customHeight="1" x14ac:dyDescent="0.35">
      <c r="A991" s="43" t="s">
        <v>246</v>
      </c>
      <c r="B991" s="43" t="s">
        <v>423</v>
      </c>
      <c r="C991" s="43" t="s">
        <v>539</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539</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539</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539</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539</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539</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539</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539</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539</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539</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539</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539</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539</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539</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539</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539</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539</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539</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539</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539</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539</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539</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539</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539</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539</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539</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539</v>
      </c>
      <c r="D1017" s="43" t="s">
        <v>825</v>
      </c>
      <c r="E1017" s="43" t="s">
        <v>669</v>
      </c>
      <c r="F1017" s="43" t="s">
        <v>670</v>
      </c>
      <c r="G1017" s="43" t="s">
        <v>325</v>
      </c>
      <c r="H1017" s="157" t="s">
        <v>591</v>
      </c>
      <c r="I1017" s="53" t="s">
        <v>202</v>
      </c>
      <c r="J1017" s="43" t="s">
        <v>251</v>
      </c>
    </row>
    <row r="1018" spans="1:10" ht="14.5" customHeight="1" x14ac:dyDescent="0.35">
      <c r="A1018" s="43" t="s">
        <v>246</v>
      </c>
      <c r="B1018" s="43" t="s">
        <v>423</v>
      </c>
      <c r="C1018" s="43" t="s">
        <v>539</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539</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539</v>
      </c>
      <c r="D1020" s="43" t="s">
        <v>825</v>
      </c>
      <c r="E1020" s="43" t="s">
        <v>675</v>
      </c>
      <c r="F1020" s="43" t="s">
        <v>676</v>
      </c>
      <c r="G1020" s="43" t="s">
        <v>325</v>
      </c>
      <c r="H1020" s="157" t="s">
        <v>591</v>
      </c>
      <c r="I1020" s="53">
        <v>2508.1999999999998</v>
      </c>
      <c r="J1020" s="43" t="s">
        <v>251</v>
      </c>
    </row>
    <row r="1021" spans="1:10" ht="14.5" customHeight="1" x14ac:dyDescent="0.35">
      <c r="A1021" s="43" t="s">
        <v>246</v>
      </c>
      <c r="B1021" s="43" t="s">
        <v>423</v>
      </c>
      <c r="C1021" s="43" t="s">
        <v>539</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539</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539</v>
      </c>
      <c r="D1023" s="43" t="s">
        <v>825</v>
      </c>
      <c r="E1023" s="43" t="s">
        <v>681</v>
      </c>
      <c r="F1023" s="43" t="s">
        <v>682</v>
      </c>
      <c r="G1023" s="43" t="s">
        <v>325</v>
      </c>
      <c r="H1023" s="157" t="s">
        <v>591</v>
      </c>
      <c r="I1023" s="53">
        <v>2508.1999999999998</v>
      </c>
      <c r="J1023" s="43" t="s">
        <v>251</v>
      </c>
    </row>
    <row r="1024" spans="1:10" ht="14.5" customHeight="1" x14ac:dyDescent="0.35">
      <c r="A1024" s="43" t="s">
        <v>246</v>
      </c>
      <c r="B1024" s="43" t="s">
        <v>423</v>
      </c>
      <c r="C1024" s="43" t="s">
        <v>539</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539</v>
      </c>
      <c r="D1025" s="43" t="s">
        <v>825</v>
      </c>
      <c r="E1025" s="43" t="s">
        <v>685</v>
      </c>
      <c r="F1025" s="43" t="s">
        <v>686</v>
      </c>
      <c r="G1025" s="43" t="s">
        <v>325</v>
      </c>
      <c r="H1025" s="157" t="s">
        <v>591</v>
      </c>
      <c r="I1025" s="53" t="s">
        <v>202</v>
      </c>
      <c r="J1025" s="43" t="s">
        <v>251</v>
      </c>
    </row>
    <row r="1026" spans="1:10" ht="14.5" customHeight="1" x14ac:dyDescent="0.35">
      <c r="A1026" s="43" t="s">
        <v>246</v>
      </c>
      <c r="B1026" s="43" t="s">
        <v>423</v>
      </c>
      <c r="C1026" s="43" t="s">
        <v>539</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539</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539</v>
      </c>
      <c r="D1028" s="43" t="s">
        <v>825</v>
      </c>
      <c r="E1028" s="43" t="s">
        <v>691</v>
      </c>
      <c r="F1028" s="43" t="s">
        <v>692</v>
      </c>
      <c r="G1028" s="43" t="s">
        <v>325</v>
      </c>
      <c r="H1028" s="157" t="s">
        <v>591</v>
      </c>
      <c r="I1028" s="53" t="s">
        <v>202</v>
      </c>
      <c r="J1028" s="43" t="s">
        <v>251</v>
      </c>
    </row>
    <row r="1029" spans="1:10" ht="14.5" customHeight="1" x14ac:dyDescent="0.35">
      <c r="A1029" s="43" t="s">
        <v>246</v>
      </c>
      <c r="B1029" s="43" t="s">
        <v>423</v>
      </c>
      <c r="C1029" s="43" t="s">
        <v>539</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539</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539</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539</v>
      </c>
      <c r="D1032" s="43" t="s">
        <v>825</v>
      </c>
      <c r="E1032" s="43" t="s">
        <v>699</v>
      </c>
      <c r="F1032" s="43" t="s">
        <v>700</v>
      </c>
      <c r="G1032" s="43" t="s">
        <v>325</v>
      </c>
      <c r="H1032" s="157" t="s">
        <v>591</v>
      </c>
      <c r="I1032" s="53" t="s">
        <v>202</v>
      </c>
      <c r="J1032" s="43" t="s">
        <v>251</v>
      </c>
    </row>
    <row r="1033" spans="1:10" ht="14.5" customHeight="1" x14ac:dyDescent="0.35">
      <c r="A1033" s="43" t="s">
        <v>246</v>
      </c>
      <c r="B1033" s="43" t="s">
        <v>423</v>
      </c>
      <c r="C1033" s="43" t="s">
        <v>539</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539</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539</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539</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539</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539</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539</v>
      </c>
      <c r="D1039" s="43" t="s">
        <v>825</v>
      </c>
      <c r="E1039" s="43" t="s">
        <v>713</v>
      </c>
      <c r="F1039" s="43" t="s">
        <v>714</v>
      </c>
      <c r="G1039" s="43" t="s">
        <v>325</v>
      </c>
      <c r="H1039" s="157" t="s">
        <v>591</v>
      </c>
      <c r="I1039" s="53" t="s">
        <v>202</v>
      </c>
      <c r="J1039" s="43" t="s">
        <v>251</v>
      </c>
    </row>
    <row r="1040" spans="1:10" ht="14.5" customHeight="1" x14ac:dyDescent="0.35">
      <c r="A1040" s="43" t="s">
        <v>246</v>
      </c>
      <c r="B1040" s="43" t="s">
        <v>423</v>
      </c>
      <c r="C1040" s="43" t="s">
        <v>539</v>
      </c>
      <c r="D1040" s="43" t="s">
        <v>825</v>
      </c>
      <c r="E1040" s="43" t="s">
        <v>715</v>
      </c>
      <c r="F1040" s="43" t="s">
        <v>716</v>
      </c>
      <c r="G1040" s="43" t="s">
        <v>325</v>
      </c>
      <c r="H1040" s="157" t="s">
        <v>591</v>
      </c>
      <c r="I1040" s="53" t="s">
        <v>202</v>
      </c>
      <c r="J1040" s="43" t="s">
        <v>251</v>
      </c>
    </row>
    <row r="1041" spans="1:10" ht="14.5" customHeight="1" x14ac:dyDescent="0.35">
      <c r="A1041" s="43" t="s">
        <v>246</v>
      </c>
      <c r="B1041" s="43" t="s">
        <v>423</v>
      </c>
      <c r="C1041" s="43" t="s">
        <v>539</v>
      </c>
      <c r="D1041" s="43" t="s">
        <v>825</v>
      </c>
      <c r="E1041" s="43" t="s">
        <v>717</v>
      </c>
      <c r="F1041" s="43" t="s">
        <v>718</v>
      </c>
      <c r="G1041" s="43" t="s">
        <v>325</v>
      </c>
      <c r="H1041" s="157" t="s">
        <v>591</v>
      </c>
      <c r="I1041" s="53" t="s">
        <v>202</v>
      </c>
      <c r="J1041" s="43" t="s">
        <v>251</v>
      </c>
    </row>
    <row r="1042" spans="1:10" ht="14.5" customHeight="1" x14ac:dyDescent="0.35">
      <c r="A1042" s="43" t="s">
        <v>246</v>
      </c>
      <c r="B1042" s="43" t="s">
        <v>423</v>
      </c>
      <c r="C1042" s="43" t="s">
        <v>539</v>
      </c>
      <c r="D1042" s="43" t="s">
        <v>825</v>
      </c>
      <c r="E1042" s="43" t="s">
        <v>719</v>
      </c>
      <c r="F1042" s="43" t="s">
        <v>720</v>
      </c>
      <c r="G1042" s="43" t="s">
        <v>325</v>
      </c>
      <c r="H1042" s="157" t="s">
        <v>591</v>
      </c>
      <c r="I1042" s="53" t="s">
        <v>202</v>
      </c>
      <c r="J1042" s="43" t="s">
        <v>251</v>
      </c>
    </row>
    <row r="1043" spans="1:10" ht="14.5" customHeight="1" x14ac:dyDescent="0.35">
      <c r="A1043" s="43" t="s">
        <v>246</v>
      </c>
      <c r="B1043" s="43" t="s">
        <v>423</v>
      </c>
      <c r="C1043" s="43" t="s">
        <v>539</v>
      </c>
      <c r="D1043" s="43" t="s">
        <v>825</v>
      </c>
      <c r="E1043" s="43" t="s">
        <v>721</v>
      </c>
      <c r="F1043" s="43" t="s">
        <v>186</v>
      </c>
      <c r="G1043" s="43" t="s">
        <v>325</v>
      </c>
      <c r="H1043" s="157" t="s">
        <v>591</v>
      </c>
      <c r="I1043" s="53" t="s">
        <v>202</v>
      </c>
      <c r="J1043" s="43" t="s">
        <v>251</v>
      </c>
    </row>
    <row r="1044" spans="1:10" ht="14.5" customHeight="1" x14ac:dyDescent="0.35">
      <c r="A1044" s="43" t="s">
        <v>246</v>
      </c>
      <c r="B1044" s="43" t="s">
        <v>423</v>
      </c>
      <c r="C1044" s="43" t="s">
        <v>539</v>
      </c>
      <c r="D1044" s="43" t="s">
        <v>825</v>
      </c>
      <c r="E1044" s="43" t="s">
        <v>722</v>
      </c>
      <c r="F1044" s="43" t="s">
        <v>723</v>
      </c>
      <c r="G1044" s="43" t="s">
        <v>325</v>
      </c>
      <c r="H1044" s="157" t="s">
        <v>591</v>
      </c>
      <c r="I1044" s="53" t="s">
        <v>202</v>
      </c>
      <c r="J1044" s="43" t="s">
        <v>251</v>
      </c>
    </row>
    <row r="1045" spans="1:10" ht="14.5" customHeight="1" x14ac:dyDescent="0.35">
      <c r="A1045" s="43" t="s">
        <v>246</v>
      </c>
      <c r="B1045" s="43" t="s">
        <v>423</v>
      </c>
      <c r="C1045" s="43" t="s">
        <v>539</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539</v>
      </c>
      <c r="D1046" s="43" t="s">
        <v>825</v>
      </c>
      <c r="E1046" s="43" t="s">
        <v>726</v>
      </c>
      <c r="F1046" s="43" t="s">
        <v>727</v>
      </c>
      <c r="G1046" s="43" t="s">
        <v>325</v>
      </c>
      <c r="H1046" s="157" t="s">
        <v>591</v>
      </c>
      <c r="I1046" s="53" t="s">
        <v>202</v>
      </c>
      <c r="J1046" s="43" t="s">
        <v>251</v>
      </c>
    </row>
    <row r="1047" spans="1:10" ht="14.5" customHeight="1" x14ac:dyDescent="0.35">
      <c r="A1047" s="43" t="s">
        <v>246</v>
      </c>
      <c r="B1047" s="43" t="s">
        <v>423</v>
      </c>
      <c r="C1047" s="43" t="s">
        <v>539</v>
      </c>
      <c r="D1047" s="43" t="s">
        <v>825</v>
      </c>
      <c r="E1047" s="43" t="s">
        <v>728</v>
      </c>
      <c r="F1047" s="43" t="s">
        <v>729</v>
      </c>
      <c r="G1047" s="43" t="s">
        <v>325</v>
      </c>
      <c r="H1047" s="157" t="s">
        <v>591</v>
      </c>
      <c r="I1047" s="53" t="s">
        <v>202</v>
      </c>
      <c r="J1047" s="43" t="s">
        <v>251</v>
      </c>
    </row>
    <row r="1048" spans="1:10" ht="14.5" customHeight="1" x14ac:dyDescent="0.35">
      <c r="A1048" s="43" t="s">
        <v>246</v>
      </c>
      <c r="B1048" s="43" t="s">
        <v>423</v>
      </c>
      <c r="C1048" s="43" t="s">
        <v>539</v>
      </c>
      <c r="D1048" s="43" t="s">
        <v>825</v>
      </c>
      <c r="E1048" s="43" t="s">
        <v>730</v>
      </c>
      <c r="F1048" s="43" t="s">
        <v>731</v>
      </c>
      <c r="G1048" s="43" t="s">
        <v>325</v>
      </c>
      <c r="H1048" s="157" t="s">
        <v>591</v>
      </c>
      <c r="I1048" s="53" t="s">
        <v>202</v>
      </c>
      <c r="J1048" s="43" t="s">
        <v>251</v>
      </c>
    </row>
    <row r="1049" spans="1:10" ht="14.5" customHeight="1" x14ac:dyDescent="0.35">
      <c r="A1049" s="43" t="s">
        <v>246</v>
      </c>
      <c r="B1049" s="43" t="s">
        <v>423</v>
      </c>
      <c r="C1049" s="43" t="s">
        <v>539</v>
      </c>
      <c r="D1049" s="43" t="s">
        <v>825</v>
      </c>
      <c r="E1049" s="43" t="s">
        <v>732</v>
      </c>
      <c r="F1049" s="43" t="s">
        <v>733</v>
      </c>
      <c r="G1049" s="43" t="s">
        <v>325</v>
      </c>
      <c r="H1049" s="157" t="s">
        <v>591</v>
      </c>
      <c r="I1049" s="53">
        <v>2508.1999999999998</v>
      </c>
      <c r="J1049" s="43" t="s">
        <v>251</v>
      </c>
    </row>
    <row r="1050" spans="1:10" ht="14.5" customHeight="1" x14ac:dyDescent="0.35">
      <c r="A1050" s="43" t="s">
        <v>246</v>
      </c>
      <c r="B1050" s="43" t="s">
        <v>423</v>
      </c>
      <c r="C1050" s="43" t="s">
        <v>539</v>
      </c>
      <c r="D1050" s="43" t="s">
        <v>825</v>
      </c>
      <c r="E1050" s="43" t="s">
        <v>734</v>
      </c>
      <c r="F1050" s="43" t="s">
        <v>735</v>
      </c>
      <c r="G1050" s="43" t="s">
        <v>325</v>
      </c>
      <c r="H1050" s="157" t="s">
        <v>591</v>
      </c>
      <c r="I1050" s="53">
        <v>346.47899999999998</v>
      </c>
      <c r="J1050" s="43" t="s">
        <v>251</v>
      </c>
    </row>
    <row r="1051" spans="1:10" ht="14.5" customHeight="1" x14ac:dyDescent="0.35">
      <c r="A1051" s="43" t="s">
        <v>246</v>
      </c>
      <c r="B1051" s="43" t="s">
        <v>423</v>
      </c>
      <c r="C1051" s="43" t="s">
        <v>539</v>
      </c>
      <c r="D1051" s="43" t="s">
        <v>825</v>
      </c>
      <c r="E1051" s="43" t="s">
        <v>289</v>
      </c>
      <c r="F1051" s="43" t="s">
        <v>740</v>
      </c>
      <c r="G1051" s="43" t="s">
        <v>325</v>
      </c>
      <c r="H1051" s="157" t="s">
        <v>591</v>
      </c>
      <c r="I1051" s="53">
        <v>2854.6789999999996</v>
      </c>
      <c r="J1051" s="43" t="s">
        <v>251</v>
      </c>
    </row>
    <row r="1052" spans="1:10" ht="14.5" customHeight="1" x14ac:dyDescent="0.35">
      <c r="A1052" s="43" t="s">
        <v>246</v>
      </c>
      <c r="B1052" s="43" t="s">
        <v>423</v>
      </c>
      <c r="C1052" s="43" t="s">
        <v>539</v>
      </c>
      <c r="D1052" s="43" t="s">
        <v>825</v>
      </c>
      <c r="E1052" s="43" t="s">
        <v>599</v>
      </c>
      <c r="F1052" s="43" t="s">
        <v>600</v>
      </c>
      <c r="G1052" s="43" t="s">
        <v>325</v>
      </c>
      <c r="H1052" s="157" t="s">
        <v>592</v>
      </c>
      <c r="I1052" s="53">
        <v>9.718</v>
      </c>
      <c r="J1052" s="43" t="s">
        <v>250</v>
      </c>
    </row>
    <row r="1053" spans="1:10" ht="14.5" customHeight="1" x14ac:dyDescent="0.35">
      <c r="A1053" s="43" t="s">
        <v>246</v>
      </c>
      <c r="B1053" s="43" t="s">
        <v>423</v>
      </c>
      <c r="C1053" s="43" t="s">
        <v>539</v>
      </c>
      <c r="D1053" s="43" t="s">
        <v>825</v>
      </c>
      <c r="E1053" s="43" t="s">
        <v>601</v>
      </c>
      <c r="F1053" s="43" t="s">
        <v>602</v>
      </c>
      <c r="G1053" s="43" t="s">
        <v>325</v>
      </c>
      <c r="H1053" s="157" t="s">
        <v>592</v>
      </c>
      <c r="I1053" s="53">
        <v>9.4039999999999999</v>
      </c>
      <c r="J1053" s="43" t="s">
        <v>250</v>
      </c>
    </row>
    <row r="1054" spans="1:10" ht="14.5" customHeight="1" x14ac:dyDescent="0.35">
      <c r="A1054" s="43" t="s">
        <v>246</v>
      </c>
      <c r="B1054" s="43" t="s">
        <v>423</v>
      </c>
      <c r="C1054" s="43" t="s">
        <v>539</v>
      </c>
      <c r="D1054" s="43" t="s">
        <v>825</v>
      </c>
      <c r="E1054" s="43" t="s">
        <v>603</v>
      </c>
      <c r="F1054" s="43" t="s">
        <v>604</v>
      </c>
      <c r="G1054" s="43" t="s">
        <v>325</v>
      </c>
      <c r="H1054" s="157" t="s">
        <v>592</v>
      </c>
      <c r="I1054" s="53">
        <v>5.0000000000000001E-3</v>
      </c>
      <c r="J1054" s="43" t="s">
        <v>250</v>
      </c>
    </row>
    <row r="1055" spans="1:10" ht="14.5" customHeight="1" x14ac:dyDescent="0.35">
      <c r="A1055" s="43" t="s">
        <v>246</v>
      </c>
      <c r="B1055" s="43" t="s">
        <v>423</v>
      </c>
      <c r="C1055" s="43" t="s">
        <v>539</v>
      </c>
      <c r="D1055" s="43" t="s">
        <v>825</v>
      </c>
      <c r="E1055" s="43" t="s">
        <v>605</v>
      </c>
      <c r="F1055" s="43" t="s">
        <v>606</v>
      </c>
      <c r="G1055" s="43" t="s">
        <v>325</v>
      </c>
      <c r="H1055" s="157" t="s">
        <v>592</v>
      </c>
      <c r="I1055" s="53">
        <v>0.31</v>
      </c>
      <c r="J1055" s="43" t="s">
        <v>250</v>
      </c>
    </row>
    <row r="1056" spans="1:10" ht="14.5" customHeight="1" x14ac:dyDescent="0.35">
      <c r="A1056" s="43" t="s">
        <v>246</v>
      </c>
      <c r="B1056" s="43" t="s">
        <v>423</v>
      </c>
      <c r="C1056" s="43" t="s">
        <v>539</v>
      </c>
      <c r="D1056" s="43" t="s">
        <v>825</v>
      </c>
      <c r="E1056" s="43" t="s">
        <v>607</v>
      </c>
      <c r="F1056" s="43" t="s">
        <v>608</v>
      </c>
      <c r="G1056" s="43" t="s">
        <v>325</v>
      </c>
      <c r="H1056" s="157" t="s">
        <v>592</v>
      </c>
      <c r="I1056" s="53">
        <v>4.7409999999999997</v>
      </c>
      <c r="J1056" s="43" t="s">
        <v>250</v>
      </c>
    </row>
    <row r="1057" spans="1:10" ht="14.5" customHeight="1" x14ac:dyDescent="0.35">
      <c r="A1057" s="43" t="s">
        <v>246</v>
      </c>
      <c r="B1057" s="43" t="s">
        <v>423</v>
      </c>
      <c r="C1057" s="43" t="s">
        <v>539</v>
      </c>
      <c r="D1057" s="43" t="s">
        <v>825</v>
      </c>
      <c r="E1057" s="43" t="s">
        <v>609</v>
      </c>
      <c r="F1057" s="43" t="s">
        <v>610</v>
      </c>
      <c r="G1057" s="43" t="s">
        <v>325</v>
      </c>
      <c r="H1057" s="157" t="s">
        <v>592</v>
      </c>
      <c r="I1057" s="53" t="s">
        <v>202</v>
      </c>
      <c r="J1057" s="43" t="s">
        <v>250</v>
      </c>
    </row>
    <row r="1058" spans="1:10" ht="14.5" customHeight="1" x14ac:dyDescent="0.35">
      <c r="A1058" s="43" t="s">
        <v>246</v>
      </c>
      <c r="B1058" s="43" t="s">
        <v>423</v>
      </c>
      <c r="C1058" s="43" t="s">
        <v>539</v>
      </c>
      <c r="D1058" s="43" t="s">
        <v>825</v>
      </c>
      <c r="E1058" s="43" t="s">
        <v>611</v>
      </c>
      <c r="F1058" s="43" t="s">
        <v>612</v>
      </c>
      <c r="G1058" s="43" t="s">
        <v>325</v>
      </c>
      <c r="H1058" s="157" t="s">
        <v>592</v>
      </c>
      <c r="I1058" s="53" t="s">
        <v>202</v>
      </c>
      <c r="J1058" s="43" t="s">
        <v>250</v>
      </c>
    </row>
    <row r="1059" spans="1:10" ht="14.5" customHeight="1" x14ac:dyDescent="0.35">
      <c r="A1059" s="43" t="s">
        <v>246</v>
      </c>
      <c r="B1059" s="43" t="s">
        <v>423</v>
      </c>
      <c r="C1059" s="43" t="s">
        <v>539</v>
      </c>
      <c r="D1059" s="43" t="s">
        <v>825</v>
      </c>
      <c r="E1059" s="43" t="s">
        <v>613</v>
      </c>
      <c r="F1059" s="43" t="s">
        <v>614</v>
      </c>
      <c r="G1059" s="43" t="s">
        <v>325</v>
      </c>
      <c r="H1059" s="157" t="s">
        <v>592</v>
      </c>
      <c r="I1059" s="53">
        <v>4.7409999999999997</v>
      </c>
      <c r="J1059" s="43" t="s">
        <v>250</v>
      </c>
    </row>
    <row r="1060" spans="1:10" ht="14.5" customHeight="1" x14ac:dyDescent="0.35">
      <c r="A1060" s="43" t="s">
        <v>246</v>
      </c>
      <c r="B1060" s="43" t="s">
        <v>423</v>
      </c>
      <c r="C1060" s="43" t="s">
        <v>539</v>
      </c>
      <c r="D1060" s="43" t="s">
        <v>825</v>
      </c>
      <c r="E1060" s="43" t="s">
        <v>615</v>
      </c>
      <c r="F1060" s="43" t="s">
        <v>616</v>
      </c>
      <c r="G1060" s="43" t="s">
        <v>325</v>
      </c>
      <c r="H1060" s="157" t="s">
        <v>592</v>
      </c>
      <c r="I1060" s="53">
        <v>78.620999999999995</v>
      </c>
      <c r="J1060" s="43" t="s">
        <v>250</v>
      </c>
    </row>
    <row r="1061" spans="1:10" ht="14.5" customHeight="1" x14ac:dyDescent="0.35">
      <c r="A1061" s="43" t="s">
        <v>246</v>
      </c>
      <c r="B1061" s="43" t="s">
        <v>423</v>
      </c>
      <c r="C1061" s="43" t="s">
        <v>539</v>
      </c>
      <c r="D1061" s="43" t="s">
        <v>825</v>
      </c>
      <c r="E1061" s="43" t="s">
        <v>617</v>
      </c>
      <c r="F1061" s="43" t="s">
        <v>618</v>
      </c>
      <c r="G1061" s="43" t="s">
        <v>325</v>
      </c>
      <c r="H1061" s="157" t="s">
        <v>592</v>
      </c>
      <c r="I1061" s="53">
        <v>1.008</v>
      </c>
      <c r="J1061" s="43" t="s">
        <v>250</v>
      </c>
    </row>
    <row r="1062" spans="1:10" ht="14.5" customHeight="1" x14ac:dyDescent="0.35">
      <c r="A1062" s="43" t="s">
        <v>246</v>
      </c>
      <c r="B1062" s="43" t="s">
        <v>423</v>
      </c>
      <c r="C1062" s="43" t="s">
        <v>539</v>
      </c>
      <c r="D1062" s="43" t="s">
        <v>825</v>
      </c>
      <c r="E1062" s="43" t="s">
        <v>619</v>
      </c>
      <c r="F1062" s="43" t="s">
        <v>620</v>
      </c>
      <c r="G1062" s="43" t="s">
        <v>325</v>
      </c>
      <c r="H1062" s="157" t="s">
        <v>592</v>
      </c>
      <c r="I1062" s="53">
        <v>3.4000000000000002E-2</v>
      </c>
      <c r="J1062" s="43" t="s">
        <v>250</v>
      </c>
    </row>
    <row r="1063" spans="1:10" ht="14.5" customHeight="1" x14ac:dyDescent="0.35">
      <c r="A1063" s="43" t="s">
        <v>246</v>
      </c>
      <c r="B1063" s="43" t="s">
        <v>423</v>
      </c>
      <c r="C1063" s="43" t="s">
        <v>539</v>
      </c>
      <c r="D1063" s="43" t="s">
        <v>825</v>
      </c>
      <c r="E1063" s="43" t="s">
        <v>621</v>
      </c>
      <c r="F1063" s="43" t="s">
        <v>622</v>
      </c>
      <c r="G1063" s="43" t="s">
        <v>325</v>
      </c>
      <c r="H1063" s="157" t="s">
        <v>592</v>
      </c>
      <c r="I1063" s="53">
        <v>0.309</v>
      </c>
      <c r="J1063" s="43" t="s">
        <v>250</v>
      </c>
    </row>
    <row r="1064" spans="1:10" ht="14.5" customHeight="1" x14ac:dyDescent="0.35">
      <c r="A1064" s="43" t="s">
        <v>246</v>
      </c>
      <c r="B1064" s="43" t="s">
        <v>423</v>
      </c>
      <c r="C1064" s="43" t="s">
        <v>539</v>
      </c>
      <c r="D1064" s="43" t="s">
        <v>825</v>
      </c>
      <c r="E1064" s="43" t="s">
        <v>623</v>
      </c>
      <c r="F1064" s="43" t="s">
        <v>624</v>
      </c>
      <c r="G1064" s="43" t="s">
        <v>325</v>
      </c>
      <c r="H1064" s="157" t="s">
        <v>592</v>
      </c>
      <c r="I1064" s="53">
        <v>0.14699999999999999</v>
      </c>
      <c r="J1064" s="43" t="s">
        <v>250</v>
      </c>
    </row>
    <row r="1065" spans="1:10" ht="14.5" customHeight="1" x14ac:dyDescent="0.35">
      <c r="A1065" s="43" t="s">
        <v>246</v>
      </c>
      <c r="B1065" s="43" t="s">
        <v>423</v>
      </c>
      <c r="C1065" s="43" t="s">
        <v>539</v>
      </c>
      <c r="D1065" s="43" t="s">
        <v>825</v>
      </c>
      <c r="E1065" s="43" t="s">
        <v>625</v>
      </c>
      <c r="F1065" s="43" t="s">
        <v>626</v>
      </c>
      <c r="G1065" s="43" t="s">
        <v>325</v>
      </c>
      <c r="H1065" s="157" t="s">
        <v>592</v>
      </c>
      <c r="I1065" s="53">
        <v>1.0999999999999999E-2</v>
      </c>
      <c r="J1065" s="43" t="s">
        <v>250</v>
      </c>
    </row>
    <row r="1066" spans="1:10" ht="14.5" customHeight="1" x14ac:dyDescent="0.35">
      <c r="A1066" s="43" t="s">
        <v>246</v>
      </c>
      <c r="B1066" s="43" t="s">
        <v>423</v>
      </c>
      <c r="C1066" s="43" t="s">
        <v>539</v>
      </c>
      <c r="D1066" s="43" t="s">
        <v>825</v>
      </c>
      <c r="E1066" s="43" t="s">
        <v>627</v>
      </c>
      <c r="F1066" s="43" t="s">
        <v>628</v>
      </c>
      <c r="G1066" s="43" t="s">
        <v>325</v>
      </c>
      <c r="H1066" s="157" t="s">
        <v>592</v>
      </c>
      <c r="I1066" s="53">
        <v>0.94399999999999995</v>
      </c>
      <c r="J1066" s="43" t="s">
        <v>250</v>
      </c>
    </row>
    <row r="1067" spans="1:10" ht="14.5" customHeight="1" x14ac:dyDescent="0.35">
      <c r="A1067" s="43" t="s">
        <v>246</v>
      </c>
      <c r="B1067" s="43" t="s">
        <v>423</v>
      </c>
      <c r="C1067" s="43" t="s">
        <v>539</v>
      </c>
      <c r="D1067" s="43" t="s">
        <v>825</v>
      </c>
      <c r="E1067" s="43" t="s">
        <v>629</v>
      </c>
      <c r="F1067" s="43" t="s">
        <v>630</v>
      </c>
      <c r="G1067" s="43" t="s">
        <v>325</v>
      </c>
      <c r="H1067" s="157" t="s">
        <v>592</v>
      </c>
      <c r="I1067" s="53" t="s">
        <v>202</v>
      </c>
      <c r="J1067" s="43" t="s">
        <v>250</v>
      </c>
    </row>
    <row r="1068" spans="1:10" ht="14.5" customHeight="1" x14ac:dyDescent="0.35">
      <c r="A1068" s="43" t="s">
        <v>246</v>
      </c>
      <c r="B1068" s="43" t="s">
        <v>423</v>
      </c>
      <c r="C1068" s="43" t="s">
        <v>539</v>
      </c>
      <c r="D1068" s="43" t="s">
        <v>825</v>
      </c>
      <c r="E1068" s="43" t="s">
        <v>631</v>
      </c>
      <c r="F1068" s="43" t="s">
        <v>632</v>
      </c>
      <c r="G1068" s="43" t="s">
        <v>325</v>
      </c>
      <c r="H1068" s="157" t="s">
        <v>592</v>
      </c>
      <c r="I1068" s="53">
        <v>0.94399999999999995</v>
      </c>
      <c r="J1068" s="43" t="s">
        <v>250</v>
      </c>
    </row>
    <row r="1069" spans="1:10" ht="14.5" customHeight="1" x14ac:dyDescent="0.35">
      <c r="A1069" s="43" t="s">
        <v>246</v>
      </c>
      <c r="B1069" s="43" t="s">
        <v>423</v>
      </c>
      <c r="C1069" s="43" t="s">
        <v>539</v>
      </c>
      <c r="D1069" s="43" t="s">
        <v>825</v>
      </c>
      <c r="E1069" s="43" t="s">
        <v>633</v>
      </c>
      <c r="F1069" s="43" t="s">
        <v>634</v>
      </c>
      <c r="G1069" s="43" t="s">
        <v>325</v>
      </c>
      <c r="H1069" s="157" t="s">
        <v>592</v>
      </c>
      <c r="I1069" s="53">
        <v>66.052000000000007</v>
      </c>
      <c r="J1069" s="43" t="s">
        <v>250</v>
      </c>
    </row>
    <row r="1070" spans="1:10" ht="14.5" customHeight="1" x14ac:dyDescent="0.35">
      <c r="A1070" s="43" t="s">
        <v>246</v>
      </c>
      <c r="B1070" s="43" t="s">
        <v>423</v>
      </c>
      <c r="C1070" s="43" t="s">
        <v>539</v>
      </c>
      <c r="D1070" s="43" t="s">
        <v>825</v>
      </c>
      <c r="E1070" s="43" t="s">
        <v>635</v>
      </c>
      <c r="F1070" s="43" t="s">
        <v>636</v>
      </c>
      <c r="G1070" s="43" t="s">
        <v>325</v>
      </c>
      <c r="H1070" s="157" t="s">
        <v>592</v>
      </c>
      <c r="I1070" s="53">
        <v>0.68300000000000005</v>
      </c>
      <c r="J1070" s="43" t="s">
        <v>250</v>
      </c>
    </row>
    <row r="1071" spans="1:10" ht="14.5" customHeight="1" x14ac:dyDescent="0.35">
      <c r="A1071" s="43" t="s">
        <v>246</v>
      </c>
      <c r="B1071" s="43" t="s">
        <v>423</v>
      </c>
      <c r="C1071" s="43" t="s">
        <v>539</v>
      </c>
      <c r="D1071" s="43" t="s">
        <v>825</v>
      </c>
      <c r="E1071" s="43" t="s">
        <v>637</v>
      </c>
      <c r="F1071" s="43" t="s">
        <v>638</v>
      </c>
      <c r="G1071" s="43" t="s">
        <v>325</v>
      </c>
      <c r="H1071" s="157" t="s">
        <v>592</v>
      </c>
      <c r="I1071" s="53">
        <v>7.1999999999999995E-2</v>
      </c>
      <c r="J1071" s="43" t="s">
        <v>250</v>
      </c>
    </row>
    <row r="1072" spans="1:10" ht="14.5" customHeight="1" x14ac:dyDescent="0.35">
      <c r="A1072" s="43" t="s">
        <v>246</v>
      </c>
      <c r="B1072" s="43" t="s">
        <v>423</v>
      </c>
      <c r="C1072" s="43" t="s">
        <v>539</v>
      </c>
      <c r="D1072" s="43" t="s">
        <v>825</v>
      </c>
      <c r="E1072" s="43" t="s">
        <v>639</v>
      </c>
      <c r="F1072" s="43" t="s">
        <v>640</v>
      </c>
      <c r="G1072" s="43" t="s">
        <v>325</v>
      </c>
      <c r="H1072" s="157" t="s">
        <v>592</v>
      </c>
      <c r="I1072" s="53">
        <v>5.4480000000000004</v>
      </c>
      <c r="J1072" s="43" t="s">
        <v>250</v>
      </c>
    </row>
    <row r="1073" spans="1:10" ht="14.5" customHeight="1" x14ac:dyDescent="0.35">
      <c r="A1073" s="43" t="s">
        <v>246</v>
      </c>
      <c r="B1073" s="43" t="s">
        <v>423</v>
      </c>
      <c r="C1073" s="43" t="s">
        <v>539</v>
      </c>
      <c r="D1073" s="43" t="s">
        <v>825</v>
      </c>
      <c r="E1073" s="43" t="s">
        <v>641</v>
      </c>
      <c r="F1073" s="43" t="s">
        <v>642</v>
      </c>
      <c r="G1073" s="43" t="s">
        <v>325</v>
      </c>
      <c r="H1073" s="157" t="s">
        <v>592</v>
      </c>
      <c r="I1073" s="53">
        <v>0.06</v>
      </c>
      <c r="J1073" s="43" t="s">
        <v>250</v>
      </c>
    </row>
    <row r="1074" spans="1:10" ht="14.5" customHeight="1" x14ac:dyDescent="0.35">
      <c r="A1074" s="43" t="s">
        <v>246</v>
      </c>
      <c r="B1074" s="43" t="s">
        <v>423</v>
      </c>
      <c r="C1074" s="43" t="s">
        <v>539</v>
      </c>
      <c r="D1074" s="43" t="s">
        <v>825</v>
      </c>
      <c r="E1074" s="43" t="s">
        <v>643</v>
      </c>
      <c r="F1074" s="43" t="s">
        <v>644</v>
      </c>
      <c r="G1074" s="43" t="s">
        <v>325</v>
      </c>
      <c r="H1074" s="157" t="s">
        <v>592</v>
      </c>
      <c r="I1074" s="53">
        <v>5.3890000000000002</v>
      </c>
      <c r="J1074" s="43" t="s">
        <v>250</v>
      </c>
    </row>
    <row r="1075" spans="1:10" ht="14.5" customHeight="1" x14ac:dyDescent="0.35">
      <c r="A1075" s="43" t="s">
        <v>246</v>
      </c>
      <c r="B1075" s="43" t="s">
        <v>423</v>
      </c>
      <c r="C1075" s="43" t="s">
        <v>539</v>
      </c>
      <c r="D1075" s="43" t="s">
        <v>825</v>
      </c>
      <c r="E1075" s="43" t="s">
        <v>645</v>
      </c>
      <c r="F1075" s="43" t="s">
        <v>646</v>
      </c>
      <c r="G1075" s="43" t="s">
        <v>325</v>
      </c>
      <c r="H1075" s="157" t="s">
        <v>592</v>
      </c>
      <c r="I1075" s="53">
        <v>1.897</v>
      </c>
      <c r="J1075" s="43" t="s">
        <v>250</v>
      </c>
    </row>
    <row r="1076" spans="1:10" ht="14.5" customHeight="1" x14ac:dyDescent="0.35">
      <c r="A1076" s="43" t="s">
        <v>246</v>
      </c>
      <c r="B1076" s="43" t="s">
        <v>423</v>
      </c>
      <c r="C1076" s="43" t="s">
        <v>539</v>
      </c>
      <c r="D1076" s="43" t="s">
        <v>825</v>
      </c>
      <c r="E1076" s="43" t="s">
        <v>647</v>
      </c>
      <c r="F1076" s="43" t="s">
        <v>648</v>
      </c>
      <c r="G1076" s="43" t="s">
        <v>325</v>
      </c>
      <c r="H1076" s="157" t="s">
        <v>592</v>
      </c>
      <c r="I1076" s="53">
        <v>0.81899999999999995</v>
      </c>
      <c r="J1076" s="43" t="s">
        <v>250</v>
      </c>
    </row>
    <row r="1077" spans="1:10" ht="14.5" customHeight="1" x14ac:dyDescent="0.35">
      <c r="A1077" s="43" t="s">
        <v>246</v>
      </c>
      <c r="B1077" s="43" t="s">
        <v>423</v>
      </c>
      <c r="C1077" s="43" t="s">
        <v>539</v>
      </c>
      <c r="D1077" s="43" t="s">
        <v>825</v>
      </c>
      <c r="E1077" s="43" t="s">
        <v>649</v>
      </c>
      <c r="F1077" s="43" t="s">
        <v>650</v>
      </c>
      <c r="G1077" s="43" t="s">
        <v>325</v>
      </c>
      <c r="H1077" s="157" t="s">
        <v>592</v>
      </c>
      <c r="I1077" s="53">
        <v>1.0720000000000001</v>
      </c>
      <c r="J1077" s="43" t="s">
        <v>250</v>
      </c>
    </row>
    <row r="1078" spans="1:10" ht="14.5" customHeight="1" x14ac:dyDescent="0.35">
      <c r="A1078" s="43" t="s">
        <v>246</v>
      </c>
      <c r="B1078" s="43" t="s">
        <v>423</v>
      </c>
      <c r="C1078" s="43" t="s">
        <v>539</v>
      </c>
      <c r="D1078" s="43" t="s">
        <v>825</v>
      </c>
      <c r="E1078" s="43" t="s">
        <v>651</v>
      </c>
      <c r="F1078" s="43" t="s">
        <v>652</v>
      </c>
      <c r="G1078" s="43" t="s">
        <v>325</v>
      </c>
      <c r="H1078" s="157" t="s">
        <v>592</v>
      </c>
      <c r="I1078" s="53">
        <v>6.0000000000000001E-3</v>
      </c>
      <c r="J1078" s="43" t="s">
        <v>250</v>
      </c>
    </row>
    <row r="1079" spans="1:10" ht="14.5" customHeight="1" x14ac:dyDescent="0.35">
      <c r="A1079" s="43" t="s">
        <v>246</v>
      </c>
      <c r="B1079" s="43" t="s">
        <v>423</v>
      </c>
      <c r="C1079" s="43" t="s">
        <v>539</v>
      </c>
      <c r="D1079" s="43" t="s">
        <v>825</v>
      </c>
      <c r="E1079" s="43" t="s">
        <v>653</v>
      </c>
      <c r="F1079" s="43" t="s">
        <v>654</v>
      </c>
      <c r="G1079" s="43" t="s">
        <v>325</v>
      </c>
      <c r="H1079" s="157" t="s">
        <v>592</v>
      </c>
      <c r="I1079" s="53">
        <v>0.02</v>
      </c>
      <c r="J1079" s="43" t="s">
        <v>250</v>
      </c>
    </row>
    <row r="1080" spans="1:10" ht="14.5" customHeight="1" x14ac:dyDescent="0.35">
      <c r="A1080" s="43" t="s">
        <v>246</v>
      </c>
      <c r="B1080" s="43" t="s">
        <v>423</v>
      </c>
      <c r="C1080" s="43" t="s">
        <v>539</v>
      </c>
      <c r="D1080" s="43" t="s">
        <v>825</v>
      </c>
      <c r="E1080" s="43" t="s">
        <v>655</v>
      </c>
      <c r="F1080" s="43" t="s">
        <v>656</v>
      </c>
      <c r="G1080" s="43" t="s">
        <v>325</v>
      </c>
      <c r="H1080" s="157" t="s">
        <v>592</v>
      </c>
      <c r="I1080" s="53">
        <v>1.7999999999999999E-2</v>
      </c>
      <c r="J1080" s="43" t="s">
        <v>250</v>
      </c>
    </row>
    <row r="1081" spans="1:10" ht="14.5" customHeight="1" x14ac:dyDescent="0.35">
      <c r="A1081" s="43" t="s">
        <v>246</v>
      </c>
      <c r="B1081" s="43" t="s">
        <v>423</v>
      </c>
      <c r="C1081" s="43" t="s">
        <v>539</v>
      </c>
      <c r="D1081" s="43" t="s">
        <v>825</v>
      </c>
      <c r="E1081" s="43" t="s">
        <v>657</v>
      </c>
      <c r="F1081" s="43" t="s">
        <v>658</v>
      </c>
      <c r="G1081" s="43" t="s">
        <v>325</v>
      </c>
      <c r="H1081" s="157" t="s">
        <v>592</v>
      </c>
      <c r="I1081" s="53">
        <v>3.7999999999999999E-2</v>
      </c>
      <c r="J1081" s="43" t="s">
        <v>250</v>
      </c>
    </row>
    <row r="1082" spans="1:10" ht="14.5" customHeight="1" x14ac:dyDescent="0.35">
      <c r="A1082" s="43" t="s">
        <v>246</v>
      </c>
      <c r="B1082" s="43" t="s">
        <v>423</v>
      </c>
      <c r="C1082" s="43" t="s">
        <v>539</v>
      </c>
      <c r="D1082" s="43" t="s">
        <v>825</v>
      </c>
      <c r="E1082" s="43" t="s">
        <v>659</v>
      </c>
      <c r="F1082" s="43" t="s">
        <v>660</v>
      </c>
      <c r="G1082" s="43" t="s">
        <v>325</v>
      </c>
      <c r="H1082" s="157" t="s">
        <v>592</v>
      </c>
      <c r="I1082" s="53">
        <v>7.1999999999999995E-2</v>
      </c>
      <c r="J1082" s="43" t="s">
        <v>250</v>
      </c>
    </row>
    <row r="1083" spans="1:10" ht="14.5" customHeight="1" x14ac:dyDescent="0.35">
      <c r="A1083" s="43" t="s">
        <v>246</v>
      </c>
      <c r="B1083" s="43" t="s">
        <v>423</v>
      </c>
      <c r="C1083" s="43" t="s">
        <v>539</v>
      </c>
      <c r="D1083" s="43" t="s">
        <v>825</v>
      </c>
      <c r="E1083" s="43" t="s">
        <v>661</v>
      </c>
      <c r="F1083" s="43" t="s">
        <v>662</v>
      </c>
      <c r="G1083" s="43" t="s">
        <v>325</v>
      </c>
      <c r="H1083" s="157" t="s">
        <v>592</v>
      </c>
      <c r="I1083" s="53">
        <v>1.7989999999999999</v>
      </c>
      <c r="J1083" s="43" t="s">
        <v>250</v>
      </c>
    </row>
    <row r="1084" spans="1:10" ht="14.5" customHeight="1" x14ac:dyDescent="0.35">
      <c r="A1084" s="43" t="s">
        <v>246</v>
      </c>
      <c r="B1084" s="43" t="s">
        <v>423</v>
      </c>
      <c r="C1084" s="43" t="s">
        <v>539</v>
      </c>
      <c r="D1084" s="43" t="s">
        <v>825</v>
      </c>
      <c r="E1084" s="43" t="s">
        <v>663</v>
      </c>
      <c r="F1084" s="43" t="s">
        <v>664</v>
      </c>
      <c r="G1084" s="43" t="s">
        <v>325</v>
      </c>
      <c r="H1084" s="157" t="s">
        <v>592</v>
      </c>
      <c r="I1084" s="53" t="s">
        <v>202</v>
      </c>
      <c r="J1084" s="43" t="s">
        <v>250</v>
      </c>
    </row>
    <row r="1085" spans="1:10" ht="14.5" customHeight="1" x14ac:dyDescent="0.35">
      <c r="A1085" s="43" t="s">
        <v>246</v>
      </c>
      <c r="B1085" s="43" t="s">
        <v>423</v>
      </c>
      <c r="C1085" s="43" t="s">
        <v>539</v>
      </c>
      <c r="D1085" s="43" t="s">
        <v>825</v>
      </c>
      <c r="E1085" s="43" t="s">
        <v>665</v>
      </c>
      <c r="F1085" s="43" t="s">
        <v>666</v>
      </c>
      <c r="G1085" s="43" t="s">
        <v>325</v>
      </c>
      <c r="H1085" s="157" t="s">
        <v>592</v>
      </c>
      <c r="I1085" s="53">
        <v>5.3999999999999999E-2</v>
      </c>
      <c r="J1085" s="43" t="s">
        <v>250</v>
      </c>
    </row>
    <row r="1086" spans="1:10" ht="14.5" customHeight="1" x14ac:dyDescent="0.35">
      <c r="A1086" s="43" t="s">
        <v>246</v>
      </c>
      <c r="B1086" s="43" t="s">
        <v>423</v>
      </c>
      <c r="C1086" s="43" t="s">
        <v>539</v>
      </c>
      <c r="D1086" s="43" t="s">
        <v>825</v>
      </c>
      <c r="E1086" s="43" t="s">
        <v>667</v>
      </c>
      <c r="F1086" s="43" t="s">
        <v>668</v>
      </c>
      <c r="G1086" s="43" t="s">
        <v>325</v>
      </c>
      <c r="H1086" s="157" t="s">
        <v>592</v>
      </c>
      <c r="I1086" s="53">
        <v>1.6E-2</v>
      </c>
      <c r="J1086" s="43" t="s">
        <v>250</v>
      </c>
    </row>
    <row r="1087" spans="1:10" ht="14.5" customHeight="1" x14ac:dyDescent="0.35">
      <c r="A1087" s="43" t="s">
        <v>246</v>
      </c>
      <c r="B1087" s="43" t="s">
        <v>423</v>
      </c>
      <c r="C1087" s="43" t="s">
        <v>539</v>
      </c>
      <c r="D1087" s="43" t="s">
        <v>825</v>
      </c>
      <c r="E1087" s="43" t="s">
        <v>669</v>
      </c>
      <c r="F1087" s="43" t="s">
        <v>670</v>
      </c>
      <c r="G1087" s="43" t="s">
        <v>325</v>
      </c>
      <c r="H1087" s="157" t="s">
        <v>592</v>
      </c>
      <c r="I1087" s="53">
        <v>0.28599999999999998</v>
      </c>
      <c r="J1087" s="43" t="s">
        <v>250</v>
      </c>
    </row>
    <row r="1088" spans="1:10" ht="14.5" customHeight="1" x14ac:dyDescent="0.35">
      <c r="A1088" s="43" t="s">
        <v>246</v>
      </c>
      <c r="B1088" s="43" t="s">
        <v>423</v>
      </c>
      <c r="C1088" s="43" t="s">
        <v>539</v>
      </c>
      <c r="D1088" s="43" t="s">
        <v>825</v>
      </c>
      <c r="E1088" s="43" t="s">
        <v>671</v>
      </c>
      <c r="F1088" s="43" t="s">
        <v>672</v>
      </c>
      <c r="G1088" s="43" t="s">
        <v>325</v>
      </c>
      <c r="H1088" s="157" t="s">
        <v>592</v>
      </c>
      <c r="I1088" s="53">
        <v>0.28599999999999998</v>
      </c>
      <c r="J1088" s="43" t="s">
        <v>250</v>
      </c>
    </row>
    <row r="1089" spans="1:10" ht="14.5" customHeight="1" x14ac:dyDescent="0.35">
      <c r="A1089" s="43" t="s">
        <v>246</v>
      </c>
      <c r="B1089" s="43" t="s">
        <v>423</v>
      </c>
      <c r="C1089" s="43" t="s">
        <v>539</v>
      </c>
      <c r="D1089" s="43" t="s">
        <v>825</v>
      </c>
      <c r="E1089" s="43" t="s">
        <v>673</v>
      </c>
      <c r="F1089" s="43" t="s">
        <v>674</v>
      </c>
      <c r="G1089" s="43" t="s">
        <v>325</v>
      </c>
      <c r="H1089" s="157" t="s">
        <v>592</v>
      </c>
      <c r="I1089" s="53" t="s">
        <v>202</v>
      </c>
      <c r="J1089" s="43" t="s">
        <v>250</v>
      </c>
    </row>
    <row r="1090" spans="1:10" ht="14.5" customHeight="1" x14ac:dyDescent="0.35">
      <c r="A1090" s="43" t="s">
        <v>246</v>
      </c>
      <c r="B1090" s="43" t="s">
        <v>423</v>
      </c>
      <c r="C1090" s="43" t="s">
        <v>539</v>
      </c>
      <c r="D1090" s="43" t="s">
        <v>825</v>
      </c>
      <c r="E1090" s="43" t="s">
        <v>675</v>
      </c>
      <c r="F1090" s="43" t="s">
        <v>676</v>
      </c>
      <c r="G1090" s="43" t="s">
        <v>325</v>
      </c>
      <c r="H1090" s="157" t="s">
        <v>592</v>
      </c>
      <c r="I1090" s="53">
        <v>2476.7049999999999</v>
      </c>
      <c r="J1090" s="43" t="s">
        <v>250</v>
      </c>
    </row>
    <row r="1091" spans="1:10" ht="14.5" customHeight="1" x14ac:dyDescent="0.35">
      <c r="A1091" s="43" t="s">
        <v>246</v>
      </c>
      <c r="B1091" s="43" t="s">
        <v>423</v>
      </c>
      <c r="C1091" s="43" t="s">
        <v>539</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539</v>
      </c>
      <c r="D1092" s="43" t="s">
        <v>825</v>
      </c>
      <c r="E1092" s="43" t="s">
        <v>679</v>
      </c>
      <c r="F1092" s="43" t="s">
        <v>680</v>
      </c>
      <c r="G1092" s="43" t="s">
        <v>325</v>
      </c>
      <c r="H1092" s="157" t="s">
        <v>592</v>
      </c>
      <c r="I1092" s="53">
        <v>2476.7049999999999</v>
      </c>
      <c r="J1092" s="43" t="s">
        <v>250</v>
      </c>
    </row>
    <row r="1093" spans="1:10" ht="14.5" customHeight="1" x14ac:dyDescent="0.35">
      <c r="A1093" s="43" t="s">
        <v>246</v>
      </c>
      <c r="B1093" s="43" t="s">
        <v>423</v>
      </c>
      <c r="C1093" s="43" t="s">
        <v>539</v>
      </c>
      <c r="D1093" s="43" t="s">
        <v>825</v>
      </c>
      <c r="E1093" s="43" t="s">
        <v>681</v>
      </c>
      <c r="F1093" s="43" t="s">
        <v>682</v>
      </c>
      <c r="G1093" s="43" t="s">
        <v>325</v>
      </c>
      <c r="H1093" s="157" t="s">
        <v>592</v>
      </c>
      <c r="I1093" s="53">
        <v>2475.6010000000001</v>
      </c>
      <c r="J1093" s="43" t="s">
        <v>250</v>
      </c>
    </row>
    <row r="1094" spans="1:10" ht="14.5" customHeight="1" x14ac:dyDescent="0.35">
      <c r="A1094" s="43" t="s">
        <v>246</v>
      </c>
      <c r="B1094" s="43" t="s">
        <v>423</v>
      </c>
      <c r="C1094" s="43" t="s">
        <v>539</v>
      </c>
      <c r="D1094" s="43" t="s">
        <v>825</v>
      </c>
      <c r="E1094" s="43" t="s">
        <v>683</v>
      </c>
      <c r="F1094" s="43" t="s">
        <v>684</v>
      </c>
      <c r="G1094" s="43" t="s">
        <v>325</v>
      </c>
      <c r="H1094" s="157" t="s">
        <v>592</v>
      </c>
      <c r="I1094" s="53">
        <v>1.1040000000000001</v>
      </c>
      <c r="J1094" s="43" t="s">
        <v>250</v>
      </c>
    </row>
    <row r="1095" spans="1:10" ht="14.5" customHeight="1" x14ac:dyDescent="0.35">
      <c r="A1095" s="43" t="s">
        <v>246</v>
      </c>
      <c r="B1095" s="43" t="s">
        <v>423</v>
      </c>
      <c r="C1095" s="43" t="s">
        <v>539</v>
      </c>
      <c r="D1095" s="43" t="s">
        <v>825</v>
      </c>
      <c r="E1095" s="43" t="s">
        <v>685</v>
      </c>
      <c r="F1095" s="43" t="s">
        <v>686</v>
      </c>
      <c r="G1095" s="43" t="s">
        <v>325</v>
      </c>
      <c r="H1095" s="157" t="s">
        <v>592</v>
      </c>
      <c r="I1095" s="53">
        <v>8.7999999999999995E-2</v>
      </c>
      <c r="J1095" s="43" t="s">
        <v>250</v>
      </c>
    </row>
    <row r="1096" spans="1:10" ht="14.5" customHeight="1" x14ac:dyDescent="0.35">
      <c r="A1096" s="43" t="s">
        <v>246</v>
      </c>
      <c r="B1096" s="43" t="s">
        <v>423</v>
      </c>
      <c r="C1096" s="43" t="s">
        <v>539</v>
      </c>
      <c r="D1096" s="43" t="s">
        <v>825</v>
      </c>
      <c r="E1096" s="43" t="s">
        <v>687</v>
      </c>
      <c r="F1096" s="43" t="s">
        <v>688</v>
      </c>
      <c r="G1096" s="43" t="s">
        <v>325</v>
      </c>
      <c r="H1096" s="157" t="s">
        <v>592</v>
      </c>
      <c r="I1096" s="53">
        <v>3.9E-2</v>
      </c>
      <c r="J1096" s="43" t="s">
        <v>250</v>
      </c>
    </row>
    <row r="1097" spans="1:10" ht="14.5" customHeight="1" x14ac:dyDescent="0.35">
      <c r="A1097" s="43" t="s">
        <v>246</v>
      </c>
      <c r="B1097" s="43" t="s">
        <v>423</v>
      </c>
      <c r="C1097" s="43" t="s">
        <v>539</v>
      </c>
      <c r="D1097" s="43" t="s">
        <v>825</v>
      </c>
      <c r="E1097" s="43" t="s">
        <v>689</v>
      </c>
      <c r="F1097" s="43" t="s">
        <v>690</v>
      </c>
      <c r="G1097" s="43" t="s">
        <v>325</v>
      </c>
      <c r="H1097" s="157" t="s">
        <v>592</v>
      </c>
      <c r="I1097" s="53">
        <v>4.8000000000000001E-2</v>
      </c>
      <c r="J1097" s="43" t="s">
        <v>250</v>
      </c>
    </row>
    <row r="1098" spans="1:10" ht="14.5" customHeight="1" x14ac:dyDescent="0.35">
      <c r="A1098" s="43" t="s">
        <v>246</v>
      </c>
      <c r="B1098" s="43" t="s">
        <v>423</v>
      </c>
      <c r="C1098" s="43" t="s">
        <v>539</v>
      </c>
      <c r="D1098" s="43" t="s">
        <v>825</v>
      </c>
      <c r="E1098" s="43" t="s">
        <v>691</v>
      </c>
      <c r="F1098" s="43" t="s">
        <v>692</v>
      </c>
      <c r="G1098" s="43" t="s">
        <v>325</v>
      </c>
      <c r="H1098" s="157" t="s">
        <v>592</v>
      </c>
      <c r="I1098" s="53">
        <v>1.8220000000000001</v>
      </c>
      <c r="J1098" s="43" t="s">
        <v>250</v>
      </c>
    </row>
    <row r="1099" spans="1:10" ht="14.5" customHeight="1" x14ac:dyDescent="0.35">
      <c r="A1099" s="43" t="s">
        <v>246</v>
      </c>
      <c r="B1099" s="43" t="s">
        <v>423</v>
      </c>
      <c r="C1099" s="43" t="s">
        <v>539</v>
      </c>
      <c r="D1099" s="43" t="s">
        <v>825</v>
      </c>
      <c r="E1099" s="43" t="s">
        <v>693</v>
      </c>
      <c r="F1099" s="43" t="s">
        <v>694</v>
      </c>
      <c r="G1099" s="43" t="s">
        <v>325</v>
      </c>
      <c r="H1099" s="157" t="s">
        <v>592</v>
      </c>
      <c r="I1099" s="53">
        <v>5.5E-2</v>
      </c>
      <c r="J1099" s="43" t="s">
        <v>250</v>
      </c>
    </row>
    <row r="1100" spans="1:10" ht="14.5" customHeight="1" x14ac:dyDescent="0.35">
      <c r="A1100" s="43" t="s">
        <v>246</v>
      </c>
      <c r="B1100" s="43" t="s">
        <v>423</v>
      </c>
      <c r="C1100" s="43" t="s">
        <v>539</v>
      </c>
      <c r="D1100" s="43" t="s">
        <v>825</v>
      </c>
      <c r="E1100" s="43" t="s">
        <v>695</v>
      </c>
      <c r="F1100" s="43" t="s">
        <v>696</v>
      </c>
      <c r="G1100" s="43" t="s">
        <v>325</v>
      </c>
      <c r="H1100" s="157" t="s">
        <v>592</v>
      </c>
      <c r="I1100" s="53">
        <v>4.0000000000000001E-3</v>
      </c>
      <c r="J1100" s="43" t="s">
        <v>250</v>
      </c>
    </row>
    <row r="1101" spans="1:10" ht="14.5" customHeight="1" x14ac:dyDescent="0.35">
      <c r="A1101" s="43" t="s">
        <v>246</v>
      </c>
      <c r="B1101" s="43" t="s">
        <v>423</v>
      </c>
      <c r="C1101" s="43" t="s">
        <v>539</v>
      </c>
      <c r="D1101" s="43" t="s">
        <v>825</v>
      </c>
      <c r="E1101" s="43" t="s">
        <v>697</v>
      </c>
      <c r="F1101" s="43" t="s">
        <v>698</v>
      </c>
      <c r="G1101" s="43" t="s">
        <v>325</v>
      </c>
      <c r="H1101" s="157" t="s">
        <v>592</v>
      </c>
      <c r="I1101" s="53">
        <v>1.762</v>
      </c>
      <c r="J1101" s="43" t="s">
        <v>250</v>
      </c>
    </row>
    <row r="1102" spans="1:10" ht="14.5" customHeight="1" x14ac:dyDescent="0.35">
      <c r="A1102" s="43" t="s">
        <v>246</v>
      </c>
      <c r="B1102" s="43" t="s">
        <v>423</v>
      </c>
      <c r="C1102" s="43" t="s">
        <v>539</v>
      </c>
      <c r="D1102" s="43" t="s">
        <v>825</v>
      </c>
      <c r="E1102" s="43" t="s">
        <v>699</v>
      </c>
      <c r="F1102" s="43" t="s">
        <v>700</v>
      </c>
      <c r="G1102" s="43" t="s">
        <v>325</v>
      </c>
      <c r="H1102" s="157" t="s">
        <v>592</v>
      </c>
      <c r="I1102" s="53">
        <v>3.2650000000000001</v>
      </c>
      <c r="J1102" s="43" t="s">
        <v>250</v>
      </c>
    </row>
    <row r="1103" spans="1:10" ht="14.5" customHeight="1" x14ac:dyDescent="0.35">
      <c r="A1103" s="43" t="s">
        <v>246</v>
      </c>
      <c r="B1103" s="43" t="s">
        <v>423</v>
      </c>
      <c r="C1103" s="43" t="s">
        <v>539</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539</v>
      </c>
      <c r="D1104" s="43" t="s">
        <v>825</v>
      </c>
      <c r="E1104" s="43" t="s">
        <v>703</v>
      </c>
      <c r="F1104" s="43" t="s">
        <v>704</v>
      </c>
      <c r="G1104" s="43" t="s">
        <v>325</v>
      </c>
      <c r="H1104" s="157" t="s">
        <v>592</v>
      </c>
      <c r="I1104" s="53">
        <v>2.177</v>
      </c>
      <c r="J1104" s="43" t="s">
        <v>250</v>
      </c>
    </row>
    <row r="1105" spans="1:10" ht="14.5" customHeight="1" x14ac:dyDescent="0.35">
      <c r="A1105" s="43" t="s">
        <v>246</v>
      </c>
      <c r="B1105" s="43" t="s">
        <v>423</v>
      </c>
      <c r="C1105" s="43" t="s">
        <v>539</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539</v>
      </c>
      <c r="D1106" s="43" t="s">
        <v>825</v>
      </c>
      <c r="E1106" s="43" t="s">
        <v>707</v>
      </c>
      <c r="F1106" s="43" t="s">
        <v>708</v>
      </c>
      <c r="G1106" s="43" t="s">
        <v>325</v>
      </c>
      <c r="H1106" s="157" t="s">
        <v>592</v>
      </c>
      <c r="I1106" s="53">
        <v>0.13100000000000001</v>
      </c>
      <c r="J1106" s="43" t="s">
        <v>250</v>
      </c>
    </row>
    <row r="1107" spans="1:10" ht="14.5" customHeight="1" x14ac:dyDescent="0.35">
      <c r="A1107" s="43" t="s">
        <v>246</v>
      </c>
      <c r="B1107" s="43" t="s">
        <v>423</v>
      </c>
      <c r="C1107" s="43" t="s">
        <v>539</v>
      </c>
      <c r="D1107" s="43" t="s">
        <v>825</v>
      </c>
      <c r="E1107" s="43" t="s">
        <v>709</v>
      </c>
      <c r="F1107" s="43" t="s">
        <v>710</v>
      </c>
      <c r="G1107" s="43" t="s">
        <v>325</v>
      </c>
      <c r="H1107" s="157" t="s">
        <v>592</v>
      </c>
      <c r="I1107" s="53">
        <v>0.95599999999999996</v>
      </c>
      <c r="J1107" s="43" t="s">
        <v>250</v>
      </c>
    </row>
    <row r="1108" spans="1:10" ht="14.5" customHeight="1" x14ac:dyDescent="0.35">
      <c r="A1108" s="43" t="s">
        <v>246</v>
      </c>
      <c r="B1108" s="43" t="s">
        <v>423</v>
      </c>
      <c r="C1108" s="43" t="s">
        <v>539</v>
      </c>
      <c r="D1108" s="43" t="s">
        <v>825</v>
      </c>
      <c r="E1108" s="43" t="s">
        <v>711</v>
      </c>
      <c r="F1108" s="43" t="s">
        <v>712</v>
      </c>
      <c r="G1108" s="43" t="s">
        <v>325</v>
      </c>
      <c r="H1108" s="157" t="s">
        <v>592</v>
      </c>
      <c r="I1108" s="53" t="s">
        <v>202</v>
      </c>
      <c r="J1108" s="43" t="s">
        <v>250</v>
      </c>
    </row>
    <row r="1109" spans="1:10" ht="14.5" customHeight="1" x14ac:dyDescent="0.35">
      <c r="A1109" s="43" t="s">
        <v>246</v>
      </c>
      <c r="B1109" s="43" t="s">
        <v>423</v>
      </c>
      <c r="C1109" s="43" t="s">
        <v>539</v>
      </c>
      <c r="D1109" s="43" t="s">
        <v>825</v>
      </c>
      <c r="E1109" s="43" t="s">
        <v>713</v>
      </c>
      <c r="F1109" s="43" t="s">
        <v>714</v>
      </c>
      <c r="G1109" s="43" t="s">
        <v>325</v>
      </c>
      <c r="H1109" s="157" t="s">
        <v>592</v>
      </c>
      <c r="I1109" s="53">
        <v>0.17</v>
      </c>
      <c r="J1109" s="43" t="s">
        <v>250</v>
      </c>
    </row>
    <row r="1110" spans="1:10" ht="14.5" customHeight="1" x14ac:dyDescent="0.35">
      <c r="A1110" s="43" t="s">
        <v>246</v>
      </c>
      <c r="B1110" s="43" t="s">
        <v>423</v>
      </c>
      <c r="C1110" s="43" t="s">
        <v>539</v>
      </c>
      <c r="D1110" s="43" t="s">
        <v>825</v>
      </c>
      <c r="E1110" s="43" t="s">
        <v>715</v>
      </c>
      <c r="F1110" s="43" t="s">
        <v>716</v>
      </c>
      <c r="G1110" s="43" t="s">
        <v>325</v>
      </c>
      <c r="H1110" s="157" t="s">
        <v>592</v>
      </c>
      <c r="I1110" s="53">
        <v>0.63</v>
      </c>
      <c r="J1110" s="43" t="s">
        <v>250</v>
      </c>
    </row>
    <row r="1111" spans="1:10" ht="14.5" customHeight="1" x14ac:dyDescent="0.35">
      <c r="A1111" s="43" t="s">
        <v>246</v>
      </c>
      <c r="B1111" s="43" t="s">
        <v>423</v>
      </c>
      <c r="C1111" s="43" t="s">
        <v>539</v>
      </c>
      <c r="D1111" s="43" t="s">
        <v>825</v>
      </c>
      <c r="E1111" s="43" t="s">
        <v>717</v>
      </c>
      <c r="F1111" s="43" t="s">
        <v>718</v>
      </c>
      <c r="G1111" s="43" t="s">
        <v>325</v>
      </c>
      <c r="H1111" s="157" t="s">
        <v>592</v>
      </c>
      <c r="I1111" s="53">
        <v>5.6000000000000001E-2</v>
      </c>
      <c r="J1111" s="43" t="s">
        <v>250</v>
      </c>
    </row>
    <row r="1112" spans="1:10" ht="14.5" customHeight="1" x14ac:dyDescent="0.35">
      <c r="A1112" s="43" t="s">
        <v>246</v>
      </c>
      <c r="B1112" s="43" t="s">
        <v>423</v>
      </c>
      <c r="C1112" s="43" t="s">
        <v>539</v>
      </c>
      <c r="D1112" s="43" t="s">
        <v>825</v>
      </c>
      <c r="E1112" s="43" t="s">
        <v>719</v>
      </c>
      <c r="F1112" s="43" t="s">
        <v>720</v>
      </c>
      <c r="G1112" s="43" t="s">
        <v>325</v>
      </c>
      <c r="H1112" s="157" t="s">
        <v>592</v>
      </c>
      <c r="I1112" s="53">
        <v>1.7999999999999999E-2</v>
      </c>
      <c r="J1112" s="43" t="s">
        <v>250</v>
      </c>
    </row>
    <row r="1113" spans="1:10" ht="14.5" customHeight="1" x14ac:dyDescent="0.35">
      <c r="A1113" s="43" t="s">
        <v>246</v>
      </c>
      <c r="B1113" s="43" t="s">
        <v>423</v>
      </c>
      <c r="C1113" s="43" t="s">
        <v>539</v>
      </c>
      <c r="D1113" s="43" t="s">
        <v>825</v>
      </c>
      <c r="E1113" s="43" t="s">
        <v>721</v>
      </c>
      <c r="F1113" s="43" t="s">
        <v>186</v>
      </c>
      <c r="G1113" s="43" t="s">
        <v>325</v>
      </c>
      <c r="H1113" s="157" t="s">
        <v>592</v>
      </c>
      <c r="I1113" s="53">
        <v>0.44700000000000001</v>
      </c>
      <c r="J1113" s="43" t="s">
        <v>250</v>
      </c>
    </row>
    <row r="1114" spans="1:10" ht="14.5" customHeight="1" x14ac:dyDescent="0.35">
      <c r="A1114" s="43" t="s">
        <v>246</v>
      </c>
      <c r="B1114" s="43" t="s">
        <v>423</v>
      </c>
      <c r="C1114" s="43" t="s">
        <v>539</v>
      </c>
      <c r="D1114" s="43" t="s">
        <v>825</v>
      </c>
      <c r="E1114" s="43" t="s">
        <v>722</v>
      </c>
      <c r="F1114" s="43" t="s">
        <v>723</v>
      </c>
      <c r="G1114" s="43" t="s">
        <v>325</v>
      </c>
      <c r="H1114" s="157" t="s">
        <v>592</v>
      </c>
      <c r="I1114" s="53">
        <v>0.42899999999999999</v>
      </c>
      <c r="J1114" s="43" t="s">
        <v>250</v>
      </c>
    </row>
    <row r="1115" spans="1:10" ht="14.5" customHeight="1" x14ac:dyDescent="0.35">
      <c r="A1115" s="43" t="s">
        <v>246</v>
      </c>
      <c r="B1115" s="43" t="s">
        <v>423</v>
      </c>
      <c r="C1115" s="43" t="s">
        <v>539</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539</v>
      </c>
      <c r="D1116" s="43" t="s">
        <v>825</v>
      </c>
      <c r="E1116" s="43" t="s">
        <v>726</v>
      </c>
      <c r="F1116" s="43" t="s">
        <v>727</v>
      </c>
      <c r="G1116" s="43" t="s">
        <v>325</v>
      </c>
      <c r="H1116" s="157" t="s">
        <v>592</v>
      </c>
      <c r="I1116" s="53">
        <v>1.4339999999999999</v>
      </c>
      <c r="J1116" s="43" t="s">
        <v>250</v>
      </c>
    </row>
    <row r="1117" spans="1:10" ht="14.5" customHeight="1" x14ac:dyDescent="0.35">
      <c r="A1117" s="43" t="s">
        <v>246</v>
      </c>
      <c r="B1117" s="43" t="s">
        <v>423</v>
      </c>
      <c r="C1117" s="43" t="s">
        <v>539</v>
      </c>
      <c r="D1117" s="43" t="s">
        <v>825</v>
      </c>
      <c r="E1117" s="43" t="s">
        <v>728</v>
      </c>
      <c r="F1117" s="43" t="s">
        <v>729</v>
      </c>
      <c r="G1117" s="43" t="s">
        <v>325</v>
      </c>
      <c r="H1117" s="157" t="s">
        <v>592</v>
      </c>
      <c r="I1117" s="53">
        <v>0.13400000000000001</v>
      </c>
      <c r="J1117" s="43" t="s">
        <v>250</v>
      </c>
    </row>
    <row r="1118" spans="1:10" ht="14.5" customHeight="1" x14ac:dyDescent="0.35">
      <c r="A1118" s="43" t="s">
        <v>246</v>
      </c>
      <c r="B1118" s="43" t="s">
        <v>423</v>
      </c>
      <c r="C1118" s="43" t="s">
        <v>539</v>
      </c>
      <c r="D1118" s="43" t="s">
        <v>825</v>
      </c>
      <c r="E1118" s="43" t="s">
        <v>730</v>
      </c>
      <c r="F1118" s="43" t="s">
        <v>731</v>
      </c>
      <c r="G1118" s="43" t="s">
        <v>325</v>
      </c>
      <c r="H1118" s="157" t="s">
        <v>592</v>
      </c>
      <c r="I1118" s="53">
        <v>0.44400000000000001</v>
      </c>
      <c r="J1118" s="43" t="s">
        <v>250</v>
      </c>
    </row>
    <row r="1119" spans="1:10" ht="14.5" customHeight="1" x14ac:dyDescent="0.35">
      <c r="A1119" s="43" t="s">
        <v>246</v>
      </c>
      <c r="B1119" s="43" t="s">
        <v>423</v>
      </c>
      <c r="C1119" s="43" t="s">
        <v>539</v>
      </c>
      <c r="D1119" s="43" t="s">
        <v>825</v>
      </c>
      <c r="E1119" s="43" t="s">
        <v>732</v>
      </c>
      <c r="F1119" s="43" t="s">
        <v>733</v>
      </c>
      <c r="G1119" s="43" t="s">
        <v>325</v>
      </c>
      <c r="H1119" s="157" t="s">
        <v>592</v>
      </c>
      <c r="I1119" s="53">
        <v>2579.0080000000003</v>
      </c>
      <c r="J1119" s="43" t="s">
        <v>250</v>
      </c>
    </row>
    <row r="1120" spans="1:10" ht="14.5" customHeight="1" x14ac:dyDescent="0.35">
      <c r="A1120" s="43" t="s">
        <v>246</v>
      </c>
      <c r="B1120" s="43" t="s">
        <v>423</v>
      </c>
      <c r="C1120" s="43" t="s">
        <v>539</v>
      </c>
      <c r="D1120" s="43" t="s">
        <v>825</v>
      </c>
      <c r="E1120" s="43" t="s">
        <v>734</v>
      </c>
      <c r="F1120" s="43" t="s">
        <v>735</v>
      </c>
      <c r="G1120" s="43" t="s">
        <v>325</v>
      </c>
      <c r="H1120" s="157" t="s">
        <v>592</v>
      </c>
      <c r="I1120" s="53">
        <v>341.79899999999998</v>
      </c>
      <c r="J1120" s="43" t="s">
        <v>250</v>
      </c>
    </row>
    <row r="1121" spans="1:10" ht="14.5" customHeight="1" x14ac:dyDescent="0.35">
      <c r="A1121" s="43" t="s">
        <v>246</v>
      </c>
      <c r="B1121" s="43" t="s">
        <v>423</v>
      </c>
      <c r="C1121" s="43" t="s">
        <v>539</v>
      </c>
      <c r="D1121" s="43" t="s">
        <v>825</v>
      </c>
      <c r="E1121" s="43" t="s">
        <v>289</v>
      </c>
      <c r="F1121" s="43" t="s">
        <v>740</v>
      </c>
      <c r="G1121" s="43" t="s">
        <v>325</v>
      </c>
      <c r="H1121" s="157" t="s">
        <v>592</v>
      </c>
      <c r="I1121" s="53">
        <v>2920.8069999999998</v>
      </c>
      <c r="J1121" s="43" t="s">
        <v>250</v>
      </c>
    </row>
    <row r="1122" spans="1:10" ht="14.5" customHeight="1" x14ac:dyDescent="0.35">
      <c r="A1122" s="43" t="s">
        <v>246</v>
      </c>
      <c r="B1122" s="43" t="s">
        <v>423</v>
      </c>
      <c r="C1122" s="43" t="s">
        <v>539</v>
      </c>
      <c r="D1122" s="43" t="s">
        <v>825</v>
      </c>
      <c r="E1122" s="43" t="s">
        <v>599</v>
      </c>
      <c r="F1122" s="43" t="s">
        <v>600</v>
      </c>
      <c r="G1122" s="43" t="s">
        <v>325</v>
      </c>
      <c r="H1122" s="157" t="s">
        <v>593</v>
      </c>
      <c r="I1122" s="53">
        <v>8.5169999999999995</v>
      </c>
      <c r="J1122" s="43" t="s">
        <v>251</v>
      </c>
    </row>
    <row r="1123" spans="1:10" ht="14.5" customHeight="1" x14ac:dyDescent="0.35">
      <c r="A1123" s="43" t="s">
        <v>246</v>
      </c>
      <c r="B1123" s="43" t="s">
        <v>423</v>
      </c>
      <c r="C1123" s="43" t="s">
        <v>539</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539</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539</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539</v>
      </c>
      <c r="D1126" s="43" t="s">
        <v>825</v>
      </c>
      <c r="E1126" s="43" t="s">
        <v>607</v>
      </c>
      <c r="F1126" s="43" t="s">
        <v>608</v>
      </c>
      <c r="G1126" s="43" t="s">
        <v>325</v>
      </c>
      <c r="H1126" s="157" t="s">
        <v>593</v>
      </c>
      <c r="I1126" s="53">
        <v>6.17</v>
      </c>
      <c r="J1126" s="43" t="s">
        <v>251</v>
      </c>
    </row>
    <row r="1127" spans="1:10" ht="14.5" customHeight="1" x14ac:dyDescent="0.35">
      <c r="A1127" s="43" t="s">
        <v>246</v>
      </c>
      <c r="B1127" s="43" t="s">
        <v>423</v>
      </c>
      <c r="C1127" s="43" t="s">
        <v>539</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539</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539</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539</v>
      </c>
      <c r="D1130" s="43" t="s">
        <v>825</v>
      </c>
      <c r="E1130" s="43" t="s">
        <v>615</v>
      </c>
      <c r="F1130" s="43" t="s">
        <v>616</v>
      </c>
      <c r="G1130" s="43" t="s">
        <v>325</v>
      </c>
      <c r="H1130" s="157" t="s">
        <v>593</v>
      </c>
      <c r="I1130" s="53">
        <v>61.530999999999999</v>
      </c>
      <c r="J1130" s="43" t="s">
        <v>251</v>
      </c>
    </row>
    <row r="1131" spans="1:10" ht="14.5" customHeight="1" x14ac:dyDescent="0.35">
      <c r="A1131" s="43" t="s">
        <v>246</v>
      </c>
      <c r="B1131" s="43" t="s">
        <v>423</v>
      </c>
      <c r="C1131" s="43" t="s">
        <v>539</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539</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539</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539</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539</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539</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539</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539</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539</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539</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539</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539</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539</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539</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539</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539</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539</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539</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539</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539</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539</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539</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539</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539</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539</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539</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539</v>
      </c>
      <c r="D1157" s="43" t="s">
        <v>825</v>
      </c>
      <c r="E1157" s="43" t="s">
        <v>669</v>
      </c>
      <c r="F1157" s="43" t="s">
        <v>670</v>
      </c>
      <c r="G1157" s="43" t="s">
        <v>325</v>
      </c>
      <c r="H1157" s="157" t="s">
        <v>593</v>
      </c>
      <c r="I1157" s="53">
        <v>0.434</v>
      </c>
      <c r="J1157" s="43" t="s">
        <v>251</v>
      </c>
    </row>
    <row r="1158" spans="1:10" ht="14.5" customHeight="1" x14ac:dyDescent="0.35">
      <c r="A1158" s="43" t="s">
        <v>246</v>
      </c>
      <c r="B1158" s="43" t="s">
        <v>423</v>
      </c>
      <c r="C1158" s="43" t="s">
        <v>539</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539</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539</v>
      </c>
      <c r="D1160" s="43" t="s">
        <v>825</v>
      </c>
      <c r="E1160" s="43" t="s">
        <v>675</v>
      </c>
      <c r="F1160" s="43" t="s">
        <v>676</v>
      </c>
      <c r="G1160" s="43" t="s">
        <v>325</v>
      </c>
      <c r="H1160" s="157" t="s">
        <v>593</v>
      </c>
      <c r="I1160" s="53">
        <v>2450.3589999999999</v>
      </c>
      <c r="J1160" s="43" t="s">
        <v>251</v>
      </c>
    </row>
    <row r="1161" spans="1:10" ht="14.5" customHeight="1" x14ac:dyDescent="0.35">
      <c r="A1161" s="43" t="s">
        <v>246</v>
      </c>
      <c r="B1161" s="43" t="s">
        <v>423</v>
      </c>
      <c r="C1161" s="43" t="s">
        <v>539</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539</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539</v>
      </c>
      <c r="D1163" s="43" t="s">
        <v>825</v>
      </c>
      <c r="E1163" s="43" t="s">
        <v>681</v>
      </c>
      <c r="F1163" s="43" t="s">
        <v>682</v>
      </c>
      <c r="G1163" s="43" t="s">
        <v>325</v>
      </c>
      <c r="H1163" s="157" t="s">
        <v>593</v>
      </c>
      <c r="I1163" s="53">
        <v>2449.5520000000001</v>
      </c>
      <c r="J1163" s="43" t="s">
        <v>251</v>
      </c>
    </row>
    <row r="1164" spans="1:10" ht="14.5" customHeight="1" x14ac:dyDescent="0.35">
      <c r="A1164" s="43" t="s">
        <v>246</v>
      </c>
      <c r="B1164" s="43" t="s">
        <v>423</v>
      </c>
      <c r="C1164" s="43" t="s">
        <v>539</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539</v>
      </c>
      <c r="D1165" s="43" t="s">
        <v>825</v>
      </c>
      <c r="E1165" s="43" t="s">
        <v>685</v>
      </c>
      <c r="F1165" s="43" t="s">
        <v>686</v>
      </c>
      <c r="G1165" s="43" t="s">
        <v>325</v>
      </c>
      <c r="H1165" s="157" t="s">
        <v>593</v>
      </c>
      <c r="I1165" s="53">
        <v>0.56599999999999995</v>
      </c>
      <c r="J1165" s="43" t="s">
        <v>251</v>
      </c>
    </row>
    <row r="1166" spans="1:10" ht="14.5" customHeight="1" x14ac:dyDescent="0.35">
      <c r="A1166" s="43" t="s">
        <v>246</v>
      </c>
      <c r="B1166" s="43" t="s">
        <v>423</v>
      </c>
      <c r="C1166" s="43" t="s">
        <v>539</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539</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539</v>
      </c>
      <c r="D1168" s="43" t="s">
        <v>825</v>
      </c>
      <c r="E1168" s="43" t="s">
        <v>691</v>
      </c>
      <c r="F1168" s="43" t="s">
        <v>692</v>
      </c>
      <c r="G1168" s="43" t="s">
        <v>325</v>
      </c>
      <c r="H1168" s="157" t="s">
        <v>593</v>
      </c>
      <c r="I1168" s="53">
        <v>0.89100000000000001</v>
      </c>
      <c r="J1168" s="43" t="s">
        <v>251</v>
      </c>
    </row>
    <row r="1169" spans="1:10" ht="14.5" customHeight="1" x14ac:dyDescent="0.35">
      <c r="A1169" s="43" t="s">
        <v>246</v>
      </c>
      <c r="B1169" s="43" t="s">
        <v>423</v>
      </c>
      <c r="C1169" s="43" t="s">
        <v>539</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539</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539</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539</v>
      </c>
      <c r="D1172" s="43" t="s">
        <v>825</v>
      </c>
      <c r="E1172" s="43" t="s">
        <v>699</v>
      </c>
      <c r="F1172" s="43" t="s">
        <v>700</v>
      </c>
      <c r="G1172" s="43" t="s">
        <v>325</v>
      </c>
      <c r="H1172" s="157" t="s">
        <v>593</v>
      </c>
      <c r="I1172" s="53">
        <v>2.738</v>
      </c>
      <c r="J1172" s="43" t="s">
        <v>251</v>
      </c>
    </row>
    <row r="1173" spans="1:10" ht="14.5" customHeight="1" x14ac:dyDescent="0.35">
      <c r="A1173" s="43" t="s">
        <v>246</v>
      </c>
      <c r="B1173" s="43" t="s">
        <v>423</v>
      </c>
      <c r="C1173" s="43" t="s">
        <v>539</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539</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539</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539</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539</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539</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539</v>
      </c>
      <c r="D1179" s="43" t="s">
        <v>825</v>
      </c>
      <c r="E1179" s="43" t="s">
        <v>713</v>
      </c>
      <c r="F1179" s="43" t="s">
        <v>714</v>
      </c>
      <c r="G1179" s="43" t="s">
        <v>325</v>
      </c>
      <c r="H1179" s="157" t="s">
        <v>593</v>
      </c>
      <c r="I1179" s="53">
        <v>0.34599999999999997</v>
      </c>
      <c r="J1179" s="43" t="s">
        <v>251</v>
      </c>
    </row>
    <row r="1180" spans="1:10" ht="14.5" customHeight="1" x14ac:dyDescent="0.35">
      <c r="A1180" s="43" t="s">
        <v>246</v>
      </c>
      <c r="B1180" s="43" t="s">
        <v>423</v>
      </c>
      <c r="C1180" s="43" t="s">
        <v>539</v>
      </c>
      <c r="D1180" s="43" t="s">
        <v>825</v>
      </c>
      <c r="E1180" s="43" t="s">
        <v>715</v>
      </c>
      <c r="F1180" s="43" t="s">
        <v>716</v>
      </c>
      <c r="G1180" s="43" t="s">
        <v>325</v>
      </c>
      <c r="H1180" s="157" t="s">
        <v>593</v>
      </c>
      <c r="I1180" s="53">
        <v>0.22600000000000001</v>
      </c>
      <c r="J1180" s="43" t="s">
        <v>251</v>
      </c>
    </row>
    <row r="1181" spans="1:10" ht="14.5" customHeight="1" x14ac:dyDescent="0.35">
      <c r="A1181" s="43" t="s">
        <v>246</v>
      </c>
      <c r="B1181" s="43" t="s">
        <v>423</v>
      </c>
      <c r="C1181" s="43" t="s">
        <v>539</v>
      </c>
      <c r="D1181" s="43" t="s">
        <v>825</v>
      </c>
      <c r="E1181" s="43" t="s">
        <v>717</v>
      </c>
      <c r="F1181" s="43" t="s">
        <v>718</v>
      </c>
      <c r="G1181" s="43" t="s">
        <v>325</v>
      </c>
      <c r="H1181" s="157" t="s">
        <v>593</v>
      </c>
      <c r="I1181" s="53">
        <v>5.5E-2</v>
      </c>
      <c r="J1181" s="43" t="s">
        <v>251</v>
      </c>
    </row>
    <row r="1182" spans="1:10" ht="14.5" customHeight="1" x14ac:dyDescent="0.35">
      <c r="A1182" s="43" t="s">
        <v>246</v>
      </c>
      <c r="B1182" s="43" t="s">
        <v>423</v>
      </c>
      <c r="C1182" s="43" t="s">
        <v>539</v>
      </c>
      <c r="D1182" s="43" t="s">
        <v>825</v>
      </c>
      <c r="E1182" s="43" t="s">
        <v>719</v>
      </c>
      <c r="F1182" s="43" t="s">
        <v>720</v>
      </c>
      <c r="G1182" s="43" t="s">
        <v>325</v>
      </c>
      <c r="H1182" s="157" t="s">
        <v>593</v>
      </c>
      <c r="I1182" s="53">
        <v>1.6E-2</v>
      </c>
      <c r="J1182" s="43" t="s">
        <v>251</v>
      </c>
    </row>
    <row r="1183" spans="1:10" ht="14.5" customHeight="1" x14ac:dyDescent="0.35">
      <c r="A1183" s="43" t="s">
        <v>246</v>
      </c>
      <c r="B1183" s="43" t="s">
        <v>423</v>
      </c>
      <c r="C1183" s="43" t="s">
        <v>539</v>
      </c>
      <c r="D1183" s="43" t="s">
        <v>825</v>
      </c>
      <c r="E1183" s="43" t="s">
        <v>721</v>
      </c>
      <c r="F1183" s="43" t="s">
        <v>186</v>
      </c>
      <c r="G1183" s="43" t="s">
        <v>325</v>
      </c>
      <c r="H1183" s="157" t="s">
        <v>593</v>
      </c>
      <c r="I1183" s="53">
        <v>0.57199999999999995</v>
      </c>
      <c r="J1183" s="43" t="s">
        <v>251</v>
      </c>
    </row>
    <row r="1184" spans="1:10" ht="14.5" customHeight="1" x14ac:dyDescent="0.35">
      <c r="A1184" s="43" t="s">
        <v>246</v>
      </c>
      <c r="B1184" s="43" t="s">
        <v>423</v>
      </c>
      <c r="C1184" s="43" t="s">
        <v>539</v>
      </c>
      <c r="D1184" s="43" t="s">
        <v>825</v>
      </c>
      <c r="E1184" s="43" t="s">
        <v>722</v>
      </c>
      <c r="F1184" s="43" t="s">
        <v>723</v>
      </c>
      <c r="G1184" s="43" t="s">
        <v>325</v>
      </c>
      <c r="H1184" s="157" t="s">
        <v>593</v>
      </c>
      <c r="I1184" s="53">
        <v>0.53700000000000003</v>
      </c>
      <c r="J1184" s="43" t="s">
        <v>251</v>
      </c>
    </row>
    <row r="1185" spans="1:10" ht="14.5" customHeight="1" x14ac:dyDescent="0.35">
      <c r="A1185" s="43" t="s">
        <v>246</v>
      </c>
      <c r="B1185" s="43" t="s">
        <v>423</v>
      </c>
      <c r="C1185" s="43" t="s">
        <v>539</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539</v>
      </c>
      <c r="D1186" s="43" t="s">
        <v>825</v>
      </c>
      <c r="E1186" s="43" t="s">
        <v>726</v>
      </c>
      <c r="F1186" s="43" t="s">
        <v>727</v>
      </c>
      <c r="G1186" s="43" t="s">
        <v>325</v>
      </c>
      <c r="H1186" s="157" t="s">
        <v>593</v>
      </c>
      <c r="I1186" s="53">
        <v>0.2</v>
      </c>
      <c r="J1186" s="43" t="s">
        <v>251</v>
      </c>
    </row>
    <row r="1187" spans="1:10" ht="14.5" customHeight="1" x14ac:dyDescent="0.35">
      <c r="A1187" s="43" t="s">
        <v>246</v>
      </c>
      <c r="B1187" s="43" t="s">
        <v>423</v>
      </c>
      <c r="C1187" s="43" t="s">
        <v>539</v>
      </c>
      <c r="D1187" s="43" t="s">
        <v>825</v>
      </c>
      <c r="E1187" s="43" t="s">
        <v>728</v>
      </c>
      <c r="F1187" s="43" t="s">
        <v>729</v>
      </c>
      <c r="G1187" s="43" t="s">
        <v>325</v>
      </c>
      <c r="H1187" s="157" t="s">
        <v>593</v>
      </c>
      <c r="I1187" s="53">
        <v>0.24099999999999999</v>
      </c>
      <c r="J1187" s="43" t="s">
        <v>251</v>
      </c>
    </row>
    <row r="1188" spans="1:10" ht="14.5" customHeight="1" x14ac:dyDescent="0.35">
      <c r="A1188" s="43" t="s">
        <v>246</v>
      </c>
      <c r="B1188" s="43" t="s">
        <v>423</v>
      </c>
      <c r="C1188" s="43" t="s">
        <v>539</v>
      </c>
      <c r="D1188" s="43" t="s">
        <v>825</v>
      </c>
      <c r="E1188" s="43" t="s">
        <v>730</v>
      </c>
      <c r="F1188" s="43" t="s">
        <v>731</v>
      </c>
      <c r="G1188" s="43" t="s">
        <v>325</v>
      </c>
      <c r="H1188" s="157" t="s">
        <v>593</v>
      </c>
      <c r="I1188" s="53">
        <v>0.50700000000000001</v>
      </c>
      <c r="J1188" s="43" t="s">
        <v>251</v>
      </c>
    </row>
    <row r="1189" spans="1:10" ht="14.5" customHeight="1" x14ac:dyDescent="0.35">
      <c r="A1189" s="43" t="s">
        <v>246</v>
      </c>
      <c r="B1189" s="43" t="s">
        <v>423</v>
      </c>
      <c r="C1189" s="43" t="s">
        <v>539</v>
      </c>
      <c r="D1189" s="43" t="s">
        <v>825</v>
      </c>
      <c r="E1189" s="43" t="s">
        <v>732</v>
      </c>
      <c r="F1189" s="43" t="s">
        <v>733</v>
      </c>
      <c r="G1189" s="43" t="s">
        <v>325</v>
      </c>
      <c r="H1189" s="157" t="s">
        <v>593</v>
      </c>
      <c r="I1189" s="53">
        <v>2533.9059999999995</v>
      </c>
      <c r="J1189" s="43" t="s">
        <v>251</v>
      </c>
    </row>
    <row r="1190" spans="1:10" ht="14.5" customHeight="1" x14ac:dyDescent="0.35">
      <c r="A1190" s="43" t="s">
        <v>246</v>
      </c>
      <c r="B1190" s="43" t="s">
        <v>423</v>
      </c>
      <c r="C1190" s="43" t="s">
        <v>539</v>
      </c>
      <c r="D1190" s="43" t="s">
        <v>825</v>
      </c>
      <c r="E1190" s="43" t="s">
        <v>734</v>
      </c>
      <c r="F1190" s="43" t="s">
        <v>735</v>
      </c>
      <c r="G1190" s="43" t="s">
        <v>325</v>
      </c>
      <c r="H1190" s="157" t="s">
        <v>593</v>
      </c>
      <c r="I1190" s="53">
        <v>314.19200000000001</v>
      </c>
      <c r="J1190" s="43" t="s">
        <v>251</v>
      </c>
    </row>
    <row r="1191" spans="1:10" ht="14.5" customHeight="1" x14ac:dyDescent="0.35">
      <c r="A1191" s="43" t="s">
        <v>246</v>
      </c>
      <c r="B1191" s="43" t="s">
        <v>423</v>
      </c>
      <c r="C1191" s="43" t="s">
        <v>539</v>
      </c>
      <c r="D1191" s="43" t="s">
        <v>825</v>
      </c>
      <c r="E1191" s="43" t="s">
        <v>289</v>
      </c>
      <c r="F1191" s="43" t="s">
        <v>740</v>
      </c>
      <c r="G1191" s="43" t="s">
        <v>325</v>
      </c>
      <c r="H1191" s="157" t="s">
        <v>593</v>
      </c>
      <c r="I1191" s="53">
        <v>2848.0979999999995</v>
      </c>
      <c r="J1191" s="43" t="s">
        <v>251</v>
      </c>
    </row>
    <row r="1192" spans="1:10" ht="14.5" customHeight="1" x14ac:dyDescent="0.35">
      <c r="A1192" s="43" t="s">
        <v>246</v>
      </c>
      <c r="B1192" s="43" t="s">
        <v>423</v>
      </c>
      <c r="C1192" s="43" t="s">
        <v>539</v>
      </c>
      <c r="D1192" s="43" t="s">
        <v>825</v>
      </c>
      <c r="E1192" s="43" t="s">
        <v>599</v>
      </c>
      <c r="F1192" s="43" t="s">
        <v>600</v>
      </c>
      <c r="G1192" s="43" t="s">
        <v>325</v>
      </c>
      <c r="H1192" s="157" t="s">
        <v>594</v>
      </c>
      <c r="I1192" s="53">
        <v>9.9939999999999998</v>
      </c>
      <c r="J1192" s="43" t="s">
        <v>251</v>
      </c>
    </row>
    <row r="1193" spans="1:10" ht="14.5" customHeight="1" x14ac:dyDescent="0.35">
      <c r="A1193" s="43" t="s">
        <v>246</v>
      </c>
      <c r="B1193" s="43" t="s">
        <v>423</v>
      </c>
      <c r="C1193" s="43" t="s">
        <v>539</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539</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539</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539</v>
      </c>
      <c r="D1196" s="43" t="s">
        <v>825</v>
      </c>
      <c r="E1196" s="43" t="s">
        <v>607</v>
      </c>
      <c r="F1196" s="43" t="s">
        <v>608</v>
      </c>
      <c r="G1196" s="43" t="s">
        <v>325</v>
      </c>
      <c r="H1196" s="157" t="s">
        <v>594</v>
      </c>
      <c r="I1196" s="53">
        <v>7.4989999999999997</v>
      </c>
      <c r="J1196" s="43" t="s">
        <v>251</v>
      </c>
    </row>
    <row r="1197" spans="1:10" ht="14.5" customHeight="1" x14ac:dyDescent="0.35">
      <c r="A1197" s="43" t="s">
        <v>246</v>
      </c>
      <c r="B1197" s="43" t="s">
        <v>423</v>
      </c>
      <c r="C1197" s="43" t="s">
        <v>539</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539</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539</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539</v>
      </c>
      <c r="D1200" s="43" t="s">
        <v>825</v>
      </c>
      <c r="E1200" s="43" t="s">
        <v>615</v>
      </c>
      <c r="F1200" s="43" t="s">
        <v>616</v>
      </c>
      <c r="G1200" s="43" t="s">
        <v>325</v>
      </c>
      <c r="H1200" s="157" t="s">
        <v>594</v>
      </c>
      <c r="I1200" s="53">
        <v>44.457000000000001</v>
      </c>
      <c r="J1200" s="43" t="s">
        <v>251</v>
      </c>
    </row>
    <row r="1201" spans="1:10" ht="14.5" customHeight="1" x14ac:dyDescent="0.35">
      <c r="A1201" s="43" t="s">
        <v>246</v>
      </c>
      <c r="B1201" s="43" t="s">
        <v>423</v>
      </c>
      <c r="C1201" s="43" t="s">
        <v>539</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539</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539</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539</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539</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539</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539</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539</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539</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539</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539</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539</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539</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539</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539</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539</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539</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539</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539</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539</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539</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539</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539</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539</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539</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539</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539</v>
      </c>
      <c r="D1227" s="43" t="s">
        <v>825</v>
      </c>
      <c r="E1227" s="43" t="s">
        <v>669</v>
      </c>
      <c r="F1227" s="43" t="s">
        <v>670</v>
      </c>
      <c r="G1227" s="43" t="s">
        <v>325</v>
      </c>
      <c r="H1227" s="157" t="s">
        <v>594</v>
      </c>
      <c r="I1227" s="53">
        <v>0.58499999999999996</v>
      </c>
      <c r="J1227" s="43" t="s">
        <v>251</v>
      </c>
    </row>
    <row r="1228" spans="1:10" ht="14.5" customHeight="1" x14ac:dyDescent="0.35">
      <c r="A1228" s="43" t="s">
        <v>246</v>
      </c>
      <c r="B1228" s="43" t="s">
        <v>423</v>
      </c>
      <c r="C1228" s="43" t="s">
        <v>539</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539</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539</v>
      </c>
      <c r="D1230" s="43" t="s">
        <v>825</v>
      </c>
      <c r="E1230" s="43" t="s">
        <v>675</v>
      </c>
      <c r="F1230" s="43" t="s">
        <v>676</v>
      </c>
      <c r="G1230" s="43" t="s">
        <v>325</v>
      </c>
      <c r="H1230" s="157" t="s">
        <v>594</v>
      </c>
      <c r="I1230" s="53">
        <v>2424.6390000000001</v>
      </c>
      <c r="J1230" s="43" t="s">
        <v>251</v>
      </c>
    </row>
    <row r="1231" spans="1:10" ht="14.5" customHeight="1" x14ac:dyDescent="0.35">
      <c r="A1231" s="43" t="s">
        <v>246</v>
      </c>
      <c r="B1231" s="43" t="s">
        <v>423</v>
      </c>
      <c r="C1231" s="43" t="s">
        <v>539</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539</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539</v>
      </c>
      <c r="D1233" s="43" t="s">
        <v>825</v>
      </c>
      <c r="E1233" s="43" t="s">
        <v>681</v>
      </c>
      <c r="F1233" s="43" t="s">
        <v>682</v>
      </c>
      <c r="G1233" s="43" t="s">
        <v>325</v>
      </c>
      <c r="H1233" s="157" t="s">
        <v>594</v>
      </c>
      <c r="I1233" s="53">
        <v>2423.3490000000002</v>
      </c>
      <c r="J1233" s="43" t="s">
        <v>251</v>
      </c>
    </row>
    <row r="1234" spans="1:10" ht="14.5" customHeight="1" x14ac:dyDescent="0.35">
      <c r="A1234" s="43" t="s">
        <v>246</v>
      </c>
      <c r="B1234" s="43" t="s">
        <v>423</v>
      </c>
      <c r="C1234" s="43" t="s">
        <v>539</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539</v>
      </c>
      <c r="D1235" s="43" t="s">
        <v>825</v>
      </c>
      <c r="E1235" s="43" t="s">
        <v>685</v>
      </c>
      <c r="F1235" s="43" t="s">
        <v>686</v>
      </c>
      <c r="G1235" s="43" t="s">
        <v>325</v>
      </c>
      <c r="H1235" s="157" t="s">
        <v>594</v>
      </c>
      <c r="I1235" s="53">
        <v>1.0329999999999999</v>
      </c>
      <c r="J1235" s="43" t="s">
        <v>251</v>
      </c>
    </row>
    <row r="1236" spans="1:10" ht="14.5" customHeight="1" x14ac:dyDescent="0.35">
      <c r="A1236" s="43" t="s">
        <v>246</v>
      </c>
      <c r="B1236" s="43" t="s">
        <v>423</v>
      </c>
      <c r="C1236" s="43" t="s">
        <v>539</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539</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539</v>
      </c>
      <c r="D1238" s="43" t="s">
        <v>825</v>
      </c>
      <c r="E1238" s="43" t="s">
        <v>691</v>
      </c>
      <c r="F1238" s="43" t="s">
        <v>692</v>
      </c>
      <c r="G1238" s="43" t="s">
        <v>325</v>
      </c>
      <c r="H1238" s="157" t="s">
        <v>594</v>
      </c>
      <c r="I1238" s="53">
        <v>1.262</v>
      </c>
      <c r="J1238" s="43" t="s">
        <v>251</v>
      </c>
    </row>
    <row r="1239" spans="1:10" ht="14.5" customHeight="1" x14ac:dyDescent="0.35">
      <c r="A1239" s="43" t="s">
        <v>246</v>
      </c>
      <c r="B1239" s="43" t="s">
        <v>423</v>
      </c>
      <c r="C1239" s="43" t="s">
        <v>539</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539</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539</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539</v>
      </c>
      <c r="D1242" s="43" t="s">
        <v>825</v>
      </c>
      <c r="E1242" s="43" t="s">
        <v>699</v>
      </c>
      <c r="F1242" s="43" t="s">
        <v>700</v>
      </c>
      <c r="G1242" s="43" t="s">
        <v>325</v>
      </c>
      <c r="H1242" s="157" t="s">
        <v>594</v>
      </c>
      <c r="I1242" s="53">
        <v>3.6110000000000002</v>
      </c>
      <c r="J1242" s="43" t="s">
        <v>251</v>
      </c>
    </row>
    <row r="1243" spans="1:10" ht="14.5" customHeight="1" x14ac:dyDescent="0.35">
      <c r="A1243" s="43" t="s">
        <v>246</v>
      </c>
      <c r="B1243" s="43" t="s">
        <v>423</v>
      </c>
      <c r="C1243" s="43" t="s">
        <v>539</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539</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539</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539</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539</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539</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539</v>
      </c>
      <c r="D1249" s="43" t="s">
        <v>825</v>
      </c>
      <c r="E1249" s="43" t="s">
        <v>713</v>
      </c>
      <c r="F1249" s="43" t="s">
        <v>714</v>
      </c>
      <c r="G1249" s="43" t="s">
        <v>325</v>
      </c>
      <c r="H1249" s="157" t="s">
        <v>594</v>
      </c>
      <c r="I1249" s="53">
        <v>0.46400000000000002</v>
      </c>
      <c r="J1249" s="43" t="s">
        <v>251</v>
      </c>
    </row>
    <row r="1250" spans="1:10" ht="14.5" customHeight="1" x14ac:dyDescent="0.35">
      <c r="A1250" s="43" t="s">
        <v>246</v>
      </c>
      <c r="B1250" s="43" t="s">
        <v>423</v>
      </c>
      <c r="C1250" s="43" t="s">
        <v>539</v>
      </c>
      <c r="D1250" s="43" t="s">
        <v>825</v>
      </c>
      <c r="E1250" s="43" t="s">
        <v>715</v>
      </c>
      <c r="F1250" s="43" t="s">
        <v>716</v>
      </c>
      <c r="G1250" s="43" t="s">
        <v>325</v>
      </c>
      <c r="H1250" s="157" t="s">
        <v>594</v>
      </c>
      <c r="I1250" s="53">
        <v>0.155</v>
      </c>
      <c r="J1250" s="43" t="s">
        <v>251</v>
      </c>
    </row>
    <row r="1251" spans="1:10" ht="14.5" customHeight="1" x14ac:dyDescent="0.35">
      <c r="A1251" s="43" t="s">
        <v>246</v>
      </c>
      <c r="B1251" s="43" t="s">
        <v>423</v>
      </c>
      <c r="C1251" s="43" t="s">
        <v>539</v>
      </c>
      <c r="D1251" s="43" t="s">
        <v>825</v>
      </c>
      <c r="E1251" s="43" t="s">
        <v>717</v>
      </c>
      <c r="F1251" s="43" t="s">
        <v>718</v>
      </c>
      <c r="G1251" s="43" t="s">
        <v>325</v>
      </c>
      <c r="H1251" s="157" t="s">
        <v>594</v>
      </c>
      <c r="I1251" s="53">
        <v>8.6999999999999994E-2</v>
      </c>
      <c r="J1251" s="43" t="s">
        <v>251</v>
      </c>
    </row>
    <row r="1252" spans="1:10" ht="14.5" customHeight="1" x14ac:dyDescent="0.35">
      <c r="A1252" s="43" t="s">
        <v>246</v>
      </c>
      <c r="B1252" s="43" t="s">
        <v>423</v>
      </c>
      <c r="C1252" s="43" t="s">
        <v>539</v>
      </c>
      <c r="D1252" s="43" t="s">
        <v>825</v>
      </c>
      <c r="E1252" s="43" t="s">
        <v>719</v>
      </c>
      <c r="F1252" s="43" t="s">
        <v>720</v>
      </c>
      <c r="G1252" s="43" t="s">
        <v>325</v>
      </c>
      <c r="H1252" s="157" t="s">
        <v>594</v>
      </c>
      <c r="I1252" s="53">
        <v>1.4E-2</v>
      </c>
      <c r="J1252" s="43" t="s">
        <v>251</v>
      </c>
    </row>
    <row r="1253" spans="1:10" ht="14.5" customHeight="1" x14ac:dyDescent="0.35">
      <c r="A1253" s="43" t="s">
        <v>246</v>
      </c>
      <c r="B1253" s="43" t="s">
        <v>423</v>
      </c>
      <c r="C1253" s="43" t="s">
        <v>539</v>
      </c>
      <c r="D1253" s="43" t="s">
        <v>825</v>
      </c>
      <c r="E1253" s="43" t="s">
        <v>721</v>
      </c>
      <c r="F1253" s="43" t="s">
        <v>186</v>
      </c>
      <c r="G1253" s="43" t="s">
        <v>325</v>
      </c>
      <c r="H1253" s="157" t="s">
        <v>594</v>
      </c>
      <c r="I1253" s="53">
        <v>0.59699999999999998</v>
      </c>
      <c r="J1253" s="43" t="s">
        <v>251</v>
      </c>
    </row>
    <row r="1254" spans="1:10" ht="14.5" customHeight="1" x14ac:dyDescent="0.35">
      <c r="A1254" s="43" t="s">
        <v>246</v>
      </c>
      <c r="B1254" s="43" t="s">
        <v>423</v>
      </c>
      <c r="C1254" s="43" t="s">
        <v>539</v>
      </c>
      <c r="D1254" s="43" t="s">
        <v>825</v>
      </c>
      <c r="E1254" s="43" t="s">
        <v>722</v>
      </c>
      <c r="F1254" s="43" t="s">
        <v>723</v>
      </c>
      <c r="G1254" s="43" t="s">
        <v>325</v>
      </c>
      <c r="H1254" s="157" t="s">
        <v>594</v>
      </c>
      <c r="I1254" s="53">
        <v>0.41099999999999998</v>
      </c>
      <c r="J1254" s="43" t="s">
        <v>251</v>
      </c>
    </row>
    <row r="1255" spans="1:10" ht="14.5" customHeight="1" x14ac:dyDescent="0.35">
      <c r="A1255" s="43" t="s">
        <v>246</v>
      </c>
      <c r="B1255" s="43" t="s">
        <v>423</v>
      </c>
      <c r="C1255" s="43" t="s">
        <v>539</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539</v>
      </c>
      <c r="D1256" s="43" t="s">
        <v>825</v>
      </c>
      <c r="E1256" s="43" t="s">
        <v>726</v>
      </c>
      <c r="F1256" s="43" t="s">
        <v>727</v>
      </c>
      <c r="G1256" s="43" t="s">
        <v>325</v>
      </c>
      <c r="H1256" s="157" t="s">
        <v>594</v>
      </c>
      <c r="I1256" s="53">
        <v>0.20200000000000001</v>
      </c>
      <c r="J1256" s="43" t="s">
        <v>251</v>
      </c>
    </row>
    <row r="1257" spans="1:10" ht="14.5" customHeight="1" x14ac:dyDescent="0.35">
      <c r="A1257" s="43" t="s">
        <v>246</v>
      </c>
      <c r="B1257" s="43" t="s">
        <v>423</v>
      </c>
      <c r="C1257" s="43" t="s">
        <v>539</v>
      </c>
      <c r="D1257" s="43" t="s">
        <v>825</v>
      </c>
      <c r="E1257" s="43" t="s">
        <v>728</v>
      </c>
      <c r="F1257" s="43" t="s">
        <v>729</v>
      </c>
      <c r="G1257" s="43" t="s">
        <v>325</v>
      </c>
      <c r="H1257" s="157" t="s">
        <v>594</v>
      </c>
      <c r="I1257" s="53">
        <v>0.27500000000000002</v>
      </c>
      <c r="J1257" s="43" t="s">
        <v>251</v>
      </c>
    </row>
    <row r="1258" spans="1:10" ht="14.5" customHeight="1" x14ac:dyDescent="0.35">
      <c r="A1258" s="43" t="s">
        <v>246</v>
      </c>
      <c r="B1258" s="43" t="s">
        <v>423</v>
      </c>
      <c r="C1258" s="43" t="s">
        <v>539</v>
      </c>
      <c r="D1258" s="43" t="s">
        <v>825</v>
      </c>
      <c r="E1258" s="43" t="s">
        <v>730</v>
      </c>
      <c r="F1258" s="43" t="s">
        <v>731</v>
      </c>
      <c r="G1258" s="43" t="s">
        <v>325</v>
      </c>
      <c r="H1258" s="157" t="s">
        <v>594</v>
      </c>
      <c r="I1258" s="53">
        <v>0.65400000000000003</v>
      </c>
      <c r="J1258" s="43" t="s">
        <v>251</v>
      </c>
    </row>
    <row r="1259" spans="1:10" ht="14.5" customHeight="1" x14ac:dyDescent="0.35">
      <c r="A1259" s="43" t="s">
        <v>246</v>
      </c>
      <c r="B1259" s="43" t="s">
        <v>423</v>
      </c>
      <c r="C1259" s="43" t="s">
        <v>539</v>
      </c>
      <c r="D1259" s="43" t="s">
        <v>825</v>
      </c>
      <c r="E1259" s="43" t="s">
        <v>732</v>
      </c>
      <c r="F1259" s="43" t="s">
        <v>733</v>
      </c>
      <c r="G1259" s="43" t="s">
        <v>325</v>
      </c>
      <c r="H1259" s="157" t="s">
        <v>594</v>
      </c>
      <c r="I1259" s="53">
        <v>2495.9390000000008</v>
      </c>
      <c r="J1259" s="43" t="s">
        <v>251</v>
      </c>
    </row>
    <row r="1260" spans="1:10" ht="14.5" customHeight="1" x14ac:dyDescent="0.35">
      <c r="A1260" s="43" t="s">
        <v>246</v>
      </c>
      <c r="B1260" s="43" t="s">
        <v>423</v>
      </c>
      <c r="C1260" s="43" t="s">
        <v>539</v>
      </c>
      <c r="D1260" s="43" t="s">
        <v>825</v>
      </c>
      <c r="E1260" s="43" t="s">
        <v>734</v>
      </c>
      <c r="F1260" s="43" t="s">
        <v>735</v>
      </c>
      <c r="G1260" s="43" t="s">
        <v>325</v>
      </c>
      <c r="H1260" s="157" t="s">
        <v>594</v>
      </c>
      <c r="I1260" s="53">
        <v>312.315</v>
      </c>
      <c r="J1260" s="43" t="s">
        <v>251</v>
      </c>
    </row>
    <row r="1261" spans="1:10" ht="14.5" customHeight="1" x14ac:dyDescent="0.35">
      <c r="A1261" s="43" t="s">
        <v>246</v>
      </c>
      <c r="B1261" s="43" t="s">
        <v>423</v>
      </c>
      <c r="C1261" s="43" t="s">
        <v>539</v>
      </c>
      <c r="D1261" s="43" t="s">
        <v>825</v>
      </c>
      <c r="E1261" s="43" t="s">
        <v>289</v>
      </c>
      <c r="F1261" s="43" t="s">
        <v>740</v>
      </c>
      <c r="G1261" s="43" t="s">
        <v>325</v>
      </c>
      <c r="H1261" s="157" t="s">
        <v>594</v>
      </c>
      <c r="I1261" s="53">
        <v>2808.2540000000004</v>
      </c>
      <c r="J1261" s="43" t="s">
        <v>251</v>
      </c>
    </row>
    <row r="1262" spans="1:10" ht="14.5" customHeight="1" x14ac:dyDescent="0.35">
      <c r="A1262" s="43" t="s">
        <v>246</v>
      </c>
      <c r="B1262" s="43" t="s">
        <v>423</v>
      </c>
      <c r="C1262" s="43" t="s">
        <v>539</v>
      </c>
      <c r="D1262" s="43" t="s">
        <v>825</v>
      </c>
      <c r="E1262" s="43" t="s">
        <v>599</v>
      </c>
      <c r="F1262" s="43" t="s">
        <v>600</v>
      </c>
      <c r="G1262" s="43" t="s">
        <v>325</v>
      </c>
      <c r="H1262" s="157" t="s">
        <v>595</v>
      </c>
      <c r="I1262" s="53">
        <v>9.3350000000000009</v>
      </c>
      <c r="J1262" s="43" t="s">
        <v>250</v>
      </c>
    </row>
    <row r="1263" spans="1:10" ht="14.5" customHeight="1" x14ac:dyDescent="0.35">
      <c r="A1263" s="43" t="s">
        <v>246</v>
      </c>
      <c r="B1263" s="43" t="s">
        <v>423</v>
      </c>
      <c r="C1263" s="43" t="s">
        <v>539</v>
      </c>
      <c r="D1263" s="43" t="s">
        <v>825</v>
      </c>
      <c r="E1263" s="43" t="s">
        <v>601</v>
      </c>
      <c r="F1263" s="43" t="s">
        <v>602</v>
      </c>
      <c r="G1263" s="43" t="s">
        <v>325</v>
      </c>
      <c r="H1263" s="157" t="s">
        <v>595</v>
      </c>
      <c r="I1263" s="53">
        <v>9.0259999999999998</v>
      </c>
      <c r="J1263" s="43" t="s">
        <v>250</v>
      </c>
    </row>
    <row r="1264" spans="1:10" ht="14.5" customHeight="1" x14ac:dyDescent="0.35">
      <c r="A1264" s="43" t="s">
        <v>246</v>
      </c>
      <c r="B1264" s="43" t="s">
        <v>423</v>
      </c>
      <c r="C1264" s="43" t="s">
        <v>539</v>
      </c>
      <c r="D1264" s="43" t="s">
        <v>825</v>
      </c>
      <c r="E1264" s="43" t="s">
        <v>603</v>
      </c>
      <c r="F1264" s="43" t="s">
        <v>604</v>
      </c>
      <c r="G1264" s="43" t="s">
        <v>325</v>
      </c>
      <c r="H1264" s="157" t="s">
        <v>595</v>
      </c>
      <c r="I1264" s="53">
        <v>6.0000000000000001E-3</v>
      </c>
      <c r="J1264" s="43" t="s">
        <v>250</v>
      </c>
    </row>
    <row r="1265" spans="1:10" ht="14.5" customHeight="1" x14ac:dyDescent="0.35">
      <c r="A1265" s="43" t="s">
        <v>246</v>
      </c>
      <c r="B1265" s="43" t="s">
        <v>423</v>
      </c>
      <c r="C1265" s="43" t="s">
        <v>539</v>
      </c>
      <c r="D1265" s="43" t="s">
        <v>825</v>
      </c>
      <c r="E1265" s="43" t="s">
        <v>605</v>
      </c>
      <c r="F1265" s="43" t="s">
        <v>606</v>
      </c>
      <c r="G1265" s="43" t="s">
        <v>325</v>
      </c>
      <c r="H1265" s="157" t="s">
        <v>595</v>
      </c>
      <c r="I1265" s="53">
        <v>0.30199999999999999</v>
      </c>
      <c r="J1265" s="43" t="s">
        <v>250</v>
      </c>
    </row>
    <row r="1266" spans="1:10" ht="14.5" customHeight="1" x14ac:dyDescent="0.35">
      <c r="A1266" s="43" t="s">
        <v>246</v>
      </c>
      <c r="B1266" s="43" t="s">
        <v>423</v>
      </c>
      <c r="C1266" s="43" t="s">
        <v>539</v>
      </c>
      <c r="D1266" s="43" t="s">
        <v>825</v>
      </c>
      <c r="E1266" s="43" t="s">
        <v>607</v>
      </c>
      <c r="F1266" s="43" t="s">
        <v>608</v>
      </c>
      <c r="G1266" s="43" t="s">
        <v>325</v>
      </c>
      <c r="H1266" s="157" t="s">
        <v>595</v>
      </c>
      <c r="I1266" s="53">
        <v>8.6359999999999992</v>
      </c>
      <c r="J1266" s="43" t="s">
        <v>250</v>
      </c>
    </row>
    <row r="1267" spans="1:10" ht="14.5" customHeight="1" x14ac:dyDescent="0.35">
      <c r="A1267" s="43" t="s">
        <v>246</v>
      </c>
      <c r="B1267" s="43" t="s">
        <v>423</v>
      </c>
      <c r="C1267" s="43" t="s">
        <v>539</v>
      </c>
      <c r="D1267" s="43" t="s">
        <v>825</v>
      </c>
      <c r="E1267" s="43" t="s">
        <v>609</v>
      </c>
      <c r="F1267" s="43" t="s">
        <v>610</v>
      </c>
      <c r="G1267" s="43" t="s">
        <v>325</v>
      </c>
      <c r="H1267" s="157" t="s">
        <v>595</v>
      </c>
      <c r="I1267" s="53" t="s">
        <v>202</v>
      </c>
      <c r="J1267" s="43" t="s">
        <v>250</v>
      </c>
    </row>
    <row r="1268" spans="1:10" ht="14.5" customHeight="1" x14ac:dyDescent="0.35">
      <c r="A1268" s="43" t="s">
        <v>246</v>
      </c>
      <c r="B1268" s="43" t="s">
        <v>423</v>
      </c>
      <c r="C1268" s="43" t="s">
        <v>539</v>
      </c>
      <c r="D1268" s="43" t="s">
        <v>825</v>
      </c>
      <c r="E1268" s="43" t="s">
        <v>611</v>
      </c>
      <c r="F1268" s="43" t="s">
        <v>612</v>
      </c>
      <c r="G1268" s="43" t="s">
        <v>325</v>
      </c>
      <c r="H1268" s="157" t="s">
        <v>595</v>
      </c>
      <c r="I1268" s="53" t="s">
        <v>202</v>
      </c>
      <c r="J1268" s="43" t="s">
        <v>250</v>
      </c>
    </row>
    <row r="1269" spans="1:10" ht="14.5" customHeight="1" x14ac:dyDescent="0.35">
      <c r="A1269" s="43" t="s">
        <v>246</v>
      </c>
      <c r="B1269" s="43" t="s">
        <v>423</v>
      </c>
      <c r="C1269" s="43" t="s">
        <v>539</v>
      </c>
      <c r="D1269" s="43" t="s">
        <v>825</v>
      </c>
      <c r="E1269" s="43" t="s">
        <v>613</v>
      </c>
      <c r="F1269" s="43" t="s">
        <v>614</v>
      </c>
      <c r="G1269" s="43" t="s">
        <v>325</v>
      </c>
      <c r="H1269" s="157" t="s">
        <v>595</v>
      </c>
      <c r="I1269" s="53">
        <v>8.6359999999999992</v>
      </c>
      <c r="J1269" s="43" t="s">
        <v>250</v>
      </c>
    </row>
    <row r="1270" spans="1:10" ht="14.5" customHeight="1" x14ac:dyDescent="0.35">
      <c r="A1270" s="43" t="s">
        <v>246</v>
      </c>
      <c r="B1270" s="43" t="s">
        <v>423</v>
      </c>
      <c r="C1270" s="43" t="s">
        <v>539</v>
      </c>
      <c r="D1270" s="43" t="s">
        <v>825</v>
      </c>
      <c r="E1270" s="43" t="s">
        <v>615</v>
      </c>
      <c r="F1270" s="43" t="s">
        <v>616</v>
      </c>
      <c r="G1270" s="43" t="s">
        <v>325</v>
      </c>
      <c r="H1270" s="157" t="s">
        <v>595</v>
      </c>
      <c r="I1270" s="53">
        <v>28.527000000000001</v>
      </c>
      <c r="J1270" s="43" t="s">
        <v>250</v>
      </c>
    </row>
    <row r="1271" spans="1:10" ht="14.5" customHeight="1" x14ac:dyDescent="0.35">
      <c r="A1271" s="43" t="s">
        <v>246</v>
      </c>
      <c r="B1271" s="43" t="s">
        <v>423</v>
      </c>
      <c r="C1271" s="43" t="s">
        <v>539</v>
      </c>
      <c r="D1271" s="43" t="s">
        <v>825</v>
      </c>
      <c r="E1271" s="43" t="s">
        <v>617</v>
      </c>
      <c r="F1271" s="43" t="s">
        <v>618</v>
      </c>
      <c r="G1271" s="43" t="s">
        <v>325</v>
      </c>
      <c r="H1271" s="157" t="s">
        <v>595</v>
      </c>
      <c r="I1271" s="53">
        <v>2.149</v>
      </c>
      <c r="J1271" s="43" t="s">
        <v>250</v>
      </c>
    </row>
    <row r="1272" spans="1:10" ht="14.5" customHeight="1" x14ac:dyDescent="0.35">
      <c r="A1272" s="43" t="s">
        <v>246</v>
      </c>
      <c r="B1272" s="43" t="s">
        <v>423</v>
      </c>
      <c r="C1272" s="43" t="s">
        <v>539</v>
      </c>
      <c r="D1272" s="43" t="s">
        <v>825</v>
      </c>
      <c r="E1272" s="43" t="s">
        <v>619</v>
      </c>
      <c r="F1272" s="43" t="s">
        <v>620</v>
      </c>
      <c r="G1272" s="43" t="s">
        <v>325</v>
      </c>
      <c r="H1272" s="157" t="s">
        <v>595</v>
      </c>
      <c r="I1272" s="53">
        <v>0.08</v>
      </c>
      <c r="J1272" s="43" t="s">
        <v>250</v>
      </c>
    </row>
    <row r="1273" spans="1:10" ht="14.5" customHeight="1" x14ac:dyDescent="0.35">
      <c r="A1273" s="43" t="s">
        <v>246</v>
      </c>
      <c r="B1273" s="43" t="s">
        <v>423</v>
      </c>
      <c r="C1273" s="43" t="s">
        <v>539</v>
      </c>
      <c r="D1273" s="43" t="s">
        <v>825</v>
      </c>
      <c r="E1273" s="43" t="s">
        <v>621</v>
      </c>
      <c r="F1273" s="43" t="s">
        <v>622</v>
      </c>
      <c r="G1273" s="43" t="s">
        <v>325</v>
      </c>
      <c r="H1273" s="157" t="s">
        <v>595</v>
      </c>
      <c r="I1273" s="53">
        <v>0.41899999999999998</v>
      </c>
      <c r="J1273" s="43" t="s">
        <v>250</v>
      </c>
    </row>
    <row r="1274" spans="1:10" ht="14.5" customHeight="1" x14ac:dyDescent="0.35">
      <c r="A1274" s="43" t="s">
        <v>246</v>
      </c>
      <c r="B1274" s="43" t="s">
        <v>423</v>
      </c>
      <c r="C1274" s="43" t="s">
        <v>539</v>
      </c>
      <c r="D1274" s="43" t="s">
        <v>825</v>
      </c>
      <c r="E1274" s="43" t="s">
        <v>623</v>
      </c>
      <c r="F1274" s="43" t="s">
        <v>624</v>
      </c>
      <c r="G1274" s="43" t="s">
        <v>325</v>
      </c>
      <c r="H1274" s="157" t="s">
        <v>595</v>
      </c>
      <c r="I1274" s="53">
        <v>0.78700000000000003</v>
      </c>
      <c r="J1274" s="43" t="s">
        <v>250</v>
      </c>
    </row>
    <row r="1275" spans="1:10" ht="14.5" customHeight="1" x14ac:dyDescent="0.35">
      <c r="A1275" s="43" t="s">
        <v>246</v>
      </c>
      <c r="B1275" s="43" t="s">
        <v>423</v>
      </c>
      <c r="C1275" s="43" t="s">
        <v>539</v>
      </c>
      <c r="D1275" s="43" t="s">
        <v>825</v>
      </c>
      <c r="E1275" s="43" t="s">
        <v>625</v>
      </c>
      <c r="F1275" s="43" t="s">
        <v>626</v>
      </c>
      <c r="G1275" s="43" t="s">
        <v>325</v>
      </c>
      <c r="H1275" s="157" t="s">
        <v>595</v>
      </c>
      <c r="I1275" s="53">
        <v>3.0000000000000001E-3</v>
      </c>
      <c r="J1275" s="43" t="s">
        <v>250</v>
      </c>
    </row>
    <row r="1276" spans="1:10" ht="14.5" customHeight="1" x14ac:dyDescent="0.35">
      <c r="A1276" s="43" t="s">
        <v>246</v>
      </c>
      <c r="B1276" s="43" t="s">
        <v>423</v>
      </c>
      <c r="C1276" s="43" t="s">
        <v>539</v>
      </c>
      <c r="D1276" s="43" t="s">
        <v>825</v>
      </c>
      <c r="E1276" s="43" t="s">
        <v>627</v>
      </c>
      <c r="F1276" s="43" t="s">
        <v>628</v>
      </c>
      <c r="G1276" s="43" t="s">
        <v>325</v>
      </c>
      <c r="H1276" s="157" t="s">
        <v>595</v>
      </c>
      <c r="I1276" s="53">
        <v>0.25</v>
      </c>
      <c r="J1276" s="43" t="s">
        <v>250</v>
      </c>
    </row>
    <row r="1277" spans="1:10" ht="14.5" customHeight="1" x14ac:dyDescent="0.35">
      <c r="A1277" s="43" t="s">
        <v>246</v>
      </c>
      <c r="B1277" s="43" t="s">
        <v>423</v>
      </c>
      <c r="C1277" s="43" t="s">
        <v>539</v>
      </c>
      <c r="D1277" s="43" t="s">
        <v>825</v>
      </c>
      <c r="E1277" s="43" t="s">
        <v>629</v>
      </c>
      <c r="F1277" s="43" t="s">
        <v>630</v>
      </c>
      <c r="G1277" s="43" t="s">
        <v>325</v>
      </c>
      <c r="H1277" s="157" t="s">
        <v>595</v>
      </c>
      <c r="I1277" s="53" t="s">
        <v>202</v>
      </c>
      <c r="J1277" s="43" t="s">
        <v>250</v>
      </c>
    </row>
    <row r="1278" spans="1:10" ht="14.5" customHeight="1" x14ac:dyDescent="0.35">
      <c r="A1278" s="43" t="s">
        <v>246</v>
      </c>
      <c r="B1278" s="43" t="s">
        <v>423</v>
      </c>
      <c r="C1278" s="43" t="s">
        <v>539</v>
      </c>
      <c r="D1278" s="43" t="s">
        <v>825</v>
      </c>
      <c r="E1278" s="43" t="s">
        <v>631</v>
      </c>
      <c r="F1278" s="43" t="s">
        <v>632</v>
      </c>
      <c r="G1278" s="43" t="s">
        <v>325</v>
      </c>
      <c r="H1278" s="157" t="s">
        <v>595</v>
      </c>
      <c r="I1278" s="53">
        <v>0.25</v>
      </c>
      <c r="J1278" s="43" t="s">
        <v>250</v>
      </c>
    </row>
    <row r="1279" spans="1:10" ht="14.5" customHeight="1" x14ac:dyDescent="0.35">
      <c r="A1279" s="43" t="s">
        <v>246</v>
      </c>
      <c r="B1279" s="43" t="s">
        <v>423</v>
      </c>
      <c r="C1279" s="43" t="s">
        <v>539</v>
      </c>
      <c r="D1279" s="43" t="s">
        <v>825</v>
      </c>
      <c r="E1279" s="43" t="s">
        <v>633</v>
      </c>
      <c r="F1279" s="43" t="s">
        <v>634</v>
      </c>
      <c r="G1279" s="43" t="s">
        <v>325</v>
      </c>
      <c r="H1279" s="157" t="s">
        <v>595</v>
      </c>
      <c r="I1279" s="53">
        <v>12.494999999999999</v>
      </c>
      <c r="J1279" s="43" t="s">
        <v>250</v>
      </c>
    </row>
    <row r="1280" spans="1:10" ht="14.5" customHeight="1" x14ac:dyDescent="0.35">
      <c r="A1280" s="43" t="s">
        <v>246</v>
      </c>
      <c r="B1280" s="43" t="s">
        <v>423</v>
      </c>
      <c r="C1280" s="43" t="s">
        <v>539</v>
      </c>
      <c r="D1280" s="43" t="s">
        <v>825</v>
      </c>
      <c r="E1280" s="43" t="s">
        <v>635</v>
      </c>
      <c r="F1280" s="43" t="s">
        <v>636</v>
      </c>
      <c r="G1280" s="43" t="s">
        <v>325</v>
      </c>
      <c r="H1280" s="157" t="s">
        <v>595</v>
      </c>
      <c r="I1280" s="53">
        <v>5.8999999999999997E-2</v>
      </c>
      <c r="J1280" s="43" t="s">
        <v>250</v>
      </c>
    </row>
    <row r="1281" spans="1:10" ht="14.5" customHeight="1" x14ac:dyDescent="0.35">
      <c r="A1281" s="43" t="s">
        <v>246</v>
      </c>
      <c r="B1281" s="43" t="s">
        <v>423</v>
      </c>
      <c r="C1281" s="43" t="s">
        <v>539</v>
      </c>
      <c r="D1281" s="43" t="s">
        <v>825</v>
      </c>
      <c r="E1281" s="43" t="s">
        <v>637</v>
      </c>
      <c r="F1281" s="43" t="s">
        <v>638</v>
      </c>
      <c r="G1281" s="43" t="s">
        <v>325</v>
      </c>
      <c r="H1281" s="157" t="s">
        <v>595</v>
      </c>
      <c r="I1281" s="53">
        <v>0.152</v>
      </c>
      <c r="J1281" s="43" t="s">
        <v>250</v>
      </c>
    </row>
    <row r="1282" spans="1:10" ht="14.5" customHeight="1" x14ac:dyDescent="0.35">
      <c r="A1282" s="43" t="s">
        <v>246</v>
      </c>
      <c r="B1282" s="43" t="s">
        <v>423</v>
      </c>
      <c r="C1282" s="43" t="s">
        <v>539</v>
      </c>
      <c r="D1282" s="43" t="s">
        <v>825</v>
      </c>
      <c r="E1282" s="43" t="s">
        <v>639</v>
      </c>
      <c r="F1282" s="43" t="s">
        <v>640</v>
      </c>
      <c r="G1282" s="43" t="s">
        <v>325</v>
      </c>
      <c r="H1282" s="157" t="s">
        <v>595</v>
      </c>
      <c r="I1282" s="53">
        <v>6.9640000000000004</v>
      </c>
      <c r="J1282" s="43" t="s">
        <v>250</v>
      </c>
    </row>
    <row r="1283" spans="1:10" ht="14.5" customHeight="1" x14ac:dyDescent="0.35">
      <c r="A1283" s="43" t="s">
        <v>246</v>
      </c>
      <c r="B1283" s="43" t="s">
        <v>423</v>
      </c>
      <c r="C1283" s="43" t="s">
        <v>539</v>
      </c>
      <c r="D1283" s="43" t="s">
        <v>825</v>
      </c>
      <c r="E1283" s="43" t="s">
        <v>641</v>
      </c>
      <c r="F1283" s="43" t="s">
        <v>642</v>
      </c>
      <c r="G1283" s="43" t="s">
        <v>325</v>
      </c>
      <c r="H1283" s="157" t="s">
        <v>595</v>
      </c>
      <c r="I1283" s="53">
        <v>3.7999999999999999E-2</v>
      </c>
      <c r="J1283" s="43" t="s">
        <v>250</v>
      </c>
    </row>
    <row r="1284" spans="1:10" ht="14.5" customHeight="1" x14ac:dyDescent="0.35">
      <c r="A1284" s="43" t="s">
        <v>246</v>
      </c>
      <c r="B1284" s="43" t="s">
        <v>423</v>
      </c>
      <c r="C1284" s="43" t="s">
        <v>539</v>
      </c>
      <c r="D1284" s="43" t="s">
        <v>825</v>
      </c>
      <c r="E1284" s="43" t="s">
        <v>643</v>
      </c>
      <c r="F1284" s="43" t="s">
        <v>644</v>
      </c>
      <c r="G1284" s="43" t="s">
        <v>325</v>
      </c>
      <c r="H1284" s="157" t="s">
        <v>595</v>
      </c>
      <c r="I1284" s="53">
        <v>6.9260000000000002</v>
      </c>
      <c r="J1284" s="43" t="s">
        <v>250</v>
      </c>
    </row>
    <row r="1285" spans="1:10" ht="14.5" customHeight="1" x14ac:dyDescent="0.35">
      <c r="A1285" s="43" t="s">
        <v>246</v>
      </c>
      <c r="B1285" s="43" t="s">
        <v>423</v>
      </c>
      <c r="C1285" s="43" t="s">
        <v>539</v>
      </c>
      <c r="D1285" s="43" t="s">
        <v>825</v>
      </c>
      <c r="E1285" s="43" t="s">
        <v>645</v>
      </c>
      <c r="F1285" s="43" t="s">
        <v>646</v>
      </c>
      <c r="G1285" s="43" t="s">
        <v>325</v>
      </c>
      <c r="H1285" s="157" t="s">
        <v>595</v>
      </c>
      <c r="I1285" s="53">
        <v>3.359</v>
      </c>
      <c r="J1285" s="43" t="s">
        <v>250</v>
      </c>
    </row>
    <row r="1286" spans="1:10" ht="14.5" customHeight="1" x14ac:dyDescent="0.35">
      <c r="A1286" s="43" t="s">
        <v>246</v>
      </c>
      <c r="B1286" s="43" t="s">
        <v>423</v>
      </c>
      <c r="C1286" s="43" t="s">
        <v>539</v>
      </c>
      <c r="D1286" s="43" t="s">
        <v>825</v>
      </c>
      <c r="E1286" s="43" t="s">
        <v>647</v>
      </c>
      <c r="F1286" s="43" t="s">
        <v>648</v>
      </c>
      <c r="G1286" s="43" t="s">
        <v>325</v>
      </c>
      <c r="H1286" s="157" t="s">
        <v>595</v>
      </c>
      <c r="I1286" s="53">
        <v>2.218</v>
      </c>
      <c r="J1286" s="43" t="s">
        <v>250</v>
      </c>
    </row>
    <row r="1287" spans="1:10" ht="14.5" customHeight="1" x14ac:dyDescent="0.35">
      <c r="A1287" s="43" t="s">
        <v>246</v>
      </c>
      <c r="B1287" s="43" t="s">
        <v>423</v>
      </c>
      <c r="C1287" s="43" t="s">
        <v>539</v>
      </c>
      <c r="D1287" s="43" t="s">
        <v>825</v>
      </c>
      <c r="E1287" s="43" t="s">
        <v>649</v>
      </c>
      <c r="F1287" s="43" t="s">
        <v>650</v>
      </c>
      <c r="G1287" s="43" t="s">
        <v>325</v>
      </c>
      <c r="H1287" s="157" t="s">
        <v>595</v>
      </c>
      <c r="I1287" s="53">
        <v>1.0760000000000001</v>
      </c>
      <c r="J1287" s="43" t="s">
        <v>250</v>
      </c>
    </row>
    <row r="1288" spans="1:10" ht="14.5" customHeight="1" x14ac:dyDescent="0.35">
      <c r="A1288" s="43" t="s">
        <v>246</v>
      </c>
      <c r="B1288" s="43" t="s">
        <v>423</v>
      </c>
      <c r="C1288" s="43" t="s">
        <v>539</v>
      </c>
      <c r="D1288" s="43" t="s">
        <v>825</v>
      </c>
      <c r="E1288" s="43" t="s">
        <v>651</v>
      </c>
      <c r="F1288" s="43" t="s">
        <v>652</v>
      </c>
      <c r="G1288" s="43" t="s">
        <v>325</v>
      </c>
      <c r="H1288" s="157" t="s">
        <v>595</v>
      </c>
      <c r="I1288" s="53">
        <v>6.5000000000000002E-2</v>
      </c>
      <c r="J1288" s="43" t="s">
        <v>250</v>
      </c>
    </row>
    <row r="1289" spans="1:10" ht="14.5" customHeight="1" x14ac:dyDescent="0.35">
      <c r="A1289" s="43" t="s">
        <v>246</v>
      </c>
      <c r="B1289" s="43" t="s">
        <v>423</v>
      </c>
      <c r="C1289" s="43" t="s">
        <v>539</v>
      </c>
      <c r="D1289" s="43" t="s">
        <v>825</v>
      </c>
      <c r="E1289" s="43" t="s">
        <v>653</v>
      </c>
      <c r="F1289" s="43" t="s">
        <v>654</v>
      </c>
      <c r="G1289" s="43" t="s">
        <v>325</v>
      </c>
      <c r="H1289" s="157" t="s">
        <v>595</v>
      </c>
      <c r="I1289" s="53">
        <v>3.6999999999999998E-2</v>
      </c>
      <c r="J1289" s="43" t="s">
        <v>250</v>
      </c>
    </row>
    <row r="1290" spans="1:10" ht="14.5" customHeight="1" x14ac:dyDescent="0.35">
      <c r="A1290" s="43" t="s">
        <v>246</v>
      </c>
      <c r="B1290" s="43" t="s">
        <v>423</v>
      </c>
      <c r="C1290" s="43" t="s">
        <v>539</v>
      </c>
      <c r="D1290" s="43" t="s">
        <v>825</v>
      </c>
      <c r="E1290" s="43" t="s">
        <v>655</v>
      </c>
      <c r="F1290" s="43" t="s">
        <v>656</v>
      </c>
      <c r="G1290" s="43" t="s">
        <v>325</v>
      </c>
      <c r="H1290" s="157" t="s">
        <v>595</v>
      </c>
      <c r="I1290" s="53">
        <v>2.5000000000000001E-2</v>
      </c>
      <c r="J1290" s="43" t="s">
        <v>250</v>
      </c>
    </row>
    <row r="1291" spans="1:10" ht="14.5" customHeight="1" x14ac:dyDescent="0.35">
      <c r="A1291" s="43" t="s">
        <v>246</v>
      </c>
      <c r="B1291" s="43" t="s">
        <v>423</v>
      </c>
      <c r="C1291" s="43" t="s">
        <v>539</v>
      </c>
      <c r="D1291" s="43" t="s">
        <v>825</v>
      </c>
      <c r="E1291" s="43" t="s">
        <v>657</v>
      </c>
      <c r="F1291" s="43" t="s">
        <v>658</v>
      </c>
      <c r="G1291" s="43" t="s">
        <v>325</v>
      </c>
      <c r="H1291" s="157" t="s">
        <v>595</v>
      </c>
      <c r="I1291" s="53">
        <v>7.0000000000000001E-3</v>
      </c>
      <c r="J1291" s="43" t="s">
        <v>250</v>
      </c>
    </row>
    <row r="1292" spans="1:10" ht="14.5" customHeight="1" x14ac:dyDescent="0.35">
      <c r="A1292" s="43" t="s">
        <v>246</v>
      </c>
      <c r="B1292" s="43" t="s">
        <v>423</v>
      </c>
      <c r="C1292" s="43" t="s">
        <v>539</v>
      </c>
      <c r="D1292" s="43" t="s">
        <v>825</v>
      </c>
      <c r="E1292" s="43" t="s">
        <v>659</v>
      </c>
      <c r="F1292" s="43" t="s">
        <v>660</v>
      </c>
      <c r="G1292" s="43" t="s">
        <v>325</v>
      </c>
      <c r="H1292" s="157" t="s">
        <v>595</v>
      </c>
      <c r="I1292" s="53">
        <v>0.20100000000000001</v>
      </c>
      <c r="J1292" s="43" t="s">
        <v>250</v>
      </c>
    </row>
    <row r="1293" spans="1:10" ht="14.5" customHeight="1" x14ac:dyDescent="0.35">
      <c r="A1293" s="43" t="s">
        <v>246</v>
      </c>
      <c r="B1293" s="43" t="s">
        <v>423</v>
      </c>
      <c r="C1293" s="43" t="s">
        <v>539</v>
      </c>
      <c r="D1293" s="43" t="s">
        <v>825</v>
      </c>
      <c r="E1293" s="43" t="s">
        <v>661</v>
      </c>
      <c r="F1293" s="43" t="s">
        <v>662</v>
      </c>
      <c r="G1293" s="43" t="s">
        <v>325</v>
      </c>
      <c r="H1293" s="157" t="s">
        <v>595</v>
      </c>
      <c r="I1293" s="53">
        <v>1.1850000000000001</v>
      </c>
      <c r="J1293" s="43" t="s">
        <v>250</v>
      </c>
    </row>
    <row r="1294" spans="1:10" ht="14.5" customHeight="1" x14ac:dyDescent="0.35">
      <c r="A1294" s="43" t="s">
        <v>246</v>
      </c>
      <c r="B1294" s="43" t="s">
        <v>423</v>
      </c>
      <c r="C1294" s="43" t="s">
        <v>539</v>
      </c>
      <c r="D1294" s="43" t="s">
        <v>825</v>
      </c>
      <c r="E1294" s="43" t="s">
        <v>663</v>
      </c>
      <c r="F1294" s="43" t="s">
        <v>664</v>
      </c>
      <c r="G1294" s="43" t="s">
        <v>325</v>
      </c>
      <c r="H1294" s="157" t="s">
        <v>595</v>
      </c>
      <c r="I1294" s="53">
        <v>1E-3</v>
      </c>
      <c r="J1294" s="43" t="s">
        <v>250</v>
      </c>
    </row>
    <row r="1295" spans="1:10" ht="14.5" customHeight="1" x14ac:dyDescent="0.35">
      <c r="A1295" s="43" t="s">
        <v>246</v>
      </c>
      <c r="B1295" s="43" t="s">
        <v>423</v>
      </c>
      <c r="C1295" s="43" t="s">
        <v>539</v>
      </c>
      <c r="D1295" s="43" t="s">
        <v>825</v>
      </c>
      <c r="E1295" s="43" t="s">
        <v>665</v>
      </c>
      <c r="F1295" s="43" t="s">
        <v>666</v>
      </c>
      <c r="G1295" s="43" t="s">
        <v>325</v>
      </c>
      <c r="H1295" s="157" t="s">
        <v>595</v>
      </c>
      <c r="I1295" s="53">
        <v>0.35</v>
      </c>
      <c r="J1295" s="43" t="s">
        <v>250</v>
      </c>
    </row>
    <row r="1296" spans="1:10" ht="14.5" customHeight="1" x14ac:dyDescent="0.35">
      <c r="A1296" s="43" t="s">
        <v>246</v>
      </c>
      <c r="B1296" s="43" t="s">
        <v>423</v>
      </c>
      <c r="C1296" s="43" t="s">
        <v>539</v>
      </c>
      <c r="D1296" s="43" t="s">
        <v>825</v>
      </c>
      <c r="E1296" s="43" t="s">
        <v>667</v>
      </c>
      <c r="F1296" s="43" t="s">
        <v>668</v>
      </c>
      <c r="G1296" s="43" t="s">
        <v>325</v>
      </c>
      <c r="H1296" s="157" t="s">
        <v>595</v>
      </c>
      <c r="I1296" s="53">
        <v>3.0000000000000001E-3</v>
      </c>
      <c r="J1296" s="43" t="s">
        <v>250</v>
      </c>
    </row>
    <row r="1297" spans="1:10" ht="14.5" customHeight="1" x14ac:dyDescent="0.35">
      <c r="A1297" s="43" t="s">
        <v>246</v>
      </c>
      <c r="B1297" s="43" t="s">
        <v>423</v>
      </c>
      <c r="C1297" s="43" t="s">
        <v>539</v>
      </c>
      <c r="D1297" s="43" t="s">
        <v>825</v>
      </c>
      <c r="E1297" s="43" t="s">
        <v>669</v>
      </c>
      <c r="F1297" s="43" t="s">
        <v>670</v>
      </c>
      <c r="G1297" s="43" t="s">
        <v>325</v>
      </c>
      <c r="H1297" s="157" t="s">
        <v>595</v>
      </c>
      <c r="I1297" s="53">
        <v>0.70499999999999996</v>
      </c>
      <c r="J1297" s="43" t="s">
        <v>250</v>
      </c>
    </row>
    <row r="1298" spans="1:10" ht="14.5" customHeight="1" x14ac:dyDescent="0.35">
      <c r="A1298" s="43" t="s">
        <v>246</v>
      </c>
      <c r="B1298" s="43" t="s">
        <v>423</v>
      </c>
      <c r="C1298" s="43" t="s">
        <v>539</v>
      </c>
      <c r="D1298" s="43" t="s">
        <v>825</v>
      </c>
      <c r="E1298" s="43" t="s">
        <v>671</v>
      </c>
      <c r="F1298" s="43" t="s">
        <v>672</v>
      </c>
      <c r="G1298" s="43" t="s">
        <v>325</v>
      </c>
      <c r="H1298" s="157" t="s">
        <v>595</v>
      </c>
      <c r="I1298" s="53">
        <v>0.69499999999999995</v>
      </c>
      <c r="J1298" s="43" t="s">
        <v>250</v>
      </c>
    </row>
    <row r="1299" spans="1:10" ht="14.5" customHeight="1" x14ac:dyDescent="0.35">
      <c r="A1299" s="43" t="s">
        <v>246</v>
      </c>
      <c r="B1299" s="43" t="s">
        <v>423</v>
      </c>
      <c r="C1299" s="43" t="s">
        <v>539</v>
      </c>
      <c r="D1299" s="43" t="s">
        <v>825</v>
      </c>
      <c r="E1299" s="43" t="s">
        <v>673</v>
      </c>
      <c r="F1299" s="43" t="s">
        <v>674</v>
      </c>
      <c r="G1299" s="43" t="s">
        <v>325</v>
      </c>
      <c r="H1299" s="157" t="s">
        <v>595</v>
      </c>
      <c r="I1299" s="53">
        <v>0.01</v>
      </c>
      <c r="J1299" s="43" t="s">
        <v>250</v>
      </c>
    </row>
    <row r="1300" spans="1:10" ht="14.5" customHeight="1" x14ac:dyDescent="0.35">
      <c r="A1300" s="43" t="s">
        <v>246</v>
      </c>
      <c r="B1300" s="43" t="s">
        <v>423</v>
      </c>
      <c r="C1300" s="43" t="s">
        <v>539</v>
      </c>
      <c r="D1300" s="43" t="s">
        <v>825</v>
      </c>
      <c r="E1300" s="43" t="s">
        <v>675</v>
      </c>
      <c r="F1300" s="43" t="s">
        <v>676</v>
      </c>
      <c r="G1300" s="43" t="s">
        <v>325</v>
      </c>
      <c r="H1300" s="157" t="s">
        <v>595</v>
      </c>
      <c r="I1300" s="53">
        <v>2354.0140000000001</v>
      </c>
      <c r="J1300" s="43" t="s">
        <v>250</v>
      </c>
    </row>
    <row r="1301" spans="1:10" ht="14.5" customHeight="1" x14ac:dyDescent="0.35">
      <c r="A1301" s="43" t="s">
        <v>246</v>
      </c>
      <c r="B1301" s="43" t="s">
        <v>423</v>
      </c>
      <c r="C1301" s="43" t="s">
        <v>539</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539</v>
      </c>
      <c r="D1302" s="43" t="s">
        <v>825</v>
      </c>
      <c r="E1302" s="43" t="s">
        <v>679</v>
      </c>
      <c r="F1302" s="43" t="s">
        <v>680</v>
      </c>
      <c r="G1302" s="43" t="s">
        <v>325</v>
      </c>
      <c r="H1302" s="157" t="s">
        <v>595</v>
      </c>
      <c r="I1302" s="53">
        <v>2354.0140000000001</v>
      </c>
      <c r="J1302" s="43" t="s">
        <v>250</v>
      </c>
    </row>
    <row r="1303" spans="1:10" ht="14.5" customHeight="1" x14ac:dyDescent="0.35">
      <c r="A1303" s="43" t="s">
        <v>246</v>
      </c>
      <c r="B1303" s="43" t="s">
        <v>423</v>
      </c>
      <c r="C1303" s="43" t="s">
        <v>539</v>
      </c>
      <c r="D1303" s="43" t="s">
        <v>825</v>
      </c>
      <c r="E1303" s="43" t="s">
        <v>681</v>
      </c>
      <c r="F1303" s="43" t="s">
        <v>682</v>
      </c>
      <c r="G1303" s="43" t="s">
        <v>325</v>
      </c>
      <c r="H1303" s="157" t="s">
        <v>595</v>
      </c>
      <c r="I1303" s="53">
        <v>2352.61</v>
      </c>
      <c r="J1303" s="43" t="s">
        <v>250</v>
      </c>
    </row>
    <row r="1304" spans="1:10" ht="14.5" customHeight="1" x14ac:dyDescent="0.35">
      <c r="A1304" s="43" t="s">
        <v>246</v>
      </c>
      <c r="B1304" s="43" t="s">
        <v>423</v>
      </c>
      <c r="C1304" s="43" t="s">
        <v>539</v>
      </c>
      <c r="D1304" s="43" t="s">
        <v>825</v>
      </c>
      <c r="E1304" s="43" t="s">
        <v>683</v>
      </c>
      <c r="F1304" s="43" t="s">
        <v>684</v>
      </c>
      <c r="G1304" s="43" t="s">
        <v>325</v>
      </c>
      <c r="H1304" s="157" t="s">
        <v>595</v>
      </c>
      <c r="I1304" s="53">
        <v>1.4039999999999999</v>
      </c>
      <c r="J1304" s="43" t="s">
        <v>250</v>
      </c>
    </row>
    <row r="1305" spans="1:10" ht="14.5" customHeight="1" x14ac:dyDescent="0.35">
      <c r="A1305" s="43" t="s">
        <v>246</v>
      </c>
      <c r="B1305" s="43" t="s">
        <v>423</v>
      </c>
      <c r="C1305" s="43" t="s">
        <v>539</v>
      </c>
      <c r="D1305" s="43" t="s">
        <v>825</v>
      </c>
      <c r="E1305" s="43" t="s">
        <v>685</v>
      </c>
      <c r="F1305" s="43" t="s">
        <v>686</v>
      </c>
      <c r="G1305" s="43" t="s">
        <v>325</v>
      </c>
      <c r="H1305" s="157" t="s">
        <v>595</v>
      </c>
      <c r="I1305" s="53">
        <v>1.661</v>
      </c>
      <c r="J1305" s="43" t="s">
        <v>250</v>
      </c>
    </row>
    <row r="1306" spans="1:10" ht="14.5" customHeight="1" x14ac:dyDescent="0.35">
      <c r="A1306" s="43" t="s">
        <v>246</v>
      </c>
      <c r="B1306" s="43" t="s">
        <v>423</v>
      </c>
      <c r="C1306" s="43" t="s">
        <v>539</v>
      </c>
      <c r="D1306" s="43" t="s">
        <v>825</v>
      </c>
      <c r="E1306" s="43" t="s">
        <v>687</v>
      </c>
      <c r="F1306" s="43" t="s">
        <v>688</v>
      </c>
      <c r="G1306" s="43" t="s">
        <v>325</v>
      </c>
      <c r="H1306" s="157" t="s">
        <v>595</v>
      </c>
      <c r="I1306" s="53">
        <v>1.2629999999999999</v>
      </c>
      <c r="J1306" s="43" t="s">
        <v>250</v>
      </c>
    </row>
    <row r="1307" spans="1:10" ht="14.5" customHeight="1" x14ac:dyDescent="0.35">
      <c r="A1307" s="43" t="s">
        <v>246</v>
      </c>
      <c r="B1307" s="43" t="s">
        <v>423</v>
      </c>
      <c r="C1307" s="43" t="s">
        <v>539</v>
      </c>
      <c r="D1307" s="43" t="s">
        <v>825</v>
      </c>
      <c r="E1307" s="43" t="s">
        <v>689</v>
      </c>
      <c r="F1307" s="43" t="s">
        <v>690</v>
      </c>
      <c r="G1307" s="43" t="s">
        <v>325</v>
      </c>
      <c r="H1307" s="157" t="s">
        <v>595</v>
      </c>
      <c r="I1307" s="53">
        <v>0.39800000000000002</v>
      </c>
      <c r="J1307" s="43" t="s">
        <v>250</v>
      </c>
    </row>
    <row r="1308" spans="1:10" ht="14.5" customHeight="1" x14ac:dyDescent="0.35">
      <c r="A1308" s="43" t="s">
        <v>246</v>
      </c>
      <c r="B1308" s="43" t="s">
        <v>423</v>
      </c>
      <c r="C1308" s="43" t="s">
        <v>539</v>
      </c>
      <c r="D1308" s="43" t="s">
        <v>825</v>
      </c>
      <c r="E1308" s="43" t="s">
        <v>691</v>
      </c>
      <c r="F1308" s="43" t="s">
        <v>692</v>
      </c>
      <c r="G1308" s="43" t="s">
        <v>325</v>
      </c>
      <c r="H1308" s="157" t="s">
        <v>595</v>
      </c>
      <c r="I1308" s="53">
        <v>2.1280000000000001</v>
      </c>
      <c r="J1308" s="43" t="s">
        <v>250</v>
      </c>
    </row>
    <row r="1309" spans="1:10" ht="14.5" customHeight="1" x14ac:dyDescent="0.35">
      <c r="A1309" s="43" t="s">
        <v>246</v>
      </c>
      <c r="B1309" s="43" t="s">
        <v>423</v>
      </c>
      <c r="C1309" s="43" t="s">
        <v>539</v>
      </c>
      <c r="D1309" s="43" t="s">
        <v>825</v>
      </c>
      <c r="E1309" s="43" t="s">
        <v>693</v>
      </c>
      <c r="F1309" s="43" t="s">
        <v>694</v>
      </c>
      <c r="G1309" s="43" t="s">
        <v>325</v>
      </c>
      <c r="H1309" s="157" t="s">
        <v>595</v>
      </c>
      <c r="I1309" s="53">
        <v>1.228</v>
      </c>
      <c r="J1309" s="43" t="s">
        <v>250</v>
      </c>
    </row>
    <row r="1310" spans="1:10" ht="14.5" customHeight="1" x14ac:dyDescent="0.35">
      <c r="A1310" s="43" t="s">
        <v>246</v>
      </c>
      <c r="B1310" s="43" t="s">
        <v>423</v>
      </c>
      <c r="C1310" s="43" t="s">
        <v>539</v>
      </c>
      <c r="D1310" s="43" t="s">
        <v>825</v>
      </c>
      <c r="E1310" s="43" t="s">
        <v>695</v>
      </c>
      <c r="F1310" s="43" t="s">
        <v>696</v>
      </c>
      <c r="G1310" s="43" t="s">
        <v>325</v>
      </c>
      <c r="H1310" s="157" t="s">
        <v>595</v>
      </c>
      <c r="I1310" s="53">
        <v>0.28399999999999997</v>
      </c>
      <c r="J1310" s="43" t="s">
        <v>250</v>
      </c>
    </row>
    <row r="1311" spans="1:10" ht="14.5" customHeight="1" x14ac:dyDescent="0.35">
      <c r="A1311" s="43" t="s">
        <v>246</v>
      </c>
      <c r="B1311" s="43" t="s">
        <v>423</v>
      </c>
      <c r="C1311" s="43" t="s">
        <v>539</v>
      </c>
      <c r="D1311" s="43" t="s">
        <v>825</v>
      </c>
      <c r="E1311" s="43" t="s">
        <v>697</v>
      </c>
      <c r="F1311" s="43" t="s">
        <v>698</v>
      </c>
      <c r="G1311" s="43" t="s">
        <v>325</v>
      </c>
      <c r="H1311" s="157" t="s">
        <v>595</v>
      </c>
      <c r="I1311" s="53">
        <v>0.61599999999999999</v>
      </c>
      <c r="J1311" s="43" t="s">
        <v>250</v>
      </c>
    </row>
    <row r="1312" spans="1:10" ht="14.5" customHeight="1" x14ac:dyDescent="0.35">
      <c r="A1312" s="43" t="s">
        <v>246</v>
      </c>
      <c r="B1312" s="43" t="s">
        <v>423</v>
      </c>
      <c r="C1312" s="43" t="s">
        <v>539</v>
      </c>
      <c r="D1312" s="43" t="s">
        <v>825</v>
      </c>
      <c r="E1312" s="43" t="s">
        <v>699</v>
      </c>
      <c r="F1312" s="43" t="s">
        <v>700</v>
      </c>
      <c r="G1312" s="43" t="s">
        <v>325</v>
      </c>
      <c r="H1312" s="157" t="s">
        <v>595</v>
      </c>
      <c r="I1312" s="53">
        <v>2.1320000000000001</v>
      </c>
      <c r="J1312" s="43" t="s">
        <v>250</v>
      </c>
    </row>
    <row r="1313" spans="1:10" ht="14.5" customHeight="1" x14ac:dyDescent="0.35">
      <c r="A1313" s="43" t="s">
        <v>246</v>
      </c>
      <c r="B1313" s="43" t="s">
        <v>423</v>
      </c>
      <c r="C1313" s="43" t="s">
        <v>539</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539</v>
      </c>
      <c r="D1314" s="43" t="s">
        <v>825</v>
      </c>
      <c r="E1314" s="43" t="s">
        <v>703</v>
      </c>
      <c r="F1314" s="43" t="s">
        <v>704</v>
      </c>
      <c r="G1314" s="43" t="s">
        <v>325</v>
      </c>
      <c r="H1314" s="157" t="s">
        <v>595</v>
      </c>
      <c r="I1314" s="53">
        <v>3.6999999999999998E-2</v>
      </c>
      <c r="J1314" s="43" t="s">
        <v>250</v>
      </c>
    </row>
    <row r="1315" spans="1:10" ht="14.5" customHeight="1" x14ac:dyDescent="0.35">
      <c r="A1315" s="43" t="s">
        <v>246</v>
      </c>
      <c r="B1315" s="43" t="s">
        <v>423</v>
      </c>
      <c r="C1315" s="43" t="s">
        <v>539</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539</v>
      </c>
      <c r="D1316" s="43" t="s">
        <v>825</v>
      </c>
      <c r="E1316" s="43" t="s">
        <v>707</v>
      </c>
      <c r="F1316" s="43" t="s">
        <v>708</v>
      </c>
      <c r="G1316" s="43" t="s">
        <v>325</v>
      </c>
      <c r="H1316" s="157" t="s">
        <v>595</v>
      </c>
      <c r="I1316" s="53">
        <v>0.17599999999999999</v>
      </c>
      <c r="J1316" s="43" t="s">
        <v>250</v>
      </c>
    </row>
    <row r="1317" spans="1:10" ht="14.5" customHeight="1" x14ac:dyDescent="0.35">
      <c r="A1317" s="43" t="s">
        <v>246</v>
      </c>
      <c r="B1317" s="43" t="s">
        <v>423</v>
      </c>
      <c r="C1317" s="43" t="s">
        <v>539</v>
      </c>
      <c r="D1317" s="43" t="s">
        <v>825</v>
      </c>
      <c r="E1317" s="43" t="s">
        <v>709</v>
      </c>
      <c r="F1317" s="43" t="s">
        <v>710</v>
      </c>
      <c r="G1317" s="43" t="s">
        <v>325</v>
      </c>
      <c r="H1317" s="157" t="s">
        <v>595</v>
      </c>
      <c r="I1317" s="53">
        <v>1.919</v>
      </c>
      <c r="J1317" s="43" t="s">
        <v>250</v>
      </c>
    </row>
    <row r="1318" spans="1:10" ht="14.5" customHeight="1" x14ac:dyDescent="0.35">
      <c r="A1318" s="43" t="s">
        <v>246</v>
      </c>
      <c r="B1318" s="43" t="s">
        <v>423</v>
      </c>
      <c r="C1318" s="43" t="s">
        <v>539</v>
      </c>
      <c r="D1318" s="43" t="s">
        <v>825</v>
      </c>
      <c r="E1318" s="43" t="s">
        <v>711</v>
      </c>
      <c r="F1318" s="43" t="s">
        <v>712</v>
      </c>
      <c r="G1318" s="43" t="s">
        <v>325</v>
      </c>
      <c r="H1318" s="157" t="s">
        <v>595</v>
      </c>
      <c r="I1318" s="53" t="s">
        <v>202</v>
      </c>
      <c r="J1318" s="43" t="s">
        <v>250</v>
      </c>
    </row>
    <row r="1319" spans="1:10" ht="14.5" customHeight="1" x14ac:dyDescent="0.35">
      <c r="A1319" s="43" t="s">
        <v>246</v>
      </c>
      <c r="B1319" s="43" t="s">
        <v>423</v>
      </c>
      <c r="C1319" s="43" t="s">
        <v>539</v>
      </c>
      <c r="D1319" s="43" t="s">
        <v>825</v>
      </c>
      <c r="E1319" s="43" t="s">
        <v>713</v>
      </c>
      <c r="F1319" s="43" t="s">
        <v>714</v>
      </c>
      <c r="G1319" s="43" t="s">
        <v>325</v>
      </c>
      <c r="H1319" s="157" t="s">
        <v>595</v>
      </c>
      <c r="I1319" s="53">
        <v>0.33100000000000002</v>
      </c>
      <c r="J1319" s="43" t="s">
        <v>250</v>
      </c>
    </row>
    <row r="1320" spans="1:10" ht="14.5" customHeight="1" x14ac:dyDescent="0.35">
      <c r="A1320" s="43" t="s">
        <v>246</v>
      </c>
      <c r="B1320" s="43" t="s">
        <v>423</v>
      </c>
      <c r="C1320" s="43" t="s">
        <v>539</v>
      </c>
      <c r="D1320" s="43" t="s">
        <v>825</v>
      </c>
      <c r="E1320" s="43" t="s">
        <v>715</v>
      </c>
      <c r="F1320" s="43" t="s">
        <v>716</v>
      </c>
      <c r="G1320" s="43" t="s">
        <v>325</v>
      </c>
      <c r="H1320" s="157" t="s">
        <v>595</v>
      </c>
      <c r="I1320" s="53">
        <v>0.40100000000000002</v>
      </c>
      <c r="J1320" s="43" t="s">
        <v>250</v>
      </c>
    </row>
    <row r="1321" spans="1:10" ht="14.5" customHeight="1" x14ac:dyDescent="0.35">
      <c r="A1321" s="43" t="s">
        <v>246</v>
      </c>
      <c r="B1321" s="43" t="s">
        <v>423</v>
      </c>
      <c r="C1321" s="43" t="s">
        <v>539</v>
      </c>
      <c r="D1321" s="43" t="s">
        <v>825</v>
      </c>
      <c r="E1321" s="43" t="s">
        <v>717</v>
      </c>
      <c r="F1321" s="43" t="s">
        <v>718</v>
      </c>
      <c r="G1321" s="43" t="s">
        <v>325</v>
      </c>
      <c r="H1321" s="157" t="s">
        <v>595</v>
      </c>
      <c r="I1321" s="53">
        <v>0.115</v>
      </c>
      <c r="J1321" s="43" t="s">
        <v>250</v>
      </c>
    </row>
    <row r="1322" spans="1:10" ht="14.5" customHeight="1" x14ac:dyDescent="0.35">
      <c r="A1322" s="43" t="s">
        <v>246</v>
      </c>
      <c r="B1322" s="43" t="s">
        <v>423</v>
      </c>
      <c r="C1322" s="43" t="s">
        <v>539</v>
      </c>
      <c r="D1322" s="43" t="s">
        <v>825</v>
      </c>
      <c r="E1322" s="43" t="s">
        <v>719</v>
      </c>
      <c r="F1322" s="43" t="s">
        <v>720</v>
      </c>
      <c r="G1322" s="43" t="s">
        <v>325</v>
      </c>
      <c r="H1322" s="157" t="s">
        <v>595</v>
      </c>
      <c r="I1322" s="53">
        <v>1.0999999999999999E-2</v>
      </c>
      <c r="J1322" s="43" t="s">
        <v>250</v>
      </c>
    </row>
    <row r="1323" spans="1:10" ht="14.5" customHeight="1" x14ac:dyDescent="0.35">
      <c r="A1323" s="43" t="s">
        <v>246</v>
      </c>
      <c r="B1323" s="43" t="s">
        <v>423</v>
      </c>
      <c r="C1323" s="43" t="s">
        <v>539</v>
      </c>
      <c r="D1323" s="43" t="s">
        <v>825</v>
      </c>
      <c r="E1323" s="43" t="s">
        <v>721</v>
      </c>
      <c r="F1323" s="43" t="s">
        <v>186</v>
      </c>
      <c r="G1323" s="43" t="s">
        <v>325</v>
      </c>
      <c r="H1323" s="157" t="s">
        <v>595</v>
      </c>
      <c r="I1323" s="53">
        <v>0.76100000000000001</v>
      </c>
      <c r="J1323" s="43" t="s">
        <v>250</v>
      </c>
    </row>
    <row r="1324" spans="1:10" ht="14.5" customHeight="1" x14ac:dyDescent="0.35">
      <c r="A1324" s="43" t="s">
        <v>246</v>
      </c>
      <c r="B1324" s="43" t="s">
        <v>423</v>
      </c>
      <c r="C1324" s="43" t="s">
        <v>539</v>
      </c>
      <c r="D1324" s="43" t="s">
        <v>825</v>
      </c>
      <c r="E1324" s="43" t="s">
        <v>722</v>
      </c>
      <c r="F1324" s="43" t="s">
        <v>723</v>
      </c>
      <c r="G1324" s="43" t="s">
        <v>325</v>
      </c>
      <c r="H1324" s="157" t="s">
        <v>595</v>
      </c>
      <c r="I1324" s="53">
        <v>0.185</v>
      </c>
      <c r="J1324" s="43" t="s">
        <v>250</v>
      </c>
    </row>
    <row r="1325" spans="1:10" ht="14.5" customHeight="1" x14ac:dyDescent="0.35">
      <c r="A1325" s="43" t="s">
        <v>246</v>
      </c>
      <c r="B1325" s="43" t="s">
        <v>423</v>
      </c>
      <c r="C1325" s="43" t="s">
        <v>539</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539</v>
      </c>
      <c r="D1326" s="43" t="s">
        <v>825</v>
      </c>
      <c r="E1326" s="43" t="s">
        <v>726</v>
      </c>
      <c r="F1326" s="43" t="s">
        <v>727</v>
      </c>
      <c r="G1326" s="43" t="s">
        <v>325</v>
      </c>
      <c r="H1326" s="157" t="s">
        <v>595</v>
      </c>
      <c r="I1326" s="53">
        <v>1.444</v>
      </c>
      <c r="J1326" s="43" t="s">
        <v>250</v>
      </c>
    </row>
    <row r="1327" spans="1:10" ht="14.5" customHeight="1" x14ac:dyDescent="0.35">
      <c r="A1327" s="43" t="s">
        <v>246</v>
      </c>
      <c r="B1327" s="43" t="s">
        <v>423</v>
      </c>
      <c r="C1327" s="43" t="s">
        <v>539</v>
      </c>
      <c r="D1327" s="43" t="s">
        <v>825</v>
      </c>
      <c r="E1327" s="43" t="s">
        <v>728</v>
      </c>
      <c r="F1327" s="43" t="s">
        <v>729</v>
      </c>
      <c r="G1327" s="43" t="s">
        <v>325</v>
      </c>
      <c r="H1327" s="157" t="s">
        <v>595</v>
      </c>
      <c r="I1327" s="53">
        <v>0.11700000000000001</v>
      </c>
      <c r="J1327" s="43" t="s">
        <v>250</v>
      </c>
    </row>
    <row r="1328" spans="1:10" ht="14.5" customHeight="1" x14ac:dyDescent="0.35">
      <c r="A1328" s="43" t="s">
        <v>246</v>
      </c>
      <c r="B1328" s="43" t="s">
        <v>423</v>
      </c>
      <c r="C1328" s="43" t="s">
        <v>539</v>
      </c>
      <c r="D1328" s="43" t="s">
        <v>825</v>
      </c>
      <c r="E1328" s="43" t="s">
        <v>730</v>
      </c>
      <c r="F1328" s="43" t="s">
        <v>731</v>
      </c>
      <c r="G1328" s="43" t="s">
        <v>325</v>
      </c>
      <c r="H1328" s="157" t="s">
        <v>595</v>
      </c>
      <c r="I1328" s="53">
        <v>0.82899999999999996</v>
      </c>
      <c r="J1328" s="43" t="s">
        <v>250</v>
      </c>
    </row>
    <row r="1329" spans="1:10" ht="14.5" customHeight="1" x14ac:dyDescent="0.35">
      <c r="A1329" s="43" t="s">
        <v>246</v>
      </c>
      <c r="B1329" s="43" t="s">
        <v>423</v>
      </c>
      <c r="C1329" s="43" t="s">
        <v>539</v>
      </c>
      <c r="D1329" s="43" t="s">
        <v>825</v>
      </c>
      <c r="E1329" s="43" t="s">
        <v>732</v>
      </c>
      <c r="F1329" s="43" t="s">
        <v>733</v>
      </c>
      <c r="G1329" s="43" t="s">
        <v>325</v>
      </c>
      <c r="H1329" s="157" t="s">
        <v>595</v>
      </c>
      <c r="I1329" s="53">
        <v>2411.3320000000003</v>
      </c>
      <c r="J1329" s="43" t="s">
        <v>250</v>
      </c>
    </row>
    <row r="1330" spans="1:10" ht="14.5" customHeight="1" x14ac:dyDescent="0.35">
      <c r="A1330" s="43" t="s">
        <v>246</v>
      </c>
      <c r="B1330" s="43" t="s">
        <v>423</v>
      </c>
      <c r="C1330" s="43" t="s">
        <v>539</v>
      </c>
      <c r="D1330" s="43" t="s">
        <v>825</v>
      </c>
      <c r="E1330" s="43" t="s">
        <v>734</v>
      </c>
      <c r="F1330" s="43" t="s">
        <v>735</v>
      </c>
      <c r="G1330" s="43" t="s">
        <v>325</v>
      </c>
      <c r="H1330" s="157" t="s">
        <v>595</v>
      </c>
      <c r="I1330" s="53">
        <v>340.4</v>
      </c>
      <c r="J1330" s="43" t="s">
        <v>250</v>
      </c>
    </row>
    <row r="1331" spans="1:10" ht="14.5" customHeight="1" x14ac:dyDescent="0.35">
      <c r="A1331" s="43" t="s">
        <v>246</v>
      </c>
      <c r="B1331" s="43" t="s">
        <v>423</v>
      </c>
      <c r="C1331" s="43" t="s">
        <v>539</v>
      </c>
      <c r="D1331" s="43" t="s">
        <v>825</v>
      </c>
      <c r="E1331" s="43" t="s">
        <v>289</v>
      </c>
      <c r="F1331" s="43" t="s">
        <v>740</v>
      </c>
      <c r="G1331" s="43" t="s">
        <v>325</v>
      </c>
      <c r="H1331" s="157" t="s">
        <v>595</v>
      </c>
      <c r="I1331" s="53">
        <v>2751.7320000000004</v>
      </c>
      <c r="J1331" s="43" t="s">
        <v>250</v>
      </c>
    </row>
    <row r="1332" spans="1:10" ht="14.5" customHeight="1" x14ac:dyDescent="0.35">
      <c r="A1332" s="158" t="s">
        <v>246</v>
      </c>
      <c r="B1332" s="43" t="s">
        <v>423</v>
      </c>
      <c r="C1332" s="43" t="s">
        <v>539</v>
      </c>
      <c r="D1332" s="43" t="s">
        <v>825</v>
      </c>
      <c r="E1332" s="43" t="s">
        <v>599</v>
      </c>
      <c r="F1332" s="43" t="s">
        <v>600</v>
      </c>
      <c r="G1332" s="43" t="s">
        <v>325</v>
      </c>
      <c r="H1332" s="43" t="s">
        <v>596</v>
      </c>
      <c r="I1332" s="53">
        <v>8.6359999999999992</v>
      </c>
      <c r="J1332" s="43" t="s">
        <v>251</v>
      </c>
    </row>
    <row r="1333" spans="1:10" ht="14.5" customHeight="1" x14ac:dyDescent="0.35">
      <c r="A1333" s="43" t="s">
        <v>246</v>
      </c>
      <c r="B1333" s="43" t="s">
        <v>423</v>
      </c>
      <c r="C1333" s="43" t="s">
        <v>539</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539</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539</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539</v>
      </c>
      <c r="D1336" s="43" t="s">
        <v>825</v>
      </c>
      <c r="E1336" s="43" t="s">
        <v>607</v>
      </c>
      <c r="F1336" s="43" t="s">
        <v>608</v>
      </c>
      <c r="G1336" s="43" t="s">
        <v>325</v>
      </c>
      <c r="H1336" s="43" t="s">
        <v>596</v>
      </c>
      <c r="I1336" s="53">
        <v>9.1660000000000004</v>
      </c>
      <c r="J1336" s="43" t="s">
        <v>251</v>
      </c>
    </row>
    <row r="1337" spans="1:10" ht="14.5" customHeight="1" x14ac:dyDescent="0.35">
      <c r="A1337" s="43" t="s">
        <v>246</v>
      </c>
      <c r="B1337" s="43" t="s">
        <v>423</v>
      </c>
      <c r="C1337" s="43" t="s">
        <v>539</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539</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539</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539</v>
      </c>
      <c r="D1340" s="43" t="s">
        <v>825</v>
      </c>
      <c r="E1340" s="43" t="s">
        <v>615</v>
      </c>
      <c r="F1340" s="43" t="s">
        <v>616</v>
      </c>
      <c r="G1340" s="43" t="s">
        <v>325</v>
      </c>
      <c r="H1340" s="43" t="s">
        <v>596</v>
      </c>
      <c r="I1340" s="53">
        <v>26.350999999999999</v>
      </c>
      <c r="J1340" s="43" t="s">
        <v>251</v>
      </c>
    </row>
    <row r="1341" spans="1:10" ht="14.5" customHeight="1" x14ac:dyDescent="0.35">
      <c r="A1341" s="43" t="s">
        <v>246</v>
      </c>
      <c r="B1341" s="43" t="s">
        <v>423</v>
      </c>
      <c r="C1341" s="43" t="s">
        <v>539</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539</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539</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539</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539</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539</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539</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539</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539</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539</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539</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539</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539</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539</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539</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539</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539</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539</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539</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539</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539</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539</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539</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539</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539</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539</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539</v>
      </c>
      <c r="D1367" s="43" t="s">
        <v>825</v>
      </c>
      <c r="E1367" s="43" t="s">
        <v>669</v>
      </c>
      <c r="F1367" s="43" t="s">
        <v>670</v>
      </c>
      <c r="G1367" s="43" t="s">
        <v>325</v>
      </c>
      <c r="H1367" s="43" t="s">
        <v>596</v>
      </c>
      <c r="I1367" s="53">
        <v>6.2649999999999997</v>
      </c>
      <c r="J1367" s="43" t="s">
        <v>251</v>
      </c>
    </row>
    <row r="1368" spans="1:10" ht="14.5" customHeight="1" x14ac:dyDescent="0.35">
      <c r="A1368" s="43" t="s">
        <v>246</v>
      </c>
      <c r="B1368" s="43" t="s">
        <v>423</v>
      </c>
      <c r="C1368" s="43" t="s">
        <v>539</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539</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539</v>
      </c>
      <c r="D1370" s="43" t="s">
        <v>825</v>
      </c>
      <c r="E1370" s="43" t="s">
        <v>675</v>
      </c>
      <c r="F1370" s="43" t="s">
        <v>676</v>
      </c>
      <c r="G1370" s="43" t="s">
        <v>325</v>
      </c>
      <c r="H1370" s="43" t="s">
        <v>596</v>
      </c>
      <c r="I1370" s="53">
        <v>2266.8310000000001</v>
      </c>
      <c r="J1370" s="43" t="s">
        <v>251</v>
      </c>
    </row>
    <row r="1371" spans="1:10" ht="14.5" customHeight="1" x14ac:dyDescent="0.35">
      <c r="A1371" s="43" t="s">
        <v>246</v>
      </c>
      <c r="B1371" s="43" t="s">
        <v>423</v>
      </c>
      <c r="C1371" s="43" t="s">
        <v>539</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539</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539</v>
      </c>
      <c r="D1373" s="43" t="s">
        <v>825</v>
      </c>
      <c r="E1373" s="43" t="s">
        <v>681</v>
      </c>
      <c r="F1373" s="43" t="s">
        <v>682</v>
      </c>
      <c r="G1373" s="43" t="s">
        <v>325</v>
      </c>
      <c r="H1373" s="43" t="s">
        <v>596</v>
      </c>
      <c r="I1373" s="53">
        <v>2265.223</v>
      </c>
      <c r="J1373" s="43" t="s">
        <v>251</v>
      </c>
    </row>
    <row r="1374" spans="1:10" ht="14.5" customHeight="1" x14ac:dyDescent="0.35">
      <c r="A1374" s="43" t="s">
        <v>246</v>
      </c>
      <c r="B1374" s="43" t="s">
        <v>423</v>
      </c>
      <c r="C1374" s="43" t="s">
        <v>539</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539</v>
      </c>
      <c r="D1375" s="43" t="s">
        <v>825</v>
      </c>
      <c r="E1375" s="43" t="s">
        <v>685</v>
      </c>
      <c r="F1375" s="43" t="s">
        <v>686</v>
      </c>
      <c r="G1375" s="43" t="s">
        <v>325</v>
      </c>
      <c r="H1375" s="43" t="s">
        <v>596</v>
      </c>
      <c r="I1375" s="53">
        <v>0.92500000000000004</v>
      </c>
      <c r="J1375" s="43" t="s">
        <v>251</v>
      </c>
    </row>
    <row r="1376" spans="1:10" ht="14.5" customHeight="1" x14ac:dyDescent="0.35">
      <c r="A1376" s="43" t="s">
        <v>246</v>
      </c>
      <c r="B1376" s="43" t="s">
        <v>423</v>
      </c>
      <c r="C1376" s="43" t="s">
        <v>539</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539</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539</v>
      </c>
      <c r="D1378" s="43" t="s">
        <v>825</v>
      </c>
      <c r="E1378" s="43" t="s">
        <v>691</v>
      </c>
      <c r="F1378" s="43" t="s">
        <v>692</v>
      </c>
      <c r="G1378" s="43" t="s">
        <v>325</v>
      </c>
      <c r="H1378" s="43" t="s">
        <v>596</v>
      </c>
      <c r="I1378" s="53">
        <v>1.5680000000000001</v>
      </c>
      <c r="J1378" s="43" t="s">
        <v>251</v>
      </c>
    </row>
    <row r="1379" spans="1:10" ht="14.5" customHeight="1" x14ac:dyDescent="0.35">
      <c r="A1379" s="43" t="s">
        <v>246</v>
      </c>
      <c r="B1379" s="43" t="s">
        <v>423</v>
      </c>
      <c r="C1379" s="43" t="s">
        <v>539</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539</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539</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539</v>
      </c>
      <c r="D1382" s="43" t="s">
        <v>825</v>
      </c>
      <c r="E1382" s="43" t="s">
        <v>699</v>
      </c>
      <c r="F1382" s="43" t="s">
        <v>700</v>
      </c>
      <c r="G1382" s="43" t="s">
        <v>325</v>
      </c>
      <c r="H1382" s="43" t="s">
        <v>596</v>
      </c>
      <c r="I1382" s="53">
        <v>5.0049999999999999</v>
      </c>
      <c r="J1382" s="43" t="s">
        <v>251</v>
      </c>
    </row>
    <row r="1383" spans="1:10" ht="14.5" customHeight="1" x14ac:dyDescent="0.35">
      <c r="A1383" s="43" t="s">
        <v>246</v>
      </c>
      <c r="B1383" s="43" t="s">
        <v>423</v>
      </c>
      <c r="C1383" s="43" t="s">
        <v>539</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539</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539</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539</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539</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539</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539</v>
      </c>
      <c r="D1389" s="43" t="s">
        <v>825</v>
      </c>
      <c r="E1389" s="43" t="s">
        <v>713</v>
      </c>
      <c r="F1389" s="43" t="s">
        <v>714</v>
      </c>
      <c r="G1389" s="43" t="s">
        <v>325</v>
      </c>
      <c r="H1389" s="43" t="s">
        <v>596</v>
      </c>
      <c r="I1389" s="53">
        <v>0.69</v>
      </c>
      <c r="J1389" s="43" t="s">
        <v>251</v>
      </c>
    </row>
    <row r="1390" spans="1:10" ht="14.5" customHeight="1" x14ac:dyDescent="0.35">
      <c r="A1390" s="43" t="s">
        <v>246</v>
      </c>
      <c r="B1390" s="43" t="s">
        <v>423</v>
      </c>
      <c r="C1390" s="43" t="s">
        <v>539</v>
      </c>
      <c r="D1390" s="43" t="s">
        <v>825</v>
      </c>
      <c r="E1390" s="43" t="s">
        <v>715</v>
      </c>
      <c r="F1390" s="43" t="s">
        <v>716</v>
      </c>
      <c r="G1390" s="43" t="s">
        <v>325</v>
      </c>
      <c r="H1390" s="43" t="s">
        <v>596</v>
      </c>
      <c r="I1390" s="53">
        <v>1.7999999999999999E-2</v>
      </c>
      <c r="J1390" s="43" t="s">
        <v>251</v>
      </c>
    </row>
    <row r="1391" spans="1:10" ht="14.5" customHeight="1" x14ac:dyDescent="0.35">
      <c r="A1391" s="43" t="s">
        <v>246</v>
      </c>
      <c r="B1391" s="43" t="s">
        <v>423</v>
      </c>
      <c r="C1391" s="43" t="s">
        <v>539</v>
      </c>
      <c r="D1391" s="43" t="s">
        <v>825</v>
      </c>
      <c r="E1391" s="43" t="s">
        <v>717</v>
      </c>
      <c r="F1391" s="43" t="s">
        <v>718</v>
      </c>
      <c r="G1391" s="43" t="s">
        <v>325</v>
      </c>
      <c r="H1391" s="43" t="s">
        <v>596</v>
      </c>
      <c r="I1391" s="53">
        <v>9.2999999999999999E-2</v>
      </c>
      <c r="J1391" s="43" t="s">
        <v>251</v>
      </c>
    </row>
    <row r="1392" spans="1:10" ht="14.5" customHeight="1" x14ac:dyDescent="0.35">
      <c r="A1392" s="43" t="s">
        <v>246</v>
      </c>
      <c r="B1392" s="43" t="s">
        <v>423</v>
      </c>
      <c r="C1392" s="43" t="s">
        <v>539</v>
      </c>
      <c r="D1392" s="43" t="s">
        <v>825</v>
      </c>
      <c r="E1392" s="43" t="s">
        <v>719</v>
      </c>
      <c r="F1392" s="43" t="s">
        <v>720</v>
      </c>
      <c r="G1392" s="43" t="s">
        <v>325</v>
      </c>
      <c r="H1392" s="43" t="s">
        <v>596</v>
      </c>
      <c r="I1392" s="53">
        <v>1.4E-2</v>
      </c>
      <c r="J1392" s="43" t="s">
        <v>251</v>
      </c>
    </row>
    <row r="1393" spans="1:10" ht="14.5" customHeight="1" x14ac:dyDescent="0.35">
      <c r="A1393" s="43" t="s">
        <v>246</v>
      </c>
      <c r="B1393" s="43" t="s">
        <v>423</v>
      </c>
      <c r="C1393" s="43" t="s">
        <v>539</v>
      </c>
      <c r="D1393" s="43" t="s">
        <v>825</v>
      </c>
      <c r="E1393" s="43" t="s">
        <v>721</v>
      </c>
      <c r="F1393" s="43" t="s">
        <v>186</v>
      </c>
      <c r="G1393" s="43" t="s">
        <v>325</v>
      </c>
      <c r="H1393" s="43" t="s">
        <v>596</v>
      </c>
      <c r="I1393" s="53">
        <v>1.194</v>
      </c>
      <c r="J1393" s="43" t="s">
        <v>251</v>
      </c>
    </row>
    <row r="1394" spans="1:10" ht="14.5" customHeight="1" x14ac:dyDescent="0.35">
      <c r="A1394" s="43" t="s">
        <v>246</v>
      </c>
      <c r="B1394" s="43" t="s">
        <v>423</v>
      </c>
      <c r="C1394" s="43" t="s">
        <v>539</v>
      </c>
      <c r="D1394" s="43" t="s">
        <v>825</v>
      </c>
      <c r="E1394" s="43" t="s">
        <v>722</v>
      </c>
      <c r="F1394" s="43" t="s">
        <v>723</v>
      </c>
      <c r="G1394" s="43" t="s">
        <v>325</v>
      </c>
      <c r="H1394" s="43" t="s">
        <v>596</v>
      </c>
      <c r="I1394" s="53">
        <v>0.28499999999999998</v>
      </c>
      <c r="J1394" s="43" t="s">
        <v>251</v>
      </c>
    </row>
    <row r="1395" spans="1:10" ht="14.5" customHeight="1" x14ac:dyDescent="0.35">
      <c r="A1395" s="43" t="s">
        <v>246</v>
      </c>
      <c r="B1395" s="43" t="s">
        <v>423</v>
      </c>
      <c r="C1395" s="43" t="s">
        <v>539</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539</v>
      </c>
      <c r="D1396" s="43" t="s">
        <v>825</v>
      </c>
      <c r="E1396" s="43" t="s">
        <v>726</v>
      </c>
      <c r="F1396" s="43" t="s">
        <v>727</v>
      </c>
      <c r="G1396" s="43" t="s">
        <v>325</v>
      </c>
      <c r="H1396" s="43" t="s">
        <v>596</v>
      </c>
      <c r="I1396" s="53">
        <v>0.14000000000000001</v>
      </c>
      <c r="J1396" s="43" t="s">
        <v>251</v>
      </c>
    </row>
    <row r="1397" spans="1:10" ht="14.5" customHeight="1" x14ac:dyDescent="0.35">
      <c r="A1397" s="43" t="s">
        <v>246</v>
      </c>
      <c r="B1397" s="43" t="s">
        <v>423</v>
      </c>
      <c r="C1397" s="43" t="s">
        <v>539</v>
      </c>
      <c r="D1397" s="43" t="s">
        <v>825</v>
      </c>
      <c r="E1397" s="43" t="s">
        <v>728</v>
      </c>
      <c r="F1397" s="43" t="s">
        <v>729</v>
      </c>
      <c r="G1397" s="43" t="s">
        <v>325</v>
      </c>
      <c r="H1397" s="43" t="s">
        <v>596</v>
      </c>
      <c r="I1397" s="53">
        <v>0.311</v>
      </c>
      <c r="J1397" s="43" t="s">
        <v>251</v>
      </c>
    </row>
    <row r="1398" spans="1:10" ht="14.5" customHeight="1" x14ac:dyDescent="0.35">
      <c r="A1398" s="43" t="s">
        <v>246</v>
      </c>
      <c r="B1398" s="43" t="s">
        <v>423</v>
      </c>
      <c r="C1398" s="43" t="s">
        <v>539</v>
      </c>
      <c r="D1398" s="43" t="s">
        <v>825</v>
      </c>
      <c r="E1398" s="43" t="s">
        <v>730</v>
      </c>
      <c r="F1398" s="43" t="s">
        <v>731</v>
      </c>
      <c r="G1398" s="43" t="s">
        <v>325</v>
      </c>
      <c r="H1398" s="43" t="s">
        <v>596</v>
      </c>
      <c r="I1398" s="53">
        <v>0.80600000000000005</v>
      </c>
      <c r="J1398" s="43" t="s">
        <v>251</v>
      </c>
    </row>
    <row r="1399" spans="1:10" ht="14.5" customHeight="1" x14ac:dyDescent="0.35">
      <c r="A1399" s="43" t="s">
        <v>246</v>
      </c>
      <c r="B1399" s="43" t="s">
        <v>423</v>
      </c>
      <c r="C1399" s="43" t="s">
        <v>539</v>
      </c>
      <c r="D1399" s="43" t="s">
        <v>825</v>
      </c>
      <c r="E1399" s="43" t="s">
        <v>732</v>
      </c>
      <c r="F1399" s="43" t="s">
        <v>733</v>
      </c>
      <c r="G1399" s="43" t="s">
        <v>325</v>
      </c>
      <c r="H1399" s="43" t="s">
        <v>596</v>
      </c>
      <c r="I1399" s="53">
        <v>2328.2980000000007</v>
      </c>
      <c r="J1399" s="43" t="s">
        <v>251</v>
      </c>
    </row>
    <row r="1400" spans="1:10" ht="14.5" customHeight="1" x14ac:dyDescent="0.35">
      <c r="A1400" s="43" t="s">
        <v>246</v>
      </c>
      <c r="B1400" s="43" t="s">
        <v>423</v>
      </c>
      <c r="C1400" s="43" t="s">
        <v>539</v>
      </c>
      <c r="D1400" s="43" t="s">
        <v>825</v>
      </c>
      <c r="E1400" s="43" t="s">
        <v>734</v>
      </c>
      <c r="F1400" s="43" t="s">
        <v>735</v>
      </c>
      <c r="G1400" s="43" t="s">
        <v>325</v>
      </c>
      <c r="H1400" s="43" t="s">
        <v>596</v>
      </c>
      <c r="I1400" s="53">
        <v>251.48699999999999</v>
      </c>
      <c r="J1400" s="43" t="s">
        <v>251</v>
      </c>
    </row>
    <row r="1401" spans="1:10" ht="14.5" customHeight="1" x14ac:dyDescent="0.35">
      <c r="A1401" s="43" t="s">
        <v>246</v>
      </c>
      <c r="B1401" s="43" t="s">
        <v>423</v>
      </c>
      <c r="C1401" s="43" t="s">
        <v>539</v>
      </c>
      <c r="D1401" s="43" t="s">
        <v>825</v>
      </c>
      <c r="E1401" s="43" t="s">
        <v>289</v>
      </c>
      <c r="F1401" s="43" t="s">
        <v>740</v>
      </c>
      <c r="G1401" s="43" t="s">
        <v>325</v>
      </c>
      <c r="H1401" s="43" t="s">
        <v>596</v>
      </c>
      <c r="I1401" s="53">
        <v>2579.7850000000003</v>
      </c>
      <c r="J1401" s="43" t="s">
        <v>251</v>
      </c>
    </row>
    <row r="1402" spans="1:10" ht="14.5" customHeight="1" x14ac:dyDescent="0.35">
      <c r="A1402" s="43" t="s">
        <v>246</v>
      </c>
      <c r="B1402" s="43" t="s">
        <v>423</v>
      </c>
      <c r="C1402" s="43" t="s">
        <v>539</v>
      </c>
      <c r="D1402" s="43" t="s">
        <v>825</v>
      </c>
      <c r="E1402" s="43" t="s">
        <v>599</v>
      </c>
      <c r="F1402" s="43" t="s">
        <v>600</v>
      </c>
      <c r="G1402" s="43" t="s">
        <v>325</v>
      </c>
      <c r="H1402" s="43" t="s">
        <v>597</v>
      </c>
      <c r="I1402" s="53">
        <v>6.6920000000000002</v>
      </c>
      <c r="J1402" s="43" t="s">
        <v>251</v>
      </c>
    </row>
    <row r="1403" spans="1:10" ht="14.5" customHeight="1" x14ac:dyDescent="0.35">
      <c r="A1403" s="43" t="s">
        <v>246</v>
      </c>
      <c r="B1403" s="43" t="s">
        <v>423</v>
      </c>
      <c r="C1403" s="43" t="s">
        <v>539</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539</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539</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539</v>
      </c>
      <c r="D1406" s="43" t="s">
        <v>825</v>
      </c>
      <c r="E1406" s="43" t="s">
        <v>607</v>
      </c>
      <c r="F1406" s="43" t="s">
        <v>608</v>
      </c>
      <c r="G1406" s="43" t="s">
        <v>325</v>
      </c>
      <c r="H1406" s="43" t="s">
        <v>597</v>
      </c>
      <c r="I1406" s="53">
        <v>9.8940000000000001</v>
      </c>
      <c r="J1406" s="43" t="s">
        <v>251</v>
      </c>
    </row>
    <row r="1407" spans="1:10" ht="14.5" customHeight="1" x14ac:dyDescent="0.35">
      <c r="A1407" s="43" t="s">
        <v>246</v>
      </c>
      <c r="B1407" s="43" t="s">
        <v>423</v>
      </c>
      <c r="C1407" s="43" t="s">
        <v>539</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539</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539</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539</v>
      </c>
      <c r="D1410" s="43" t="s">
        <v>825</v>
      </c>
      <c r="E1410" s="43" t="s">
        <v>615</v>
      </c>
      <c r="F1410" s="43" t="s">
        <v>616</v>
      </c>
      <c r="G1410" s="43" t="s">
        <v>325</v>
      </c>
      <c r="H1410" s="43" t="s">
        <v>597</v>
      </c>
      <c r="I1410" s="53">
        <v>24.827000000000002</v>
      </c>
      <c r="J1410" s="43" t="s">
        <v>251</v>
      </c>
    </row>
    <row r="1411" spans="1:10" ht="14.5" customHeight="1" x14ac:dyDescent="0.35">
      <c r="A1411" s="43" t="s">
        <v>246</v>
      </c>
      <c r="B1411" s="43" t="s">
        <v>423</v>
      </c>
      <c r="C1411" s="43" t="s">
        <v>539</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539</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539</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539</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539</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539</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539</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539</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539</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539</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539</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539</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539</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539</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539</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539</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539</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539</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539</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539</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539</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539</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539</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539</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539</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539</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539</v>
      </c>
      <c r="D1437" s="43" t="s">
        <v>825</v>
      </c>
      <c r="E1437" s="43" t="s">
        <v>669</v>
      </c>
      <c r="F1437" s="43" t="s">
        <v>670</v>
      </c>
      <c r="G1437" s="43" t="s">
        <v>325</v>
      </c>
      <c r="H1437" s="43" t="s">
        <v>597</v>
      </c>
      <c r="I1437" s="53">
        <v>9.8819999999999997</v>
      </c>
      <c r="J1437" s="43" t="s">
        <v>251</v>
      </c>
    </row>
    <row r="1438" spans="1:10" ht="14.5" customHeight="1" x14ac:dyDescent="0.35">
      <c r="A1438" s="43" t="s">
        <v>246</v>
      </c>
      <c r="B1438" s="43" t="s">
        <v>423</v>
      </c>
      <c r="C1438" s="43" t="s">
        <v>539</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539</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539</v>
      </c>
      <c r="D1440" s="43" t="s">
        <v>825</v>
      </c>
      <c r="E1440" s="43" t="s">
        <v>675</v>
      </c>
      <c r="F1440" s="43" t="s">
        <v>676</v>
      </c>
      <c r="G1440" s="43" t="s">
        <v>325</v>
      </c>
      <c r="H1440" s="43" t="s">
        <v>597</v>
      </c>
      <c r="I1440" s="53">
        <v>2139.826</v>
      </c>
      <c r="J1440" s="43" t="s">
        <v>251</v>
      </c>
    </row>
    <row r="1441" spans="1:10" ht="14.5" customHeight="1" x14ac:dyDescent="0.35">
      <c r="A1441" s="43" t="s">
        <v>246</v>
      </c>
      <c r="B1441" s="43" t="s">
        <v>423</v>
      </c>
      <c r="C1441" s="43" t="s">
        <v>539</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539</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539</v>
      </c>
      <c r="D1443" s="43" t="s">
        <v>825</v>
      </c>
      <c r="E1443" s="43" t="s">
        <v>681</v>
      </c>
      <c r="F1443" s="43" t="s">
        <v>682</v>
      </c>
      <c r="G1443" s="43" t="s">
        <v>325</v>
      </c>
      <c r="H1443" s="43" t="s">
        <v>597</v>
      </c>
      <c r="I1443" s="53">
        <v>2137.2759999999998</v>
      </c>
      <c r="J1443" s="43" t="s">
        <v>251</v>
      </c>
    </row>
    <row r="1444" spans="1:10" ht="14.5" customHeight="1" x14ac:dyDescent="0.35">
      <c r="A1444" s="43" t="s">
        <v>246</v>
      </c>
      <c r="B1444" s="43" t="s">
        <v>423</v>
      </c>
      <c r="C1444" s="43" t="s">
        <v>539</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539</v>
      </c>
      <c r="D1445" s="43" t="s">
        <v>825</v>
      </c>
      <c r="E1445" s="43" t="s">
        <v>685</v>
      </c>
      <c r="F1445" s="43" t="s">
        <v>686</v>
      </c>
      <c r="G1445" s="43" t="s">
        <v>325</v>
      </c>
      <c r="H1445" s="43" t="s">
        <v>597</v>
      </c>
      <c r="I1445" s="53">
        <v>0.32200000000000001</v>
      </c>
      <c r="J1445" s="43" t="s">
        <v>251</v>
      </c>
    </row>
    <row r="1446" spans="1:10" ht="14.5" customHeight="1" x14ac:dyDescent="0.35">
      <c r="A1446" s="43" t="s">
        <v>246</v>
      </c>
      <c r="B1446" s="43" t="s">
        <v>423</v>
      </c>
      <c r="C1446" s="43" t="s">
        <v>539</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539</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539</v>
      </c>
      <c r="D1448" s="43" t="s">
        <v>825</v>
      </c>
      <c r="E1448" s="43" t="s">
        <v>691</v>
      </c>
      <c r="F1448" s="43" t="s">
        <v>692</v>
      </c>
      <c r="G1448" s="43" t="s">
        <v>325</v>
      </c>
      <c r="H1448" s="43" t="s">
        <v>597</v>
      </c>
      <c r="I1448" s="53">
        <v>1.32</v>
      </c>
      <c r="J1448" s="43" t="s">
        <v>251</v>
      </c>
    </row>
    <row r="1449" spans="1:10" ht="14.5" customHeight="1" x14ac:dyDescent="0.35">
      <c r="A1449" s="43" t="s">
        <v>246</v>
      </c>
      <c r="B1449" s="43" t="s">
        <v>423</v>
      </c>
      <c r="C1449" s="43" t="s">
        <v>539</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539</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539</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539</v>
      </c>
      <c r="D1452" s="43" t="s">
        <v>825</v>
      </c>
      <c r="E1452" s="43" t="s">
        <v>699</v>
      </c>
      <c r="F1452" s="43" t="s">
        <v>700</v>
      </c>
      <c r="G1452" s="43" t="s">
        <v>325</v>
      </c>
      <c r="H1452" s="43" t="s">
        <v>597</v>
      </c>
      <c r="I1452" s="53">
        <v>5.4450000000000003</v>
      </c>
      <c r="J1452" s="43" t="s">
        <v>251</v>
      </c>
    </row>
    <row r="1453" spans="1:10" ht="14.5" customHeight="1" x14ac:dyDescent="0.35">
      <c r="A1453" s="43" t="s">
        <v>246</v>
      </c>
      <c r="B1453" s="43" t="s">
        <v>423</v>
      </c>
      <c r="C1453" s="43" t="s">
        <v>539</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539</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539</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539</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539</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539</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539</v>
      </c>
      <c r="D1459" s="43" t="s">
        <v>825</v>
      </c>
      <c r="E1459" s="43" t="s">
        <v>713</v>
      </c>
      <c r="F1459" s="43" t="s">
        <v>714</v>
      </c>
      <c r="G1459" s="43" t="s">
        <v>325</v>
      </c>
      <c r="H1459" s="43" t="s">
        <v>597</v>
      </c>
      <c r="I1459" s="53">
        <v>0.76700000000000002</v>
      </c>
      <c r="J1459" s="43" t="s">
        <v>251</v>
      </c>
    </row>
    <row r="1460" spans="1:10" ht="14.5" customHeight="1" x14ac:dyDescent="0.35">
      <c r="A1460" s="43" t="s">
        <v>246</v>
      </c>
      <c r="B1460" s="43" t="s">
        <v>423</v>
      </c>
      <c r="C1460" s="43" t="s">
        <v>539</v>
      </c>
      <c r="D1460" s="43" t="s">
        <v>825</v>
      </c>
      <c r="E1460" s="43" t="s">
        <v>715</v>
      </c>
      <c r="F1460" s="43" t="s">
        <v>716</v>
      </c>
      <c r="G1460" s="43" t="s">
        <v>325</v>
      </c>
      <c r="H1460" s="43" t="s">
        <v>597</v>
      </c>
      <c r="I1460" s="53">
        <v>0.01</v>
      </c>
      <c r="J1460" s="43" t="s">
        <v>251</v>
      </c>
    </row>
    <row r="1461" spans="1:10" ht="14.5" customHeight="1" x14ac:dyDescent="0.35">
      <c r="A1461" s="43" t="s">
        <v>246</v>
      </c>
      <c r="B1461" s="43" t="s">
        <v>423</v>
      </c>
      <c r="C1461" s="43" t="s">
        <v>539</v>
      </c>
      <c r="D1461" s="43" t="s">
        <v>825</v>
      </c>
      <c r="E1461" s="43" t="s">
        <v>717</v>
      </c>
      <c r="F1461" s="43" t="s">
        <v>718</v>
      </c>
      <c r="G1461" s="43" t="s">
        <v>325</v>
      </c>
      <c r="H1461" s="43" t="s">
        <v>597</v>
      </c>
      <c r="I1461" s="53">
        <v>0.06</v>
      </c>
      <c r="J1461" s="43" t="s">
        <v>251</v>
      </c>
    </row>
    <row r="1462" spans="1:10" ht="14.5" customHeight="1" x14ac:dyDescent="0.35">
      <c r="A1462" s="43" t="s">
        <v>246</v>
      </c>
      <c r="B1462" s="43" t="s">
        <v>423</v>
      </c>
      <c r="C1462" s="43" t="s">
        <v>539</v>
      </c>
      <c r="D1462" s="43" t="s">
        <v>825</v>
      </c>
      <c r="E1462" s="43" t="s">
        <v>719</v>
      </c>
      <c r="F1462" s="43" t="s">
        <v>720</v>
      </c>
      <c r="G1462" s="43" t="s">
        <v>325</v>
      </c>
      <c r="H1462" s="43" t="s">
        <v>597</v>
      </c>
      <c r="I1462" s="53">
        <v>1.2999999999999999E-2</v>
      </c>
      <c r="J1462" s="43" t="s">
        <v>251</v>
      </c>
    </row>
    <row r="1463" spans="1:10" ht="14.5" customHeight="1" x14ac:dyDescent="0.35">
      <c r="A1463" s="43" t="s">
        <v>246</v>
      </c>
      <c r="B1463" s="43" t="s">
        <v>423</v>
      </c>
      <c r="C1463" s="43" t="s">
        <v>539</v>
      </c>
      <c r="D1463" s="43" t="s">
        <v>825</v>
      </c>
      <c r="E1463" s="43" t="s">
        <v>721</v>
      </c>
      <c r="F1463" s="43" t="s">
        <v>186</v>
      </c>
      <c r="G1463" s="43" t="s">
        <v>325</v>
      </c>
      <c r="H1463" s="43" t="s">
        <v>597</v>
      </c>
      <c r="I1463" s="53">
        <v>1.3149999999999999</v>
      </c>
      <c r="J1463" s="43" t="s">
        <v>251</v>
      </c>
    </row>
    <row r="1464" spans="1:10" ht="14.5" customHeight="1" x14ac:dyDescent="0.35">
      <c r="A1464" s="43" t="s">
        <v>246</v>
      </c>
      <c r="B1464" s="43" t="s">
        <v>423</v>
      </c>
      <c r="C1464" s="43" t="s">
        <v>539</v>
      </c>
      <c r="D1464" s="43" t="s">
        <v>825</v>
      </c>
      <c r="E1464" s="43" t="s">
        <v>722</v>
      </c>
      <c r="F1464" s="43" t="s">
        <v>723</v>
      </c>
      <c r="G1464" s="43" t="s">
        <v>325</v>
      </c>
      <c r="H1464" s="43" t="s">
        <v>597</v>
      </c>
      <c r="I1464" s="53">
        <v>0.27</v>
      </c>
      <c r="J1464" s="43" t="s">
        <v>251</v>
      </c>
    </row>
    <row r="1465" spans="1:10" ht="14.5" customHeight="1" x14ac:dyDescent="0.35">
      <c r="A1465" s="43" t="s">
        <v>246</v>
      </c>
      <c r="B1465" s="43" t="s">
        <v>423</v>
      </c>
      <c r="C1465" s="43" t="s">
        <v>539</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539</v>
      </c>
      <c r="D1466" s="43" t="s">
        <v>825</v>
      </c>
      <c r="E1466" s="43" t="s">
        <v>726</v>
      </c>
      <c r="F1466" s="43" t="s">
        <v>727</v>
      </c>
      <c r="G1466" s="43" t="s">
        <v>325</v>
      </c>
      <c r="H1466" s="43" t="s">
        <v>597</v>
      </c>
      <c r="I1466" s="53">
        <v>7.5999999999999998E-2</v>
      </c>
      <c r="J1466" s="43" t="s">
        <v>251</v>
      </c>
    </row>
    <row r="1467" spans="1:10" ht="14.5" customHeight="1" x14ac:dyDescent="0.35">
      <c r="A1467" s="43" t="s">
        <v>246</v>
      </c>
      <c r="B1467" s="43" t="s">
        <v>423</v>
      </c>
      <c r="C1467" s="43" t="s">
        <v>539</v>
      </c>
      <c r="D1467" s="43" t="s">
        <v>825</v>
      </c>
      <c r="E1467" s="43" t="s">
        <v>728</v>
      </c>
      <c r="F1467" s="43" t="s">
        <v>729</v>
      </c>
      <c r="G1467" s="43" t="s">
        <v>325</v>
      </c>
      <c r="H1467" s="43" t="s">
        <v>597</v>
      </c>
      <c r="I1467" s="53">
        <v>0.29599999999999999</v>
      </c>
      <c r="J1467" s="43" t="s">
        <v>251</v>
      </c>
    </row>
    <row r="1468" spans="1:10" ht="14.5" customHeight="1" x14ac:dyDescent="0.35">
      <c r="A1468" s="43" t="s">
        <v>246</v>
      </c>
      <c r="B1468" s="43" t="s">
        <v>423</v>
      </c>
      <c r="C1468" s="43" t="s">
        <v>539</v>
      </c>
      <c r="D1468" s="43" t="s">
        <v>825</v>
      </c>
      <c r="E1468" s="43" t="s">
        <v>730</v>
      </c>
      <c r="F1468" s="43" t="s">
        <v>731</v>
      </c>
      <c r="G1468" s="43" t="s">
        <v>325</v>
      </c>
      <c r="H1468" s="43" t="s">
        <v>597</v>
      </c>
      <c r="I1468" s="53">
        <v>0.77300000000000002</v>
      </c>
      <c r="J1468" s="43" t="s">
        <v>251</v>
      </c>
    </row>
    <row r="1469" spans="1:10" ht="14.5" customHeight="1" x14ac:dyDescent="0.35">
      <c r="A1469" s="43" t="s">
        <v>246</v>
      </c>
      <c r="B1469" s="43" t="s">
        <v>423</v>
      </c>
      <c r="C1469" s="43" t="s">
        <v>539</v>
      </c>
      <c r="D1469" s="43" t="s">
        <v>825</v>
      </c>
      <c r="E1469" s="43" t="s">
        <v>732</v>
      </c>
      <c r="F1469" s="43" t="s">
        <v>733</v>
      </c>
      <c r="G1469" s="43" t="s">
        <v>325</v>
      </c>
      <c r="H1469" s="43" t="s">
        <v>597</v>
      </c>
      <c r="I1469" s="53">
        <v>2201.7880000000005</v>
      </c>
      <c r="J1469" s="43" t="s">
        <v>251</v>
      </c>
    </row>
    <row r="1470" spans="1:10" ht="14.5" customHeight="1" x14ac:dyDescent="0.35">
      <c r="A1470" s="43" t="s">
        <v>246</v>
      </c>
      <c r="B1470" s="43" t="s">
        <v>423</v>
      </c>
      <c r="C1470" s="43" t="s">
        <v>539</v>
      </c>
      <c r="D1470" s="43" t="s">
        <v>825</v>
      </c>
      <c r="E1470" s="43" t="s">
        <v>734</v>
      </c>
      <c r="F1470" s="43" t="s">
        <v>735</v>
      </c>
      <c r="G1470" s="43" t="s">
        <v>325</v>
      </c>
      <c r="H1470" s="43" t="s">
        <v>597</v>
      </c>
      <c r="I1470" s="53">
        <v>189.09399999999999</v>
      </c>
      <c r="J1470" s="43" t="s">
        <v>251</v>
      </c>
    </row>
    <row r="1471" spans="1:10" ht="14.5" customHeight="1" x14ac:dyDescent="0.35">
      <c r="A1471" s="43" t="s">
        <v>246</v>
      </c>
      <c r="B1471" s="43" t="s">
        <v>423</v>
      </c>
      <c r="C1471" s="43" t="s">
        <v>539</v>
      </c>
      <c r="D1471" s="43" t="s">
        <v>825</v>
      </c>
      <c r="E1471" s="43" t="s">
        <v>289</v>
      </c>
      <c r="F1471" s="43" t="s">
        <v>740</v>
      </c>
      <c r="G1471" s="43" t="s">
        <v>325</v>
      </c>
      <c r="H1471" s="43" t="s">
        <v>597</v>
      </c>
      <c r="I1471" s="53">
        <v>2390.8820000000001</v>
      </c>
      <c r="J1471" s="43" t="s">
        <v>251</v>
      </c>
    </row>
    <row r="1472" spans="1:10" ht="14.5" customHeight="1" x14ac:dyDescent="0.35">
      <c r="A1472" s="43" t="s">
        <v>246</v>
      </c>
      <c r="B1472" s="43" t="s">
        <v>423</v>
      </c>
      <c r="C1472" s="43" t="s">
        <v>539</v>
      </c>
      <c r="D1472" s="43" t="s">
        <v>825</v>
      </c>
      <c r="E1472" s="43" t="s">
        <v>599</v>
      </c>
      <c r="F1472" s="43" t="s">
        <v>600</v>
      </c>
      <c r="G1472" s="43" t="s">
        <v>325</v>
      </c>
      <c r="H1472" s="43" t="s">
        <v>598</v>
      </c>
      <c r="I1472" s="53">
        <v>9.23</v>
      </c>
      <c r="J1472" s="43" t="s">
        <v>250</v>
      </c>
    </row>
    <row r="1473" spans="1:10" ht="14.5" customHeight="1" x14ac:dyDescent="0.35">
      <c r="A1473" s="43" t="s">
        <v>246</v>
      </c>
      <c r="B1473" s="43" t="s">
        <v>423</v>
      </c>
      <c r="C1473" s="43" t="s">
        <v>539</v>
      </c>
      <c r="D1473" s="43" t="s">
        <v>825</v>
      </c>
      <c r="E1473" s="43" t="s">
        <v>601</v>
      </c>
      <c r="F1473" s="43" t="s">
        <v>602</v>
      </c>
      <c r="G1473" s="43" t="s">
        <v>325</v>
      </c>
      <c r="H1473" s="43" t="s">
        <v>598</v>
      </c>
      <c r="I1473" s="53">
        <v>8.92</v>
      </c>
      <c r="J1473" s="43" t="s">
        <v>250</v>
      </c>
    </row>
    <row r="1474" spans="1:10" ht="14.5" customHeight="1" x14ac:dyDescent="0.35">
      <c r="A1474" s="43" t="s">
        <v>246</v>
      </c>
      <c r="B1474" s="43" t="s">
        <v>423</v>
      </c>
      <c r="C1474" s="43" t="s">
        <v>539</v>
      </c>
      <c r="D1474" s="43" t="s">
        <v>825</v>
      </c>
      <c r="E1474" s="43" t="s">
        <v>603</v>
      </c>
      <c r="F1474" s="43" t="s">
        <v>604</v>
      </c>
      <c r="G1474" s="43" t="s">
        <v>325</v>
      </c>
      <c r="H1474" s="43" t="s">
        <v>598</v>
      </c>
      <c r="I1474" s="53">
        <v>1.6E-2</v>
      </c>
      <c r="J1474" s="43" t="s">
        <v>250</v>
      </c>
    </row>
    <row r="1475" spans="1:10" ht="14.5" customHeight="1" x14ac:dyDescent="0.35">
      <c r="A1475" s="43" t="s">
        <v>246</v>
      </c>
      <c r="B1475" s="43" t="s">
        <v>423</v>
      </c>
      <c r="C1475" s="43" t="s">
        <v>539</v>
      </c>
      <c r="D1475" s="43" t="s">
        <v>825</v>
      </c>
      <c r="E1475" s="43" t="s">
        <v>605</v>
      </c>
      <c r="F1475" s="43" t="s">
        <v>606</v>
      </c>
      <c r="G1475" s="43" t="s">
        <v>325</v>
      </c>
      <c r="H1475" s="43" t="s">
        <v>598</v>
      </c>
      <c r="I1475" s="53">
        <v>0.29499999999999998</v>
      </c>
      <c r="J1475" s="43" t="s">
        <v>250</v>
      </c>
    </row>
    <row r="1476" spans="1:10" ht="14.5" customHeight="1" x14ac:dyDescent="0.35">
      <c r="A1476" s="43" t="s">
        <v>246</v>
      </c>
      <c r="B1476" s="43" t="s">
        <v>423</v>
      </c>
      <c r="C1476" s="43" t="s">
        <v>539</v>
      </c>
      <c r="D1476" s="43" t="s">
        <v>825</v>
      </c>
      <c r="E1476" s="43" t="s">
        <v>607</v>
      </c>
      <c r="F1476" s="43" t="s">
        <v>608</v>
      </c>
      <c r="G1476" s="43" t="s">
        <v>325</v>
      </c>
      <c r="H1476" s="43" t="s">
        <v>598</v>
      </c>
      <c r="I1476" s="53">
        <v>10.427</v>
      </c>
      <c r="J1476" s="43" t="s">
        <v>250</v>
      </c>
    </row>
    <row r="1477" spans="1:10" ht="14.5" customHeight="1" x14ac:dyDescent="0.35">
      <c r="A1477" s="43" t="s">
        <v>246</v>
      </c>
      <c r="B1477" s="43" t="s">
        <v>423</v>
      </c>
      <c r="C1477" s="43" t="s">
        <v>539</v>
      </c>
      <c r="D1477" s="43" t="s">
        <v>825</v>
      </c>
      <c r="E1477" s="43" t="s">
        <v>609</v>
      </c>
      <c r="F1477" s="43" t="s">
        <v>610</v>
      </c>
      <c r="G1477" s="43" t="s">
        <v>325</v>
      </c>
      <c r="H1477" s="43" t="s">
        <v>598</v>
      </c>
      <c r="I1477" s="53" t="s">
        <v>202</v>
      </c>
      <c r="J1477" s="43" t="s">
        <v>250</v>
      </c>
    </row>
    <row r="1478" spans="1:10" ht="14.5" customHeight="1" x14ac:dyDescent="0.35">
      <c r="A1478" s="43" t="s">
        <v>246</v>
      </c>
      <c r="B1478" s="43" t="s">
        <v>423</v>
      </c>
      <c r="C1478" s="43" t="s">
        <v>539</v>
      </c>
      <c r="D1478" s="43" t="s">
        <v>825</v>
      </c>
      <c r="E1478" s="43" t="s">
        <v>611</v>
      </c>
      <c r="F1478" s="43" t="s">
        <v>612</v>
      </c>
      <c r="G1478" s="43" t="s">
        <v>325</v>
      </c>
      <c r="H1478" s="43" t="s">
        <v>598</v>
      </c>
      <c r="I1478" s="53" t="s">
        <v>202</v>
      </c>
      <c r="J1478" s="43" t="s">
        <v>250</v>
      </c>
    </row>
    <row r="1479" spans="1:10" ht="14.5" customHeight="1" x14ac:dyDescent="0.35">
      <c r="A1479" s="43" t="s">
        <v>246</v>
      </c>
      <c r="B1479" s="43" t="s">
        <v>423</v>
      </c>
      <c r="C1479" s="43" t="s">
        <v>539</v>
      </c>
      <c r="D1479" s="43" t="s">
        <v>825</v>
      </c>
      <c r="E1479" s="43" t="s">
        <v>613</v>
      </c>
      <c r="F1479" s="43" t="s">
        <v>614</v>
      </c>
      <c r="G1479" s="43" t="s">
        <v>325</v>
      </c>
      <c r="H1479" s="43" t="s">
        <v>598</v>
      </c>
      <c r="I1479" s="53">
        <v>10.427</v>
      </c>
      <c r="J1479" s="43" t="s">
        <v>250</v>
      </c>
    </row>
    <row r="1480" spans="1:10" ht="14.5" customHeight="1" x14ac:dyDescent="0.35">
      <c r="A1480" s="43" t="s">
        <v>246</v>
      </c>
      <c r="B1480" s="43" t="s">
        <v>423</v>
      </c>
      <c r="C1480" s="43" t="s">
        <v>539</v>
      </c>
      <c r="D1480" s="43" t="s">
        <v>825</v>
      </c>
      <c r="E1480" s="43" t="s">
        <v>615</v>
      </c>
      <c r="F1480" s="43" t="s">
        <v>616</v>
      </c>
      <c r="G1480" s="43" t="s">
        <v>325</v>
      </c>
      <c r="H1480" s="43" t="s">
        <v>598</v>
      </c>
      <c r="I1480" s="53">
        <v>23.18</v>
      </c>
      <c r="J1480" s="43" t="s">
        <v>250</v>
      </c>
    </row>
    <row r="1481" spans="1:10" ht="14.5" customHeight="1" x14ac:dyDescent="0.35">
      <c r="A1481" s="43" t="s">
        <v>246</v>
      </c>
      <c r="B1481" s="43" t="s">
        <v>423</v>
      </c>
      <c r="C1481" s="43" t="s">
        <v>539</v>
      </c>
      <c r="D1481" s="43" t="s">
        <v>825</v>
      </c>
      <c r="E1481" s="43" t="s">
        <v>617</v>
      </c>
      <c r="F1481" s="43" t="s">
        <v>618</v>
      </c>
      <c r="G1481" s="43" t="s">
        <v>325</v>
      </c>
      <c r="H1481" s="43" t="s">
        <v>598</v>
      </c>
      <c r="I1481" s="53">
        <v>2.109</v>
      </c>
      <c r="J1481" s="43" t="s">
        <v>250</v>
      </c>
    </row>
    <row r="1482" spans="1:10" ht="14.5" customHeight="1" x14ac:dyDescent="0.35">
      <c r="A1482" s="43" t="s">
        <v>246</v>
      </c>
      <c r="B1482" s="43" t="s">
        <v>423</v>
      </c>
      <c r="C1482" s="43" t="s">
        <v>539</v>
      </c>
      <c r="D1482" s="43" t="s">
        <v>825</v>
      </c>
      <c r="E1482" s="43" t="s">
        <v>619</v>
      </c>
      <c r="F1482" s="43" t="s">
        <v>620</v>
      </c>
      <c r="G1482" s="43" t="s">
        <v>325</v>
      </c>
      <c r="H1482" s="43" t="s">
        <v>598</v>
      </c>
      <c r="I1482" s="53">
        <v>0.128</v>
      </c>
      <c r="J1482" s="43" t="s">
        <v>250</v>
      </c>
    </row>
    <row r="1483" spans="1:10" ht="14.5" customHeight="1" x14ac:dyDescent="0.35">
      <c r="A1483" s="43" t="s">
        <v>246</v>
      </c>
      <c r="B1483" s="43" t="s">
        <v>423</v>
      </c>
      <c r="C1483" s="43" t="s">
        <v>539</v>
      </c>
      <c r="D1483" s="43" t="s">
        <v>825</v>
      </c>
      <c r="E1483" s="43" t="s">
        <v>621</v>
      </c>
      <c r="F1483" s="43" t="s">
        <v>622</v>
      </c>
      <c r="G1483" s="43" t="s">
        <v>325</v>
      </c>
      <c r="H1483" s="43" t="s">
        <v>598</v>
      </c>
      <c r="I1483" s="53">
        <v>0.57999999999999996</v>
      </c>
      <c r="J1483" s="43" t="s">
        <v>250</v>
      </c>
    </row>
    <row r="1484" spans="1:10" ht="14.5" customHeight="1" x14ac:dyDescent="0.35">
      <c r="A1484" s="43" t="s">
        <v>246</v>
      </c>
      <c r="B1484" s="43" t="s">
        <v>423</v>
      </c>
      <c r="C1484" s="43" t="s">
        <v>539</v>
      </c>
      <c r="D1484" s="43" t="s">
        <v>825</v>
      </c>
      <c r="E1484" s="43" t="s">
        <v>623</v>
      </c>
      <c r="F1484" s="43" t="s">
        <v>624</v>
      </c>
      <c r="G1484" s="43" t="s">
        <v>325</v>
      </c>
      <c r="H1484" s="43" t="s">
        <v>598</v>
      </c>
      <c r="I1484" s="53">
        <v>1.575</v>
      </c>
      <c r="J1484" s="43" t="s">
        <v>250</v>
      </c>
    </row>
    <row r="1485" spans="1:10" ht="14.5" customHeight="1" x14ac:dyDescent="0.35">
      <c r="A1485" s="43" t="s">
        <v>246</v>
      </c>
      <c r="B1485" s="43" t="s">
        <v>423</v>
      </c>
      <c r="C1485" s="43" t="s">
        <v>539</v>
      </c>
      <c r="D1485" s="43" t="s">
        <v>825</v>
      </c>
      <c r="E1485" s="43" t="s">
        <v>625</v>
      </c>
      <c r="F1485" s="43" t="s">
        <v>626</v>
      </c>
      <c r="G1485" s="43" t="s">
        <v>325</v>
      </c>
      <c r="H1485" s="43" t="s">
        <v>598</v>
      </c>
      <c r="I1485" s="53">
        <v>3.0000000000000001E-3</v>
      </c>
      <c r="J1485" s="43" t="s">
        <v>250</v>
      </c>
    </row>
    <row r="1486" spans="1:10" ht="14.5" customHeight="1" x14ac:dyDescent="0.35">
      <c r="A1486" s="43" t="s">
        <v>246</v>
      </c>
      <c r="B1486" s="43" t="s">
        <v>423</v>
      </c>
      <c r="C1486" s="43" t="s">
        <v>539</v>
      </c>
      <c r="D1486" s="43" t="s">
        <v>825</v>
      </c>
      <c r="E1486" s="43" t="s">
        <v>627</v>
      </c>
      <c r="F1486" s="43" t="s">
        <v>628</v>
      </c>
      <c r="G1486" s="43" t="s">
        <v>325</v>
      </c>
      <c r="H1486" s="43" t="s">
        <v>598</v>
      </c>
      <c r="I1486" s="53">
        <v>0.81200000000000006</v>
      </c>
      <c r="J1486" s="43" t="s">
        <v>250</v>
      </c>
    </row>
    <row r="1487" spans="1:10" ht="14.5" customHeight="1" x14ac:dyDescent="0.35">
      <c r="A1487" s="43" t="s">
        <v>246</v>
      </c>
      <c r="B1487" s="43" t="s">
        <v>423</v>
      </c>
      <c r="C1487" s="43" t="s">
        <v>539</v>
      </c>
      <c r="D1487" s="43" t="s">
        <v>825</v>
      </c>
      <c r="E1487" s="43" t="s">
        <v>629</v>
      </c>
      <c r="F1487" s="43" t="s">
        <v>630</v>
      </c>
      <c r="G1487" s="43" t="s">
        <v>325</v>
      </c>
      <c r="H1487" s="43" t="s">
        <v>598</v>
      </c>
      <c r="I1487" s="53">
        <v>0.189</v>
      </c>
      <c r="J1487" s="43" t="s">
        <v>250</v>
      </c>
    </row>
    <row r="1488" spans="1:10" ht="14.5" customHeight="1" x14ac:dyDescent="0.35">
      <c r="A1488" s="43" t="s">
        <v>246</v>
      </c>
      <c r="B1488" s="43" t="s">
        <v>423</v>
      </c>
      <c r="C1488" s="43" t="s">
        <v>539</v>
      </c>
      <c r="D1488" s="43" t="s">
        <v>825</v>
      </c>
      <c r="E1488" s="43" t="s">
        <v>631</v>
      </c>
      <c r="F1488" s="43" t="s">
        <v>632</v>
      </c>
      <c r="G1488" s="43" t="s">
        <v>325</v>
      </c>
      <c r="H1488" s="43" t="s">
        <v>598</v>
      </c>
      <c r="I1488" s="53">
        <v>0.624</v>
      </c>
      <c r="J1488" s="43" t="s">
        <v>250</v>
      </c>
    </row>
    <row r="1489" spans="1:10" ht="14.5" customHeight="1" x14ac:dyDescent="0.35">
      <c r="A1489" s="43" t="s">
        <v>246</v>
      </c>
      <c r="B1489" s="43" t="s">
        <v>423</v>
      </c>
      <c r="C1489" s="43" t="s">
        <v>539</v>
      </c>
      <c r="D1489" s="43" t="s">
        <v>825</v>
      </c>
      <c r="E1489" s="43" t="s">
        <v>633</v>
      </c>
      <c r="F1489" s="43" t="s">
        <v>634</v>
      </c>
      <c r="G1489" s="43" t="s">
        <v>325</v>
      </c>
      <c r="H1489" s="43" t="s">
        <v>598</v>
      </c>
      <c r="I1489" s="53">
        <v>11.75</v>
      </c>
      <c r="J1489" s="43" t="s">
        <v>250</v>
      </c>
    </row>
    <row r="1490" spans="1:10" ht="14.5" customHeight="1" x14ac:dyDescent="0.35">
      <c r="A1490" s="43" t="s">
        <v>246</v>
      </c>
      <c r="B1490" s="43" t="s">
        <v>423</v>
      </c>
      <c r="C1490" s="43" t="s">
        <v>539</v>
      </c>
      <c r="D1490" s="43" t="s">
        <v>825</v>
      </c>
      <c r="E1490" s="43" t="s">
        <v>635</v>
      </c>
      <c r="F1490" s="43" t="s">
        <v>636</v>
      </c>
      <c r="G1490" s="43" t="s">
        <v>325</v>
      </c>
      <c r="H1490" s="43" t="s">
        <v>598</v>
      </c>
      <c r="I1490" s="53" t="s">
        <v>202</v>
      </c>
      <c r="J1490" s="43" t="s">
        <v>250</v>
      </c>
    </row>
    <row r="1491" spans="1:10" ht="14.5" customHeight="1" x14ac:dyDescent="0.35">
      <c r="A1491" s="43" t="s">
        <v>246</v>
      </c>
      <c r="B1491" s="43" t="s">
        <v>423</v>
      </c>
      <c r="C1491" s="43" t="s">
        <v>539</v>
      </c>
      <c r="D1491" s="43" t="s">
        <v>825</v>
      </c>
      <c r="E1491" s="43" t="s">
        <v>637</v>
      </c>
      <c r="F1491" s="43" t="s">
        <v>638</v>
      </c>
      <c r="G1491" s="43" t="s">
        <v>325</v>
      </c>
      <c r="H1491" s="43" t="s">
        <v>598</v>
      </c>
      <c r="I1491" s="53">
        <v>0.12</v>
      </c>
      <c r="J1491" s="43" t="s">
        <v>250</v>
      </c>
    </row>
    <row r="1492" spans="1:10" ht="14.5" customHeight="1" x14ac:dyDescent="0.35">
      <c r="A1492" s="43" t="s">
        <v>246</v>
      </c>
      <c r="B1492" s="43" t="s">
        <v>423</v>
      </c>
      <c r="C1492" s="43" t="s">
        <v>539</v>
      </c>
      <c r="D1492" s="43" t="s">
        <v>825</v>
      </c>
      <c r="E1492" s="43" t="s">
        <v>639</v>
      </c>
      <c r="F1492" s="43" t="s">
        <v>640</v>
      </c>
      <c r="G1492" s="43" t="s">
        <v>325</v>
      </c>
      <c r="H1492" s="43" t="s">
        <v>598</v>
      </c>
      <c r="I1492" s="53">
        <v>2.14</v>
      </c>
      <c r="J1492" s="43" t="s">
        <v>250</v>
      </c>
    </row>
    <row r="1493" spans="1:10" ht="14.5" customHeight="1" x14ac:dyDescent="0.35">
      <c r="A1493" s="43" t="s">
        <v>246</v>
      </c>
      <c r="B1493" s="43" t="s">
        <v>423</v>
      </c>
      <c r="C1493" s="43" t="s">
        <v>539</v>
      </c>
      <c r="D1493" s="43" t="s">
        <v>825</v>
      </c>
      <c r="E1493" s="43" t="s">
        <v>641</v>
      </c>
      <c r="F1493" s="43" t="s">
        <v>642</v>
      </c>
      <c r="G1493" s="43" t="s">
        <v>325</v>
      </c>
      <c r="H1493" s="43" t="s">
        <v>598</v>
      </c>
      <c r="I1493" s="53">
        <v>6.8000000000000005E-2</v>
      </c>
      <c r="J1493" s="43" t="s">
        <v>250</v>
      </c>
    </row>
    <row r="1494" spans="1:10" ht="14.5" customHeight="1" x14ac:dyDescent="0.35">
      <c r="A1494" s="43" t="s">
        <v>246</v>
      </c>
      <c r="B1494" s="43" t="s">
        <v>423</v>
      </c>
      <c r="C1494" s="43" t="s">
        <v>539</v>
      </c>
      <c r="D1494" s="43" t="s">
        <v>825</v>
      </c>
      <c r="E1494" s="43" t="s">
        <v>643</v>
      </c>
      <c r="F1494" s="43" t="s">
        <v>644</v>
      </c>
      <c r="G1494" s="43" t="s">
        <v>325</v>
      </c>
      <c r="H1494" s="43" t="s">
        <v>598</v>
      </c>
      <c r="I1494" s="53">
        <v>2.073</v>
      </c>
      <c r="J1494" s="43" t="s">
        <v>250</v>
      </c>
    </row>
    <row r="1495" spans="1:10" ht="14.5" customHeight="1" x14ac:dyDescent="0.35">
      <c r="A1495" s="43" t="s">
        <v>246</v>
      </c>
      <c r="B1495" s="43" t="s">
        <v>423</v>
      </c>
      <c r="C1495" s="43" t="s">
        <v>539</v>
      </c>
      <c r="D1495" s="43" t="s">
        <v>825</v>
      </c>
      <c r="E1495" s="43" t="s">
        <v>645</v>
      </c>
      <c r="F1495" s="43" t="s">
        <v>646</v>
      </c>
      <c r="G1495" s="43" t="s">
        <v>325</v>
      </c>
      <c r="H1495" s="43" t="s">
        <v>598</v>
      </c>
      <c r="I1495" s="53">
        <v>2.3420000000000001</v>
      </c>
      <c r="J1495" s="43" t="s">
        <v>250</v>
      </c>
    </row>
    <row r="1496" spans="1:10" ht="14.5" customHeight="1" x14ac:dyDescent="0.35">
      <c r="A1496" s="43" t="s">
        <v>246</v>
      </c>
      <c r="B1496" s="43" t="s">
        <v>423</v>
      </c>
      <c r="C1496" s="43" t="s">
        <v>539</v>
      </c>
      <c r="D1496" s="43" t="s">
        <v>825</v>
      </c>
      <c r="E1496" s="43" t="s">
        <v>647</v>
      </c>
      <c r="F1496" s="43" t="s">
        <v>648</v>
      </c>
      <c r="G1496" s="43" t="s">
        <v>325</v>
      </c>
      <c r="H1496" s="43" t="s">
        <v>598</v>
      </c>
      <c r="I1496" s="53">
        <v>1.343</v>
      </c>
      <c r="J1496" s="43" t="s">
        <v>250</v>
      </c>
    </row>
    <row r="1497" spans="1:10" ht="14.5" customHeight="1" x14ac:dyDescent="0.35">
      <c r="A1497" s="43" t="s">
        <v>246</v>
      </c>
      <c r="B1497" s="43" t="s">
        <v>423</v>
      </c>
      <c r="C1497" s="43" t="s">
        <v>539</v>
      </c>
      <c r="D1497" s="43" t="s">
        <v>825</v>
      </c>
      <c r="E1497" s="43" t="s">
        <v>649</v>
      </c>
      <c r="F1497" s="43" t="s">
        <v>650</v>
      </c>
      <c r="G1497" s="43" t="s">
        <v>325</v>
      </c>
      <c r="H1497" s="43" t="s">
        <v>598</v>
      </c>
      <c r="I1497" s="53">
        <v>0.98799999999999999</v>
      </c>
      <c r="J1497" s="43" t="s">
        <v>250</v>
      </c>
    </row>
    <row r="1498" spans="1:10" ht="14.5" customHeight="1" x14ac:dyDescent="0.35">
      <c r="A1498" s="43" t="s">
        <v>246</v>
      </c>
      <c r="B1498" s="43" t="s">
        <v>423</v>
      </c>
      <c r="C1498" s="43" t="s">
        <v>539</v>
      </c>
      <c r="D1498" s="43" t="s">
        <v>825</v>
      </c>
      <c r="E1498" s="43" t="s">
        <v>651</v>
      </c>
      <c r="F1498" s="43" t="s">
        <v>652</v>
      </c>
      <c r="G1498" s="43" t="s">
        <v>325</v>
      </c>
      <c r="H1498" s="43" t="s">
        <v>598</v>
      </c>
      <c r="I1498" s="53">
        <v>0.01</v>
      </c>
      <c r="J1498" s="43" t="s">
        <v>250</v>
      </c>
    </row>
    <row r="1499" spans="1:10" ht="14.5" customHeight="1" x14ac:dyDescent="0.35">
      <c r="A1499" s="43" t="s">
        <v>246</v>
      </c>
      <c r="B1499" s="43" t="s">
        <v>423</v>
      </c>
      <c r="C1499" s="43" t="s">
        <v>539</v>
      </c>
      <c r="D1499" s="43" t="s">
        <v>825</v>
      </c>
      <c r="E1499" s="43" t="s">
        <v>653</v>
      </c>
      <c r="F1499" s="43" t="s">
        <v>654</v>
      </c>
      <c r="G1499" s="43" t="s">
        <v>325</v>
      </c>
      <c r="H1499" s="43" t="s">
        <v>598</v>
      </c>
      <c r="I1499" s="53">
        <v>0.17599999999999999</v>
      </c>
      <c r="J1499" s="43" t="s">
        <v>250</v>
      </c>
    </row>
    <row r="1500" spans="1:10" ht="14.5" customHeight="1" x14ac:dyDescent="0.35">
      <c r="A1500" s="43" t="s">
        <v>246</v>
      </c>
      <c r="B1500" s="43" t="s">
        <v>423</v>
      </c>
      <c r="C1500" s="43" t="s">
        <v>539</v>
      </c>
      <c r="D1500" s="43" t="s">
        <v>825</v>
      </c>
      <c r="E1500" s="43" t="s">
        <v>655</v>
      </c>
      <c r="F1500" s="43" t="s">
        <v>656</v>
      </c>
      <c r="G1500" s="43" t="s">
        <v>325</v>
      </c>
      <c r="H1500" s="43" t="s">
        <v>598</v>
      </c>
      <c r="I1500" s="53">
        <v>9.9000000000000005E-2</v>
      </c>
      <c r="J1500" s="43" t="s">
        <v>250</v>
      </c>
    </row>
    <row r="1501" spans="1:10" ht="14.5" customHeight="1" x14ac:dyDescent="0.35">
      <c r="A1501" s="43" t="s">
        <v>246</v>
      </c>
      <c r="B1501" s="43" t="s">
        <v>423</v>
      </c>
      <c r="C1501" s="43" t="s">
        <v>539</v>
      </c>
      <c r="D1501" s="43" t="s">
        <v>825</v>
      </c>
      <c r="E1501" s="43" t="s">
        <v>657</v>
      </c>
      <c r="F1501" s="43" t="s">
        <v>658</v>
      </c>
      <c r="G1501" s="43" t="s">
        <v>325</v>
      </c>
      <c r="H1501" s="43" t="s">
        <v>598</v>
      </c>
      <c r="I1501" s="53">
        <v>5.8000000000000003E-2</v>
      </c>
      <c r="J1501" s="43" t="s">
        <v>250</v>
      </c>
    </row>
    <row r="1502" spans="1:10" ht="14.5" customHeight="1" x14ac:dyDescent="0.35">
      <c r="A1502" s="43" t="s">
        <v>246</v>
      </c>
      <c r="B1502" s="43" t="s">
        <v>423</v>
      </c>
      <c r="C1502" s="43" t="s">
        <v>539</v>
      </c>
      <c r="D1502" s="43" t="s">
        <v>825</v>
      </c>
      <c r="E1502" s="43" t="s">
        <v>659</v>
      </c>
      <c r="F1502" s="43" t="s">
        <v>660</v>
      </c>
      <c r="G1502" s="43" t="s">
        <v>325</v>
      </c>
      <c r="H1502" s="43" t="s">
        <v>598</v>
      </c>
      <c r="I1502" s="53">
        <v>0.16300000000000001</v>
      </c>
      <c r="J1502" s="43" t="s">
        <v>250</v>
      </c>
    </row>
    <row r="1503" spans="1:10" ht="14.5" customHeight="1" x14ac:dyDescent="0.35">
      <c r="A1503" s="43" t="s">
        <v>246</v>
      </c>
      <c r="B1503" s="43" t="s">
        <v>423</v>
      </c>
      <c r="C1503" s="43" t="s">
        <v>539</v>
      </c>
      <c r="D1503" s="43" t="s">
        <v>825</v>
      </c>
      <c r="E1503" s="43" t="s">
        <v>661</v>
      </c>
      <c r="F1503" s="43" t="s">
        <v>662</v>
      </c>
      <c r="G1503" s="43" t="s">
        <v>325</v>
      </c>
      <c r="H1503" s="43" t="s">
        <v>598</v>
      </c>
      <c r="I1503" s="53">
        <v>0.98</v>
      </c>
      <c r="J1503" s="43" t="s">
        <v>250</v>
      </c>
    </row>
    <row r="1504" spans="1:10" ht="14.5" customHeight="1" x14ac:dyDescent="0.35">
      <c r="A1504" s="43" t="s">
        <v>246</v>
      </c>
      <c r="B1504" s="43" t="s">
        <v>423</v>
      </c>
      <c r="C1504" s="43" t="s">
        <v>539</v>
      </c>
      <c r="D1504" s="43" t="s">
        <v>825</v>
      </c>
      <c r="E1504" s="43" t="s">
        <v>663</v>
      </c>
      <c r="F1504" s="43" t="s">
        <v>664</v>
      </c>
      <c r="G1504" s="43" t="s">
        <v>325</v>
      </c>
      <c r="H1504" s="43" t="s">
        <v>598</v>
      </c>
      <c r="I1504" s="53" t="s">
        <v>202</v>
      </c>
      <c r="J1504" s="43" t="s">
        <v>250</v>
      </c>
    </row>
    <row r="1505" spans="1:10" ht="14.5" customHeight="1" x14ac:dyDescent="0.35">
      <c r="A1505" s="43" t="s">
        <v>246</v>
      </c>
      <c r="B1505" s="43" t="s">
        <v>423</v>
      </c>
      <c r="C1505" s="43" t="s">
        <v>539</v>
      </c>
      <c r="D1505" s="43" t="s">
        <v>825</v>
      </c>
      <c r="E1505" s="43" t="s">
        <v>665</v>
      </c>
      <c r="F1505" s="43" t="s">
        <v>666</v>
      </c>
      <c r="G1505" s="43" t="s">
        <v>325</v>
      </c>
      <c r="H1505" s="43" t="s">
        <v>598</v>
      </c>
      <c r="I1505" s="53">
        <v>0.14299999999999999</v>
      </c>
      <c r="J1505" s="43" t="s">
        <v>250</v>
      </c>
    </row>
    <row r="1506" spans="1:10" ht="14.5" customHeight="1" x14ac:dyDescent="0.35">
      <c r="A1506" s="43" t="s">
        <v>246</v>
      </c>
      <c r="B1506" s="43" t="s">
        <v>423</v>
      </c>
      <c r="C1506" s="43" t="s">
        <v>539</v>
      </c>
      <c r="D1506" s="43" t="s">
        <v>825</v>
      </c>
      <c r="E1506" s="43" t="s">
        <v>667</v>
      </c>
      <c r="F1506" s="43" t="s">
        <v>668</v>
      </c>
      <c r="G1506" s="43" t="s">
        <v>325</v>
      </c>
      <c r="H1506" s="43" t="s">
        <v>598</v>
      </c>
      <c r="I1506" s="53">
        <v>2E-3</v>
      </c>
      <c r="J1506" s="43" t="s">
        <v>250</v>
      </c>
    </row>
    <row r="1507" spans="1:10" ht="14.5" customHeight="1" x14ac:dyDescent="0.35">
      <c r="A1507" s="43" t="s">
        <v>246</v>
      </c>
      <c r="B1507" s="43" t="s">
        <v>423</v>
      </c>
      <c r="C1507" s="43" t="s">
        <v>539</v>
      </c>
      <c r="D1507" s="43" t="s">
        <v>825</v>
      </c>
      <c r="E1507" s="43" t="s">
        <v>669</v>
      </c>
      <c r="F1507" s="43" t="s">
        <v>670</v>
      </c>
      <c r="G1507" s="43" t="s">
        <v>325</v>
      </c>
      <c r="H1507" s="43" t="s">
        <v>598</v>
      </c>
      <c r="I1507" s="53">
        <v>12.696</v>
      </c>
      <c r="J1507" s="43" t="s">
        <v>250</v>
      </c>
    </row>
    <row r="1508" spans="1:10" ht="14.5" customHeight="1" x14ac:dyDescent="0.35">
      <c r="A1508" s="43" t="s">
        <v>246</v>
      </c>
      <c r="B1508" s="43" t="s">
        <v>423</v>
      </c>
      <c r="C1508" s="43" t="s">
        <v>539</v>
      </c>
      <c r="D1508" s="43" t="s">
        <v>825</v>
      </c>
      <c r="E1508" s="43" t="s">
        <v>671</v>
      </c>
      <c r="F1508" s="43" t="s">
        <v>672</v>
      </c>
      <c r="G1508" s="43" t="s">
        <v>325</v>
      </c>
      <c r="H1508" s="43" t="s">
        <v>598</v>
      </c>
      <c r="I1508" s="53">
        <v>12.696</v>
      </c>
      <c r="J1508" s="43" t="s">
        <v>250</v>
      </c>
    </row>
    <row r="1509" spans="1:10" ht="14.5" customHeight="1" x14ac:dyDescent="0.35">
      <c r="A1509" s="43" t="s">
        <v>246</v>
      </c>
      <c r="B1509" s="43" t="s">
        <v>423</v>
      </c>
      <c r="C1509" s="43" t="s">
        <v>539</v>
      </c>
      <c r="D1509" s="43" t="s">
        <v>825</v>
      </c>
      <c r="E1509" s="43" t="s">
        <v>673</v>
      </c>
      <c r="F1509" s="43" t="s">
        <v>674</v>
      </c>
      <c r="G1509" s="43" t="s">
        <v>325</v>
      </c>
      <c r="H1509" s="43" t="s">
        <v>598</v>
      </c>
      <c r="I1509" s="53" t="s">
        <v>202</v>
      </c>
      <c r="J1509" s="43" t="s">
        <v>250</v>
      </c>
    </row>
    <row r="1510" spans="1:10" ht="14.5" customHeight="1" x14ac:dyDescent="0.35">
      <c r="A1510" s="43" t="s">
        <v>246</v>
      </c>
      <c r="B1510" s="43" t="s">
        <v>423</v>
      </c>
      <c r="C1510" s="43" t="s">
        <v>539</v>
      </c>
      <c r="D1510" s="43" t="s">
        <v>825</v>
      </c>
      <c r="E1510" s="43" t="s">
        <v>675</v>
      </c>
      <c r="F1510" s="43" t="s">
        <v>676</v>
      </c>
      <c r="G1510" s="43" t="s">
        <v>325</v>
      </c>
      <c r="H1510" s="43" t="s">
        <v>598</v>
      </c>
      <c r="I1510" s="53">
        <v>2024.6410000000001</v>
      </c>
      <c r="J1510" s="43" t="s">
        <v>250</v>
      </c>
    </row>
    <row r="1511" spans="1:10" ht="14.5" customHeight="1" x14ac:dyDescent="0.35">
      <c r="A1511" s="43" t="s">
        <v>246</v>
      </c>
      <c r="B1511" s="43" t="s">
        <v>423</v>
      </c>
      <c r="C1511" s="43" t="s">
        <v>539</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539</v>
      </c>
      <c r="D1512" s="43" t="s">
        <v>825</v>
      </c>
      <c r="E1512" s="43" t="s">
        <v>679</v>
      </c>
      <c r="F1512" s="43" t="s">
        <v>680</v>
      </c>
      <c r="G1512" s="43" t="s">
        <v>325</v>
      </c>
      <c r="H1512" s="43" t="s">
        <v>598</v>
      </c>
      <c r="I1512" s="53">
        <v>2024.6410000000001</v>
      </c>
      <c r="J1512" s="43" t="s">
        <v>250</v>
      </c>
    </row>
    <row r="1513" spans="1:10" ht="14.5" customHeight="1" x14ac:dyDescent="0.35">
      <c r="A1513" s="43" t="s">
        <v>246</v>
      </c>
      <c r="B1513" s="43" t="s">
        <v>423</v>
      </c>
      <c r="C1513" s="43" t="s">
        <v>539</v>
      </c>
      <c r="D1513" s="43" t="s">
        <v>825</v>
      </c>
      <c r="E1513" s="43" t="s">
        <v>681</v>
      </c>
      <c r="F1513" s="43" t="s">
        <v>682</v>
      </c>
      <c r="G1513" s="43" t="s">
        <v>325</v>
      </c>
      <c r="H1513" s="43" t="s">
        <v>598</v>
      </c>
      <c r="I1513" s="53">
        <v>2022.269</v>
      </c>
      <c r="J1513" s="43" t="s">
        <v>250</v>
      </c>
    </row>
    <row r="1514" spans="1:10" ht="14.5" customHeight="1" x14ac:dyDescent="0.35">
      <c r="A1514" s="43" t="s">
        <v>246</v>
      </c>
      <c r="B1514" s="43" t="s">
        <v>423</v>
      </c>
      <c r="C1514" s="43" t="s">
        <v>539</v>
      </c>
      <c r="D1514" s="43" t="s">
        <v>825</v>
      </c>
      <c r="E1514" s="43" t="s">
        <v>683</v>
      </c>
      <c r="F1514" s="43" t="s">
        <v>684</v>
      </c>
      <c r="G1514" s="43" t="s">
        <v>325</v>
      </c>
      <c r="H1514" s="43" t="s">
        <v>598</v>
      </c>
      <c r="I1514" s="53">
        <v>2.3719999999999999</v>
      </c>
      <c r="J1514" s="43" t="s">
        <v>250</v>
      </c>
    </row>
    <row r="1515" spans="1:10" ht="14.5" customHeight="1" x14ac:dyDescent="0.35">
      <c r="A1515" s="43" t="s">
        <v>246</v>
      </c>
      <c r="B1515" s="43" t="s">
        <v>423</v>
      </c>
      <c r="C1515" s="43" t="s">
        <v>539</v>
      </c>
      <c r="D1515" s="43" t="s">
        <v>825</v>
      </c>
      <c r="E1515" s="43" t="s">
        <v>685</v>
      </c>
      <c r="F1515" s="43" t="s">
        <v>686</v>
      </c>
      <c r="G1515" s="43" t="s">
        <v>325</v>
      </c>
      <c r="H1515" s="43" t="s">
        <v>598</v>
      </c>
      <c r="I1515" s="53" t="s">
        <v>202</v>
      </c>
      <c r="J1515" s="43" t="s">
        <v>250</v>
      </c>
    </row>
    <row r="1516" spans="1:10" ht="14.5" customHeight="1" x14ac:dyDescent="0.35">
      <c r="A1516" s="43" t="s">
        <v>246</v>
      </c>
      <c r="B1516" s="43" t="s">
        <v>423</v>
      </c>
      <c r="C1516" s="43" t="s">
        <v>539</v>
      </c>
      <c r="D1516" s="43" t="s">
        <v>825</v>
      </c>
      <c r="E1516" s="43" t="s">
        <v>687</v>
      </c>
      <c r="F1516" s="43" t="s">
        <v>688</v>
      </c>
      <c r="G1516" s="43" t="s">
        <v>325</v>
      </c>
      <c r="H1516" s="43" t="s">
        <v>598</v>
      </c>
      <c r="I1516" s="53" t="s">
        <v>202</v>
      </c>
      <c r="J1516" s="43" t="s">
        <v>250</v>
      </c>
    </row>
    <row r="1517" spans="1:10" ht="14.5" customHeight="1" x14ac:dyDescent="0.35">
      <c r="A1517" s="43" t="s">
        <v>246</v>
      </c>
      <c r="B1517" s="43" t="s">
        <v>423</v>
      </c>
      <c r="C1517" s="43" t="s">
        <v>539</v>
      </c>
      <c r="D1517" s="43" t="s">
        <v>825</v>
      </c>
      <c r="E1517" s="43" t="s">
        <v>689</v>
      </c>
      <c r="F1517" s="43" t="s">
        <v>690</v>
      </c>
      <c r="G1517" s="43" t="s">
        <v>325</v>
      </c>
      <c r="H1517" s="43" t="s">
        <v>598</v>
      </c>
      <c r="I1517" s="53" t="s">
        <v>202</v>
      </c>
      <c r="J1517" s="43" t="s">
        <v>250</v>
      </c>
    </row>
    <row r="1518" spans="1:10" ht="14.5" customHeight="1" x14ac:dyDescent="0.35">
      <c r="A1518" s="43" t="s">
        <v>246</v>
      </c>
      <c r="B1518" s="43" t="s">
        <v>423</v>
      </c>
      <c r="C1518" s="43" t="s">
        <v>539</v>
      </c>
      <c r="D1518" s="43" t="s">
        <v>825</v>
      </c>
      <c r="E1518" s="43" t="s">
        <v>691</v>
      </c>
      <c r="F1518" s="43" t="s">
        <v>692</v>
      </c>
      <c r="G1518" s="43" t="s">
        <v>325</v>
      </c>
      <c r="H1518" s="43" t="s">
        <v>598</v>
      </c>
      <c r="I1518" s="53">
        <v>0.59299999999999997</v>
      </c>
      <c r="J1518" s="43" t="s">
        <v>250</v>
      </c>
    </row>
    <row r="1519" spans="1:10" ht="14.5" customHeight="1" x14ac:dyDescent="0.35">
      <c r="A1519" s="43" t="s">
        <v>246</v>
      </c>
      <c r="B1519" s="43" t="s">
        <v>423</v>
      </c>
      <c r="C1519" s="43" t="s">
        <v>539</v>
      </c>
      <c r="D1519" s="43" t="s">
        <v>825</v>
      </c>
      <c r="E1519" s="43" t="s">
        <v>693</v>
      </c>
      <c r="F1519" s="43" t="s">
        <v>694</v>
      </c>
      <c r="G1519" s="43" t="s">
        <v>325</v>
      </c>
      <c r="H1519" s="43" t="s">
        <v>598</v>
      </c>
      <c r="I1519" s="53">
        <v>0.127</v>
      </c>
      <c r="J1519" s="43" t="s">
        <v>250</v>
      </c>
    </row>
    <row r="1520" spans="1:10" ht="14.5" customHeight="1" x14ac:dyDescent="0.35">
      <c r="A1520" s="43" t="s">
        <v>246</v>
      </c>
      <c r="B1520" s="43" t="s">
        <v>423</v>
      </c>
      <c r="C1520" s="43" t="s">
        <v>539</v>
      </c>
      <c r="D1520" s="43" t="s">
        <v>825</v>
      </c>
      <c r="E1520" s="43" t="s">
        <v>695</v>
      </c>
      <c r="F1520" s="43" t="s">
        <v>696</v>
      </c>
      <c r="G1520" s="43" t="s">
        <v>325</v>
      </c>
      <c r="H1520" s="43" t="s">
        <v>598</v>
      </c>
      <c r="I1520" s="53">
        <v>6.7000000000000004E-2</v>
      </c>
      <c r="J1520" s="43" t="s">
        <v>250</v>
      </c>
    </row>
    <row r="1521" spans="1:10" ht="14.5" customHeight="1" x14ac:dyDescent="0.35">
      <c r="A1521" s="43" t="s">
        <v>246</v>
      </c>
      <c r="B1521" s="43" t="s">
        <v>423</v>
      </c>
      <c r="C1521" s="43" t="s">
        <v>539</v>
      </c>
      <c r="D1521" s="43" t="s">
        <v>825</v>
      </c>
      <c r="E1521" s="43" t="s">
        <v>697</v>
      </c>
      <c r="F1521" s="43" t="s">
        <v>698</v>
      </c>
      <c r="G1521" s="43" t="s">
        <v>325</v>
      </c>
      <c r="H1521" s="43" t="s">
        <v>598</v>
      </c>
      <c r="I1521" s="53">
        <v>0.39900000000000002</v>
      </c>
      <c r="J1521" s="43" t="s">
        <v>250</v>
      </c>
    </row>
    <row r="1522" spans="1:10" ht="14.5" customHeight="1" x14ac:dyDescent="0.35">
      <c r="A1522" s="43" t="s">
        <v>246</v>
      </c>
      <c r="B1522" s="43" t="s">
        <v>423</v>
      </c>
      <c r="C1522" s="43" t="s">
        <v>539</v>
      </c>
      <c r="D1522" s="43" t="s">
        <v>825</v>
      </c>
      <c r="E1522" s="43" t="s">
        <v>699</v>
      </c>
      <c r="F1522" s="43" t="s">
        <v>700</v>
      </c>
      <c r="G1522" s="43" t="s">
        <v>325</v>
      </c>
      <c r="H1522" s="43" t="s">
        <v>598</v>
      </c>
      <c r="I1522" s="53">
        <v>2.891</v>
      </c>
      <c r="J1522" s="43" t="s">
        <v>250</v>
      </c>
    </row>
    <row r="1523" spans="1:10" ht="14.5" customHeight="1" x14ac:dyDescent="0.35">
      <c r="A1523" s="43" t="s">
        <v>246</v>
      </c>
      <c r="B1523" s="43" t="s">
        <v>423</v>
      </c>
      <c r="C1523" s="43" t="s">
        <v>539</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539</v>
      </c>
      <c r="D1524" s="43" t="s">
        <v>825</v>
      </c>
      <c r="E1524" s="43" t="s">
        <v>703</v>
      </c>
      <c r="F1524" s="43" t="s">
        <v>704</v>
      </c>
      <c r="G1524" s="43" t="s">
        <v>325</v>
      </c>
      <c r="H1524" s="43" t="s">
        <v>598</v>
      </c>
      <c r="I1524" s="53" t="s">
        <v>202</v>
      </c>
      <c r="J1524" s="43" t="s">
        <v>250</v>
      </c>
    </row>
    <row r="1525" spans="1:10" ht="14.5" customHeight="1" x14ac:dyDescent="0.35">
      <c r="A1525" s="43" t="s">
        <v>246</v>
      </c>
      <c r="B1525" s="43" t="s">
        <v>423</v>
      </c>
      <c r="C1525" s="43" t="s">
        <v>539</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539</v>
      </c>
      <c r="D1526" s="43" t="s">
        <v>825</v>
      </c>
      <c r="E1526" s="43" t="s">
        <v>707</v>
      </c>
      <c r="F1526" s="43" t="s">
        <v>708</v>
      </c>
      <c r="G1526" s="43" t="s">
        <v>325</v>
      </c>
      <c r="H1526" s="43" t="s">
        <v>598</v>
      </c>
      <c r="I1526" s="53">
        <v>0.10100000000000001</v>
      </c>
      <c r="J1526" s="43" t="s">
        <v>250</v>
      </c>
    </row>
    <row r="1527" spans="1:10" ht="14.5" customHeight="1" x14ac:dyDescent="0.35">
      <c r="A1527" s="43" t="s">
        <v>246</v>
      </c>
      <c r="B1527" s="43" t="s">
        <v>423</v>
      </c>
      <c r="C1527" s="43" t="s">
        <v>539</v>
      </c>
      <c r="D1527" s="43" t="s">
        <v>825</v>
      </c>
      <c r="E1527" s="43" t="s">
        <v>709</v>
      </c>
      <c r="F1527" s="43" t="s">
        <v>710</v>
      </c>
      <c r="G1527" s="43" t="s">
        <v>325</v>
      </c>
      <c r="H1527" s="43" t="s">
        <v>598</v>
      </c>
      <c r="I1527" s="53">
        <v>2.79</v>
      </c>
      <c r="J1527" s="43" t="s">
        <v>250</v>
      </c>
    </row>
    <row r="1528" spans="1:10" ht="14.5" customHeight="1" x14ac:dyDescent="0.35">
      <c r="A1528" s="43" t="s">
        <v>246</v>
      </c>
      <c r="B1528" s="43" t="s">
        <v>423</v>
      </c>
      <c r="C1528" s="43" t="s">
        <v>539</v>
      </c>
      <c r="D1528" s="43" t="s">
        <v>825</v>
      </c>
      <c r="E1528" s="43" t="s">
        <v>711</v>
      </c>
      <c r="F1528" s="43" t="s">
        <v>712</v>
      </c>
      <c r="G1528" s="43" t="s">
        <v>325</v>
      </c>
      <c r="H1528" s="43" t="s">
        <v>598</v>
      </c>
      <c r="I1528" s="53" t="s">
        <v>202</v>
      </c>
      <c r="J1528" s="43" t="s">
        <v>250</v>
      </c>
    </row>
    <row r="1529" spans="1:10" ht="14.5" customHeight="1" x14ac:dyDescent="0.35">
      <c r="A1529" s="43" t="s">
        <v>246</v>
      </c>
      <c r="B1529" s="43" t="s">
        <v>423</v>
      </c>
      <c r="C1529" s="43" t="s">
        <v>539</v>
      </c>
      <c r="D1529" s="43" t="s">
        <v>825</v>
      </c>
      <c r="E1529" s="43" t="s">
        <v>713</v>
      </c>
      <c r="F1529" s="43" t="s">
        <v>714</v>
      </c>
      <c r="G1529" s="43" t="s">
        <v>325</v>
      </c>
      <c r="H1529" s="43" t="s">
        <v>598</v>
      </c>
      <c r="I1529" s="53">
        <v>0.94199999999999995</v>
      </c>
      <c r="J1529" s="43" t="s">
        <v>250</v>
      </c>
    </row>
    <row r="1530" spans="1:10" ht="14.5" customHeight="1" x14ac:dyDescent="0.35">
      <c r="A1530" s="43" t="s">
        <v>246</v>
      </c>
      <c r="B1530" s="43" t="s">
        <v>423</v>
      </c>
      <c r="C1530" s="43" t="s">
        <v>539</v>
      </c>
      <c r="D1530" s="43" t="s">
        <v>825</v>
      </c>
      <c r="E1530" s="43" t="s">
        <v>715</v>
      </c>
      <c r="F1530" s="43" t="s">
        <v>716</v>
      </c>
      <c r="G1530" s="43" t="s">
        <v>325</v>
      </c>
      <c r="H1530" s="43" t="s">
        <v>598</v>
      </c>
      <c r="I1530" s="53">
        <v>1.2E-2</v>
      </c>
      <c r="J1530" s="43" t="s">
        <v>250</v>
      </c>
    </row>
    <row r="1531" spans="1:10" ht="14.5" customHeight="1" x14ac:dyDescent="0.35">
      <c r="A1531" s="43" t="s">
        <v>246</v>
      </c>
      <c r="B1531" s="43" t="s">
        <v>423</v>
      </c>
      <c r="C1531" s="43" t="s">
        <v>539</v>
      </c>
      <c r="D1531" s="43" t="s">
        <v>825</v>
      </c>
      <c r="E1531" s="43" t="s">
        <v>717</v>
      </c>
      <c r="F1531" s="43" t="s">
        <v>718</v>
      </c>
      <c r="G1531" s="43" t="s">
        <v>325</v>
      </c>
      <c r="H1531" s="43" t="s">
        <v>598</v>
      </c>
      <c r="I1531" s="53">
        <v>4.4999999999999998E-2</v>
      </c>
      <c r="J1531" s="43" t="s">
        <v>250</v>
      </c>
    </row>
    <row r="1532" spans="1:10" ht="14.5" customHeight="1" x14ac:dyDescent="0.35">
      <c r="A1532" s="43" t="s">
        <v>246</v>
      </c>
      <c r="B1532" s="43" t="s">
        <v>423</v>
      </c>
      <c r="C1532" s="43" t="s">
        <v>539</v>
      </c>
      <c r="D1532" s="43" t="s">
        <v>825</v>
      </c>
      <c r="E1532" s="43" t="s">
        <v>719</v>
      </c>
      <c r="F1532" s="43" t="s">
        <v>720</v>
      </c>
      <c r="G1532" s="43" t="s">
        <v>325</v>
      </c>
      <c r="H1532" s="43" t="s">
        <v>598</v>
      </c>
      <c r="I1532" s="53">
        <v>2.9000000000000001E-2</v>
      </c>
      <c r="J1532" s="43" t="s">
        <v>250</v>
      </c>
    </row>
    <row r="1533" spans="1:10" ht="14.5" customHeight="1" x14ac:dyDescent="0.35">
      <c r="A1533" s="43" t="s">
        <v>246</v>
      </c>
      <c r="B1533" s="43" t="s">
        <v>423</v>
      </c>
      <c r="C1533" s="43" t="s">
        <v>539</v>
      </c>
      <c r="D1533" s="43" t="s">
        <v>825</v>
      </c>
      <c r="E1533" s="43" t="s">
        <v>721</v>
      </c>
      <c r="F1533" s="43" t="s">
        <v>186</v>
      </c>
      <c r="G1533" s="43" t="s">
        <v>325</v>
      </c>
      <c r="H1533" s="43" t="s">
        <v>598</v>
      </c>
      <c r="I1533" s="53">
        <v>2.0019999999999998</v>
      </c>
      <c r="J1533" s="43" t="s">
        <v>250</v>
      </c>
    </row>
    <row r="1534" spans="1:10" ht="14.5" customHeight="1" x14ac:dyDescent="0.35">
      <c r="A1534" s="43" t="s">
        <v>246</v>
      </c>
      <c r="B1534" s="43" t="s">
        <v>423</v>
      </c>
      <c r="C1534" s="43" t="s">
        <v>539</v>
      </c>
      <c r="D1534" s="43" t="s">
        <v>825</v>
      </c>
      <c r="E1534" s="43" t="s">
        <v>722</v>
      </c>
      <c r="F1534" s="43" t="s">
        <v>723</v>
      </c>
      <c r="G1534" s="43" t="s">
        <v>325</v>
      </c>
      <c r="H1534" s="43" t="s">
        <v>598</v>
      </c>
      <c r="I1534" s="53">
        <v>0.13700000000000001</v>
      </c>
      <c r="J1534" s="43" t="s">
        <v>250</v>
      </c>
    </row>
    <row r="1535" spans="1:10" ht="14.5" customHeight="1" x14ac:dyDescent="0.35">
      <c r="A1535" s="43" t="s">
        <v>246</v>
      </c>
      <c r="B1535" s="43" t="s">
        <v>423</v>
      </c>
      <c r="C1535" s="43" t="s">
        <v>539</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539</v>
      </c>
      <c r="D1536" s="43" t="s">
        <v>825</v>
      </c>
      <c r="E1536" s="43" t="s">
        <v>726</v>
      </c>
      <c r="F1536" s="43" t="s">
        <v>727</v>
      </c>
      <c r="G1536" s="43" t="s">
        <v>325</v>
      </c>
      <c r="H1536" s="43" t="s">
        <v>598</v>
      </c>
      <c r="I1536" s="53">
        <v>7.0000000000000001E-3</v>
      </c>
      <c r="J1536" s="43" t="s">
        <v>250</v>
      </c>
    </row>
    <row r="1537" spans="1:10" ht="14.5" customHeight="1" x14ac:dyDescent="0.35">
      <c r="A1537" s="43" t="s">
        <v>246</v>
      </c>
      <c r="B1537" s="43" t="s">
        <v>423</v>
      </c>
      <c r="C1537" s="43" t="s">
        <v>539</v>
      </c>
      <c r="D1537" s="43" t="s">
        <v>825</v>
      </c>
      <c r="E1537" s="43" t="s">
        <v>728</v>
      </c>
      <c r="F1537" s="43" t="s">
        <v>729</v>
      </c>
      <c r="G1537" s="43" t="s">
        <v>325</v>
      </c>
      <c r="H1537" s="43" t="s">
        <v>598</v>
      </c>
      <c r="I1537" s="53">
        <v>0.111</v>
      </c>
      <c r="J1537" s="43" t="s">
        <v>250</v>
      </c>
    </row>
    <row r="1538" spans="1:10" ht="14.5" customHeight="1" x14ac:dyDescent="0.35">
      <c r="A1538" s="43" t="s">
        <v>246</v>
      </c>
      <c r="B1538" s="43" t="s">
        <v>423</v>
      </c>
      <c r="C1538" s="43" t="s">
        <v>539</v>
      </c>
      <c r="D1538" s="43" t="s">
        <v>825</v>
      </c>
      <c r="E1538" s="43" t="s">
        <v>730</v>
      </c>
      <c r="F1538" s="43" t="s">
        <v>731</v>
      </c>
      <c r="G1538" s="43" t="s">
        <v>325</v>
      </c>
      <c r="H1538" s="43" t="s">
        <v>598</v>
      </c>
      <c r="I1538" s="53">
        <v>0.751</v>
      </c>
      <c r="J1538" s="43" t="s">
        <v>250</v>
      </c>
    </row>
    <row r="1539" spans="1:10" ht="14.5" customHeight="1" x14ac:dyDescent="0.35">
      <c r="A1539" s="43" t="s">
        <v>246</v>
      </c>
      <c r="B1539" s="43" t="s">
        <v>423</v>
      </c>
      <c r="C1539" s="43" t="s">
        <v>539</v>
      </c>
      <c r="D1539" s="43" t="s">
        <v>825</v>
      </c>
      <c r="E1539" s="43" t="s">
        <v>732</v>
      </c>
      <c r="F1539" s="43" t="s">
        <v>733</v>
      </c>
      <c r="G1539" s="43" t="s">
        <v>325</v>
      </c>
      <c r="H1539" s="43" t="s">
        <v>598</v>
      </c>
      <c r="I1539" s="53">
        <v>2087.6940000000004</v>
      </c>
      <c r="J1539" s="43" t="s">
        <v>250</v>
      </c>
    </row>
    <row r="1540" spans="1:10" ht="14.5" customHeight="1" x14ac:dyDescent="0.35">
      <c r="A1540" s="43" t="s">
        <v>246</v>
      </c>
      <c r="B1540" s="43" t="s">
        <v>423</v>
      </c>
      <c r="C1540" s="43" t="s">
        <v>539</v>
      </c>
      <c r="D1540" s="43" t="s">
        <v>825</v>
      </c>
      <c r="E1540" s="43" t="s">
        <v>734</v>
      </c>
      <c r="F1540" s="43" t="s">
        <v>735</v>
      </c>
      <c r="G1540" s="43" t="s">
        <v>325</v>
      </c>
      <c r="H1540" s="43" t="s">
        <v>598</v>
      </c>
      <c r="I1540" s="53">
        <v>150.84399999999999</v>
      </c>
      <c r="J1540" s="43" t="s">
        <v>250</v>
      </c>
    </row>
    <row r="1541" spans="1:10" ht="14.5" customHeight="1" x14ac:dyDescent="0.35">
      <c r="A1541" s="43" t="s">
        <v>246</v>
      </c>
      <c r="B1541" s="43" t="s">
        <v>423</v>
      </c>
      <c r="C1541" s="43" t="s">
        <v>539</v>
      </c>
      <c r="D1541" s="43" t="s">
        <v>825</v>
      </c>
      <c r="E1541" s="43" t="s">
        <v>289</v>
      </c>
      <c r="F1541" s="43" t="s">
        <v>740</v>
      </c>
      <c r="G1541" s="43" t="s">
        <v>325</v>
      </c>
      <c r="H1541" s="43" t="s">
        <v>598</v>
      </c>
      <c r="I1541" s="53">
        <v>2238.538</v>
      </c>
      <c r="J1541" s="43" t="s">
        <v>250</v>
      </c>
    </row>
    <row r="1542" spans="1:10" ht="14.5" customHeight="1" x14ac:dyDescent="0.35">
      <c r="A1542" s="158" t="s">
        <v>464</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4C40A-8A17-4E15-8CD6-EED6DB598269}">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540</v>
      </c>
      <c r="D2" s="43" t="s">
        <v>825</v>
      </c>
      <c r="E2" s="43" t="s">
        <v>599</v>
      </c>
      <c r="F2" s="43" t="s">
        <v>600</v>
      </c>
      <c r="G2" s="43" t="s">
        <v>325</v>
      </c>
      <c r="H2" s="157" t="s">
        <v>533</v>
      </c>
      <c r="I2" s="53" t="s">
        <v>202</v>
      </c>
      <c r="J2" s="43" t="s">
        <v>250</v>
      </c>
    </row>
    <row r="3" spans="1:10" ht="14.5" customHeight="1" x14ac:dyDescent="0.35">
      <c r="A3" s="43" t="s">
        <v>246</v>
      </c>
      <c r="B3" s="43" t="s">
        <v>423</v>
      </c>
      <c r="C3" s="43" t="s">
        <v>540</v>
      </c>
      <c r="D3" s="43" t="s">
        <v>825</v>
      </c>
      <c r="E3" s="43" t="s">
        <v>601</v>
      </c>
      <c r="F3" s="43" t="s">
        <v>602</v>
      </c>
      <c r="G3" s="43" t="s">
        <v>325</v>
      </c>
      <c r="H3" s="157" t="s">
        <v>533</v>
      </c>
      <c r="I3" s="53" t="s">
        <v>202</v>
      </c>
      <c r="J3" s="43" t="s">
        <v>250</v>
      </c>
    </row>
    <row r="4" spans="1:10" ht="14.5" customHeight="1" x14ac:dyDescent="0.35">
      <c r="A4" s="43" t="s">
        <v>246</v>
      </c>
      <c r="B4" s="43" t="s">
        <v>423</v>
      </c>
      <c r="C4" s="43" t="s">
        <v>540</v>
      </c>
      <c r="D4" s="43" t="s">
        <v>825</v>
      </c>
      <c r="E4" s="43" t="s">
        <v>603</v>
      </c>
      <c r="F4" s="43" t="s">
        <v>604</v>
      </c>
      <c r="G4" s="43" t="s">
        <v>325</v>
      </c>
      <c r="H4" s="157" t="s">
        <v>533</v>
      </c>
      <c r="I4" s="53" t="s">
        <v>202</v>
      </c>
      <c r="J4" s="43" t="s">
        <v>250</v>
      </c>
    </row>
    <row r="5" spans="1:10" ht="14.5" customHeight="1" x14ac:dyDescent="0.35">
      <c r="A5" s="43" t="s">
        <v>246</v>
      </c>
      <c r="B5" s="43" t="s">
        <v>423</v>
      </c>
      <c r="C5" s="43" t="s">
        <v>540</v>
      </c>
      <c r="D5" s="43" t="s">
        <v>825</v>
      </c>
      <c r="E5" s="43" t="s">
        <v>605</v>
      </c>
      <c r="F5" s="43" t="s">
        <v>606</v>
      </c>
      <c r="G5" s="43" t="s">
        <v>325</v>
      </c>
      <c r="H5" s="157" t="s">
        <v>533</v>
      </c>
      <c r="I5" s="53" t="s">
        <v>202</v>
      </c>
      <c r="J5" s="43" t="s">
        <v>250</v>
      </c>
    </row>
    <row r="6" spans="1:10" ht="14.5" customHeight="1" x14ac:dyDescent="0.35">
      <c r="A6" s="43" t="s">
        <v>246</v>
      </c>
      <c r="B6" s="43" t="s">
        <v>423</v>
      </c>
      <c r="C6" s="43" t="s">
        <v>540</v>
      </c>
      <c r="D6" s="43" t="s">
        <v>825</v>
      </c>
      <c r="E6" s="43" t="s">
        <v>607</v>
      </c>
      <c r="F6" s="43" t="s">
        <v>608</v>
      </c>
      <c r="G6" s="43" t="s">
        <v>325</v>
      </c>
      <c r="H6" s="157" t="s">
        <v>533</v>
      </c>
      <c r="I6" s="53" t="s">
        <v>202</v>
      </c>
      <c r="J6" s="43" t="s">
        <v>250</v>
      </c>
    </row>
    <row r="7" spans="1:10" ht="14.5" customHeight="1" x14ac:dyDescent="0.35">
      <c r="A7" s="43" t="s">
        <v>246</v>
      </c>
      <c r="B7" s="43" t="s">
        <v>423</v>
      </c>
      <c r="C7" s="43" t="s">
        <v>540</v>
      </c>
      <c r="D7" s="43" t="s">
        <v>825</v>
      </c>
      <c r="E7" s="43" t="s">
        <v>609</v>
      </c>
      <c r="F7" s="43" t="s">
        <v>610</v>
      </c>
      <c r="G7" s="43" t="s">
        <v>325</v>
      </c>
      <c r="H7" s="157" t="s">
        <v>533</v>
      </c>
      <c r="I7" s="53" t="s">
        <v>202</v>
      </c>
      <c r="J7" s="43" t="s">
        <v>250</v>
      </c>
    </row>
    <row r="8" spans="1:10" ht="14.5" customHeight="1" x14ac:dyDescent="0.35">
      <c r="A8" s="43" t="s">
        <v>246</v>
      </c>
      <c r="B8" s="43" t="s">
        <v>423</v>
      </c>
      <c r="C8" s="43" t="s">
        <v>540</v>
      </c>
      <c r="D8" s="43" t="s">
        <v>825</v>
      </c>
      <c r="E8" s="43" t="s">
        <v>611</v>
      </c>
      <c r="F8" s="43" t="s">
        <v>612</v>
      </c>
      <c r="G8" s="43" t="s">
        <v>325</v>
      </c>
      <c r="H8" s="157" t="s">
        <v>533</v>
      </c>
      <c r="I8" s="53" t="s">
        <v>202</v>
      </c>
      <c r="J8" s="43" t="s">
        <v>250</v>
      </c>
    </row>
    <row r="9" spans="1:10" ht="14.5" customHeight="1" x14ac:dyDescent="0.35">
      <c r="A9" s="43" t="s">
        <v>246</v>
      </c>
      <c r="B9" s="43" t="s">
        <v>423</v>
      </c>
      <c r="C9" s="43" t="s">
        <v>540</v>
      </c>
      <c r="D9" s="43" t="s">
        <v>825</v>
      </c>
      <c r="E9" s="43" t="s">
        <v>613</v>
      </c>
      <c r="F9" s="43" t="s">
        <v>614</v>
      </c>
      <c r="G9" s="43" t="s">
        <v>325</v>
      </c>
      <c r="H9" s="157" t="s">
        <v>533</v>
      </c>
      <c r="I9" s="53" t="s">
        <v>202</v>
      </c>
      <c r="J9" s="43" t="s">
        <v>250</v>
      </c>
    </row>
    <row r="10" spans="1:10" ht="14.5" customHeight="1" x14ac:dyDescent="0.35">
      <c r="A10" s="43" t="s">
        <v>246</v>
      </c>
      <c r="B10" s="43" t="s">
        <v>423</v>
      </c>
      <c r="C10" s="43" t="s">
        <v>540</v>
      </c>
      <c r="D10" s="43" t="s">
        <v>825</v>
      </c>
      <c r="E10" s="43" t="s">
        <v>615</v>
      </c>
      <c r="F10" s="43" t="s">
        <v>616</v>
      </c>
      <c r="G10" s="43" t="s">
        <v>325</v>
      </c>
      <c r="H10" s="157" t="s">
        <v>533</v>
      </c>
      <c r="I10" s="53" t="s">
        <v>202</v>
      </c>
      <c r="J10" s="43" t="s">
        <v>250</v>
      </c>
    </row>
    <row r="11" spans="1:10" ht="14.5" customHeight="1" x14ac:dyDescent="0.35">
      <c r="A11" s="43" t="s">
        <v>246</v>
      </c>
      <c r="B11" s="43" t="s">
        <v>423</v>
      </c>
      <c r="C11" s="43" t="s">
        <v>540</v>
      </c>
      <c r="D11" s="43" t="s">
        <v>825</v>
      </c>
      <c r="E11" s="43" t="s">
        <v>617</v>
      </c>
      <c r="F11" s="43" t="s">
        <v>618</v>
      </c>
      <c r="G11" s="43" t="s">
        <v>325</v>
      </c>
      <c r="H11" s="157" t="s">
        <v>533</v>
      </c>
      <c r="I11" s="53" t="s">
        <v>202</v>
      </c>
      <c r="J11" s="43" t="s">
        <v>250</v>
      </c>
    </row>
    <row r="12" spans="1:10" ht="14.5" customHeight="1" x14ac:dyDescent="0.35">
      <c r="A12" s="43" t="s">
        <v>246</v>
      </c>
      <c r="B12" s="43" t="s">
        <v>423</v>
      </c>
      <c r="C12" s="43" t="s">
        <v>540</v>
      </c>
      <c r="D12" s="43" t="s">
        <v>825</v>
      </c>
      <c r="E12" s="43" t="s">
        <v>619</v>
      </c>
      <c r="F12" s="43" t="s">
        <v>620</v>
      </c>
      <c r="G12" s="43" t="s">
        <v>325</v>
      </c>
      <c r="H12" s="157" t="s">
        <v>533</v>
      </c>
      <c r="I12" s="53" t="s">
        <v>202</v>
      </c>
      <c r="J12" s="43" t="s">
        <v>250</v>
      </c>
    </row>
    <row r="13" spans="1:10" ht="14.5" customHeight="1" x14ac:dyDescent="0.35">
      <c r="A13" s="43" t="s">
        <v>246</v>
      </c>
      <c r="B13" s="43" t="s">
        <v>423</v>
      </c>
      <c r="C13" s="43" t="s">
        <v>540</v>
      </c>
      <c r="D13" s="43" t="s">
        <v>825</v>
      </c>
      <c r="E13" s="43" t="s">
        <v>621</v>
      </c>
      <c r="F13" s="43" t="s">
        <v>622</v>
      </c>
      <c r="G13" s="43" t="s">
        <v>325</v>
      </c>
      <c r="H13" s="157" t="s">
        <v>533</v>
      </c>
      <c r="I13" s="53" t="s">
        <v>202</v>
      </c>
      <c r="J13" s="43" t="s">
        <v>250</v>
      </c>
    </row>
    <row r="14" spans="1:10" ht="14.5" customHeight="1" x14ac:dyDescent="0.35">
      <c r="A14" s="43" t="s">
        <v>246</v>
      </c>
      <c r="B14" s="43" t="s">
        <v>423</v>
      </c>
      <c r="C14" s="43" t="s">
        <v>540</v>
      </c>
      <c r="D14" s="43" t="s">
        <v>825</v>
      </c>
      <c r="E14" s="43" t="s">
        <v>623</v>
      </c>
      <c r="F14" s="43" t="s">
        <v>624</v>
      </c>
      <c r="G14" s="43" t="s">
        <v>325</v>
      </c>
      <c r="H14" s="157" t="s">
        <v>533</v>
      </c>
      <c r="I14" s="53" t="s">
        <v>202</v>
      </c>
      <c r="J14" s="43" t="s">
        <v>250</v>
      </c>
    </row>
    <row r="15" spans="1:10" ht="14.5" customHeight="1" x14ac:dyDescent="0.35">
      <c r="A15" s="43" t="s">
        <v>246</v>
      </c>
      <c r="B15" s="43" t="s">
        <v>423</v>
      </c>
      <c r="C15" s="43" t="s">
        <v>540</v>
      </c>
      <c r="D15" s="43" t="s">
        <v>825</v>
      </c>
      <c r="E15" s="43" t="s">
        <v>625</v>
      </c>
      <c r="F15" s="43" t="s">
        <v>626</v>
      </c>
      <c r="G15" s="43" t="s">
        <v>325</v>
      </c>
      <c r="H15" s="157" t="s">
        <v>533</v>
      </c>
      <c r="I15" s="53" t="s">
        <v>202</v>
      </c>
      <c r="J15" s="43" t="s">
        <v>250</v>
      </c>
    </row>
    <row r="16" spans="1:10" ht="14.5" customHeight="1" x14ac:dyDescent="0.35">
      <c r="A16" s="43" t="s">
        <v>246</v>
      </c>
      <c r="B16" s="43" t="s">
        <v>423</v>
      </c>
      <c r="C16" s="43" t="s">
        <v>540</v>
      </c>
      <c r="D16" s="43" t="s">
        <v>825</v>
      </c>
      <c r="E16" s="43" t="s">
        <v>627</v>
      </c>
      <c r="F16" s="43" t="s">
        <v>628</v>
      </c>
      <c r="G16" s="43" t="s">
        <v>325</v>
      </c>
      <c r="H16" s="157" t="s">
        <v>533</v>
      </c>
      <c r="I16" s="53" t="s">
        <v>202</v>
      </c>
      <c r="J16" s="43" t="s">
        <v>250</v>
      </c>
    </row>
    <row r="17" spans="1:10" ht="14.5" customHeight="1" x14ac:dyDescent="0.35">
      <c r="A17" s="43" t="s">
        <v>246</v>
      </c>
      <c r="B17" s="43" t="s">
        <v>423</v>
      </c>
      <c r="C17" s="43" t="s">
        <v>540</v>
      </c>
      <c r="D17" s="43" t="s">
        <v>825</v>
      </c>
      <c r="E17" s="43" t="s">
        <v>629</v>
      </c>
      <c r="F17" s="43" t="s">
        <v>630</v>
      </c>
      <c r="G17" s="43" t="s">
        <v>325</v>
      </c>
      <c r="H17" s="157" t="s">
        <v>533</v>
      </c>
      <c r="I17" s="53" t="s">
        <v>202</v>
      </c>
      <c r="J17" s="43" t="s">
        <v>250</v>
      </c>
    </row>
    <row r="18" spans="1:10" ht="14.5" customHeight="1" x14ac:dyDescent="0.35">
      <c r="A18" s="43" t="s">
        <v>246</v>
      </c>
      <c r="B18" s="43" t="s">
        <v>423</v>
      </c>
      <c r="C18" s="43" t="s">
        <v>540</v>
      </c>
      <c r="D18" s="43" t="s">
        <v>825</v>
      </c>
      <c r="E18" s="43" t="s">
        <v>631</v>
      </c>
      <c r="F18" s="43" t="s">
        <v>632</v>
      </c>
      <c r="G18" s="43" t="s">
        <v>325</v>
      </c>
      <c r="H18" s="157" t="s">
        <v>533</v>
      </c>
      <c r="I18" s="53" t="s">
        <v>202</v>
      </c>
      <c r="J18" s="43" t="s">
        <v>250</v>
      </c>
    </row>
    <row r="19" spans="1:10" ht="14.5" customHeight="1" x14ac:dyDescent="0.35">
      <c r="A19" s="43" t="s">
        <v>246</v>
      </c>
      <c r="B19" s="43" t="s">
        <v>423</v>
      </c>
      <c r="C19" s="43" t="s">
        <v>540</v>
      </c>
      <c r="D19" s="43" t="s">
        <v>825</v>
      </c>
      <c r="E19" s="43" t="s">
        <v>633</v>
      </c>
      <c r="F19" s="43" t="s">
        <v>634</v>
      </c>
      <c r="G19" s="43" t="s">
        <v>325</v>
      </c>
      <c r="H19" s="157" t="s">
        <v>533</v>
      </c>
      <c r="I19" s="53" t="s">
        <v>202</v>
      </c>
      <c r="J19" s="43" t="s">
        <v>250</v>
      </c>
    </row>
    <row r="20" spans="1:10" ht="14.5" customHeight="1" x14ac:dyDescent="0.35">
      <c r="A20" s="43" t="s">
        <v>246</v>
      </c>
      <c r="B20" s="43" t="s">
        <v>423</v>
      </c>
      <c r="C20" s="43" t="s">
        <v>540</v>
      </c>
      <c r="D20" s="43" t="s">
        <v>825</v>
      </c>
      <c r="E20" s="43" t="s">
        <v>635</v>
      </c>
      <c r="F20" s="43" t="s">
        <v>636</v>
      </c>
      <c r="G20" s="43" t="s">
        <v>325</v>
      </c>
      <c r="H20" s="157" t="s">
        <v>533</v>
      </c>
      <c r="I20" s="53" t="s">
        <v>202</v>
      </c>
      <c r="J20" s="43" t="s">
        <v>250</v>
      </c>
    </row>
    <row r="21" spans="1:10" ht="14.5" customHeight="1" x14ac:dyDescent="0.35">
      <c r="A21" s="43" t="s">
        <v>246</v>
      </c>
      <c r="B21" s="43" t="s">
        <v>423</v>
      </c>
      <c r="C21" s="43" t="s">
        <v>540</v>
      </c>
      <c r="D21" s="43" t="s">
        <v>825</v>
      </c>
      <c r="E21" s="43" t="s">
        <v>637</v>
      </c>
      <c r="F21" s="43" t="s">
        <v>638</v>
      </c>
      <c r="G21" s="43" t="s">
        <v>325</v>
      </c>
      <c r="H21" s="157" t="s">
        <v>533</v>
      </c>
      <c r="I21" s="53" t="s">
        <v>202</v>
      </c>
      <c r="J21" s="43" t="s">
        <v>250</v>
      </c>
    </row>
    <row r="22" spans="1:10" ht="14.5" customHeight="1" x14ac:dyDescent="0.35">
      <c r="A22" s="43" t="s">
        <v>246</v>
      </c>
      <c r="B22" s="43" t="s">
        <v>423</v>
      </c>
      <c r="C22" s="43" t="s">
        <v>540</v>
      </c>
      <c r="D22" s="43" t="s">
        <v>825</v>
      </c>
      <c r="E22" s="43" t="s">
        <v>639</v>
      </c>
      <c r="F22" s="43" t="s">
        <v>640</v>
      </c>
      <c r="G22" s="43" t="s">
        <v>325</v>
      </c>
      <c r="H22" s="157" t="s">
        <v>533</v>
      </c>
      <c r="I22" s="53" t="s">
        <v>202</v>
      </c>
      <c r="J22" s="43" t="s">
        <v>250</v>
      </c>
    </row>
    <row r="23" spans="1:10" ht="14.5" customHeight="1" x14ac:dyDescent="0.35">
      <c r="A23" s="43" t="s">
        <v>246</v>
      </c>
      <c r="B23" s="43" t="s">
        <v>423</v>
      </c>
      <c r="C23" s="43" t="s">
        <v>540</v>
      </c>
      <c r="D23" s="43" t="s">
        <v>825</v>
      </c>
      <c r="E23" s="43" t="s">
        <v>641</v>
      </c>
      <c r="F23" s="43" t="s">
        <v>642</v>
      </c>
      <c r="G23" s="43" t="s">
        <v>325</v>
      </c>
      <c r="H23" s="157" t="s">
        <v>533</v>
      </c>
      <c r="I23" s="53" t="s">
        <v>202</v>
      </c>
      <c r="J23" s="43" t="s">
        <v>250</v>
      </c>
    </row>
    <row r="24" spans="1:10" ht="14.5" customHeight="1" x14ac:dyDescent="0.35">
      <c r="A24" s="43" t="s">
        <v>246</v>
      </c>
      <c r="B24" s="43" t="s">
        <v>423</v>
      </c>
      <c r="C24" s="43" t="s">
        <v>540</v>
      </c>
      <c r="D24" s="43" t="s">
        <v>825</v>
      </c>
      <c r="E24" s="43" t="s">
        <v>643</v>
      </c>
      <c r="F24" s="43" t="s">
        <v>644</v>
      </c>
      <c r="G24" s="43" t="s">
        <v>325</v>
      </c>
      <c r="H24" s="157" t="s">
        <v>533</v>
      </c>
      <c r="I24" s="53" t="s">
        <v>202</v>
      </c>
      <c r="J24" s="43" t="s">
        <v>250</v>
      </c>
    </row>
    <row r="25" spans="1:10" ht="14.5" customHeight="1" x14ac:dyDescent="0.35">
      <c r="A25" s="43" t="s">
        <v>246</v>
      </c>
      <c r="B25" s="43" t="s">
        <v>423</v>
      </c>
      <c r="C25" s="43" t="s">
        <v>540</v>
      </c>
      <c r="D25" s="43" t="s">
        <v>825</v>
      </c>
      <c r="E25" s="43" t="s">
        <v>645</v>
      </c>
      <c r="F25" s="43" t="s">
        <v>646</v>
      </c>
      <c r="G25" s="43" t="s">
        <v>325</v>
      </c>
      <c r="H25" s="157" t="s">
        <v>533</v>
      </c>
      <c r="I25" s="53" t="s">
        <v>202</v>
      </c>
      <c r="J25" s="43" t="s">
        <v>250</v>
      </c>
    </row>
    <row r="26" spans="1:10" ht="14.5" customHeight="1" x14ac:dyDescent="0.35">
      <c r="A26" s="43" t="s">
        <v>246</v>
      </c>
      <c r="B26" s="43" t="s">
        <v>423</v>
      </c>
      <c r="C26" s="43" t="s">
        <v>540</v>
      </c>
      <c r="D26" s="43" t="s">
        <v>825</v>
      </c>
      <c r="E26" s="43" t="s">
        <v>647</v>
      </c>
      <c r="F26" s="43" t="s">
        <v>648</v>
      </c>
      <c r="G26" s="43" t="s">
        <v>325</v>
      </c>
      <c r="H26" s="157" t="s">
        <v>533</v>
      </c>
      <c r="I26" s="53" t="s">
        <v>202</v>
      </c>
      <c r="J26" s="43" t="s">
        <v>250</v>
      </c>
    </row>
    <row r="27" spans="1:10" ht="14.5" customHeight="1" x14ac:dyDescent="0.35">
      <c r="A27" s="43" t="s">
        <v>246</v>
      </c>
      <c r="B27" s="43" t="s">
        <v>423</v>
      </c>
      <c r="C27" s="43" t="s">
        <v>540</v>
      </c>
      <c r="D27" s="43" t="s">
        <v>825</v>
      </c>
      <c r="E27" s="43" t="s">
        <v>649</v>
      </c>
      <c r="F27" s="43" t="s">
        <v>650</v>
      </c>
      <c r="G27" s="43" t="s">
        <v>325</v>
      </c>
      <c r="H27" s="157" t="s">
        <v>533</v>
      </c>
      <c r="I27" s="53" t="s">
        <v>202</v>
      </c>
      <c r="J27" s="43" t="s">
        <v>250</v>
      </c>
    </row>
    <row r="28" spans="1:10" ht="14.5" customHeight="1" x14ac:dyDescent="0.35">
      <c r="A28" s="43" t="s">
        <v>246</v>
      </c>
      <c r="B28" s="43" t="s">
        <v>423</v>
      </c>
      <c r="C28" s="43" t="s">
        <v>540</v>
      </c>
      <c r="D28" s="43" t="s">
        <v>825</v>
      </c>
      <c r="E28" s="43" t="s">
        <v>651</v>
      </c>
      <c r="F28" s="43" t="s">
        <v>652</v>
      </c>
      <c r="G28" s="43" t="s">
        <v>325</v>
      </c>
      <c r="H28" s="157" t="s">
        <v>533</v>
      </c>
      <c r="I28" s="53" t="s">
        <v>202</v>
      </c>
      <c r="J28" s="43" t="s">
        <v>250</v>
      </c>
    </row>
    <row r="29" spans="1:10" ht="14.5" customHeight="1" x14ac:dyDescent="0.35">
      <c r="A29" s="43" t="s">
        <v>246</v>
      </c>
      <c r="B29" s="43" t="s">
        <v>423</v>
      </c>
      <c r="C29" s="43" t="s">
        <v>540</v>
      </c>
      <c r="D29" s="43" t="s">
        <v>825</v>
      </c>
      <c r="E29" s="43" t="s">
        <v>653</v>
      </c>
      <c r="F29" s="43" t="s">
        <v>654</v>
      </c>
      <c r="G29" s="43" t="s">
        <v>325</v>
      </c>
      <c r="H29" s="157" t="s">
        <v>533</v>
      </c>
      <c r="I29" s="53" t="s">
        <v>202</v>
      </c>
      <c r="J29" s="43" t="s">
        <v>250</v>
      </c>
    </row>
    <row r="30" spans="1:10" ht="14.5" customHeight="1" x14ac:dyDescent="0.35">
      <c r="A30" s="43" t="s">
        <v>246</v>
      </c>
      <c r="B30" s="43" t="s">
        <v>423</v>
      </c>
      <c r="C30" s="43" t="s">
        <v>540</v>
      </c>
      <c r="D30" s="43" t="s">
        <v>825</v>
      </c>
      <c r="E30" s="43" t="s">
        <v>655</v>
      </c>
      <c r="F30" s="43" t="s">
        <v>656</v>
      </c>
      <c r="G30" s="43" t="s">
        <v>325</v>
      </c>
      <c r="H30" s="157" t="s">
        <v>533</v>
      </c>
      <c r="I30" s="53" t="s">
        <v>202</v>
      </c>
      <c r="J30" s="43" t="s">
        <v>250</v>
      </c>
    </row>
    <row r="31" spans="1:10" ht="14.5" customHeight="1" x14ac:dyDescent="0.35">
      <c r="A31" s="43" t="s">
        <v>246</v>
      </c>
      <c r="B31" s="43" t="s">
        <v>423</v>
      </c>
      <c r="C31" s="43" t="s">
        <v>540</v>
      </c>
      <c r="D31" s="43" t="s">
        <v>825</v>
      </c>
      <c r="E31" s="43" t="s">
        <v>657</v>
      </c>
      <c r="F31" s="43" t="s">
        <v>658</v>
      </c>
      <c r="G31" s="43" t="s">
        <v>325</v>
      </c>
      <c r="H31" s="157" t="s">
        <v>533</v>
      </c>
      <c r="I31" s="53" t="s">
        <v>202</v>
      </c>
      <c r="J31" s="43" t="s">
        <v>250</v>
      </c>
    </row>
    <row r="32" spans="1:10" ht="14.5" customHeight="1" x14ac:dyDescent="0.35">
      <c r="A32" s="43" t="s">
        <v>246</v>
      </c>
      <c r="B32" s="43" t="s">
        <v>423</v>
      </c>
      <c r="C32" s="43" t="s">
        <v>540</v>
      </c>
      <c r="D32" s="43" t="s">
        <v>825</v>
      </c>
      <c r="E32" s="43" t="s">
        <v>659</v>
      </c>
      <c r="F32" s="43" t="s">
        <v>660</v>
      </c>
      <c r="G32" s="43" t="s">
        <v>325</v>
      </c>
      <c r="H32" s="157" t="s">
        <v>533</v>
      </c>
      <c r="I32" s="53" t="s">
        <v>202</v>
      </c>
      <c r="J32" s="43" t="s">
        <v>250</v>
      </c>
    </row>
    <row r="33" spans="1:10" ht="14.5" customHeight="1" x14ac:dyDescent="0.35">
      <c r="A33" s="43" t="s">
        <v>246</v>
      </c>
      <c r="B33" s="43" t="s">
        <v>423</v>
      </c>
      <c r="C33" s="43" t="s">
        <v>540</v>
      </c>
      <c r="D33" s="43" t="s">
        <v>825</v>
      </c>
      <c r="E33" s="43" t="s">
        <v>661</v>
      </c>
      <c r="F33" s="43" t="s">
        <v>662</v>
      </c>
      <c r="G33" s="43" t="s">
        <v>325</v>
      </c>
      <c r="H33" s="157" t="s">
        <v>533</v>
      </c>
      <c r="I33" s="53" t="s">
        <v>202</v>
      </c>
      <c r="J33" s="43" t="s">
        <v>250</v>
      </c>
    </row>
    <row r="34" spans="1:10" ht="14.5" customHeight="1" x14ac:dyDescent="0.35">
      <c r="A34" s="43" t="s">
        <v>246</v>
      </c>
      <c r="B34" s="43" t="s">
        <v>423</v>
      </c>
      <c r="C34" s="43" t="s">
        <v>540</v>
      </c>
      <c r="D34" s="43" t="s">
        <v>825</v>
      </c>
      <c r="E34" s="43" t="s">
        <v>663</v>
      </c>
      <c r="F34" s="43" t="s">
        <v>664</v>
      </c>
      <c r="G34" s="43" t="s">
        <v>325</v>
      </c>
      <c r="H34" s="157" t="s">
        <v>533</v>
      </c>
      <c r="I34" s="53" t="s">
        <v>202</v>
      </c>
      <c r="J34" s="43" t="s">
        <v>250</v>
      </c>
    </row>
    <row r="35" spans="1:10" ht="14.5" customHeight="1" x14ac:dyDescent="0.35">
      <c r="A35" s="43" t="s">
        <v>246</v>
      </c>
      <c r="B35" s="43" t="s">
        <v>423</v>
      </c>
      <c r="C35" s="43" t="s">
        <v>540</v>
      </c>
      <c r="D35" s="43" t="s">
        <v>825</v>
      </c>
      <c r="E35" s="43" t="s">
        <v>665</v>
      </c>
      <c r="F35" s="43" t="s">
        <v>666</v>
      </c>
      <c r="G35" s="43" t="s">
        <v>325</v>
      </c>
      <c r="H35" s="157" t="s">
        <v>533</v>
      </c>
      <c r="I35" s="53" t="s">
        <v>202</v>
      </c>
      <c r="J35" s="43" t="s">
        <v>250</v>
      </c>
    </row>
    <row r="36" spans="1:10" ht="14.5" customHeight="1" x14ac:dyDescent="0.35">
      <c r="A36" s="43" t="s">
        <v>246</v>
      </c>
      <c r="B36" s="43" t="s">
        <v>423</v>
      </c>
      <c r="C36" s="43" t="s">
        <v>540</v>
      </c>
      <c r="D36" s="43" t="s">
        <v>825</v>
      </c>
      <c r="E36" s="43" t="s">
        <v>667</v>
      </c>
      <c r="F36" s="43" t="s">
        <v>668</v>
      </c>
      <c r="G36" s="43" t="s">
        <v>325</v>
      </c>
      <c r="H36" s="157" t="s">
        <v>533</v>
      </c>
      <c r="I36" s="53" t="s">
        <v>202</v>
      </c>
      <c r="J36" s="43" t="s">
        <v>250</v>
      </c>
    </row>
    <row r="37" spans="1:10" ht="14.5" customHeight="1" x14ac:dyDescent="0.35">
      <c r="A37" s="43" t="s">
        <v>246</v>
      </c>
      <c r="B37" s="43" t="s">
        <v>423</v>
      </c>
      <c r="C37" s="43" t="s">
        <v>540</v>
      </c>
      <c r="D37" s="43" t="s">
        <v>825</v>
      </c>
      <c r="E37" s="43" t="s">
        <v>669</v>
      </c>
      <c r="F37" s="43" t="s">
        <v>670</v>
      </c>
      <c r="G37" s="43" t="s">
        <v>325</v>
      </c>
      <c r="H37" s="157" t="s">
        <v>533</v>
      </c>
      <c r="I37" s="53" t="s">
        <v>202</v>
      </c>
      <c r="J37" s="43" t="s">
        <v>250</v>
      </c>
    </row>
    <row r="38" spans="1:10" ht="14.5" customHeight="1" x14ac:dyDescent="0.35">
      <c r="A38" s="43" t="s">
        <v>246</v>
      </c>
      <c r="B38" s="43" t="s">
        <v>423</v>
      </c>
      <c r="C38" s="43" t="s">
        <v>540</v>
      </c>
      <c r="D38" s="43" t="s">
        <v>825</v>
      </c>
      <c r="E38" s="43" t="s">
        <v>671</v>
      </c>
      <c r="F38" s="43" t="s">
        <v>672</v>
      </c>
      <c r="G38" s="43" t="s">
        <v>325</v>
      </c>
      <c r="H38" s="157" t="s">
        <v>533</v>
      </c>
      <c r="I38" s="53" t="s">
        <v>202</v>
      </c>
      <c r="J38" s="43" t="s">
        <v>250</v>
      </c>
    </row>
    <row r="39" spans="1:10" ht="14.5" customHeight="1" x14ac:dyDescent="0.35">
      <c r="A39" s="43" t="s">
        <v>246</v>
      </c>
      <c r="B39" s="43" t="s">
        <v>423</v>
      </c>
      <c r="C39" s="43" t="s">
        <v>540</v>
      </c>
      <c r="D39" s="43" t="s">
        <v>825</v>
      </c>
      <c r="E39" s="43" t="s">
        <v>673</v>
      </c>
      <c r="F39" s="43" t="s">
        <v>674</v>
      </c>
      <c r="G39" s="43" t="s">
        <v>325</v>
      </c>
      <c r="H39" s="157" t="s">
        <v>533</v>
      </c>
      <c r="I39" s="53" t="s">
        <v>202</v>
      </c>
      <c r="J39" s="43" t="s">
        <v>250</v>
      </c>
    </row>
    <row r="40" spans="1:10" ht="14.5" customHeight="1" x14ac:dyDescent="0.35">
      <c r="A40" s="43" t="s">
        <v>246</v>
      </c>
      <c r="B40" s="43" t="s">
        <v>423</v>
      </c>
      <c r="C40" s="43" t="s">
        <v>540</v>
      </c>
      <c r="D40" s="43" t="s">
        <v>825</v>
      </c>
      <c r="E40" s="43" t="s">
        <v>675</v>
      </c>
      <c r="F40" s="43" t="s">
        <v>676</v>
      </c>
      <c r="G40" s="43" t="s">
        <v>325</v>
      </c>
      <c r="H40" s="157" t="s">
        <v>533</v>
      </c>
      <c r="I40" s="53" t="s">
        <v>202</v>
      </c>
      <c r="J40" s="43" t="s">
        <v>250</v>
      </c>
    </row>
    <row r="41" spans="1:10" ht="14.5" customHeight="1" x14ac:dyDescent="0.35">
      <c r="A41" s="43" t="s">
        <v>246</v>
      </c>
      <c r="B41" s="43" t="s">
        <v>423</v>
      </c>
      <c r="C41" s="43" t="s">
        <v>540</v>
      </c>
      <c r="D41" s="43" t="s">
        <v>825</v>
      </c>
      <c r="E41" s="43" t="s">
        <v>677</v>
      </c>
      <c r="F41" s="43" t="s">
        <v>678</v>
      </c>
      <c r="G41" s="43" t="s">
        <v>325</v>
      </c>
      <c r="H41" s="157" t="s">
        <v>533</v>
      </c>
      <c r="I41" s="53" t="s">
        <v>202</v>
      </c>
      <c r="J41" s="43" t="s">
        <v>250</v>
      </c>
    </row>
    <row r="42" spans="1:10" ht="14.5" customHeight="1" x14ac:dyDescent="0.35">
      <c r="A42" s="43" t="s">
        <v>246</v>
      </c>
      <c r="B42" s="43" t="s">
        <v>423</v>
      </c>
      <c r="C42" s="43" t="s">
        <v>540</v>
      </c>
      <c r="D42" s="43" t="s">
        <v>825</v>
      </c>
      <c r="E42" s="43" t="s">
        <v>679</v>
      </c>
      <c r="F42" s="43" t="s">
        <v>680</v>
      </c>
      <c r="G42" s="43" t="s">
        <v>325</v>
      </c>
      <c r="H42" s="157" t="s">
        <v>533</v>
      </c>
      <c r="I42" s="53" t="s">
        <v>202</v>
      </c>
      <c r="J42" s="43" t="s">
        <v>250</v>
      </c>
    </row>
    <row r="43" spans="1:10" ht="14.5" customHeight="1" x14ac:dyDescent="0.35">
      <c r="A43" s="43" t="s">
        <v>246</v>
      </c>
      <c r="B43" s="43" t="s">
        <v>423</v>
      </c>
      <c r="C43" s="43" t="s">
        <v>540</v>
      </c>
      <c r="D43" s="43" t="s">
        <v>825</v>
      </c>
      <c r="E43" s="43" t="s">
        <v>681</v>
      </c>
      <c r="F43" s="43" t="s">
        <v>682</v>
      </c>
      <c r="G43" s="43" t="s">
        <v>325</v>
      </c>
      <c r="H43" s="157" t="s">
        <v>533</v>
      </c>
      <c r="I43" s="53" t="s">
        <v>202</v>
      </c>
      <c r="J43" s="43" t="s">
        <v>250</v>
      </c>
    </row>
    <row r="44" spans="1:10" ht="14.5" customHeight="1" x14ac:dyDescent="0.35">
      <c r="A44" s="43" t="s">
        <v>246</v>
      </c>
      <c r="B44" s="43" t="s">
        <v>423</v>
      </c>
      <c r="C44" s="43" t="s">
        <v>540</v>
      </c>
      <c r="D44" s="43" t="s">
        <v>825</v>
      </c>
      <c r="E44" s="43" t="s">
        <v>683</v>
      </c>
      <c r="F44" s="43" t="s">
        <v>684</v>
      </c>
      <c r="G44" s="43" t="s">
        <v>325</v>
      </c>
      <c r="H44" s="157" t="s">
        <v>533</v>
      </c>
      <c r="I44" s="53" t="s">
        <v>422</v>
      </c>
      <c r="J44" s="43" t="s">
        <v>250</v>
      </c>
    </row>
    <row r="45" spans="1:10" ht="14.5" customHeight="1" x14ac:dyDescent="0.35">
      <c r="A45" s="43" t="s">
        <v>246</v>
      </c>
      <c r="B45" s="43" t="s">
        <v>423</v>
      </c>
      <c r="C45" s="43" t="s">
        <v>540</v>
      </c>
      <c r="D45" s="43" t="s">
        <v>825</v>
      </c>
      <c r="E45" s="43" t="s">
        <v>685</v>
      </c>
      <c r="F45" s="43" t="s">
        <v>686</v>
      </c>
      <c r="G45" s="43" t="s">
        <v>325</v>
      </c>
      <c r="H45" s="157" t="s">
        <v>533</v>
      </c>
      <c r="I45" s="53" t="s">
        <v>422</v>
      </c>
      <c r="J45" s="43" t="s">
        <v>250</v>
      </c>
    </row>
    <row r="46" spans="1:10" ht="14.5" customHeight="1" x14ac:dyDescent="0.35">
      <c r="A46" s="43" t="s">
        <v>246</v>
      </c>
      <c r="B46" s="43" t="s">
        <v>423</v>
      </c>
      <c r="C46" s="43" t="s">
        <v>540</v>
      </c>
      <c r="D46" s="43" t="s">
        <v>825</v>
      </c>
      <c r="E46" s="43" t="s">
        <v>687</v>
      </c>
      <c r="F46" s="43" t="s">
        <v>688</v>
      </c>
      <c r="G46" s="43" t="s">
        <v>325</v>
      </c>
      <c r="H46" s="157" t="s">
        <v>533</v>
      </c>
      <c r="I46" s="53" t="s">
        <v>422</v>
      </c>
      <c r="J46" s="43" t="s">
        <v>250</v>
      </c>
    </row>
    <row r="47" spans="1:10" ht="14.5" customHeight="1" x14ac:dyDescent="0.35">
      <c r="A47" s="43" t="s">
        <v>246</v>
      </c>
      <c r="B47" s="43" t="s">
        <v>423</v>
      </c>
      <c r="C47" s="43" t="s">
        <v>540</v>
      </c>
      <c r="D47" s="43" t="s">
        <v>825</v>
      </c>
      <c r="E47" s="43" t="s">
        <v>689</v>
      </c>
      <c r="F47" s="43" t="s">
        <v>690</v>
      </c>
      <c r="G47" s="43" t="s">
        <v>325</v>
      </c>
      <c r="H47" s="157" t="s">
        <v>533</v>
      </c>
      <c r="I47" s="53" t="s">
        <v>422</v>
      </c>
      <c r="J47" s="43" t="s">
        <v>250</v>
      </c>
    </row>
    <row r="48" spans="1:10" ht="14.5" customHeight="1" x14ac:dyDescent="0.35">
      <c r="A48" s="43" t="s">
        <v>246</v>
      </c>
      <c r="B48" s="43" t="s">
        <v>423</v>
      </c>
      <c r="C48" s="43" t="s">
        <v>540</v>
      </c>
      <c r="D48" s="43" t="s">
        <v>825</v>
      </c>
      <c r="E48" s="43" t="s">
        <v>691</v>
      </c>
      <c r="F48" s="43" t="s">
        <v>692</v>
      </c>
      <c r="G48" s="43" t="s">
        <v>325</v>
      </c>
      <c r="H48" s="157" t="s">
        <v>533</v>
      </c>
      <c r="I48" s="53" t="s">
        <v>422</v>
      </c>
      <c r="J48" s="43" t="s">
        <v>250</v>
      </c>
    </row>
    <row r="49" spans="1:10" ht="14.5" customHeight="1" x14ac:dyDescent="0.35">
      <c r="A49" s="43" t="s">
        <v>246</v>
      </c>
      <c r="B49" s="43" t="s">
        <v>423</v>
      </c>
      <c r="C49" s="43" t="s">
        <v>540</v>
      </c>
      <c r="D49" s="43" t="s">
        <v>825</v>
      </c>
      <c r="E49" s="43" t="s">
        <v>693</v>
      </c>
      <c r="F49" s="43" t="s">
        <v>694</v>
      </c>
      <c r="G49" s="43" t="s">
        <v>325</v>
      </c>
      <c r="H49" s="157" t="s">
        <v>533</v>
      </c>
      <c r="I49" s="53" t="s">
        <v>422</v>
      </c>
      <c r="J49" s="43" t="s">
        <v>250</v>
      </c>
    </row>
    <row r="50" spans="1:10" ht="14.5" customHeight="1" x14ac:dyDescent="0.35">
      <c r="A50" s="43" t="s">
        <v>246</v>
      </c>
      <c r="B50" s="43" t="s">
        <v>423</v>
      </c>
      <c r="C50" s="43" t="s">
        <v>540</v>
      </c>
      <c r="D50" s="43" t="s">
        <v>825</v>
      </c>
      <c r="E50" s="43" t="s">
        <v>695</v>
      </c>
      <c r="F50" s="43" t="s">
        <v>696</v>
      </c>
      <c r="G50" s="43" t="s">
        <v>325</v>
      </c>
      <c r="H50" s="157" t="s">
        <v>533</v>
      </c>
      <c r="I50" s="53" t="s">
        <v>422</v>
      </c>
      <c r="J50" s="43" t="s">
        <v>250</v>
      </c>
    </row>
    <row r="51" spans="1:10" ht="14.5" customHeight="1" x14ac:dyDescent="0.35">
      <c r="A51" s="43" t="s">
        <v>246</v>
      </c>
      <c r="B51" s="43" t="s">
        <v>423</v>
      </c>
      <c r="C51" s="43" t="s">
        <v>540</v>
      </c>
      <c r="D51" s="43" t="s">
        <v>825</v>
      </c>
      <c r="E51" s="43" t="s">
        <v>697</v>
      </c>
      <c r="F51" s="43" t="s">
        <v>698</v>
      </c>
      <c r="G51" s="43" t="s">
        <v>325</v>
      </c>
      <c r="H51" s="157" t="s">
        <v>533</v>
      </c>
      <c r="I51" s="53" t="s">
        <v>422</v>
      </c>
      <c r="J51" s="43" t="s">
        <v>250</v>
      </c>
    </row>
    <row r="52" spans="1:10" ht="14.5" customHeight="1" x14ac:dyDescent="0.35">
      <c r="A52" s="43" t="s">
        <v>246</v>
      </c>
      <c r="B52" s="43" t="s">
        <v>423</v>
      </c>
      <c r="C52" s="43" t="s">
        <v>540</v>
      </c>
      <c r="D52" s="43" t="s">
        <v>825</v>
      </c>
      <c r="E52" s="43" t="s">
        <v>699</v>
      </c>
      <c r="F52" s="43" t="s">
        <v>700</v>
      </c>
      <c r="G52" s="43" t="s">
        <v>325</v>
      </c>
      <c r="H52" s="157" t="s">
        <v>533</v>
      </c>
      <c r="I52" s="53" t="s">
        <v>422</v>
      </c>
      <c r="J52" s="43" t="s">
        <v>250</v>
      </c>
    </row>
    <row r="53" spans="1:10" ht="14.5" customHeight="1" x14ac:dyDescent="0.35">
      <c r="A53" s="43" t="s">
        <v>246</v>
      </c>
      <c r="B53" s="43" t="s">
        <v>423</v>
      </c>
      <c r="C53" s="43" t="s">
        <v>540</v>
      </c>
      <c r="D53" s="43" t="s">
        <v>825</v>
      </c>
      <c r="E53" s="43" t="s">
        <v>701</v>
      </c>
      <c r="F53" s="43" t="s">
        <v>702</v>
      </c>
      <c r="G53" s="43" t="s">
        <v>325</v>
      </c>
      <c r="H53" s="157" t="s">
        <v>533</v>
      </c>
      <c r="I53" s="53" t="s">
        <v>422</v>
      </c>
      <c r="J53" s="43" t="s">
        <v>250</v>
      </c>
    </row>
    <row r="54" spans="1:10" ht="14.5" customHeight="1" x14ac:dyDescent="0.35">
      <c r="A54" s="43" t="s">
        <v>246</v>
      </c>
      <c r="B54" s="43" t="s">
        <v>423</v>
      </c>
      <c r="C54" s="43" t="s">
        <v>540</v>
      </c>
      <c r="D54" s="43" t="s">
        <v>825</v>
      </c>
      <c r="E54" s="43" t="s">
        <v>703</v>
      </c>
      <c r="F54" s="43" t="s">
        <v>704</v>
      </c>
      <c r="G54" s="43" t="s">
        <v>325</v>
      </c>
      <c r="H54" s="157" t="s">
        <v>533</v>
      </c>
      <c r="I54" s="53" t="s">
        <v>422</v>
      </c>
      <c r="J54" s="43" t="s">
        <v>250</v>
      </c>
    </row>
    <row r="55" spans="1:10" ht="14.5" customHeight="1" x14ac:dyDescent="0.35">
      <c r="A55" s="43" t="s">
        <v>246</v>
      </c>
      <c r="B55" s="43" t="s">
        <v>423</v>
      </c>
      <c r="C55" s="43" t="s">
        <v>540</v>
      </c>
      <c r="D55" s="43" t="s">
        <v>825</v>
      </c>
      <c r="E55" s="43" t="s">
        <v>705</v>
      </c>
      <c r="F55" s="43" t="s">
        <v>706</v>
      </c>
      <c r="G55" s="43" t="s">
        <v>325</v>
      </c>
      <c r="H55" s="157" t="s">
        <v>533</v>
      </c>
      <c r="I55" s="53" t="s">
        <v>422</v>
      </c>
      <c r="J55" s="43" t="s">
        <v>250</v>
      </c>
    </row>
    <row r="56" spans="1:10" ht="14.5" customHeight="1" x14ac:dyDescent="0.35">
      <c r="A56" s="43" t="s">
        <v>246</v>
      </c>
      <c r="B56" s="43" t="s">
        <v>423</v>
      </c>
      <c r="C56" s="43" t="s">
        <v>540</v>
      </c>
      <c r="D56" s="43" t="s">
        <v>825</v>
      </c>
      <c r="E56" s="43" t="s">
        <v>707</v>
      </c>
      <c r="F56" s="43" t="s">
        <v>708</v>
      </c>
      <c r="G56" s="43" t="s">
        <v>325</v>
      </c>
      <c r="H56" s="157" t="s">
        <v>533</v>
      </c>
      <c r="I56" s="53" t="s">
        <v>422</v>
      </c>
      <c r="J56" s="43" t="s">
        <v>250</v>
      </c>
    </row>
    <row r="57" spans="1:10" ht="14.5" customHeight="1" x14ac:dyDescent="0.35">
      <c r="A57" s="43" t="s">
        <v>246</v>
      </c>
      <c r="B57" s="43" t="s">
        <v>423</v>
      </c>
      <c r="C57" s="43" t="s">
        <v>540</v>
      </c>
      <c r="D57" s="43" t="s">
        <v>825</v>
      </c>
      <c r="E57" s="43" t="s">
        <v>709</v>
      </c>
      <c r="F57" s="43" t="s">
        <v>710</v>
      </c>
      <c r="G57" s="43" t="s">
        <v>325</v>
      </c>
      <c r="H57" s="157" t="s">
        <v>533</v>
      </c>
      <c r="I57" s="53" t="s">
        <v>422</v>
      </c>
      <c r="J57" s="43" t="s">
        <v>250</v>
      </c>
    </row>
    <row r="58" spans="1:10" ht="14.5" customHeight="1" x14ac:dyDescent="0.35">
      <c r="A58" s="43" t="s">
        <v>246</v>
      </c>
      <c r="B58" s="43" t="s">
        <v>423</v>
      </c>
      <c r="C58" s="43" t="s">
        <v>540</v>
      </c>
      <c r="D58" s="43" t="s">
        <v>825</v>
      </c>
      <c r="E58" s="43" t="s">
        <v>711</v>
      </c>
      <c r="F58" s="43" t="s">
        <v>712</v>
      </c>
      <c r="G58" s="43" t="s">
        <v>325</v>
      </c>
      <c r="H58" s="157" t="s">
        <v>533</v>
      </c>
      <c r="I58" s="53" t="s">
        <v>422</v>
      </c>
      <c r="J58" s="43" t="s">
        <v>250</v>
      </c>
    </row>
    <row r="59" spans="1:10" ht="14.5" customHeight="1" x14ac:dyDescent="0.35">
      <c r="A59" s="43" t="s">
        <v>246</v>
      </c>
      <c r="B59" s="43" t="s">
        <v>423</v>
      </c>
      <c r="C59" s="43" t="s">
        <v>540</v>
      </c>
      <c r="D59" s="43" t="s">
        <v>825</v>
      </c>
      <c r="E59" s="43" t="s">
        <v>713</v>
      </c>
      <c r="F59" s="43" t="s">
        <v>714</v>
      </c>
      <c r="G59" s="43" t="s">
        <v>325</v>
      </c>
      <c r="H59" s="157" t="s">
        <v>533</v>
      </c>
      <c r="I59" s="53" t="s">
        <v>422</v>
      </c>
      <c r="J59" s="43" t="s">
        <v>250</v>
      </c>
    </row>
    <row r="60" spans="1:10" ht="14.5" customHeight="1" x14ac:dyDescent="0.35">
      <c r="A60" s="43" t="s">
        <v>246</v>
      </c>
      <c r="B60" s="43" t="s">
        <v>423</v>
      </c>
      <c r="C60" s="43" t="s">
        <v>540</v>
      </c>
      <c r="D60" s="43" t="s">
        <v>825</v>
      </c>
      <c r="E60" s="43" t="s">
        <v>715</v>
      </c>
      <c r="F60" s="43" t="s">
        <v>716</v>
      </c>
      <c r="G60" s="43" t="s">
        <v>325</v>
      </c>
      <c r="H60" s="157" t="s">
        <v>533</v>
      </c>
      <c r="I60" s="53" t="s">
        <v>422</v>
      </c>
      <c r="J60" s="43" t="s">
        <v>250</v>
      </c>
    </row>
    <row r="61" spans="1:10" ht="14.5" customHeight="1" x14ac:dyDescent="0.35">
      <c r="A61" s="43" t="s">
        <v>246</v>
      </c>
      <c r="B61" s="43" t="s">
        <v>423</v>
      </c>
      <c r="C61" s="43" t="s">
        <v>540</v>
      </c>
      <c r="D61" s="43" t="s">
        <v>825</v>
      </c>
      <c r="E61" s="43" t="s">
        <v>717</v>
      </c>
      <c r="F61" s="43" t="s">
        <v>718</v>
      </c>
      <c r="G61" s="43" t="s">
        <v>325</v>
      </c>
      <c r="H61" s="157" t="s">
        <v>533</v>
      </c>
      <c r="I61" s="53" t="s">
        <v>422</v>
      </c>
      <c r="J61" s="43" t="s">
        <v>250</v>
      </c>
    </row>
    <row r="62" spans="1:10" ht="14.5" customHeight="1" x14ac:dyDescent="0.35">
      <c r="A62" s="43" t="s">
        <v>246</v>
      </c>
      <c r="B62" s="43" t="s">
        <v>423</v>
      </c>
      <c r="C62" s="43" t="s">
        <v>540</v>
      </c>
      <c r="D62" s="43" t="s">
        <v>825</v>
      </c>
      <c r="E62" s="43" t="s">
        <v>719</v>
      </c>
      <c r="F62" s="43" t="s">
        <v>720</v>
      </c>
      <c r="G62" s="43" t="s">
        <v>325</v>
      </c>
      <c r="H62" s="157" t="s">
        <v>533</v>
      </c>
      <c r="I62" s="53" t="s">
        <v>422</v>
      </c>
      <c r="J62" s="43" t="s">
        <v>250</v>
      </c>
    </row>
    <row r="63" spans="1:10" ht="14.5" customHeight="1" x14ac:dyDescent="0.35">
      <c r="A63" s="43" t="s">
        <v>246</v>
      </c>
      <c r="B63" s="43" t="s">
        <v>423</v>
      </c>
      <c r="C63" s="43" t="s">
        <v>540</v>
      </c>
      <c r="D63" s="43" t="s">
        <v>825</v>
      </c>
      <c r="E63" s="43" t="s">
        <v>721</v>
      </c>
      <c r="F63" s="43" t="s">
        <v>186</v>
      </c>
      <c r="G63" s="43" t="s">
        <v>325</v>
      </c>
      <c r="H63" s="157" t="s">
        <v>533</v>
      </c>
      <c r="I63" s="53" t="s">
        <v>422</v>
      </c>
      <c r="J63" s="43" t="s">
        <v>250</v>
      </c>
    </row>
    <row r="64" spans="1:10" ht="14.5" customHeight="1" x14ac:dyDescent="0.35">
      <c r="A64" s="43" t="s">
        <v>246</v>
      </c>
      <c r="B64" s="43" t="s">
        <v>423</v>
      </c>
      <c r="C64" s="43" t="s">
        <v>540</v>
      </c>
      <c r="D64" s="43" t="s">
        <v>825</v>
      </c>
      <c r="E64" s="43" t="s">
        <v>722</v>
      </c>
      <c r="F64" s="43" t="s">
        <v>723</v>
      </c>
      <c r="G64" s="43" t="s">
        <v>325</v>
      </c>
      <c r="H64" s="157" t="s">
        <v>533</v>
      </c>
      <c r="I64" s="53" t="s">
        <v>422</v>
      </c>
      <c r="J64" s="43" t="s">
        <v>250</v>
      </c>
    </row>
    <row r="65" spans="1:10" ht="14.5" customHeight="1" x14ac:dyDescent="0.35">
      <c r="A65" s="43" t="s">
        <v>246</v>
      </c>
      <c r="B65" s="43" t="s">
        <v>423</v>
      </c>
      <c r="C65" s="43" t="s">
        <v>540</v>
      </c>
      <c r="D65" s="43" t="s">
        <v>825</v>
      </c>
      <c r="E65" s="43" t="s">
        <v>724</v>
      </c>
      <c r="F65" s="43" t="s">
        <v>725</v>
      </c>
      <c r="G65" s="43" t="s">
        <v>325</v>
      </c>
      <c r="H65" s="157" t="s">
        <v>533</v>
      </c>
      <c r="I65" s="53" t="s">
        <v>422</v>
      </c>
      <c r="J65" s="43" t="s">
        <v>250</v>
      </c>
    </row>
    <row r="66" spans="1:10" ht="14.5" customHeight="1" x14ac:dyDescent="0.35">
      <c r="A66" s="43" t="s">
        <v>246</v>
      </c>
      <c r="B66" s="43" t="s">
        <v>423</v>
      </c>
      <c r="C66" s="43" t="s">
        <v>540</v>
      </c>
      <c r="D66" s="43" t="s">
        <v>825</v>
      </c>
      <c r="E66" s="43" t="s">
        <v>726</v>
      </c>
      <c r="F66" s="43" t="s">
        <v>727</v>
      </c>
      <c r="G66" s="43" t="s">
        <v>325</v>
      </c>
      <c r="H66" s="157" t="s">
        <v>533</v>
      </c>
      <c r="I66" s="53" t="s">
        <v>422</v>
      </c>
      <c r="J66" s="43" t="s">
        <v>250</v>
      </c>
    </row>
    <row r="67" spans="1:10" ht="14.5" customHeight="1" x14ac:dyDescent="0.35">
      <c r="A67" s="43" t="s">
        <v>246</v>
      </c>
      <c r="B67" s="43" t="s">
        <v>423</v>
      </c>
      <c r="C67" s="43" t="s">
        <v>540</v>
      </c>
      <c r="D67" s="43" t="s">
        <v>825</v>
      </c>
      <c r="E67" s="43" t="s">
        <v>728</v>
      </c>
      <c r="F67" s="43" t="s">
        <v>729</v>
      </c>
      <c r="G67" s="43" t="s">
        <v>325</v>
      </c>
      <c r="H67" s="157" t="s">
        <v>533</v>
      </c>
      <c r="I67" s="53" t="s">
        <v>422</v>
      </c>
      <c r="J67" s="43" t="s">
        <v>250</v>
      </c>
    </row>
    <row r="68" spans="1:10" ht="14.5" customHeight="1" x14ac:dyDescent="0.35">
      <c r="A68" s="43" t="s">
        <v>246</v>
      </c>
      <c r="B68" s="43" t="s">
        <v>423</v>
      </c>
      <c r="C68" s="43" t="s">
        <v>540</v>
      </c>
      <c r="D68" s="43" t="s">
        <v>825</v>
      </c>
      <c r="E68" s="43" t="s">
        <v>730</v>
      </c>
      <c r="F68" s="43" t="s">
        <v>731</v>
      </c>
      <c r="G68" s="43" t="s">
        <v>325</v>
      </c>
      <c r="H68" s="157" t="s">
        <v>533</v>
      </c>
      <c r="I68" s="53" t="s">
        <v>422</v>
      </c>
      <c r="J68" s="43" t="s">
        <v>250</v>
      </c>
    </row>
    <row r="69" spans="1:10" ht="14.5" customHeight="1" x14ac:dyDescent="0.35">
      <c r="A69" s="43" t="s">
        <v>246</v>
      </c>
      <c r="B69" s="43" t="s">
        <v>423</v>
      </c>
      <c r="C69" s="43" t="s">
        <v>540</v>
      </c>
      <c r="D69" s="43" t="s">
        <v>825</v>
      </c>
      <c r="E69" s="43" t="s">
        <v>732</v>
      </c>
      <c r="F69" s="43" t="s">
        <v>733</v>
      </c>
      <c r="G69" s="43" t="s">
        <v>325</v>
      </c>
      <c r="H69" s="157" t="s">
        <v>533</v>
      </c>
      <c r="I69" s="53" t="s">
        <v>202</v>
      </c>
      <c r="J69" s="43" t="s">
        <v>250</v>
      </c>
    </row>
    <row r="70" spans="1:10" ht="14.5" customHeight="1" x14ac:dyDescent="0.35">
      <c r="A70" s="43" t="s">
        <v>246</v>
      </c>
      <c r="B70" s="43" t="s">
        <v>423</v>
      </c>
      <c r="C70" s="43" t="s">
        <v>540</v>
      </c>
      <c r="D70" s="43" t="s">
        <v>825</v>
      </c>
      <c r="E70" s="43" t="s">
        <v>734</v>
      </c>
      <c r="F70" s="43" t="s">
        <v>735</v>
      </c>
      <c r="G70" s="43" t="s">
        <v>325</v>
      </c>
      <c r="H70" s="157" t="s">
        <v>533</v>
      </c>
      <c r="I70" s="53" t="s">
        <v>202</v>
      </c>
      <c r="J70" s="43" t="s">
        <v>250</v>
      </c>
    </row>
    <row r="71" spans="1:10" ht="14.5" customHeight="1" x14ac:dyDescent="0.35">
      <c r="A71" s="43" t="s">
        <v>246</v>
      </c>
      <c r="B71" s="43" t="s">
        <v>423</v>
      </c>
      <c r="C71" s="43" t="s">
        <v>540</v>
      </c>
      <c r="D71" s="43" t="s">
        <v>825</v>
      </c>
      <c r="E71" s="43" t="s">
        <v>290</v>
      </c>
      <c r="F71" s="43" t="s">
        <v>741</v>
      </c>
      <c r="G71" s="43" t="s">
        <v>325</v>
      </c>
      <c r="H71" s="157" t="s">
        <v>533</v>
      </c>
      <c r="I71" s="53" t="s">
        <v>202</v>
      </c>
      <c r="J71" s="43" t="s">
        <v>250</v>
      </c>
    </row>
    <row r="72" spans="1:10" ht="14.5" customHeight="1" x14ac:dyDescent="0.35">
      <c r="A72" s="43" t="s">
        <v>246</v>
      </c>
      <c r="B72" s="43" t="s">
        <v>423</v>
      </c>
      <c r="C72" s="43" t="s">
        <v>540</v>
      </c>
      <c r="D72" s="43" t="s">
        <v>825</v>
      </c>
      <c r="E72" s="43" t="s">
        <v>599</v>
      </c>
      <c r="F72" s="43" t="s">
        <v>600</v>
      </c>
      <c r="G72" s="43" t="s">
        <v>325</v>
      </c>
      <c r="H72" s="157" t="s">
        <v>578</v>
      </c>
      <c r="I72" s="53" t="s">
        <v>202</v>
      </c>
      <c r="J72" s="43" t="s">
        <v>251</v>
      </c>
    </row>
    <row r="73" spans="1:10" ht="14.5" customHeight="1" x14ac:dyDescent="0.35">
      <c r="A73" s="43" t="s">
        <v>246</v>
      </c>
      <c r="B73" s="43" t="s">
        <v>423</v>
      </c>
      <c r="C73" s="43" t="s">
        <v>540</v>
      </c>
      <c r="D73" s="43" t="s">
        <v>825</v>
      </c>
      <c r="E73" s="43" t="s">
        <v>601</v>
      </c>
      <c r="F73" s="43" t="s">
        <v>602</v>
      </c>
      <c r="G73" s="43" t="s">
        <v>325</v>
      </c>
      <c r="H73" s="157" t="s">
        <v>578</v>
      </c>
      <c r="I73" s="53" t="s">
        <v>422</v>
      </c>
      <c r="J73" s="43" t="s">
        <v>251</v>
      </c>
    </row>
    <row r="74" spans="1:10" ht="14.5" customHeight="1" x14ac:dyDescent="0.35">
      <c r="A74" s="43" t="s">
        <v>246</v>
      </c>
      <c r="B74" s="43" t="s">
        <v>423</v>
      </c>
      <c r="C74" s="43" t="s">
        <v>540</v>
      </c>
      <c r="D74" s="43" t="s">
        <v>825</v>
      </c>
      <c r="E74" s="43" t="s">
        <v>603</v>
      </c>
      <c r="F74" s="43" t="s">
        <v>604</v>
      </c>
      <c r="G74" s="43" t="s">
        <v>325</v>
      </c>
      <c r="H74" s="157" t="s">
        <v>578</v>
      </c>
      <c r="I74" s="53" t="s">
        <v>422</v>
      </c>
      <c r="J74" s="43" t="s">
        <v>251</v>
      </c>
    </row>
    <row r="75" spans="1:10" ht="14.5" customHeight="1" x14ac:dyDescent="0.35">
      <c r="A75" s="43" t="s">
        <v>246</v>
      </c>
      <c r="B75" s="43" t="s">
        <v>423</v>
      </c>
      <c r="C75" s="43" t="s">
        <v>540</v>
      </c>
      <c r="D75" s="43" t="s">
        <v>825</v>
      </c>
      <c r="E75" s="43" t="s">
        <v>605</v>
      </c>
      <c r="F75" s="43" t="s">
        <v>606</v>
      </c>
      <c r="G75" s="43" t="s">
        <v>325</v>
      </c>
      <c r="H75" s="157" t="s">
        <v>578</v>
      </c>
      <c r="I75" s="53" t="s">
        <v>422</v>
      </c>
      <c r="J75" s="43" t="s">
        <v>251</v>
      </c>
    </row>
    <row r="76" spans="1:10" ht="14.5" customHeight="1" x14ac:dyDescent="0.35">
      <c r="A76" s="43" t="s">
        <v>246</v>
      </c>
      <c r="B76" s="43" t="s">
        <v>423</v>
      </c>
      <c r="C76" s="43" t="s">
        <v>540</v>
      </c>
      <c r="D76" s="43" t="s">
        <v>825</v>
      </c>
      <c r="E76" s="43" t="s">
        <v>607</v>
      </c>
      <c r="F76" s="43" t="s">
        <v>608</v>
      </c>
      <c r="G76" s="43" t="s">
        <v>325</v>
      </c>
      <c r="H76" s="157" t="s">
        <v>578</v>
      </c>
      <c r="I76" s="53" t="s">
        <v>202</v>
      </c>
      <c r="J76" s="43" t="s">
        <v>251</v>
      </c>
    </row>
    <row r="77" spans="1:10" ht="14.5" customHeight="1" x14ac:dyDescent="0.35">
      <c r="A77" s="43" t="s">
        <v>246</v>
      </c>
      <c r="B77" s="43" t="s">
        <v>423</v>
      </c>
      <c r="C77" s="43" t="s">
        <v>540</v>
      </c>
      <c r="D77" s="43" t="s">
        <v>825</v>
      </c>
      <c r="E77" s="43" t="s">
        <v>609</v>
      </c>
      <c r="F77" s="43" t="s">
        <v>610</v>
      </c>
      <c r="G77" s="43" t="s">
        <v>325</v>
      </c>
      <c r="H77" s="157" t="s">
        <v>578</v>
      </c>
      <c r="I77" s="53" t="s">
        <v>422</v>
      </c>
      <c r="J77" s="43" t="s">
        <v>251</v>
      </c>
    </row>
    <row r="78" spans="1:10" ht="14.5" customHeight="1" x14ac:dyDescent="0.35">
      <c r="A78" s="43" t="s">
        <v>246</v>
      </c>
      <c r="B78" s="43" t="s">
        <v>423</v>
      </c>
      <c r="C78" s="43" t="s">
        <v>540</v>
      </c>
      <c r="D78" s="43" t="s">
        <v>825</v>
      </c>
      <c r="E78" s="43" t="s">
        <v>611</v>
      </c>
      <c r="F78" s="43" t="s">
        <v>612</v>
      </c>
      <c r="G78" s="43" t="s">
        <v>325</v>
      </c>
      <c r="H78" s="157" t="s">
        <v>578</v>
      </c>
      <c r="I78" s="53" t="s">
        <v>422</v>
      </c>
      <c r="J78" s="43" t="s">
        <v>251</v>
      </c>
    </row>
    <row r="79" spans="1:10" ht="14.5" customHeight="1" x14ac:dyDescent="0.35">
      <c r="A79" s="43" t="s">
        <v>246</v>
      </c>
      <c r="B79" s="43" t="s">
        <v>423</v>
      </c>
      <c r="C79" s="43" t="s">
        <v>540</v>
      </c>
      <c r="D79" s="43" t="s">
        <v>825</v>
      </c>
      <c r="E79" s="43" t="s">
        <v>613</v>
      </c>
      <c r="F79" s="43" t="s">
        <v>614</v>
      </c>
      <c r="G79" s="43" t="s">
        <v>325</v>
      </c>
      <c r="H79" s="157" t="s">
        <v>578</v>
      </c>
      <c r="I79" s="53" t="s">
        <v>422</v>
      </c>
      <c r="J79" s="43" t="s">
        <v>251</v>
      </c>
    </row>
    <row r="80" spans="1:10" ht="14.5" customHeight="1" x14ac:dyDescent="0.35">
      <c r="A80" s="43" t="s">
        <v>246</v>
      </c>
      <c r="B80" s="43" t="s">
        <v>423</v>
      </c>
      <c r="C80" s="43" t="s">
        <v>540</v>
      </c>
      <c r="D80" s="43" t="s">
        <v>825</v>
      </c>
      <c r="E80" s="43" t="s">
        <v>615</v>
      </c>
      <c r="F80" s="43" t="s">
        <v>616</v>
      </c>
      <c r="G80" s="43" t="s">
        <v>325</v>
      </c>
      <c r="H80" s="157" t="s">
        <v>578</v>
      </c>
      <c r="I80" s="53" t="s">
        <v>202</v>
      </c>
      <c r="J80" s="43" t="s">
        <v>251</v>
      </c>
    </row>
    <row r="81" spans="1:10" ht="14.5" customHeight="1" x14ac:dyDescent="0.35">
      <c r="A81" s="43" t="s">
        <v>246</v>
      </c>
      <c r="B81" s="43" t="s">
        <v>423</v>
      </c>
      <c r="C81" s="43" t="s">
        <v>540</v>
      </c>
      <c r="D81" s="43" t="s">
        <v>825</v>
      </c>
      <c r="E81" s="43" t="s">
        <v>617</v>
      </c>
      <c r="F81" s="43" t="s">
        <v>618</v>
      </c>
      <c r="G81" s="43" t="s">
        <v>325</v>
      </c>
      <c r="H81" s="157" t="s">
        <v>578</v>
      </c>
      <c r="I81" s="53" t="s">
        <v>422</v>
      </c>
      <c r="J81" s="43" t="s">
        <v>251</v>
      </c>
    </row>
    <row r="82" spans="1:10" ht="14.5" customHeight="1" x14ac:dyDescent="0.35">
      <c r="A82" s="43" t="s">
        <v>246</v>
      </c>
      <c r="B82" s="43" t="s">
        <v>423</v>
      </c>
      <c r="C82" s="43" t="s">
        <v>540</v>
      </c>
      <c r="D82" s="43" t="s">
        <v>825</v>
      </c>
      <c r="E82" s="43" t="s">
        <v>619</v>
      </c>
      <c r="F82" s="43" t="s">
        <v>620</v>
      </c>
      <c r="G82" s="43" t="s">
        <v>325</v>
      </c>
      <c r="H82" s="157" t="s">
        <v>578</v>
      </c>
      <c r="I82" s="53" t="s">
        <v>422</v>
      </c>
      <c r="J82" s="43" t="s">
        <v>251</v>
      </c>
    </row>
    <row r="83" spans="1:10" ht="14.5" customHeight="1" x14ac:dyDescent="0.35">
      <c r="A83" s="43" t="s">
        <v>246</v>
      </c>
      <c r="B83" s="43" t="s">
        <v>423</v>
      </c>
      <c r="C83" s="43" t="s">
        <v>540</v>
      </c>
      <c r="D83" s="43" t="s">
        <v>825</v>
      </c>
      <c r="E83" s="43" t="s">
        <v>621</v>
      </c>
      <c r="F83" s="43" t="s">
        <v>622</v>
      </c>
      <c r="G83" s="43" t="s">
        <v>325</v>
      </c>
      <c r="H83" s="157" t="s">
        <v>578</v>
      </c>
      <c r="I83" s="53" t="s">
        <v>422</v>
      </c>
      <c r="J83" s="43" t="s">
        <v>251</v>
      </c>
    </row>
    <row r="84" spans="1:10" ht="14.5" customHeight="1" x14ac:dyDescent="0.35">
      <c r="A84" s="43" t="s">
        <v>246</v>
      </c>
      <c r="B84" s="43" t="s">
        <v>423</v>
      </c>
      <c r="C84" s="43" t="s">
        <v>540</v>
      </c>
      <c r="D84" s="43" t="s">
        <v>825</v>
      </c>
      <c r="E84" s="43" t="s">
        <v>623</v>
      </c>
      <c r="F84" s="43" t="s">
        <v>624</v>
      </c>
      <c r="G84" s="43" t="s">
        <v>325</v>
      </c>
      <c r="H84" s="157" t="s">
        <v>578</v>
      </c>
      <c r="I84" s="53" t="s">
        <v>422</v>
      </c>
      <c r="J84" s="43" t="s">
        <v>251</v>
      </c>
    </row>
    <row r="85" spans="1:10" ht="14.5" customHeight="1" x14ac:dyDescent="0.35">
      <c r="A85" s="43" t="s">
        <v>246</v>
      </c>
      <c r="B85" s="43" t="s">
        <v>423</v>
      </c>
      <c r="C85" s="43" t="s">
        <v>540</v>
      </c>
      <c r="D85" s="43" t="s">
        <v>825</v>
      </c>
      <c r="E85" s="43" t="s">
        <v>625</v>
      </c>
      <c r="F85" s="43" t="s">
        <v>626</v>
      </c>
      <c r="G85" s="43" t="s">
        <v>325</v>
      </c>
      <c r="H85" s="157" t="s">
        <v>578</v>
      </c>
      <c r="I85" s="53" t="s">
        <v>422</v>
      </c>
      <c r="J85" s="43" t="s">
        <v>251</v>
      </c>
    </row>
    <row r="86" spans="1:10" ht="14.5" customHeight="1" x14ac:dyDescent="0.35">
      <c r="A86" s="43" t="s">
        <v>246</v>
      </c>
      <c r="B86" s="43" t="s">
        <v>423</v>
      </c>
      <c r="C86" s="43" t="s">
        <v>540</v>
      </c>
      <c r="D86" s="43" t="s">
        <v>825</v>
      </c>
      <c r="E86" s="43" t="s">
        <v>627</v>
      </c>
      <c r="F86" s="43" t="s">
        <v>628</v>
      </c>
      <c r="G86" s="43" t="s">
        <v>325</v>
      </c>
      <c r="H86" s="157" t="s">
        <v>578</v>
      </c>
      <c r="I86" s="53" t="s">
        <v>422</v>
      </c>
      <c r="J86" s="43" t="s">
        <v>251</v>
      </c>
    </row>
    <row r="87" spans="1:10" ht="14.5" customHeight="1" x14ac:dyDescent="0.35">
      <c r="A87" s="43" t="s">
        <v>246</v>
      </c>
      <c r="B87" s="43" t="s">
        <v>423</v>
      </c>
      <c r="C87" s="43" t="s">
        <v>540</v>
      </c>
      <c r="D87" s="43" t="s">
        <v>825</v>
      </c>
      <c r="E87" s="43" t="s">
        <v>629</v>
      </c>
      <c r="F87" s="43" t="s">
        <v>630</v>
      </c>
      <c r="G87" s="43" t="s">
        <v>325</v>
      </c>
      <c r="H87" s="157" t="s">
        <v>578</v>
      </c>
      <c r="I87" s="53" t="s">
        <v>422</v>
      </c>
      <c r="J87" s="43" t="s">
        <v>251</v>
      </c>
    </row>
    <row r="88" spans="1:10" ht="14.5" customHeight="1" x14ac:dyDescent="0.35">
      <c r="A88" s="43" t="s">
        <v>246</v>
      </c>
      <c r="B88" s="43" t="s">
        <v>423</v>
      </c>
      <c r="C88" s="43" t="s">
        <v>540</v>
      </c>
      <c r="D88" s="43" t="s">
        <v>825</v>
      </c>
      <c r="E88" s="43" t="s">
        <v>631</v>
      </c>
      <c r="F88" s="43" t="s">
        <v>632</v>
      </c>
      <c r="G88" s="43" t="s">
        <v>325</v>
      </c>
      <c r="H88" s="157" t="s">
        <v>578</v>
      </c>
      <c r="I88" s="53" t="s">
        <v>422</v>
      </c>
      <c r="J88" s="43" t="s">
        <v>251</v>
      </c>
    </row>
    <row r="89" spans="1:10" ht="14.5" customHeight="1" x14ac:dyDescent="0.35">
      <c r="A89" s="43" t="s">
        <v>246</v>
      </c>
      <c r="B89" s="43" t="s">
        <v>423</v>
      </c>
      <c r="C89" s="43" t="s">
        <v>540</v>
      </c>
      <c r="D89" s="43" t="s">
        <v>825</v>
      </c>
      <c r="E89" s="43" t="s">
        <v>633</v>
      </c>
      <c r="F89" s="43" t="s">
        <v>634</v>
      </c>
      <c r="G89" s="43" t="s">
        <v>325</v>
      </c>
      <c r="H89" s="157" t="s">
        <v>578</v>
      </c>
      <c r="I89" s="53" t="s">
        <v>422</v>
      </c>
      <c r="J89" s="43" t="s">
        <v>251</v>
      </c>
    </row>
    <row r="90" spans="1:10" ht="14.5" customHeight="1" x14ac:dyDescent="0.35">
      <c r="A90" s="43" t="s">
        <v>246</v>
      </c>
      <c r="B90" s="43" t="s">
        <v>423</v>
      </c>
      <c r="C90" s="43" t="s">
        <v>540</v>
      </c>
      <c r="D90" s="43" t="s">
        <v>825</v>
      </c>
      <c r="E90" s="43" t="s">
        <v>635</v>
      </c>
      <c r="F90" s="43" t="s">
        <v>636</v>
      </c>
      <c r="G90" s="43" t="s">
        <v>325</v>
      </c>
      <c r="H90" s="157" t="s">
        <v>578</v>
      </c>
      <c r="I90" s="53" t="s">
        <v>422</v>
      </c>
      <c r="J90" s="43" t="s">
        <v>251</v>
      </c>
    </row>
    <row r="91" spans="1:10" ht="14.5" customHeight="1" x14ac:dyDescent="0.35">
      <c r="A91" s="43" t="s">
        <v>246</v>
      </c>
      <c r="B91" s="43" t="s">
        <v>423</v>
      </c>
      <c r="C91" s="43" t="s">
        <v>540</v>
      </c>
      <c r="D91" s="43" t="s">
        <v>825</v>
      </c>
      <c r="E91" s="43" t="s">
        <v>637</v>
      </c>
      <c r="F91" s="43" t="s">
        <v>638</v>
      </c>
      <c r="G91" s="43" t="s">
        <v>325</v>
      </c>
      <c r="H91" s="157" t="s">
        <v>578</v>
      </c>
      <c r="I91" s="53" t="s">
        <v>422</v>
      </c>
      <c r="J91" s="43" t="s">
        <v>251</v>
      </c>
    </row>
    <row r="92" spans="1:10" ht="14.5" customHeight="1" x14ac:dyDescent="0.35">
      <c r="A92" s="43" t="s">
        <v>246</v>
      </c>
      <c r="B92" s="43" t="s">
        <v>423</v>
      </c>
      <c r="C92" s="43" t="s">
        <v>540</v>
      </c>
      <c r="D92" s="43" t="s">
        <v>825</v>
      </c>
      <c r="E92" s="43" t="s">
        <v>639</v>
      </c>
      <c r="F92" s="43" t="s">
        <v>640</v>
      </c>
      <c r="G92" s="43" t="s">
        <v>325</v>
      </c>
      <c r="H92" s="157" t="s">
        <v>578</v>
      </c>
      <c r="I92" s="53" t="s">
        <v>422</v>
      </c>
      <c r="J92" s="43" t="s">
        <v>251</v>
      </c>
    </row>
    <row r="93" spans="1:10" ht="14.5" customHeight="1" x14ac:dyDescent="0.35">
      <c r="A93" s="43" t="s">
        <v>246</v>
      </c>
      <c r="B93" s="43" t="s">
        <v>423</v>
      </c>
      <c r="C93" s="43" t="s">
        <v>540</v>
      </c>
      <c r="D93" s="43" t="s">
        <v>825</v>
      </c>
      <c r="E93" s="43" t="s">
        <v>641</v>
      </c>
      <c r="F93" s="43" t="s">
        <v>642</v>
      </c>
      <c r="G93" s="43" t="s">
        <v>325</v>
      </c>
      <c r="H93" s="157" t="s">
        <v>578</v>
      </c>
      <c r="I93" s="53" t="s">
        <v>422</v>
      </c>
      <c r="J93" s="43" t="s">
        <v>251</v>
      </c>
    </row>
    <row r="94" spans="1:10" ht="14.5" customHeight="1" x14ac:dyDescent="0.35">
      <c r="A94" s="43" t="s">
        <v>246</v>
      </c>
      <c r="B94" s="43" t="s">
        <v>423</v>
      </c>
      <c r="C94" s="43" t="s">
        <v>540</v>
      </c>
      <c r="D94" s="43" t="s">
        <v>825</v>
      </c>
      <c r="E94" s="43" t="s">
        <v>643</v>
      </c>
      <c r="F94" s="43" t="s">
        <v>644</v>
      </c>
      <c r="G94" s="43" t="s">
        <v>325</v>
      </c>
      <c r="H94" s="157" t="s">
        <v>578</v>
      </c>
      <c r="I94" s="53" t="s">
        <v>422</v>
      </c>
      <c r="J94" s="43" t="s">
        <v>251</v>
      </c>
    </row>
    <row r="95" spans="1:10" ht="14.5" customHeight="1" x14ac:dyDescent="0.35">
      <c r="A95" s="43" t="s">
        <v>246</v>
      </c>
      <c r="B95" s="43" t="s">
        <v>423</v>
      </c>
      <c r="C95" s="43" t="s">
        <v>540</v>
      </c>
      <c r="D95" s="43" t="s">
        <v>825</v>
      </c>
      <c r="E95" s="43" t="s">
        <v>645</v>
      </c>
      <c r="F95" s="43" t="s">
        <v>646</v>
      </c>
      <c r="G95" s="43" t="s">
        <v>325</v>
      </c>
      <c r="H95" s="157" t="s">
        <v>578</v>
      </c>
      <c r="I95" s="53" t="s">
        <v>422</v>
      </c>
      <c r="J95" s="43" t="s">
        <v>251</v>
      </c>
    </row>
    <row r="96" spans="1:10" ht="14.5" customHeight="1" x14ac:dyDescent="0.35">
      <c r="A96" s="43" t="s">
        <v>246</v>
      </c>
      <c r="B96" s="43" t="s">
        <v>423</v>
      </c>
      <c r="C96" s="43" t="s">
        <v>540</v>
      </c>
      <c r="D96" s="43" t="s">
        <v>825</v>
      </c>
      <c r="E96" s="43" t="s">
        <v>647</v>
      </c>
      <c r="F96" s="43" t="s">
        <v>648</v>
      </c>
      <c r="G96" s="43" t="s">
        <v>325</v>
      </c>
      <c r="H96" s="157" t="s">
        <v>578</v>
      </c>
      <c r="I96" s="53" t="s">
        <v>422</v>
      </c>
      <c r="J96" s="43" t="s">
        <v>251</v>
      </c>
    </row>
    <row r="97" spans="1:10" ht="14.5" customHeight="1" x14ac:dyDescent="0.35">
      <c r="A97" s="43" t="s">
        <v>246</v>
      </c>
      <c r="B97" s="43" t="s">
        <v>423</v>
      </c>
      <c r="C97" s="43" t="s">
        <v>540</v>
      </c>
      <c r="D97" s="43" t="s">
        <v>825</v>
      </c>
      <c r="E97" s="43" t="s">
        <v>649</v>
      </c>
      <c r="F97" s="43" t="s">
        <v>650</v>
      </c>
      <c r="G97" s="43" t="s">
        <v>325</v>
      </c>
      <c r="H97" s="157" t="s">
        <v>578</v>
      </c>
      <c r="I97" s="53" t="s">
        <v>422</v>
      </c>
      <c r="J97" s="43" t="s">
        <v>251</v>
      </c>
    </row>
    <row r="98" spans="1:10" ht="14.5" customHeight="1" x14ac:dyDescent="0.35">
      <c r="A98" s="43" t="s">
        <v>246</v>
      </c>
      <c r="B98" s="43" t="s">
        <v>423</v>
      </c>
      <c r="C98" s="43" t="s">
        <v>540</v>
      </c>
      <c r="D98" s="43" t="s">
        <v>825</v>
      </c>
      <c r="E98" s="43" t="s">
        <v>651</v>
      </c>
      <c r="F98" s="43" t="s">
        <v>652</v>
      </c>
      <c r="G98" s="43" t="s">
        <v>325</v>
      </c>
      <c r="H98" s="157" t="s">
        <v>578</v>
      </c>
      <c r="I98" s="53" t="s">
        <v>422</v>
      </c>
      <c r="J98" s="43" t="s">
        <v>251</v>
      </c>
    </row>
    <row r="99" spans="1:10" ht="14.5" customHeight="1" x14ac:dyDescent="0.35">
      <c r="A99" s="43" t="s">
        <v>246</v>
      </c>
      <c r="B99" s="43" t="s">
        <v>423</v>
      </c>
      <c r="C99" s="43" t="s">
        <v>540</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540</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540</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540</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540</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540</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540</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540</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540</v>
      </c>
      <c r="D107" s="43" t="s">
        <v>825</v>
      </c>
      <c r="E107" s="43" t="s">
        <v>669</v>
      </c>
      <c r="F107" s="43" t="s">
        <v>670</v>
      </c>
      <c r="G107" s="43" t="s">
        <v>325</v>
      </c>
      <c r="H107" s="157" t="s">
        <v>578</v>
      </c>
      <c r="I107" s="53" t="s">
        <v>202</v>
      </c>
      <c r="J107" s="43" t="s">
        <v>251</v>
      </c>
    </row>
    <row r="108" spans="1:10" ht="14.5" customHeight="1" x14ac:dyDescent="0.35">
      <c r="A108" s="43" t="s">
        <v>246</v>
      </c>
      <c r="B108" s="43" t="s">
        <v>423</v>
      </c>
      <c r="C108" s="43" t="s">
        <v>540</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540</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540</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540</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540</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540</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540</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540</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540</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540</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540</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540</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540</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540</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540</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540</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540</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540</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540</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540</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540</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540</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540</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540</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540</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540</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540</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540</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540</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540</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540</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540</v>
      </c>
      <c r="D139" s="43" t="s">
        <v>825</v>
      </c>
      <c r="E139" s="43" t="s">
        <v>732</v>
      </c>
      <c r="F139" s="43" t="s">
        <v>733</v>
      </c>
      <c r="G139" s="43" t="s">
        <v>325</v>
      </c>
      <c r="H139" s="157" t="s">
        <v>578</v>
      </c>
      <c r="I139" s="53" t="s">
        <v>202</v>
      </c>
      <c r="J139" s="43" t="s">
        <v>251</v>
      </c>
    </row>
    <row r="140" spans="1:10" ht="14.5" customHeight="1" x14ac:dyDescent="0.35">
      <c r="A140" s="43" t="s">
        <v>246</v>
      </c>
      <c r="B140" s="43" t="s">
        <v>423</v>
      </c>
      <c r="C140" s="43" t="s">
        <v>540</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540</v>
      </c>
      <c r="D141" s="43" t="s">
        <v>825</v>
      </c>
      <c r="E141" s="43" t="s">
        <v>290</v>
      </c>
      <c r="F141" s="43" t="s">
        <v>741</v>
      </c>
      <c r="G141" s="43" t="s">
        <v>325</v>
      </c>
      <c r="H141" s="157" t="s">
        <v>578</v>
      </c>
      <c r="I141" s="53" t="s">
        <v>202</v>
      </c>
      <c r="J141" s="43" t="s">
        <v>251</v>
      </c>
    </row>
    <row r="142" spans="1:10" ht="14.5" customHeight="1" x14ac:dyDescent="0.35">
      <c r="A142" s="43" t="s">
        <v>246</v>
      </c>
      <c r="B142" s="43" t="s">
        <v>423</v>
      </c>
      <c r="C142" s="43" t="s">
        <v>540</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540</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540</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540</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540</v>
      </c>
      <c r="D146" s="43" t="s">
        <v>825</v>
      </c>
      <c r="E146" s="43" t="s">
        <v>607</v>
      </c>
      <c r="F146" s="43" t="s">
        <v>608</v>
      </c>
      <c r="G146" s="43" t="s">
        <v>325</v>
      </c>
      <c r="H146" s="157" t="s">
        <v>579</v>
      </c>
      <c r="I146" s="53" t="s">
        <v>202</v>
      </c>
      <c r="J146" s="43" t="s">
        <v>251</v>
      </c>
    </row>
    <row r="147" spans="1:10" ht="14.5" customHeight="1" x14ac:dyDescent="0.35">
      <c r="A147" s="43" t="s">
        <v>246</v>
      </c>
      <c r="B147" s="43" t="s">
        <v>423</v>
      </c>
      <c r="C147" s="43" t="s">
        <v>540</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540</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540</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540</v>
      </c>
      <c r="D150" s="43" t="s">
        <v>825</v>
      </c>
      <c r="E150" s="43" t="s">
        <v>615</v>
      </c>
      <c r="F150" s="43" t="s">
        <v>616</v>
      </c>
      <c r="G150" s="43" t="s">
        <v>325</v>
      </c>
      <c r="H150" s="157" t="s">
        <v>579</v>
      </c>
      <c r="I150" s="53" t="s">
        <v>202</v>
      </c>
      <c r="J150" s="43" t="s">
        <v>251</v>
      </c>
    </row>
    <row r="151" spans="1:10" ht="14.5" customHeight="1" x14ac:dyDescent="0.35">
      <c r="A151" s="43" t="s">
        <v>246</v>
      </c>
      <c r="B151" s="43" t="s">
        <v>423</v>
      </c>
      <c r="C151" s="43" t="s">
        <v>540</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540</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540</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540</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540</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540</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540</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540</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540</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540</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540</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540</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540</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540</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540</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540</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540</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540</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540</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540</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540</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540</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540</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540</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540</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540</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540</v>
      </c>
      <c r="D177" s="43" t="s">
        <v>825</v>
      </c>
      <c r="E177" s="43" t="s">
        <v>669</v>
      </c>
      <c r="F177" s="43" t="s">
        <v>670</v>
      </c>
      <c r="G177" s="43" t="s">
        <v>325</v>
      </c>
      <c r="H177" s="157" t="s">
        <v>579</v>
      </c>
      <c r="I177" s="53" t="s">
        <v>202</v>
      </c>
      <c r="J177" s="43" t="s">
        <v>251</v>
      </c>
    </row>
    <row r="178" spans="1:10" ht="14.5" customHeight="1" x14ac:dyDescent="0.35">
      <c r="A178" s="43" t="s">
        <v>246</v>
      </c>
      <c r="B178" s="43" t="s">
        <v>423</v>
      </c>
      <c r="C178" s="43" t="s">
        <v>540</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540</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540</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540</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540</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540</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540</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540</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540</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540</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540</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540</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540</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540</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540</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540</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540</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540</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540</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540</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540</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540</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540</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540</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540</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540</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540</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540</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540</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540</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540</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540</v>
      </c>
      <c r="D209" s="43" t="s">
        <v>825</v>
      </c>
      <c r="E209" s="43" t="s">
        <v>732</v>
      </c>
      <c r="F209" s="43" t="s">
        <v>733</v>
      </c>
      <c r="G209" s="43" t="s">
        <v>325</v>
      </c>
      <c r="H209" s="157" t="s">
        <v>579</v>
      </c>
      <c r="I209" s="53" t="s">
        <v>202</v>
      </c>
      <c r="J209" s="43" t="s">
        <v>251</v>
      </c>
    </row>
    <row r="210" spans="1:10" ht="14.5" customHeight="1" x14ac:dyDescent="0.35">
      <c r="A210" s="43" t="s">
        <v>246</v>
      </c>
      <c r="B210" s="43" t="s">
        <v>423</v>
      </c>
      <c r="C210" s="43" t="s">
        <v>540</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540</v>
      </c>
      <c r="D211" s="43" t="s">
        <v>825</v>
      </c>
      <c r="E211" s="43" t="s">
        <v>290</v>
      </c>
      <c r="F211" s="43" t="s">
        <v>741</v>
      </c>
      <c r="G211" s="43" t="s">
        <v>325</v>
      </c>
      <c r="H211" s="157" t="s">
        <v>579</v>
      </c>
      <c r="I211" s="53" t="s">
        <v>202</v>
      </c>
      <c r="J211" s="43" t="s">
        <v>251</v>
      </c>
    </row>
    <row r="212" spans="1:10" ht="14.5" customHeight="1" x14ac:dyDescent="0.35">
      <c r="A212" s="43" t="s">
        <v>246</v>
      </c>
      <c r="B212" s="43" t="s">
        <v>423</v>
      </c>
      <c r="C212" s="43" t="s">
        <v>540</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540</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540</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540</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540</v>
      </c>
      <c r="D216" s="43" t="s">
        <v>825</v>
      </c>
      <c r="E216" s="43" t="s">
        <v>607</v>
      </c>
      <c r="F216" s="43" t="s">
        <v>608</v>
      </c>
      <c r="G216" s="43" t="s">
        <v>325</v>
      </c>
      <c r="H216" s="157" t="s">
        <v>580</v>
      </c>
      <c r="I216" s="53" t="s">
        <v>202</v>
      </c>
      <c r="J216" s="43" t="s">
        <v>250</v>
      </c>
    </row>
    <row r="217" spans="1:10" ht="14.5" customHeight="1" x14ac:dyDescent="0.35">
      <c r="A217" s="43" t="s">
        <v>246</v>
      </c>
      <c r="B217" s="43" t="s">
        <v>423</v>
      </c>
      <c r="C217" s="43" t="s">
        <v>540</v>
      </c>
      <c r="D217" s="43" t="s">
        <v>825</v>
      </c>
      <c r="E217" s="43" t="s">
        <v>609</v>
      </c>
      <c r="F217" s="43" t="s">
        <v>610</v>
      </c>
      <c r="G217" s="43" t="s">
        <v>325</v>
      </c>
      <c r="H217" s="157" t="s">
        <v>580</v>
      </c>
      <c r="I217" s="53" t="s">
        <v>202</v>
      </c>
      <c r="J217" s="43" t="s">
        <v>250</v>
      </c>
    </row>
    <row r="218" spans="1:10" ht="14.5" customHeight="1" x14ac:dyDescent="0.35">
      <c r="A218" s="43" t="s">
        <v>246</v>
      </c>
      <c r="B218" s="43" t="s">
        <v>423</v>
      </c>
      <c r="C218" s="43" t="s">
        <v>540</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540</v>
      </c>
      <c r="D219" s="43" t="s">
        <v>825</v>
      </c>
      <c r="E219" s="43" t="s">
        <v>613</v>
      </c>
      <c r="F219" s="43" t="s">
        <v>614</v>
      </c>
      <c r="G219" s="43" t="s">
        <v>325</v>
      </c>
      <c r="H219" s="157" t="s">
        <v>580</v>
      </c>
      <c r="I219" s="53" t="s">
        <v>202</v>
      </c>
      <c r="J219" s="43" t="s">
        <v>250</v>
      </c>
    </row>
    <row r="220" spans="1:10" ht="14.5" customHeight="1" x14ac:dyDescent="0.35">
      <c r="A220" s="43" t="s">
        <v>246</v>
      </c>
      <c r="B220" s="43" t="s">
        <v>423</v>
      </c>
      <c r="C220" s="43" t="s">
        <v>540</v>
      </c>
      <c r="D220" s="43" t="s">
        <v>825</v>
      </c>
      <c r="E220" s="43" t="s">
        <v>615</v>
      </c>
      <c r="F220" s="43" t="s">
        <v>616</v>
      </c>
      <c r="G220" s="43" t="s">
        <v>325</v>
      </c>
      <c r="H220" s="157" t="s">
        <v>580</v>
      </c>
      <c r="I220" s="53" t="s">
        <v>202</v>
      </c>
      <c r="J220" s="43" t="s">
        <v>250</v>
      </c>
    </row>
    <row r="221" spans="1:10" ht="14.5" customHeight="1" x14ac:dyDescent="0.35">
      <c r="A221" s="43" t="s">
        <v>246</v>
      </c>
      <c r="B221" s="43" t="s">
        <v>423</v>
      </c>
      <c r="C221" s="43" t="s">
        <v>540</v>
      </c>
      <c r="D221" s="43" t="s">
        <v>825</v>
      </c>
      <c r="E221" s="43" t="s">
        <v>617</v>
      </c>
      <c r="F221" s="43" t="s">
        <v>618</v>
      </c>
      <c r="G221" s="43" t="s">
        <v>325</v>
      </c>
      <c r="H221" s="157" t="s">
        <v>580</v>
      </c>
      <c r="I221" s="53" t="s">
        <v>202</v>
      </c>
      <c r="J221" s="43" t="s">
        <v>250</v>
      </c>
    </row>
    <row r="222" spans="1:10" ht="14.5" customHeight="1" x14ac:dyDescent="0.35">
      <c r="A222" s="43" t="s">
        <v>246</v>
      </c>
      <c r="B222" s="43" t="s">
        <v>423</v>
      </c>
      <c r="C222" s="43" t="s">
        <v>540</v>
      </c>
      <c r="D222" s="43" t="s">
        <v>825</v>
      </c>
      <c r="E222" s="43" t="s">
        <v>619</v>
      </c>
      <c r="F222" s="43" t="s">
        <v>620</v>
      </c>
      <c r="G222" s="43" t="s">
        <v>325</v>
      </c>
      <c r="H222" s="157" t="s">
        <v>580</v>
      </c>
      <c r="I222" s="53" t="s">
        <v>202</v>
      </c>
      <c r="J222" s="43" t="s">
        <v>250</v>
      </c>
    </row>
    <row r="223" spans="1:10" ht="14.5" customHeight="1" x14ac:dyDescent="0.35">
      <c r="A223" s="43" t="s">
        <v>246</v>
      </c>
      <c r="B223" s="43" t="s">
        <v>423</v>
      </c>
      <c r="C223" s="43" t="s">
        <v>540</v>
      </c>
      <c r="D223" s="43" t="s">
        <v>825</v>
      </c>
      <c r="E223" s="43" t="s">
        <v>621</v>
      </c>
      <c r="F223" s="43" t="s">
        <v>622</v>
      </c>
      <c r="G223" s="43" t="s">
        <v>325</v>
      </c>
      <c r="H223" s="157" t="s">
        <v>580</v>
      </c>
      <c r="I223" s="53" t="s">
        <v>202</v>
      </c>
      <c r="J223" s="43" t="s">
        <v>250</v>
      </c>
    </row>
    <row r="224" spans="1:10" ht="14.5" customHeight="1" x14ac:dyDescent="0.35">
      <c r="A224" s="43" t="s">
        <v>246</v>
      </c>
      <c r="B224" s="43" t="s">
        <v>423</v>
      </c>
      <c r="C224" s="43" t="s">
        <v>540</v>
      </c>
      <c r="D224" s="43" t="s">
        <v>825</v>
      </c>
      <c r="E224" s="43" t="s">
        <v>623</v>
      </c>
      <c r="F224" s="43" t="s">
        <v>624</v>
      </c>
      <c r="G224" s="43" t="s">
        <v>325</v>
      </c>
      <c r="H224" s="157" t="s">
        <v>580</v>
      </c>
      <c r="I224" s="53" t="s">
        <v>202</v>
      </c>
      <c r="J224" s="43" t="s">
        <v>250</v>
      </c>
    </row>
    <row r="225" spans="1:10" ht="14.5" customHeight="1" x14ac:dyDescent="0.35">
      <c r="A225" s="43" t="s">
        <v>246</v>
      </c>
      <c r="B225" s="43" t="s">
        <v>423</v>
      </c>
      <c r="C225" s="43" t="s">
        <v>540</v>
      </c>
      <c r="D225" s="43" t="s">
        <v>825</v>
      </c>
      <c r="E225" s="43" t="s">
        <v>625</v>
      </c>
      <c r="F225" s="43" t="s">
        <v>626</v>
      </c>
      <c r="G225" s="43" t="s">
        <v>325</v>
      </c>
      <c r="H225" s="157" t="s">
        <v>580</v>
      </c>
      <c r="I225" s="53" t="s">
        <v>202</v>
      </c>
      <c r="J225" s="43" t="s">
        <v>250</v>
      </c>
    </row>
    <row r="226" spans="1:10" ht="14.5" customHeight="1" x14ac:dyDescent="0.35">
      <c r="A226" s="43" t="s">
        <v>246</v>
      </c>
      <c r="B226" s="43" t="s">
        <v>423</v>
      </c>
      <c r="C226" s="43" t="s">
        <v>540</v>
      </c>
      <c r="D226" s="43" t="s">
        <v>825</v>
      </c>
      <c r="E226" s="43" t="s">
        <v>627</v>
      </c>
      <c r="F226" s="43" t="s">
        <v>628</v>
      </c>
      <c r="G226" s="43" t="s">
        <v>325</v>
      </c>
      <c r="H226" s="157" t="s">
        <v>580</v>
      </c>
      <c r="I226" s="53" t="s">
        <v>202</v>
      </c>
      <c r="J226" s="43" t="s">
        <v>250</v>
      </c>
    </row>
    <row r="227" spans="1:10" ht="14.5" customHeight="1" x14ac:dyDescent="0.35">
      <c r="A227" s="43" t="s">
        <v>246</v>
      </c>
      <c r="B227" s="43" t="s">
        <v>423</v>
      </c>
      <c r="C227" s="43" t="s">
        <v>540</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540</v>
      </c>
      <c r="D228" s="43" t="s">
        <v>825</v>
      </c>
      <c r="E228" s="43" t="s">
        <v>631</v>
      </c>
      <c r="F228" s="43" t="s">
        <v>632</v>
      </c>
      <c r="G228" s="43" t="s">
        <v>325</v>
      </c>
      <c r="H228" s="157" t="s">
        <v>580</v>
      </c>
      <c r="I228" s="53" t="s">
        <v>202</v>
      </c>
      <c r="J228" s="43" t="s">
        <v>250</v>
      </c>
    </row>
    <row r="229" spans="1:10" ht="14.5" customHeight="1" x14ac:dyDescent="0.35">
      <c r="A229" s="43" t="s">
        <v>246</v>
      </c>
      <c r="B229" s="43" t="s">
        <v>423</v>
      </c>
      <c r="C229" s="43" t="s">
        <v>540</v>
      </c>
      <c r="D229" s="43" t="s">
        <v>825</v>
      </c>
      <c r="E229" s="43" t="s">
        <v>633</v>
      </c>
      <c r="F229" s="43" t="s">
        <v>634</v>
      </c>
      <c r="G229" s="43" t="s">
        <v>325</v>
      </c>
      <c r="H229" s="157" t="s">
        <v>580</v>
      </c>
      <c r="I229" s="53" t="s">
        <v>202</v>
      </c>
      <c r="J229" s="43" t="s">
        <v>250</v>
      </c>
    </row>
    <row r="230" spans="1:10" ht="14.5" customHeight="1" x14ac:dyDescent="0.35">
      <c r="A230" s="43" t="s">
        <v>246</v>
      </c>
      <c r="B230" s="43" t="s">
        <v>423</v>
      </c>
      <c r="C230" s="43" t="s">
        <v>540</v>
      </c>
      <c r="D230" s="43" t="s">
        <v>825</v>
      </c>
      <c r="E230" s="43" t="s">
        <v>635</v>
      </c>
      <c r="F230" s="43" t="s">
        <v>636</v>
      </c>
      <c r="G230" s="43" t="s">
        <v>325</v>
      </c>
      <c r="H230" s="157" t="s">
        <v>580</v>
      </c>
      <c r="I230" s="53" t="s">
        <v>202</v>
      </c>
      <c r="J230" s="43" t="s">
        <v>250</v>
      </c>
    </row>
    <row r="231" spans="1:10" ht="14.5" customHeight="1" x14ac:dyDescent="0.35">
      <c r="A231" s="43" t="s">
        <v>246</v>
      </c>
      <c r="B231" s="43" t="s">
        <v>423</v>
      </c>
      <c r="C231" s="43" t="s">
        <v>540</v>
      </c>
      <c r="D231" s="43" t="s">
        <v>825</v>
      </c>
      <c r="E231" s="43" t="s">
        <v>637</v>
      </c>
      <c r="F231" s="43" t="s">
        <v>638</v>
      </c>
      <c r="G231" s="43" t="s">
        <v>325</v>
      </c>
      <c r="H231" s="157" t="s">
        <v>580</v>
      </c>
      <c r="I231" s="53" t="s">
        <v>202</v>
      </c>
      <c r="J231" s="43" t="s">
        <v>250</v>
      </c>
    </row>
    <row r="232" spans="1:10" ht="14.5" customHeight="1" x14ac:dyDescent="0.35">
      <c r="A232" s="43" t="s">
        <v>246</v>
      </c>
      <c r="B232" s="43" t="s">
        <v>423</v>
      </c>
      <c r="C232" s="43" t="s">
        <v>540</v>
      </c>
      <c r="D232" s="43" t="s">
        <v>825</v>
      </c>
      <c r="E232" s="43" t="s">
        <v>639</v>
      </c>
      <c r="F232" s="43" t="s">
        <v>640</v>
      </c>
      <c r="G232" s="43" t="s">
        <v>325</v>
      </c>
      <c r="H232" s="157" t="s">
        <v>580</v>
      </c>
      <c r="I232" s="53" t="s">
        <v>202</v>
      </c>
      <c r="J232" s="43" t="s">
        <v>250</v>
      </c>
    </row>
    <row r="233" spans="1:10" ht="14.5" customHeight="1" x14ac:dyDescent="0.35">
      <c r="A233" s="43" t="s">
        <v>246</v>
      </c>
      <c r="B233" s="43" t="s">
        <v>423</v>
      </c>
      <c r="C233" s="43" t="s">
        <v>540</v>
      </c>
      <c r="D233" s="43" t="s">
        <v>825</v>
      </c>
      <c r="E233" s="43" t="s">
        <v>641</v>
      </c>
      <c r="F233" s="43" t="s">
        <v>642</v>
      </c>
      <c r="G233" s="43" t="s">
        <v>325</v>
      </c>
      <c r="H233" s="157" t="s">
        <v>580</v>
      </c>
      <c r="I233" s="53" t="s">
        <v>202</v>
      </c>
      <c r="J233" s="43" t="s">
        <v>250</v>
      </c>
    </row>
    <row r="234" spans="1:10" ht="14.5" customHeight="1" x14ac:dyDescent="0.35">
      <c r="A234" s="43" t="s">
        <v>246</v>
      </c>
      <c r="B234" s="43" t="s">
        <v>423</v>
      </c>
      <c r="C234" s="43" t="s">
        <v>540</v>
      </c>
      <c r="D234" s="43" t="s">
        <v>825</v>
      </c>
      <c r="E234" s="43" t="s">
        <v>643</v>
      </c>
      <c r="F234" s="43" t="s">
        <v>644</v>
      </c>
      <c r="G234" s="43" t="s">
        <v>325</v>
      </c>
      <c r="H234" s="157" t="s">
        <v>580</v>
      </c>
      <c r="I234" s="53" t="s">
        <v>202</v>
      </c>
      <c r="J234" s="43" t="s">
        <v>250</v>
      </c>
    </row>
    <row r="235" spans="1:10" ht="14.5" customHeight="1" x14ac:dyDescent="0.35">
      <c r="A235" s="43" t="s">
        <v>246</v>
      </c>
      <c r="B235" s="43" t="s">
        <v>423</v>
      </c>
      <c r="C235" s="43" t="s">
        <v>540</v>
      </c>
      <c r="D235" s="43" t="s">
        <v>825</v>
      </c>
      <c r="E235" s="43" t="s">
        <v>645</v>
      </c>
      <c r="F235" s="43" t="s">
        <v>646</v>
      </c>
      <c r="G235" s="43" t="s">
        <v>325</v>
      </c>
      <c r="H235" s="157" t="s">
        <v>580</v>
      </c>
      <c r="I235" s="53" t="s">
        <v>202</v>
      </c>
      <c r="J235" s="43" t="s">
        <v>250</v>
      </c>
    </row>
    <row r="236" spans="1:10" ht="14.5" customHeight="1" x14ac:dyDescent="0.35">
      <c r="A236" s="43" t="s">
        <v>246</v>
      </c>
      <c r="B236" s="43" t="s">
        <v>423</v>
      </c>
      <c r="C236" s="43" t="s">
        <v>540</v>
      </c>
      <c r="D236" s="43" t="s">
        <v>825</v>
      </c>
      <c r="E236" s="43" t="s">
        <v>647</v>
      </c>
      <c r="F236" s="43" t="s">
        <v>648</v>
      </c>
      <c r="G236" s="43" t="s">
        <v>325</v>
      </c>
      <c r="H236" s="157" t="s">
        <v>580</v>
      </c>
      <c r="I236" s="53" t="s">
        <v>202</v>
      </c>
      <c r="J236" s="43" t="s">
        <v>250</v>
      </c>
    </row>
    <row r="237" spans="1:10" ht="14.5" customHeight="1" x14ac:dyDescent="0.35">
      <c r="A237" s="43" t="s">
        <v>246</v>
      </c>
      <c r="B237" s="43" t="s">
        <v>423</v>
      </c>
      <c r="C237" s="43" t="s">
        <v>540</v>
      </c>
      <c r="D237" s="43" t="s">
        <v>825</v>
      </c>
      <c r="E237" s="43" t="s">
        <v>649</v>
      </c>
      <c r="F237" s="43" t="s">
        <v>650</v>
      </c>
      <c r="G237" s="43" t="s">
        <v>325</v>
      </c>
      <c r="H237" s="157" t="s">
        <v>580</v>
      </c>
      <c r="I237" s="53" t="s">
        <v>202</v>
      </c>
      <c r="J237" s="43" t="s">
        <v>250</v>
      </c>
    </row>
    <row r="238" spans="1:10" ht="14.5" customHeight="1" x14ac:dyDescent="0.35">
      <c r="A238" s="43" t="s">
        <v>246</v>
      </c>
      <c r="B238" s="43" t="s">
        <v>423</v>
      </c>
      <c r="C238" s="43" t="s">
        <v>540</v>
      </c>
      <c r="D238" s="43" t="s">
        <v>825</v>
      </c>
      <c r="E238" s="43" t="s">
        <v>651</v>
      </c>
      <c r="F238" s="43" t="s">
        <v>652</v>
      </c>
      <c r="G238" s="43" t="s">
        <v>325</v>
      </c>
      <c r="H238" s="157" t="s">
        <v>580</v>
      </c>
      <c r="I238" s="53" t="s">
        <v>202</v>
      </c>
      <c r="J238" s="43" t="s">
        <v>250</v>
      </c>
    </row>
    <row r="239" spans="1:10" ht="14.5" customHeight="1" x14ac:dyDescent="0.35">
      <c r="A239" s="43" t="s">
        <v>246</v>
      </c>
      <c r="B239" s="43" t="s">
        <v>423</v>
      </c>
      <c r="C239" s="43" t="s">
        <v>540</v>
      </c>
      <c r="D239" s="43" t="s">
        <v>825</v>
      </c>
      <c r="E239" s="43" t="s">
        <v>653</v>
      </c>
      <c r="F239" s="43" t="s">
        <v>654</v>
      </c>
      <c r="G239" s="43" t="s">
        <v>325</v>
      </c>
      <c r="H239" s="157" t="s">
        <v>580</v>
      </c>
      <c r="I239" s="53" t="s">
        <v>202</v>
      </c>
      <c r="J239" s="43" t="s">
        <v>250</v>
      </c>
    </row>
    <row r="240" spans="1:10" ht="14.5" customHeight="1" x14ac:dyDescent="0.35">
      <c r="A240" s="43" t="s">
        <v>246</v>
      </c>
      <c r="B240" s="43" t="s">
        <v>423</v>
      </c>
      <c r="C240" s="43" t="s">
        <v>540</v>
      </c>
      <c r="D240" s="43" t="s">
        <v>825</v>
      </c>
      <c r="E240" s="43" t="s">
        <v>655</v>
      </c>
      <c r="F240" s="43" t="s">
        <v>656</v>
      </c>
      <c r="G240" s="43" t="s">
        <v>325</v>
      </c>
      <c r="H240" s="157" t="s">
        <v>580</v>
      </c>
      <c r="I240" s="53" t="s">
        <v>202</v>
      </c>
      <c r="J240" s="43" t="s">
        <v>250</v>
      </c>
    </row>
    <row r="241" spans="1:10" ht="14.5" customHeight="1" x14ac:dyDescent="0.35">
      <c r="A241" s="43" t="s">
        <v>246</v>
      </c>
      <c r="B241" s="43" t="s">
        <v>423</v>
      </c>
      <c r="C241" s="43" t="s">
        <v>540</v>
      </c>
      <c r="D241" s="43" t="s">
        <v>825</v>
      </c>
      <c r="E241" s="43" t="s">
        <v>657</v>
      </c>
      <c r="F241" s="43" t="s">
        <v>658</v>
      </c>
      <c r="G241" s="43" t="s">
        <v>325</v>
      </c>
      <c r="H241" s="157" t="s">
        <v>580</v>
      </c>
      <c r="I241" s="53" t="s">
        <v>202</v>
      </c>
      <c r="J241" s="43" t="s">
        <v>250</v>
      </c>
    </row>
    <row r="242" spans="1:10" ht="14.5" customHeight="1" x14ac:dyDescent="0.35">
      <c r="A242" s="43" t="s">
        <v>246</v>
      </c>
      <c r="B242" s="43" t="s">
        <v>423</v>
      </c>
      <c r="C242" s="43" t="s">
        <v>540</v>
      </c>
      <c r="D242" s="43" t="s">
        <v>825</v>
      </c>
      <c r="E242" s="43" t="s">
        <v>659</v>
      </c>
      <c r="F242" s="43" t="s">
        <v>660</v>
      </c>
      <c r="G242" s="43" t="s">
        <v>325</v>
      </c>
      <c r="H242" s="157" t="s">
        <v>580</v>
      </c>
      <c r="I242" s="53" t="s">
        <v>202</v>
      </c>
      <c r="J242" s="43" t="s">
        <v>250</v>
      </c>
    </row>
    <row r="243" spans="1:10" ht="14.5" customHeight="1" x14ac:dyDescent="0.35">
      <c r="A243" s="43" t="s">
        <v>246</v>
      </c>
      <c r="B243" s="43" t="s">
        <v>423</v>
      </c>
      <c r="C243" s="43" t="s">
        <v>540</v>
      </c>
      <c r="D243" s="43" t="s">
        <v>825</v>
      </c>
      <c r="E243" s="43" t="s">
        <v>661</v>
      </c>
      <c r="F243" s="43" t="s">
        <v>662</v>
      </c>
      <c r="G243" s="43" t="s">
        <v>325</v>
      </c>
      <c r="H243" s="157" t="s">
        <v>580</v>
      </c>
      <c r="I243" s="53" t="s">
        <v>202</v>
      </c>
      <c r="J243" s="43" t="s">
        <v>250</v>
      </c>
    </row>
    <row r="244" spans="1:10" ht="14.5" customHeight="1" x14ac:dyDescent="0.35">
      <c r="A244" s="43" t="s">
        <v>246</v>
      </c>
      <c r="B244" s="43" t="s">
        <v>423</v>
      </c>
      <c r="C244" s="43" t="s">
        <v>540</v>
      </c>
      <c r="D244" s="43" t="s">
        <v>825</v>
      </c>
      <c r="E244" s="43" t="s">
        <v>663</v>
      </c>
      <c r="F244" s="43" t="s">
        <v>664</v>
      </c>
      <c r="G244" s="43" t="s">
        <v>325</v>
      </c>
      <c r="H244" s="157" t="s">
        <v>580</v>
      </c>
      <c r="I244" s="53" t="s">
        <v>202</v>
      </c>
      <c r="J244" s="43" t="s">
        <v>250</v>
      </c>
    </row>
    <row r="245" spans="1:10" ht="14.5" customHeight="1" x14ac:dyDescent="0.35">
      <c r="A245" s="43" t="s">
        <v>246</v>
      </c>
      <c r="B245" s="43" t="s">
        <v>423</v>
      </c>
      <c r="C245" s="43" t="s">
        <v>540</v>
      </c>
      <c r="D245" s="43" t="s">
        <v>825</v>
      </c>
      <c r="E245" s="43" t="s">
        <v>665</v>
      </c>
      <c r="F245" s="43" t="s">
        <v>666</v>
      </c>
      <c r="G245" s="43" t="s">
        <v>325</v>
      </c>
      <c r="H245" s="157" t="s">
        <v>580</v>
      </c>
      <c r="I245" s="53" t="s">
        <v>202</v>
      </c>
      <c r="J245" s="43" t="s">
        <v>250</v>
      </c>
    </row>
    <row r="246" spans="1:10" ht="14.5" customHeight="1" x14ac:dyDescent="0.35">
      <c r="A246" s="43" t="s">
        <v>246</v>
      </c>
      <c r="B246" s="43" t="s">
        <v>423</v>
      </c>
      <c r="C246" s="43" t="s">
        <v>540</v>
      </c>
      <c r="D246" s="43" t="s">
        <v>825</v>
      </c>
      <c r="E246" s="43" t="s">
        <v>667</v>
      </c>
      <c r="F246" s="43" t="s">
        <v>668</v>
      </c>
      <c r="G246" s="43" t="s">
        <v>325</v>
      </c>
      <c r="H246" s="157" t="s">
        <v>580</v>
      </c>
      <c r="I246" s="53" t="s">
        <v>202</v>
      </c>
      <c r="J246" s="43" t="s">
        <v>250</v>
      </c>
    </row>
    <row r="247" spans="1:10" ht="14.5" customHeight="1" x14ac:dyDescent="0.35">
      <c r="A247" s="43" t="s">
        <v>246</v>
      </c>
      <c r="B247" s="43" t="s">
        <v>423</v>
      </c>
      <c r="C247" s="43" t="s">
        <v>540</v>
      </c>
      <c r="D247" s="43" t="s">
        <v>825</v>
      </c>
      <c r="E247" s="43" t="s">
        <v>669</v>
      </c>
      <c r="F247" s="43" t="s">
        <v>670</v>
      </c>
      <c r="G247" s="43" t="s">
        <v>325</v>
      </c>
      <c r="H247" s="157" t="s">
        <v>580</v>
      </c>
      <c r="I247" s="53" t="s">
        <v>202</v>
      </c>
      <c r="J247" s="43" t="s">
        <v>250</v>
      </c>
    </row>
    <row r="248" spans="1:10" ht="14.5" customHeight="1" x14ac:dyDescent="0.35">
      <c r="A248" s="43" t="s">
        <v>246</v>
      </c>
      <c r="B248" s="43" t="s">
        <v>423</v>
      </c>
      <c r="C248" s="43" t="s">
        <v>540</v>
      </c>
      <c r="D248" s="43" t="s">
        <v>825</v>
      </c>
      <c r="E248" s="43" t="s">
        <v>671</v>
      </c>
      <c r="F248" s="43" t="s">
        <v>672</v>
      </c>
      <c r="G248" s="43" t="s">
        <v>325</v>
      </c>
      <c r="H248" s="157" t="s">
        <v>580</v>
      </c>
      <c r="I248" s="53" t="s">
        <v>202</v>
      </c>
      <c r="J248" s="43" t="s">
        <v>250</v>
      </c>
    </row>
    <row r="249" spans="1:10" ht="14.5" customHeight="1" x14ac:dyDescent="0.35">
      <c r="A249" s="43" t="s">
        <v>246</v>
      </c>
      <c r="B249" s="43" t="s">
        <v>423</v>
      </c>
      <c r="C249" s="43" t="s">
        <v>540</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540</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540</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540</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540</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540</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540</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540</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540</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540</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540</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540</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540</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540</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540</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540</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540</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540</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540</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540</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540</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540</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540</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540</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540</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540</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540</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540</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540</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540</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540</v>
      </c>
      <c r="D279" s="43" t="s">
        <v>825</v>
      </c>
      <c r="E279" s="43" t="s">
        <v>732</v>
      </c>
      <c r="F279" s="43" t="s">
        <v>733</v>
      </c>
      <c r="G279" s="43" t="s">
        <v>325</v>
      </c>
      <c r="H279" s="157" t="s">
        <v>580</v>
      </c>
      <c r="I279" s="53" t="s">
        <v>202</v>
      </c>
      <c r="J279" s="43" t="s">
        <v>250</v>
      </c>
    </row>
    <row r="280" spans="1:10" ht="14.5" customHeight="1" x14ac:dyDescent="0.35">
      <c r="A280" s="43" t="s">
        <v>246</v>
      </c>
      <c r="B280" s="43" t="s">
        <v>423</v>
      </c>
      <c r="C280" s="43" t="s">
        <v>540</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540</v>
      </c>
      <c r="D281" s="43" t="s">
        <v>825</v>
      </c>
      <c r="E281" s="43" t="s">
        <v>290</v>
      </c>
      <c r="F281" s="43" t="s">
        <v>741</v>
      </c>
      <c r="G281" s="43" t="s">
        <v>325</v>
      </c>
      <c r="H281" s="157" t="s">
        <v>580</v>
      </c>
      <c r="I281" s="53" t="s">
        <v>202</v>
      </c>
      <c r="J281" s="43" t="s">
        <v>250</v>
      </c>
    </row>
    <row r="282" spans="1:10" ht="14.5" customHeight="1" x14ac:dyDescent="0.35">
      <c r="A282" s="43" t="s">
        <v>246</v>
      </c>
      <c r="B282" s="43" t="s">
        <v>423</v>
      </c>
      <c r="C282" s="43" t="s">
        <v>540</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540</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540</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540</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540</v>
      </c>
      <c r="D286" s="43" t="s">
        <v>825</v>
      </c>
      <c r="E286" s="43" t="s">
        <v>607</v>
      </c>
      <c r="F286" s="43" t="s">
        <v>608</v>
      </c>
      <c r="G286" s="43" t="s">
        <v>325</v>
      </c>
      <c r="H286" s="157" t="s">
        <v>581</v>
      </c>
      <c r="I286" s="53" t="s">
        <v>202</v>
      </c>
      <c r="J286" s="43" t="s">
        <v>251</v>
      </c>
    </row>
    <row r="287" spans="1:10" ht="14.5" customHeight="1" x14ac:dyDescent="0.35">
      <c r="A287" s="43" t="s">
        <v>246</v>
      </c>
      <c r="B287" s="43" t="s">
        <v>423</v>
      </c>
      <c r="C287" s="43" t="s">
        <v>540</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540</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540</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540</v>
      </c>
      <c r="D290" s="43" t="s">
        <v>825</v>
      </c>
      <c r="E290" s="43" t="s">
        <v>615</v>
      </c>
      <c r="F290" s="43" t="s">
        <v>616</v>
      </c>
      <c r="G290" s="43" t="s">
        <v>325</v>
      </c>
      <c r="H290" s="157" t="s">
        <v>581</v>
      </c>
      <c r="I290" s="53" t="s">
        <v>202</v>
      </c>
      <c r="J290" s="43" t="s">
        <v>251</v>
      </c>
    </row>
    <row r="291" spans="1:10" ht="14.5" customHeight="1" x14ac:dyDescent="0.35">
      <c r="A291" s="43" t="s">
        <v>246</v>
      </c>
      <c r="B291" s="43" t="s">
        <v>423</v>
      </c>
      <c r="C291" s="43" t="s">
        <v>540</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540</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540</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540</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540</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540</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540</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540</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540</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540</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540</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540</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540</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540</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540</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540</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540</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540</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540</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540</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540</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540</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540</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540</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540</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540</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540</v>
      </c>
      <c r="D317" s="43" t="s">
        <v>825</v>
      </c>
      <c r="E317" s="43" t="s">
        <v>669</v>
      </c>
      <c r="F317" s="43" t="s">
        <v>670</v>
      </c>
      <c r="G317" s="43" t="s">
        <v>325</v>
      </c>
      <c r="H317" s="157" t="s">
        <v>581</v>
      </c>
      <c r="I317" s="53" t="s">
        <v>202</v>
      </c>
      <c r="J317" s="43" t="s">
        <v>251</v>
      </c>
    </row>
    <row r="318" spans="1:10" ht="14.5" customHeight="1" x14ac:dyDescent="0.35">
      <c r="A318" s="43" t="s">
        <v>246</v>
      </c>
      <c r="B318" s="43" t="s">
        <v>423</v>
      </c>
      <c r="C318" s="43" t="s">
        <v>540</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540</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540</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540</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540</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540</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540</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540</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540</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540</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540</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540</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540</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540</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540</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540</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540</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540</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540</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540</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540</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540</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540</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540</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540</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540</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540</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540</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540</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540</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540</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540</v>
      </c>
      <c r="D349" s="43" t="s">
        <v>825</v>
      </c>
      <c r="E349" s="43" t="s">
        <v>732</v>
      </c>
      <c r="F349" s="43" t="s">
        <v>733</v>
      </c>
      <c r="G349" s="43" t="s">
        <v>325</v>
      </c>
      <c r="H349" s="157" t="s">
        <v>581</v>
      </c>
      <c r="I349" s="53" t="s">
        <v>202</v>
      </c>
      <c r="J349" s="43" t="s">
        <v>251</v>
      </c>
    </row>
    <row r="350" spans="1:10" ht="14.5" customHeight="1" x14ac:dyDescent="0.35">
      <c r="A350" s="43" t="s">
        <v>246</v>
      </c>
      <c r="B350" s="43" t="s">
        <v>423</v>
      </c>
      <c r="C350" s="43" t="s">
        <v>540</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540</v>
      </c>
      <c r="D351" s="43" t="s">
        <v>825</v>
      </c>
      <c r="E351" s="43" t="s">
        <v>290</v>
      </c>
      <c r="F351" s="43" t="s">
        <v>741</v>
      </c>
      <c r="G351" s="43" t="s">
        <v>325</v>
      </c>
      <c r="H351" s="157" t="s">
        <v>581</v>
      </c>
      <c r="I351" s="53" t="s">
        <v>202</v>
      </c>
      <c r="J351" s="43" t="s">
        <v>251</v>
      </c>
    </row>
    <row r="352" spans="1:10" ht="14.5" customHeight="1" x14ac:dyDescent="0.35">
      <c r="A352" s="43" t="s">
        <v>246</v>
      </c>
      <c r="B352" s="43" t="s">
        <v>423</v>
      </c>
      <c r="C352" s="43" t="s">
        <v>540</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540</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540</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540</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540</v>
      </c>
      <c r="D356" s="43" t="s">
        <v>825</v>
      </c>
      <c r="E356" s="43" t="s">
        <v>607</v>
      </c>
      <c r="F356" s="43" t="s">
        <v>608</v>
      </c>
      <c r="G356" s="43" t="s">
        <v>325</v>
      </c>
      <c r="H356" s="157" t="s">
        <v>582</v>
      </c>
      <c r="I356" s="53" t="s">
        <v>202</v>
      </c>
      <c r="J356" s="43" t="s">
        <v>251</v>
      </c>
    </row>
    <row r="357" spans="1:10" ht="14.5" customHeight="1" x14ac:dyDescent="0.35">
      <c r="A357" s="43" t="s">
        <v>246</v>
      </c>
      <c r="B357" s="43" t="s">
        <v>423</v>
      </c>
      <c r="C357" s="43" t="s">
        <v>540</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540</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540</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540</v>
      </c>
      <c r="D360" s="43" t="s">
        <v>825</v>
      </c>
      <c r="E360" s="43" t="s">
        <v>615</v>
      </c>
      <c r="F360" s="43" t="s">
        <v>616</v>
      </c>
      <c r="G360" s="43" t="s">
        <v>325</v>
      </c>
      <c r="H360" s="157" t="s">
        <v>582</v>
      </c>
      <c r="I360" s="53" t="s">
        <v>202</v>
      </c>
      <c r="J360" s="43" t="s">
        <v>251</v>
      </c>
    </row>
    <row r="361" spans="1:10" ht="14.5" customHeight="1" x14ac:dyDescent="0.35">
      <c r="A361" s="43" t="s">
        <v>246</v>
      </c>
      <c r="B361" s="43" t="s">
        <v>423</v>
      </c>
      <c r="C361" s="43" t="s">
        <v>540</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540</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540</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540</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540</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540</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540</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540</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540</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540</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540</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540</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540</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540</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540</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540</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540</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540</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540</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540</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540</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540</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540</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540</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540</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540</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540</v>
      </c>
      <c r="D387" s="43" t="s">
        <v>825</v>
      </c>
      <c r="E387" s="43" t="s">
        <v>669</v>
      </c>
      <c r="F387" s="43" t="s">
        <v>670</v>
      </c>
      <c r="G387" s="43" t="s">
        <v>325</v>
      </c>
      <c r="H387" s="157" t="s">
        <v>582</v>
      </c>
      <c r="I387" s="53" t="s">
        <v>202</v>
      </c>
      <c r="J387" s="43" t="s">
        <v>251</v>
      </c>
    </row>
    <row r="388" spans="1:10" ht="14.5" customHeight="1" x14ac:dyDescent="0.35">
      <c r="A388" s="43" t="s">
        <v>246</v>
      </c>
      <c r="B388" s="43" t="s">
        <v>423</v>
      </c>
      <c r="C388" s="43" t="s">
        <v>540</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540</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540</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540</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540</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540</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540</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540</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540</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540</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540</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540</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540</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540</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540</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540</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540</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540</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540</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540</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540</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540</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540</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540</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540</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540</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540</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540</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540</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540</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540</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540</v>
      </c>
      <c r="D419" s="43" t="s">
        <v>825</v>
      </c>
      <c r="E419" s="43" t="s">
        <v>732</v>
      </c>
      <c r="F419" s="43" t="s">
        <v>733</v>
      </c>
      <c r="G419" s="43" t="s">
        <v>325</v>
      </c>
      <c r="H419" s="157" t="s">
        <v>582</v>
      </c>
      <c r="I419" s="53" t="s">
        <v>202</v>
      </c>
      <c r="J419" s="43" t="s">
        <v>251</v>
      </c>
    </row>
    <row r="420" spans="1:10" ht="14.5" customHeight="1" x14ac:dyDescent="0.35">
      <c r="A420" s="43" t="s">
        <v>246</v>
      </c>
      <c r="B420" s="43" t="s">
        <v>423</v>
      </c>
      <c r="C420" s="43" t="s">
        <v>540</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540</v>
      </c>
      <c r="D421" s="43" t="s">
        <v>825</v>
      </c>
      <c r="E421" s="43" t="s">
        <v>290</v>
      </c>
      <c r="F421" s="43" t="s">
        <v>741</v>
      </c>
      <c r="G421" s="43" t="s">
        <v>325</v>
      </c>
      <c r="H421" s="157" t="s">
        <v>582</v>
      </c>
      <c r="I421" s="53" t="s">
        <v>202</v>
      </c>
      <c r="J421" s="43" t="s">
        <v>251</v>
      </c>
    </row>
    <row r="422" spans="1:10" ht="14.5" customHeight="1" x14ac:dyDescent="0.35">
      <c r="A422" s="43" t="s">
        <v>246</v>
      </c>
      <c r="B422" s="43" t="s">
        <v>423</v>
      </c>
      <c r="C422" s="43" t="s">
        <v>540</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540</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540</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540</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540</v>
      </c>
      <c r="D426" s="43" t="s">
        <v>825</v>
      </c>
      <c r="E426" s="43" t="s">
        <v>607</v>
      </c>
      <c r="F426" s="43" t="s">
        <v>608</v>
      </c>
      <c r="G426" s="43" t="s">
        <v>325</v>
      </c>
      <c r="H426" s="157" t="s">
        <v>583</v>
      </c>
      <c r="I426" s="53" t="s">
        <v>202</v>
      </c>
      <c r="J426" s="43" t="s">
        <v>250</v>
      </c>
    </row>
    <row r="427" spans="1:10" ht="14.5" customHeight="1" x14ac:dyDescent="0.35">
      <c r="A427" s="43" t="s">
        <v>246</v>
      </c>
      <c r="B427" s="43" t="s">
        <v>423</v>
      </c>
      <c r="C427" s="43" t="s">
        <v>540</v>
      </c>
      <c r="D427" s="43" t="s">
        <v>825</v>
      </c>
      <c r="E427" s="43" t="s">
        <v>609</v>
      </c>
      <c r="F427" s="43" t="s">
        <v>610</v>
      </c>
      <c r="G427" s="43" t="s">
        <v>325</v>
      </c>
      <c r="H427" s="157" t="s">
        <v>583</v>
      </c>
      <c r="I427" s="53" t="s">
        <v>202</v>
      </c>
      <c r="J427" s="43" t="s">
        <v>250</v>
      </c>
    </row>
    <row r="428" spans="1:10" ht="14.5" customHeight="1" x14ac:dyDescent="0.35">
      <c r="A428" s="43" t="s">
        <v>246</v>
      </c>
      <c r="B428" s="43" t="s">
        <v>423</v>
      </c>
      <c r="C428" s="43" t="s">
        <v>540</v>
      </c>
      <c r="D428" s="43" t="s">
        <v>825</v>
      </c>
      <c r="E428" s="43" t="s">
        <v>611</v>
      </c>
      <c r="F428" s="43" t="s">
        <v>612</v>
      </c>
      <c r="G428" s="43" t="s">
        <v>325</v>
      </c>
      <c r="H428" s="157" t="s">
        <v>583</v>
      </c>
      <c r="I428" s="53" t="s">
        <v>202</v>
      </c>
      <c r="J428" s="43" t="s">
        <v>250</v>
      </c>
    </row>
    <row r="429" spans="1:10" ht="14.5" customHeight="1" x14ac:dyDescent="0.35">
      <c r="A429" s="43" t="s">
        <v>246</v>
      </c>
      <c r="B429" s="43" t="s">
        <v>423</v>
      </c>
      <c r="C429" s="43" t="s">
        <v>540</v>
      </c>
      <c r="D429" s="43" t="s">
        <v>825</v>
      </c>
      <c r="E429" s="43" t="s">
        <v>613</v>
      </c>
      <c r="F429" s="43" t="s">
        <v>614</v>
      </c>
      <c r="G429" s="43" t="s">
        <v>325</v>
      </c>
      <c r="H429" s="157" t="s">
        <v>583</v>
      </c>
      <c r="I429" s="53" t="s">
        <v>202</v>
      </c>
      <c r="J429" s="43" t="s">
        <v>250</v>
      </c>
    </row>
    <row r="430" spans="1:10" ht="14.5" customHeight="1" x14ac:dyDescent="0.35">
      <c r="A430" s="43" t="s">
        <v>246</v>
      </c>
      <c r="B430" s="43" t="s">
        <v>423</v>
      </c>
      <c r="C430" s="43" t="s">
        <v>540</v>
      </c>
      <c r="D430" s="43" t="s">
        <v>825</v>
      </c>
      <c r="E430" s="43" t="s">
        <v>615</v>
      </c>
      <c r="F430" s="43" t="s">
        <v>616</v>
      </c>
      <c r="G430" s="43" t="s">
        <v>325</v>
      </c>
      <c r="H430" s="157" t="s">
        <v>583</v>
      </c>
      <c r="I430" s="53" t="s">
        <v>202</v>
      </c>
      <c r="J430" s="43" t="s">
        <v>250</v>
      </c>
    </row>
    <row r="431" spans="1:10" ht="14.5" customHeight="1" x14ac:dyDescent="0.35">
      <c r="A431" s="43" t="s">
        <v>246</v>
      </c>
      <c r="B431" s="43" t="s">
        <v>423</v>
      </c>
      <c r="C431" s="43" t="s">
        <v>540</v>
      </c>
      <c r="D431" s="43" t="s">
        <v>825</v>
      </c>
      <c r="E431" s="43" t="s">
        <v>617</v>
      </c>
      <c r="F431" s="43" t="s">
        <v>618</v>
      </c>
      <c r="G431" s="43" t="s">
        <v>325</v>
      </c>
      <c r="H431" s="157" t="s">
        <v>583</v>
      </c>
      <c r="I431" s="53" t="s">
        <v>202</v>
      </c>
      <c r="J431" s="43" t="s">
        <v>250</v>
      </c>
    </row>
    <row r="432" spans="1:10" ht="14.5" customHeight="1" x14ac:dyDescent="0.35">
      <c r="A432" s="43" t="s">
        <v>246</v>
      </c>
      <c r="B432" s="43" t="s">
        <v>423</v>
      </c>
      <c r="C432" s="43" t="s">
        <v>540</v>
      </c>
      <c r="D432" s="43" t="s">
        <v>825</v>
      </c>
      <c r="E432" s="43" t="s">
        <v>619</v>
      </c>
      <c r="F432" s="43" t="s">
        <v>620</v>
      </c>
      <c r="G432" s="43" t="s">
        <v>325</v>
      </c>
      <c r="H432" s="157" t="s">
        <v>583</v>
      </c>
      <c r="I432" s="53" t="s">
        <v>202</v>
      </c>
      <c r="J432" s="43" t="s">
        <v>250</v>
      </c>
    </row>
    <row r="433" spans="1:10" ht="14.5" customHeight="1" x14ac:dyDescent="0.35">
      <c r="A433" s="43" t="s">
        <v>246</v>
      </c>
      <c r="B433" s="43" t="s">
        <v>423</v>
      </c>
      <c r="C433" s="43" t="s">
        <v>540</v>
      </c>
      <c r="D433" s="43" t="s">
        <v>825</v>
      </c>
      <c r="E433" s="43" t="s">
        <v>621</v>
      </c>
      <c r="F433" s="43" t="s">
        <v>622</v>
      </c>
      <c r="G433" s="43" t="s">
        <v>325</v>
      </c>
      <c r="H433" s="157" t="s">
        <v>583</v>
      </c>
      <c r="I433" s="53" t="s">
        <v>202</v>
      </c>
      <c r="J433" s="43" t="s">
        <v>250</v>
      </c>
    </row>
    <row r="434" spans="1:10" ht="14.5" customHeight="1" x14ac:dyDescent="0.35">
      <c r="A434" s="43" t="s">
        <v>246</v>
      </c>
      <c r="B434" s="43" t="s">
        <v>423</v>
      </c>
      <c r="C434" s="43" t="s">
        <v>540</v>
      </c>
      <c r="D434" s="43" t="s">
        <v>825</v>
      </c>
      <c r="E434" s="43" t="s">
        <v>623</v>
      </c>
      <c r="F434" s="43" t="s">
        <v>624</v>
      </c>
      <c r="G434" s="43" t="s">
        <v>325</v>
      </c>
      <c r="H434" s="157" t="s">
        <v>583</v>
      </c>
      <c r="I434" s="53" t="s">
        <v>202</v>
      </c>
      <c r="J434" s="43" t="s">
        <v>250</v>
      </c>
    </row>
    <row r="435" spans="1:10" ht="14.5" customHeight="1" x14ac:dyDescent="0.35">
      <c r="A435" s="43" t="s">
        <v>246</v>
      </c>
      <c r="B435" s="43" t="s">
        <v>423</v>
      </c>
      <c r="C435" s="43" t="s">
        <v>540</v>
      </c>
      <c r="D435" s="43" t="s">
        <v>825</v>
      </c>
      <c r="E435" s="43" t="s">
        <v>625</v>
      </c>
      <c r="F435" s="43" t="s">
        <v>626</v>
      </c>
      <c r="G435" s="43" t="s">
        <v>325</v>
      </c>
      <c r="H435" s="157" t="s">
        <v>583</v>
      </c>
      <c r="I435" s="53" t="s">
        <v>202</v>
      </c>
      <c r="J435" s="43" t="s">
        <v>250</v>
      </c>
    </row>
    <row r="436" spans="1:10" ht="14.5" customHeight="1" x14ac:dyDescent="0.35">
      <c r="A436" s="43" t="s">
        <v>246</v>
      </c>
      <c r="B436" s="43" t="s">
        <v>423</v>
      </c>
      <c r="C436" s="43" t="s">
        <v>540</v>
      </c>
      <c r="D436" s="43" t="s">
        <v>825</v>
      </c>
      <c r="E436" s="43" t="s">
        <v>627</v>
      </c>
      <c r="F436" s="43" t="s">
        <v>628</v>
      </c>
      <c r="G436" s="43" t="s">
        <v>325</v>
      </c>
      <c r="H436" s="157" t="s">
        <v>583</v>
      </c>
      <c r="I436" s="53" t="s">
        <v>202</v>
      </c>
      <c r="J436" s="43" t="s">
        <v>250</v>
      </c>
    </row>
    <row r="437" spans="1:10" ht="14.5" customHeight="1" x14ac:dyDescent="0.35">
      <c r="A437" s="43" t="s">
        <v>246</v>
      </c>
      <c r="B437" s="43" t="s">
        <v>423</v>
      </c>
      <c r="C437" s="43" t="s">
        <v>540</v>
      </c>
      <c r="D437" s="43" t="s">
        <v>825</v>
      </c>
      <c r="E437" s="43" t="s">
        <v>629</v>
      </c>
      <c r="F437" s="43" t="s">
        <v>630</v>
      </c>
      <c r="G437" s="43" t="s">
        <v>325</v>
      </c>
      <c r="H437" s="157" t="s">
        <v>583</v>
      </c>
      <c r="I437" s="53" t="s">
        <v>202</v>
      </c>
      <c r="J437" s="43" t="s">
        <v>250</v>
      </c>
    </row>
    <row r="438" spans="1:10" ht="14.5" customHeight="1" x14ac:dyDescent="0.35">
      <c r="A438" s="43" t="s">
        <v>246</v>
      </c>
      <c r="B438" s="43" t="s">
        <v>423</v>
      </c>
      <c r="C438" s="43" t="s">
        <v>540</v>
      </c>
      <c r="D438" s="43" t="s">
        <v>825</v>
      </c>
      <c r="E438" s="43" t="s">
        <v>631</v>
      </c>
      <c r="F438" s="43" t="s">
        <v>632</v>
      </c>
      <c r="G438" s="43" t="s">
        <v>325</v>
      </c>
      <c r="H438" s="157" t="s">
        <v>583</v>
      </c>
      <c r="I438" s="53" t="s">
        <v>202</v>
      </c>
      <c r="J438" s="43" t="s">
        <v>250</v>
      </c>
    </row>
    <row r="439" spans="1:10" ht="14.5" customHeight="1" x14ac:dyDescent="0.35">
      <c r="A439" s="43" t="s">
        <v>246</v>
      </c>
      <c r="B439" s="43" t="s">
        <v>423</v>
      </c>
      <c r="C439" s="43" t="s">
        <v>540</v>
      </c>
      <c r="D439" s="43" t="s">
        <v>825</v>
      </c>
      <c r="E439" s="43" t="s">
        <v>633</v>
      </c>
      <c r="F439" s="43" t="s">
        <v>634</v>
      </c>
      <c r="G439" s="43" t="s">
        <v>325</v>
      </c>
      <c r="H439" s="157" t="s">
        <v>583</v>
      </c>
      <c r="I439" s="53" t="s">
        <v>202</v>
      </c>
      <c r="J439" s="43" t="s">
        <v>250</v>
      </c>
    </row>
    <row r="440" spans="1:10" ht="14.5" customHeight="1" x14ac:dyDescent="0.35">
      <c r="A440" s="43" t="s">
        <v>246</v>
      </c>
      <c r="B440" s="43" t="s">
        <v>423</v>
      </c>
      <c r="C440" s="43" t="s">
        <v>540</v>
      </c>
      <c r="D440" s="43" t="s">
        <v>825</v>
      </c>
      <c r="E440" s="43" t="s">
        <v>635</v>
      </c>
      <c r="F440" s="43" t="s">
        <v>636</v>
      </c>
      <c r="G440" s="43" t="s">
        <v>325</v>
      </c>
      <c r="H440" s="157" t="s">
        <v>583</v>
      </c>
      <c r="I440" s="53" t="s">
        <v>202</v>
      </c>
      <c r="J440" s="43" t="s">
        <v>250</v>
      </c>
    </row>
    <row r="441" spans="1:10" ht="14.5" customHeight="1" x14ac:dyDescent="0.35">
      <c r="A441" s="43" t="s">
        <v>246</v>
      </c>
      <c r="B441" s="43" t="s">
        <v>423</v>
      </c>
      <c r="C441" s="43" t="s">
        <v>540</v>
      </c>
      <c r="D441" s="43" t="s">
        <v>825</v>
      </c>
      <c r="E441" s="43" t="s">
        <v>637</v>
      </c>
      <c r="F441" s="43" t="s">
        <v>638</v>
      </c>
      <c r="G441" s="43" t="s">
        <v>325</v>
      </c>
      <c r="H441" s="157" t="s">
        <v>583</v>
      </c>
      <c r="I441" s="53" t="s">
        <v>202</v>
      </c>
      <c r="J441" s="43" t="s">
        <v>250</v>
      </c>
    </row>
    <row r="442" spans="1:10" ht="14.5" customHeight="1" x14ac:dyDescent="0.35">
      <c r="A442" s="43" t="s">
        <v>246</v>
      </c>
      <c r="B442" s="43" t="s">
        <v>423</v>
      </c>
      <c r="C442" s="43" t="s">
        <v>540</v>
      </c>
      <c r="D442" s="43" t="s">
        <v>825</v>
      </c>
      <c r="E442" s="43" t="s">
        <v>639</v>
      </c>
      <c r="F442" s="43" t="s">
        <v>640</v>
      </c>
      <c r="G442" s="43" t="s">
        <v>325</v>
      </c>
      <c r="H442" s="157" t="s">
        <v>583</v>
      </c>
      <c r="I442" s="53" t="s">
        <v>202</v>
      </c>
      <c r="J442" s="43" t="s">
        <v>250</v>
      </c>
    </row>
    <row r="443" spans="1:10" ht="14.5" customHeight="1" x14ac:dyDescent="0.35">
      <c r="A443" s="43" t="s">
        <v>246</v>
      </c>
      <c r="B443" s="43" t="s">
        <v>423</v>
      </c>
      <c r="C443" s="43" t="s">
        <v>540</v>
      </c>
      <c r="D443" s="43" t="s">
        <v>825</v>
      </c>
      <c r="E443" s="43" t="s">
        <v>641</v>
      </c>
      <c r="F443" s="43" t="s">
        <v>642</v>
      </c>
      <c r="G443" s="43" t="s">
        <v>325</v>
      </c>
      <c r="H443" s="157" t="s">
        <v>583</v>
      </c>
      <c r="I443" s="53" t="s">
        <v>202</v>
      </c>
      <c r="J443" s="43" t="s">
        <v>250</v>
      </c>
    </row>
    <row r="444" spans="1:10" ht="14.5" customHeight="1" x14ac:dyDescent="0.35">
      <c r="A444" s="43" t="s">
        <v>246</v>
      </c>
      <c r="B444" s="43" t="s">
        <v>423</v>
      </c>
      <c r="C444" s="43" t="s">
        <v>540</v>
      </c>
      <c r="D444" s="43" t="s">
        <v>825</v>
      </c>
      <c r="E444" s="43" t="s">
        <v>643</v>
      </c>
      <c r="F444" s="43" t="s">
        <v>644</v>
      </c>
      <c r="G444" s="43" t="s">
        <v>325</v>
      </c>
      <c r="H444" s="157" t="s">
        <v>583</v>
      </c>
      <c r="I444" s="53" t="s">
        <v>202</v>
      </c>
      <c r="J444" s="43" t="s">
        <v>250</v>
      </c>
    </row>
    <row r="445" spans="1:10" ht="14.5" customHeight="1" x14ac:dyDescent="0.35">
      <c r="A445" s="43" t="s">
        <v>246</v>
      </c>
      <c r="B445" s="43" t="s">
        <v>423</v>
      </c>
      <c r="C445" s="43" t="s">
        <v>540</v>
      </c>
      <c r="D445" s="43" t="s">
        <v>825</v>
      </c>
      <c r="E445" s="43" t="s">
        <v>645</v>
      </c>
      <c r="F445" s="43" t="s">
        <v>646</v>
      </c>
      <c r="G445" s="43" t="s">
        <v>325</v>
      </c>
      <c r="H445" s="157" t="s">
        <v>583</v>
      </c>
      <c r="I445" s="53" t="s">
        <v>202</v>
      </c>
      <c r="J445" s="43" t="s">
        <v>250</v>
      </c>
    </row>
    <row r="446" spans="1:10" ht="14.5" customHeight="1" x14ac:dyDescent="0.35">
      <c r="A446" s="43" t="s">
        <v>246</v>
      </c>
      <c r="B446" s="43" t="s">
        <v>423</v>
      </c>
      <c r="C446" s="43" t="s">
        <v>540</v>
      </c>
      <c r="D446" s="43" t="s">
        <v>825</v>
      </c>
      <c r="E446" s="43" t="s">
        <v>647</v>
      </c>
      <c r="F446" s="43" t="s">
        <v>648</v>
      </c>
      <c r="G446" s="43" t="s">
        <v>325</v>
      </c>
      <c r="H446" s="157" t="s">
        <v>583</v>
      </c>
      <c r="I446" s="53" t="s">
        <v>202</v>
      </c>
      <c r="J446" s="43" t="s">
        <v>250</v>
      </c>
    </row>
    <row r="447" spans="1:10" ht="14.5" customHeight="1" x14ac:dyDescent="0.35">
      <c r="A447" s="43" t="s">
        <v>246</v>
      </c>
      <c r="B447" s="43" t="s">
        <v>423</v>
      </c>
      <c r="C447" s="43" t="s">
        <v>540</v>
      </c>
      <c r="D447" s="43" t="s">
        <v>825</v>
      </c>
      <c r="E447" s="43" t="s">
        <v>649</v>
      </c>
      <c r="F447" s="43" t="s">
        <v>650</v>
      </c>
      <c r="G447" s="43" t="s">
        <v>325</v>
      </c>
      <c r="H447" s="157" t="s">
        <v>583</v>
      </c>
      <c r="I447" s="53" t="s">
        <v>202</v>
      </c>
      <c r="J447" s="43" t="s">
        <v>250</v>
      </c>
    </row>
    <row r="448" spans="1:10" ht="14.5" customHeight="1" x14ac:dyDescent="0.35">
      <c r="A448" s="43" t="s">
        <v>246</v>
      </c>
      <c r="B448" s="43" t="s">
        <v>423</v>
      </c>
      <c r="C448" s="43" t="s">
        <v>540</v>
      </c>
      <c r="D448" s="43" t="s">
        <v>825</v>
      </c>
      <c r="E448" s="43" t="s">
        <v>651</v>
      </c>
      <c r="F448" s="43" t="s">
        <v>652</v>
      </c>
      <c r="G448" s="43" t="s">
        <v>325</v>
      </c>
      <c r="H448" s="157" t="s">
        <v>583</v>
      </c>
      <c r="I448" s="53" t="s">
        <v>202</v>
      </c>
      <c r="J448" s="43" t="s">
        <v>250</v>
      </c>
    </row>
    <row r="449" spans="1:10" ht="14.5" customHeight="1" x14ac:dyDescent="0.35">
      <c r="A449" s="43" t="s">
        <v>246</v>
      </c>
      <c r="B449" s="43" t="s">
        <v>423</v>
      </c>
      <c r="C449" s="43" t="s">
        <v>540</v>
      </c>
      <c r="D449" s="43" t="s">
        <v>825</v>
      </c>
      <c r="E449" s="43" t="s">
        <v>653</v>
      </c>
      <c r="F449" s="43" t="s">
        <v>654</v>
      </c>
      <c r="G449" s="43" t="s">
        <v>325</v>
      </c>
      <c r="H449" s="157" t="s">
        <v>583</v>
      </c>
      <c r="I449" s="53" t="s">
        <v>202</v>
      </c>
      <c r="J449" s="43" t="s">
        <v>250</v>
      </c>
    </row>
    <row r="450" spans="1:10" ht="14.5" customHeight="1" x14ac:dyDescent="0.35">
      <c r="A450" s="43" t="s">
        <v>246</v>
      </c>
      <c r="B450" s="43" t="s">
        <v>423</v>
      </c>
      <c r="C450" s="43" t="s">
        <v>540</v>
      </c>
      <c r="D450" s="43" t="s">
        <v>825</v>
      </c>
      <c r="E450" s="43" t="s">
        <v>655</v>
      </c>
      <c r="F450" s="43" t="s">
        <v>656</v>
      </c>
      <c r="G450" s="43" t="s">
        <v>325</v>
      </c>
      <c r="H450" s="157" t="s">
        <v>583</v>
      </c>
      <c r="I450" s="53" t="s">
        <v>202</v>
      </c>
      <c r="J450" s="43" t="s">
        <v>250</v>
      </c>
    </row>
    <row r="451" spans="1:10" ht="14.5" customHeight="1" x14ac:dyDescent="0.35">
      <c r="A451" s="43" t="s">
        <v>246</v>
      </c>
      <c r="B451" s="43" t="s">
        <v>423</v>
      </c>
      <c r="C451" s="43" t="s">
        <v>540</v>
      </c>
      <c r="D451" s="43" t="s">
        <v>825</v>
      </c>
      <c r="E451" s="43" t="s">
        <v>657</v>
      </c>
      <c r="F451" s="43" t="s">
        <v>658</v>
      </c>
      <c r="G451" s="43" t="s">
        <v>325</v>
      </c>
      <c r="H451" s="157" t="s">
        <v>583</v>
      </c>
      <c r="I451" s="53" t="s">
        <v>202</v>
      </c>
      <c r="J451" s="43" t="s">
        <v>250</v>
      </c>
    </row>
    <row r="452" spans="1:10" ht="14.5" customHeight="1" x14ac:dyDescent="0.35">
      <c r="A452" s="43" t="s">
        <v>246</v>
      </c>
      <c r="B452" s="43" t="s">
        <v>423</v>
      </c>
      <c r="C452" s="43" t="s">
        <v>540</v>
      </c>
      <c r="D452" s="43" t="s">
        <v>825</v>
      </c>
      <c r="E452" s="43" t="s">
        <v>659</v>
      </c>
      <c r="F452" s="43" t="s">
        <v>660</v>
      </c>
      <c r="G452" s="43" t="s">
        <v>325</v>
      </c>
      <c r="H452" s="157" t="s">
        <v>583</v>
      </c>
      <c r="I452" s="53" t="s">
        <v>202</v>
      </c>
      <c r="J452" s="43" t="s">
        <v>250</v>
      </c>
    </row>
    <row r="453" spans="1:10" ht="14.5" customHeight="1" x14ac:dyDescent="0.35">
      <c r="A453" s="43" t="s">
        <v>246</v>
      </c>
      <c r="B453" s="43" t="s">
        <v>423</v>
      </c>
      <c r="C453" s="43" t="s">
        <v>540</v>
      </c>
      <c r="D453" s="43" t="s">
        <v>825</v>
      </c>
      <c r="E453" s="43" t="s">
        <v>661</v>
      </c>
      <c r="F453" s="43" t="s">
        <v>662</v>
      </c>
      <c r="G453" s="43" t="s">
        <v>325</v>
      </c>
      <c r="H453" s="157" t="s">
        <v>583</v>
      </c>
      <c r="I453" s="53" t="s">
        <v>202</v>
      </c>
      <c r="J453" s="43" t="s">
        <v>250</v>
      </c>
    </row>
    <row r="454" spans="1:10" ht="14.5" customHeight="1" x14ac:dyDescent="0.35">
      <c r="A454" s="43" t="s">
        <v>246</v>
      </c>
      <c r="B454" s="43" t="s">
        <v>423</v>
      </c>
      <c r="C454" s="43" t="s">
        <v>540</v>
      </c>
      <c r="D454" s="43" t="s">
        <v>825</v>
      </c>
      <c r="E454" s="43" t="s">
        <v>663</v>
      </c>
      <c r="F454" s="43" t="s">
        <v>664</v>
      </c>
      <c r="G454" s="43" t="s">
        <v>325</v>
      </c>
      <c r="H454" s="157" t="s">
        <v>583</v>
      </c>
      <c r="I454" s="53" t="s">
        <v>202</v>
      </c>
      <c r="J454" s="43" t="s">
        <v>250</v>
      </c>
    </row>
    <row r="455" spans="1:10" ht="14.5" customHeight="1" x14ac:dyDescent="0.35">
      <c r="A455" s="43" t="s">
        <v>246</v>
      </c>
      <c r="B455" s="43" t="s">
        <v>423</v>
      </c>
      <c r="C455" s="43" t="s">
        <v>540</v>
      </c>
      <c r="D455" s="43" t="s">
        <v>825</v>
      </c>
      <c r="E455" s="43" t="s">
        <v>665</v>
      </c>
      <c r="F455" s="43" t="s">
        <v>666</v>
      </c>
      <c r="G455" s="43" t="s">
        <v>325</v>
      </c>
      <c r="H455" s="157" t="s">
        <v>583</v>
      </c>
      <c r="I455" s="53" t="s">
        <v>202</v>
      </c>
      <c r="J455" s="43" t="s">
        <v>250</v>
      </c>
    </row>
    <row r="456" spans="1:10" ht="14.5" customHeight="1" x14ac:dyDescent="0.35">
      <c r="A456" s="43" t="s">
        <v>246</v>
      </c>
      <c r="B456" s="43" t="s">
        <v>423</v>
      </c>
      <c r="C456" s="43" t="s">
        <v>540</v>
      </c>
      <c r="D456" s="43" t="s">
        <v>825</v>
      </c>
      <c r="E456" s="43" t="s">
        <v>667</v>
      </c>
      <c r="F456" s="43" t="s">
        <v>668</v>
      </c>
      <c r="G456" s="43" t="s">
        <v>325</v>
      </c>
      <c r="H456" s="157" t="s">
        <v>583</v>
      </c>
      <c r="I456" s="53" t="s">
        <v>202</v>
      </c>
      <c r="J456" s="43" t="s">
        <v>250</v>
      </c>
    </row>
    <row r="457" spans="1:10" ht="14.5" customHeight="1" x14ac:dyDescent="0.35">
      <c r="A457" s="43" t="s">
        <v>246</v>
      </c>
      <c r="B457" s="43" t="s">
        <v>423</v>
      </c>
      <c r="C457" s="43" t="s">
        <v>540</v>
      </c>
      <c r="D457" s="43" t="s">
        <v>825</v>
      </c>
      <c r="E457" s="43" t="s">
        <v>669</v>
      </c>
      <c r="F457" s="43" t="s">
        <v>670</v>
      </c>
      <c r="G457" s="43" t="s">
        <v>325</v>
      </c>
      <c r="H457" s="157" t="s">
        <v>583</v>
      </c>
      <c r="I457" s="53" t="s">
        <v>202</v>
      </c>
      <c r="J457" s="43" t="s">
        <v>250</v>
      </c>
    </row>
    <row r="458" spans="1:10" ht="14.5" customHeight="1" x14ac:dyDescent="0.35">
      <c r="A458" s="43" t="s">
        <v>246</v>
      </c>
      <c r="B458" s="43" t="s">
        <v>423</v>
      </c>
      <c r="C458" s="43" t="s">
        <v>540</v>
      </c>
      <c r="D458" s="43" t="s">
        <v>825</v>
      </c>
      <c r="E458" s="43" t="s">
        <v>671</v>
      </c>
      <c r="F458" s="43" t="s">
        <v>672</v>
      </c>
      <c r="G458" s="43" t="s">
        <v>325</v>
      </c>
      <c r="H458" s="157" t="s">
        <v>583</v>
      </c>
      <c r="I458" s="53" t="s">
        <v>202</v>
      </c>
      <c r="J458" s="43" t="s">
        <v>250</v>
      </c>
    </row>
    <row r="459" spans="1:10" ht="14.5" customHeight="1" x14ac:dyDescent="0.35">
      <c r="A459" s="43" t="s">
        <v>246</v>
      </c>
      <c r="B459" s="43" t="s">
        <v>423</v>
      </c>
      <c r="C459" s="43" t="s">
        <v>540</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540</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540</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540</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540</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540</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540</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540</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540</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540</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540</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540</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540</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540</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540</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540</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540</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540</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540</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540</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540</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540</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540</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540</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540</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540</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540</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540</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540</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540</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540</v>
      </c>
      <c r="D489" s="43" t="s">
        <v>825</v>
      </c>
      <c r="E489" s="43" t="s">
        <v>732</v>
      </c>
      <c r="F489" s="43" t="s">
        <v>733</v>
      </c>
      <c r="G489" s="43" t="s">
        <v>325</v>
      </c>
      <c r="H489" s="157" t="s">
        <v>583</v>
      </c>
      <c r="I489" s="53" t="s">
        <v>202</v>
      </c>
      <c r="J489" s="43" t="s">
        <v>250</v>
      </c>
    </row>
    <row r="490" spans="1:10" ht="14.5" customHeight="1" x14ac:dyDescent="0.35">
      <c r="A490" s="43" t="s">
        <v>246</v>
      </c>
      <c r="B490" s="43" t="s">
        <v>423</v>
      </c>
      <c r="C490" s="43" t="s">
        <v>540</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540</v>
      </c>
      <c r="D491" s="43" t="s">
        <v>825</v>
      </c>
      <c r="E491" s="43" t="s">
        <v>290</v>
      </c>
      <c r="F491" s="43" t="s">
        <v>741</v>
      </c>
      <c r="G491" s="43" t="s">
        <v>325</v>
      </c>
      <c r="H491" s="157" t="s">
        <v>583</v>
      </c>
      <c r="I491" s="53" t="s">
        <v>202</v>
      </c>
      <c r="J491" s="43" t="s">
        <v>250</v>
      </c>
    </row>
    <row r="492" spans="1:10" ht="14.5" customHeight="1" x14ac:dyDescent="0.35">
      <c r="A492" s="43" t="s">
        <v>246</v>
      </c>
      <c r="B492" s="43" t="s">
        <v>423</v>
      </c>
      <c r="C492" s="43" t="s">
        <v>540</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540</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540</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540</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540</v>
      </c>
      <c r="D496" s="43" t="s">
        <v>825</v>
      </c>
      <c r="E496" s="43" t="s">
        <v>607</v>
      </c>
      <c r="F496" s="43" t="s">
        <v>608</v>
      </c>
      <c r="G496" s="43" t="s">
        <v>325</v>
      </c>
      <c r="H496" s="157" t="s">
        <v>584</v>
      </c>
      <c r="I496" s="53" t="s">
        <v>202</v>
      </c>
      <c r="J496" s="43" t="s">
        <v>251</v>
      </c>
    </row>
    <row r="497" spans="1:10" ht="14.5" customHeight="1" x14ac:dyDescent="0.35">
      <c r="A497" s="43" t="s">
        <v>246</v>
      </c>
      <c r="B497" s="43" t="s">
        <v>423</v>
      </c>
      <c r="C497" s="43" t="s">
        <v>540</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540</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540</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540</v>
      </c>
      <c r="D500" s="43" t="s">
        <v>825</v>
      </c>
      <c r="E500" s="43" t="s">
        <v>615</v>
      </c>
      <c r="F500" s="43" t="s">
        <v>616</v>
      </c>
      <c r="G500" s="43" t="s">
        <v>325</v>
      </c>
      <c r="H500" s="157" t="s">
        <v>584</v>
      </c>
      <c r="I500" s="53" t="s">
        <v>202</v>
      </c>
      <c r="J500" s="43" t="s">
        <v>251</v>
      </c>
    </row>
    <row r="501" spans="1:10" ht="14.5" customHeight="1" x14ac:dyDescent="0.35">
      <c r="A501" s="43" t="s">
        <v>246</v>
      </c>
      <c r="B501" s="43" t="s">
        <v>423</v>
      </c>
      <c r="C501" s="43" t="s">
        <v>540</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540</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540</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540</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540</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540</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540</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540</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540</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540</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540</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540</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540</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540</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540</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540</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540</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540</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540</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540</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540</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540</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540</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540</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540</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540</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540</v>
      </c>
      <c r="D527" s="43" t="s">
        <v>825</v>
      </c>
      <c r="E527" s="43" t="s">
        <v>669</v>
      </c>
      <c r="F527" s="43" t="s">
        <v>670</v>
      </c>
      <c r="G527" s="43" t="s">
        <v>325</v>
      </c>
      <c r="H527" s="157" t="s">
        <v>584</v>
      </c>
      <c r="I527" s="53" t="s">
        <v>202</v>
      </c>
      <c r="J527" s="43" t="s">
        <v>251</v>
      </c>
    </row>
    <row r="528" spans="1:10" ht="14.5" customHeight="1" x14ac:dyDescent="0.35">
      <c r="A528" s="43" t="s">
        <v>246</v>
      </c>
      <c r="B528" s="43" t="s">
        <v>423</v>
      </c>
      <c r="C528" s="43" t="s">
        <v>540</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540</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540</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540</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540</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540</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540</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540</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540</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540</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540</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540</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540</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540</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540</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540</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540</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540</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540</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540</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540</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540</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540</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540</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540</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540</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540</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540</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540</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540</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540</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540</v>
      </c>
      <c r="D559" s="43" t="s">
        <v>825</v>
      </c>
      <c r="E559" s="43" t="s">
        <v>732</v>
      </c>
      <c r="F559" s="43" t="s">
        <v>733</v>
      </c>
      <c r="G559" s="43" t="s">
        <v>325</v>
      </c>
      <c r="H559" s="157" t="s">
        <v>584</v>
      </c>
      <c r="I559" s="53" t="s">
        <v>202</v>
      </c>
      <c r="J559" s="43" t="s">
        <v>251</v>
      </c>
    </row>
    <row r="560" spans="1:10" ht="14.5" customHeight="1" x14ac:dyDescent="0.35">
      <c r="A560" s="43" t="s">
        <v>246</v>
      </c>
      <c r="B560" s="43" t="s">
        <v>423</v>
      </c>
      <c r="C560" s="43" t="s">
        <v>540</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540</v>
      </c>
      <c r="D561" s="43" t="s">
        <v>825</v>
      </c>
      <c r="E561" s="43" t="s">
        <v>290</v>
      </c>
      <c r="F561" s="43" t="s">
        <v>741</v>
      </c>
      <c r="G561" s="43" t="s">
        <v>325</v>
      </c>
      <c r="H561" s="157" t="s">
        <v>584</v>
      </c>
      <c r="I561" s="53" t="s">
        <v>202</v>
      </c>
      <c r="J561" s="43" t="s">
        <v>251</v>
      </c>
    </row>
    <row r="562" spans="1:10" ht="14.5" customHeight="1" x14ac:dyDescent="0.35">
      <c r="A562" s="43" t="s">
        <v>246</v>
      </c>
      <c r="B562" s="43" t="s">
        <v>423</v>
      </c>
      <c r="C562" s="43" t="s">
        <v>540</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540</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540</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540</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540</v>
      </c>
      <c r="D566" s="43" t="s">
        <v>825</v>
      </c>
      <c r="E566" s="43" t="s">
        <v>607</v>
      </c>
      <c r="F566" s="43" t="s">
        <v>608</v>
      </c>
      <c r="G566" s="43" t="s">
        <v>325</v>
      </c>
      <c r="H566" s="157" t="s">
        <v>585</v>
      </c>
      <c r="I566" s="53" t="s">
        <v>202</v>
      </c>
      <c r="J566" s="43" t="s">
        <v>251</v>
      </c>
    </row>
    <row r="567" spans="1:10" ht="14.5" customHeight="1" x14ac:dyDescent="0.35">
      <c r="A567" s="43" t="s">
        <v>246</v>
      </c>
      <c r="B567" s="43" t="s">
        <v>423</v>
      </c>
      <c r="C567" s="43" t="s">
        <v>540</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540</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540</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540</v>
      </c>
      <c r="D570" s="43" t="s">
        <v>825</v>
      </c>
      <c r="E570" s="43" t="s">
        <v>615</v>
      </c>
      <c r="F570" s="43" t="s">
        <v>616</v>
      </c>
      <c r="G570" s="43" t="s">
        <v>325</v>
      </c>
      <c r="H570" s="157" t="s">
        <v>585</v>
      </c>
      <c r="I570" s="53" t="s">
        <v>202</v>
      </c>
      <c r="J570" s="43" t="s">
        <v>251</v>
      </c>
    </row>
    <row r="571" spans="1:10" ht="14.5" customHeight="1" x14ac:dyDescent="0.35">
      <c r="A571" s="43" t="s">
        <v>246</v>
      </c>
      <c r="B571" s="43" t="s">
        <v>423</v>
      </c>
      <c r="C571" s="43" t="s">
        <v>540</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540</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540</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540</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540</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540</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540</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540</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540</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540</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540</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540</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540</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540</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540</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540</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540</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540</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540</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540</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540</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540</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540</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540</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540</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540</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540</v>
      </c>
      <c r="D597" s="43" t="s">
        <v>825</v>
      </c>
      <c r="E597" s="43" t="s">
        <v>669</v>
      </c>
      <c r="F597" s="43" t="s">
        <v>670</v>
      </c>
      <c r="G597" s="43" t="s">
        <v>325</v>
      </c>
      <c r="H597" s="157" t="s">
        <v>585</v>
      </c>
      <c r="I597" s="53" t="s">
        <v>202</v>
      </c>
      <c r="J597" s="43" t="s">
        <v>251</v>
      </c>
    </row>
    <row r="598" spans="1:10" ht="14.5" customHeight="1" x14ac:dyDescent="0.35">
      <c r="A598" s="43" t="s">
        <v>246</v>
      </c>
      <c r="B598" s="43" t="s">
        <v>423</v>
      </c>
      <c r="C598" s="43" t="s">
        <v>540</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540</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540</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540</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540</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540</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540</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540</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540</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540</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540</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540</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540</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540</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540</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540</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540</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540</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540</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540</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540</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540</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540</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540</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540</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540</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540</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540</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540</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540</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540</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540</v>
      </c>
      <c r="D629" s="43" t="s">
        <v>825</v>
      </c>
      <c r="E629" s="43" t="s">
        <v>732</v>
      </c>
      <c r="F629" s="43" t="s">
        <v>733</v>
      </c>
      <c r="G629" s="43" t="s">
        <v>325</v>
      </c>
      <c r="H629" s="157" t="s">
        <v>585</v>
      </c>
      <c r="I629" s="53" t="s">
        <v>202</v>
      </c>
      <c r="J629" s="43" t="s">
        <v>251</v>
      </c>
    </row>
    <row r="630" spans="1:10" ht="14.5" customHeight="1" x14ac:dyDescent="0.35">
      <c r="A630" s="43" t="s">
        <v>246</v>
      </c>
      <c r="B630" s="43" t="s">
        <v>423</v>
      </c>
      <c r="C630" s="43" t="s">
        <v>540</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540</v>
      </c>
      <c r="D631" s="43" t="s">
        <v>825</v>
      </c>
      <c r="E631" s="43" t="s">
        <v>290</v>
      </c>
      <c r="F631" s="43" t="s">
        <v>741</v>
      </c>
      <c r="G631" s="43" t="s">
        <v>325</v>
      </c>
      <c r="H631" s="157" t="s">
        <v>585</v>
      </c>
      <c r="I631" s="53" t="s">
        <v>202</v>
      </c>
      <c r="J631" s="43" t="s">
        <v>251</v>
      </c>
    </row>
    <row r="632" spans="1:10" ht="14.5" customHeight="1" x14ac:dyDescent="0.35">
      <c r="A632" s="43" t="s">
        <v>246</v>
      </c>
      <c r="B632" s="43" t="s">
        <v>423</v>
      </c>
      <c r="C632" s="43" t="s">
        <v>540</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540</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540</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540</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540</v>
      </c>
      <c r="D636" s="43" t="s">
        <v>825</v>
      </c>
      <c r="E636" s="43" t="s">
        <v>607</v>
      </c>
      <c r="F636" s="43" t="s">
        <v>608</v>
      </c>
      <c r="G636" s="43" t="s">
        <v>325</v>
      </c>
      <c r="H636" s="157" t="s">
        <v>586</v>
      </c>
      <c r="I636" s="53" t="s">
        <v>202</v>
      </c>
      <c r="J636" s="43" t="s">
        <v>250</v>
      </c>
    </row>
    <row r="637" spans="1:10" ht="14.5" customHeight="1" x14ac:dyDescent="0.35">
      <c r="A637" s="43" t="s">
        <v>246</v>
      </c>
      <c r="B637" s="43" t="s">
        <v>423</v>
      </c>
      <c r="C637" s="43" t="s">
        <v>540</v>
      </c>
      <c r="D637" s="43" t="s">
        <v>825</v>
      </c>
      <c r="E637" s="43" t="s">
        <v>609</v>
      </c>
      <c r="F637" s="43" t="s">
        <v>610</v>
      </c>
      <c r="G637" s="43" t="s">
        <v>325</v>
      </c>
      <c r="H637" s="157" t="s">
        <v>586</v>
      </c>
      <c r="I637" s="53" t="s">
        <v>202</v>
      </c>
      <c r="J637" s="43" t="s">
        <v>250</v>
      </c>
    </row>
    <row r="638" spans="1:10" ht="14.5" customHeight="1" x14ac:dyDescent="0.35">
      <c r="A638" s="43" t="s">
        <v>246</v>
      </c>
      <c r="B638" s="43" t="s">
        <v>423</v>
      </c>
      <c r="C638" s="43" t="s">
        <v>540</v>
      </c>
      <c r="D638" s="43" t="s">
        <v>825</v>
      </c>
      <c r="E638" s="43" t="s">
        <v>611</v>
      </c>
      <c r="F638" s="43" t="s">
        <v>612</v>
      </c>
      <c r="G638" s="43" t="s">
        <v>325</v>
      </c>
      <c r="H638" s="157" t="s">
        <v>586</v>
      </c>
      <c r="I638" s="53" t="s">
        <v>202</v>
      </c>
      <c r="J638" s="43" t="s">
        <v>250</v>
      </c>
    </row>
    <row r="639" spans="1:10" ht="14.5" customHeight="1" x14ac:dyDescent="0.35">
      <c r="A639" s="43" t="s">
        <v>246</v>
      </c>
      <c r="B639" s="43" t="s">
        <v>423</v>
      </c>
      <c r="C639" s="43" t="s">
        <v>540</v>
      </c>
      <c r="D639" s="43" t="s">
        <v>825</v>
      </c>
      <c r="E639" s="43" t="s">
        <v>613</v>
      </c>
      <c r="F639" s="43" t="s">
        <v>614</v>
      </c>
      <c r="G639" s="43" t="s">
        <v>325</v>
      </c>
      <c r="H639" s="157" t="s">
        <v>586</v>
      </c>
      <c r="I639" s="53" t="s">
        <v>202</v>
      </c>
      <c r="J639" s="43" t="s">
        <v>250</v>
      </c>
    </row>
    <row r="640" spans="1:10" ht="14.5" customHeight="1" x14ac:dyDescent="0.35">
      <c r="A640" s="43" t="s">
        <v>246</v>
      </c>
      <c r="B640" s="43" t="s">
        <v>423</v>
      </c>
      <c r="C640" s="43" t="s">
        <v>540</v>
      </c>
      <c r="D640" s="43" t="s">
        <v>825</v>
      </c>
      <c r="E640" s="43" t="s">
        <v>615</v>
      </c>
      <c r="F640" s="43" t="s">
        <v>616</v>
      </c>
      <c r="G640" s="43" t="s">
        <v>325</v>
      </c>
      <c r="H640" s="157" t="s">
        <v>586</v>
      </c>
      <c r="I640" s="53" t="s">
        <v>202</v>
      </c>
      <c r="J640" s="43" t="s">
        <v>250</v>
      </c>
    </row>
    <row r="641" spans="1:10" ht="14.5" customHeight="1" x14ac:dyDescent="0.35">
      <c r="A641" s="43" t="s">
        <v>246</v>
      </c>
      <c r="B641" s="43" t="s">
        <v>423</v>
      </c>
      <c r="C641" s="43" t="s">
        <v>540</v>
      </c>
      <c r="D641" s="43" t="s">
        <v>825</v>
      </c>
      <c r="E641" s="43" t="s">
        <v>617</v>
      </c>
      <c r="F641" s="43" t="s">
        <v>618</v>
      </c>
      <c r="G641" s="43" t="s">
        <v>325</v>
      </c>
      <c r="H641" s="157" t="s">
        <v>586</v>
      </c>
      <c r="I641" s="53" t="s">
        <v>202</v>
      </c>
      <c r="J641" s="43" t="s">
        <v>250</v>
      </c>
    </row>
    <row r="642" spans="1:10" ht="14.5" customHeight="1" x14ac:dyDescent="0.35">
      <c r="A642" s="43" t="s">
        <v>246</v>
      </c>
      <c r="B642" s="43" t="s">
        <v>423</v>
      </c>
      <c r="C642" s="43" t="s">
        <v>540</v>
      </c>
      <c r="D642" s="43" t="s">
        <v>825</v>
      </c>
      <c r="E642" s="43" t="s">
        <v>619</v>
      </c>
      <c r="F642" s="43" t="s">
        <v>620</v>
      </c>
      <c r="G642" s="43" t="s">
        <v>325</v>
      </c>
      <c r="H642" s="157" t="s">
        <v>586</v>
      </c>
      <c r="I642" s="53" t="s">
        <v>202</v>
      </c>
      <c r="J642" s="43" t="s">
        <v>250</v>
      </c>
    </row>
    <row r="643" spans="1:10" ht="14.5" customHeight="1" x14ac:dyDescent="0.35">
      <c r="A643" s="43" t="s">
        <v>246</v>
      </c>
      <c r="B643" s="43" t="s">
        <v>423</v>
      </c>
      <c r="C643" s="43" t="s">
        <v>540</v>
      </c>
      <c r="D643" s="43" t="s">
        <v>825</v>
      </c>
      <c r="E643" s="43" t="s">
        <v>621</v>
      </c>
      <c r="F643" s="43" t="s">
        <v>622</v>
      </c>
      <c r="G643" s="43" t="s">
        <v>325</v>
      </c>
      <c r="H643" s="157" t="s">
        <v>586</v>
      </c>
      <c r="I643" s="53" t="s">
        <v>202</v>
      </c>
      <c r="J643" s="43" t="s">
        <v>250</v>
      </c>
    </row>
    <row r="644" spans="1:10" ht="14.5" customHeight="1" x14ac:dyDescent="0.35">
      <c r="A644" s="43" t="s">
        <v>246</v>
      </c>
      <c r="B644" s="43" t="s">
        <v>423</v>
      </c>
      <c r="C644" s="43" t="s">
        <v>540</v>
      </c>
      <c r="D644" s="43" t="s">
        <v>825</v>
      </c>
      <c r="E644" s="43" t="s">
        <v>623</v>
      </c>
      <c r="F644" s="43" t="s">
        <v>624</v>
      </c>
      <c r="G644" s="43" t="s">
        <v>325</v>
      </c>
      <c r="H644" s="157" t="s">
        <v>586</v>
      </c>
      <c r="I644" s="53" t="s">
        <v>202</v>
      </c>
      <c r="J644" s="43" t="s">
        <v>250</v>
      </c>
    </row>
    <row r="645" spans="1:10" ht="14.5" customHeight="1" x14ac:dyDescent="0.35">
      <c r="A645" s="43" t="s">
        <v>246</v>
      </c>
      <c r="B645" s="43" t="s">
        <v>423</v>
      </c>
      <c r="C645" s="43" t="s">
        <v>540</v>
      </c>
      <c r="D645" s="43" t="s">
        <v>825</v>
      </c>
      <c r="E645" s="43" t="s">
        <v>625</v>
      </c>
      <c r="F645" s="43" t="s">
        <v>626</v>
      </c>
      <c r="G645" s="43" t="s">
        <v>325</v>
      </c>
      <c r="H645" s="157" t="s">
        <v>586</v>
      </c>
      <c r="I645" s="53" t="s">
        <v>202</v>
      </c>
      <c r="J645" s="43" t="s">
        <v>250</v>
      </c>
    </row>
    <row r="646" spans="1:10" ht="14.5" customHeight="1" x14ac:dyDescent="0.35">
      <c r="A646" s="43" t="s">
        <v>246</v>
      </c>
      <c r="B646" s="43" t="s">
        <v>423</v>
      </c>
      <c r="C646" s="43" t="s">
        <v>540</v>
      </c>
      <c r="D646" s="43" t="s">
        <v>825</v>
      </c>
      <c r="E646" s="43" t="s">
        <v>627</v>
      </c>
      <c r="F646" s="43" t="s">
        <v>628</v>
      </c>
      <c r="G646" s="43" t="s">
        <v>325</v>
      </c>
      <c r="H646" s="157" t="s">
        <v>586</v>
      </c>
      <c r="I646" s="53" t="s">
        <v>202</v>
      </c>
      <c r="J646" s="43" t="s">
        <v>250</v>
      </c>
    </row>
    <row r="647" spans="1:10" ht="14.5" customHeight="1" x14ac:dyDescent="0.35">
      <c r="A647" s="43" t="s">
        <v>246</v>
      </c>
      <c r="B647" s="43" t="s">
        <v>423</v>
      </c>
      <c r="C647" s="43" t="s">
        <v>540</v>
      </c>
      <c r="D647" s="43" t="s">
        <v>825</v>
      </c>
      <c r="E647" s="43" t="s">
        <v>629</v>
      </c>
      <c r="F647" s="43" t="s">
        <v>630</v>
      </c>
      <c r="G647" s="43" t="s">
        <v>325</v>
      </c>
      <c r="H647" s="157" t="s">
        <v>586</v>
      </c>
      <c r="I647" s="53" t="s">
        <v>202</v>
      </c>
      <c r="J647" s="43" t="s">
        <v>250</v>
      </c>
    </row>
    <row r="648" spans="1:10" ht="14.5" customHeight="1" x14ac:dyDescent="0.35">
      <c r="A648" s="43" t="s">
        <v>246</v>
      </c>
      <c r="B648" s="43" t="s">
        <v>423</v>
      </c>
      <c r="C648" s="43" t="s">
        <v>540</v>
      </c>
      <c r="D648" s="43" t="s">
        <v>825</v>
      </c>
      <c r="E648" s="43" t="s">
        <v>631</v>
      </c>
      <c r="F648" s="43" t="s">
        <v>632</v>
      </c>
      <c r="G648" s="43" t="s">
        <v>325</v>
      </c>
      <c r="H648" s="157" t="s">
        <v>586</v>
      </c>
      <c r="I648" s="53" t="s">
        <v>202</v>
      </c>
      <c r="J648" s="43" t="s">
        <v>250</v>
      </c>
    </row>
    <row r="649" spans="1:10" ht="14.5" customHeight="1" x14ac:dyDescent="0.35">
      <c r="A649" s="43" t="s">
        <v>246</v>
      </c>
      <c r="B649" s="43" t="s">
        <v>423</v>
      </c>
      <c r="C649" s="43" t="s">
        <v>540</v>
      </c>
      <c r="D649" s="43" t="s">
        <v>825</v>
      </c>
      <c r="E649" s="43" t="s">
        <v>633</v>
      </c>
      <c r="F649" s="43" t="s">
        <v>634</v>
      </c>
      <c r="G649" s="43" t="s">
        <v>325</v>
      </c>
      <c r="H649" s="157" t="s">
        <v>586</v>
      </c>
      <c r="I649" s="53" t="s">
        <v>202</v>
      </c>
      <c r="J649" s="43" t="s">
        <v>250</v>
      </c>
    </row>
    <row r="650" spans="1:10" ht="14.5" customHeight="1" x14ac:dyDescent="0.35">
      <c r="A650" s="43" t="s">
        <v>246</v>
      </c>
      <c r="B650" s="43" t="s">
        <v>423</v>
      </c>
      <c r="C650" s="43" t="s">
        <v>540</v>
      </c>
      <c r="D650" s="43" t="s">
        <v>825</v>
      </c>
      <c r="E650" s="43" t="s">
        <v>635</v>
      </c>
      <c r="F650" s="43" t="s">
        <v>636</v>
      </c>
      <c r="G650" s="43" t="s">
        <v>325</v>
      </c>
      <c r="H650" s="157" t="s">
        <v>586</v>
      </c>
      <c r="I650" s="53" t="s">
        <v>202</v>
      </c>
      <c r="J650" s="43" t="s">
        <v>250</v>
      </c>
    </row>
    <row r="651" spans="1:10" ht="14.5" customHeight="1" x14ac:dyDescent="0.35">
      <c r="A651" s="43" t="s">
        <v>246</v>
      </c>
      <c r="B651" s="43" t="s">
        <v>423</v>
      </c>
      <c r="C651" s="43" t="s">
        <v>540</v>
      </c>
      <c r="D651" s="43" t="s">
        <v>825</v>
      </c>
      <c r="E651" s="43" t="s">
        <v>637</v>
      </c>
      <c r="F651" s="43" t="s">
        <v>638</v>
      </c>
      <c r="G651" s="43" t="s">
        <v>325</v>
      </c>
      <c r="H651" s="157" t="s">
        <v>586</v>
      </c>
      <c r="I651" s="53" t="s">
        <v>202</v>
      </c>
      <c r="J651" s="43" t="s">
        <v>250</v>
      </c>
    </row>
    <row r="652" spans="1:10" ht="14.5" customHeight="1" x14ac:dyDescent="0.35">
      <c r="A652" s="43" t="s">
        <v>246</v>
      </c>
      <c r="B652" s="43" t="s">
        <v>423</v>
      </c>
      <c r="C652" s="43" t="s">
        <v>540</v>
      </c>
      <c r="D652" s="43" t="s">
        <v>825</v>
      </c>
      <c r="E652" s="43" t="s">
        <v>639</v>
      </c>
      <c r="F652" s="43" t="s">
        <v>640</v>
      </c>
      <c r="G652" s="43" t="s">
        <v>325</v>
      </c>
      <c r="H652" s="157" t="s">
        <v>586</v>
      </c>
      <c r="I652" s="53" t="s">
        <v>202</v>
      </c>
      <c r="J652" s="43" t="s">
        <v>250</v>
      </c>
    </row>
    <row r="653" spans="1:10" ht="14.5" customHeight="1" x14ac:dyDescent="0.35">
      <c r="A653" s="43" t="s">
        <v>246</v>
      </c>
      <c r="B653" s="43" t="s">
        <v>423</v>
      </c>
      <c r="C653" s="43" t="s">
        <v>540</v>
      </c>
      <c r="D653" s="43" t="s">
        <v>825</v>
      </c>
      <c r="E653" s="43" t="s">
        <v>641</v>
      </c>
      <c r="F653" s="43" t="s">
        <v>642</v>
      </c>
      <c r="G653" s="43" t="s">
        <v>325</v>
      </c>
      <c r="H653" s="157" t="s">
        <v>586</v>
      </c>
      <c r="I653" s="53" t="s">
        <v>202</v>
      </c>
      <c r="J653" s="43" t="s">
        <v>250</v>
      </c>
    </row>
    <row r="654" spans="1:10" ht="14.5" customHeight="1" x14ac:dyDescent="0.35">
      <c r="A654" s="43" t="s">
        <v>246</v>
      </c>
      <c r="B654" s="43" t="s">
        <v>423</v>
      </c>
      <c r="C654" s="43" t="s">
        <v>540</v>
      </c>
      <c r="D654" s="43" t="s">
        <v>825</v>
      </c>
      <c r="E654" s="43" t="s">
        <v>643</v>
      </c>
      <c r="F654" s="43" t="s">
        <v>644</v>
      </c>
      <c r="G654" s="43" t="s">
        <v>325</v>
      </c>
      <c r="H654" s="157" t="s">
        <v>586</v>
      </c>
      <c r="I654" s="53" t="s">
        <v>202</v>
      </c>
      <c r="J654" s="43" t="s">
        <v>250</v>
      </c>
    </row>
    <row r="655" spans="1:10" ht="14.5" customHeight="1" x14ac:dyDescent="0.35">
      <c r="A655" s="43" t="s">
        <v>246</v>
      </c>
      <c r="B655" s="43" t="s">
        <v>423</v>
      </c>
      <c r="C655" s="43" t="s">
        <v>540</v>
      </c>
      <c r="D655" s="43" t="s">
        <v>825</v>
      </c>
      <c r="E655" s="43" t="s">
        <v>645</v>
      </c>
      <c r="F655" s="43" t="s">
        <v>646</v>
      </c>
      <c r="G655" s="43" t="s">
        <v>325</v>
      </c>
      <c r="H655" s="157" t="s">
        <v>586</v>
      </c>
      <c r="I655" s="53" t="s">
        <v>202</v>
      </c>
      <c r="J655" s="43" t="s">
        <v>250</v>
      </c>
    </row>
    <row r="656" spans="1:10" ht="14.5" customHeight="1" x14ac:dyDescent="0.35">
      <c r="A656" s="43" t="s">
        <v>246</v>
      </c>
      <c r="B656" s="43" t="s">
        <v>423</v>
      </c>
      <c r="C656" s="43" t="s">
        <v>540</v>
      </c>
      <c r="D656" s="43" t="s">
        <v>825</v>
      </c>
      <c r="E656" s="43" t="s">
        <v>647</v>
      </c>
      <c r="F656" s="43" t="s">
        <v>648</v>
      </c>
      <c r="G656" s="43" t="s">
        <v>325</v>
      </c>
      <c r="H656" s="157" t="s">
        <v>586</v>
      </c>
      <c r="I656" s="53" t="s">
        <v>202</v>
      </c>
      <c r="J656" s="43" t="s">
        <v>250</v>
      </c>
    </row>
    <row r="657" spans="1:10" ht="14.5" customHeight="1" x14ac:dyDescent="0.35">
      <c r="A657" s="43" t="s">
        <v>246</v>
      </c>
      <c r="B657" s="43" t="s">
        <v>423</v>
      </c>
      <c r="C657" s="43" t="s">
        <v>540</v>
      </c>
      <c r="D657" s="43" t="s">
        <v>825</v>
      </c>
      <c r="E657" s="43" t="s">
        <v>649</v>
      </c>
      <c r="F657" s="43" t="s">
        <v>650</v>
      </c>
      <c r="G657" s="43" t="s">
        <v>325</v>
      </c>
      <c r="H657" s="157" t="s">
        <v>586</v>
      </c>
      <c r="I657" s="53" t="s">
        <v>202</v>
      </c>
      <c r="J657" s="43" t="s">
        <v>250</v>
      </c>
    </row>
    <row r="658" spans="1:10" ht="14.5" customHeight="1" x14ac:dyDescent="0.35">
      <c r="A658" s="43" t="s">
        <v>246</v>
      </c>
      <c r="B658" s="43" t="s">
        <v>423</v>
      </c>
      <c r="C658" s="43" t="s">
        <v>540</v>
      </c>
      <c r="D658" s="43" t="s">
        <v>825</v>
      </c>
      <c r="E658" s="43" t="s">
        <v>651</v>
      </c>
      <c r="F658" s="43" t="s">
        <v>652</v>
      </c>
      <c r="G658" s="43" t="s">
        <v>325</v>
      </c>
      <c r="H658" s="157" t="s">
        <v>586</v>
      </c>
      <c r="I658" s="53" t="s">
        <v>202</v>
      </c>
      <c r="J658" s="43" t="s">
        <v>250</v>
      </c>
    </row>
    <row r="659" spans="1:10" ht="14.5" customHeight="1" x14ac:dyDescent="0.35">
      <c r="A659" s="43" t="s">
        <v>246</v>
      </c>
      <c r="B659" s="43" t="s">
        <v>423</v>
      </c>
      <c r="C659" s="43" t="s">
        <v>540</v>
      </c>
      <c r="D659" s="43" t="s">
        <v>825</v>
      </c>
      <c r="E659" s="43" t="s">
        <v>653</v>
      </c>
      <c r="F659" s="43" t="s">
        <v>654</v>
      </c>
      <c r="G659" s="43" t="s">
        <v>325</v>
      </c>
      <c r="H659" s="157" t="s">
        <v>586</v>
      </c>
      <c r="I659" s="53" t="s">
        <v>202</v>
      </c>
      <c r="J659" s="43" t="s">
        <v>250</v>
      </c>
    </row>
    <row r="660" spans="1:10" ht="14.5" customHeight="1" x14ac:dyDescent="0.35">
      <c r="A660" s="43" t="s">
        <v>246</v>
      </c>
      <c r="B660" s="43" t="s">
        <v>423</v>
      </c>
      <c r="C660" s="43" t="s">
        <v>540</v>
      </c>
      <c r="D660" s="43" t="s">
        <v>825</v>
      </c>
      <c r="E660" s="43" t="s">
        <v>655</v>
      </c>
      <c r="F660" s="43" t="s">
        <v>656</v>
      </c>
      <c r="G660" s="43" t="s">
        <v>325</v>
      </c>
      <c r="H660" s="157" t="s">
        <v>586</v>
      </c>
      <c r="I660" s="53" t="s">
        <v>202</v>
      </c>
      <c r="J660" s="43" t="s">
        <v>250</v>
      </c>
    </row>
    <row r="661" spans="1:10" ht="14.5" customHeight="1" x14ac:dyDescent="0.35">
      <c r="A661" s="43" t="s">
        <v>246</v>
      </c>
      <c r="B661" s="43" t="s">
        <v>423</v>
      </c>
      <c r="C661" s="43" t="s">
        <v>540</v>
      </c>
      <c r="D661" s="43" t="s">
        <v>825</v>
      </c>
      <c r="E661" s="43" t="s">
        <v>657</v>
      </c>
      <c r="F661" s="43" t="s">
        <v>658</v>
      </c>
      <c r="G661" s="43" t="s">
        <v>325</v>
      </c>
      <c r="H661" s="157" t="s">
        <v>586</v>
      </c>
      <c r="I661" s="53" t="s">
        <v>202</v>
      </c>
      <c r="J661" s="43" t="s">
        <v>250</v>
      </c>
    </row>
    <row r="662" spans="1:10" ht="14.5" customHeight="1" x14ac:dyDescent="0.35">
      <c r="A662" s="43" t="s">
        <v>246</v>
      </c>
      <c r="B662" s="43" t="s">
        <v>423</v>
      </c>
      <c r="C662" s="43" t="s">
        <v>540</v>
      </c>
      <c r="D662" s="43" t="s">
        <v>825</v>
      </c>
      <c r="E662" s="43" t="s">
        <v>659</v>
      </c>
      <c r="F662" s="43" t="s">
        <v>660</v>
      </c>
      <c r="G662" s="43" t="s">
        <v>325</v>
      </c>
      <c r="H662" s="157" t="s">
        <v>586</v>
      </c>
      <c r="I662" s="53" t="s">
        <v>202</v>
      </c>
      <c r="J662" s="43" t="s">
        <v>250</v>
      </c>
    </row>
    <row r="663" spans="1:10" ht="14.5" customHeight="1" x14ac:dyDescent="0.35">
      <c r="A663" s="43" t="s">
        <v>246</v>
      </c>
      <c r="B663" s="43" t="s">
        <v>423</v>
      </c>
      <c r="C663" s="43" t="s">
        <v>540</v>
      </c>
      <c r="D663" s="43" t="s">
        <v>825</v>
      </c>
      <c r="E663" s="43" t="s">
        <v>661</v>
      </c>
      <c r="F663" s="43" t="s">
        <v>662</v>
      </c>
      <c r="G663" s="43" t="s">
        <v>325</v>
      </c>
      <c r="H663" s="157" t="s">
        <v>586</v>
      </c>
      <c r="I663" s="53" t="s">
        <v>202</v>
      </c>
      <c r="J663" s="43" t="s">
        <v>250</v>
      </c>
    </row>
    <row r="664" spans="1:10" ht="14.5" customHeight="1" x14ac:dyDescent="0.35">
      <c r="A664" s="43" t="s">
        <v>246</v>
      </c>
      <c r="B664" s="43" t="s">
        <v>423</v>
      </c>
      <c r="C664" s="43" t="s">
        <v>540</v>
      </c>
      <c r="D664" s="43" t="s">
        <v>825</v>
      </c>
      <c r="E664" s="43" t="s">
        <v>663</v>
      </c>
      <c r="F664" s="43" t="s">
        <v>664</v>
      </c>
      <c r="G664" s="43" t="s">
        <v>325</v>
      </c>
      <c r="H664" s="157" t="s">
        <v>586</v>
      </c>
      <c r="I664" s="53" t="s">
        <v>202</v>
      </c>
      <c r="J664" s="43" t="s">
        <v>250</v>
      </c>
    </row>
    <row r="665" spans="1:10" ht="14.5" customHeight="1" x14ac:dyDescent="0.35">
      <c r="A665" s="43" t="s">
        <v>246</v>
      </c>
      <c r="B665" s="43" t="s">
        <v>423</v>
      </c>
      <c r="C665" s="43" t="s">
        <v>540</v>
      </c>
      <c r="D665" s="43" t="s">
        <v>825</v>
      </c>
      <c r="E665" s="43" t="s">
        <v>665</v>
      </c>
      <c r="F665" s="43" t="s">
        <v>666</v>
      </c>
      <c r="G665" s="43" t="s">
        <v>325</v>
      </c>
      <c r="H665" s="157" t="s">
        <v>586</v>
      </c>
      <c r="I665" s="53" t="s">
        <v>202</v>
      </c>
      <c r="J665" s="43" t="s">
        <v>250</v>
      </c>
    </row>
    <row r="666" spans="1:10" ht="14.5" customHeight="1" x14ac:dyDescent="0.35">
      <c r="A666" s="43" t="s">
        <v>246</v>
      </c>
      <c r="B666" s="43" t="s">
        <v>423</v>
      </c>
      <c r="C666" s="43" t="s">
        <v>540</v>
      </c>
      <c r="D666" s="43" t="s">
        <v>825</v>
      </c>
      <c r="E666" s="43" t="s">
        <v>667</v>
      </c>
      <c r="F666" s="43" t="s">
        <v>668</v>
      </c>
      <c r="G666" s="43" t="s">
        <v>325</v>
      </c>
      <c r="H666" s="157" t="s">
        <v>586</v>
      </c>
      <c r="I666" s="53" t="s">
        <v>202</v>
      </c>
      <c r="J666" s="43" t="s">
        <v>250</v>
      </c>
    </row>
    <row r="667" spans="1:10" ht="14.5" customHeight="1" x14ac:dyDescent="0.35">
      <c r="A667" s="43" t="s">
        <v>246</v>
      </c>
      <c r="B667" s="43" t="s">
        <v>423</v>
      </c>
      <c r="C667" s="43" t="s">
        <v>540</v>
      </c>
      <c r="D667" s="43" t="s">
        <v>825</v>
      </c>
      <c r="E667" s="43" t="s">
        <v>669</v>
      </c>
      <c r="F667" s="43" t="s">
        <v>670</v>
      </c>
      <c r="G667" s="43" t="s">
        <v>325</v>
      </c>
      <c r="H667" s="157" t="s">
        <v>586</v>
      </c>
      <c r="I667" s="53" t="s">
        <v>202</v>
      </c>
      <c r="J667" s="43" t="s">
        <v>250</v>
      </c>
    </row>
    <row r="668" spans="1:10" ht="14.5" customHeight="1" x14ac:dyDescent="0.35">
      <c r="A668" s="43" t="s">
        <v>246</v>
      </c>
      <c r="B668" s="43" t="s">
        <v>423</v>
      </c>
      <c r="C668" s="43" t="s">
        <v>540</v>
      </c>
      <c r="D668" s="43" t="s">
        <v>825</v>
      </c>
      <c r="E668" s="43" t="s">
        <v>671</v>
      </c>
      <c r="F668" s="43" t="s">
        <v>672</v>
      </c>
      <c r="G668" s="43" t="s">
        <v>325</v>
      </c>
      <c r="H668" s="157" t="s">
        <v>586</v>
      </c>
      <c r="I668" s="53" t="s">
        <v>202</v>
      </c>
      <c r="J668" s="43" t="s">
        <v>250</v>
      </c>
    </row>
    <row r="669" spans="1:10" ht="14.5" customHeight="1" x14ac:dyDescent="0.35">
      <c r="A669" s="43" t="s">
        <v>246</v>
      </c>
      <c r="B669" s="43" t="s">
        <v>423</v>
      </c>
      <c r="C669" s="43" t="s">
        <v>540</v>
      </c>
      <c r="D669" s="43" t="s">
        <v>825</v>
      </c>
      <c r="E669" s="43" t="s">
        <v>673</v>
      </c>
      <c r="F669" s="43" t="s">
        <v>674</v>
      </c>
      <c r="G669" s="43" t="s">
        <v>325</v>
      </c>
      <c r="H669" s="157" t="s">
        <v>586</v>
      </c>
      <c r="I669" s="53" t="s">
        <v>202</v>
      </c>
      <c r="J669" s="43" t="s">
        <v>250</v>
      </c>
    </row>
    <row r="670" spans="1:10" ht="14.5" customHeight="1" x14ac:dyDescent="0.35">
      <c r="A670" s="43" t="s">
        <v>246</v>
      </c>
      <c r="B670" s="43" t="s">
        <v>423</v>
      </c>
      <c r="C670" s="43" t="s">
        <v>540</v>
      </c>
      <c r="D670" s="43" t="s">
        <v>825</v>
      </c>
      <c r="E670" s="43" t="s">
        <v>675</v>
      </c>
      <c r="F670" s="43" t="s">
        <v>676</v>
      </c>
      <c r="G670" s="43" t="s">
        <v>325</v>
      </c>
      <c r="H670" s="157" t="s">
        <v>586</v>
      </c>
      <c r="I670" s="53" t="s">
        <v>202</v>
      </c>
      <c r="J670" s="43" t="s">
        <v>250</v>
      </c>
    </row>
    <row r="671" spans="1:10" ht="14.5" customHeight="1" x14ac:dyDescent="0.35">
      <c r="A671" s="43" t="s">
        <v>246</v>
      </c>
      <c r="B671" s="43" t="s">
        <v>423</v>
      </c>
      <c r="C671" s="43" t="s">
        <v>540</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540</v>
      </c>
      <c r="D672" s="43" t="s">
        <v>825</v>
      </c>
      <c r="E672" s="43" t="s">
        <v>679</v>
      </c>
      <c r="F672" s="43" t="s">
        <v>680</v>
      </c>
      <c r="G672" s="43" t="s">
        <v>325</v>
      </c>
      <c r="H672" s="157" t="s">
        <v>586</v>
      </c>
      <c r="I672" s="53" t="s">
        <v>202</v>
      </c>
      <c r="J672" s="43" t="s">
        <v>250</v>
      </c>
    </row>
    <row r="673" spans="1:10" ht="14.5" customHeight="1" x14ac:dyDescent="0.35">
      <c r="A673" s="43" t="s">
        <v>246</v>
      </c>
      <c r="B673" s="43" t="s">
        <v>423</v>
      </c>
      <c r="C673" s="43" t="s">
        <v>540</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540</v>
      </c>
      <c r="D674" s="43" t="s">
        <v>825</v>
      </c>
      <c r="E674" s="43" t="s">
        <v>683</v>
      </c>
      <c r="F674" s="43" t="s">
        <v>684</v>
      </c>
      <c r="G674" s="43" t="s">
        <v>325</v>
      </c>
      <c r="H674" s="157" t="s">
        <v>586</v>
      </c>
      <c r="I674" s="53" t="s">
        <v>202</v>
      </c>
      <c r="J674" s="43" t="s">
        <v>250</v>
      </c>
    </row>
    <row r="675" spans="1:10" ht="14.5" customHeight="1" x14ac:dyDescent="0.35">
      <c r="A675" s="43" t="s">
        <v>246</v>
      </c>
      <c r="B675" s="43" t="s">
        <v>423</v>
      </c>
      <c r="C675" s="43" t="s">
        <v>540</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540</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540</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540</v>
      </c>
      <c r="D678" s="43" t="s">
        <v>825</v>
      </c>
      <c r="E678" s="43" t="s">
        <v>691</v>
      </c>
      <c r="F678" s="43" t="s">
        <v>692</v>
      </c>
      <c r="G678" s="43" t="s">
        <v>325</v>
      </c>
      <c r="H678" s="157" t="s">
        <v>586</v>
      </c>
      <c r="I678" s="53" t="s">
        <v>202</v>
      </c>
      <c r="J678" s="43" t="s">
        <v>250</v>
      </c>
    </row>
    <row r="679" spans="1:10" ht="14.5" customHeight="1" x14ac:dyDescent="0.35">
      <c r="A679" s="43" t="s">
        <v>246</v>
      </c>
      <c r="B679" s="43" t="s">
        <v>423</v>
      </c>
      <c r="C679" s="43" t="s">
        <v>540</v>
      </c>
      <c r="D679" s="43" t="s">
        <v>825</v>
      </c>
      <c r="E679" s="43" t="s">
        <v>693</v>
      </c>
      <c r="F679" s="43" t="s">
        <v>694</v>
      </c>
      <c r="G679" s="43" t="s">
        <v>325</v>
      </c>
      <c r="H679" s="157" t="s">
        <v>586</v>
      </c>
      <c r="I679" s="53" t="s">
        <v>202</v>
      </c>
      <c r="J679" s="43" t="s">
        <v>250</v>
      </c>
    </row>
    <row r="680" spans="1:10" ht="14.5" customHeight="1" x14ac:dyDescent="0.35">
      <c r="A680" s="43" t="s">
        <v>246</v>
      </c>
      <c r="B680" s="43" t="s">
        <v>423</v>
      </c>
      <c r="C680" s="43" t="s">
        <v>540</v>
      </c>
      <c r="D680" s="43" t="s">
        <v>825</v>
      </c>
      <c r="E680" s="43" t="s">
        <v>695</v>
      </c>
      <c r="F680" s="43" t="s">
        <v>696</v>
      </c>
      <c r="G680" s="43" t="s">
        <v>325</v>
      </c>
      <c r="H680" s="157" t="s">
        <v>586</v>
      </c>
      <c r="I680" s="53" t="s">
        <v>202</v>
      </c>
      <c r="J680" s="43" t="s">
        <v>250</v>
      </c>
    </row>
    <row r="681" spans="1:10" ht="14.5" customHeight="1" x14ac:dyDescent="0.35">
      <c r="A681" s="43" t="s">
        <v>246</v>
      </c>
      <c r="B681" s="43" t="s">
        <v>423</v>
      </c>
      <c r="C681" s="43" t="s">
        <v>540</v>
      </c>
      <c r="D681" s="43" t="s">
        <v>825</v>
      </c>
      <c r="E681" s="43" t="s">
        <v>697</v>
      </c>
      <c r="F681" s="43" t="s">
        <v>698</v>
      </c>
      <c r="G681" s="43" t="s">
        <v>325</v>
      </c>
      <c r="H681" s="157" t="s">
        <v>586</v>
      </c>
      <c r="I681" s="53" t="s">
        <v>202</v>
      </c>
      <c r="J681" s="43" t="s">
        <v>250</v>
      </c>
    </row>
    <row r="682" spans="1:10" ht="14.5" customHeight="1" x14ac:dyDescent="0.35">
      <c r="A682" s="43" t="s">
        <v>246</v>
      </c>
      <c r="B682" s="43" t="s">
        <v>423</v>
      </c>
      <c r="C682" s="43" t="s">
        <v>540</v>
      </c>
      <c r="D682" s="43" t="s">
        <v>825</v>
      </c>
      <c r="E682" s="43" t="s">
        <v>699</v>
      </c>
      <c r="F682" s="43" t="s">
        <v>700</v>
      </c>
      <c r="G682" s="43" t="s">
        <v>325</v>
      </c>
      <c r="H682" s="157" t="s">
        <v>586</v>
      </c>
      <c r="I682" s="53" t="s">
        <v>202</v>
      </c>
      <c r="J682" s="43" t="s">
        <v>250</v>
      </c>
    </row>
    <row r="683" spans="1:10" ht="14.5" customHeight="1" x14ac:dyDescent="0.35">
      <c r="A683" s="43" t="s">
        <v>246</v>
      </c>
      <c r="B683" s="43" t="s">
        <v>423</v>
      </c>
      <c r="C683" s="43" t="s">
        <v>540</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540</v>
      </c>
      <c r="D684" s="43" t="s">
        <v>825</v>
      </c>
      <c r="E684" s="43" t="s">
        <v>703</v>
      </c>
      <c r="F684" s="43" t="s">
        <v>704</v>
      </c>
      <c r="G684" s="43" t="s">
        <v>325</v>
      </c>
      <c r="H684" s="157" t="s">
        <v>586</v>
      </c>
      <c r="I684" s="53" t="s">
        <v>202</v>
      </c>
      <c r="J684" s="43" t="s">
        <v>250</v>
      </c>
    </row>
    <row r="685" spans="1:10" ht="14.5" customHeight="1" x14ac:dyDescent="0.35">
      <c r="A685" s="43" t="s">
        <v>246</v>
      </c>
      <c r="B685" s="43" t="s">
        <v>423</v>
      </c>
      <c r="C685" s="43" t="s">
        <v>540</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540</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540</v>
      </c>
      <c r="D687" s="43" t="s">
        <v>825</v>
      </c>
      <c r="E687" s="43" t="s">
        <v>709</v>
      </c>
      <c r="F687" s="43" t="s">
        <v>710</v>
      </c>
      <c r="G687" s="43" t="s">
        <v>325</v>
      </c>
      <c r="H687" s="157" t="s">
        <v>586</v>
      </c>
      <c r="I687" s="53" t="s">
        <v>202</v>
      </c>
      <c r="J687" s="43" t="s">
        <v>250</v>
      </c>
    </row>
    <row r="688" spans="1:10" ht="14.5" customHeight="1" x14ac:dyDescent="0.35">
      <c r="A688" s="43" t="s">
        <v>246</v>
      </c>
      <c r="B688" s="43" t="s">
        <v>423</v>
      </c>
      <c r="C688" s="43" t="s">
        <v>540</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540</v>
      </c>
      <c r="D689" s="43" t="s">
        <v>825</v>
      </c>
      <c r="E689" s="43" t="s">
        <v>713</v>
      </c>
      <c r="F689" s="43" t="s">
        <v>714</v>
      </c>
      <c r="G689" s="43" t="s">
        <v>325</v>
      </c>
      <c r="H689" s="157" t="s">
        <v>586</v>
      </c>
      <c r="I689" s="53" t="s">
        <v>202</v>
      </c>
      <c r="J689" s="43" t="s">
        <v>250</v>
      </c>
    </row>
    <row r="690" spans="1:10" ht="14.5" customHeight="1" x14ac:dyDescent="0.35">
      <c r="A690" s="43" t="s">
        <v>246</v>
      </c>
      <c r="B690" s="43" t="s">
        <v>423</v>
      </c>
      <c r="C690" s="43" t="s">
        <v>540</v>
      </c>
      <c r="D690" s="43" t="s">
        <v>825</v>
      </c>
      <c r="E690" s="43" t="s">
        <v>715</v>
      </c>
      <c r="F690" s="43" t="s">
        <v>716</v>
      </c>
      <c r="G690" s="43" t="s">
        <v>325</v>
      </c>
      <c r="H690" s="157" t="s">
        <v>586</v>
      </c>
      <c r="I690" s="53" t="s">
        <v>202</v>
      </c>
      <c r="J690" s="43" t="s">
        <v>250</v>
      </c>
    </row>
    <row r="691" spans="1:10" ht="14.5" customHeight="1" x14ac:dyDescent="0.35">
      <c r="A691" s="43" t="s">
        <v>246</v>
      </c>
      <c r="B691" s="43" t="s">
        <v>423</v>
      </c>
      <c r="C691" s="43" t="s">
        <v>540</v>
      </c>
      <c r="D691" s="43" t="s">
        <v>825</v>
      </c>
      <c r="E691" s="43" t="s">
        <v>717</v>
      </c>
      <c r="F691" s="43" t="s">
        <v>718</v>
      </c>
      <c r="G691" s="43" t="s">
        <v>325</v>
      </c>
      <c r="H691" s="157" t="s">
        <v>586</v>
      </c>
      <c r="I691" s="53" t="s">
        <v>202</v>
      </c>
      <c r="J691" s="43" t="s">
        <v>250</v>
      </c>
    </row>
    <row r="692" spans="1:10" ht="14.5" customHeight="1" x14ac:dyDescent="0.35">
      <c r="A692" s="43" t="s">
        <v>246</v>
      </c>
      <c r="B692" s="43" t="s">
        <v>423</v>
      </c>
      <c r="C692" s="43" t="s">
        <v>540</v>
      </c>
      <c r="D692" s="43" t="s">
        <v>825</v>
      </c>
      <c r="E692" s="43" t="s">
        <v>719</v>
      </c>
      <c r="F692" s="43" t="s">
        <v>720</v>
      </c>
      <c r="G692" s="43" t="s">
        <v>325</v>
      </c>
      <c r="H692" s="157" t="s">
        <v>586</v>
      </c>
      <c r="I692" s="53" t="s">
        <v>202</v>
      </c>
      <c r="J692" s="43" t="s">
        <v>250</v>
      </c>
    </row>
    <row r="693" spans="1:10" ht="14.5" customHeight="1" x14ac:dyDescent="0.35">
      <c r="A693" s="43" t="s">
        <v>246</v>
      </c>
      <c r="B693" s="43" t="s">
        <v>423</v>
      </c>
      <c r="C693" s="43" t="s">
        <v>540</v>
      </c>
      <c r="D693" s="43" t="s">
        <v>825</v>
      </c>
      <c r="E693" s="43" t="s">
        <v>721</v>
      </c>
      <c r="F693" s="43" t="s">
        <v>186</v>
      </c>
      <c r="G693" s="43" t="s">
        <v>325</v>
      </c>
      <c r="H693" s="157" t="s">
        <v>586</v>
      </c>
      <c r="I693" s="53" t="s">
        <v>202</v>
      </c>
      <c r="J693" s="43" t="s">
        <v>250</v>
      </c>
    </row>
    <row r="694" spans="1:10" ht="14.5" customHeight="1" x14ac:dyDescent="0.35">
      <c r="A694" s="43" t="s">
        <v>246</v>
      </c>
      <c r="B694" s="43" t="s">
        <v>423</v>
      </c>
      <c r="C694" s="43" t="s">
        <v>540</v>
      </c>
      <c r="D694" s="43" t="s">
        <v>825</v>
      </c>
      <c r="E694" s="43" t="s">
        <v>722</v>
      </c>
      <c r="F694" s="43" t="s">
        <v>723</v>
      </c>
      <c r="G694" s="43" t="s">
        <v>325</v>
      </c>
      <c r="H694" s="157" t="s">
        <v>586</v>
      </c>
      <c r="I694" s="53" t="s">
        <v>202</v>
      </c>
      <c r="J694" s="43" t="s">
        <v>250</v>
      </c>
    </row>
    <row r="695" spans="1:10" ht="14.5" customHeight="1" x14ac:dyDescent="0.35">
      <c r="A695" s="43" t="s">
        <v>246</v>
      </c>
      <c r="B695" s="43" t="s">
        <v>423</v>
      </c>
      <c r="C695" s="43" t="s">
        <v>540</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540</v>
      </c>
      <c r="D696" s="43" t="s">
        <v>825</v>
      </c>
      <c r="E696" s="43" t="s">
        <v>726</v>
      </c>
      <c r="F696" s="43" t="s">
        <v>727</v>
      </c>
      <c r="G696" s="43" t="s">
        <v>325</v>
      </c>
      <c r="H696" s="157" t="s">
        <v>586</v>
      </c>
      <c r="I696" s="53" t="s">
        <v>202</v>
      </c>
      <c r="J696" s="43" t="s">
        <v>250</v>
      </c>
    </row>
    <row r="697" spans="1:10" ht="14.5" customHeight="1" x14ac:dyDescent="0.35">
      <c r="A697" s="43" t="s">
        <v>246</v>
      </c>
      <c r="B697" s="43" t="s">
        <v>423</v>
      </c>
      <c r="C697" s="43" t="s">
        <v>540</v>
      </c>
      <c r="D697" s="43" t="s">
        <v>825</v>
      </c>
      <c r="E697" s="43" t="s">
        <v>728</v>
      </c>
      <c r="F697" s="43" t="s">
        <v>729</v>
      </c>
      <c r="G697" s="43" t="s">
        <v>325</v>
      </c>
      <c r="H697" s="157" t="s">
        <v>586</v>
      </c>
      <c r="I697" s="53" t="s">
        <v>202</v>
      </c>
      <c r="J697" s="43" t="s">
        <v>250</v>
      </c>
    </row>
    <row r="698" spans="1:10" ht="14.5" customHeight="1" x14ac:dyDescent="0.35">
      <c r="A698" s="43" t="s">
        <v>246</v>
      </c>
      <c r="B698" s="43" t="s">
        <v>423</v>
      </c>
      <c r="C698" s="43" t="s">
        <v>540</v>
      </c>
      <c r="D698" s="43" t="s">
        <v>825</v>
      </c>
      <c r="E698" s="43" t="s">
        <v>730</v>
      </c>
      <c r="F698" s="43" t="s">
        <v>731</v>
      </c>
      <c r="G698" s="43" t="s">
        <v>325</v>
      </c>
      <c r="H698" s="157" t="s">
        <v>586</v>
      </c>
      <c r="I698" s="53" t="s">
        <v>202</v>
      </c>
      <c r="J698" s="43" t="s">
        <v>250</v>
      </c>
    </row>
    <row r="699" spans="1:10" ht="14.5" customHeight="1" x14ac:dyDescent="0.35">
      <c r="A699" s="43" t="s">
        <v>246</v>
      </c>
      <c r="B699" s="43" t="s">
        <v>423</v>
      </c>
      <c r="C699" s="43" t="s">
        <v>540</v>
      </c>
      <c r="D699" s="43" t="s">
        <v>825</v>
      </c>
      <c r="E699" s="43" t="s">
        <v>732</v>
      </c>
      <c r="F699" s="43" t="s">
        <v>733</v>
      </c>
      <c r="G699" s="43" t="s">
        <v>325</v>
      </c>
      <c r="H699" s="157" t="s">
        <v>586</v>
      </c>
      <c r="I699" s="53" t="s">
        <v>202</v>
      </c>
      <c r="J699" s="43" t="s">
        <v>250</v>
      </c>
    </row>
    <row r="700" spans="1:10" ht="14.5" customHeight="1" x14ac:dyDescent="0.35">
      <c r="A700" s="43" t="s">
        <v>246</v>
      </c>
      <c r="B700" s="43" t="s">
        <v>423</v>
      </c>
      <c r="C700" s="43" t="s">
        <v>540</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540</v>
      </c>
      <c r="D701" s="43" t="s">
        <v>825</v>
      </c>
      <c r="E701" s="43" t="s">
        <v>290</v>
      </c>
      <c r="F701" s="43" t="s">
        <v>741</v>
      </c>
      <c r="G701" s="43" t="s">
        <v>325</v>
      </c>
      <c r="H701" s="157" t="s">
        <v>586</v>
      </c>
      <c r="I701" s="53" t="s">
        <v>202</v>
      </c>
      <c r="J701" s="43" t="s">
        <v>250</v>
      </c>
    </row>
    <row r="702" spans="1:10" ht="14.5" customHeight="1" x14ac:dyDescent="0.35">
      <c r="A702" s="43" t="s">
        <v>246</v>
      </c>
      <c r="B702" s="43" t="s">
        <v>423</v>
      </c>
      <c r="C702" s="43" t="s">
        <v>540</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540</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540</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540</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540</v>
      </c>
      <c r="D706" s="43" t="s">
        <v>825</v>
      </c>
      <c r="E706" s="43" t="s">
        <v>607</v>
      </c>
      <c r="F706" s="43" t="s">
        <v>608</v>
      </c>
      <c r="G706" s="43" t="s">
        <v>325</v>
      </c>
      <c r="H706" s="157" t="s">
        <v>587</v>
      </c>
      <c r="I706" s="53" t="s">
        <v>202</v>
      </c>
      <c r="J706" s="43" t="s">
        <v>251</v>
      </c>
    </row>
    <row r="707" spans="1:10" ht="14.5" customHeight="1" x14ac:dyDescent="0.35">
      <c r="A707" s="43" t="s">
        <v>246</v>
      </c>
      <c r="B707" s="43" t="s">
        <v>423</v>
      </c>
      <c r="C707" s="43" t="s">
        <v>540</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540</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540</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540</v>
      </c>
      <c r="D710" s="43" t="s">
        <v>825</v>
      </c>
      <c r="E710" s="43" t="s">
        <v>615</v>
      </c>
      <c r="F710" s="43" t="s">
        <v>616</v>
      </c>
      <c r="G710" s="43" t="s">
        <v>325</v>
      </c>
      <c r="H710" s="157" t="s">
        <v>587</v>
      </c>
      <c r="I710" s="53" t="s">
        <v>202</v>
      </c>
      <c r="J710" s="43" t="s">
        <v>251</v>
      </c>
    </row>
    <row r="711" spans="1:10" ht="14.5" customHeight="1" x14ac:dyDescent="0.35">
      <c r="A711" s="43" t="s">
        <v>246</v>
      </c>
      <c r="B711" s="43" t="s">
        <v>423</v>
      </c>
      <c r="C711" s="43" t="s">
        <v>540</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540</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540</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540</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540</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540</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540</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540</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540</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540</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540</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540</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540</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540</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540</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540</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540</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540</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540</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540</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540</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540</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540</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540</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540</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540</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540</v>
      </c>
      <c r="D737" s="43" t="s">
        <v>825</v>
      </c>
      <c r="E737" s="43" t="s">
        <v>669</v>
      </c>
      <c r="F737" s="43" t="s">
        <v>670</v>
      </c>
      <c r="G737" s="43" t="s">
        <v>325</v>
      </c>
      <c r="H737" s="157" t="s">
        <v>587</v>
      </c>
      <c r="I737" s="53" t="s">
        <v>202</v>
      </c>
      <c r="J737" s="43" t="s">
        <v>251</v>
      </c>
    </row>
    <row r="738" spans="1:10" ht="14.5" customHeight="1" x14ac:dyDescent="0.35">
      <c r="A738" s="43" t="s">
        <v>246</v>
      </c>
      <c r="B738" s="43" t="s">
        <v>423</v>
      </c>
      <c r="C738" s="43" t="s">
        <v>540</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540</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540</v>
      </c>
      <c r="D740" s="43" t="s">
        <v>825</v>
      </c>
      <c r="E740" s="43" t="s">
        <v>675</v>
      </c>
      <c r="F740" s="43" t="s">
        <v>676</v>
      </c>
      <c r="G740" s="43" t="s">
        <v>325</v>
      </c>
      <c r="H740" s="157" t="s">
        <v>587</v>
      </c>
      <c r="I740" s="53" t="s">
        <v>202</v>
      </c>
      <c r="J740" s="43" t="s">
        <v>251</v>
      </c>
    </row>
    <row r="741" spans="1:10" ht="14.5" customHeight="1" x14ac:dyDescent="0.35">
      <c r="A741" s="43" t="s">
        <v>246</v>
      </c>
      <c r="B741" s="43" t="s">
        <v>423</v>
      </c>
      <c r="C741" s="43" t="s">
        <v>540</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540</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540</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540</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540</v>
      </c>
      <c r="D745" s="43" t="s">
        <v>825</v>
      </c>
      <c r="E745" s="43" t="s">
        <v>685</v>
      </c>
      <c r="F745" s="43" t="s">
        <v>686</v>
      </c>
      <c r="G745" s="43" t="s">
        <v>325</v>
      </c>
      <c r="H745" s="157" t="s">
        <v>587</v>
      </c>
      <c r="I745" s="53" t="s">
        <v>202</v>
      </c>
      <c r="J745" s="43" t="s">
        <v>251</v>
      </c>
    </row>
    <row r="746" spans="1:10" ht="14.5" customHeight="1" x14ac:dyDescent="0.35">
      <c r="A746" s="43" t="s">
        <v>246</v>
      </c>
      <c r="B746" s="43" t="s">
        <v>423</v>
      </c>
      <c r="C746" s="43" t="s">
        <v>540</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540</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540</v>
      </c>
      <c r="D748" s="43" t="s">
        <v>825</v>
      </c>
      <c r="E748" s="43" t="s">
        <v>691</v>
      </c>
      <c r="F748" s="43" t="s">
        <v>692</v>
      </c>
      <c r="G748" s="43" t="s">
        <v>325</v>
      </c>
      <c r="H748" s="157" t="s">
        <v>587</v>
      </c>
      <c r="I748" s="53" t="s">
        <v>202</v>
      </c>
      <c r="J748" s="43" t="s">
        <v>251</v>
      </c>
    </row>
    <row r="749" spans="1:10" ht="14.5" customHeight="1" x14ac:dyDescent="0.35">
      <c r="A749" s="43" t="s">
        <v>246</v>
      </c>
      <c r="B749" s="43" t="s">
        <v>423</v>
      </c>
      <c r="C749" s="43" t="s">
        <v>540</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540</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540</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540</v>
      </c>
      <c r="D752" s="43" t="s">
        <v>825</v>
      </c>
      <c r="E752" s="43" t="s">
        <v>699</v>
      </c>
      <c r="F752" s="43" t="s">
        <v>700</v>
      </c>
      <c r="G752" s="43" t="s">
        <v>325</v>
      </c>
      <c r="H752" s="157" t="s">
        <v>587</v>
      </c>
      <c r="I752" s="53" t="s">
        <v>202</v>
      </c>
      <c r="J752" s="43" t="s">
        <v>251</v>
      </c>
    </row>
    <row r="753" spans="1:10" ht="14.5" customHeight="1" x14ac:dyDescent="0.35">
      <c r="A753" s="43" t="s">
        <v>246</v>
      </c>
      <c r="B753" s="43" t="s">
        <v>423</v>
      </c>
      <c r="C753" s="43" t="s">
        <v>540</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540</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540</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540</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540</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540</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540</v>
      </c>
      <c r="D759" s="43" t="s">
        <v>825</v>
      </c>
      <c r="E759" s="43" t="s">
        <v>713</v>
      </c>
      <c r="F759" s="43" t="s">
        <v>714</v>
      </c>
      <c r="G759" s="43" t="s">
        <v>325</v>
      </c>
      <c r="H759" s="157" t="s">
        <v>587</v>
      </c>
      <c r="I759" s="53" t="s">
        <v>202</v>
      </c>
      <c r="J759" s="43" t="s">
        <v>251</v>
      </c>
    </row>
    <row r="760" spans="1:10" ht="14.5" customHeight="1" x14ac:dyDescent="0.35">
      <c r="A760" s="43" t="s">
        <v>246</v>
      </c>
      <c r="B760" s="43" t="s">
        <v>423</v>
      </c>
      <c r="C760" s="43" t="s">
        <v>540</v>
      </c>
      <c r="D760" s="43" t="s">
        <v>825</v>
      </c>
      <c r="E760" s="43" t="s">
        <v>715</v>
      </c>
      <c r="F760" s="43" t="s">
        <v>716</v>
      </c>
      <c r="G760" s="43" t="s">
        <v>325</v>
      </c>
      <c r="H760" s="157" t="s">
        <v>587</v>
      </c>
      <c r="I760" s="53" t="s">
        <v>202</v>
      </c>
      <c r="J760" s="43" t="s">
        <v>251</v>
      </c>
    </row>
    <row r="761" spans="1:10" ht="14.5" customHeight="1" x14ac:dyDescent="0.35">
      <c r="A761" s="43" t="s">
        <v>246</v>
      </c>
      <c r="B761" s="43" t="s">
        <v>423</v>
      </c>
      <c r="C761" s="43" t="s">
        <v>540</v>
      </c>
      <c r="D761" s="43" t="s">
        <v>825</v>
      </c>
      <c r="E761" s="43" t="s">
        <v>717</v>
      </c>
      <c r="F761" s="43" t="s">
        <v>718</v>
      </c>
      <c r="G761" s="43" t="s">
        <v>325</v>
      </c>
      <c r="H761" s="157" t="s">
        <v>587</v>
      </c>
      <c r="I761" s="53" t="s">
        <v>202</v>
      </c>
      <c r="J761" s="43" t="s">
        <v>251</v>
      </c>
    </row>
    <row r="762" spans="1:10" ht="14.5" customHeight="1" x14ac:dyDescent="0.35">
      <c r="A762" s="43" t="s">
        <v>246</v>
      </c>
      <c r="B762" s="43" t="s">
        <v>423</v>
      </c>
      <c r="C762" s="43" t="s">
        <v>540</v>
      </c>
      <c r="D762" s="43" t="s">
        <v>825</v>
      </c>
      <c r="E762" s="43" t="s">
        <v>719</v>
      </c>
      <c r="F762" s="43" t="s">
        <v>720</v>
      </c>
      <c r="G762" s="43" t="s">
        <v>325</v>
      </c>
      <c r="H762" s="157" t="s">
        <v>587</v>
      </c>
      <c r="I762" s="53" t="s">
        <v>202</v>
      </c>
      <c r="J762" s="43" t="s">
        <v>251</v>
      </c>
    </row>
    <row r="763" spans="1:10" ht="14.5" customHeight="1" x14ac:dyDescent="0.35">
      <c r="A763" s="43" t="s">
        <v>246</v>
      </c>
      <c r="B763" s="43" t="s">
        <v>423</v>
      </c>
      <c r="C763" s="43" t="s">
        <v>540</v>
      </c>
      <c r="D763" s="43" t="s">
        <v>825</v>
      </c>
      <c r="E763" s="43" t="s">
        <v>721</v>
      </c>
      <c r="F763" s="43" t="s">
        <v>186</v>
      </c>
      <c r="G763" s="43" t="s">
        <v>325</v>
      </c>
      <c r="H763" s="157" t="s">
        <v>587</v>
      </c>
      <c r="I763" s="53" t="s">
        <v>202</v>
      </c>
      <c r="J763" s="43" t="s">
        <v>251</v>
      </c>
    </row>
    <row r="764" spans="1:10" ht="14.5" customHeight="1" x14ac:dyDescent="0.35">
      <c r="A764" s="43" t="s">
        <v>246</v>
      </c>
      <c r="B764" s="43" t="s">
        <v>423</v>
      </c>
      <c r="C764" s="43" t="s">
        <v>540</v>
      </c>
      <c r="D764" s="43" t="s">
        <v>825</v>
      </c>
      <c r="E764" s="43" t="s">
        <v>722</v>
      </c>
      <c r="F764" s="43" t="s">
        <v>723</v>
      </c>
      <c r="G764" s="43" t="s">
        <v>325</v>
      </c>
      <c r="H764" s="157" t="s">
        <v>587</v>
      </c>
      <c r="I764" s="53" t="s">
        <v>202</v>
      </c>
      <c r="J764" s="43" t="s">
        <v>251</v>
      </c>
    </row>
    <row r="765" spans="1:10" ht="14.5" customHeight="1" x14ac:dyDescent="0.35">
      <c r="A765" s="43" t="s">
        <v>246</v>
      </c>
      <c r="B765" s="43" t="s">
        <v>423</v>
      </c>
      <c r="C765" s="43" t="s">
        <v>540</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540</v>
      </c>
      <c r="D766" s="43" t="s">
        <v>825</v>
      </c>
      <c r="E766" s="43" t="s">
        <v>726</v>
      </c>
      <c r="F766" s="43" t="s">
        <v>727</v>
      </c>
      <c r="G766" s="43" t="s">
        <v>325</v>
      </c>
      <c r="H766" s="157" t="s">
        <v>587</v>
      </c>
      <c r="I766" s="53" t="s">
        <v>202</v>
      </c>
      <c r="J766" s="43" t="s">
        <v>251</v>
      </c>
    </row>
    <row r="767" spans="1:10" ht="14.5" customHeight="1" x14ac:dyDescent="0.35">
      <c r="A767" s="43" t="s">
        <v>246</v>
      </c>
      <c r="B767" s="43" t="s">
        <v>423</v>
      </c>
      <c r="C767" s="43" t="s">
        <v>540</v>
      </c>
      <c r="D767" s="43" t="s">
        <v>825</v>
      </c>
      <c r="E767" s="43" t="s">
        <v>728</v>
      </c>
      <c r="F767" s="43" t="s">
        <v>729</v>
      </c>
      <c r="G767" s="43" t="s">
        <v>325</v>
      </c>
      <c r="H767" s="157" t="s">
        <v>587</v>
      </c>
      <c r="I767" s="53" t="s">
        <v>202</v>
      </c>
      <c r="J767" s="43" t="s">
        <v>251</v>
      </c>
    </row>
    <row r="768" spans="1:10" ht="14.5" customHeight="1" x14ac:dyDescent="0.35">
      <c r="A768" s="43" t="s">
        <v>246</v>
      </c>
      <c r="B768" s="43" t="s">
        <v>423</v>
      </c>
      <c r="C768" s="43" t="s">
        <v>540</v>
      </c>
      <c r="D768" s="43" t="s">
        <v>825</v>
      </c>
      <c r="E768" s="43" t="s">
        <v>730</v>
      </c>
      <c r="F768" s="43" t="s">
        <v>731</v>
      </c>
      <c r="G768" s="43" t="s">
        <v>325</v>
      </c>
      <c r="H768" s="157" t="s">
        <v>587</v>
      </c>
      <c r="I768" s="53" t="s">
        <v>202</v>
      </c>
      <c r="J768" s="43" t="s">
        <v>251</v>
      </c>
    </row>
    <row r="769" spans="1:10" ht="14.5" customHeight="1" x14ac:dyDescent="0.35">
      <c r="A769" s="43" t="s">
        <v>246</v>
      </c>
      <c r="B769" s="43" t="s">
        <v>423</v>
      </c>
      <c r="C769" s="43" t="s">
        <v>540</v>
      </c>
      <c r="D769" s="43" t="s">
        <v>825</v>
      </c>
      <c r="E769" s="43" t="s">
        <v>732</v>
      </c>
      <c r="F769" s="43" t="s">
        <v>733</v>
      </c>
      <c r="G769" s="43" t="s">
        <v>325</v>
      </c>
      <c r="H769" s="157" t="s">
        <v>587</v>
      </c>
      <c r="I769" s="53" t="s">
        <v>202</v>
      </c>
      <c r="J769" s="43" t="s">
        <v>251</v>
      </c>
    </row>
    <row r="770" spans="1:10" ht="14.5" customHeight="1" x14ac:dyDescent="0.35">
      <c r="A770" s="43" t="s">
        <v>246</v>
      </c>
      <c r="B770" s="43" t="s">
        <v>423</v>
      </c>
      <c r="C770" s="43" t="s">
        <v>540</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540</v>
      </c>
      <c r="D771" s="43" t="s">
        <v>825</v>
      </c>
      <c r="E771" s="43" t="s">
        <v>290</v>
      </c>
      <c r="F771" s="43" t="s">
        <v>741</v>
      </c>
      <c r="G771" s="43" t="s">
        <v>325</v>
      </c>
      <c r="H771" s="157" t="s">
        <v>587</v>
      </c>
      <c r="I771" s="53" t="s">
        <v>202</v>
      </c>
      <c r="J771" s="43" t="s">
        <v>251</v>
      </c>
    </row>
    <row r="772" spans="1:10" ht="14.5" customHeight="1" x14ac:dyDescent="0.35">
      <c r="A772" s="43" t="s">
        <v>246</v>
      </c>
      <c r="B772" s="43" t="s">
        <v>423</v>
      </c>
      <c r="C772" s="43" t="s">
        <v>540</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540</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540</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540</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540</v>
      </c>
      <c r="D776" s="43" t="s">
        <v>825</v>
      </c>
      <c r="E776" s="43" t="s">
        <v>607</v>
      </c>
      <c r="F776" s="43" t="s">
        <v>608</v>
      </c>
      <c r="G776" s="43" t="s">
        <v>325</v>
      </c>
      <c r="H776" s="157" t="s">
        <v>588</v>
      </c>
      <c r="I776" s="53" t="s">
        <v>202</v>
      </c>
      <c r="J776" s="43" t="s">
        <v>251</v>
      </c>
    </row>
    <row r="777" spans="1:10" ht="14.5" customHeight="1" x14ac:dyDescent="0.35">
      <c r="A777" s="43" t="s">
        <v>246</v>
      </c>
      <c r="B777" s="43" t="s">
        <v>423</v>
      </c>
      <c r="C777" s="43" t="s">
        <v>540</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540</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540</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540</v>
      </c>
      <c r="D780" s="43" t="s">
        <v>825</v>
      </c>
      <c r="E780" s="43" t="s">
        <v>615</v>
      </c>
      <c r="F780" s="43" t="s">
        <v>616</v>
      </c>
      <c r="G780" s="43" t="s">
        <v>325</v>
      </c>
      <c r="H780" s="157" t="s">
        <v>588</v>
      </c>
      <c r="I780" s="53" t="s">
        <v>202</v>
      </c>
      <c r="J780" s="43" t="s">
        <v>251</v>
      </c>
    </row>
    <row r="781" spans="1:10" ht="14.5" customHeight="1" x14ac:dyDescent="0.35">
      <c r="A781" s="43" t="s">
        <v>246</v>
      </c>
      <c r="B781" s="43" t="s">
        <v>423</v>
      </c>
      <c r="C781" s="43" t="s">
        <v>540</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540</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540</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540</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540</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540</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540</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540</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540</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540</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540</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540</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540</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540</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540</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540</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540</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540</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540</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540</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540</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540</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540</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540</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540</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540</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540</v>
      </c>
      <c r="D807" s="43" t="s">
        <v>825</v>
      </c>
      <c r="E807" s="43" t="s">
        <v>669</v>
      </c>
      <c r="F807" s="43" t="s">
        <v>670</v>
      </c>
      <c r="G807" s="43" t="s">
        <v>325</v>
      </c>
      <c r="H807" s="157" t="s">
        <v>588</v>
      </c>
      <c r="I807" s="53" t="s">
        <v>202</v>
      </c>
      <c r="J807" s="43" t="s">
        <v>251</v>
      </c>
    </row>
    <row r="808" spans="1:10" ht="14.5" customHeight="1" x14ac:dyDescent="0.35">
      <c r="A808" s="43" t="s">
        <v>246</v>
      </c>
      <c r="B808" s="43" t="s">
        <v>423</v>
      </c>
      <c r="C808" s="43" t="s">
        <v>540</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540</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540</v>
      </c>
      <c r="D810" s="43" t="s">
        <v>825</v>
      </c>
      <c r="E810" s="43" t="s">
        <v>675</v>
      </c>
      <c r="F810" s="43" t="s">
        <v>676</v>
      </c>
      <c r="G810" s="43" t="s">
        <v>325</v>
      </c>
      <c r="H810" s="157" t="s">
        <v>588</v>
      </c>
      <c r="I810" s="53" t="s">
        <v>202</v>
      </c>
      <c r="J810" s="43" t="s">
        <v>251</v>
      </c>
    </row>
    <row r="811" spans="1:10" ht="14.5" customHeight="1" x14ac:dyDescent="0.35">
      <c r="A811" s="43" t="s">
        <v>246</v>
      </c>
      <c r="B811" s="43" t="s">
        <v>423</v>
      </c>
      <c r="C811" s="43" t="s">
        <v>540</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540</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540</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540</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540</v>
      </c>
      <c r="D815" s="43" t="s">
        <v>825</v>
      </c>
      <c r="E815" s="43" t="s">
        <v>685</v>
      </c>
      <c r="F815" s="43" t="s">
        <v>686</v>
      </c>
      <c r="G815" s="43" t="s">
        <v>325</v>
      </c>
      <c r="H815" s="157" t="s">
        <v>588</v>
      </c>
      <c r="I815" s="53" t="s">
        <v>202</v>
      </c>
      <c r="J815" s="43" t="s">
        <v>251</v>
      </c>
    </row>
    <row r="816" spans="1:10" ht="14.5" customHeight="1" x14ac:dyDescent="0.35">
      <c r="A816" s="43" t="s">
        <v>246</v>
      </c>
      <c r="B816" s="43" t="s">
        <v>423</v>
      </c>
      <c r="C816" s="43" t="s">
        <v>540</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540</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540</v>
      </c>
      <c r="D818" s="43" t="s">
        <v>825</v>
      </c>
      <c r="E818" s="43" t="s">
        <v>691</v>
      </c>
      <c r="F818" s="43" t="s">
        <v>692</v>
      </c>
      <c r="G818" s="43" t="s">
        <v>325</v>
      </c>
      <c r="H818" s="157" t="s">
        <v>588</v>
      </c>
      <c r="I818" s="53" t="s">
        <v>202</v>
      </c>
      <c r="J818" s="43" t="s">
        <v>251</v>
      </c>
    </row>
    <row r="819" spans="1:10" ht="14.5" customHeight="1" x14ac:dyDescent="0.35">
      <c r="A819" s="43" t="s">
        <v>246</v>
      </c>
      <c r="B819" s="43" t="s">
        <v>423</v>
      </c>
      <c r="C819" s="43" t="s">
        <v>540</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540</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540</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540</v>
      </c>
      <c r="D822" s="43" t="s">
        <v>825</v>
      </c>
      <c r="E822" s="43" t="s">
        <v>699</v>
      </c>
      <c r="F822" s="43" t="s">
        <v>700</v>
      </c>
      <c r="G822" s="43" t="s">
        <v>325</v>
      </c>
      <c r="H822" s="157" t="s">
        <v>588</v>
      </c>
      <c r="I822" s="53" t="s">
        <v>202</v>
      </c>
      <c r="J822" s="43" t="s">
        <v>251</v>
      </c>
    </row>
    <row r="823" spans="1:10" ht="14.5" customHeight="1" x14ac:dyDescent="0.35">
      <c r="A823" s="43" t="s">
        <v>246</v>
      </c>
      <c r="B823" s="43" t="s">
        <v>423</v>
      </c>
      <c r="C823" s="43" t="s">
        <v>540</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540</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540</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540</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540</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540</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540</v>
      </c>
      <c r="D829" s="43" t="s">
        <v>825</v>
      </c>
      <c r="E829" s="43" t="s">
        <v>713</v>
      </c>
      <c r="F829" s="43" t="s">
        <v>714</v>
      </c>
      <c r="G829" s="43" t="s">
        <v>325</v>
      </c>
      <c r="H829" s="157" t="s">
        <v>588</v>
      </c>
      <c r="I829" s="53" t="s">
        <v>202</v>
      </c>
      <c r="J829" s="43" t="s">
        <v>251</v>
      </c>
    </row>
    <row r="830" spans="1:10" ht="14.5" customHeight="1" x14ac:dyDescent="0.35">
      <c r="A830" s="43" t="s">
        <v>246</v>
      </c>
      <c r="B830" s="43" t="s">
        <v>423</v>
      </c>
      <c r="C830" s="43" t="s">
        <v>540</v>
      </c>
      <c r="D830" s="43" t="s">
        <v>825</v>
      </c>
      <c r="E830" s="43" t="s">
        <v>715</v>
      </c>
      <c r="F830" s="43" t="s">
        <v>716</v>
      </c>
      <c r="G830" s="43" t="s">
        <v>325</v>
      </c>
      <c r="H830" s="157" t="s">
        <v>588</v>
      </c>
      <c r="I830" s="53" t="s">
        <v>202</v>
      </c>
      <c r="J830" s="43" t="s">
        <v>251</v>
      </c>
    </row>
    <row r="831" spans="1:10" ht="14.5" customHeight="1" x14ac:dyDescent="0.35">
      <c r="A831" s="43" t="s">
        <v>246</v>
      </c>
      <c r="B831" s="43" t="s">
        <v>423</v>
      </c>
      <c r="C831" s="43" t="s">
        <v>540</v>
      </c>
      <c r="D831" s="43" t="s">
        <v>825</v>
      </c>
      <c r="E831" s="43" t="s">
        <v>717</v>
      </c>
      <c r="F831" s="43" t="s">
        <v>718</v>
      </c>
      <c r="G831" s="43" t="s">
        <v>325</v>
      </c>
      <c r="H831" s="157" t="s">
        <v>588</v>
      </c>
      <c r="I831" s="53" t="s">
        <v>202</v>
      </c>
      <c r="J831" s="43" t="s">
        <v>251</v>
      </c>
    </row>
    <row r="832" spans="1:10" ht="14.5" customHeight="1" x14ac:dyDescent="0.35">
      <c r="A832" s="43" t="s">
        <v>246</v>
      </c>
      <c r="B832" s="43" t="s">
        <v>423</v>
      </c>
      <c r="C832" s="43" t="s">
        <v>540</v>
      </c>
      <c r="D832" s="43" t="s">
        <v>825</v>
      </c>
      <c r="E832" s="43" t="s">
        <v>719</v>
      </c>
      <c r="F832" s="43" t="s">
        <v>720</v>
      </c>
      <c r="G832" s="43" t="s">
        <v>325</v>
      </c>
      <c r="H832" s="157" t="s">
        <v>588</v>
      </c>
      <c r="I832" s="53" t="s">
        <v>202</v>
      </c>
      <c r="J832" s="43" t="s">
        <v>251</v>
      </c>
    </row>
    <row r="833" spans="1:10" ht="14.5" customHeight="1" x14ac:dyDescent="0.35">
      <c r="A833" s="43" t="s">
        <v>246</v>
      </c>
      <c r="B833" s="43" t="s">
        <v>423</v>
      </c>
      <c r="C833" s="43" t="s">
        <v>540</v>
      </c>
      <c r="D833" s="43" t="s">
        <v>825</v>
      </c>
      <c r="E833" s="43" t="s">
        <v>721</v>
      </c>
      <c r="F833" s="43" t="s">
        <v>186</v>
      </c>
      <c r="G833" s="43" t="s">
        <v>325</v>
      </c>
      <c r="H833" s="157" t="s">
        <v>588</v>
      </c>
      <c r="I833" s="53" t="s">
        <v>202</v>
      </c>
      <c r="J833" s="43" t="s">
        <v>251</v>
      </c>
    </row>
    <row r="834" spans="1:10" ht="14.5" customHeight="1" x14ac:dyDescent="0.35">
      <c r="A834" s="43" t="s">
        <v>246</v>
      </c>
      <c r="B834" s="43" t="s">
        <v>423</v>
      </c>
      <c r="C834" s="43" t="s">
        <v>540</v>
      </c>
      <c r="D834" s="43" t="s">
        <v>825</v>
      </c>
      <c r="E834" s="43" t="s">
        <v>722</v>
      </c>
      <c r="F834" s="43" t="s">
        <v>723</v>
      </c>
      <c r="G834" s="43" t="s">
        <v>325</v>
      </c>
      <c r="H834" s="157" t="s">
        <v>588</v>
      </c>
      <c r="I834" s="53" t="s">
        <v>202</v>
      </c>
      <c r="J834" s="43" t="s">
        <v>251</v>
      </c>
    </row>
    <row r="835" spans="1:10" ht="14.5" customHeight="1" x14ac:dyDescent="0.35">
      <c r="A835" s="43" t="s">
        <v>246</v>
      </c>
      <c r="B835" s="43" t="s">
        <v>423</v>
      </c>
      <c r="C835" s="43" t="s">
        <v>540</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540</v>
      </c>
      <c r="D836" s="43" t="s">
        <v>825</v>
      </c>
      <c r="E836" s="43" t="s">
        <v>726</v>
      </c>
      <c r="F836" s="43" t="s">
        <v>727</v>
      </c>
      <c r="G836" s="43" t="s">
        <v>325</v>
      </c>
      <c r="H836" s="157" t="s">
        <v>588</v>
      </c>
      <c r="I836" s="53" t="s">
        <v>202</v>
      </c>
      <c r="J836" s="43" t="s">
        <v>251</v>
      </c>
    </row>
    <row r="837" spans="1:10" ht="14.5" customHeight="1" x14ac:dyDescent="0.35">
      <c r="A837" s="43" t="s">
        <v>246</v>
      </c>
      <c r="B837" s="43" t="s">
        <v>423</v>
      </c>
      <c r="C837" s="43" t="s">
        <v>540</v>
      </c>
      <c r="D837" s="43" t="s">
        <v>825</v>
      </c>
      <c r="E837" s="43" t="s">
        <v>728</v>
      </c>
      <c r="F837" s="43" t="s">
        <v>729</v>
      </c>
      <c r="G837" s="43" t="s">
        <v>325</v>
      </c>
      <c r="H837" s="157" t="s">
        <v>588</v>
      </c>
      <c r="I837" s="53" t="s">
        <v>202</v>
      </c>
      <c r="J837" s="43" t="s">
        <v>251</v>
      </c>
    </row>
    <row r="838" spans="1:10" ht="14.5" customHeight="1" x14ac:dyDescent="0.35">
      <c r="A838" s="43" t="s">
        <v>246</v>
      </c>
      <c r="B838" s="43" t="s">
        <v>423</v>
      </c>
      <c r="C838" s="43" t="s">
        <v>540</v>
      </c>
      <c r="D838" s="43" t="s">
        <v>825</v>
      </c>
      <c r="E838" s="43" t="s">
        <v>730</v>
      </c>
      <c r="F838" s="43" t="s">
        <v>731</v>
      </c>
      <c r="G838" s="43" t="s">
        <v>325</v>
      </c>
      <c r="H838" s="157" t="s">
        <v>588</v>
      </c>
      <c r="I838" s="53" t="s">
        <v>202</v>
      </c>
      <c r="J838" s="43" t="s">
        <v>251</v>
      </c>
    </row>
    <row r="839" spans="1:10" ht="14.5" customHeight="1" x14ac:dyDescent="0.35">
      <c r="A839" s="43" t="s">
        <v>246</v>
      </c>
      <c r="B839" s="43" t="s">
        <v>423</v>
      </c>
      <c r="C839" s="43" t="s">
        <v>540</v>
      </c>
      <c r="D839" s="43" t="s">
        <v>825</v>
      </c>
      <c r="E839" s="43" t="s">
        <v>732</v>
      </c>
      <c r="F839" s="43" t="s">
        <v>733</v>
      </c>
      <c r="G839" s="43" t="s">
        <v>325</v>
      </c>
      <c r="H839" s="157" t="s">
        <v>588</v>
      </c>
      <c r="I839" s="53" t="s">
        <v>202</v>
      </c>
      <c r="J839" s="43" t="s">
        <v>251</v>
      </c>
    </row>
    <row r="840" spans="1:10" ht="14.5" customHeight="1" x14ac:dyDescent="0.35">
      <c r="A840" s="43" t="s">
        <v>246</v>
      </c>
      <c r="B840" s="43" t="s">
        <v>423</v>
      </c>
      <c r="C840" s="43" t="s">
        <v>540</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540</v>
      </c>
      <c r="D841" s="43" t="s">
        <v>825</v>
      </c>
      <c r="E841" s="43" t="s">
        <v>290</v>
      </c>
      <c r="F841" s="43" t="s">
        <v>741</v>
      </c>
      <c r="G841" s="43" t="s">
        <v>325</v>
      </c>
      <c r="H841" s="157" t="s">
        <v>588</v>
      </c>
      <c r="I841" s="53" t="s">
        <v>202</v>
      </c>
      <c r="J841" s="43" t="s">
        <v>251</v>
      </c>
    </row>
    <row r="842" spans="1:10" ht="14.5" customHeight="1" x14ac:dyDescent="0.35">
      <c r="A842" s="43" t="s">
        <v>246</v>
      </c>
      <c r="B842" s="43" t="s">
        <v>423</v>
      </c>
      <c r="C842" s="43" t="s">
        <v>540</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540</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540</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540</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540</v>
      </c>
      <c r="D846" s="43" t="s">
        <v>825</v>
      </c>
      <c r="E846" s="43" t="s">
        <v>607</v>
      </c>
      <c r="F846" s="43" t="s">
        <v>608</v>
      </c>
      <c r="G846" s="43" t="s">
        <v>325</v>
      </c>
      <c r="H846" s="157" t="s">
        <v>589</v>
      </c>
      <c r="I846" s="53" t="s">
        <v>202</v>
      </c>
      <c r="J846" s="43" t="s">
        <v>250</v>
      </c>
    </row>
    <row r="847" spans="1:10" ht="14.5" customHeight="1" x14ac:dyDescent="0.35">
      <c r="A847" s="43" t="s">
        <v>246</v>
      </c>
      <c r="B847" s="43" t="s">
        <v>423</v>
      </c>
      <c r="C847" s="43" t="s">
        <v>540</v>
      </c>
      <c r="D847" s="43" t="s">
        <v>825</v>
      </c>
      <c r="E847" s="43" t="s">
        <v>609</v>
      </c>
      <c r="F847" s="43" t="s">
        <v>610</v>
      </c>
      <c r="G847" s="43" t="s">
        <v>325</v>
      </c>
      <c r="H847" s="157" t="s">
        <v>589</v>
      </c>
      <c r="I847" s="53" t="s">
        <v>202</v>
      </c>
      <c r="J847" s="43" t="s">
        <v>250</v>
      </c>
    </row>
    <row r="848" spans="1:10" ht="14.5" customHeight="1" x14ac:dyDescent="0.35">
      <c r="A848" s="43" t="s">
        <v>246</v>
      </c>
      <c r="B848" s="43" t="s">
        <v>423</v>
      </c>
      <c r="C848" s="43" t="s">
        <v>540</v>
      </c>
      <c r="D848" s="43" t="s">
        <v>825</v>
      </c>
      <c r="E848" s="43" t="s">
        <v>611</v>
      </c>
      <c r="F848" s="43" t="s">
        <v>612</v>
      </c>
      <c r="G848" s="43" t="s">
        <v>325</v>
      </c>
      <c r="H848" s="157" t="s">
        <v>589</v>
      </c>
      <c r="I848" s="53" t="s">
        <v>202</v>
      </c>
      <c r="J848" s="43" t="s">
        <v>250</v>
      </c>
    </row>
    <row r="849" spans="1:10" ht="14.5" customHeight="1" x14ac:dyDescent="0.35">
      <c r="A849" s="43" t="s">
        <v>246</v>
      </c>
      <c r="B849" s="43" t="s">
        <v>423</v>
      </c>
      <c r="C849" s="43" t="s">
        <v>540</v>
      </c>
      <c r="D849" s="43" t="s">
        <v>825</v>
      </c>
      <c r="E849" s="43" t="s">
        <v>613</v>
      </c>
      <c r="F849" s="43" t="s">
        <v>614</v>
      </c>
      <c r="G849" s="43" t="s">
        <v>325</v>
      </c>
      <c r="H849" s="157" t="s">
        <v>589</v>
      </c>
      <c r="I849" s="53" t="s">
        <v>202</v>
      </c>
      <c r="J849" s="43" t="s">
        <v>250</v>
      </c>
    </row>
    <row r="850" spans="1:10" ht="14.5" customHeight="1" x14ac:dyDescent="0.35">
      <c r="A850" s="43" t="s">
        <v>246</v>
      </c>
      <c r="B850" s="43" t="s">
        <v>423</v>
      </c>
      <c r="C850" s="43" t="s">
        <v>540</v>
      </c>
      <c r="D850" s="43" t="s">
        <v>825</v>
      </c>
      <c r="E850" s="43" t="s">
        <v>615</v>
      </c>
      <c r="F850" s="43" t="s">
        <v>616</v>
      </c>
      <c r="G850" s="43" t="s">
        <v>325</v>
      </c>
      <c r="H850" s="157" t="s">
        <v>589</v>
      </c>
      <c r="I850" s="53" t="s">
        <v>202</v>
      </c>
      <c r="J850" s="43" t="s">
        <v>250</v>
      </c>
    </row>
    <row r="851" spans="1:10" ht="14.5" customHeight="1" x14ac:dyDescent="0.35">
      <c r="A851" s="43" t="s">
        <v>246</v>
      </c>
      <c r="B851" s="43" t="s">
        <v>423</v>
      </c>
      <c r="C851" s="43" t="s">
        <v>540</v>
      </c>
      <c r="D851" s="43" t="s">
        <v>825</v>
      </c>
      <c r="E851" s="43" t="s">
        <v>617</v>
      </c>
      <c r="F851" s="43" t="s">
        <v>618</v>
      </c>
      <c r="G851" s="43" t="s">
        <v>325</v>
      </c>
      <c r="H851" s="157" t="s">
        <v>589</v>
      </c>
      <c r="I851" s="53" t="s">
        <v>202</v>
      </c>
      <c r="J851" s="43" t="s">
        <v>250</v>
      </c>
    </row>
    <row r="852" spans="1:10" ht="14.5" customHeight="1" x14ac:dyDescent="0.35">
      <c r="A852" s="43" t="s">
        <v>246</v>
      </c>
      <c r="B852" s="43" t="s">
        <v>423</v>
      </c>
      <c r="C852" s="43" t="s">
        <v>540</v>
      </c>
      <c r="D852" s="43" t="s">
        <v>825</v>
      </c>
      <c r="E852" s="43" t="s">
        <v>619</v>
      </c>
      <c r="F852" s="43" t="s">
        <v>620</v>
      </c>
      <c r="G852" s="43" t="s">
        <v>325</v>
      </c>
      <c r="H852" s="157" t="s">
        <v>589</v>
      </c>
      <c r="I852" s="53" t="s">
        <v>202</v>
      </c>
      <c r="J852" s="43" t="s">
        <v>250</v>
      </c>
    </row>
    <row r="853" spans="1:10" ht="14.5" customHeight="1" x14ac:dyDescent="0.35">
      <c r="A853" s="43" t="s">
        <v>246</v>
      </c>
      <c r="B853" s="43" t="s">
        <v>423</v>
      </c>
      <c r="C853" s="43" t="s">
        <v>540</v>
      </c>
      <c r="D853" s="43" t="s">
        <v>825</v>
      </c>
      <c r="E853" s="43" t="s">
        <v>621</v>
      </c>
      <c r="F853" s="43" t="s">
        <v>622</v>
      </c>
      <c r="G853" s="43" t="s">
        <v>325</v>
      </c>
      <c r="H853" s="157" t="s">
        <v>589</v>
      </c>
      <c r="I853" s="53" t="s">
        <v>202</v>
      </c>
      <c r="J853" s="43" t="s">
        <v>250</v>
      </c>
    </row>
    <row r="854" spans="1:10" ht="14.5" customHeight="1" x14ac:dyDescent="0.35">
      <c r="A854" s="43" t="s">
        <v>246</v>
      </c>
      <c r="B854" s="43" t="s">
        <v>423</v>
      </c>
      <c r="C854" s="43" t="s">
        <v>540</v>
      </c>
      <c r="D854" s="43" t="s">
        <v>825</v>
      </c>
      <c r="E854" s="43" t="s">
        <v>623</v>
      </c>
      <c r="F854" s="43" t="s">
        <v>624</v>
      </c>
      <c r="G854" s="43" t="s">
        <v>325</v>
      </c>
      <c r="H854" s="157" t="s">
        <v>589</v>
      </c>
      <c r="I854" s="53" t="s">
        <v>202</v>
      </c>
      <c r="J854" s="43" t="s">
        <v>250</v>
      </c>
    </row>
    <row r="855" spans="1:10" ht="14.5" customHeight="1" x14ac:dyDescent="0.35">
      <c r="A855" s="43" t="s">
        <v>246</v>
      </c>
      <c r="B855" s="43" t="s">
        <v>423</v>
      </c>
      <c r="C855" s="43" t="s">
        <v>540</v>
      </c>
      <c r="D855" s="43" t="s">
        <v>825</v>
      </c>
      <c r="E855" s="43" t="s">
        <v>625</v>
      </c>
      <c r="F855" s="43" t="s">
        <v>626</v>
      </c>
      <c r="G855" s="43" t="s">
        <v>325</v>
      </c>
      <c r="H855" s="157" t="s">
        <v>589</v>
      </c>
      <c r="I855" s="53" t="s">
        <v>202</v>
      </c>
      <c r="J855" s="43" t="s">
        <v>250</v>
      </c>
    </row>
    <row r="856" spans="1:10" ht="14.5" customHeight="1" x14ac:dyDescent="0.35">
      <c r="A856" s="43" t="s">
        <v>246</v>
      </c>
      <c r="B856" s="43" t="s">
        <v>423</v>
      </c>
      <c r="C856" s="43" t="s">
        <v>540</v>
      </c>
      <c r="D856" s="43" t="s">
        <v>825</v>
      </c>
      <c r="E856" s="43" t="s">
        <v>627</v>
      </c>
      <c r="F856" s="43" t="s">
        <v>628</v>
      </c>
      <c r="G856" s="43" t="s">
        <v>325</v>
      </c>
      <c r="H856" s="157" t="s">
        <v>589</v>
      </c>
      <c r="I856" s="53" t="s">
        <v>202</v>
      </c>
      <c r="J856" s="43" t="s">
        <v>250</v>
      </c>
    </row>
    <row r="857" spans="1:10" ht="14.5" customHeight="1" x14ac:dyDescent="0.35">
      <c r="A857" s="43" t="s">
        <v>246</v>
      </c>
      <c r="B857" s="43" t="s">
        <v>423</v>
      </c>
      <c r="C857" s="43" t="s">
        <v>540</v>
      </c>
      <c r="D857" s="43" t="s">
        <v>825</v>
      </c>
      <c r="E857" s="43" t="s">
        <v>629</v>
      </c>
      <c r="F857" s="43" t="s">
        <v>630</v>
      </c>
      <c r="G857" s="43" t="s">
        <v>325</v>
      </c>
      <c r="H857" s="157" t="s">
        <v>589</v>
      </c>
      <c r="I857" s="53" t="s">
        <v>202</v>
      </c>
      <c r="J857" s="43" t="s">
        <v>250</v>
      </c>
    </row>
    <row r="858" spans="1:10" ht="14.5" customHeight="1" x14ac:dyDescent="0.35">
      <c r="A858" s="43" t="s">
        <v>246</v>
      </c>
      <c r="B858" s="43" t="s">
        <v>423</v>
      </c>
      <c r="C858" s="43" t="s">
        <v>540</v>
      </c>
      <c r="D858" s="43" t="s">
        <v>825</v>
      </c>
      <c r="E858" s="43" t="s">
        <v>631</v>
      </c>
      <c r="F858" s="43" t="s">
        <v>632</v>
      </c>
      <c r="G858" s="43" t="s">
        <v>325</v>
      </c>
      <c r="H858" s="157" t="s">
        <v>589</v>
      </c>
      <c r="I858" s="53" t="s">
        <v>202</v>
      </c>
      <c r="J858" s="43" t="s">
        <v>250</v>
      </c>
    </row>
    <row r="859" spans="1:10" ht="14.5" customHeight="1" x14ac:dyDescent="0.35">
      <c r="A859" s="43" t="s">
        <v>246</v>
      </c>
      <c r="B859" s="43" t="s">
        <v>423</v>
      </c>
      <c r="C859" s="43" t="s">
        <v>540</v>
      </c>
      <c r="D859" s="43" t="s">
        <v>825</v>
      </c>
      <c r="E859" s="43" t="s">
        <v>633</v>
      </c>
      <c r="F859" s="43" t="s">
        <v>634</v>
      </c>
      <c r="G859" s="43" t="s">
        <v>325</v>
      </c>
      <c r="H859" s="157" t="s">
        <v>589</v>
      </c>
      <c r="I859" s="53" t="s">
        <v>202</v>
      </c>
      <c r="J859" s="43" t="s">
        <v>250</v>
      </c>
    </row>
    <row r="860" spans="1:10" ht="14.5" customHeight="1" x14ac:dyDescent="0.35">
      <c r="A860" s="43" t="s">
        <v>246</v>
      </c>
      <c r="B860" s="43" t="s">
        <v>423</v>
      </c>
      <c r="C860" s="43" t="s">
        <v>540</v>
      </c>
      <c r="D860" s="43" t="s">
        <v>825</v>
      </c>
      <c r="E860" s="43" t="s">
        <v>635</v>
      </c>
      <c r="F860" s="43" t="s">
        <v>636</v>
      </c>
      <c r="G860" s="43" t="s">
        <v>325</v>
      </c>
      <c r="H860" s="157" t="s">
        <v>589</v>
      </c>
      <c r="I860" s="53" t="s">
        <v>202</v>
      </c>
      <c r="J860" s="43" t="s">
        <v>250</v>
      </c>
    </row>
    <row r="861" spans="1:10" ht="14.5" customHeight="1" x14ac:dyDescent="0.35">
      <c r="A861" s="43" t="s">
        <v>246</v>
      </c>
      <c r="B861" s="43" t="s">
        <v>423</v>
      </c>
      <c r="C861" s="43" t="s">
        <v>540</v>
      </c>
      <c r="D861" s="43" t="s">
        <v>825</v>
      </c>
      <c r="E861" s="43" t="s">
        <v>637</v>
      </c>
      <c r="F861" s="43" t="s">
        <v>638</v>
      </c>
      <c r="G861" s="43" t="s">
        <v>325</v>
      </c>
      <c r="H861" s="157" t="s">
        <v>589</v>
      </c>
      <c r="I861" s="53" t="s">
        <v>202</v>
      </c>
      <c r="J861" s="43" t="s">
        <v>250</v>
      </c>
    </row>
    <row r="862" spans="1:10" ht="14.5" customHeight="1" x14ac:dyDescent="0.35">
      <c r="A862" s="43" t="s">
        <v>246</v>
      </c>
      <c r="B862" s="43" t="s">
        <v>423</v>
      </c>
      <c r="C862" s="43" t="s">
        <v>540</v>
      </c>
      <c r="D862" s="43" t="s">
        <v>825</v>
      </c>
      <c r="E862" s="43" t="s">
        <v>639</v>
      </c>
      <c r="F862" s="43" t="s">
        <v>640</v>
      </c>
      <c r="G862" s="43" t="s">
        <v>325</v>
      </c>
      <c r="H862" s="157" t="s">
        <v>589</v>
      </c>
      <c r="I862" s="53" t="s">
        <v>202</v>
      </c>
      <c r="J862" s="43" t="s">
        <v>250</v>
      </c>
    </row>
    <row r="863" spans="1:10" ht="14.5" customHeight="1" x14ac:dyDescent="0.35">
      <c r="A863" s="43" t="s">
        <v>246</v>
      </c>
      <c r="B863" s="43" t="s">
        <v>423</v>
      </c>
      <c r="C863" s="43" t="s">
        <v>540</v>
      </c>
      <c r="D863" s="43" t="s">
        <v>825</v>
      </c>
      <c r="E863" s="43" t="s">
        <v>641</v>
      </c>
      <c r="F863" s="43" t="s">
        <v>642</v>
      </c>
      <c r="G863" s="43" t="s">
        <v>325</v>
      </c>
      <c r="H863" s="157" t="s">
        <v>589</v>
      </c>
      <c r="I863" s="53" t="s">
        <v>202</v>
      </c>
      <c r="J863" s="43" t="s">
        <v>250</v>
      </c>
    </row>
    <row r="864" spans="1:10" ht="14.5" customHeight="1" x14ac:dyDescent="0.35">
      <c r="A864" s="43" t="s">
        <v>246</v>
      </c>
      <c r="B864" s="43" t="s">
        <v>423</v>
      </c>
      <c r="C864" s="43" t="s">
        <v>540</v>
      </c>
      <c r="D864" s="43" t="s">
        <v>825</v>
      </c>
      <c r="E864" s="43" t="s">
        <v>643</v>
      </c>
      <c r="F864" s="43" t="s">
        <v>644</v>
      </c>
      <c r="G864" s="43" t="s">
        <v>325</v>
      </c>
      <c r="H864" s="157" t="s">
        <v>589</v>
      </c>
      <c r="I864" s="53" t="s">
        <v>202</v>
      </c>
      <c r="J864" s="43" t="s">
        <v>250</v>
      </c>
    </row>
    <row r="865" spans="1:10" ht="14.5" customHeight="1" x14ac:dyDescent="0.35">
      <c r="A865" s="43" t="s">
        <v>246</v>
      </c>
      <c r="B865" s="43" t="s">
        <v>423</v>
      </c>
      <c r="C865" s="43" t="s">
        <v>540</v>
      </c>
      <c r="D865" s="43" t="s">
        <v>825</v>
      </c>
      <c r="E865" s="43" t="s">
        <v>645</v>
      </c>
      <c r="F865" s="43" t="s">
        <v>646</v>
      </c>
      <c r="G865" s="43" t="s">
        <v>325</v>
      </c>
      <c r="H865" s="157" t="s">
        <v>589</v>
      </c>
      <c r="I865" s="53" t="s">
        <v>202</v>
      </c>
      <c r="J865" s="43" t="s">
        <v>250</v>
      </c>
    </row>
    <row r="866" spans="1:10" ht="14.5" customHeight="1" x14ac:dyDescent="0.35">
      <c r="A866" s="43" t="s">
        <v>246</v>
      </c>
      <c r="B866" s="43" t="s">
        <v>423</v>
      </c>
      <c r="C866" s="43" t="s">
        <v>540</v>
      </c>
      <c r="D866" s="43" t="s">
        <v>825</v>
      </c>
      <c r="E866" s="43" t="s">
        <v>647</v>
      </c>
      <c r="F866" s="43" t="s">
        <v>648</v>
      </c>
      <c r="G866" s="43" t="s">
        <v>325</v>
      </c>
      <c r="H866" s="157" t="s">
        <v>589</v>
      </c>
      <c r="I866" s="53" t="s">
        <v>202</v>
      </c>
      <c r="J866" s="43" t="s">
        <v>250</v>
      </c>
    </row>
    <row r="867" spans="1:10" ht="14.5" customHeight="1" x14ac:dyDescent="0.35">
      <c r="A867" s="43" t="s">
        <v>246</v>
      </c>
      <c r="B867" s="43" t="s">
        <v>423</v>
      </c>
      <c r="C867" s="43" t="s">
        <v>540</v>
      </c>
      <c r="D867" s="43" t="s">
        <v>825</v>
      </c>
      <c r="E867" s="43" t="s">
        <v>649</v>
      </c>
      <c r="F867" s="43" t="s">
        <v>650</v>
      </c>
      <c r="G867" s="43" t="s">
        <v>325</v>
      </c>
      <c r="H867" s="157" t="s">
        <v>589</v>
      </c>
      <c r="I867" s="53" t="s">
        <v>202</v>
      </c>
      <c r="J867" s="43" t="s">
        <v>250</v>
      </c>
    </row>
    <row r="868" spans="1:10" ht="14.5" customHeight="1" x14ac:dyDescent="0.35">
      <c r="A868" s="43" t="s">
        <v>246</v>
      </c>
      <c r="B868" s="43" t="s">
        <v>423</v>
      </c>
      <c r="C868" s="43" t="s">
        <v>540</v>
      </c>
      <c r="D868" s="43" t="s">
        <v>825</v>
      </c>
      <c r="E868" s="43" t="s">
        <v>651</v>
      </c>
      <c r="F868" s="43" t="s">
        <v>652</v>
      </c>
      <c r="G868" s="43" t="s">
        <v>325</v>
      </c>
      <c r="H868" s="157" t="s">
        <v>589</v>
      </c>
      <c r="I868" s="53" t="s">
        <v>202</v>
      </c>
      <c r="J868" s="43" t="s">
        <v>250</v>
      </c>
    </row>
    <row r="869" spans="1:10" ht="14.5" customHeight="1" x14ac:dyDescent="0.35">
      <c r="A869" s="43" t="s">
        <v>246</v>
      </c>
      <c r="B869" s="43" t="s">
        <v>423</v>
      </c>
      <c r="C869" s="43" t="s">
        <v>540</v>
      </c>
      <c r="D869" s="43" t="s">
        <v>825</v>
      </c>
      <c r="E869" s="43" t="s">
        <v>653</v>
      </c>
      <c r="F869" s="43" t="s">
        <v>654</v>
      </c>
      <c r="G869" s="43" t="s">
        <v>325</v>
      </c>
      <c r="H869" s="157" t="s">
        <v>589</v>
      </c>
      <c r="I869" s="53" t="s">
        <v>202</v>
      </c>
      <c r="J869" s="43" t="s">
        <v>250</v>
      </c>
    </row>
    <row r="870" spans="1:10" ht="14.5" customHeight="1" x14ac:dyDescent="0.35">
      <c r="A870" s="43" t="s">
        <v>246</v>
      </c>
      <c r="B870" s="43" t="s">
        <v>423</v>
      </c>
      <c r="C870" s="43" t="s">
        <v>540</v>
      </c>
      <c r="D870" s="43" t="s">
        <v>825</v>
      </c>
      <c r="E870" s="43" t="s">
        <v>655</v>
      </c>
      <c r="F870" s="43" t="s">
        <v>656</v>
      </c>
      <c r="G870" s="43" t="s">
        <v>325</v>
      </c>
      <c r="H870" s="157" t="s">
        <v>589</v>
      </c>
      <c r="I870" s="53" t="s">
        <v>202</v>
      </c>
      <c r="J870" s="43" t="s">
        <v>250</v>
      </c>
    </row>
    <row r="871" spans="1:10" ht="14.5" customHeight="1" x14ac:dyDescent="0.35">
      <c r="A871" s="43" t="s">
        <v>246</v>
      </c>
      <c r="B871" s="43" t="s">
        <v>423</v>
      </c>
      <c r="C871" s="43" t="s">
        <v>540</v>
      </c>
      <c r="D871" s="43" t="s">
        <v>825</v>
      </c>
      <c r="E871" s="43" t="s">
        <v>657</v>
      </c>
      <c r="F871" s="43" t="s">
        <v>658</v>
      </c>
      <c r="G871" s="43" t="s">
        <v>325</v>
      </c>
      <c r="H871" s="157" t="s">
        <v>589</v>
      </c>
      <c r="I871" s="53" t="s">
        <v>202</v>
      </c>
      <c r="J871" s="43" t="s">
        <v>250</v>
      </c>
    </row>
    <row r="872" spans="1:10" ht="14.5" customHeight="1" x14ac:dyDescent="0.35">
      <c r="A872" s="43" t="s">
        <v>246</v>
      </c>
      <c r="B872" s="43" t="s">
        <v>423</v>
      </c>
      <c r="C872" s="43" t="s">
        <v>540</v>
      </c>
      <c r="D872" s="43" t="s">
        <v>825</v>
      </c>
      <c r="E872" s="43" t="s">
        <v>659</v>
      </c>
      <c r="F872" s="43" t="s">
        <v>660</v>
      </c>
      <c r="G872" s="43" t="s">
        <v>325</v>
      </c>
      <c r="H872" s="157" t="s">
        <v>589</v>
      </c>
      <c r="I872" s="53" t="s">
        <v>202</v>
      </c>
      <c r="J872" s="43" t="s">
        <v>250</v>
      </c>
    </row>
    <row r="873" spans="1:10" ht="14.5" customHeight="1" x14ac:dyDescent="0.35">
      <c r="A873" s="43" t="s">
        <v>246</v>
      </c>
      <c r="B873" s="43" t="s">
        <v>423</v>
      </c>
      <c r="C873" s="43" t="s">
        <v>540</v>
      </c>
      <c r="D873" s="43" t="s">
        <v>825</v>
      </c>
      <c r="E873" s="43" t="s">
        <v>661</v>
      </c>
      <c r="F873" s="43" t="s">
        <v>662</v>
      </c>
      <c r="G873" s="43" t="s">
        <v>325</v>
      </c>
      <c r="H873" s="157" t="s">
        <v>589</v>
      </c>
      <c r="I873" s="53" t="s">
        <v>202</v>
      </c>
      <c r="J873" s="43" t="s">
        <v>250</v>
      </c>
    </row>
    <row r="874" spans="1:10" ht="14.5" customHeight="1" x14ac:dyDescent="0.35">
      <c r="A874" s="43" t="s">
        <v>246</v>
      </c>
      <c r="B874" s="43" t="s">
        <v>423</v>
      </c>
      <c r="C874" s="43" t="s">
        <v>540</v>
      </c>
      <c r="D874" s="43" t="s">
        <v>825</v>
      </c>
      <c r="E874" s="43" t="s">
        <v>663</v>
      </c>
      <c r="F874" s="43" t="s">
        <v>664</v>
      </c>
      <c r="G874" s="43" t="s">
        <v>325</v>
      </c>
      <c r="H874" s="157" t="s">
        <v>589</v>
      </c>
      <c r="I874" s="53" t="s">
        <v>202</v>
      </c>
      <c r="J874" s="43" t="s">
        <v>250</v>
      </c>
    </row>
    <row r="875" spans="1:10" ht="14.5" customHeight="1" x14ac:dyDescent="0.35">
      <c r="A875" s="43" t="s">
        <v>246</v>
      </c>
      <c r="B875" s="43" t="s">
        <v>423</v>
      </c>
      <c r="C875" s="43" t="s">
        <v>540</v>
      </c>
      <c r="D875" s="43" t="s">
        <v>825</v>
      </c>
      <c r="E875" s="43" t="s">
        <v>665</v>
      </c>
      <c r="F875" s="43" t="s">
        <v>666</v>
      </c>
      <c r="G875" s="43" t="s">
        <v>325</v>
      </c>
      <c r="H875" s="157" t="s">
        <v>589</v>
      </c>
      <c r="I875" s="53" t="s">
        <v>202</v>
      </c>
      <c r="J875" s="43" t="s">
        <v>250</v>
      </c>
    </row>
    <row r="876" spans="1:10" ht="14.5" customHeight="1" x14ac:dyDescent="0.35">
      <c r="A876" s="43" t="s">
        <v>246</v>
      </c>
      <c r="B876" s="43" t="s">
        <v>423</v>
      </c>
      <c r="C876" s="43" t="s">
        <v>540</v>
      </c>
      <c r="D876" s="43" t="s">
        <v>825</v>
      </c>
      <c r="E876" s="43" t="s">
        <v>667</v>
      </c>
      <c r="F876" s="43" t="s">
        <v>668</v>
      </c>
      <c r="G876" s="43" t="s">
        <v>325</v>
      </c>
      <c r="H876" s="157" t="s">
        <v>589</v>
      </c>
      <c r="I876" s="53" t="s">
        <v>202</v>
      </c>
      <c r="J876" s="43" t="s">
        <v>250</v>
      </c>
    </row>
    <row r="877" spans="1:10" ht="14.5" customHeight="1" x14ac:dyDescent="0.35">
      <c r="A877" s="43" t="s">
        <v>246</v>
      </c>
      <c r="B877" s="43" t="s">
        <v>423</v>
      </c>
      <c r="C877" s="43" t="s">
        <v>540</v>
      </c>
      <c r="D877" s="43" t="s">
        <v>825</v>
      </c>
      <c r="E877" s="43" t="s">
        <v>669</v>
      </c>
      <c r="F877" s="43" t="s">
        <v>670</v>
      </c>
      <c r="G877" s="43" t="s">
        <v>325</v>
      </c>
      <c r="H877" s="157" t="s">
        <v>589</v>
      </c>
      <c r="I877" s="53" t="s">
        <v>202</v>
      </c>
      <c r="J877" s="43" t="s">
        <v>250</v>
      </c>
    </row>
    <row r="878" spans="1:10" ht="14.5" customHeight="1" x14ac:dyDescent="0.35">
      <c r="A878" s="43" t="s">
        <v>246</v>
      </c>
      <c r="B878" s="43" t="s">
        <v>423</v>
      </c>
      <c r="C878" s="43" t="s">
        <v>540</v>
      </c>
      <c r="D878" s="43" t="s">
        <v>825</v>
      </c>
      <c r="E878" s="43" t="s">
        <v>671</v>
      </c>
      <c r="F878" s="43" t="s">
        <v>672</v>
      </c>
      <c r="G878" s="43" t="s">
        <v>325</v>
      </c>
      <c r="H878" s="157" t="s">
        <v>589</v>
      </c>
      <c r="I878" s="53" t="s">
        <v>202</v>
      </c>
      <c r="J878" s="43" t="s">
        <v>250</v>
      </c>
    </row>
    <row r="879" spans="1:10" ht="14.5" customHeight="1" x14ac:dyDescent="0.35">
      <c r="A879" s="43" t="s">
        <v>246</v>
      </c>
      <c r="B879" s="43" t="s">
        <v>423</v>
      </c>
      <c r="C879" s="43" t="s">
        <v>540</v>
      </c>
      <c r="D879" s="43" t="s">
        <v>825</v>
      </c>
      <c r="E879" s="43" t="s">
        <v>673</v>
      </c>
      <c r="F879" s="43" t="s">
        <v>674</v>
      </c>
      <c r="G879" s="43" t="s">
        <v>325</v>
      </c>
      <c r="H879" s="157" t="s">
        <v>589</v>
      </c>
      <c r="I879" s="53" t="s">
        <v>202</v>
      </c>
      <c r="J879" s="43" t="s">
        <v>250</v>
      </c>
    </row>
    <row r="880" spans="1:10" ht="14.5" customHeight="1" x14ac:dyDescent="0.35">
      <c r="A880" s="43" t="s">
        <v>246</v>
      </c>
      <c r="B880" s="43" t="s">
        <v>423</v>
      </c>
      <c r="C880" s="43" t="s">
        <v>540</v>
      </c>
      <c r="D880" s="43" t="s">
        <v>825</v>
      </c>
      <c r="E880" s="43" t="s">
        <v>675</v>
      </c>
      <c r="F880" s="43" t="s">
        <v>676</v>
      </c>
      <c r="G880" s="43" t="s">
        <v>325</v>
      </c>
      <c r="H880" s="157" t="s">
        <v>589</v>
      </c>
      <c r="I880" s="53" t="s">
        <v>202</v>
      </c>
      <c r="J880" s="43" t="s">
        <v>250</v>
      </c>
    </row>
    <row r="881" spans="1:10" ht="14.5" customHeight="1" x14ac:dyDescent="0.35">
      <c r="A881" s="43" t="s">
        <v>246</v>
      </c>
      <c r="B881" s="43" t="s">
        <v>423</v>
      </c>
      <c r="C881" s="43" t="s">
        <v>540</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540</v>
      </c>
      <c r="D882" s="43" t="s">
        <v>825</v>
      </c>
      <c r="E882" s="43" t="s">
        <v>679</v>
      </c>
      <c r="F882" s="43" t="s">
        <v>680</v>
      </c>
      <c r="G882" s="43" t="s">
        <v>325</v>
      </c>
      <c r="H882" s="157" t="s">
        <v>589</v>
      </c>
      <c r="I882" s="53" t="s">
        <v>202</v>
      </c>
      <c r="J882" s="43" t="s">
        <v>250</v>
      </c>
    </row>
    <row r="883" spans="1:10" ht="14.5" customHeight="1" x14ac:dyDescent="0.35">
      <c r="A883" s="43" t="s">
        <v>246</v>
      </c>
      <c r="B883" s="43" t="s">
        <v>423</v>
      </c>
      <c r="C883" s="43" t="s">
        <v>540</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540</v>
      </c>
      <c r="D884" s="43" t="s">
        <v>825</v>
      </c>
      <c r="E884" s="43" t="s">
        <v>683</v>
      </c>
      <c r="F884" s="43" t="s">
        <v>684</v>
      </c>
      <c r="G884" s="43" t="s">
        <v>325</v>
      </c>
      <c r="H884" s="157" t="s">
        <v>589</v>
      </c>
      <c r="I884" s="53" t="s">
        <v>202</v>
      </c>
      <c r="J884" s="43" t="s">
        <v>250</v>
      </c>
    </row>
    <row r="885" spans="1:10" ht="14.5" customHeight="1" x14ac:dyDescent="0.35">
      <c r="A885" s="43" t="s">
        <v>246</v>
      </c>
      <c r="B885" s="43" t="s">
        <v>423</v>
      </c>
      <c r="C885" s="43" t="s">
        <v>540</v>
      </c>
      <c r="D885" s="43" t="s">
        <v>825</v>
      </c>
      <c r="E885" s="43" t="s">
        <v>685</v>
      </c>
      <c r="F885" s="43" t="s">
        <v>686</v>
      </c>
      <c r="G885" s="43" t="s">
        <v>325</v>
      </c>
      <c r="H885" s="157" t="s">
        <v>589</v>
      </c>
      <c r="I885" s="53" t="s">
        <v>202</v>
      </c>
      <c r="J885" s="43" t="s">
        <v>250</v>
      </c>
    </row>
    <row r="886" spans="1:10" ht="14.5" customHeight="1" x14ac:dyDescent="0.35">
      <c r="A886" s="43" t="s">
        <v>246</v>
      </c>
      <c r="B886" s="43" t="s">
        <v>423</v>
      </c>
      <c r="C886" s="43" t="s">
        <v>540</v>
      </c>
      <c r="D886" s="43" t="s">
        <v>825</v>
      </c>
      <c r="E886" s="43" t="s">
        <v>687</v>
      </c>
      <c r="F886" s="43" t="s">
        <v>688</v>
      </c>
      <c r="G886" s="43" t="s">
        <v>325</v>
      </c>
      <c r="H886" s="157" t="s">
        <v>589</v>
      </c>
      <c r="I886" s="53" t="s">
        <v>202</v>
      </c>
      <c r="J886" s="43" t="s">
        <v>250</v>
      </c>
    </row>
    <row r="887" spans="1:10" ht="14.5" customHeight="1" x14ac:dyDescent="0.35">
      <c r="A887" s="43" t="s">
        <v>246</v>
      </c>
      <c r="B887" s="43" t="s">
        <v>423</v>
      </c>
      <c r="C887" s="43" t="s">
        <v>540</v>
      </c>
      <c r="D887" s="43" t="s">
        <v>825</v>
      </c>
      <c r="E887" s="43" t="s">
        <v>689</v>
      </c>
      <c r="F887" s="43" t="s">
        <v>690</v>
      </c>
      <c r="G887" s="43" t="s">
        <v>325</v>
      </c>
      <c r="H887" s="157" t="s">
        <v>589</v>
      </c>
      <c r="I887" s="53" t="s">
        <v>202</v>
      </c>
      <c r="J887" s="43" t="s">
        <v>250</v>
      </c>
    </row>
    <row r="888" spans="1:10" ht="14.5" customHeight="1" x14ac:dyDescent="0.35">
      <c r="A888" s="43" t="s">
        <v>246</v>
      </c>
      <c r="B888" s="43" t="s">
        <v>423</v>
      </c>
      <c r="C888" s="43" t="s">
        <v>540</v>
      </c>
      <c r="D888" s="43" t="s">
        <v>825</v>
      </c>
      <c r="E888" s="43" t="s">
        <v>691</v>
      </c>
      <c r="F888" s="43" t="s">
        <v>692</v>
      </c>
      <c r="G888" s="43" t="s">
        <v>325</v>
      </c>
      <c r="H888" s="157" t="s">
        <v>589</v>
      </c>
      <c r="I888" s="53" t="s">
        <v>202</v>
      </c>
      <c r="J888" s="43" t="s">
        <v>250</v>
      </c>
    </row>
    <row r="889" spans="1:10" ht="14.5" customHeight="1" x14ac:dyDescent="0.35">
      <c r="A889" s="43" t="s">
        <v>246</v>
      </c>
      <c r="B889" s="43" t="s">
        <v>423</v>
      </c>
      <c r="C889" s="43" t="s">
        <v>540</v>
      </c>
      <c r="D889" s="43" t="s">
        <v>825</v>
      </c>
      <c r="E889" s="43" t="s">
        <v>693</v>
      </c>
      <c r="F889" s="43" t="s">
        <v>694</v>
      </c>
      <c r="G889" s="43" t="s">
        <v>325</v>
      </c>
      <c r="H889" s="157" t="s">
        <v>589</v>
      </c>
      <c r="I889" s="53" t="s">
        <v>202</v>
      </c>
      <c r="J889" s="43" t="s">
        <v>250</v>
      </c>
    </row>
    <row r="890" spans="1:10" ht="14.5" customHeight="1" x14ac:dyDescent="0.35">
      <c r="A890" s="43" t="s">
        <v>246</v>
      </c>
      <c r="B890" s="43" t="s">
        <v>423</v>
      </c>
      <c r="C890" s="43" t="s">
        <v>540</v>
      </c>
      <c r="D890" s="43" t="s">
        <v>825</v>
      </c>
      <c r="E890" s="43" t="s">
        <v>695</v>
      </c>
      <c r="F890" s="43" t="s">
        <v>696</v>
      </c>
      <c r="G890" s="43" t="s">
        <v>325</v>
      </c>
      <c r="H890" s="157" t="s">
        <v>589</v>
      </c>
      <c r="I890" s="53" t="s">
        <v>202</v>
      </c>
      <c r="J890" s="43" t="s">
        <v>250</v>
      </c>
    </row>
    <row r="891" spans="1:10" ht="14.5" customHeight="1" x14ac:dyDescent="0.35">
      <c r="A891" s="43" t="s">
        <v>246</v>
      </c>
      <c r="B891" s="43" t="s">
        <v>423</v>
      </c>
      <c r="C891" s="43" t="s">
        <v>540</v>
      </c>
      <c r="D891" s="43" t="s">
        <v>825</v>
      </c>
      <c r="E891" s="43" t="s">
        <v>697</v>
      </c>
      <c r="F891" s="43" t="s">
        <v>698</v>
      </c>
      <c r="G891" s="43" t="s">
        <v>325</v>
      </c>
      <c r="H891" s="157" t="s">
        <v>589</v>
      </c>
      <c r="I891" s="53" t="s">
        <v>202</v>
      </c>
      <c r="J891" s="43" t="s">
        <v>250</v>
      </c>
    </row>
    <row r="892" spans="1:10" ht="14.5" customHeight="1" x14ac:dyDescent="0.35">
      <c r="A892" s="43" t="s">
        <v>246</v>
      </c>
      <c r="B892" s="43" t="s">
        <v>423</v>
      </c>
      <c r="C892" s="43" t="s">
        <v>540</v>
      </c>
      <c r="D892" s="43" t="s">
        <v>825</v>
      </c>
      <c r="E892" s="43" t="s">
        <v>699</v>
      </c>
      <c r="F892" s="43" t="s">
        <v>700</v>
      </c>
      <c r="G892" s="43" t="s">
        <v>325</v>
      </c>
      <c r="H892" s="157" t="s">
        <v>589</v>
      </c>
      <c r="I892" s="53" t="s">
        <v>202</v>
      </c>
      <c r="J892" s="43" t="s">
        <v>250</v>
      </c>
    </row>
    <row r="893" spans="1:10" ht="14.5" customHeight="1" x14ac:dyDescent="0.35">
      <c r="A893" s="43" t="s">
        <v>246</v>
      </c>
      <c r="B893" s="43" t="s">
        <v>423</v>
      </c>
      <c r="C893" s="43" t="s">
        <v>540</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540</v>
      </c>
      <c r="D894" s="43" t="s">
        <v>825</v>
      </c>
      <c r="E894" s="43" t="s">
        <v>703</v>
      </c>
      <c r="F894" s="43" t="s">
        <v>704</v>
      </c>
      <c r="G894" s="43" t="s">
        <v>325</v>
      </c>
      <c r="H894" s="157" t="s">
        <v>589</v>
      </c>
      <c r="I894" s="53" t="s">
        <v>202</v>
      </c>
      <c r="J894" s="43" t="s">
        <v>250</v>
      </c>
    </row>
    <row r="895" spans="1:10" ht="14.5" customHeight="1" x14ac:dyDescent="0.35">
      <c r="A895" s="43" t="s">
        <v>246</v>
      </c>
      <c r="B895" s="43" t="s">
        <v>423</v>
      </c>
      <c r="C895" s="43" t="s">
        <v>540</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540</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540</v>
      </c>
      <c r="D897" s="43" t="s">
        <v>825</v>
      </c>
      <c r="E897" s="43" t="s">
        <v>709</v>
      </c>
      <c r="F897" s="43" t="s">
        <v>710</v>
      </c>
      <c r="G897" s="43" t="s">
        <v>325</v>
      </c>
      <c r="H897" s="157" t="s">
        <v>589</v>
      </c>
      <c r="I897" s="53" t="s">
        <v>202</v>
      </c>
      <c r="J897" s="43" t="s">
        <v>250</v>
      </c>
    </row>
    <row r="898" spans="1:10" ht="14.5" customHeight="1" x14ac:dyDescent="0.35">
      <c r="A898" s="43" t="s">
        <v>246</v>
      </c>
      <c r="B898" s="43" t="s">
        <v>423</v>
      </c>
      <c r="C898" s="43" t="s">
        <v>540</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540</v>
      </c>
      <c r="D899" s="43" t="s">
        <v>825</v>
      </c>
      <c r="E899" s="43" t="s">
        <v>713</v>
      </c>
      <c r="F899" s="43" t="s">
        <v>714</v>
      </c>
      <c r="G899" s="43" t="s">
        <v>325</v>
      </c>
      <c r="H899" s="157" t="s">
        <v>589</v>
      </c>
      <c r="I899" s="53" t="s">
        <v>202</v>
      </c>
      <c r="J899" s="43" t="s">
        <v>250</v>
      </c>
    </row>
    <row r="900" spans="1:10" ht="14.5" customHeight="1" x14ac:dyDescent="0.35">
      <c r="A900" s="43" t="s">
        <v>246</v>
      </c>
      <c r="B900" s="43" t="s">
        <v>423</v>
      </c>
      <c r="C900" s="43" t="s">
        <v>540</v>
      </c>
      <c r="D900" s="43" t="s">
        <v>825</v>
      </c>
      <c r="E900" s="43" t="s">
        <v>715</v>
      </c>
      <c r="F900" s="43" t="s">
        <v>716</v>
      </c>
      <c r="G900" s="43" t="s">
        <v>325</v>
      </c>
      <c r="H900" s="157" t="s">
        <v>589</v>
      </c>
      <c r="I900" s="53" t="s">
        <v>202</v>
      </c>
      <c r="J900" s="43" t="s">
        <v>250</v>
      </c>
    </row>
    <row r="901" spans="1:10" ht="14.5" customHeight="1" x14ac:dyDescent="0.35">
      <c r="A901" s="43" t="s">
        <v>246</v>
      </c>
      <c r="B901" s="43" t="s">
        <v>423</v>
      </c>
      <c r="C901" s="43" t="s">
        <v>540</v>
      </c>
      <c r="D901" s="43" t="s">
        <v>825</v>
      </c>
      <c r="E901" s="43" t="s">
        <v>717</v>
      </c>
      <c r="F901" s="43" t="s">
        <v>718</v>
      </c>
      <c r="G901" s="43" t="s">
        <v>325</v>
      </c>
      <c r="H901" s="157" t="s">
        <v>589</v>
      </c>
      <c r="I901" s="53" t="s">
        <v>202</v>
      </c>
      <c r="J901" s="43" t="s">
        <v>250</v>
      </c>
    </row>
    <row r="902" spans="1:10" ht="14.5" customHeight="1" x14ac:dyDescent="0.35">
      <c r="A902" s="43" t="s">
        <v>246</v>
      </c>
      <c r="B902" s="43" t="s">
        <v>423</v>
      </c>
      <c r="C902" s="43" t="s">
        <v>540</v>
      </c>
      <c r="D902" s="43" t="s">
        <v>825</v>
      </c>
      <c r="E902" s="43" t="s">
        <v>719</v>
      </c>
      <c r="F902" s="43" t="s">
        <v>720</v>
      </c>
      <c r="G902" s="43" t="s">
        <v>325</v>
      </c>
      <c r="H902" s="157" t="s">
        <v>589</v>
      </c>
      <c r="I902" s="53" t="s">
        <v>202</v>
      </c>
      <c r="J902" s="43" t="s">
        <v>250</v>
      </c>
    </row>
    <row r="903" spans="1:10" ht="14.5" customHeight="1" x14ac:dyDescent="0.35">
      <c r="A903" s="43" t="s">
        <v>246</v>
      </c>
      <c r="B903" s="43" t="s">
        <v>423</v>
      </c>
      <c r="C903" s="43" t="s">
        <v>540</v>
      </c>
      <c r="D903" s="43" t="s">
        <v>825</v>
      </c>
      <c r="E903" s="43" t="s">
        <v>721</v>
      </c>
      <c r="F903" s="43" t="s">
        <v>186</v>
      </c>
      <c r="G903" s="43" t="s">
        <v>325</v>
      </c>
      <c r="H903" s="157" t="s">
        <v>589</v>
      </c>
      <c r="I903" s="53" t="s">
        <v>202</v>
      </c>
      <c r="J903" s="43" t="s">
        <v>250</v>
      </c>
    </row>
    <row r="904" spans="1:10" ht="14.5" customHeight="1" x14ac:dyDescent="0.35">
      <c r="A904" s="43" t="s">
        <v>246</v>
      </c>
      <c r="B904" s="43" t="s">
        <v>423</v>
      </c>
      <c r="C904" s="43" t="s">
        <v>540</v>
      </c>
      <c r="D904" s="43" t="s">
        <v>825</v>
      </c>
      <c r="E904" s="43" t="s">
        <v>722</v>
      </c>
      <c r="F904" s="43" t="s">
        <v>723</v>
      </c>
      <c r="G904" s="43" t="s">
        <v>325</v>
      </c>
      <c r="H904" s="157" t="s">
        <v>589</v>
      </c>
      <c r="I904" s="53" t="s">
        <v>202</v>
      </c>
      <c r="J904" s="43" t="s">
        <v>250</v>
      </c>
    </row>
    <row r="905" spans="1:10" ht="14.5" customHeight="1" x14ac:dyDescent="0.35">
      <c r="A905" s="43" t="s">
        <v>246</v>
      </c>
      <c r="B905" s="43" t="s">
        <v>423</v>
      </c>
      <c r="C905" s="43" t="s">
        <v>540</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540</v>
      </c>
      <c r="D906" s="43" t="s">
        <v>825</v>
      </c>
      <c r="E906" s="43" t="s">
        <v>726</v>
      </c>
      <c r="F906" s="43" t="s">
        <v>727</v>
      </c>
      <c r="G906" s="43" t="s">
        <v>325</v>
      </c>
      <c r="H906" s="157" t="s">
        <v>589</v>
      </c>
      <c r="I906" s="53" t="s">
        <v>202</v>
      </c>
      <c r="J906" s="43" t="s">
        <v>250</v>
      </c>
    </row>
    <row r="907" spans="1:10" ht="14.5" customHeight="1" x14ac:dyDescent="0.35">
      <c r="A907" s="43" t="s">
        <v>246</v>
      </c>
      <c r="B907" s="43" t="s">
        <v>423</v>
      </c>
      <c r="C907" s="43" t="s">
        <v>540</v>
      </c>
      <c r="D907" s="43" t="s">
        <v>825</v>
      </c>
      <c r="E907" s="43" t="s">
        <v>728</v>
      </c>
      <c r="F907" s="43" t="s">
        <v>729</v>
      </c>
      <c r="G907" s="43" t="s">
        <v>325</v>
      </c>
      <c r="H907" s="157" t="s">
        <v>589</v>
      </c>
      <c r="I907" s="53" t="s">
        <v>202</v>
      </c>
      <c r="J907" s="43" t="s">
        <v>250</v>
      </c>
    </row>
    <row r="908" spans="1:10" ht="14.5" customHeight="1" x14ac:dyDescent="0.35">
      <c r="A908" s="43" t="s">
        <v>246</v>
      </c>
      <c r="B908" s="43" t="s">
        <v>423</v>
      </c>
      <c r="C908" s="43" t="s">
        <v>540</v>
      </c>
      <c r="D908" s="43" t="s">
        <v>825</v>
      </c>
      <c r="E908" s="43" t="s">
        <v>730</v>
      </c>
      <c r="F908" s="43" t="s">
        <v>731</v>
      </c>
      <c r="G908" s="43" t="s">
        <v>325</v>
      </c>
      <c r="H908" s="157" t="s">
        <v>589</v>
      </c>
      <c r="I908" s="53" t="s">
        <v>202</v>
      </c>
      <c r="J908" s="43" t="s">
        <v>250</v>
      </c>
    </row>
    <row r="909" spans="1:10" ht="14.5" customHeight="1" x14ac:dyDescent="0.35">
      <c r="A909" s="43" t="s">
        <v>246</v>
      </c>
      <c r="B909" s="43" t="s">
        <v>423</v>
      </c>
      <c r="C909" s="43" t="s">
        <v>540</v>
      </c>
      <c r="D909" s="43" t="s">
        <v>825</v>
      </c>
      <c r="E909" s="43" t="s">
        <v>732</v>
      </c>
      <c r="F909" s="43" t="s">
        <v>733</v>
      </c>
      <c r="G909" s="43" t="s">
        <v>325</v>
      </c>
      <c r="H909" s="157" t="s">
        <v>589</v>
      </c>
      <c r="I909" s="53" t="s">
        <v>202</v>
      </c>
      <c r="J909" s="43" t="s">
        <v>250</v>
      </c>
    </row>
    <row r="910" spans="1:10" ht="14.5" customHeight="1" x14ac:dyDescent="0.35">
      <c r="A910" s="43" t="s">
        <v>246</v>
      </c>
      <c r="B910" s="43" t="s">
        <v>423</v>
      </c>
      <c r="C910" s="43" t="s">
        <v>540</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540</v>
      </c>
      <c r="D911" s="43" t="s">
        <v>825</v>
      </c>
      <c r="E911" s="43" t="s">
        <v>290</v>
      </c>
      <c r="F911" s="43" t="s">
        <v>741</v>
      </c>
      <c r="G911" s="43" t="s">
        <v>325</v>
      </c>
      <c r="H911" s="157" t="s">
        <v>589</v>
      </c>
      <c r="I911" s="53" t="s">
        <v>202</v>
      </c>
      <c r="J911" s="43" t="s">
        <v>250</v>
      </c>
    </row>
    <row r="912" spans="1:10" ht="14.5" customHeight="1" x14ac:dyDescent="0.35">
      <c r="A912" s="43" t="s">
        <v>246</v>
      </c>
      <c r="B912" s="43" t="s">
        <v>423</v>
      </c>
      <c r="C912" s="43" t="s">
        <v>540</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540</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540</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540</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540</v>
      </c>
      <c r="D916" s="43" t="s">
        <v>825</v>
      </c>
      <c r="E916" s="43" t="s">
        <v>607</v>
      </c>
      <c r="F916" s="43" t="s">
        <v>608</v>
      </c>
      <c r="G916" s="43" t="s">
        <v>325</v>
      </c>
      <c r="H916" s="157" t="s">
        <v>590</v>
      </c>
      <c r="I916" s="53" t="s">
        <v>202</v>
      </c>
      <c r="J916" s="43" t="s">
        <v>251</v>
      </c>
    </row>
    <row r="917" spans="1:10" ht="14.5" customHeight="1" x14ac:dyDescent="0.35">
      <c r="A917" s="43" t="s">
        <v>246</v>
      </c>
      <c r="B917" s="43" t="s">
        <v>423</v>
      </c>
      <c r="C917" s="43" t="s">
        <v>540</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540</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540</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540</v>
      </c>
      <c r="D920" s="43" t="s">
        <v>825</v>
      </c>
      <c r="E920" s="43" t="s">
        <v>615</v>
      </c>
      <c r="F920" s="43" t="s">
        <v>616</v>
      </c>
      <c r="G920" s="43" t="s">
        <v>325</v>
      </c>
      <c r="H920" s="157" t="s">
        <v>590</v>
      </c>
      <c r="I920" s="53" t="s">
        <v>202</v>
      </c>
      <c r="J920" s="43" t="s">
        <v>251</v>
      </c>
    </row>
    <row r="921" spans="1:10" ht="14.5" customHeight="1" x14ac:dyDescent="0.35">
      <c r="A921" s="43" t="s">
        <v>246</v>
      </c>
      <c r="B921" s="43" t="s">
        <v>423</v>
      </c>
      <c r="C921" s="43" t="s">
        <v>540</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540</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540</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540</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540</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540</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540</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540</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540</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540</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540</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540</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540</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540</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540</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540</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540</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540</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540</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540</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540</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540</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540</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540</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540</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540</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540</v>
      </c>
      <c r="D947" s="43" t="s">
        <v>825</v>
      </c>
      <c r="E947" s="43" t="s">
        <v>669</v>
      </c>
      <c r="F947" s="43" t="s">
        <v>670</v>
      </c>
      <c r="G947" s="43" t="s">
        <v>325</v>
      </c>
      <c r="H947" s="157" t="s">
        <v>590</v>
      </c>
      <c r="I947" s="53" t="s">
        <v>202</v>
      </c>
      <c r="J947" s="43" t="s">
        <v>251</v>
      </c>
    </row>
    <row r="948" spans="1:10" ht="14.5" customHeight="1" x14ac:dyDescent="0.35">
      <c r="A948" s="43" t="s">
        <v>246</v>
      </c>
      <c r="B948" s="43" t="s">
        <v>423</v>
      </c>
      <c r="C948" s="43" t="s">
        <v>540</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540</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540</v>
      </c>
      <c r="D950" s="43" t="s">
        <v>825</v>
      </c>
      <c r="E950" s="43" t="s">
        <v>675</v>
      </c>
      <c r="F950" s="43" t="s">
        <v>676</v>
      </c>
      <c r="G950" s="43" t="s">
        <v>325</v>
      </c>
      <c r="H950" s="157" t="s">
        <v>590</v>
      </c>
      <c r="I950" s="53" t="s">
        <v>202</v>
      </c>
      <c r="J950" s="43" t="s">
        <v>251</v>
      </c>
    </row>
    <row r="951" spans="1:10" ht="14.5" customHeight="1" x14ac:dyDescent="0.35">
      <c r="A951" s="43" t="s">
        <v>246</v>
      </c>
      <c r="B951" s="43" t="s">
        <v>423</v>
      </c>
      <c r="C951" s="43" t="s">
        <v>540</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540</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540</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540</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540</v>
      </c>
      <c r="D955" s="43" t="s">
        <v>825</v>
      </c>
      <c r="E955" s="43" t="s">
        <v>685</v>
      </c>
      <c r="F955" s="43" t="s">
        <v>686</v>
      </c>
      <c r="G955" s="43" t="s">
        <v>325</v>
      </c>
      <c r="H955" s="157" t="s">
        <v>590</v>
      </c>
      <c r="I955" s="53" t="s">
        <v>202</v>
      </c>
      <c r="J955" s="43" t="s">
        <v>251</v>
      </c>
    </row>
    <row r="956" spans="1:10" ht="14.5" customHeight="1" x14ac:dyDescent="0.35">
      <c r="A956" s="43" t="s">
        <v>246</v>
      </c>
      <c r="B956" s="43" t="s">
        <v>423</v>
      </c>
      <c r="C956" s="43" t="s">
        <v>540</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540</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540</v>
      </c>
      <c r="D958" s="43" t="s">
        <v>825</v>
      </c>
      <c r="E958" s="43" t="s">
        <v>691</v>
      </c>
      <c r="F958" s="43" t="s">
        <v>692</v>
      </c>
      <c r="G958" s="43" t="s">
        <v>325</v>
      </c>
      <c r="H958" s="157" t="s">
        <v>590</v>
      </c>
      <c r="I958" s="53" t="s">
        <v>202</v>
      </c>
      <c r="J958" s="43" t="s">
        <v>251</v>
      </c>
    </row>
    <row r="959" spans="1:10" ht="14.5" customHeight="1" x14ac:dyDescent="0.35">
      <c r="A959" s="43" t="s">
        <v>246</v>
      </c>
      <c r="B959" s="43" t="s">
        <v>423</v>
      </c>
      <c r="C959" s="43" t="s">
        <v>540</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540</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540</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540</v>
      </c>
      <c r="D962" s="43" t="s">
        <v>825</v>
      </c>
      <c r="E962" s="43" t="s">
        <v>699</v>
      </c>
      <c r="F962" s="43" t="s">
        <v>700</v>
      </c>
      <c r="G962" s="43" t="s">
        <v>325</v>
      </c>
      <c r="H962" s="157" t="s">
        <v>590</v>
      </c>
      <c r="I962" s="53" t="s">
        <v>202</v>
      </c>
      <c r="J962" s="43" t="s">
        <v>251</v>
      </c>
    </row>
    <row r="963" spans="1:10" ht="14.5" customHeight="1" x14ac:dyDescent="0.35">
      <c r="A963" s="43" t="s">
        <v>246</v>
      </c>
      <c r="B963" s="43" t="s">
        <v>423</v>
      </c>
      <c r="C963" s="43" t="s">
        <v>540</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540</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540</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540</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540</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540</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540</v>
      </c>
      <c r="D969" s="43" t="s">
        <v>825</v>
      </c>
      <c r="E969" s="43" t="s">
        <v>713</v>
      </c>
      <c r="F969" s="43" t="s">
        <v>714</v>
      </c>
      <c r="G969" s="43" t="s">
        <v>325</v>
      </c>
      <c r="H969" s="157" t="s">
        <v>590</v>
      </c>
      <c r="I969" s="53" t="s">
        <v>202</v>
      </c>
      <c r="J969" s="43" t="s">
        <v>251</v>
      </c>
    </row>
    <row r="970" spans="1:10" ht="14.5" customHeight="1" x14ac:dyDescent="0.35">
      <c r="A970" s="43" t="s">
        <v>246</v>
      </c>
      <c r="B970" s="43" t="s">
        <v>423</v>
      </c>
      <c r="C970" s="43" t="s">
        <v>540</v>
      </c>
      <c r="D970" s="43" t="s">
        <v>825</v>
      </c>
      <c r="E970" s="43" t="s">
        <v>715</v>
      </c>
      <c r="F970" s="43" t="s">
        <v>716</v>
      </c>
      <c r="G970" s="43" t="s">
        <v>325</v>
      </c>
      <c r="H970" s="157" t="s">
        <v>590</v>
      </c>
      <c r="I970" s="53" t="s">
        <v>202</v>
      </c>
      <c r="J970" s="43" t="s">
        <v>251</v>
      </c>
    </row>
    <row r="971" spans="1:10" ht="14.5" customHeight="1" x14ac:dyDescent="0.35">
      <c r="A971" s="43" t="s">
        <v>246</v>
      </c>
      <c r="B971" s="43" t="s">
        <v>423</v>
      </c>
      <c r="C971" s="43" t="s">
        <v>540</v>
      </c>
      <c r="D971" s="43" t="s">
        <v>825</v>
      </c>
      <c r="E971" s="43" t="s">
        <v>717</v>
      </c>
      <c r="F971" s="43" t="s">
        <v>718</v>
      </c>
      <c r="G971" s="43" t="s">
        <v>325</v>
      </c>
      <c r="H971" s="157" t="s">
        <v>590</v>
      </c>
      <c r="I971" s="53" t="s">
        <v>202</v>
      </c>
      <c r="J971" s="43" t="s">
        <v>251</v>
      </c>
    </row>
    <row r="972" spans="1:10" ht="14.5" customHeight="1" x14ac:dyDescent="0.35">
      <c r="A972" s="43" t="s">
        <v>246</v>
      </c>
      <c r="B972" s="43" t="s">
        <v>423</v>
      </c>
      <c r="C972" s="43" t="s">
        <v>540</v>
      </c>
      <c r="D972" s="43" t="s">
        <v>825</v>
      </c>
      <c r="E972" s="43" t="s">
        <v>719</v>
      </c>
      <c r="F972" s="43" t="s">
        <v>720</v>
      </c>
      <c r="G972" s="43" t="s">
        <v>325</v>
      </c>
      <c r="H972" s="157" t="s">
        <v>590</v>
      </c>
      <c r="I972" s="53" t="s">
        <v>202</v>
      </c>
      <c r="J972" s="43" t="s">
        <v>251</v>
      </c>
    </row>
    <row r="973" spans="1:10" ht="14.5" customHeight="1" x14ac:dyDescent="0.35">
      <c r="A973" s="43" t="s">
        <v>246</v>
      </c>
      <c r="B973" s="43" t="s">
        <v>423</v>
      </c>
      <c r="C973" s="43" t="s">
        <v>540</v>
      </c>
      <c r="D973" s="43" t="s">
        <v>825</v>
      </c>
      <c r="E973" s="43" t="s">
        <v>721</v>
      </c>
      <c r="F973" s="43" t="s">
        <v>186</v>
      </c>
      <c r="G973" s="43" t="s">
        <v>325</v>
      </c>
      <c r="H973" s="157" t="s">
        <v>590</v>
      </c>
      <c r="I973" s="53" t="s">
        <v>202</v>
      </c>
      <c r="J973" s="43" t="s">
        <v>251</v>
      </c>
    </row>
    <row r="974" spans="1:10" ht="14.5" customHeight="1" x14ac:dyDescent="0.35">
      <c r="A974" s="43" t="s">
        <v>246</v>
      </c>
      <c r="B974" s="43" t="s">
        <v>423</v>
      </c>
      <c r="C974" s="43" t="s">
        <v>540</v>
      </c>
      <c r="D974" s="43" t="s">
        <v>825</v>
      </c>
      <c r="E974" s="43" t="s">
        <v>722</v>
      </c>
      <c r="F974" s="43" t="s">
        <v>723</v>
      </c>
      <c r="G974" s="43" t="s">
        <v>325</v>
      </c>
      <c r="H974" s="157" t="s">
        <v>590</v>
      </c>
      <c r="I974" s="53" t="s">
        <v>202</v>
      </c>
      <c r="J974" s="43" t="s">
        <v>251</v>
      </c>
    </row>
    <row r="975" spans="1:10" ht="14.5" customHeight="1" x14ac:dyDescent="0.35">
      <c r="A975" s="43" t="s">
        <v>246</v>
      </c>
      <c r="B975" s="43" t="s">
        <v>423</v>
      </c>
      <c r="C975" s="43" t="s">
        <v>540</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540</v>
      </c>
      <c r="D976" s="43" t="s">
        <v>825</v>
      </c>
      <c r="E976" s="43" t="s">
        <v>726</v>
      </c>
      <c r="F976" s="43" t="s">
        <v>727</v>
      </c>
      <c r="G976" s="43" t="s">
        <v>325</v>
      </c>
      <c r="H976" s="157" t="s">
        <v>590</v>
      </c>
      <c r="I976" s="53" t="s">
        <v>202</v>
      </c>
      <c r="J976" s="43" t="s">
        <v>251</v>
      </c>
    </row>
    <row r="977" spans="1:10" ht="14.5" customHeight="1" x14ac:dyDescent="0.35">
      <c r="A977" s="43" t="s">
        <v>246</v>
      </c>
      <c r="B977" s="43" t="s">
        <v>423</v>
      </c>
      <c r="C977" s="43" t="s">
        <v>540</v>
      </c>
      <c r="D977" s="43" t="s">
        <v>825</v>
      </c>
      <c r="E977" s="43" t="s">
        <v>728</v>
      </c>
      <c r="F977" s="43" t="s">
        <v>729</v>
      </c>
      <c r="G977" s="43" t="s">
        <v>325</v>
      </c>
      <c r="H977" s="157" t="s">
        <v>590</v>
      </c>
      <c r="I977" s="53" t="s">
        <v>202</v>
      </c>
      <c r="J977" s="43" t="s">
        <v>251</v>
      </c>
    </row>
    <row r="978" spans="1:10" ht="14.5" customHeight="1" x14ac:dyDescent="0.35">
      <c r="A978" s="43" t="s">
        <v>246</v>
      </c>
      <c r="B978" s="43" t="s">
        <v>423</v>
      </c>
      <c r="C978" s="43" t="s">
        <v>540</v>
      </c>
      <c r="D978" s="43" t="s">
        <v>825</v>
      </c>
      <c r="E978" s="43" t="s">
        <v>730</v>
      </c>
      <c r="F978" s="43" t="s">
        <v>731</v>
      </c>
      <c r="G978" s="43" t="s">
        <v>325</v>
      </c>
      <c r="H978" s="157" t="s">
        <v>590</v>
      </c>
      <c r="I978" s="53" t="s">
        <v>202</v>
      </c>
      <c r="J978" s="43" t="s">
        <v>251</v>
      </c>
    </row>
    <row r="979" spans="1:10" ht="14.5" customHeight="1" x14ac:dyDescent="0.35">
      <c r="A979" s="43" t="s">
        <v>246</v>
      </c>
      <c r="B979" s="43" t="s">
        <v>423</v>
      </c>
      <c r="C979" s="43" t="s">
        <v>540</v>
      </c>
      <c r="D979" s="43" t="s">
        <v>825</v>
      </c>
      <c r="E979" s="43" t="s">
        <v>732</v>
      </c>
      <c r="F979" s="43" t="s">
        <v>733</v>
      </c>
      <c r="G979" s="43" t="s">
        <v>325</v>
      </c>
      <c r="H979" s="157" t="s">
        <v>590</v>
      </c>
      <c r="I979" s="53" t="s">
        <v>202</v>
      </c>
      <c r="J979" s="43" t="s">
        <v>251</v>
      </c>
    </row>
    <row r="980" spans="1:10" ht="14.5" customHeight="1" x14ac:dyDescent="0.35">
      <c r="A980" s="43" t="s">
        <v>246</v>
      </c>
      <c r="B980" s="43" t="s">
        <v>423</v>
      </c>
      <c r="C980" s="43" t="s">
        <v>540</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540</v>
      </c>
      <c r="D981" s="43" t="s">
        <v>825</v>
      </c>
      <c r="E981" s="43" t="s">
        <v>290</v>
      </c>
      <c r="F981" s="43" t="s">
        <v>741</v>
      </c>
      <c r="G981" s="43" t="s">
        <v>325</v>
      </c>
      <c r="H981" s="157" t="s">
        <v>590</v>
      </c>
      <c r="I981" s="53" t="s">
        <v>202</v>
      </c>
      <c r="J981" s="43" t="s">
        <v>251</v>
      </c>
    </row>
    <row r="982" spans="1:10" ht="14.5" customHeight="1" x14ac:dyDescent="0.35">
      <c r="A982" s="43" t="s">
        <v>246</v>
      </c>
      <c r="B982" s="43" t="s">
        <v>423</v>
      </c>
      <c r="C982" s="43" t="s">
        <v>540</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540</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540</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540</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540</v>
      </c>
      <c r="D986" s="43" t="s">
        <v>825</v>
      </c>
      <c r="E986" s="43" t="s">
        <v>607</v>
      </c>
      <c r="F986" s="43" t="s">
        <v>608</v>
      </c>
      <c r="G986" s="43" t="s">
        <v>325</v>
      </c>
      <c r="H986" s="157" t="s">
        <v>591</v>
      </c>
      <c r="I986" s="53" t="s">
        <v>202</v>
      </c>
      <c r="J986" s="43" t="s">
        <v>251</v>
      </c>
    </row>
    <row r="987" spans="1:10" ht="14.5" customHeight="1" x14ac:dyDescent="0.35">
      <c r="A987" s="43" t="s">
        <v>246</v>
      </c>
      <c r="B987" s="43" t="s">
        <v>423</v>
      </c>
      <c r="C987" s="43" t="s">
        <v>540</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540</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540</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540</v>
      </c>
      <c r="D990" s="43" t="s">
        <v>825</v>
      </c>
      <c r="E990" s="43" t="s">
        <v>615</v>
      </c>
      <c r="F990" s="43" t="s">
        <v>616</v>
      </c>
      <c r="G990" s="43" t="s">
        <v>325</v>
      </c>
      <c r="H990" s="157" t="s">
        <v>591</v>
      </c>
      <c r="I990" s="53" t="s">
        <v>202</v>
      </c>
      <c r="J990" s="43" t="s">
        <v>251</v>
      </c>
    </row>
    <row r="991" spans="1:10" ht="14.5" customHeight="1" x14ac:dyDescent="0.35">
      <c r="A991" s="43" t="s">
        <v>246</v>
      </c>
      <c r="B991" s="43" t="s">
        <v>423</v>
      </c>
      <c r="C991" s="43" t="s">
        <v>540</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540</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540</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540</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540</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540</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540</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540</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540</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540</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540</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540</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540</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540</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540</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540</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540</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540</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540</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540</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540</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540</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540</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540</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540</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540</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540</v>
      </c>
      <c r="D1017" s="43" t="s">
        <v>825</v>
      </c>
      <c r="E1017" s="43" t="s">
        <v>669</v>
      </c>
      <c r="F1017" s="43" t="s">
        <v>670</v>
      </c>
      <c r="G1017" s="43" t="s">
        <v>325</v>
      </c>
      <c r="H1017" s="157" t="s">
        <v>591</v>
      </c>
      <c r="I1017" s="53" t="s">
        <v>202</v>
      </c>
      <c r="J1017" s="43" t="s">
        <v>251</v>
      </c>
    </row>
    <row r="1018" spans="1:10" ht="14.5" customHeight="1" x14ac:dyDescent="0.35">
      <c r="A1018" s="43" t="s">
        <v>246</v>
      </c>
      <c r="B1018" s="43" t="s">
        <v>423</v>
      </c>
      <c r="C1018" s="43" t="s">
        <v>540</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540</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540</v>
      </c>
      <c r="D1020" s="43" t="s">
        <v>825</v>
      </c>
      <c r="E1020" s="43" t="s">
        <v>675</v>
      </c>
      <c r="F1020" s="43" t="s">
        <v>676</v>
      </c>
      <c r="G1020" s="43" t="s">
        <v>325</v>
      </c>
      <c r="H1020" s="157" t="s">
        <v>591</v>
      </c>
      <c r="I1020" s="53" t="s">
        <v>202</v>
      </c>
      <c r="J1020" s="43" t="s">
        <v>251</v>
      </c>
    </row>
    <row r="1021" spans="1:10" ht="14.5" customHeight="1" x14ac:dyDescent="0.35">
      <c r="A1021" s="43" t="s">
        <v>246</v>
      </c>
      <c r="B1021" s="43" t="s">
        <v>423</v>
      </c>
      <c r="C1021" s="43" t="s">
        <v>540</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540</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540</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540</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540</v>
      </c>
      <c r="D1025" s="43" t="s">
        <v>825</v>
      </c>
      <c r="E1025" s="43" t="s">
        <v>685</v>
      </c>
      <c r="F1025" s="43" t="s">
        <v>686</v>
      </c>
      <c r="G1025" s="43" t="s">
        <v>325</v>
      </c>
      <c r="H1025" s="157" t="s">
        <v>591</v>
      </c>
      <c r="I1025" s="53" t="s">
        <v>202</v>
      </c>
      <c r="J1025" s="43" t="s">
        <v>251</v>
      </c>
    </row>
    <row r="1026" spans="1:10" ht="14.5" customHeight="1" x14ac:dyDescent="0.35">
      <c r="A1026" s="43" t="s">
        <v>246</v>
      </c>
      <c r="B1026" s="43" t="s">
        <v>423</v>
      </c>
      <c r="C1026" s="43" t="s">
        <v>540</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540</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540</v>
      </c>
      <c r="D1028" s="43" t="s">
        <v>825</v>
      </c>
      <c r="E1028" s="43" t="s">
        <v>691</v>
      </c>
      <c r="F1028" s="43" t="s">
        <v>692</v>
      </c>
      <c r="G1028" s="43" t="s">
        <v>325</v>
      </c>
      <c r="H1028" s="157" t="s">
        <v>591</v>
      </c>
      <c r="I1028" s="53" t="s">
        <v>202</v>
      </c>
      <c r="J1028" s="43" t="s">
        <v>251</v>
      </c>
    </row>
    <row r="1029" spans="1:10" ht="14.5" customHeight="1" x14ac:dyDescent="0.35">
      <c r="A1029" s="43" t="s">
        <v>246</v>
      </c>
      <c r="B1029" s="43" t="s">
        <v>423</v>
      </c>
      <c r="C1029" s="43" t="s">
        <v>540</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540</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540</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540</v>
      </c>
      <c r="D1032" s="43" t="s">
        <v>825</v>
      </c>
      <c r="E1032" s="43" t="s">
        <v>699</v>
      </c>
      <c r="F1032" s="43" t="s">
        <v>700</v>
      </c>
      <c r="G1032" s="43" t="s">
        <v>325</v>
      </c>
      <c r="H1032" s="157" t="s">
        <v>591</v>
      </c>
      <c r="I1032" s="53" t="s">
        <v>202</v>
      </c>
      <c r="J1032" s="43" t="s">
        <v>251</v>
      </c>
    </row>
    <row r="1033" spans="1:10" ht="14.5" customHeight="1" x14ac:dyDescent="0.35">
      <c r="A1033" s="43" t="s">
        <v>246</v>
      </c>
      <c r="B1033" s="43" t="s">
        <v>423</v>
      </c>
      <c r="C1033" s="43" t="s">
        <v>540</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540</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540</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540</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540</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540</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540</v>
      </c>
      <c r="D1039" s="43" t="s">
        <v>825</v>
      </c>
      <c r="E1039" s="43" t="s">
        <v>713</v>
      </c>
      <c r="F1039" s="43" t="s">
        <v>714</v>
      </c>
      <c r="G1039" s="43" t="s">
        <v>325</v>
      </c>
      <c r="H1039" s="157" t="s">
        <v>591</v>
      </c>
      <c r="I1039" s="53" t="s">
        <v>202</v>
      </c>
      <c r="J1039" s="43" t="s">
        <v>251</v>
      </c>
    </row>
    <row r="1040" spans="1:10" ht="14.5" customHeight="1" x14ac:dyDescent="0.35">
      <c r="A1040" s="43" t="s">
        <v>246</v>
      </c>
      <c r="B1040" s="43" t="s">
        <v>423</v>
      </c>
      <c r="C1040" s="43" t="s">
        <v>540</v>
      </c>
      <c r="D1040" s="43" t="s">
        <v>825</v>
      </c>
      <c r="E1040" s="43" t="s">
        <v>715</v>
      </c>
      <c r="F1040" s="43" t="s">
        <v>716</v>
      </c>
      <c r="G1040" s="43" t="s">
        <v>325</v>
      </c>
      <c r="H1040" s="157" t="s">
        <v>591</v>
      </c>
      <c r="I1040" s="53" t="s">
        <v>202</v>
      </c>
      <c r="J1040" s="43" t="s">
        <v>251</v>
      </c>
    </row>
    <row r="1041" spans="1:10" ht="14.5" customHeight="1" x14ac:dyDescent="0.35">
      <c r="A1041" s="43" t="s">
        <v>246</v>
      </c>
      <c r="B1041" s="43" t="s">
        <v>423</v>
      </c>
      <c r="C1041" s="43" t="s">
        <v>540</v>
      </c>
      <c r="D1041" s="43" t="s">
        <v>825</v>
      </c>
      <c r="E1041" s="43" t="s">
        <v>717</v>
      </c>
      <c r="F1041" s="43" t="s">
        <v>718</v>
      </c>
      <c r="G1041" s="43" t="s">
        <v>325</v>
      </c>
      <c r="H1041" s="157" t="s">
        <v>591</v>
      </c>
      <c r="I1041" s="53" t="s">
        <v>202</v>
      </c>
      <c r="J1041" s="43" t="s">
        <v>251</v>
      </c>
    </row>
    <row r="1042" spans="1:10" ht="14.5" customHeight="1" x14ac:dyDescent="0.35">
      <c r="A1042" s="43" t="s">
        <v>246</v>
      </c>
      <c r="B1042" s="43" t="s">
        <v>423</v>
      </c>
      <c r="C1042" s="43" t="s">
        <v>540</v>
      </c>
      <c r="D1042" s="43" t="s">
        <v>825</v>
      </c>
      <c r="E1042" s="43" t="s">
        <v>719</v>
      </c>
      <c r="F1042" s="43" t="s">
        <v>720</v>
      </c>
      <c r="G1042" s="43" t="s">
        <v>325</v>
      </c>
      <c r="H1042" s="157" t="s">
        <v>591</v>
      </c>
      <c r="I1042" s="53" t="s">
        <v>202</v>
      </c>
      <c r="J1042" s="43" t="s">
        <v>251</v>
      </c>
    </row>
    <row r="1043" spans="1:10" ht="14.5" customHeight="1" x14ac:dyDescent="0.35">
      <c r="A1043" s="43" t="s">
        <v>246</v>
      </c>
      <c r="B1043" s="43" t="s">
        <v>423</v>
      </c>
      <c r="C1043" s="43" t="s">
        <v>540</v>
      </c>
      <c r="D1043" s="43" t="s">
        <v>825</v>
      </c>
      <c r="E1043" s="43" t="s">
        <v>721</v>
      </c>
      <c r="F1043" s="43" t="s">
        <v>186</v>
      </c>
      <c r="G1043" s="43" t="s">
        <v>325</v>
      </c>
      <c r="H1043" s="157" t="s">
        <v>591</v>
      </c>
      <c r="I1043" s="53" t="s">
        <v>202</v>
      </c>
      <c r="J1043" s="43" t="s">
        <v>251</v>
      </c>
    </row>
    <row r="1044" spans="1:10" ht="14.5" customHeight="1" x14ac:dyDescent="0.35">
      <c r="A1044" s="43" t="s">
        <v>246</v>
      </c>
      <c r="B1044" s="43" t="s">
        <v>423</v>
      </c>
      <c r="C1044" s="43" t="s">
        <v>540</v>
      </c>
      <c r="D1044" s="43" t="s">
        <v>825</v>
      </c>
      <c r="E1044" s="43" t="s">
        <v>722</v>
      </c>
      <c r="F1044" s="43" t="s">
        <v>723</v>
      </c>
      <c r="G1044" s="43" t="s">
        <v>325</v>
      </c>
      <c r="H1044" s="157" t="s">
        <v>591</v>
      </c>
      <c r="I1044" s="53" t="s">
        <v>202</v>
      </c>
      <c r="J1044" s="43" t="s">
        <v>251</v>
      </c>
    </row>
    <row r="1045" spans="1:10" ht="14.5" customHeight="1" x14ac:dyDescent="0.35">
      <c r="A1045" s="43" t="s">
        <v>246</v>
      </c>
      <c r="B1045" s="43" t="s">
        <v>423</v>
      </c>
      <c r="C1045" s="43" t="s">
        <v>540</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540</v>
      </c>
      <c r="D1046" s="43" t="s">
        <v>825</v>
      </c>
      <c r="E1046" s="43" t="s">
        <v>726</v>
      </c>
      <c r="F1046" s="43" t="s">
        <v>727</v>
      </c>
      <c r="G1046" s="43" t="s">
        <v>325</v>
      </c>
      <c r="H1046" s="157" t="s">
        <v>591</v>
      </c>
      <c r="I1046" s="53" t="s">
        <v>202</v>
      </c>
      <c r="J1046" s="43" t="s">
        <v>251</v>
      </c>
    </row>
    <row r="1047" spans="1:10" ht="14.5" customHeight="1" x14ac:dyDescent="0.35">
      <c r="A1047" s="43" t="s">
        <v>246</v>
      </c>
      <c r="B1047" s="43" t="s">
        <v>423</v>
      </c>
      <c r="C1047" s="43" t="s">
        <v>540</v>
      </c>
      <c r="D1047" s="43" t="s">
        <v>825</v>
      </c>
      <c r="E1047" s="43" t="s">
        <v>728</v>
      </c>
      <c r="F1047" s="43" t="s">
        <v>729</v>
      </c>
      <c r="G1047" s="43" t="s">
        <v>325</v>
      </c>
      <c r="H1047" s="157" t="s">
        <v>591</v>
      </c>
      <c r="I1047" s="53" t="s">
        <v>202</v>
      </c>
      <c r="J1047" s="43" t="s">
        <v>251</v>
      </c>
    </row>
    <row r="1048" spans="1:10" ht="14.5" customHeight="1" x14ac:dyDescent="0.35">
      <c r="A1048" s="43" t="s">
        <v>246</v>
      </c>
      <c r="B1048" s="43" t="s">
        <v>423</v>
      </c>
      <c r="C1048" s="43" t="s">
        <v>540</v>
      </c>
      <c r="D1048" s="43" t="s">
        <v>825</v>
      </c>
      <c r="E1048" s="43" t="s">
        <v>730</v>
      </c>
      <c r="F1048" s="43" t="s">
        <v>731</v>
      </c>
      <c r="G1048" s="43" t="s">
        <v>325</v>
      </c>
      <c r="H1048" s="157" t="s">
        <v>591</v>
      </c>
      <c r="I1048" s="53" t="s">
        <v>202</v>
      </c>
      <c r="J1048" s="43" t="s">
        <v>251</v>
      </c>
    </row>
    <row r="1049" spans="1:10" ht="14.5" customHeight="1" x14ac:dyDescent="0.35">
      <c r="A1049" s="43" t="s">
        <v>246</v>
      </c>
      <c r="B1049" s="43" t="s">
        <v>423</v>
      </c>
      <c r="C1049" s="43" t="s">
        <v>540</v>
      </c>
      <c r="D1049" s="43" t="s">
        <v>825</v>
      </c>
      <c r="E1049" s="43" t="s">
        <v>732</v>
      </c>
      <c r="F1049" s="43" t="s">
        <v>733</v>
      </c>
      <c r="G1049" s="43" t="s">
        <v>325</v>
      </c>
      <c r="H1049" s="157" t="s">
        <v>591</v>
      </c>
      <c r="I1049" s="53" t="s">
        <v>202</v>
      </c>
      <c r="J1049" s="43" t="s">
        <v>251</v>
      </c>
    </row>
    <row r="1050" spans="1:10" ht="14.5" customHeight="1" x14ac:dyDescent="0.35">
      <c r="A1050" s="43" t="s">
        <v>246</v>
      </c>
      <c r="B1050" s="43" t="s">
        <v>423</v>
      </c>
      <c r="C1050" s="43" t="s">
        <v>540</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540</v>
      </c>
      <c r="D1051" s="43" t="s">
        <v>825</v>
      </c>
      <c r="E1051" s="43" t="s">
        <v>290</v>
      </c>
      <c r="F1051" s="43" t="s">
        <v>741</v>
      </c>
      <c r="G1051" s="43" t="s">
        <v>325</v>
      </c>
      <c r="H1051" s="157" t="s">
        <v>591</v>
      </c>
      <c r="I1051" s="53" t="s">
        <v>202</v>
      </c>
      <c r="J1051" s="43" t="s">
        <v>251</v>
      </c>
    </row>
    <row r="1052" spans="1:10" ht="14.5" customHeight="1" x14ac:dyDescent="0.35">
      <c r="A1052" s="43" t="s">
        <v>246</v>
      </c>
      <c r="B1052" s="43" t="s">
        <v>423</v>
      </c>
      <c r="C1052" s="43" t="s">
        <v>540</v>
      </c>
      <c r="D1052" s="43" t="s">
        <v>825</v>
      </c>
      <c r="E1052" s="43" t="s">
        <v>599</v>
      </c>
      <c r="F1052" s="43" t="s">
        <v>600</v>
      </c>
      <c r="G1052" s="43" t="s">
        <v>325</v>
      </c>
      <c r="H1052" s="157" t="s">
        <v>592</v>
      </c>
      <c r="I1052" s="53">
        <v>4.0000000000000001E-3</v>
      </c>
      <c r="J1052" s="43" t="s">
        <v>250</v>
      </c>
    </row>
    <row r="1053" spans="1:10" ht="14.5" customHeight="1" x14ac:dyDescent="0.35">
      <c r="A1053" s="43" t="s">
        <v>246</v>
      </c>
      <c r="B1053" s="43" t="s">
        <v>423</v>
      </c>
      <c r="C1053" s="43" t="s">
        <v>540</v>
      </c>
      <c r="D1053" s="43" t="s">
        <v>825</v>
      </c>
      <c r="E1053" s="43" t="s">
        <v>601</v>
      </c>
      <c r="F1053" s="43" t="s">
        <v>602</v>
      </c>
      <c r="G1053" s="43" t="s">
        <v>325</v>
      </c>
      <c r="H1053" s="157" t="s">
        <v>592</v>
      </c>
      <c r="I1053" s="53">
        <v>4.0000000000000001E-3</v>
      </c>
      <c r="J1053" s="43" t="s">
        <v>250</v>
      </c>
    </row>
    <row r="1054" spans="1:10" ht="14.5" customHeight="1" x14ac:dyDescent="0.35">
      <c r="A1054" s="43" t="s">
        <v>246</v>
      </c>
      <c r="B1054" s="43" t="s">
        <v>423</v>
      </c>
      <c r="C1054" s="43" t="s">
        <v>540</v>
      </c>
      <c r="D1054" s="43" t="s">
        <v>825</v>
      </c>
      <c r="E1054" s="43" t="s">
        <v>603</v>
      </c>
      <c r="F1054" s="43" t="s">
        <v>604</v>
      </c>
      <c r="G1054" s="43" t="s">
        <v>325</v>
      </c>
      <c r="H1054" s="157" t="s">
        <v>592</v>
      </c>
      <c r="I1054" s="53" t="s">
        <v>202</v>
      </c>
      <c r="J1054" s="43" t="s">
        <v>250</v>
      </c>
    </row>
    <row r="1055" spans="1:10" ht="14.5" customHeight="1" x14ac:dyDescent="0.35">
      <c r="A1055" s="43" t="s">
        <v>246</v>
      </c>
      <c r="B1055" s="43" t="s">
        <v>423</v>
      </c>
      <c r="C1055" s="43" t="s">
        <v>540</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540</v>
      </c>
      <c r="D1056" s="43" t="s">
        <v>825</v>
      </c>
      <c r="E1056" s="43" t="s">
        <v>607</v>
      </c>
      <c r="F1056" s="43" t="s">
        <v>608</v>
      </c>
      <c r="G1056" s="43" t="s">
        <v>325</v>
      </c>
      <c r="H1056" s="157" t="s">
        <v>592</v>
      </c>
      <c r="I1056" s="53" t="s">
        <v>202</v>
      </c>
      <c r="J1056" s="43" t="s">
        <v>250</v>
      </c>
    </row>
    <row r="1057" spans="1:10" ht="14.5" customHeight="1" x14ac:dyDescent="0.35">
      <c r="A1057" s="43" t="s">
        <v>246</v>
      </c>
      <c r="B1057" s="43" t="s">
        <v>423</v>
      </c>
      <c r="C1057" s="43" t="s">
        <v>540</v>
      </c>
      <c r="D1057" s="43" t="s">
        <v>825</v>
      </c>
      <c r="E1057" s="43" t="s">
        <v>609</v>
      </c>
      <c r="F1057" s="43" t="s">
        <v>610</v>
      </c>
      <c r="G1057" s="43" t="s">
        <v>325</v>
      </c>
      <c r="H1057" s="157" t="s">
        <v>592</v>
      </c>
      <c r="I1057" s="53" t="s">
        <v>202</v>
      </c>
      <c r="J1057" s="43" t="s">
        <v>250</v>
      </c>
    </row>
    <row r="1058" spans="1:10" ht="14.5" customHeight="1" x14ac:dyDescent="0.35">
      <c r="A1058" s="43" t="s">
        <v>246</v>
      </c>
      <c r="B1058" s="43" t="s">
        <v>423</v>
      </c>
      <c r="C1058" s="43" t="s">
        <v>540</v>
      </c>
      <c r="D1058" s="43" t="s">
        <v>825</v>
      </c>
      <c r="E1058" s="43" t="s">
        <v>611</v>
      </c>
      <c r="F1058" s="43" t="s">
        <v>612</v>
      </c>
      <c r="G1058" s="43" t="s">
        <v>325</v>
      </c>
      <c r="H1058" s="157" t="s">
        <v>592</v>
      </c>
      <c r="I1058" s="53" t="s">
        <v>202</v>
      </c>
      <c r="J1058" s="43" t="s">
        <v>250</v>
      </c>
    </row>
    <row r="1059" spans="1:10" ht="14.5" customHeight="1" x14ac:dyDescent="0.35">
      <c r="A1059" s="43" t="s">
        <v>246</v>
      </c>
      <c r="B1059" s="43" t="s">
        <v>423</v>
      </c>
      <c r="C1059" s="43" t="s">
        <v>540</v>
      </c>
      <c r="D1059" s="43" t="s">
        <v>825</v>
      </c>
      <c r="E1059" s="43" t="s">
        <v>613</v>
      </c>
      <c r="F1059" s="43" t="s">
        <v>614</v>
      </c>
      <c r="G1059" s="43" t="s">
        <v>325</v>
      </c>
      <c r="H1059" s="157" t="s">
        <v>592</v>
      </c>
      <c r="I1059" s="53" t="s">
        <v>202</v>
      </c>
      <c r="J1059" s="43" t="s">
        <v>250</v>
      </c>
    </row>
    <row r="1060" spans="1:10" ht="14.5" customHeight="1" x14ac:dyDescent="0.35">
      <c r="A1060" s="43" t="s">
        <v>246</v>
      </c>
      <c r="B1060" s="43" t="s">
        <v>423</v>
      </c>
      <c r="C1060" s="43" t="s">
        <v>540</v>
      </c>
      <c r="D1060" s="43" t="s">
        <v>825</v>
      </c>
      <c r="E1060" s="43" t="s">
        <v>615</v>
      </c>
      <c r="F1060" s="43" t="s">
        <v>616</v>
      </c>
      <c r="G1060" s="43" t="s">
        <v>325</v>
      </c>
      <c r="H1060" s="157" t="s">
        <v>592</v>
      </c>
      <c r="I1060" s="53">
        <v>1.0489999999999999</v>
      </c>
      <c r="J1060" s="43" t="s">
        <v>250</v>
      </c>
    </row>
    <row r="1061" spans="1:10" ht="14.5" customHeight="1" x14ac:dyDescent="0.35">
      <c r="A1061" s="43" t="s">
        <v>246</v>
      </c>
      <c r="B1061" s="43" t="s">
        <v>423</v>
      </c>
      <c r="C1061" s="43" t="s">
        <v>540</v>
      </c>
      <c r="D1061" s="43" t="s">
        <v>825</v>
      </c>
      <c r="E1061" s="43" t="s">
        <v>617</v>
      </c>
      <c r="F1061" s="43" t="s">
        <v>618</v>
      </c>
      <c r="G1061" s="43" t="s">
        <v>325</v>
      </c>
      <c r="H1061" s="157" t="s">
        <v>592</v>
      </c>
      <c r="I1061" s="53">
        <v>1.0489999999999999</v>
      </c>
      <c r="J1061" s="43" t="s">
        <v>250</v>
      </c>
    </row>
    <row r="1062" spans="1:10" ht="14.5" customHeight="1" x14ac:dyDescent="0.35">
      <c r="A1062" s="43" t="s">
        <v>246</v>
      </c>
      <c r="B1062" s="43" t="s">
        <v>423</v>
      </c>
      <c r="C1062" s="43" t="s">
        <v>540</v>
      </c>
      <c r="D1062" s="43" t="s">
        <v>825</v>
      </c>
      <c r="E1062" s="43" t="s">
        <v>619</v>
      </c>
      <c r="F1062" s="43" t="s">
        <v>620</v>
      </c>
      <c r="G1062" s="43" t="s">
        <v>325</v>
      </c>
      <c r="H1062" s="157" t="s">
        <v>592</v>
      </c>
      <c r="I1062" s="53" t="s">
        <v>202</v>
      </c>
      <c r="J1062" s="43" t="s">
        <v>250</v>
      </c>
    </row>
    <row r="1063" spans="1:10" ht="14.5" customHeight="1" x14ac:dyDescent="0.35">
      <c r="A1063" s="43" t="s">
        <v>246</v>
      </c>
      <c r="B1063" s="43" t="s">
        <v>423</v>
      </c>
      <c r="C1063" s="43" t="s">
        <v>540</v>
      </c>
      <c r="D1063" s="43" t="s">
        <v>825</v>
      </c>
      <c r="E1063" s="43" t="s">
        <v>621</v>
      </c>
      <c r="F1063" s="43" t="s">
        <v>622</v>
      </c>
      <c r="G1063" s="43" t="s">
        <v>325</v>
      </c>
      <c r="H1063" s="157" t="s">
        <v>592</v>
      </c>
      <c r="I1063" s="53" t="s">
        <v>202</v>
      </c>
      <c r="J1063" s="43" t="s">
        <v>250</v>
      </c>
    </row>
    <row r="1064" spans="1:10" ht="14.5" customHeight="1" x14ac:dyDescent="0.35">
      <c r="A1064" s="43" t="s">
        <v>246</v>
      </c>
      <c r="B1064" s="43" t="s">
        <v>423</v>
      </c>
      <c r="C1064" s="43" t="s">
        <v>540</v>
      </c>
      <c r="D1064" s="43" t="s">
        <v>825</v>
      </c>
      <c r="E1064" s="43" t="s">
        <v>623</v>
      </c>
      <c r="F1064" s="43" t="s">
        <v>624</v>
      </c>
      <c r="G1064" s="43" t="s">
        <v>325</v>
      </c>
      <c r="H1064" s="157" t="s">
        <v>592</v>
      </c>
      <c r="I1064" s="53" t="s">
        <v>202</v>
      </c>
      <c r="J1064" s="43" t="s">
        <v>250</v>
      </c>
    </row>
    <row r="1065" spans="1:10" ht="14.5" customHeight="1" x14ac:dyDescent="0.35">
      <c r="A1065" s="43" t="s">
        <v>246</v>
      </c>
      <c r="B1065" s="43" t="s">
        <v>423</v>
      </c>
      <c r="C1065" s="43" t="s">
        <v>540</v>
      </c>
      <c r="D1065" s="43" t="s">
        <v>825</v>
      </c>
      <c r="E1065" s="43" t="s">
        <v>625</v>
      </c>
      <c r="F1065" s="43" t="s">
        <v>626</v>
      </c>
      <c r="G1065" s="43" t="s">
        <v>325</v>
      </c>
      <c r="H1065" s="157" t="s">
        <v>592</v>
      </c>
      <c r="I1065" s="53" t="s">
        <v>202</v>
      </c>
      <c r="J1065" s="43" t="s">
        <v>250</v>
      </c>
    </row>
    <row r="1066" spans="1:10" ht="14.5" customHeight="1" x14ac:dyDescent="0.35">
      <c r="A1066" s="43" t="s">
        <v>246</v>
      </c>
      <c r="B1066" s="43" t="s">
        <v>423</v>
      </c>
      <c r="C1066" s="43" t="s">
        <v>540</v>
      </c>
      <c r="D1066" s="43" t="s">
        <v>825</v>
      </c>
      <c r="E1066" s="43" t="s">
        <v>627</v>
      </c>
      <c r="F1066" s="43" t="s">
        <v>628</v>
      </c>
      <c r="G1066" s="43" t="s">
        <v>325</v>
      </c>
      <c r="H1066" s="157" t="s">
        <v>592</v>
      </c>
      <c r="I1066" s="53" t="s">
        <v>202</v>
      </c>
      <c r="J1066" s="43" t="s">
        <v>250</v>
      </c>
    </row>
    <row r="1067" spans="1:10" ht="14.5" customHeight="1" x14ac:dyDescent="0.35">
      <c r="A1067" s="43" t="s">
        <v>246</v>
      </c>
      <c r="B1067" s="43" t="s">
        <v>423</v>
      </c>
      <c r="C1067" s="43" t="s">
        <v>540</v>
      </c>
      <c r="D1067" s="43" t="s">
        <v>825</v>
      </c>
      <c r="E1067" s="43" t="s">
        <v>629</v>
      </c>
      <c r="F1067" s="43" t="s">
        <v>630</v>
      </c>
      <c r="G1067" s="43" t="s">
        <v>325</v>
      </c>
      <c r="H1067" s="157" t="s">
        <v>592</v>
      </c>
      <c r="I1067" s="53" t="s">
        <v>202</v>
      </c>
      <c r="J1067" s="43" t="s">
        <v>250</v>
      </c>
    </row>
    <row r="1068" spans="1:10" ht="14.5" customHeight="1" x14ac:dyDescent="0.35">
      <c r="A1068" s="43" t="s">
        <v>246</v>
      </c>
      <c r="B1068" s="43" t="s">
        <v>423</v>
      </c>
      <c r="C1068" s="43" t="s">
        <v>540</v>
      </c>
      <c r="D1068" s="43" t="s">
        <v>825</v>
      </c>
      <c r="E1068" s="43" t="s">
        <v>631</v>
      </c>
      <c r="F1068" s="43" t="s">
        <v>632</v>
      </c>
      <c r="G1068" s="43" t="s">
        <v>325</v>
      </c>
      <c r="H1068" s="157" t="s">
        <v>592</v>
      </c>
      <c r="I1068" s="53" t="s">
        <v>202</v>
      </c>
      <c r="J1068" s="43" t="s">
        <v>250</v>
      </c>
    </row>
    <row r="1069" spans="1:10" ht="14.5" customHeight="1" x14ac:dyDescent="0.35">
      <c r="A1069" s="43" t="s">
        <v>246</v>
      </c>
      <c r="B1069" s="43" t="s">
        <v>423</v>
      </c>
      <c r="C1069" s="43" t="s">
        <v>540</v>
      </c>
      <c r="D1069" s="43" t="s">
        <v>825</v>
      </c>
      <c r="E1069" s="43" t="s">
        <v>633</v>
      </c>
      <c r="F1069" s="43" t="s">
        <v>634</v>
      </c>
      <c r="G1069" s="43" t="s">
        <v>325</v>
      </c>
      <c r="H1069" s="157" t="s">
        <v>592</v>
      </c>
      <c r="I1069" s="53" t="s">
        <v>202</v>
      </c>
      <c r="J1069" s="43" t="s">
        <v>250</v>
      </c>
    </row>
    <row r="1070" spans="1:10" ht="14.5" customHeight="1" x14ac:dyDescent="0.35">
      <c r="A1070" s="43" t="s">
        <v>246</v>
      </c>
      <c r="B1070" s="43" t="s">
        <v>423</v>
      </c>
      <c r="C1070" s="43" t="s">
        <v>540</v>
      </c>
      <c r="D1070" s="43" t="s">
        <v>825</v>
      </c>
      <c r="E1070" s="43" t="s">
        <v>635</v>
      </c>
      <c r="F1070" s="43" t="s">
        <v>636</v>
      </c>
      <c r="G1070" s="43" t="s">
        <v>325</v>
      </c>
      <c r="H1070" s="157" t="s">
        <v>592</v>
      </c>
      <c r="I1070" s="53" t="s">
        <v>202</v>
      </c>
      <c r="J1070" s="43" t="s">
        <v>250</v>
      </c>
    </row>
    <row r="1071" spans="1:10" ht="14.5" customHeight="1" x14ac:dyDescent="0.35">
      <c r="A1071" s="43" t="s">
        <v>246</v>
      </c>
      <c r="B1071" s="43" t="s">
        <v>423</v>
      </c>
      <c r="C1071" s="43" t="s">
        <v>540</v>
      </c>
      <c r="D1071" s="43" t="s">
        <v>825</v>
      </c>
      <c r="E1071" s="43" t="s">
        <v>637</v>
      </c>
      <c r="F1071" s="43" t="s">
        <v>638</v>
      </c>
      <c r="G1071" s="43" t="s">
        <v>325</v>
      </c>
      <c r="H1071" s="157" t="s">
        <v>592</v>
      </c>
      <c r="I1071" s="53" t="s">
        <v>202</v>
      </c>
      <c r="J1071" s="43" t="s">
        <v>250</v>
      </c>
    </row>
    <row r="1072" spans="1:10" ht="14.5" customHeight="1" x14ac:dyDescent="0.35">
      <c r="A1072" s="43" t="s">
        <v>246</v>
      </c>
      <c r="B1072" s="43" t="s">
        <v>423</v>
      </c>
      <c r="C1072" s="43" t="s">
        <v>540</v>
      </c>
      <c r="D1072" s="43" t="s">
        <v>825</v>
      </c>
      <c r="E1072" s="43" t="s">
        <v>639</v>
      </c>
      <c r="F1072" s="43" t="s">
        <v>640</v>
      </c>
      <c r="G1072" s="43" t="s">
        <v>325</v>
      </c>
      <c r="H1072" s="157" t="s">
        <v>592</v>
      </c>
      <c r="I1072" s="53" t="s">
        <v>202</v>
      </c>
      <c r="J1072" s="43" t="s">
        <v>250</v>
      </c>
    </row>
    <row r="1073" spans="1:10" ht="14.5" customHeight="1" x14ac:dyDescent="0.35">
      <c r="A1073" s="43" t="s">
        <v>246</v>
      </c>
      <c r="B1073" s="43" t="s">
        <v>423</v>
      </c>
      <c r="C1073" s="43" t="s">
        <v>540</v>
      </c>
      <c r="D1073" s="43" t="s">
        <v>825</v>
      </c>
      <c r="E1073" s="43" t="s">
        <v>641</v>
      </c>
      <c r="F1073" s="43" t="s">
        <v>642</v>
      </c>
      <c r="G1073" s="43" t="s">
        <v>325</v>
      </c>
      <c r="H1073" s="157" t="s">
        <v>592</v>
      </c>
      <c r="I1073" s="53" t="s">
        <v>202</v>
      </c>
      <c r="J1073" s="43" t="s">
        <v>250</v>
      </c>
    </row>
    <row r="1074" spans="1:10" ht="14.5" customHeight="1" x14ac:dyDescent="0.35">
      <c r="A1074" s="43" t="s">
        <v>246</v>
      </c>
      <c r="B1074" s="43" t="s">
        <v>423</v>
      </c>
      <c r="C1074" s="43" t="s">
        <v>540</v>
      </c>
      <c r="D1074" s="43" t="s">
        <v>825</v>
      </c>
      <c r="E1074" s="43" t="s">
        <v>643</v>
      </c>
      <c r="F1074" s="43" t="s">
        <v>644</v>
      </c>
      <c r="G1074" s="43" t="s">
        <v>325</v>
      </c>
      <c r="H1074" s="157" t="s">
        <v>592</v>
      </c>
      <c r="I1074" s="53" t="s">
        <v>202</v>
      </c>
      <c r="J1074" s="43" t="s">
        <v>250</v>
      </c>
    </row>
    <row r="1075" spans="1:10" ht="14.5" customHeight="1" x14ac:dyDescent="0.35">
      <c r="A1075" s="43" t="s">
        <v>246</v>
      </c>
      <c r="B1075" s="43" t="s">
        <v>423</v>
      </c>
      <c r="C1075" s="43" t="s">
        <v>540</v>
      </c>
      <c r="D1075" s="43" t="s">
        <v>825</v>
      </c>
      <c r="E1075" s="43" t="s">
        <v>645</v>
      </c>
      <c r="F1075" s="43" t="s">
        <v>646</v>
      </c>
      <c r="G1075" s="43" t="s">
        <v>325</v>
      </c>
      <c r="H1075" s="157" t="s">
        <v>592</v>
      </c>
      <c r="I1075" s="53" t="s">
        <v>202</v>
      </c>
      <c r="J1075" s="43" t="s">
        <v>250</v>
      </c>
    </row>
    <row r="1076" spans="1:10" ht="14.5" customHeight="1" x14ac:dyDescent="0.35">
      <c r="A1076" s="43" t="s">
        <v>246</v>
      </c>
      <c r="B1076" s="43" t="s">
        <v>423</v>
      </c>
      <c r="C1076" s="43" t="s">
        <v>540</v>
      </c>
      <c r="D1076" s="43" t="s">
        <v>825</v>
      </c>
      <c r="E1076" s="43" t="s">
        <v>647</v>
      </c>
      <c r="F1076" s="43" t="s">
        <v>648</v>
      </c>
      <c r="G1076" s="43" t="s">
        <v>325</v>
      </c>
      <c r="H1076" s="157" t="s">
        <v>592</v>
      </c>
      <c r="I1076" s="53" t="s">
        <v>202</v>
      </c>
      <c r="J1076" s="43" t="s">
        <v>250</v>
      </c>
    </row>
    <row r="1077" spans="1:10" ht="14.5" customHeight="1" x14ac:dyDescent="0.35">
      <c r="A1077" s="43" t="s">
        <v>246</v>
      </c>
      <c r="B1077" s="43" t="s">
        <v>423</v>
      </c>
      <c r="C1077" s="43" t="s">
        <v>540</v>
      </c>
      <c r="D1077" s="43" t="s">
        <v>825</v>
      </c>
      <c r="E1077" s="43" t="s">
        <v>649</v>
      </c>
      <c r="F1077" s="43" t="s">
        <v>650</v>
      </c>
      <c r="G1077" s="43" t="s">
        <v>325</v>
      </c>
      <c r="H1077" s="157" t="s">
        <v>592</v>
      </c>
      <c r="I1077" s="53" t="s">
        <v>202</v>
      </c>
      <c r="J1077" s="43" t="s">
        <v>250</v>
      </c>
    </row>
    <row r="1078" spans="1:10" ht="14.5" customHeight="1" x14ac:dyDescent="0.35">
      <c r="A1078" s="43" t="s">
        <v>246</v>
      </c>
      <c r="B1078" s="43" t="s">
        <v>423</v>
      </c>
      <c r="C1078" s="43" t="s">
        <v>540</v>
      </c>
      <c r="D1078" s="43" t="s">
        <v>825</v>
      </c>
      <c r="E1078" s="43" t="s">
        <v>651</v>
      </c>
      <c r="F1078" s="43" t="s">
        <v>652</v>
      </c>
      <c r="G1078" s="43" t="s">
        <v>325</v>
      </c>
      <c r="H1078" s="157" t="s">
        <v>592</v>
      </c>
      <c r="I1078" s="53" t="s">
        <v>202</v>
      </c>
      <c r="J1078" s="43" t="s">
        <v>250</v>
      </c>
    </row>
    <row r="1079" spans="1:10" ht="14.5" customHeight="1" x14ac:dyDescent="0.35">
      <c r="A1079" s="43" t="s">
        <v>246</v>
      </c>
      <c r="B1079" s="43" t="s">
        <v>423</v>
      </c>
      <c r="C1079" s="43" t="s">
        <v>540</v>
      </c>
      <c r="D1079" s="43" t="s">
        <v>825</v>
      </c>
      <c r="E1079" s="43" t="s">
        <v>653</v>
      </c>
      <c r="F1079" s="43" t="s">
        <v>654</v>
      </c>
      <c r="G1079" s="43" t="s">
        <v>325</v>
      </c>
      <c r="H1079" s="157" t="s">
        <v>592</v>
      </c>
      <c r="I1079" s="53" t="s">
        <v>202</v>
      </c>
      <c r="J1079" s="43" t="s">
        <v>250</v>
      </c>
    </row>
    <row r="1080" spans="1:10" ht="14.5" customHeight="1" x14ac:dyDescent="0.35">
      <c r="A1080" s="43" t="s">
        <v>246</v>
      </c>
      <c r="B1080" s="43" t="s">
        <v>423</v>
      </c>
      <c r="C1080" s="43" t="s">
        <v>540</v>
      </c>
      <c r="D1080" s="43" t="s">
        <v>825</v>
      </c>
      <c r="E1080" s="43" t="s">
        <v>655</v>
      </c>
      <c r="F1080" s="43" t="s">
        <v>656</v>
      </c>
      <c r="G1080" s="43" t="s">
        <v>325</v>
      </c>
      <c r="H1080" s="157" t="s">
        <v>592</v>
      </c>
      <c r="I1080" s="53" t="s">
        <v>202</v>
      </c>
      <c r="J1080" s="43" t="s">
        <v>250</v>
      </c>
    </row>
    <row r="1081" spans="1:10" ht="14.5" customHeight="1" x14ac:dyDescent="0.35">
      <c r="A1081" s="43" t="s">
        <v>246</v>
      </c>
      <c r="B1081" s="43" t="s">
        <v>423</v>
      </c>
      <c r="C1081" s="43" t="s">
        <v>540</v>
      </c>
      <c r="D1081" s="43" t="s">
        <v>825</v>
      </c>
      <c r="E1081" s="43" t="s">
        <v>657</v>
      </c>
      <c r="F1081" s="43" t="s">
        <v>658</v>
      </c>
      <c r="G1081" s="43" t="s">
        <v>325</v>
      </c>
      <c r="H1081" s="157" t="s">
        <v>592</v>
      </c>
      <c r="I1081" s="53" t="s">
        <v>202</v>
      </c>
      <c r="J1081" s="43" t="s">
        <v>250</v>
      </c>
    </row>
    <row r="1082" spans="1:10" ht="14.5" customHeight="1" x14ac:dyDescent="0.35">
      <c r="A1082" s="43" t="s">
        <v>246</v>
      </c>
      <c r="B1082" s="43" t="s">
        <v>423</v>
      </c>
      <c r="C1082" s="43" t="s">
        <v>540</v>
      </c>
      <c r="D1082" s="43" t="s">
        <v>825</v>
      </c>
      <c r="E1082" s="43" t="s">
        <v>659</v>
      </c>
      <c r="F1082" s="43" t="s">
        <v>660</v>
      </c>
      <c r="G1082" s="43" t="s">
        <v>325</v>
      </c>
      <c r="H1082" s="157" t="s">
        <v>592</v>
      </c>
      <c r="I1082" s="53" t="s">
        <v>202</v>
      </c>
      <c r="J1082" s="43" t="s">
        <v>250</v>
      </c>
    </row>
    <row r="1083" spans="1:10" ht="14.5" customHeight="1" x14ac:dyDescent="0.35">
      <c r="A1083" s="43" t="s">
        <v>246</v>
      </c>
      <c r="B1083" s="43" t="s">
        <v>423</v>
      </c>
      <c r="C1083" s="43" t="s">
        <v>540</v>
      </c>
      <c r="D1083" s="43" t="s">
        <v>825</v>
      </c>
      <c r="E1083" s="43" t="s">
        <v>661</v>
      </c>
      <c r="F1083" s="43" t="s">
        <v>662</v>
      </c>
      <c r="G1083" s="43" t="s">
        <v>325</v>
      </c>
      <c r="H1083" s="157" t="s">
        <v>592</v>
      </c>
      <c r="I1083" s="53" t="s">
        <v>202</v>
      </c>
      <c r="J1083" s="43" t="s">
        <v>250</v>
      </c>
    </row>
    <row r="1084" spans="1:10" ht="14.5" customHeight="1" x14ac:dyDescent="0.35">
      <c r="A1084" s="43" t="s">
        <v>246</v>
      </c>
      <c r="B1084" s="43" t="s">
        <v>423</v>
      </c>
      <c r="C1084" s="43" t="s">
        <v>540</v>
      </c>
      <c r="D1084" s="43" t="s">
        <v>825</v>
      </c>
      <c r="E1084" s="43" t="s">
        <v>663</v>
      </c>
      <c r="F1084" s="43" t="s">
        <v>664</v>
      </c>
      <c r="G1084" s="43" t="s">
        <v>325</v>
      </c>
      <c r="H1084" s="157" t="s">
        <v>592</v>
      </c>
      <c r="I1084" s="53" t="s">
        <v>202</v>
      </c>
      <c r="J1084" s="43" t="s">
        <v>250</v>
      </c>
    </row>
    <row r="1085" spans="1:10" ht="14.5" customHeight="1" x14ac:dyDescent="0.35">
      <c r="A1085" s="43" t="s">
        <v>246</v>
      </c>
      <c r="B1085" s="43" t="s">
        <v>423</v>
      </c>
      <c r="C1085" s="43" t="s">
        <v>540</v>
      </c>
      <c r="D1085" s="43" t="s">
        <v>825</v>
      </c>
      <c r="E1085" s="43" t="s">
        <v>665</v>
      </c>
      <c r="F1085" s="43" t="s">
        <v>666</v>
      </c>
      <c r="G1085" s="43" t="s">
        <v>325</v>
      </c>
      <c r="H1085" s="157" t="s">
        <v>592</v>
      </c>
      <c r="I1085" s="53" t="s">
        <v>202</v>
      </c>
      <c r="J1085" s="43" t="s">
        <v>250</v>
      </c>
    </row>
    <row r="1086" spans="1:10" ht="14.5" customHeight="1" x14ac:dyDescent="0.35">
      <c r="A1086" s="43" t="s">
        <v>246</v>
      </c>
      <c r="B1086" s="43" t="s">
        <v>423</v>
      </c>
      <c r="C1086" s="43" t="s">
        <v>540</v>
      </c>
      <c r="D1086" s="43" t="s">
        <v>825</v>
      </c>
      <c r="E1086" s="43" t="s">
        <v>667</v>
      </c>
      <c r="F1086" s="43" t="s">
        <v>668</v>
      </c>
      <c r="G1086" s="43" t="s">
        <v>325</v>
      </c>
      <c r="H1086" s="157" t="s">
        <v>592</v>
      </c>
      <c r="I1086" s="53" t="s">
        <v>202</v>
      </c>
      <c r="J1086" s="43" t="s">
        <v>250</v>
      </c>
    </row>
    <row r="1087" spans="1:10" ht="14.5" customHeight="1" x14ac:dyDescent="0.35">
      <c r="A1087" s="43" t="s">
        <v>246</v>
      </c>
      <c r="B1087" s="43" t="s">
        <v>423</v>
      </c>
      <c r="C1087" s="43" t="s">
        <v>540</v>
      </c>
      <c r="D1087" s="43" t="s">
        <v>825</v>
      </c>
      <c r="E1087" s="43" t="s">
        <v>669</v>
      </c>
      <c r="F1087" s="43" t="s">
        <v>670</v>
      </c>
      <c r="G1087" s="43" t="s">
        <v>325</v>
      </c>
      <c r="H1087" s="157" t="s">
        <v>592</v>
      </c>
      <c r="I1087" s="53">
        <v>1056.893</v>
      </c>
      <c r="J1087" s="43" t="s">
        <v>250</v>
      </c>
    </row>
    <row r="1088" spans="1:10" ht="14.5" customHeight="1" x14ac:dyDescent="0.35">
      <c r="A1088" s="43" t="s">
        <v>246</v>
      </c>
      <c r="B1088" s="43" t="s">
        <v>423</v>
      </c>
      <c r="C1088" s="43" t="s">
        <v>540</v>
      </c>
      <c r="D1088" s="43" t="s">
        <v>825</v>
      </c>
      <c r="E1088" s="43" t="s">
        <v>671</v>
      </c>
      <c r="F1088" s="43" t="s">
        <v>672</v>
      </c>
      <c r="G1088" s="43" t="s">
        <v>325</v>
      </c>
      <c r="H1088" s="157" t="s">
        <v>592</v>
      </c>
      <c r="I1088" s="53">
        <v>1056.893</v>
      </c>
      <c r="J1088" s="43" t="s">
        <v>250</v>
      </c>
    </row>
    <row r="1089" spans="1:10" ht="14.5" customHeight="1" x14ac:dyDescent="0.35">
      <c r="A1089" s="43" t="s">
        <v>246</v>
      </c>
      <c r="B1089" s="43" t="s">
        <v>423</v>
      </c>
      <c r="C1089" s="43" t="s">
        <v>540</v>
      </c>
      <c r="D1089" s="43" t="s">
        <v>825</v>
      </c>
      <c r="E1089" s="43" t="s">
        <v>673</v>
      </c>
      <c r="F1089" s="43" t="s">
        <v>674</v>
      </c>
      <c r="G1089" s="43" t="s">
        <v>325</v>
      </c>
      <c r="H1089" s="157" t="s">
        <v>592</v>
      </c>
      <c r="I1089" s="53" t="s">
        <v>202</v>
      </c>
      <c r="J1089" s="43" t="s">
        <v>250</v>
      </c>
    </row>
    <row r="1090" spans="1:10" ht="14.5" customHeight="1" x14ac:dyDescent="0.35">
      <c r="A1090" s="43" t="s">
        <v>246</v>
      </c>
      <c r="B1090" s="43" t="s">
        <v>423</v>
      </c>
      <c r="C1090" s="43" t="s">
        <v>540</v>
      </c>
      <c r="D1090" s="43" t="s">
        <v>825</v>
      </c>
      <c r="E1090" s="43" t="s">
        <v>675</v>
      </c>
      <c r="F1090" s="43" t="s">
        <v>676</v>
      </c>
      <c r="G1090" s="43" t="s">
        <v>325</v>
      </c>
      <c r="H1090" s="157" t="s">
        <v>592</v>
      </c>
      <c r="I1090" s="53" t="s">
        <v>202</v>
      </c>
      <c r="J1090" s="43" t="s">
        <v>250</v>
      </c>
    </row>
    <row r="1091" spans="1:10" ht="14.5" customHeight="1" x14ac:dyDescent="0.35">
      <c r="A1091" s="43" t="s">
        <v>246</v>
      </c>
      <c r="B1091" s="43" t="s">
        <v>423</v>
      </c>
      <c r="C1091" s="43" t="s">
        <v>540</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540</v>
      </c>
      <c r="D1092" s="43" t="s">
        <v>825</v>
      </c>
      <c r="E1092" s="43" t="s">
        <v>679</v>
      </c>
      <c r="F1092" s="43" t="s">
        <v>680</v>
      </c>
      <c r="G1092" s="43" t="s">
        <v>325</v>
      </c>
      <c r="H1092" s="157" t="s">
        <v>592</v>
      </c>
      <c r="I1092" s="53" t="s">
        <v>202</v>
      </c>
      <c r="J1092" s="43" t="s">
        <v>250</v>
      </c>
    </row>
    <row r="1093" spans="1:10" ht="14.5" customHeight="1" x14ac:dyDescent="0.35">
      <c r="A1093" s="43" t="s">
        <v>246</v>
      </c>
      <c r="B1093" s="43" t="s">
        <v>423</v>
      </c>
      <c r="C1093" s="43" t="s">
        <v>540</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540</v>
      </c>
      <c r="D1094" s="43" t="s">
        <v>825</v>
      </c>
      <c r="E1094" s="43" t="s">
        <v>683</v>
      </c>
      <c r="F1094" s="43" t="s">
        <v>684</v>
      </c>
      <c r="G1094" s="43" t="s">
        <v>325</v>
      </c>
      <c r="H1094" s="157" t="s">
        <v>592</v>
      </c>
      <c r="I1094" s="53" t="s">
        <v>202</v>
      </c>
      <c r="J1094" s="43" t="s">
        <v>250</v>
      </c>
    </row>
    <row r="1095" spans="1:10" ht="14.5" customHeight="1" x14ac:dyDescent="0.35">
      <c r="A1095" s="43" t="s">
        <v>246</v>
      </c>
      <c r="B1095" s="43" t="s">
        <v>423</v>
      </c>
      <c r="C1095" s="43" t="s">
        <v>540</v>
      </c>
      <c r="D1095" s="43" t="s">
        <v>825</v>
      </c>
      <c r="E1095" s="43" t="s">
        <v>685</v>
      </c>
      <c r="F1095" s="43" t="s">
        <v>686</v>
      </c>
      <c r="G1095" s="43" t="s">
        <v>325</v>
      </c>
      <c r="H1095" s="157" t="s">
        <v>592</v>
      </c>
      <c r="I1095" s="53" t="s">
        <v>202</v>
      </c>
      <c r="J1095" s="43" t="s">
        <v>250</v>
      </c>
    </row>
    <row r="1096" spans="1:10" ht="14.5" customHeight="1" x14ac:dyDescent="0.35">
      <c r="A1096" s="43" t="s">
        <v>246</v>
      </c>
      <c r="B1096" s="43" t="s">
        <v>423</v>
      </c>
      <c r="C1096" s="43" t="s">
        <v>540</v>
      </c>
      <c r="D1096" s="43" t="s">
        <v>825</v>
      </c>
      <c r="E1096" s="43" t="s">
        <v>687</v>
      </c>
      <c r="F1096" s="43" t="s">
        <v>688</v>
      </c>
      <c r="G1096" s="43" t="s">
        <v>325</v>
      </c>
      <c r="H1096" s="157" t="s">
        <v>592</v>
      </c>
      <c r="I1096" s="53" t="s">
        <v>202</v>
      </c>
      <c r="J1096" s="43" t="s">
        <v>250</v>
      </c>
    </row>
    <row r="1097" spans="1:10" ht="14.5" customHeight="1" x14ac:dyDescent="0.35">
      <c r="A1097" s="43" t="s">
        <v>246</v>
      </c>
      <c r="B1097" s="43" t="s">
        <v>423</v>
      </c>
      <c r="C1097" s="43" t="s">
        <v>540</v>
      </c>
      <c r="D1097" s="43" t="s">
        <v>825</v>
      </c>
      <c r="E1097" s="43" t="s">
        <v>689</v>
      </c>
      <c r="F1097" s="43" t="s">
        <v>690</v>
      </c>
      <c r="G1097" s="43" t="s">
        <v>325</v>
      </c>
      <c r="H1097" s="157" t="s">
        <v>592</v>
      </c>
      <c r="I1097" s="53" t="s">
        <v>202</v>
      </c>
      <c r="J1097" s="43" t="s">
        <v>250</v>
      </c>
    </row>
    <row r="1098" spans="1:10" ht="14.5" customHeight="1" x14ac:dyDescent="0.35">
      <c r="A1098" s="43" t="s">
        <v>246</v>
      </c>
      <c r="B1098" s="43" t="s">
        <v>423</v>
      </c>
      <c r="C1098" s="43" t="s">
        <v>540</v>
      </c>
      <c r="D1098" s="43" t="s">
        <v>825</v>
      </c>
      <c r="E1098" s="43" t="s">
        <v>691</v>
      </c>
      <c r="F1098" s="43" t="s">
        <v>692</v>
      </c>
      <c r="G1098" s="43" t="s">
        <v>325</v>
      </c>
      <c r="H1098" s="157" t="s">
        <v>592</v>
      </c>
      <c r="I1098" s="53" t="s">
        <v>202</v>
      </c>
      <c r="J1098" s="43" t="s">
        <v>250</v>
      </c>
    </row>
    <row r="1099" spans="1:10" ht="14.5" customHeight="1" x14ac:dyDescent="0.35">
      <c r="A1099" s="43" t="s">
        <v>246</v>
      </c>
      <c r="B1099" s="43" t="s">
        <v>423</v>
      </c>
      <c r="C1099" s="43" t="s">
        <v>540</v>
      </c>
      <c r="D1099" s="43" t="s">
        <v>825</v>
      </c>
      <c r="E1099" s="43" t="s">
        <v>693</v>
      </c>
      <c r="F1099" s="43" t="s">
        <v>694</v>
      </c>
      <c r="G1099" s="43" t="s">
        <v>325</v>
      </c>
      <c r="H1099" s="157" t="s">
        <v>592</v>
      </c>
      <c r="I1099" s="53" t="s">
        <v>202</v>
      </c>
      <c r="J1099" s="43" t="s">
        <v>250</v>
      </c>
    </row>
    <row r="1100" spans="1:10" ht="14.5" customHeight="1" x14ac:dyDescent="0.35">
      <c r="A1100" s="43" t="s">
        <v>246</v>
      </c>
      <c r="B1100" s="43" t="s">
        <v>423</v>
      </c>
      <c r="C1100" s="43" t="s">
        <v>540</v>
      </c>
      <c r="D1100" s="43" t="s">
        <v>825</v>
      </c>
      <c r="E1100" s="43" t="s">
        <v>695</v>
      </c>
      <c r="F1100" s="43" t="s">
        <v>696</v>
      </c>
      <c r="G1100" s="43" t="s">
        <v>325</v>
      </c>
      <c r="H1100" s="157" t="s">
        <v>592</v>
      </c>
      <c r="I1100" s="53" t="s">
        <v>202</v>
      </c>
      <c r="J1100" s="43" t="s">
        <v>250</v>
      </c>
    </row>
    <row r="1101" spans="1:10" ht="14.5" customHeight="1" x14ac:dyDescent="0.35">
      <c r="A1101" s="43" t="s">
        <v>246</v>
      </c>
      <c r="B1101" s="43" t="s">
        <v>423</v>
      </c>
      <c r="C1101" s="43" t="s">
        <v>540</v>
      </c>
      <c r="D1101" s="43" t="s">
        <v>825</v>
      </c>
      <c r="E1101" s="43" t="s">
        <v>697</v>
      </c>
      <c r="F1101" s="43" t="s">
        <v>698</v>
      </c>
      <c r="G1101" s="43" t="s">
        <v>325</v>
      </c>
      <c r="H1101" s="157" t="s">
        <v>592</v>
      </c>
      <c r="I1101" s="53" t="s">
        <v>202</v>
      </c>
      <c r="J1101" s="43" t="s">
        <v>250</v>
      </c>
    </row>
    <row r="1102" spans="1:10" ht="14.5" customHeight="1" x14ac:dyDescent="0.35">
      <c r="A1102" s="43" t="s">
        <v>246</v>
      </c>
      <c r="B1102" s="43" t="s">
        <v>423</v>
      </c>
      <c r="C1102" s="43" t="s">
        <v>540</v>
      </c>
      <c r="D1102" s="43" t="s">
        <v>825</v>
      </c>
      <c r="E1102" s="43" t="s">
        <v>699</v>
      </c>
      <c r="F1102" s="43" t="s">
        <v>700</v>
      </c>
      <c r="G1102" s="43" t="s">
        <v>325</v>
      </c>
      <c r="H1102" s="157" t="s">
        <v>592</v>
      </c>
      <c r="I1102" s="53" t="s">
        <v>202</v>
      </c>
      <c r="J1102" s="43" t="s">
        <v>250</v>
      </c>
    </row>
    <row r="1103" spans="1:10" ht="14.5" customHeight="1" x14ac:dyDescent="0.35">
      <c r="A1103" s="43" t="s">
        <v>246</v>
      </c>
      <c r="B1103" s="43" t="s">
        <v>423</v>
      </c>
      <c r="C1103" s="43" t="s">
        <v>540</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540</v>
      </c>
      <c r="D1104" s="43" t="s">
        <v>825</v>
      </c>
      <c r="E1104" s="43" t="s">
        <v>703</v>
      </c>
      <c r="F1104" s="43" t="s">
        <v>704</v>
      </c>
      <c r="G1104" s="43" t="s">
        <v>325</v>
      </c>
      <c r="H1104" s="157" t="s">
        <v>592</v>
      </c>
      <c r="I1104" s="53" t="s">
        <v>202</v>
      </c>
      <c r="J1104" s="43" t="s">
        <v>250</v>
      </c>
    </row>
    <row r="1105" spans="1:10" ht="14.5" customHeight="1" x14ac:dyDescent="0.35">
      <c r="A1105" s="43" t="s">
        <v>246</v>
      </c>
      <c r="B1105" s="43" t="s">
        <v>423</v>
      </c>
      <c r="C1105" s="43" t="s">
        <v>540</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540</v>
      </c>
      <c r="D1106" s="43" t="s">
        <v>825</v>
      </c>
      <c r="E1106" s="43" t="s">
        <v>707</v>
      </c>
      <c r="F1106" s="43" t="s">
        <v>708</v>
      </c>
      <c r="G1106" s="43" t="s">
        <v>325</v>
      </c>
      <c r="H1106" s="157" t="s">
        <v>592</v>
      </c>
      <c r="I1106" s="53" t="s">
        <v>202</v>
      </c>
      <c r="J1106" s="43" t="s">
        <v>250</v>
      </c>
    </row>
    <row r="1107" spans="1:10" ht="14.5" customHeight="1" x14ac:dyDescent="0.35">
      <c r="A1107" s="43" t="s">
        <v>246</v>
      </c>
      <c r="B1107" s="43" t="s">
        <v>423</v>
      </c>
      <c r="C1107" s="43" t="s">
        <v>540</v>
      </c>
      <c r="D1107" s="43" t="s">
        <v>825</v>
      </c>
      <c r="E1107" s="43" t="s">
        <v>709</v>
      </c>
      <c r="F1107" s="43" t="s">
        <v>710</v>
      </c>
      <c r="G1107" s="43" t="s">
        <v>325</v>
      </c>
      <c r="H1107" s="157" t="s">
        <v>592</v>
      </c>
      <c r="I1107" s="53" t="s">
        <v>202</v>
      </c>
      <c r="J1107" s="43" t="s">
        <v>250</v>
      </c>
    </row>
    <row r="1108" spans="1:10" ht="14.5" customHeight="1" x14ac:dyDescent="0.35">
      <c r="A1108" s="43" t="s">
        <v>246</v>
      </c>
      <c r="B1108" s="43" t="s">
        <v>423</v>
      </c>
      <c r="C1108" s="43" t="s">
        <v>540</v>
      </c>
      <c r="D1108" s="43" t="s">
        <v>825</v>
      </c>
      <c r="E1108" s="43" t="s">
        <v>711</v>
      </c>
      <c r="F1108" s="43" t="s">
        <v>712</v>
      </c>
      <c r="G1108" s="43" t="s">
        <v>325</v>
      </c>
      <c r="H1108" s="157" t="s">
        <v>592</v>
      </c>
      <c r="I1108" s="53" t="s">
        <v>202</v>
      </c>
      <c r="J1108" s="43" t="s">
        <v>250</v>
      </c>
    </row>
    <row r="1109" spans="1:10" ht="14.5" customHeight="1" x14ac:dyDescent="0.35">
      <c r="A1109" s="43" t="s">
        <v>246</v>
      </c>
      <c r="B1109" s="43" t="s">
        <v>423</v>
      </c>
      <c r="C1109" s="43" t="s">
        <v>540</v>
      </c>
      <c r="D1109" s="43" t="s">
        <v>825</v>
      </c>
      <c r="E1109" s="43" t="s">
        <v>713</v>
      </c>
      <c r="F1109" s="43" t="s">
        <v>714</v>
      </c>
      <c r="G1109" s="43" t="s">
        <v>325</v>
      </c>
      <c r="H1109" s="157" t="s">
        <v>592</v>
      </c>
      <c r="I1109" s="53">
        <v>7.0000000000000001E-3</v>
      </c>
      <c r="J1109" s="43" t="s">
        <v>250</v>
      </c>
    </row>
    <row r="1110" spans="1:10" ht="14.5" customHeight="1" x14ac:dyDescent="0.35">
      <c r="A1110" s="43" t="s">
        <v>246</v>
      </c>
      <c r="B1110" s="43" t="s">
        <v>423</v>
      </c>
      <c r="C1110" s="43" t="s">
        <v>540</v>
      </c>
      <c r="D1110" s="43" t="s">
        <v>825</v>
      </c>
      <c r="E1110" s="43" t="s">
        <v>715</v>
      </c>
      <c r="F1110" s="43" t="s">
        <v>716</v>
      </c>
      <c r="G1110" s="43" t="s">
        <v>325</v>
      </c>
      <c r="H1110" s="157" t="s">
        <v>592</v>
      </c>
      <c r="I1110" s="53" t="s">
        <v>202</v>
      </c>
      <c r="J1110" s="43" t="s">
        <v>250</v>
      </c>
    </row>
    <row r="1111" spans="1:10" ht="14.5" customHeight="1" x14ac:dyDescent="0.35">
      <c r="A1111" s="43" t="s">
        <v>246</v>
      </c>
      <c r="B1111" s="43" t="s">
        <v>423</v>
      </c>
      <c r="C1111" s="43" t="s">
        <v>540</v>
      </c>
      <c r="D1111" s="43" t="s">
        <v>825</v>
      </c>
      <c r="E1111" s="43" t="s">
        <v>717</v>
      </c>
      <c r="F1111" s="43" t="s">
        <v>718</v>
      </c>
      <c r="G1111" s="43" t="s">
        <v>325</v>
      </c>
      <c r="H1111" s="157" t="s">
        <v>592</v>
      </c>
      <c r="I1111" s="53" t="s">
        <v>202</v>
      </c>
      <c r="J1111" s="43" t="s">
        <v>250</v>
      </c>
    </row>
    <row r="1112" spans="1:10" ht="14.5" customHeight="1" x14ac:dyDescent="0.35">
      <c r="A1112" s="43" t="s">
        <v>246</v>
      </c>
      <c r="B1112" s="43" t="s">
        <v>423</v>
      </c>
      <c r="C1112" s="43" t="s">
        <v>540</v>
      </c>
      <c r="D1112" s="43" t="s">
        <v>825</v>
      </c>
      <c r="E1112" s="43" t="s">
        <v>719</v>
      </c>
      <c r="F1112" s="43" t="s">
        <v>720</v>
      </c>
      <c r="G1112" s="43" t="s">
        <v>325</v>
      </c>
      <c r="H1112" s="157" t="s">
        <v>592</v>
      </c>
      <c r="I1112" s="53" t="s">
        <v>202</v>
      </c>
      <c r="J1112" s="43" t="s">
        <v>250</v>
      </c>
    </row>
    <row r="1113" spans="1:10" ht="14.5" customHeight="1" x14ac:dyDescent="0.35">
      <c r="A1113" s="43" t="s">
        <v>246</v>
      </c>
      <c r="B1113" s="43" t="s">
        <v>423</v>
      </c>
      <c r="C1113" s="43" t="s">
        <v>540</v>
      </c>
      <c r="D1113" s="43" t="s">
        <v>825</v>
      </c>
      <c r="E1113" s="43" t="s">
        <v>721</v>
      </c>
      <c r="F1113" s="43" t="s">
        <v>186</v>
      </c>
      <c r="G1113" s="43" t="s">
        <v>325</v>
      </c>
      <c r="H1113" s="157" t="s">
        <v>592</v>
      </c>
      <c r="I1113" s="53">
        <v>0.69299999999999995</v>
      </c>
      <c r="J1113" s="43" t="s">
        <v>250</v>
      </c>
    </row>
    <row r="1114" spans="1:10" ht="14.5" customHeight="1" x14ac:dyDescent="0.35">
      <c r="A1114" s="43" t="s">
        <v>246</v>
      </c>
      <c r="B1114" s="43" t="s">
        <v>423</v>
      </c>
      <c r="C1114" s="43" t="s">
        <v>540</v>
      </c>
      <c r="D1114" s="43" t="s">
        <v>825</v>
      </c>
      <c r="E1114" s="43" t="s">
        <v>722</v>
      </c>
      <c r="F1114" s="43" t="s">
        <v>723</v>
      </c>
      <c r="G1114" s="43" t="s">
        <v>325</v>
      </c>
      <c r="H1114" s="157" t="s">
        <v>592</v>
      </c>
      <c r="I1114" s="53" t="s">
        <v>202</v>
      </c>
      <c r="J1114" s="43" t="s">
        <v>250</v>
      </c>
    </row>
    <row r="1115" spans="1:10" ht="14.5" customHeight="1" x14ac:dyDescent="0.35">
      <c r="A1115" s="43" t="s">
        <v>246</v>
      </c>
      <c r="B1115" s="43" t="s">
        <v>423</v>
      </c>
      <c r="C1115" s="43" t="s">
        <v>540</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540</v>
      </c>
      <c r="D1116" s="43" t="s">
        <v>825</v>
      </c>
      <c r="E1116" s="43" t="s">
        <v>726</v>
      </c>
      <c r="F1116" s="43" t="s">
        <v>727</v>
      </c>
      <c r="G1116" s="43" t="s">
        <v>325</v>
      </c>
      <c r="H1116" s="157" t="s">
        <v>592</v>
      </c>
      <c r="I1116" s="53" t="s">
        <v>202</v>
      </c>
      <c r="J1116" s="43" t="s">
        <v>250</v>
      </c>
    </row>
    <row r="1117" spans="1:10" ht="14.5" customHeight="1" x14ac:dyDescent="0.35">
      <c r="A1117" s="43" t="s">
        <v>246</v>
      </c>
      <c r="B1117" s="43" t="s">
        <v>423</v>
      </c>
      <c r="C1117" s="43" t="s">
        <v>540</v>
      </c>
      <c r="D1117" s="43" t="s">
        <v>825</v>
      </c>
      <c r="E1117" s="43" t="s">
        <v>728</v>
      </c>
      <c r="F1117" s="43" t="s">
        <v>729</v>
      </c>
      <c r="G1117" s="43" t="s">
        <v>325</v>
      </c>
      <c r="H1117" s="157" t="s">
        <v>592</v>
      </c>
      <c r="I1117" s="53" t="s">
        <v>202</v>
      </c>
      <c r="J1117" s="43" t="s">
        <v>250</v>
      </c>
    </row>
    <row r="1118" spans="1:10" ht="14.5" customHeight="1" x14ac:dyDescent="0.35">
      <c r="A1118" s="43" t="s">
        <v>246</v>
      </c>
      <c r="B1118" s="43" t="s">
        <v>423</v>
      </c>
      <c r="C1118" s="43" t="s">
        <v>540</v>
      </c>
      <c r="D1118" s="43" t="s">
        <v>825</v>
      </c>
      <c r="E1118" s="43" t="s">
        <v>730</v>
      </c>
      <c r="F1118" s="43" t="s">
        <v>731</v>
      </c>
      <c r="G1118" s="43" t="s">
        <v>325</v>
      </c>
      <c r="H1118" s="157" t="s">
        <v>592</v>
      </c>
      <c r="I1118" s="53">
        <v>7.0000000000000001E-3</v>
      </c>
      <c r="J1118" s="43" t="s">
        <v>250</v>
      </c>
    </row>
    <row r="1119" spans="1:10" ht="14.5" customHeight="1" x14ac:dyDescent="0.35">
      <c r="A1119" s="43" t="s">
        <v>246</v>
      </c>
      <c r="B1119" s="43" t="s">
        <v>423</v>
      </c>
      <c r="C1119" s="43" t="s">
        <v>540</v>
      </c>
      <c r="D1119" s="43" t="s">
        <v>825</v>
      </c>
      <c r="E1119" s="43" t="s">
        <v>732</v>
      </c>
      <c r="F1119" s="43" t="s">
        <v>733</v>
      </c>
      <c r="G1119" s="43" t="s">
        <v>325</v>
      </c>
      <c r="H1119" s="157" t="s">
        <v>592</v>
      </c>
      <c r="I1119" s="53">
        <v>1058.653</v>
      </c>
      <c r="J1119" s="43" t="s">
        <v>250</v>
      </c>
    </row>
    <row r="1120" spans="1:10" ht="14.5" customHeight="1" x14ac:dyDescent="0.35">
      <c r="A1120" s="43" t="s">
        <v>246</v>
      </c>
      <c r="B1120" s="43" t="s">
        <v>423</v>
      </c>
      <c r="C1120" s="43" t="s">
        <v>540</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540</v>
      </c>
      <c r="D1121" s="43" t="s">
        <v>825</v>
      </c>
      <c r="E1121" s="43" t="s">
        <v>290</v>
      </c>
      <c r="F1121" s="43" t="s">
        <v>741</v>
      </c>
      <c r="G1121" s="43" t="s">
        <v>325</v>
      </c>
      <c r="H1121" s="157" t="s">
        <v>592</v>
      </c>
      <c r="I1121" s="53">
        <v>1058.653</v>
      </c>
      <c r="J1121" s="43" t="s">
        <v>250</v>
      </c>
    </row>
    <row r="1122" spans="1:10" ht="14.5" customHeight="1" x14ac:dyDescent="0.35">
      <c r="A1122" s="43" t="s">
        <v>246</v>
      </c>
      <c r="B1122" s="43" t="s">
        <v>423</v>
      </c>
      <c r="C1122" s="43" t="s">
        <v>540</v>
      </c>
      <c r="D1122" s="43" t="s">
        <v>825</v>
      </c>
      <c r="E1122" s="43" t="s">
        <v>599</v>
      </c>
      <c r="F1122" s="43" t="s">
        <v>600</v>
      </c>
      <c r="G1122" s="43" t="s">
        <v>325</v>
      </c>
      <c r="H1122" s="157" t="s">
        <v>593</v>
      </c>
      <c r="I1122" s="53" t="s">
        <v>202</v>
      </c>
      <c r="J1122" s="43" t="s">
        <v>251</v>
      </c>
    </row>
    <row r="1123" spans="1:10" ht="14.5" customHeight="1" x14ac:dyDescent="0.35">
      <c r="A1123" s="43" t="s">
        <v>246</v>
      </c>
      <c r="B1123" s="43" t="s">
        <v>423</v>
      </c>
      <c r="C1123" s="43" t="s">
        <v>540</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540</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540</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540</v>
      </c>
      <c r="D1126" s="43" t="s">
        <v>825</v>
      </c>
      <c r="E1126" s="43" t="s">
        <v>607</v>
      </c>
      <c r="F1126" s="43" t="s">
        <v>608</v>
      </c>
      <c r="G1126" s="43" t="s">
        <v>325</v>
      </c>
      <c r="H1126" s="157" t="s">
        <v>593</v>
      </c>
      <c r="I1126" s="53">
        <v>2.9000000000000001E-2</v>
      </c>
      <c r="J1126" s="43" t="s">
        <v>251</v>
      </c>
    </row>
    <row r="1127" spans="1:10" ht="14.5" customHeight="1" x14ac:dyDescent="0.35">
      <c r="A1127" s="43" t="s">
        <v>246</v>
      </c>
      <c r="B1127" s="43" t="s">
        <v>423</v>
      </c>
      <c r="C1127" s="43" t="s">
        <v>540</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540</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540</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540</v>
      </c>
      <c r="D1130" s="43" t="s">
        <v>825</v>
      </c>
      <c r="E1130" s="43" t="s">
        <v>615</v>
      </c>
      <c r="F1130" s="43" t="s">
        <v>616</v>
      </c>
      <c r="G1130" s="43" t="s">
        <v>325</v>
      </c>
      <c r="H1130" s="157" t="s">
        <v>593</v>
      </c>
      <c r="I1130" s="53">
        <v>1.238</v>
      </c>
      <c r="J1130" s="43" t="s">
        <v>251</v>
      </c>
    </row>
    <row r="1131" spans="1:10" ht="14.5" customHeight="1" x14ac:dyDescent="0.35">
      <c r="A1131" s="43" t="s">
        <v>246</v>
      </c>
      <c r="B1131" s="43" t="s">
        <v>423</v>
      </c>
      <c r="C1131" s="43" t="s">
        <v>540</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540</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540</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540</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540</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540</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540</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540</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540</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540</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540</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540</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540</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540</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540</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540</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540</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540</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540</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540</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540</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540</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540</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540</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540</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540</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540</v>
      </c>
      <c r="D1157" s="43" t="s">
        <v>825</v>
      </c>
      <c r="E1157" s="43" t="s">
        <v>669</v>
      </c>
      <c r="F1157" s="43" t="s">
        <v>670</v>
      </c>
      <c r="G1157" s="43" t="s">
        <v>325</v>
      </c>
      <c r="H1157" s="157" t="s">
        <v>593</v>
      </c>
      <c r="I1157" s="53">
        <v>654.19200000000001</v>
      </c>
      <c r="J1157" s="43" t="s">
        <v>251</v>
      </c>
    </row>
    <row r="1158" spans="1:10" ht="14.5" customHeight="1" x14ac:dyDescent="0.35">
      <c r="A1158" s="43" t="s">
        <v>246</v>
      </c>
      <c r="B1158" s="43" t="s">
        <v>423</v>
      </c>
      <c r="C1158" s="43" t="s">
        <v>540</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540</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540</v>
      </c>
      <c r="D1160" s="43" t="s">
        <v>825</v>
      </c>
      <c r="E1160" s="43" t="s">
        <v>675</v>
      </c>
      <c r="F1160" s="43" t="s">
        <v>676</v>
      </c>
      <c r="G1160" s="43" t="s">
        <v>325</v>
      </c>
      <c r="H1160" s="157" t="s">
        <v>593</v>
      </c>
      <c r="I1160" s="53" t="s">
        <v>202</v>
      </c>
      <c r="J1160" s="43" t="s">
        <v>251</v>
      </c>
    </row>
    <row r="1161" spans="1:10" ht="14.5" customHeight="1" x14ac:dyDescent="0.35">
      <c r="A1161" s="43" t="s">
        <v>246</v>
      </c>
      <c r="B1161" s="43" t="s">
        <v>423</v>
      </c>
      <c r="C1161" s="43" t="s">
        <v>540</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540</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540</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540</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540</v>
      </c>
      <c r="D1165" s="43" t="s">
        <v>825</v>
      </c>
      <c r="E1165" s="43" t="s">
        <v>685</v>
      </c>
      <c r="F1165" s="43" t="s">
        <v>686</v>
      </c>
      <c r="G1165" s="43" t="s">
        <v>325</v>
      </c>
      <c r="H1165" s="157" t="s">
        <v>593</v>
      </c>
      <c r="I1165" s="53" t="s">
        <v>202</v>
      </c>
      <c r="J1165" s="43" t="s">
        <v>251</v>
      </c>
    </row>
    <row r="1166" spans="1:10" ht="14.5" customHeight="1" x14ac:dyDescent="0.35">
      <c r="A1166" s="43" t="s">
        <v>246</v>
      </c>
      <c r="B1166" s="43" t="s">
        <v>423</v>
      </c>
      <c r="C1166" s="43" t="s">
        <v>540</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540</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540</v>
      </c>
      <c r="D1168" s="43" t="s">
        <v>825</v>
      </c>
      <c r="E1168" s="43" t="s">
        <v>691</v>
      </c>
      <c r="F1168" s="43" t="s">
        <v>692</v>
      </c>
      <c r="G1168" s="43" t="s">
        <v>325</v>
      </c>
      <c r="H1168" s="157" t="s">
        <v>593</v>
      </c>
      <c r="I1168" s="53">
        <v>0.91100000000000003</v>
      </c>
      <c r="J1168" s="43" t="s">
        <v>251</v>
      </c>
    </row>
    <row r="1169" spans="1:10" ht="14.5" customHeight="1" x14ac:dyDescent="0.35">
      <c r="A1169" s="43" t="s">
        <v>246</v>
      </c>
      <c r="B1169" s="43" t="s">
        <v>423</v>
      </c>
      <c r="C1169" s="43" t="s">
        <v>540</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540</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540</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540</v>
      </c>
      <c r="D1172" s="43" t="s">
        <v>825</v>
      </c>
      <c r="E1172" s="43" t="s">
        <v>699</v>
      </c>
      <c r="F1172" s="43" t="s">
        <v>700</v>
      </c>
      <c r="G1172" s="43" t="s">
        <v>325</v>
      </c>
      <c r="H1172" s="157" t="s">
        <v>593</v>
      </c>
      <c r="I1172" s="53" t="s">
        <v>202</v>
      </c>
      <c r="J1172" s="43" t="s">
        <v>251</v>
      </c>
    </row>
    <row r="1173" spans="1:10" ht="14.5" customHeight="1" x14ac:dyDescent="0.35">
      <c r="A1173" s="43" t="s">
        <v>246</v>
      </c>
      <c r="B1173" s="43" t="s">
        <v>423</v>
      </c>
      <c r="C1173" s="43" t="s">
        <v>540</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540</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540</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540</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540</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540</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540</v>
      </c>
      <c r="D1179" s="43" t="s">
        <v>825</v>
      </c>
      <c r="E1179" s="43" t="s">
        <v>713</v>
      </c>
      <c r="F1179" s="43" t="s">
        <v>714</v>
      </c>
      <c r="G1179" s="43" t="s">
        <v>325</v>
      </c>
      <c r="H1179" s="157" t="s">
        <v>593</v>
      </c>
      <c r="I1179" s="53">
        <v>2.1999999999999999E-2</v>
      </c>
      <c r="J1179" s="43" t="s">
        <v>251</v>
      </c>
    </row>
    <row r="1180" spans="1:10" ht="14.5" customHeight="1" x14ac:dyDescent="0.35">
      <c r="A1180" s="43" t="s">
        <v>246</v>
      </c>
      <c r="B1180" s="43" t="s">
        <v>423</v>
      </c>
      <c r="C1180" s="43" t="s">
        <v>540</v>
      </c>
      <c r="D1180" s="43" t="s">
        <v>825</v>
      </c>
      <c r="E1180" s="43" t="s">
        <v>715</v>
      </c>
      <c r="F1180" s="43" t="s">
        <v>716</v>
      </c>
      <c r="G1180" s="43" t="s">
        <v>325</v>
      </c>
      <c r="H1180" s="157" t="s">
        <v>593</v>
      </c>
      <c r="I1180" s="53" t="s">
        <v>202</v>
      </c>
      <c r="J1180" s="43" t="s">
        <v>251</v>
      </c>
    </row>
    <row r="1181" spans="1:10" ht="14.5" customHeight="1" x14ac:dyDescent="0.35">
      <c r="A1181" s="43" t="s">
        <v>246</v>
      </c>
      <c r="B1181" s="43" t="s">
        <v>423</v>
      </c>
      <c r="C1181" s="43" t="s">
        <v>540</v>
      </c>
      <c r="D1181" s="43" t="s">
        <v>825</v>
      </c>
      <c r="E1181" s="43" t="s">
        <v>717</v>
      </c>
      <c r="F1181" s="43" t="s">
        <v>718</v>
      </c>
      <c r="G1181" s="43" t="s">
        <v>325</v>
      </c>
      <c r="H1181" s="157" t="s">
        <v>593</v>
      </c>
      <c r="I1181" s="53" t="s">
        <v>202</v>
      </c>
      <c r="J1181" s="43" t="s">
        <v>251</v>
      </c>
    </row>
    <row r="1182" spans="1:10" ht="14.5" customHeight="1" x14ac:dyDescent="0.35">
      <c r="A1182" s="43" t="s">
        <v>246</v>
      </c>
      <c r="B1182" s="43" t="s">
        <v>423</v>
      </c>
      <c r="C1182" s="43" t="s">
        <v>540</v>
      </c>
      <c r="D1182" s="43" t="s">
        <v>825</v>
      </c>
      <c r="E1182" s="43" t="s">
        <v>719</v>
      </c>
      <c r="F1182" s="43" t="s">
        <v>720</v>
      </c>
      <c r="G1182" s="43" t="s">
        <v>325</v>
      </c>
      <c r="H1182" s="157" t="s">
        <v>593</v>
      </c>
      <c r="I1182" s="53" t="s">
        <v>202</v>
      </c>
      <c r="J1182" s="43" t="s">
        <v>251</v>
      </c>
    </row>
    <row r="1183" spans="1:10" ht="14.5" customHeight="1" x14ac:dyDescent="0.35">
      <c r="A1183" s="43" t="s">
        <v>246</v>
      </c>
      <c r="B1183" s="43" t="s">
        <v>423</v>
      </c>
      <c r="C1183" s="43" t="s">
        <v>540</v>
      </c>
      <c r="D1183" s="43" t="s">
        <v>825</v>
      </c>
      <c r="E1183" s="43" t="s">
        <v>721</v>
      </c>
      <c r="F1183" s="43" t="s">
        <v>186</v>
      </c>
      <c r="G1183" s="43" t="s">
        <v>325</v>
      </c>
      <c r="H1183" s="157" t="s">
        <v>593</v>
      </c>
      <c r="I1183" s="53">
        <v>0.97899999999999998</v>
      </c>
      <c r="J1183" s="43" t="s">
        <v>251</v>
      </c>
    </row>
    <row r="1184" spans="1:10" ht="14.5" customHeight="1" x14ac:dyDescent="0.35">
      <c r="A1184" s="43" t="s">
        <v>246</v>
      </c>
      <c r="B1184" s="43" t="s">
        <v>423</v>
      </c>
      <c r="C1184" s="43" t="s">
        <v>540</v>
      </c>
      <c r="D1184" s="43" t="s">
        <v>825</v>
      </c>
      <c r="E1184" s="43" t="s">
        <v>722</v>
      </c>
      <c r="F1184" s="43" t="s">
        <v>723</v>
      </c>
      <c r="G1184" s="43" t="s">
        <v>325</v>
      </c>
      <c r="H1184" s="157" t="s">
        <v>593</v>
      </c>
      <c r="I1184" s="53" t="s">
        <v>202</v>
      </c>
      <c r="J1184" s="43" t="s">
        <v>251</v>
      </c>
    </row>
    <row r="1185" spans="1:10" ht="14.5" customHeight="1" x14ac:dyDescent="0.35">
      <c r="A1185" s="43" t="s">
        <v>246</v>
      </c>
      <c r="B1185" s="43" t="s">
        <v>423</v>
      </c>
      <c r="C1185" s="43" t="s">
        <v>540</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540</v>
      </c>
      <c r="D1186" s="43" t="s">
        <v>825</v>
      </c>
      <c r="E1186" s="43" t="s">
        <v>726</v>
      </c>
      <c r="F1186" s="43" t="s">
        <v>727</v>
      </c>
      <c r="G1186" s="43" t="s">
        <v>325</v>
      </c>
      <c r="H1186" s="157" t="s">
        <v>593</v>
      </c>
      <c r="I1186" s="53" t="s">
        <v>202</v>
      </c>
      <c r="J1186" s="43" t="s">
        <v>251</v>
      </c>
    </row>
    <row r="1187" spans="1:10" ht="14.5" customHeight="1" x14ac:dyDescent="0.35">
      <c r="A1187" s="43" t="s">
        <v>246</v>
      </c>
      <c r="B1187" s="43" t="s">
        <v>423</v>
      </c>
      <c r="C1187" s="43" t="s">
        <v>540</v>
      </c>
      <c r="D1187" s="43" t="s">
        <v>825</v>
      </c>
      <c r="E1187" s="43" t="s">
        <v>728</v>
      </c>
      <c r="F1187" s="43" t="s">
        <v>729</v>
      </c>
      <c r="G1187" s="43" t="s">
        <v>325</v>
      </c>
      <c r="H1187" s="157" t="s">
        <v>593</v>
      </c>
      <c r="I1187" s="53">
        <v>1E-3</v>
      </c>
      <c r="J1187" s="43" t="s">
        <v>251</v>
      </c>
    </row>
    <row r="1188" spans="1:10" ht="14.5" customHeight="1" x14ac:dyDescent="0.35">
      <c r="A1188" s="43" t="s">
        <v>246</v>
      </c>
      <c r="B1188" s="43" t="s">
        <v>423</v>
      </c>
      <c r="C1188" s="43" t="s">
        <v>540</v>
      </c>
      <c r="D1188" s="43" t="s">
        <v>825</v>
      </c>
      <c r="E1188" s="43" t="s">
        <v>730</v>
      </c>
      <c r="F1188" s="43" t="s">
        <v>731</v>
      </c>
      <c r="G1188" s="43" t="s">
        <v>325</v>
      </c>
      <c r="H1188" s="157" t="s">
        <v>593</v>
      </c>
      <c r="I1188" s="53">
        <v>8.3000000000000004E-2</v>
      </c>
      <c r="J1188" s="43" t="s">
        <v>251</v>
      </c>
    </row>
    <row r="1189" spans="1:10" ht="14.5" customHeight="1" x14ac:dyDescent="0.35">
      <c r="A1189" s="43" t="s">
        <v>246</v>
      </c>
      <c r="B1189" s="43" t="s">
        <v>423</v>
      </c>
      <c r="C1189" s="43" t="s">
        <v>540</v>
      </c>
      <c r="D1189" s="43" t="s">
        <v>825</v>
      </c>
      <c r="E1189" s="43" t="s">
        <v>732</v>
      </c>
      <c r="F1189" s="43" t="s">
        <v>733</v>
      </c>
      <c r="G1189" s="43" t="s">
        <v>325</v>
      </c>
      <c r="H1189" s="157" t="s">
        <v>593</v>
      </c>
      <c r="I1189" s="53">
        <v>657.45500000000004</v>
      </c>
      <c r="J1189" s="43" t="s">
        <v>251</v>
      </c>
    </row>
    <row r="1190" spans="1:10" ht="14.5" customHeight="1" x14ac:dyDescent="0.35">
      <c r="A1190" s="43" t="s">
        <v>246</v>
      </c>
      <c r="B1190" s="43" t="s">
        <v>423</v>
      </c>
      <c r="C1190" s="43" t="s">
        <v>540</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540</v>
      </c>
      <c r="D1191" s="43" t="s">
        <v>825</v>
      </c>
      <c r="E1191" s="43" t="s">
        <v>290</v>
      </c>
      <c r="F1191" s="43" t="s">
        <v>741</v>
      </c>
      <c r="G1191" s="43" t="s">
        <v>325</v>
      </c>
      <c r="H1191" s="157" t="s">
        <v>593</v>
      </c>
      <c r="I1191" s="53">
        <v>657.45500000000004</v>
      </c>
      <c r="J1191" s="43" t="s">
        <v>251</v>
      </c>
    </row>
    <row r="1192" spans="1:10" ht="14.5" customHeight="1" x14ac:dyDescent="0.35">
      <c r="A1192" s="43" t="s">
        <v>246</v>
      </c>
      <c r="B1192" s="43" t="s">
        <v>423</v>
      </c>
      <c r="C1192" s="43" t="s">
        <v>540</v>
      </c>
      <c r="D1192" s="43" t="s">
        <v>825</v>
      </c>
      <c r="E1192" s="43" t="s">
        <v>599</v>
      </c>
      <c r="F1192" s="43" t="s">
        <v>600</v>
      </c>
      <c r="G1192" s="43" t="s">
        <v>325</v>
      </c>
      <c r="H1192" s="157" t="s">
        <v>594</v>
      </c>
      <c r="I1192" s="53" t="s">
        <v>202</v>
      </c>
      <c r="J1192" s="43" t="s">
        <v>251</v>
      </c>
    </row>
    <row r="1193" spans="1:10" ht="14.5" customHeight="1" x14ac:dyDescent="0.35">
      <c r="A1193" s="43" t="s">
        <v>246</v>
      </c>
      <c r="B1193" s="43" t="s">
        <v>423</v>
      </c>
      <c r="C1193" s="43" t="s">
        <v>540</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540</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540</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540</v>
      </c>
      <c r="D1196" s="43" t="s">
        <v>825</v>
      </c>
      <c r="E1196" s="43" t="s">
        <v>607</v>
      </c>
      <c r="F1196" s="43" t="s">
        <v>608</v>
      </c>
      <c r="G1196" s="43" t="s">
        <v>325</v>
      </c>
      <c r="H1196" s="157" t="s">
        <v>594</v>
      </c>
      <c r="I1196" s="53">
        <v>5.7000000000000002E-2</v>
      </c>
      <c r="J1196" s="43" t="s">
        <v>251</v>
      </c>
    </row>
    <row r="1197" spans="1:10" ht="14.5" customHeight="1" x14ac:dyDescent="0.35">
      <c r="A1197" s="43" t="s">
        <v>246</v>
      </c>
      <c r="B1197" s="43" t="s">
        <v>423</v>
      </c>
      <c r="C1197" s="43" t="s">
        <v>540</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540</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540</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540</v>
      </c>
      <c r="D1200" s="43" t="s">
        <v>825</v>
      </c>
      <c r="E1200" s="43" t="s">
        <v>615</v>
      </c>
      <c r="F1200" s="43" t="s">
        <v>616</v>
      </c>
      <c r="G1200" s="43" t="s">
        <v>325</v>
      </c>
      <c r="H1200" s="157" t="s">
        <v>594</v>
      </c>
      <c r="I1200" s="53">
        <v>1.421</v>
      </c>
      <c r="J1200" s="43" t="s">
        <v>251</v>
      </c>
    </row>
    <row r="1201" spans="1:10" ht="14.5" customHeight="1" x14ac:dyDescent="0.35">
      <c r="A1201" s="43" t="s">
        <v>246</v>
      </c>
      <c r="B1201" s="43" t="s">
        <v>423</v>
      </c>
      <c r="C1201" s="43" t="s">
        <v>540</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540</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540</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540</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540</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540</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540</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540</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540</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540</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540</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540</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540</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540</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540</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540</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540</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540</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540</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540</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540</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540</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540</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540</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540</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540</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540</v>
      </c>
      <c r="D1227" s="43" t="s">
        <v>825</v>
      </c>
      <c r="E1227" s="43" t="s">
        <v>669</v>
      </c>
      <c r="F1227" s="43" t="s">
        <v>670</v>
      </c>
      <c r="G1227" s="43" t="s">
        <v>325</v>
      </c>
      <c r="H1227" s="157" t="s">
        <v>594</v>
      </c>
      <c r="I1227" s="53">
        <v>397.44900000000001</v>
      </c>
      <c r="J1227" s="43" t="s">
        <v>251</v>
      </c>
    </row>
    <row r="1228" spans="1:10" ht="14.5" customHeight="1" x14ac:dyDescent="0.35">
      <c r="A1228" s="43" t="s">
        <v>246</v>
      </c>
      <c r="B1228" s="43" t="s">
        <v>423</v>
      </c>
      <c r="C1228" s="43" t="s">
        <v>540</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540</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540</v>
      </c>
      <c r="D1230" s="43" t="s">
        <v>825</v>
      </c>
      <c r="E1230" s="43" t="s">
        <v>675</v>
      </c>
      <c r="F1230" s="43" t="s">
        <v>676</v>
      </c>
      <c r="G1230" s="43" t="s">
        <v>325</v>
      </c>
      <c r="H1230" s="157" t="s">
        <v>594</v>
      </c>
      <c r="I1230" s="53" t="s">
        <v>202</v>
      </c>
      <c r="J1230" s="43" t="s">
        <v>251</v>
      </c>
    </row>
    <row r="1231" spans="1:10" ht="14.5" customHeight="1" x14ac:dyDescent="0.35">
      <c r="A1231" s="43" t="s">
        <v>246</v>
      </c>
      <c r="B1231" s="43" t="s">
        <v>423</v>
      </c>
      <c r="C1231" s="43" t="s">
        <v>540</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540</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540</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540</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540</v>
      </c>
      <c r="D1235" s="43" t="s">
        <v>825</v>
      </c>
      <c r="E1235" s="43" t="s">
        <v>685</v>
      </c>
      <c r="F1235" s="43" t="s">
        <v>686</v>
      </c>
      <c r="G1235" s="43" t="s">
        <v>325</v>
      </c>
      <c r="H1235" s="157" t="s">
        <v>594</v>
      </c>
      <c r="I1235" s="53" t="s">
        <v>202</v>
      </c>
      <c r="J1235" s="43" t="s">
        <v>251</v>
      </c>
    </row>
    <row r="1236" spans="1:10" ht="14.5" customHeight="1" x14ac:dyDescent="0.35">
      <c r="A1236" s="43" t="s">
        <v>246</v>
      </c>
      <c r="B1236" s="43" t="s">
        <v>423</v>
      </c>
      <c r="C1236" s="43" t="s">
        <v>540</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540</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540</v>
      </c>
      <c r="D1238" s="43" t="s">
        <v>825</v>
      </c>
      <c r="E1238" s="43" t="s">
        <v>691</v>
      </c>
      <c r="F1238" s="43" t="s">
        <v>692</v>
      </c>
      <c r="G1238" s="43" t="s">
        <v>325</v>
      </c>
      <c r="H1238" s="157" t="s">
        <v>594</v>
      </c>
      <c r="I1238" s="53">
        <v>2.1669999999999998</v>
      </c>
      <c r="J1238" s="43" t="s">
        <v>251</v>
      </c>
    </row>
    <row r="1239" spans="1:10" ht="14.5" customHeight="1" x14ac:dyDescent="0.35">
      <c r="A1239" s="43" t="s">
        <v>246</v>
      </c>
      <c r="B1239" s="43" t="s">
        <v>423</v>
      </c>
      <c r="C1239" s="43" t="s">
        <v>540</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540</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540</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540</v>
      </c>
      <c r="D1242" s="43" t="s">
        <v>825</v>
      </c>
      <c r="E1242" s="43" t="s">
        <v>699</v>
      </c>
      <c r="F1242" s="43" t="s">
        <v>700</v>
      </c>
      <c r="G1242" s="43" t="s">
        <v>325</v>
      </c>
      <c r="H1242" s="157" t="s">
        <v>594</v>
      </c>
      <c r="I1242" s="53" t="s">
        <v>202</v>
      </c>
      <c r="J1242" s="43" t="s">
        <v>251</v>
      </c>
    </row>
    <row r="1243" spans="1:10" ht="14.5" customHeight="1" x14ac:dyDescent="0.35">
      <c r="A1243" s="43" t="s">
        <v>246</v>
      </c>
      <c r="B1243" s="43" t="s">
        <v>423</v>
      </c>
      <c r="C1243" s="43" t="s">
        <v>540</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540</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540</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540</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540</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540</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540</v>
      </c>
      <c r="D1249" s="43" t="s">
        <v>825</v>
      </c>
      <c r="E1249" s="43" t="s">
        <v>713</v>
      </c>
      <c r="F1249" s="43" t="s">
        <v>714</v>
      </c>
      <c r="G1249" s="43" t="s">
        <v>325</v>
      </c>
      <c r="H1249" s="157" t="s">
        <v>594</v>
      </c>
      <c r="I1249" s="53">
        <v>2.4E-2</v>
      </c>
      <c r="J1249" s="43" t="s">
        <v>251</v>
      </c>
    </row>
    <row r="1250" spans="1:10" ht="14.5" customHeight="1" x14ac:dyDescent="0.35">
      <c r="A1250" s="43" t="s">
        <v>246</v>
      </c>
      <c r="B1250" s="43" t="s">
        <v>423</v>
      </c>
      <c r="C1250" s="43" t="s">
        <v>540</v>
      </c>
      <c r="D1250" s="43" t="s">
        <v>825</v>
      </c>
      <c r="E1250" s="43" t="s">
        <v>715</v>
      </c>
      <c r="F1250" s="43" t="s">
        <v>716</v>
      </c>
      <c r="G1250" s="43" t="s">
        <v>325</v>
      </c>
      <c r="H1250" s="157" t="s">
        <v>594</v>
      </c>
      <c r="I1250" s="53" t="s">
        <v>202</v>
      </c>
      <c r="J1250" s="43" t="s">
        <v>251</v>
      </c>
    </row>
    <row r="1251" spans="1:10" ht="14.5" customHeight="1" x14ac:dyDescent="0.35">
      <c r="A1251" s="43" t="s">
        <v>246</v>
      </c>
      <c r="B1251" s="43" t="s">
        <v>423</v>
      </c>
      <c r="C1251" s="43" t="s">
        <v>540</v>
      </c>
      <c r="D1251" s="43" t="s">
        <v>825</v>
      </c>
      <c r="E1251" s="43" t="s">
        <v>717</v>
      </c>
      <c r="F1251" s="43" t="s">
        <v>718</v>
      </c>
      <c r="G1251" s="43" t="s">
        <v>325</v>
      </c>
      <c r="H1251" s="157" t="s">
        <v>594</v>
      </c>
      <c r="I1251" s="53" t="s">
        <v>202</v>
      </c>
      <c r="J1251" s="43" t="s">
        <v>251</v>
      </c>
    </row>
    <row r="1252" spans="1:10" ht="14.5" customHeight="1" x14ac:dyDescent="0.35">
      <c r="A1252" s="43" t="s">
        <v>246</v>
      </c>
      <c r="B1252" s="43" t="s">
        <v>423</v>
      </c>
      <c r="C1252" s="43" t="s">
        <v>540</v>
      </c>
      <c r="D1252" s="43" t="s">
        <v>825</v>
      </c>
      <c r="E1252" s="43" t="s">
        <v>719</v>
      </c>
      <c r="F1252" s="43" t="s">
        <v>720</v>
      </c>
      <c r="G1252" s="43" t="s">
        <v>325</v>
      </c>
      <c r="H1252" s="157" t="s">
        <v>594</v>
      </c>
      <c r="I1252" s="53" t="s">
        <v>202</v>
      </c>
      <c r="J1252" s="43" t="s">
        <v>251</v>
      </c>
    </row>
    <row r="1253" spans="1:10" ht="14.5" customHeight="1" x14ac:dyDescent="0.35">
      <c r="A1253" s="43" t="s">
        <v>246</v>
      </c>
      <c r="B1253" s="43" t="s">
        <v>423</v>
      </c>
      <c r="C1253" s="43" t="s">
        <v>540</v>
      </c>
      <c r="D1253" s="43" t="s">
        <v>825</v>
      </c>
      <c r="E1253" s="43" t="s">
        <v>721</v>
      </c>
      <c r="F1253" s="43" t="s">
        <v>186</v>
      </c>
      <c r="G1253" s="43" t="s">
        <v>325</v>
      </c>
      <c r="H1253" s="157" t="s">
        <v>594</v>
      </c>
      <c r="I1253" s="53">
        <v>1.0629999999999999</v>
      </c>
      <c r="J1253" s="43" t="s">
        <v>251</v>
      </c>
    </row>
    <row r="1254" spans="1:10" ht="14.5" customHeight="1" x14ac:dyDescent="0.35">
      <c r="A1254" s="43" t="s">
        <v>246</v>
      </c>
      <c r="B1254" s="43" t="s">
        <v>423</v>
      </c>
      <c r="C1254" s="43" t="s">
        <v>540</v>
      </c>
      <c r="D1254" s="43" t="s">
        <v>825</v>
      </c>
      <c r="E1254" s="43" t="s">
        <v>722</v>
      </c>
      <c r="F1254" s="43" t="s">
        <v>723</v>
      </c>
      <c r="G1254" s="43" t="s">
        <v>325</v>
      </c>
      <c r="H1254" s="157" t="s">
        <v>594</v>
      </c>
      <c r="I1254" s="53" t="s">
        <v>202</v>
      </c>
      <c r="J1254" s="43" t="s">
        <v>251</v>
      </c>
    </row>
    <row r="1255" spans="1:10" ht="14.5" customHeight="1" x14ac:dyDescent="0.35">
      <c r="A1255" s="43" t="s">
        <v>246</v>
      </c>
      <c r="B1255" s="43" t="s">
        <v>423</v>
      </c>
      <c r="C1255" s="43" t="s">
        <v>540</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540</v>
      </c>
      <c r="D1256" s="43" t="s">
        <v>825</v>
      </c>
      <c r="E1256" s="43" t="s">
        <v>726</v>
      </c>
      <c r="F1256" s="43" t="s">
        <v>727</v>
      </c>
      <c r="G1256" s="43" t="s">
        <v>325</v>
      </c>
      <c r="H1256" s="157" t="s">
        <v>594</v>
      </c>
      <c r="I1256" s="53" t="s">
        <v>202</v>
      </c>
      <c r="J1256" s="43" t="s">
        <v>251</v>
      </c>
    </row>
    <row r="1257" spans="1:10" ht="14.5" customHeight="1" x14ac:dyDescent="0.35">
      <c r="A1257" s="43" t="s">
        <v>246</v>
      </c>
      <c r="B1257" s="43" t="s">
        <v>423</v>
      </c>
      <c r="C1257" s="43" t="s">
        <v>540</v>
      </c>
      <c r="D1257" s="43" t="s">
        <v>825</v>
      </c>
      <c r="E1257" s="43" t="s">
        <v>728</v>
      </c>
      <c r="F1257" s="43" t="s">
        <v>729</v>
      </c>
      <c r="G1257" s="43" t="s">
        <v>325</v>
      </c>
      <c r="H1257" s="157" t="s">
        <v>594</v>
      </c>
      <c r="I1257" s="53">
        <v>2E-3</v>
      </c>
      <c r="J1257" s="43" t="s">
        <v>251</v>
      </c>
    </row>
    <row r="1258" spans="1:10" ht="14.5" customHeight="1" x14ac:dyDescent="0.35">
      <c r="A1258" s="43" t="s">
        <v>246</v>
      </c>
      <c r="B1258" s="43" t="s">
        <v>423</v>
      </c>
      <c r="C1258" s="43" t="s">
        <v>540</v>
      </c>
      <c r="D1258" s="43" t="s">
        <v>825</v>
      </c>
      <c r="E1258" s="43" t="s">
        <v>730</v>
      </c>
      <c r="F1258" s="43" t="s">
        <v>731</v>
      </c>
      <c r="G1258" s="43" t="s">
        <v>325</v>
      </c>
      <c r="H1258" s="157" t="s">
        <v>594</v>
      </c>
      <c r="I1258" s="53">
        <v>0.17199999999999999</v>
      </c>
      <c r="J1258" s="43" t="s">
        <v>251</v>
      </c>
    </row>
    <row r="1259" spans="1:10" ht="14.5" customHeight="1" x14ac:dyDescent="0.35">
      <c r="A1259" s="43" t="s">
        <v>246</v>
      </c>
      <c r="B1259" s="43" t="s">
        <v>423</v>
      </c>
      <c r="C1259" s="43" t="s">
        <v>540</v>
      </c>
      <c r="D1259" s="43" t="s">
        <v>825</v>
      </c>
      <c r="E1259" s="43" t="s">
        <v>732</v>
      </c>
      <c r="F1259" s="43" t="s">
        <v>733</v>
      </c>
      <c r="G1259" s="43" t="s">
        <v>325</v>
      </c>
      <c r="H1259" s="157" t="s">
        <v>594</v>
      </c>
      <c r="I1259" s="53">
        <v>402.35500000000002</v>
      </c>
      <c r="J1259" s="43" t="s">
        <v>251</v>
      </c>
    </row>
    <row r="1260" spans="1:10" ht="14.5" customHeight="1" x14ac:dyDescent="0.35">
      <c r="A1260" s="43" t="s">
        <v>246</v>
      </c>
      <c r="B1260" s="43" t="s">
        <v>423</v>
      </c>
      <c r="C1260" s="43" t="s">
        <v>540</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540</v>
      </c>
      <c r="D1261" s="43" t="s">
        <v>825</v>
      </c>
      <c r="E1261" s="43" t="s">
        <v>290</v>
      </c>
      <c r="F1261" s="43" t="s">
        <v>741</v>
      </c>
      <c r="G1261" s="43" t="s">
        <v>325</v>
      </c>
      <c r="H1261" s="157" t="s">
        <v>594</v>
      </c>
      <c r="I1261" s="53">
        <v>402.35499999999996</v>
      </c>
      <c r="J1261" s="43" t="s">
        <v>251</v>
      </c>
    </row>
    <row r="1262" spans="1:10" ht="14.5" customHeight="1" x14ac:dyDescent="0.35">
      <c r="A1262" s="43" t="s">
        <v>246</v>
      </c>
      <c r="B1262" s="43" t="s">
        <v>423</v>
      </c>
      <c r="C1262" s="43" t="s">
        <v>540</v>
      </c>
      <c r="D1262" s="43" t="s">
        <v>825</v>
      </c>
      <c r="E1262" s="43" t="s">
        <v>599</v>
      </c>
      <c r="F1262" s="43" t="s">
        <v>600</v>
      </c>
      <c r="G1262" s="43" t="s">
        <v>325</v>
      </c>
      <c r="H1262" s="157" t="s">
        <v>595</v>
      </c>
      <c r="I1262" s="53">
        <v>9.9000000000000005E-2</v>
      </c>
      <c r="J1262" s="43" t="s">
        <v>250</v>
      </c>
    </row>
    <row r="1263" spans="1:10" ht="14.5" customHeight="1" x14ac:dyDescent="0.35">
      <c r="A1263" s="43" t="s">
        <v>246</v>
      </c>
      <c r="B1263" s="43" t="s">
        <v>423</v>
      </c>
      <c r="C1263" s="43" t="s">
        <v>540</v>
      </c>
      <c r="D1263" s="43" t="s">
        <v>825</v>
      </c>
      <c r="E1263" s="43" t="s">
        <v>601</v>
      </c>
      <c r="F1263" s="43" t="s">
        <v>602</v>
      </c>
      <c r="G1263" s="43" t="s">
        <v>325</v>
      </c>
      <c r="H1263" s="157" t="s">
        <v>595</v>
      </c>
      <c r="I1263" s="53">
        <v>9.9000000000000005E-2</v>
      </c>
      <c r="J1263" s="43" t="s">
        <v>250</v>
      </c>
    </row>
    <row r="1264" spans="1:10" ht="14.5" customHeight="1" x14ac:dyDescent="0.35">
      <c r="A1264" s="43" t="s">
        <v>246</v>
      </c>
      <c r="B1264" s="43" t="s">
        <v>423</v>
      </c>
      <c r="C1264" s="43" t="s">
        <v>540</v>
      </c>
      <c r="D1264" s="43" t="s">
        <v>825</v>
      </c>
      <c r="E1264" s="43" t="s">
        <v>603</v>
      </c>
      <c r="F1264" s="43" t="s">
        <v>604</v>
      </c>
      <c r="G1264" s="43" t="s">
        <v>325</v>
      </c>
      <c r="H1264" s="157" t="s">
        <v>595</v>
      </c>
      <c r="I1264" s="53" t="s">
        <v>202</v>
      </c>
      <c r="J1264" s="43" t="s">
        <v>250</v>
      </c>
    </row>
    <row r="1265" spans="1:10" ht="14.5" customHeight="1" x14ac:dyDescent="0.35">
      <c r="A1265" s="43" t="s">
        <v>246</v>
      </c>
      <c r="B1265" s="43" t="s">
        <v>423</v>
      </c>
      <c r="C1265" s="43" t="s">
        <v>540</v>
      </c>
      <c r="D1265" s="43" t="s">
        <v>825</v>
      </c>
      <c r="E1265" s="43" t="s">
        <v>605</v>
      </c>
      <c r="F1265" s="43" t="s">
        <v>606</v>
      </c>
      <c r="G1265" s="43" t="s">
        <v>325</v>
      </c>
      <c r="H1265" s="157" t="s">
        <v>595</v>
      </c>
      <c r="I1265" s="53" t="s">
        <v>202</v>
      </c>
      <c r="J1265" s="43" t="s">
        <v>250</v>
      </c>
    </row>
    <row r="1266" spans="1:10" ht="14.5" customHeight="1" x14ac:dyDescent="0.35">
      <c r="A1266" s="43" t="s">
        <v>246</v>
      </c>
      <c r="B1266" s="43" t="s">
        <v>423</v>
      </c>
      <c r="C1266" s="43" t="s">
        <v>540</v>
      </c>
      <c r="D1266" s="43" t="s">
        <v>825</v>
      </c>
      <c r="E1266" s="43" t="s">
        <v>607</v>
      </c>
      <c r="F1266" s="43" t="s">
        <v>608</v>
      </c>
      <c r="G1266" s="43" t="s">
        <v>325</v>
      </c>
      <c r="H1266" s="157" t="s">
        <v>595</v>
      </c>
      <c r="I1266" s="53">
        <v>8.2000000000000003E-2</v>
      </c>
      <c r="J1266" s="43" t="s">
        <v>250</v>
      </c>
    </row>
    <row r="1267" spans="1:10" ht="14.5" customHeight="1" x14ac:dyDescent="0.35">
      <c r="A1267" s="43" t="s">
        <v>246</v>
      </c>
      <c r="B1267" s="43" t="s">
        <v>423</v>
      </c>
      <c r="C1267" s="43" t="s">
        <v>540</v>
      </c>
      <c r="D1267" s="43" t="s">
        <v>825</v>
      </c>
      <c r="E1267" s="43" t="s">
        <v>609</v>
      </c>
      <c r="F1267" s="43" t="s">
        <v>610</v>
      </c>
      <c r="G1267" s="43" t="s">
        <v>325</v>
      </c>
      <c r="H1267" s="157" t="s">
        <v>595</v>
      </c>
      <c r="I1267" s="53" t="s">
        <v>202</v>
      </c>
      <c r="J1267" s="43" t="s">
        <v>250</v>
      </c>
    </row>
    <row r="1268" spans="1:10" ht="14.5" customHeight="1" x14ac:dyDescent="0.35">
      <c r="A1268" s="43" t="s">
        <v>246</v>
      </c>
      <c r="B1268" s="43" t="s">
        <v>423</v>
      </c>
      <c r="C1268" s="43" t="s">
        <v>540</v>
      </c>
      <c r="D1268" s="43" t="s">
        <v>825</v>
      </c>
      <c r="E1268" s="43" t="s">
        <v>611</v>
      </c>
      <c r="F1268" s="43" t="s">
        <v>612</v>
      </c>
      <c r="G1268" s="43" t="s">
        <v>325</v>
      </c>
      <c r="H1268" s="157" t="s">
        <v>595</v>
      </c>
      <c r="I1268" s="53" t="s">
        <v>202</v>
      </c>
      <c r="J1268" s="43" t="s">
        <v>250</v>
      </c>
    </row>
    <row r="1269" spans="1:10" ht="14.5" customHeight="1" x14ac:dyDescent="0.35">
      <c r="A1269" s="43" t="s">
        <v>246</v>
      </c>
      <c r="B1269" s="43" t="s">
        <v>423</v>
      </c>
      <c r="C1269" s="43" t="s">
        <v>540</v>
      </c>
      <c r="D1269" s="43" t="s">
        <v>825</v>
      </c>
      <c r="E1269" s="43" t="s">
        <v>613</v>
      </c>
      <c r="F1269" s="43" t="s">
        <v>614</v>
      </c>
      <c r="G1269" s="43" t="s">
        <v>325</v>
      </c>
      <c r="H1269" s="157" t="s">
        <v>595</v>
      </c>
      <c r="I1269" s="53">
        <v>8.2000000000000003E-2</v>
      </c>
      <c r="J1269" s="43" t="s">
        <v>250</v>
      </c>
    </row>
    <row r="1270" spans="1:10" ht="14.5" customHeight="1" x14ac:dyDescent="0.35">
      <c r="A1270" s="43" t="s">
        <v>246</v>
      </c>
      <c r="B1270" s="43" t="s">
        <v>423</v>
      </c>
      <c r="C1270" s="43" t="s">
        <v>540</v>
      </c>
      <c r="D1270" s="43" t="s">
        <v>825</v>
      </c>
      <c r="E1270" s="43" t="s">
        <v>615</v>
      </c>
      <c r="F1270" s="43" t="s">
        <v>616</v>
      </c>
      <c r="G1270" s="43" t="s">
        <v>325</v>
      </c>
      <c r="H1270" s="157" t="s">
        <v>595</v>
      </c>
      <c r="I1270" s="53">
        <v>1.6180000000000001</v>
      </c>
      <c r="J1270" s="43" t="s">
        <v>250</v>
      </c>
    </row>
    <row r="1271" spans="1:10" ht="14.5" customHeight="1" x14ac:dyDescent="0.35">
      <c r="A1271" s="43" t="s">
        <v>246</v>
      </c>
      <c r="B1271" s="43" t="s">
        <v>423</v>
      </c>
      <c r="C1271" s="43" t="s">
        <v>540</v>
      </c>
      <c r="D1271" s="43" t="s">
        <v>825</v>
      </c>
      <c r="E1271" s="43" t="s">
        <v>617</v>
      </c>
      <c r="F1271" s="43" t="s">
        <v>618</v>
      </c>
      <c r="G1271" s="43" t="s">
        <v>325</v>
      </c>
      <c r="H1271" s="157" t="s">
        <v>595</v>
      </c>
      <c r="I1271" s="53">
        <v>1.6180000000000001</v>
      </c>
      <c r="J1271" s="43" t="s">
        <v>250</v>
      </c>
    </row>
    <row r="1272" spans="1:10" ht="14.5" customHeight="1" x14ac:dyDescent="0.35">
      <c r="A1272" s="43" t="s">
        <v>246</v>
      </c>
      <c r="B1272" s="43" t="s">
        <v>423</v>
      </c>
      <c r="C1272" s="43" t="s">
        <v>540</v>
      </c>
      <c r="D1272" s="43" t="s">
        <v>825</v>
      </c>
      <c r="E1272" s="43" t="s">
        <v>619</v>
      </c>
      <c r="F1272" s="43" t="s">
        <v>620</v>
      </c>
      <c r="G1272" s="43" t="s">
        <v>325</v>
      </c>
      <c r="H1272" s="157" t="s">
        <v>595</v>
      </c>
      <c r="I1272" s="53" t="s">
        <v>202</v>
      </c>
      <c r="J1272" s="43" t="s">
        <v>250</v>
      </c>
    </row>
    <row r="1273" spans="1:10" ht="14.5" customHeight="1" x14ac:dyDescent="0.35">
      <c r="A1273" s="43" t="s">
        <v>246</v>
      </c>
      <c r="B1273" s="43" t="s">
        <v>423</v>
      </c>
      <c r="C1273" s="43" t="s">
        <v>540</v>
      </c>
      <c r="D1273" s="43" t="s">
        <v>825</v>
      </c>
      <c r="E1273" s="43" t="s">
        <v>621</v>
      </c>
      <c r="F1273" s="43" t="s">
        <v>622</v>
      </c>
      <c r="G1273" s="43" t="s">
        <v>325</v>
      </c>
      <c r="H1273" s="157" t="s">
        <v>595</v>
      </c>
      <c r="I1273" s="53" t="s">
        <v>202</v>
      </c>
      <c r="J1273" s="43" t="s">
        <v>250</v>
      </c>
    </row>
    <row r="1274" spans="1:10" ht="14.5" customHeight="1" x14ac:dyDescent="0.35">
      <c r="A1274" s="43" t="s">
        <v>246</v>
      </c>
      <c r="B1274" s="43" t="s">
        <v>423</v>
      </c>
      <c r="C1274" s="43" t="s">
        <v>540</v>
      </c>
      <c r="D1274" s="43" t="s">
        <v>825</v>
      </c>
      <c r="E1274" s="43" t="s">
        <v>623</v>
      </c>
      <c r="F1274" s="43" t="s">
        <v>624</v>
      </c>
      <c r="G1274" s="43" t="s">
        <v>325</v>
      </c>
      <c r="H1274" s="157" t="s">
        <v>595</v>
      </c>
      <c r="I1274" s="53" t="s">
        <v>202</v>
      </c>
      <c r="J1274" s="43" t="s">
        <v>250</v>
      </c>
    </row>
    <row r="1275" spans="1:10" ht="14.5" customHeight="1" x14ac:dyDescent="0.35">
      <c r="A1275" s="43" t="s">
        <v>246</v>
      </c>
      <c r="B1275" s="43" t="s">
        <v>423</v>
      </c>
      <c r="C1275" s="43" t="s">
        <v>540</v>
      </c>
      <c r="D1275" s="43" t="s">
        <v>825</v>
      </c>
      <c r="E1275" s="43" t="s">
        <v>625</v>
      </c>
      <c r="F1275" s="43" t="s">
        <v>626</v>
      </c>
      <c r="G1275" s="43" t="s">
        <v>325</v>
      </c>
      <c r="H1275" s="157" t="s">
        <v>595</v>
      </c>
      <c r="I1275" s="53" t="s">
        <v>202</v>
      </c>
      <c r="J1275" s="43" t="s">
        <v>250</v>
      </c>
    </row>
    <row r="1276" spans="1:10" ht="14.5" customHeight="1" x14ac:dyDescent="0.35">
      <c r="A1276" s="43" t="s">
        <v>246</v>
      </c>
      <c r="B1276" s="43" t="s">
        <v>423</v>
      </c>
      <c r="C1276" s="43" t="s">
        <v>540</v>
      </c>
      <c r="D1276" s="43" t="s">
        <v>825</v>
      </c>
      <c r="E1276" s="43" t="s">
        <v>627</v>
      </c>
      <c r="F1276" s="43" t="s">
        <v>628</v>
      </c>
      <c r="G1276" s="43" t="s">
        <v>325</v>
      </c>
      <c r="H1276" s="157" t="s">
        <v>595</v>
      </c>
      <c r="I1276" s="53" t="s">
        <v>202</v>
      </c>
      <c r="J1276" s="43" t="s">
        <v>250</v>
      </c>
    </row>
    <row r="1277" spans="1:10" ht="14.5" customHeight="1" x14ac:dyDescent="0.35">
      <c r="A1277" s="43" t="s">
        <v>246</v>
      </c>
      <c r="B1277" s="43" t="s">
        <v>423</v>
      </c>
      <c r="C1277" s="43" t="s">
        <v>540</v>
      </c>
      <c r="D1277" s="43" t="s">
        <v>825</v>
      </c>
      <c r="E1277" s="43" t="s">
        <v>629</v>
      </c>
      <c r="F1277" s="43" t="s">
        <v>630</v>
      </c>
      <c r="G1277" s="43" t="s">
        <v>325</v>
      </c>
      <c r="H1277" s="157" t="s">
        <v>595</v>
      </c>
      <c r="I1277" s="53" t="s">
        <v>202</v>
      </c>
      <c r="J1277" s="43" t="s">
        <v>250</v>
      </c>
    </row>
    <row r="1278" spans="1:10" ht="14.5" customHeight="1" x14ac:dyDescent="0.35">
      <c r="A1278" s="43" t="s">
        <v>246</v>
      </c>
      <c r="B1278" s="43" t="s">
        <v>423</v>
      </c>
      <c r="C1278" s="43" t="s">
        <v>540</v>
      </c>
      <c r="D1278" s="43" t="s">
        <v>825</v>
      </c>
      <c r="E1278" s="43" t="s">
        <v>631</v>
      </c>
      <c r="F1278" s="43" t="s">
        <v>632</v>
      </c>
      <c r="G1278" s="43" t="s">
        <v>325</v>
      </c>
      <c r="H1278" s="157" t="s">
        <v>595</v>
      </c>
      <c r="I1278" s="53" t="s">
        <v>202</v>
      </c>
      <c r="J1278" s="43" t="s">
        <v>250</v>
      </c>
    </row>
    <row r="1279" spans="1:10" ht="14.5" customHeight="1" x14ac:dyDescent="0.35">
      <c r="A1279" s="43" t="s">
        <v>246</v>
      </c>
      <c r="B1279" s="43" t="s">
        <v>423</v>
      </c>
      <c r="C1279" s="43" t="s">
        <v>540</v>
      </c>
      <c r="D1279" s="43" t="s">
        <v>825</v>
      </c>
      <c r="E1279" s="43" t="s">
        <v>633</v>
      </c>
      <c r="F1279" s="43" t="s">
        <v>634</v>
      </c>
      <c r="G1279" s="43" t="s">
        <v>325</v>
      </c>
      <c r="H1279" s="157" t="s">
        <v>595</v>
      </c>
      <c r="I1279" s="53" t="s">
        <v>202</v>
      </c>
      <c r="J1279" s="43" t="s">
        <v>250</v>
      </c>
    </row>
    <row r="1280" spans="1:10" ht="14.5" customHeight="1" x14ac:dyDescent="0.35">
      <c r="A1280" s="43" t="s">
        <v>246</v>
      </c>
      <c r="B1280" s="43" t="s">
        <v>423</v>
      </c>
      <c r="C1280" s="43" t="s">
        <v>540</v>
      </c>
      <c r="D1280" s="43" t="s">
        <v>825</v>
      </c>
      <c r="E1280" s="43" t="s">
        <v>635</v>
      </c>
      <c r="F1280" s="43" t="s">
        <v>636</v>
      </c>
      <c r="G1280" s="43" t="s">
        <v>325</v>
      </c>
      <c r="H1280" s="157" t="s">
        <v>595</v>
      </c>
      <c r="I1280" s="53" t="s">
        <v>202</v>
      </c>
      <c r="J1280" s="43" t="s">
        <v>250</v>
      </c>
    </row>
    <row r="1281" spans="1:10" ht="14.5" customHeight="1" x14ac:dyDescent="0.35">
      <c r="A1281" s="43" t="s">
        <v>246</v>
      </c>
      <c r="B1281" s="43" t="s">
        <v>423</v>
      </c>
      <c r="C1281" s="43" t="s">
        <v>540</v>
      </c>
      <c r="D1281" s="43" t="s">
        <v>825</v>
      </c>
      <c r="E1281" s="43" t="s">
        <v>637</v>
      </c>
      <c r="F1281" s="43" t="s">
        <v>638</v>
      </c>
      <c r="G1281" s="43" t="s">
        <v>325</v>
      </c>
      <c r="H1281" s="157" t="s">
        <v>595</v>
      </c>
      <c r="I1281" s="53" t="s">
        <v>202</v>
      </c>
      <c r="J1281" s="43" t="s">
        <v>250</v>
      </c>
    </row>
    <row r="1282" spans="1:10" ht="14.5" customHeight="1" x14ac:dyDescent="0.35">
      <c r="A1282" s="43" t="s">
        <v>246</v>
      </c>
      <c r="B1282" s="43" t="s">
        <v>423</v>
      </c>
      <c r="C1282" s="43" t="s">
        <v>540</v>
      </c>
      <c r="D1282" s="43" t="s">
        <v>825</v>
      </c>
      <c r="E1282" s="43" t="s">
        <v>639</v>
      </c>
      <c r="F1282" s="43" t="s">
        <v>640</v>
      </c>
      <c r="G1282" s="43" t="s">
        <v>325</v>
      </c>
      <c r="H1282" s="157" t="s">
        <v>595</v>
      </c>
      <c r="I1282" s="53" t="s">
        <v>202</v>
      </c>
      <c r="J1282" s="43" t="s">
        <v>250</v>
      </c>
    </row>
    <row r="1283" spans="1:10" ht="14.5" customHeight="1" x14ac:dyDescent="0.35">
      <c r="A1283" s="43" t="s">
        <v>246</v>
      </c>
      <c r="B1283" s="43" t="s">
        <v>423</v>
      </c>
      <c r="C1283" s="43" t="s">
        <v>540</v>
      </c>
      <c r="D1283" s="43" t="s">
        <v>825</v>
      </c>
      <c r="E1283" s="43" t="s">
        <v>641</v>
      </c>
      <c r="F1283" s="43" t="s">
        <v>642</v>
      </c>
      <c r="G1283" s="43" t="s">
        <v>325</v>
      </c>
      <c r="H1283" s="157" t="s">
        <v>595</v>
      </c>
      <c r="I1283" s="53" t="s">
        <v>202</v>
      </c>
      <c r="J1283" s="43" t="s">
        <v>250</v>
      </c>
    </row>
    <row r="1284" spans="1:10" ht="14.5" customHeight="1" x14ac:dyDescent="0.35">
      <c r="A1284" s="43" t="s">
        <v>246</v>
      </c>
      <c r="B1284" s="43" t="s">
        <v>423</v>
      </c>
      <c r="C1284" s="43" t="s">
        <v>540</v>
      </c>
      <c r="D1284" s="43" t="s">
        <v>825</v>
      </c>
      <c r="E1284" s="43" t="s">
        <v>643</v>
      </c>
      <c r="F1284" s="43" t="s">
        <v>644</v>
      </c>
      <c r="G1284" s="43" t="s">
        <v>325</v>
      </c>
      <c r="H1284" s="157" t="s">
        <v>595</v>
      </c>
      <c r="I1284" s="53" t="s">
        <v>202</v>
      </c>
      <c r="J1284" s="43" t="s">
        <v>250</v>
      </c>
    </row>
    <row r="1285" spans="1:10" ht="14.5" customHeight="1" x14ac:dyDescent="0.35">
      <c r="A1285" s="43" t="s">
        <v>246</v>
      </c>
      <c r="B1285" s="43" t="s">
        <v>423</v>
      </c>
      <c r="C1285" s="43" t="s">
        <v>540</v>
      </c>
      <c r="D1285" s="43" t="s">
        <v>825</v>
      </c>
      <c r="E1285" s="43" t="s">
        <v>645</v>
      </c>
      <c r="F1285" s="43" t="s">
        <v>646</v>
      </c>
      <c r="G1285" s="43" t="s">
        <v>325</v>
      </c>
      <c r="H1285" s="157" t="s">
        <v>595</v>
      </c>
      <c r="I1285" s="53" t="s">
        <v>202</v>
      </c>
      <c r="J1285" s="43" t="s">
        <v>250</v>
      </c>
    </row>
    <row r="1286" spans="1:10" ht="14.5" customHeight="1" x14ac:dyDescent="0.35">
      <c r="A1286" s="43" t="s">
        <v>246</v>
      </c>
      <c r="B1286" s="43" t="s">
        <v>423</v>
      </c>
      <c r="C1286" s="43" t="s">
        <v>540</v>
      </c>
      <c r="D1286" s="43" t="s">
        <v>825</v>
      </c>
      <c r="E1286" s="43" t="s">
        <v>647</v>
      </c>
      <c r="F1286" s="43" t="s">
        <v>648</v>
      </c>
      <c r="G1286" s="43" t="s">
        <v>325</v>
      </c>
      <c r="H1286" s="157" t="s">
        <v>595</v>
      </c>
      <c r="I1286" s="53" t="s">
        <v>202</v>
      </c>
      <c r="J1286" s="43" t="s">
        <v>250</v>
      </c>
    </row>
    <row r="1287" spans="1:10" ht="14.5" customHeight="1" x14ac:dyDescent="0.35">
      <c r="A1287" s="43" t="s">
        <v>246</v>
      </c>
      <c r="B1287" s="43" t="s">
        <v>423</v>
      </c>
      <c r="C1287" s="43" t="s">
        <v>540</v>
      </c>
      <c r="D1287" s="43" t="s">
        <v>825</v>
      </c>
      <c r="E1287" s="43" t="s">
        <v>649</v>
      </c>
      <c r="F1287" s="43" t="s">
        <v>650</v>
      </c>
      <c r="G1287" s="43" t="s">
        <v>325</v>
      </c>
      <c r="H1287" s="157" t="s">
        <v>595</v>
      </c>
      <c r="I1287" s="53" t="s">
        <v>202</v>
      </c>
      <c r="J1287" s="43" t="s">
        <v>250</v>
      </c>
    </row>
    <row r="1288" spans="1:10" ht="14.5" customHeight="1" x14ac:dyDescent="0.35">
      <c r="A1288" s="43" t="s">
        <v>246</v>
      </c>
      <c r="B1288" s="43" t="s">
        <v>423</v>
      </c>
      <c r="C1288" s="43" t="s">
        <v>540</v>
      </c>
      <c r="D1288" s="43" t="s">
        <v>825</v>
      </c>
      <c r="E1288" s="43" t="s">
        <v>651</v>
      </c>
      <c r="F1288" s="43" t="s">
        <v>652</v>
      </c>
      <c r="G1288" s="43" t="s">
        <v>325</v>
      </c>
      <c r="H1288" s="157" t="s">
        <v>595</v>
      </c>
      <c r="I1288" s="53" t="s">
        <v>202</v>
      </c>
      <c r="J1288" s="43" t="s">
        <v>250</v>
      </c>
    </row>
    <row r="1289" spans="1:10" ht="14.5" customHeight="1" x14ac:dyDescent="0.35">
      <c r="A1289" s="43" t="s">
        <v>246</v>
      </c>
      <c r="B1289" s="43" t="s">
        <v>423</v>
      </c>
      <c r="C1289" s="43" t="s">
        <v>540</v>
      </c>
      <c r="D1289" s="43" t="s">
        <v>825</v>
      </c>
      <c r="E1289" s="43" t="s">
        <v>653</v>
      </c>
      <c r="F1289" s="43" t="s">
        <v>654</v>
      </c>
      <c r="G1289" s="43" t="s">
        <v>325</v>
      </c>
      <c r="H1289" s="157" t="s">
        <v>595</v>
      </c>
      <c r="I1289" s="53" t="s">
        <v>202</v>
      </c>
      <c r="J1289" s="43" t="s">
        <v>250</v>
      </c>
    </row>
    <row r="1290" spans="1:10" ht="14.5" customHeight="1" x14ac:dyDescent="0.35">
      <c r="A1290" s="43" t="s">
        <v>246</v>
      </c>
      <c r="B1290" s="43" t="s">
        <v>423</v>
      </c>
      <c r="C1290" s="43" t="s">
        <v>540</v>
      </c>
      <c r="D1290" s="43" t="s">
        <v>825</v>
      </c>
      <c r="E1290" s="43" t="s">
        <v>655</v>
      </c>
      <c r="F1290" s="43" t="s">
        <v>656</v>
      </c>
      <c r="G1290" s="43" t="s">
        <v>325</v>
      </c>
      <c r="H1290" s="157" t="s">
        <v>595</v>
      </c>
      <c r="I1290" s="53" t="s">
        <v>202</v>
      </c>
      <c r="J1290" s="43" t="s">
        <v>250</v>
      </c>
    </row>
    <row r="1291" spans="1:10" ht="14.5" customHeight="1" x14ac:dyDescent="0.35">
      <c r="A1291" s="43" t="s">
        <v>246</v>
      </c>
      <c r="B1291" s="43" t="s">
        <v>423</v>
      </c>
      <c r="C1291" s="43" t="s">
        <v>540</v>
      </c>
      <c r="D1291" s="43" t="s">
        <v>825</v>
      </c>
      <c r="E1291" s="43" t="s">
        <v>657</v>
      </c>
      <c r="F1291" s="43" t="s">
        <v>658</v>
      </c>
      <c r="G1291" s="43" t="s">
        <v>325</v>
      </c>
      <c r="H1291" s="157" t="s">
        <v>595</v>
      </c>
      <c r="I1291" s="53" t="s">
        <v>202</v>
      </c>
      <c r="J1291" s="43" t="s">
        <v>250</v>
      </c>
    </row>
    <row r="1292" spans="1:10" ht="14.5" customHeight="1" x14ac:dyDescent="0.35">
      <c r="A1292" s="43" t="s">
        <v>246</v>
      </c>
      <c r="B1292" s="43" t="s">
        <v>423</v>
      </c>
      <c r="C1292" s="43" t="s">
        <v>540</v>
      </c>
      <c r="D1292" s="43" t="s">
        <v>825</v>
      </c>
      <c r="E1292" s="43" t="s">
        <v>659</v>
      </c>
      <c r="F1292" s="43" t="s">
        <v>660</v>
      </c>
      <c r="G1292" s="43" t="s">
        <v>325</v>
      </c>
      <c r="H1292" s="157" t="s">
        <v>595</v>
      </c>
      <c r="I1292" s="53" t="s">
        <v>202</v>
      </c>
      <c r="J1292" s="43" t="s">
        <v>250</v>
      </c>
    </row>
    <row r="1293" spans="1:10" ht="14.5" customHeight="1" x14ac:dyDescent="0.35">
      <c r="A1293" s="43" t="s">
        <v>246</v>
      </c>
      <c r="B1293" s="43" t="s">
        <v>423</v>
      </c>
      <c r="C1293" s="43" t="s">
        <v>540</v>
      </c>
      <c r="D1293" s="43" t="s">
        <v>825</v>
      </c>
      <c r="E1293" s="43" t="s">
        <v>661</v>
      </c>
      <c r="F1293" s="43" t="s">
        <v>662</v>
      </c>
      <c r="G1293" s="43" t="s">
        <v>325</v>
      </c>
      <c r="H1293" s="157" t="s">
        <v>595</v>
      </c>
      <c r="I1293" s="53" t="s">
        <v>202</v>
      </c>
      <c r="J1293" s="43" t="s">
        <v>250</v>
      </c>
    </row>
    <row r="1294" spans="1:10" ht="14.5" customHeight="1" x14ac:dyDescent="0.35">
      <c r="A1294" s="43" t="s">
        <v>246</v>
      </c>
      <c r="B1294" s="43" t="s">
        <v>423</v>
      </c>
      <c r="C1294" s="43" t="s">
        <v>540</v>
      </c>
      <c r="D1294" s="43" t="s">
        <v>825</v>
      </c>
      <c r="E1294" s="43" t="s">
        <v>663</v>
      </c>
      <c r="F1294" s="43" t="s">
        <v>664</v>
      </c>
      <c r="G1294" s="43" t="s">
        <v>325</v>
      </c>
      <c r="H1294" s="157" t="s">
        <v>595</v>
      </c>
      <c r="I1294" s="53" t="s">
        <v>202</v>
      </c>
      <c r="J1294" s="43" t="s">
        <v>250</v>
      </c>
    </row>
    <row r="1295" spans="1:10" ht="14.5" customHeight="1" x14ac:dyDescent="0.35">
      <c r="A1295" s="43" t="s">
        <v>246</v>
      </c>
      <c r="B1295" s="43" t="s">
        <v>423</v>
      </c>
      <c r="C1295" s="43" t="s">
        <v>540</v>
      </c>
      <c r="D1295" s="43" t="s">
        <v>825</v>
      </c>
      <c r="E1295" s="43" t="s">
        <v>665</v>
      </c>
      <c r="F1295" s="43" t="s">
        <v>666</v>
      </c>
      <c r="G1295" s="43" t="s">
        <v>325</v>
      </c>
      <c r="H1295" s="157" t="s">
        <v>595</v>
      </c>
      <c r="I1295" s="53" t="s">
        <v>202</v>
      </c>
      <c r="J1295" s="43" t="s">
        <v>250</v>
      </c>
    </row>
    <row r="1296" spans="1:10" ht="14.5" customHeight="1" x14ac:dyDescent="0.35">
      <c r="A1296" s="43" t="s">
        <v>246</v>
      </c>
      <c r="B1296" s="43" t="s">
        <v>423</v>
      </c>
      <c r="C1296" s="43" t="s">
        <v>540</v>
      </c>
      <c r="D1296" s="43" t="s">
        <v>825</v>
      </c>
      <c r="E1296" s="43" t="s">
        <v>667</v>
      </c>
      <c r="F1296" s="43" t="s">
        <v>668</v>
      </c>
      <c r="G1296" s="43" t="s">
        <v>325</v>
      </c>
      <c r="H1296" s="157" t="s">
        <v>595</v>
      </c>
      <c r="I1296" s="53" t="s">
        <v>202</v>
      </c>
      <c r="J1296" s="43" t="s">
        <v>250</v>
      </c>
    </row>
    <row r="1297" spans="1:10" ht="14.5" customHeight="1" x14ac:dyDescent="0.35">
      <c r="A1297" s="43" t="s">
        <v>246</v>
      </c>
      <c r="B1297" s="43" t="s">
        <v>423</v>
      </c>
      <c r="C1297" s="43" t="s">
        <v>540</v>
      </c>
      <c r="D1297" s="43" t="s">
        <v>825</v>
      </c>
      <c r="E1297" s="43" t="s">
        <v>669</v>
      </c>
      <c r="F1297" s="43" t="s">
        <v>670</v>
      </c>
      <c r="G1297" s="43" t="s">
        <v>325</v>
      </c>
      <c r="H1297" s="157" t="s">
        <v>595</v>
      </c>
      <c r="I1297" s="53">
        <v>171.512</v>
      </c>
      <c r="J1297" s="43" t="s">
        <v>250</v>
      </c>
    </row>
    <row r="1298" spans="1:10" ht="14.5" customHeight="1" x14ac:dyDescent="0.35">
      <c r="A1298" s="43" t="s">
        <v>246</v>
      </c>
      <c r="B1298" s="43" t="s">
        <v>423</v>
      </c>
      <c r="C1298" s="43" t="s">
        <v>540</v>
      </c>
      <c r="D1298" s="43" t="s">
        <v>825</v>
      </c>
      <c r="E1298" s="43" t="s">
        <v>671</v>
      </c>
      <c r="F1298" s="43" t="s">
        <v>672</v>
      </c>
      <c r="G1298" s="43" t="s">
        <v>325</v>
      </c>
      <c r="H1298" s="157" t="s">
        <v>595</v>
      </c>
      <c r="I1298" s="53">
        <v>171.512</v>
      </c>
      <c r="J1298" s="43" t="s">
        <v>250</v>
      </c>
    </row>
    <row r="1299" spans="1:10" ht="14.5" customHeight="1" x14ac:dyDescent="0.35">
      <c r="A1299" s="43" t="s">
        <v>246</v>
      </c>
      <c r="B1299" s="43" t="s">
        <v>423</v>
      </c>
      <c r="C1299" s="43" t="s">
        <v>540</v>
      </c>
      <c r="D1299" s="43" t="s">
        <v>825</v>
      </c>
      <c r="E1299" s="43" t="s">
        <v>673</v>
      </c>
      <c r="F1299" s="43" t="s">
        <v>674</v>
      </c>
      <c r="G1299" s="43" t="s">
        <v>325</v>
      </c>
      <c r="H1299" s="157" t="s">
        <v>595</v>
      </c>
      <c r="I1299" s="53" t="s">
        <v>202</v>
      </c>
      <c r="J1299" s="43" t="s">
        <v>250</v>
      </c>
    </row>
    <row r="1300" spans="1:10" ht="14.5" customHeight="1" x14ac:dyDescent="0.35">
      <c r="A1300" s="43" t="s">
        <v>246</v>
      </c>
      <c r="B1300" s="43" t="s">
        <v>423</v>
      </c>
      <c r="C1300" s="43" t="s">
        <v>540</v>
      </c>
      <c r="D1300" s="43" t="s">
        <v>825</v>
      </c>
      <c r="E1300" s="43" t="s">
        <v>675</v>
      </c>
      <c r="F1300" s="43" t="s">
        <v>676</v>
      </c>
      <c r="G1300" s="43" t="s">
        <v>325</v>
      </c>
      <c r="H1300" s="157" t="s">
        <v>595</v>
      </c>
      <c r="I1300" s="53" t="s">
        <v>202</v>
      </c>
      <c r="J1300" s="43" t="s">
        <v>250</v>
      </c>
    </row>
    <row r="1301" spans="1:10" ht="14.5" customHeight="1" x14ac:dyDescent="0.35">
      <c r="A1301" s="43" t="s">
        <v>246</v>
      </c>
      <c r="B1301" s="43" t="s">
        <v>423</v>
      </c>
      <c r="C1301" s="43" t="s">
        <v>540</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540</v>
      </c>
      <c r="D1302" s="43" t="s">
        <v>825</v>
      </c>
      <c r="E1302" s="43" t="s">
        <v>679</v>
      </c>
      <c r="F1302" s="43" t="s">
        <v>680</v>
      </c>
      <c r="G1302" s="43" t="s">
        <v>325</v>
      </c>
      <c r="H1302" s="157" t="s">
        <v>595</v>
      </c>
      <c r="I1302" s="53" t="s">
        <v>202</v>
      </c>
      <c r="J1302" s="43" t="s">
        <v>250</v>
      </c>
    </row>
    <row r="1303" spans="1:10" ht="14.5" customHeight="1" x14ac:dyDescent="0.35">
      <c r="A1303" s="43" t="s">
        <v>246</v>
      </c>
      <c r="B1303" s="43" t="s">
        <v>423</v>
      </c>
      <c r="C1303" s="43" t="s">
        <v>540</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540</v>
      </c>
      <c r="D1304" s="43" t="s">
        <v>825</v>
      </c>
      <c r="E1304" s="43" t="s">
        <v>683</v>
      </c>
      <c r="F1304" s="43" t="s">
        <v>684</v>
      </c>
      <c r="G1304" s="43" t="s">
        <v>325</v>
      </c>
      <c r="H1304" s="157" t="s">
        <v>595</v>
      </c>
      <c r="I1304" s="53" t="s">
        <v>202</v>
      </c>
      <c r="J1304" s="43" t="s">
        <v>250</v>
      </c>
    </row>
    <row r="1305" spans="1:10" ht="14.5" customHeight="1" x14ac:dyDescent="0.35">
      <c r="A1305" s="43" t="s">
        <v>246</v>
      </c>
      <c r="B1305" s="43" t="s">
        <v>423</v>
      </c>
      <c r="C1305" s="43" t="s">
        <v>540</v>
      </c>
      <c r="D1305" s="43" t="s">
        <v>825</v>
      </c>
      <c r="E1305" s="43" t="s">
        <v>685</v>
      </c>
      <c r="F1305" s="43" t="s">
        <v>686</v>
      </c>
      <c r="G1305" s="43" t="s">
        <v>325</v>
      </c>
      <c r="H1305" s="157" t="s">
        <v>595</v>
      </c>
      <c r="I1305" s="53" t="s">
        <v>202</v>
      </c>
      <c r="J1305" s="43" t="s">
        <v>250</v>
      </c>
    </row>
    <row r="1306" spans="1:10" ht="14.5" customHeight="1" x14ac:dyDescent="0.35">
      <c r="A1306" s="43" t="s">
        <v>246</v>
      </c>
      <c r="B1306" s="43" t="s">
        <v>423</v>
      </c>
      <c r="C1306" s="43" t="s">
        <v>540</v>
      </c>
      <c r="D1306" s="43" t="s">
        <v>825</v>
      </c>
      <c r="E1306" s="43" t="s">
        <v>687</v>
      </c>
      <c r="F1306" s="43" t="s">
        <v>688</v>
      </c>
      <c r="G1306" s="43" t="s">
        <v>325</v>
      </c>
      <c r="H1306" s="157" t="s">
        <v>595</v>
      </c>
      <c r="I1306" s="53" t="s">
        <v>202</v>
      </c>
      <c r="J1306" s="43" t="s">
        <v>250</v>
      </c>
    </row>
    <row r="1307" spans="1:10" ht="14.5" customHeight="1" x14ac:dyDescent="0.35">
      <c r="A1307" s="43" t="s">
        <v>246</v>
      </c>
      <c r="B1307" s="43" t="s">
        <v>423</v>
      </c>
      <c r="C1307" s="43" t="s">
        <v>540</v>
      </c>
      <c r="D1307" s="43" t="s">
        <v>825</v>
      </c>
      <c r="E1307" s="43" t="s">
        <v>689</v>
      </c>
      <c r="F1307" s="43" t="s">
        <v>690</v>
      </c>
      <c r="G1307" s="43" t="s">
        <v>325</v>
      </c>
      <c r="H1307" s="157" t="s">
        <v>595</v>
      </c>
      <c r="I1307" s="53" t="s">
        <v>202</v>
      </c>
      <c r="J1307" s="43" t="s">
        <v>250</v>
      </c>
    </row>
    <row r="1308" spans="1:10" ht="14.5" customHeight="1" x14ac:dyDescent="0.35">
      <c r="A1308" s="43" t="s">
        <v>246</v>
      </c>
      <c r="B1308" s="43" t="s">
        <v>423</v>
      </c>
      <c r="C1308" s="43" t="s">
        <v>540</v>
      </c>
      <c r="D1308" s="43" t="s">
        <v>825</v>
      </c>
      <c r="E1308" s="43" t="s">
        <v>691</v>
      </c>
      <c r="F1308" s="43" t="s">
        <v>692</v>
      </c>
      <c r="G1308" s="43" t="s">
        <v>325</v>
      </c>
      <c r="H1308" s="157" t="s">
        <v>595</v>
      </c>
      <c r="I1308" s="53">
        <v>0.88800000000000001</v>
      </c>
      <c r="J1308" s="43" t="s">
        <v>250</v>
      </c>
    </row>
    <row r="1309" spans="1:10" ht="14.5" customHeight="1" x14ac:dyDescent="0.35">
      <c r="A1309" s="43" t="s">
        <v>246</v>
      </c>
      <c r="B1309" s="43" t="s">
        <v>423</v>
      </c>
      <c r="C1309" s="43" t="s">
        <v>540</v>
      </c>
      <c r="D1309" s="43" t="s">
        <v>825</v>
      </c>
      <c r="E1309" s="43" t="s">
        <v>693</v>
      </c>
      <c r="F1309" s="43" t="s">
        <v>694</v>
      </c>
      <c r="G1309" s="43" t="s">
        <v>325</v>
      </c>
      <c r="H1309" s="157" t="s">
        <v>595</v>
      </c>
      <c r="I1309" s="53" t="s">
        <v>202</v>
      </c>
      <c r="J1309" s="43" t="s">
        <v>250</v>
      </c>
    </row>
    <row r="1310" spans="1:10" ht="14.5" customHeight="1" x14ac:dyDescent="0.35">
      <c r="A1310" s="43" t="s">
        <v>246</v>
      </c>
      <c r="B1310" s="43" t="s">
        <v>423</v>
      </c>
      <c r="C1310" s="43" t="s">
        <v>540</v>
      </c>
      <c r="D1310" s="43" t="s">
        <v>825</v>
      </c>
      <c r="E1310" s="43" t="s">
        <v>695</v>
      </c>
      <c r="F1310" s="43" t="s">
        <v>696</v>
      </c>
      <c r="G1310" s="43" t="s">
        <v>325</v>
      </c>
      <c r="H1310" s="157" t="s">
        <v>595</v>
      </c>
      <c r="I1310" s="53">
        <v>0.88800000000000001</v>
      </c>
      <c r="J1310" s="43" t="s">
        <v>250</v>
      </c>
    </row>
    <row r="1311" spans="1:10" ht="14.5" customHeight="1" x14ac:dyDescent="0.35">
      <c r="A1311" s="43" t="s">
        <v>246</v>
      </c>
      <c r="B1311" s="43" t="s">
        <v>423</v>
      </c>
      <c r="C1311" s="43" t="s">
        <v>540</v>
      </c>
      <c r="D1311" s="43" t="s">
        <v>825</v>
      </c>
      <c r="E1311" s="43" t="s">
        <v>697</v>
      </c>
      <c r="F1311" s="43" t="s">
        <v>698</v>
      </c>
      <c r="G1311" s="43" t="s">
        <v>325</v>
      </c>
      <c r="H1311" s="157" t="s">
        <v>595</v>
      </c>
      <c r="I1311" s="53" t="s">
        <v>202</v>
      </c>
      <c r="J1311" s="43" t="s">
        <v>250</v>
      </c>
    </row>
    <row r="1312" spans="1:10" ht="14.5" customHeight="1" x14ac:dyDescent="0.35">
      <c r="A1312" s="43" t="s">
        <v>246</v>
      </c>
      <c r="B1312" s="43" t="s">
        <v>423</v>
      </c>
      <c r="C1312" s="43" t="s">
        <v>540</v>
      </c>
      <c r="D1312" s="43" t="s">
        <v>825</v>
      </c>
      <c r="E1312" s="43" t="s">
        <v>699</v>
      </c>
      <c r="F1312" s="43" t="s">
        <v>700</v>
      </c>
      <c r="G1312" s="43" t="s">
        <v>325</v>
      </c>
      <c r="H1312" s="157" t="s">
        <v>595</v>
      </c>
      <c r="I1312" s="53" t="s">
        <v>202</v>
      </c>
      <c r="J1312" s="43" t="s">
        <v>250</v>
      </c>
    </row>
    <row r="1313" spans="1:10" ht="14.5" customHeight="1" x14ac:dyDescent="0.35">
      <c r="A1313" s="43" t="s">
        <v>246</v>
      </c>
      <c r="B1313" s="43" t="s">
        <v>423</v>
      </c>
      <c r="C1313" s="43" t="s">
        <v>540</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540</v>
      </c>
      <c r="D1314" s="43" t="s">
        <v>825</v>
      </c>
      <c r="E1314" s="43" t="s">
        <v>703</v>
      </c>
      <c r="F1314" s="43" t="s">
        <v>704</v>
      </c>
      <c r="G1314" s="43" t="s">
        <v>325</v>
      </c>
      <c r="H1314" s="157" t="s">
        <v>595</v>
      </c>
      <c r="I1314" s="53" t="s">
        <v>202</v>
      </c>
      <c r="J1314" s="43" t="s">
        <v>250</v>
      </c>
    </row>
    <row r="1315" spans="1:10" ht="14.5" customHeight="1" x14ac:dyDescent="0.35">
      <c r="A1315" s="43" t="s">
        <v>246</v>
      </c>
      <c r="B1315" s="43" t="s">
        <v>423</v>
      </c>
      <c r="C1315" s="43" t="s">
        <v>540</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540</v>
      </c>
      <c r="D1316" s="43" t="s">
        <v>825</v>
      </c>
      <c r="E1316" s="43" t="s">
        <v>707</v>
      </c>
      <c r="F1316" s="43" t="s">
        <v>708</v>
      </c>
      <c r="G1316" s="43" t="s">
        <v>325</v>
      </c>
      <c r="H1316" s="157" t="s">
        <v>595</v>
      </c>
      <c r="I1316" s="53" t="s">
        <v>202</v>
      </c>
      <c r="J1316" s="43" t="s">
        <v>250</v>
      </c>
    </row>
    <row r="1317" spans="1:10" ht="14.5" customHeight="1" x14ac:dyDescent="0.35">
      <c r="A1317" s="43" t="s">
        <v>246</v>
      </c>
      <c r="B1317" s="43" t="s">
        <v>423</v>
      </c>
      <c r="C1317" s="43" t="s">
        <v>540</v>
      </c>
      <c r="D1317" s="43" t="s">
        <v>825</v>
      </c>
      <c r="E1317" s="43" t="s">
        <v>709</v>
      </c>
      <c r="F1317" s="43" t="s">
        <v>710</v>
      </c>
      <c r="G1317" s="43" t="s">
        <v>325</v>
      </c>
      <c r="H1317" s="157" t="s">
        <v>595</v>
      </c>
      <c r="I1317" s="53" t="s">
        <v>202</v>
      </c>
      <c r="J1317" s="43" t="s">
        <v>250</v>
      </c>
    </row>
    <row r="1318" spans="1:10" ht="14.5" customHeight="1" x14ac:dyDescent="0.35">
      <c r="A1318" s="43" t="s">
        <v>246</v>
      </c>
      <c r="B1318" s="43" t="s">
        <v>423</v>
      </c>
      <c r="C1318" s="43" t="s">
        <v>540</v>
      </c>
      <c r="D1318" s="43" t="s">
        <v>825</v>
      </c>
      <c r="E1318" s="43" t="s">
        <v>711</v>
      </c>
      <c r="F1318" s="43" t="s">
        <v>712</v>
      </c>
      <c r="G1318" s="43" t="s">
        <v>325</v>
      </c>
      <c r="H1318" s="157" t="s">
        <v>595</v>
      </c>
      <c r="I1318" s="53" t="s">
        <v>202</v>
      </c>
      <c r="J1318" s="43" t="s">
        <v>250</v>
      </c>
    </row>
    <row r="1319" spans="1:10" ht="14.5" customHeight="1" x14ac:dyDescent="0.35">
      <c r="A1319" s="43" t="s">
        <v>246</v>
      </c>
      <c r="B1319" s="43" t="s">
        <v>423</v>
      </c>
      <c r="C1319" s="43" t="s">
        <v>540</v>
      </c>
      <c r="D1319" s="43" t="s">
        <v>825</v>
      </c>
      <c r="E1319" s="43" t="s">
        <v>713</v>
      </c>
      <c r="F1319" s="43" t="s">
        <v>714</v>
      </c>
      <c r="G1319" s="43" t="s">
        <v>325</v>
      </c>
      <c r="H1319" s="157" t="s">
        <v>595</v>
      </c>
      <c r="I1319" s="53">
        <v>7.0000000000000001E-3</v>
      </c>
      <c r="J1319" s="43" t="s">
        <v>250</v>
      </c>
    </row>
    <row r="1320" spans="1:10" ht="14.5" customHeight="1" x14ac:dyDescent="0.35">
      <c r="A1320" s="43" t="s">
        <v>246</v>
      </c>
      <c r="B1320" s="43" t="s">
        <v>423</v>
      </c>
      <c r="C1320" s="43" t="s">
        <v>540</v>
      </c>
      <c r="D1320" s="43" t="s">
        <v>825</v>
      </c>
      <c r="E1320" s="43" t="s">
        <v>715</v>
      </c>
      <c r="F1320" s="43" t="s">
        <v>716</v>
      </c>
      <c r="G1320" s="43" t="s">
        <v>325</v>
      </c>
      <c r="H1320" s="157" t="s">
        <v>595</v>
      </c>
      <c r="I1320" s="53" t="s">
        <v>202</v>
      </c>
      <c r="J1320" s="43" t="s">
        <v>250</v>
      </c>
    </row>
    <row r="1321" spans="1:10" ht="14.5" customHeight="1" x14ac:dyDescent="0.35">
      <c r="A1321" s="43" t="s">
        <v>246</v>
      </c>
      <c r="B1321" s="43" t="s">
        <v>423</v>
      </c>
      <c r="C1321" s="43" t="s">
        <v>540</v>
      </c>
      <c r="D1321" s="43" t="s">
        <v>825</v>
      </c>
      <c r="E1321" s="43" t="s">
        <v>717</v>
      </c>
      <c r="F1321" s="43" t="s">
        <v>718</v>
      </c>
      <c r="G1321" s="43" t="s">
        <v>325</v>
      </c>
      <c r="H1321" s="157" t="s">
        <v>595</v>
      </c>
      <c r="I1321" s="53" t="s">
        <v>202</v>
      </c>
      <c r="J1321" s="43" t="s">
        <v>250</v>
      </c>
    </row>
    <row r="1322" spans="1:10" ht="14.5" customHeight="1" x14ac:dyDescent="0.35">
      <c r="A1322" s="43" t="s">
        <v>246</v>
      </c>
      <c r="B1322" s="43" t="s">
        <v>423</v>
      </c>
      <c r="C1322" s="43" t="s">
        <v>540</v>
      </c>
      <c r="D1322" s="43" t="s">
        <v>825</v>
      </c>
      <c r="E1322" s="43" t="s">
        <v>719</v>
      </c>
      <c r="F1322" s="43" t="s">
        <v>720</v>
      </c>
      <c r="G1322" s="43" t="s">
        <v>325</v>
      </c>
      <c r="H1322" s="157" t="s">
        <v>595</v>
      </c>
      <c r="I1322" s="53" t="s">
        <v>202</v>
      </c>
      <c r="J1322" s="43" t="s">
        <v>250</v>
      </c>
    </row>
    <row r="1323" spans="1:10" ht="14.5" customHeight="1" x14ac:dyDescent="0.35">
      <c r="A1323" s="43" t="s">
        <v>246</v>
      </c>
      <c r="B1323" s="43" t="s">
        <v>423</v>
      </c>
      <c r="C1323" s="43" t="s">
        <v>540</v>
      </c>
      <c r="D1323" s="43" t="s">
        <v>825</v>
      </c>
      <c r="E1323" s="43" t="s">
        <v>721</v>
      </c>
      <c r="F1323" s="43" t="s">
        <v>186</v>
      </c>
      <c r="G1323" s="43" t="s">
        <v>325</v>
      </c>
      <c r="H1323" s="157" t="s">
        <v>595</v>
      </c>
      <c r="I1323" s="53">
        <v>0.70699999999999996</v>
      </c>
      <c r="J1323" s="43" t="s">
        <v>250</v>
      </c>
    </row>
    <row r="1324" spans="1:10" ht="14.5" customHeight="1" x14ac:dyDescent="0.35">
      <c r="A1324" s="43" t="s">
        <v>246</v>
      </c>
      <c r="B1324" s="43" t="s">
        <v>423</v>
      </c>
      <c r="C1324" s="43" t="s">
        <v>540</v>
      </c>
      <c r="D1324" s="43" t="s">
        <v>825</v>
      </c>
      <c r="E1324" s="43" t="s">
        <v>722</v>
      </c>
      <c r="F1324" s="43" t="s">
        <v>723</v>
      </c>
      <c r="G1324" s="43" t="s">
        <v>325</v>
      </c>
      <c r="H1324" s="157" t="s">
        <v>595</v>
      </c>
      <c r="I1324" s="53" t="s">
        <v>202</v>
      </c>
      <c r="J1324" s="43" t="s">
        <v>250</v>
      </c>
    </row>
    <row r="1325" spans="1:10" ht="14.5" customHeight="1" x14ac:dyDescent="0.35">
      <c r="A1325" s="43" t="s">
        <v>246</v>
      </c>
      <c r="B1325" s="43" t="s">
        <v>423</v>
      </c>
      <c r="C1325" s="43" t="s">
        <v>540</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540</v>
      </c>
      <c r="D1326" s="43" t="s">
        <v>825</v>
      </c>
      <c r="E1326" s="43" t="s">
        <v>726</v>
      </c>
      <c r="F1326" s="43" t="s">
        <v>727</v>
      </c>
      <c r="G1326" s="43" t="s">
        <v>325</v>
      </c>
      <c r="H1326" s="157" t="s">
        <v>595</v>
      </c>
      <c r="I1326" s="53" t="s">
        <v>202</v>
      </c>
      <c r="J1326" s="43" t="s">
        <v>250</v>
      </c>
    </row>
    <row r="1327" spans="1:10" ht="14.5" customHeight="1" x14ac:dyDescent="0.35">
      <c r="A1327" s="43" t="s">
        <v>246</v>
      </c>
      <c r="B1327" s="43" t="s">
        <v>423</v>
      </c>
      <c r="C1327" s="43" t="s">
        <v>540</v>
      </c>
      <c r="D1327" s="43" t="s">
        <v>825</v>
      </c>
      <c r="E1327" s="43" t="s">
        <v>728</v>
      </c>
      <c r="F1327" s="43" t="s">
        <v>729</v>
      </c>
      <c r="G1327" s="43" t="s">
        <v>325</v>
      </c>
      <c r="H1327" s="157" t="s">
        <v>595</v>
      </c>
      <c r="I1327" s="53">
        <v>1E-3</v>
      </c>
      <c r="J1327" s="43" t="s">
        <v>250</v>
      </c>
    </row>
    <row r="1328" spans="1:10" ht="14.5" customHeight="1" x14ac:dyDescent="0.35">
      <c r="A1328" s="43" t="s">
        <v>246</v>
      </c>
      <c r="B1328" s="43" t="s">
        <v>423</v>
      </c>
      <c r="C1328" s="43" t="s">
        <v>540</v>
      </c>
      <c r="D1328" s="43" t="s">
        <v>825</v>
      </c>
      <c r="E1328" s="43" t="s">
        <v>730</v>
      </c>
      <c r="F1328" s="43" t="s">
        <v>731</v>
      </c>
      <c r="G1328" s="43" t="s">
        <v>325</v>
      </c>
      <c r="H1328" s="157" t="s">
        <v>595</v>
      </c>
      <c r="I1328" s="53">
        <v>0.11</v>
      </c>
      <c r="J1328" s="43" t="s">
        <v>250</v>
      </c>
    </row>
    <row r="1329" spans="1:10" ht="14.5" customHeight="1" x14ac:dyDescent="0.35">
      <c r="A1329" s="43" t="s">
        <v>246</v>
      </c>
      <c r="B1329" s="43" t="s">
        <v>423</v>
      </c>
      <c r="C1329" s="43" t="s">
        <v>540</v>
      </c>
      <c r="D1329" s="43" t="s">
        <v>825</v>
      </c>
      <c r="E1329" s="43" t="s">
        <v>732</v>
      </c>
      <c r="F1329" s="43" t="s">
        <v>733</v>
      </c>
      <c r="G1329" s="43" t="s">
        <v>325</v>
      </c>
      <c r="H1329" s="157" t="s">
        <v>595</v>
      </c>
      <c r="I1329" s="53">
        <v>175.024</v>
      </c>
      <c r="J1329" s="43" t="s">
        <v>250</v>
      </c>
    </row>
    <row r="1330" spans="1:10" ht="14.5" customHeight="1" x14ac:dyDescent="0.35">
      <c r="A1330" s="43" t="s">
        <v>246</v>
      </c>
      <c r="B1330" s="43" t="s">
        <v>423</v>
      </c>
      <c r="C1330" s="43" t="s">
        <v>540</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540</v>
      </c>
      <c r="D1331" s="43" t="s">
        <v>825</v>
      </c>
      <c r="E1331" s="43" t="s">
        <v>290</v>
      </c>
      <c r="F1331" s="43" t="s">
        <v>741</v>
      </c>
      <c r="G1331" s="43" t="s">
        <v>325</v>
      </c>
      <c r="H1331" s="157" t="s">
        <v>595</v>
      </c>
      <c r="I1331" s="53">
        <v>175.024</v>
      </c>
      <c r="J1331" s="43" t="s">
        <v>250</v>
      </c>
    </row>
    <row r="1332" spans="1:10" ht="14.5" customHeight="1" x14ac:dyDescent="0.35">
      <c r="A1332" s="158" t="s">
        <v>246</v>
      </c>
      <c r="B1332" s="43" t="s">
        <v>423</v>
      </c>
      <c r="C1332" s="43" t="s">
        <v>540</v>
      </c>
      <c r="D1332" s="43" t="s">
        <v>825</v>
      </c>
      <c r="E1332" s="43" t="s">
        <v>599</v>
      </c>
      <c r="F1332" s="43" t="s">
        <v>600</v>
      </c>
      <c r="G1332" s="43" t="s">
        <v>325</v>
      </c>
      <c r="H1332" s="43" t="s">
        <v>596</v>
      </c>
      <c r="I1332" s="53" t="s">
        <v>202</v>
      </c>
      <c r="J1332" s="43" t="s">
        <v>251</v>
      </c>
    </row>
    <row r="1333" spans="1:10" ht="14.5" customHeight="1" x14ac:dyDescent="0.35">
      <c r="A1333" s="43" t="s">
        <v>246</v>
      </c>
      <c r="B1333" s="43" t="s">
        <v>423</v>
      </c>
      <c r="C1333" s="43" t="s">
        <v>540</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540</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540</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540</v>
      </c>
      <c r="D1336" s="43" t="s">
        <v>825</v>
      </c>
      <c r="E1336" s="43" t="s">
        <v>607</v>
      </c>
      <c r="F1336" s="43" t="s">
        <v>608</v>
      </c>
      <c r="G1336" s="43" t="s">
        <v>325</v>
      </c>
      <c r="H1336" s="43" t="s">
        <v>596</v>
      </c>
      <c r="I1336" s="53">
        <v>7.9000000000000001E-2</v>
      </c>
      <c r="J1336" s="43" t="s">
        <v>251</v>
      </c>
    </row>
    <row r="1337" spans="1:10" ht="14.5" customHeight="1" x14ac:dyDescent="0.35">
      <c r="A1337" s="43" t="s">
        <v>246</v>
      </c>
      <c r="B1337" s="43" t="s">
        <v>423</v>
      </c>
      <c r="C1337" s="43" t="s">
        <v>540</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540</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540</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540</v>
      </c>
      <c r="D1340" s="43" t="s">
        <v>825</v>
      </c>
      <c r="E1340" s="43" t="s">
        <v>615</v>
      </c>
      <c r="F1340" s="43" t="s">
        <v>616</v>
      </c>
      <c r="G1340" s="43" t="s">
        <v>325</v>
      </c>
      <c r="H1340" s="43" t="s">
        <v>596</v>
      </c>
      <c r="I1340" s="53">
        <v>2.1560000000000001</v>
      </c>
      <c r="J1340" s="43" t="s">
        <v>251</v>
      </c>
    </row>
    <row r="1341" spans="1:10" ht="14.5" customHeight="1" x14ac:dyDescent="0.35">
      <c r="A1341" s="43" t="s">
        <v>246</v>
      </c>
      <c r="B1341" s="43" t="s">
        <v>423</v>
      </c>
      <c r="C1341" s="43" t="s">
        <v>540</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540</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540</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540</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540</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540</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540</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540</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540</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540</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540</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540</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540</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540</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540</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540</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540</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540</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540</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540</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540</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540</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540</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540</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540</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540</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540</v>
      </c>
      <c r="D1367" s="43" t="s">
        <v>825</v>
      </c>
      <c r="E1367" s="43" t="s">
        <v>669</v>
      </c>
      <c r="F1367" s="43" t="s">
        <v>670</v>
      </c>
      <c r="G1367" s="43" t="s">
        <v>325</v>
      </c>
      <c r="H1367" s="43" t="s">
        <v>596</v>
      </c>
      <c r="I1367" s="53">
        <v>279.73500000000001</v>
      </c>
      <c r="J1367" s="43" t="s">
        <v>251</v>
      </c>
    </row>
    <row r="1368" spans="1:10" ht="14.5" customHeight="1" x14ac:dyDescent="0.35">
      <c r="A1368" s="43" t="s">
        <v>246</v>
      </c>
      <c r="B1368" s="43" t="s">
        <v>423</v>
      </c>
      <c r="C1368" s="43" t="s">
        <v>540</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540</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540</v>
      </c>
      <c r="D1370" s="43" t="s">
        <v>825</v>
      </c>
      <c r="E1370" s="43" t="s">
        <v>675</v>
      </c>
      <c r="F1370" s="43" t="s">
        <v>676</v>
      </c>
      <c r="G1370" s="43" t="s">
        <v>325</v>
      </c>
      <c r="H1370" s="43" t="s">
        <v>596</v>
      </c>
      <c r="I1370" s="53" t="s">
        <v>202</v>
      </c>
      <c r="J1370" s="43" t="s">
        <v>251</v>
      </c>
    </row>
    <row r="1371" spans="1:10" ht="14.5" customHeight="1" x14ac:dyDescent="0.35">
      <c r="A1371" s="43" t="s">
        <v>246</v>
      </c>
      <c r="B1371" s="43" t="s">
        <v>423</v>
      </c>
      <c r="C1371" s="43" t="s">
        <v>540</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540</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540</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540</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540</v>
      </c>
      <c r="D1375" s="43" t="s">
        <v>825</v>
      </c>
      <c r="E1375" s="43" t="s">
        <v>685</v>
      </c>
      <c r="F1375" s="43" t="s">
        <v>686</v>
      </c>
      <c r="G1375" s="43" t="s">
        <v>325</v>
      </c>
      <c r="H1375" s="43" t="s">
        <v>596</v>
      </c>
      <c r="I1375" s="53" t="s">
        <v>202</v>
      </c>
      <c r="J1375" s="43" t="s">
        <v>251</v>
      </c>
    </row>
    <row r="1376" spans="1:10" ht="14.5" customHeight="1" x14ac:dyDescent="0.35">
      <c r="A1376" s="43" t="s">
        <v>246</v>
      </c>
      <c r="B1376" s="43" t="s">
        <v>423</v>
      </c>
      <c r="C1376" s="43" t="s">
        <v>540</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540</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540</v>
      </c>
      <c r="D1378" s="43" t="s">
        <v>825</v>
      </c>
      <c r="E1378" s="43" t="s">
        <v>691</v>
      </c>
      <c r="F1378" s="43" t="s">
        <v>692</v>
      </c>
      <c r="G1378" s="43" t="s">
        <v>325</v>
      </c>
      <c r="H1378" s="43" t="s">
        <v>596</v>
      </c>
      <c r="I1378" s="53">
        <v>2.617</v>
      </c>
      <c r="J1378" s="43" t="s">
        <v>251</v>
      </c>
    </row>
    <row r="1379" spans="1:10" ht="14.5" customHeight="1" x14ac:dyDescent="0.35">
      <c r="A1379" s="43" t="s">
        <v>246</v>
      </c>
      <c r="B1379" s="43" t="s">
        <v>423</v>
      </c>
      <c r="C1379" s="43" t="s">
        <v>540</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540</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540</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540</v>
      </c>
      <c r="D1382" s="43" t="s">
        <v>825</v>
      </c>
      <c r="E1382" s="43" t="s">
        <v>699</v>
      </c>
      <c r="F1382" s="43" t="s">
        <v>700</v>
      </c>
      <c r="G1382" s="43" t="s">
        <v>325</v>
      </c>
      <c r="H1382" s="43" t="s">
        <v>596</v>
      </c>
      <c r="I1382" s="53">
        <v>1.0999999999999999E-2</v>
      </c>
      <c r="J1382" s="43" t="s">
        <v>251</v>
      </c>
    </row>
    <row r="1383" spans="1:10" ht="14.5" customHeight="1" x14ac:dyDescent="0.35">
      <c r="A1383" s="43" t="s">
        <v>246</v>
      </c>
      <c r="B1383" s="43" t="s">
        <v>423</v>
      </c>
      <c r="C1383" s="43" t="s">
        <v>540</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540</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540</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540</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540</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540</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540</v>
      </c>
      <c r="D1389" s="43" t="s">
        <v>825</v>
      </c>
      <c r="E1389" s="43" t="s">
        <v>713</v>
      </c>
      <c r="F1389" s="43" t="s">
        <v>714</v>
      </c>
      <c r="G1389" s="43" t="s">
        <v>325</v>
      </c>
      <c r="H1389" s="43" t="s">
        <v>596</v>
      </c>
      <c r="I1389" s="53">
        <v>7.8E-2</v>
      </c>
      <c r="J1389" s="43" t="s">
        <v>251</v>
      </c>
    </row>
    <row r="1390" spans="1:10" ht="14.5" customHeight="1" x14ac:dyDescent="0.35">
      <c r="A1390" s="43" t="s">
        <v>246</v>
      </c>
      <c r="B1390" s="43" t="s">
        <v>423</v>
      </c>
      <c r="C1390" s="43" t="s">
        <v>540</v>
      </c>
      <c r="D1390" s="43" t="s">
        <v>825</v>
      </c>
      <c r="E1390" s="43" t="s">
        <v>715</v>
      </c>
      <c r="F1390" s="43" t="s">
        <v>716</v>
      </c>
      <c r="G1390" s="43" t="s">
        <v>325</v>
      </c>
      <c r="H1390" s="43" t="s">
        <v>596</v>
      </c>
      <c r="I1390" s="53" t="s">
        <v>202</v>
      </c>
      <c r="J1390" s="43" t="s">
        <v>251</v>
      </c>
    </row>
    <row r="1391" spans="1:10" ht="14.5" customHeight="1" x14ac:dyDescent="0.35">
      <c r="A1391" s="43" t="s">
        <v>246</v>
      </c>
      <c r="B1391" s="43" t="s">
        <v>423</v>
      </c>
      <c r="C1391" s="43" t="s">
        <v>540</v>
      </c>
      <c r="D1391" s="43" t="s">
        <v>825</v>
      </c>
      <c r="E1391" s="43" t="s">
        <v>717</v>
      </c>
      <c r="F1391" s="43" t="s">
        <v>718</v>
      </c>
      <c r="G1391" s="43" t="s">
        <v>325</v>
      </c>
      <c r="H1391" s="43" t="s">
        <v>596</v>
      </c>
      <c r="I1391" s="53" t="s">
        <v>202</v>
      </c>
      <c r="J1391" s="43" t="s">
        <v>251</v>
      </c>
    </row>
    <row r="1392" spans="1:10" ht="14.5" customHeight="1" x14ac:dyDescent="0.35">
      <c r="A1392" s="43" t="s">
        <v>246</v>
      </c>
      <c r="B1392" s="43" t="s">
        <v>423</v>
      </c>
      <c r="C1392" s="43" t="s">
        <v>540</v>
      </c>
      <c r="D1392" s="43" t="s">
        <v>825</v>
      </c>
      <c r="E1392" s="43" t="s">
        <v>719</v>
      </c>
      <c r="F1392" s="43" t="s">
        <v>720</v>
      </c>
      <c r="G1392" s="43" t="s">
        <v>325</v>
      </c>
      <c r="H1392" s="43" t="s">
        <v>596</v>
      </c>
      <c r="I1392" s="53" t="s">
        <v>202</v>
      </c>
      <c r="J1392" s="43" t="s">
        <v>251</v>
      </c>
    </row>
    <row r="1393" spans="1:10" ht="14.5" customHeight="1" x14ac:dyDescent="0.35">
      <c r="A1393" s="43" t="s">
        <v>246</v>
      </c>
      <c r="B1393" s="43" t="s">
        <v>423</v>
      </c>
      <c r="C1393" s="43" t="s">
        <v>540</v>
      </c>
      <c r="D1393" s="43" t="s">
        <v>825</v>
      </c>
      <c r="E1393" s="43" t="s">
        <v>721</v>
      </c>
      <c r="F1393" s="43" t="s">
        <v>186</v>
      </c>
      <c r="G1393" s="43" t="s">
        <v>325</v>
      </c>
      <c r="H1393" s="43" t="s">
        <v>596</v>
      </c>
      <c r="I1393" s="53">
        <v>2.7210000000000001</v>
      </c>
      <c r="J1393" s="43" t="s">
        <v>251</v>
      </c>
    </row>
    <row r="1394" spans="1:10" ht="14.5" customHeight="1" x14ac:dyDescent="0.35">
      <c r="A1394" s="43" t="s">
        <v>246</v>
      </c>
      <c r="B1394" s="43" t="s">
        <v>423</v>
      </c>
      <c r="C1394" s="43" t="s">
        <v>540</v>
      </c>
      <c r="D1394" s="43" t="s">
        <v>825</v>
      </c>
      <c r="E1394" s="43" t="s">
        <v>722</v>
      </c>
      <c r="F1394" s="43" t="s">
        <v>723</v>
      </c>
      <c r="G1394" s="43" t="s">
        <v>325</v>
      </c>
      <c r="H1394" s="43" t="s">
        <v>596</v>
      </c>
      <c r="I1394" s="53">
        <v>0.182</v>
      </c>
      <c r="J1394" s="43" t="s">
        <v>251</v>
      </c>
    </row>
    <row r="1395" spans="1:10" ht="14.5" customHeight="1" x14ac:dyDescent="0.35">
      <c r="A1395" s="43" t="s">
        <v>246</v>
      </c>
      <c r="B1395" s="43" t="s">
        <v>423</v>
      </c>
      <c r="C1395" s="43" t="s">
        <v>540</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540</v>
      </c>
      <c r="D1396" s="43" t="s">
        <v>825</v>
      </c>
      <c r="E1396" s="43" t="s">
        <v>726</v>
      </c>
      <c r="F1396" s="43" t="s">
        <v>727</v>
      </c>
      <c r="G1396" s="43" t="s">
        <v>325</v>
      </c>
      <c r="H1396" s="43" t="s">
        <v>596</v>
      </c>
      <c r="I1396" s="53" t="s">
        <v>202</v>
      </c>
      <c r="J1396" s="43" t="s">
        <v>251</v>
      </c>
    </row>
    <row r="1397" spans="1:10" ht="14.5" customHeight="1" x14ac:dyDescent="0.35">
      <c r="A1397" s="43" t="s">
        <v>246</v>
      </c>
      <c r="B1397" s="43" t="s">
        <v>423</v>
      </c>
      <c r="C1397" s="43" t="s">
        <v>540</v>
      </c>
      <c r="D1397" s="43" t="s">
        <v>825</v>
      </c>
      <c r="E1397" s="43" t="s">
        <v>728</v>
      </c>
      <c r="F1397" s="43" t="s">
        <v>729</v>
      </c>
      <c r="G1397" s="43" t="s">
        <v>325</v>
      </c>
      <c r="H1397" s="43" t="s">
        <v>596</v>
      </c>
      <c r="I1397" s="53">
        <v>2E-3</v>
      </c>
      <c r="J1397" s="43" t="s">
        <v>251</v>
      </c>
    </row>
    <row r="1398" spans="1:10" ht="14.5" customHeight="1" x14ac:dyDescent="0.35">
      <c r="A1398" s="43" t="s">
        <v>246</v>
      </c>
      <c r="B1398" s="43" t="s">
        <v>423</v>
      </c>
      <c r="C1398" s="43" t="s">
        <v>540</v>
      </c>
      <c r="D1398" s="43" t="s">
        <v>825</v>
      </c>
      <c r="E1398" s="43" t="s">
        <v>730</v>
      </c>
      <c r="F1398" s="43" t="s">
        <v>731</v>
      </c>
      <c r="G1398" s="43" t="s">
        <v>325</v>
      </c>
      <c r="H1398" s="43" t="s">
        <v>596</v>
      </c>
      <c r="I1398" s="53">
        <v>0.253</v>
      </c>
      <c r="J1398" s="43" t="s">
        <v>251</v>
      </c>
    </row>
    <row r="1399" spans="1:10" ht="14.5" customHeight="1" x14ac:dyDescent="0.35">
      <c r="A1399" s="43" t="s">
        <v>246</v>
      </c>
      <c r="B1399" s="43" t="s">
        <v>423</v>
      </c>
      <c r="C1399" s="43" t="s">
        <v>540</v>
      </c>
      <c r="D1399" s="43" t="s">
        <v>825</v>
      </c>
      <c r="E1399" s="43" t="s">
        <v>732</v>
      </c>
      <c r="F1399" s="43" t="s">
        <v>733</v>
      </c>
      <c r="G1399" s="43" t="s">
        <v>325</v>
      </c>
      <c r="H1399" s="43" t="s">
        <v>596</v>
      </c>
      <c r="I1399" s="53">
        <v>287.83400000000006</v>
      </c>
      <c r="J1399" s="43" t="s">
        <v>251</v>
      </c>
    </row>
    <row r="1400" spans="1:10" ht="14.5" customHeight="1" x14ac:dyDescent="0.35">
      <c r="A1400" s="43" t="s">
        <v>246</v>
      </c>
      <c r="B1400" s="43" t="s">
        <v>423</v>
      </c>
      <c r="C1400" s="43" t="s">
        <v>540</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540</v>
      </c>
      <c r="D1401" s="43" t="s">
        <v>825</v>
      </c>
      <c r="E1401" s="43" t="s">
        <v>290</v>
      </c>
      <c r="F1401" s="43" t="s">
        <v>741</v>
      </c>
      <c r="G1401" s="43" t="s">
        <v>325</v>
      </c>
      <c r="H1401" s="43" t="s">
        <v>596</v>
      </c>
      <c r="I1401" s="53">
        <v>287.83400000000006</v>
      </c>
      <c r="J1401" s="43" t="s">
        <v>251</v>
      </c>
    </row>
    <row r="1402" spans="1:10" ht="14.5" customHeight="1" x14ac:dyDescent="0.35">
      <c r="A1402" s="43" t="s">
        <v>246</v>
      </c>
      <c r="B1402" s="43" t="s">
        <v>423</v>
      </c>
      <c r="C1402" s="43" t="s">
        <v>540</v>
      </c>
      <c r="D1402" s="43" t="s">
        <v>825</v>
      </c>
      <c r="E1402" s="43" t="s">
        <v>599</v>
      </c>
      <c r="F1402" s="43" t="s">
        <v>600</v>
      </c>
      <c r="G1402" s="43" t="s">
        <v>325</v>
      </c>
      <c r="H1402" s="43" t="s">
        <v>597</v>
      </c>
      <c r="I1402" s="53" t="s">
        <v>202</v>
      </c>
      <c r="J1402" s="43" t="s">
        <v>251</v>
      </c>
    </row>
    <row r="1403" spans="1:10" ht="14.5" customHeight="1" x14ac:dyDescent="0.35">
      <c r="A1403" s="43" t="s">
        <v>246</v>
      </c>
      <c r="B1403" s="43" t="s">
        <v>423</v>
      </c>
      <c r="C1403" s="43" t="s">
        <v>540</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540</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540</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540</v>
      </c>
      <c r="D1406" s="43" t="s">
        <v>825</v>
      </c>
      <c r="E1406" s="43" t="s">
        <v>607</v>
      </c>
      <c r="F1406" s="43" t="s">
        <v>608</v>
      </c>
      <c r="G1406" s="43" t="s">
        <v>325</v>
      </c>
      <c r="H1406" s="43" t="s">
        <v>597</v>
      </c>
      <c r="I1406" s="53">
        <v>7.8E-2</v>
      </c>
      <c r="J1406" s="43" t="s">
        <v>251</v>
      </c>
    </row>
    <row r="1407" spans="1:10" ht="14.5" customHeight="1" x14ac:dyDescent="0.35">
      <c r="A1407" s="43" t="s">
        <v>246</v>
      </c>
      <c r="B1407" s="43" t="s">
        <v>423</v>
      </c>
      <c r="C1407" s="43" t="s">
        <v>540</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540</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540</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540</v>
      </c>
      <c r="D1410" s="43" t="s">
        <v>825</v>
      </c>
      <c r="E1410" s="43" t="s">
        <v>615</v>
      </c>
      <c r="F1410" s="43" t="s">
        <v>616</v>
      </c>
      <c r="G1410" s="43" t="s">
        <v>325</v>
      </c>
      <c r="H1410" s="43" t="s">
        <v>597</v>
      </c>
      <c r="I1410" s="53">
        <v>2.7320000000000002</v>
      </c>
      <c r="J1410" s="43" t="s">
        <v>251</v>
      </c>
    </row>
    <row r="1411" spans="1:10" ht="14.5" customHeight="1" x14ac:dyDescent="0.35">
      <c r="A1411" s="43" t="s">
        <v>246</v>
      </c>
      <c r="B1411" s="43" t="s">
        <v>423</v>
      </c>
      <c r="C1411" s="43" t="s">
        <v>540</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540</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540</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540</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540</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540</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540</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540</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540</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540</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540</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540</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540</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540</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540</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540</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540</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540</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540</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540</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540</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540</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540</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540</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540</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540</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540</v>
      </c>
      <c r="D1437" s="43" t="s">
        <v>825</v>
      </c>
      <c r="E1437" s="43" t="s">
        <v>669</v>
      </c>
      <c r="F1437" s="43" t="s">
        <v>670</v>
      </c>
      <c r="G1437" s="43" t="s">
        <v>325</v>
      </c>
      <c r="H1437" s="43" t="s">
        <v>597</v>
      </c>
      <c r="I1437" s="53">
        <v>316.29399999999998</v>
      </c>
      <c r="J1437" s="43" t="s">
        <v>251</v>
      </c>
    </row>
    <row r="1438" spans="1:10" ht="14.5" customHeight="1" x14ac:dyDescent="0.35">
      <c r="A1438" s="43" t="s">
        <v>246</v>
      </c>
      <c r="B1438" s="43" t="s">
        <v>423</v>
      </c>
      <c r="C1438" s="43" t="s">
        <v>540</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540</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540</v>
      </c>
      <c r="D1440" s="43" t="s">
        <v>825</v>
      </c>
      <c r="E1440" s="43" t="s">
        <v>675</v>
      </c>
      <c r="F1440" s="43" t="s">
        <v>676</v>
      </c>
      <c r="G1440" s="43" t="s">
        <v>325</v>
      </c>
      <c r="H1440" s="43" t="s">
        <v>597</v>
      </c>
      <c r="I1440" s="53" t="s">
        <v>202</v>
      </c>
      <c r="J1440" s="43" t="s">
        <v>251</v>
      </c>
    </row>
    <row r="1441" spans="1:10" ht="14.5" customHeight="1" x14ac:dyDescent="0.35">
      <c r="A1441" s="43" t="s">
        <v>246</v>
      </c>
      <c r="B1441" s="43" t="s">
        <v>423</v>
      </c>
      <c r="C1441" s="43" t="s">
        <v>540</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540</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540</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540</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540</v>
      </c>
      <c r="D1445" s="43" t="s">
        <v>825</v>
      </c>
      <c r="E1445" s="43" t="s">
        <v>685</v>
      </c>
      <c r="F1445" s="43" t="s">
        <v>686</v>
      </c>
      <c r="G1445" s="43" t="s">
        <v>325</v>
      </c>
      <c r="H1445" s="43" t="s">
        <v>597</v>
      </c>
      <c r="I1445" s="53" t="s">
        <v>202</v>
      </c>
      <c r="J1445" s="43" t="s">
        <v>251</v>
      </c>
    </row>
    <row r="1446" spans="1:10" ht="14.5" customHeight="1" x14ac:dyDescent="0.35">
      <c r="A1446" s="43" t="s">
        <v>246</v>
      </c>
      <c r="B1446" s="43" t="s">
        <v>423</v>
      </c>
      <c r="C1446" s="43" t="s">
        <v>540</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540</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540</v>
      </c>
      <c r="D1448" s="43" t="s">
        <v>825</v>
      </c>
      <c r="E1448" s="43" t="s">
        <v>691</v>
      </c>
      <c r="F1448" s="43" t="s">
        <v>692</v>
      </c>
      <c r="G1448" s="43" t="s">
        <v>325</v>
      </c>
      <c r="H1448" s="43" t="s">
        <v>597</v>
      </c>
      <c r="I1448" s="53">
        <v>1.262</v>
      </c>
      <c r="J1448" s="43" t="s">
        <v>251</v>
      </c>
    </row>
    <row r="1449" spans="1:10" ht="14.5" customHeight="1" x14ac:dyDescent="0.35">
      <c r="A1449" s="43" t="s">
        <v>246</v>
      </c>
      <c r="B1449" s="43" t="s">
        <v>423</v>
      </c>
      <c r="C1449" s="43" t="s">
        <v>540</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540</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540</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540</v>
      </c>
      <c r="D1452" s="43" t="s">
        <v>825</v>
      </c>
      <c r="E1452" s="43" t="s">
        <v>699</v>
      </c>
      <c r="F1452" s="43" t="s">
        <v>700</v>
      </c>
      <c r="G1452" s="43" t="s">
        <v>325</v>
      </c>
      <c r="H1452" s="43" t="s">
        <v>597</v>
      </c>
      <c r="I1452" s="53">
        <v>2.1000000000000001E-2</v>
      </c>
      <c r="J1452" s="43" t="s">
        <v>251</v>
      </c>
    </row>
    <row r="1453" spans="1:10" ht="14.5" customHeight="1" x14ac:dyDescent="0.35">
      <c r="A1453" s="43" t="s">
        <v>246</v>
      </c>
      <c r="B1453" s="43" t="s">
        <v>423</v>
      </c>
      <c r="C1453" s="43" t="s">
        <v>540</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540</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540</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540</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540</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540</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540</v>
      </c>
      <c r="D1459" s="43" t="s">
        <v>825</v>
      </c>
      <c r="E1459" s="43" t="s">
        <v>713</v>
      </c>
      <c r="F1459" s="43" t="s">
        <v>714</v>
      </c>
      <c r="G1459" s="43" t="s">
        <v>325</v>
      </c>
      <c r="H1459" s="43" t="s">
        <v>597</v>
      </c>
      <c r="I1459" s="53">
        <v>0.121</v>
      </c>
      <c r="J1459" s="43" t="s">
        <v>251</v>
      </c>
    </row>
    <row r="1460" spans="1:10" ht="14.5" customHeight="1" x14ac:dyDescent="0.35">
      <c r="A1460" s="43" t="s">
        <v>246</v>
      </c>
      <c r="B1460" s="43" t="s">
        <v>423</v>
      </c>
      <c r="C1460" s="43" t="s">
        <v>540</v>
      </c>
      <c r="D1460" s="43" t="s">
        <v>825</v>
      </c>
      <c r="E1460" s="43" t="s">
        <v>715</v>
      </c>
      <c r="F1460" s="43" t="s">
        <v>716</v>
      </c>
      <c r="G1460" s="43" t="s">
        <v>325</v>
      </c>
      <c r="H1460" s="43" t="s">
        <v>597</v>
      </c>
      <c r="I1460" s="53" t="s">
        <v>202</v>
      </c>
      <c r="J1460" s="43" t="s">
        <v>251</v>
      </c>
    </row>
    <row r="1461" spans="1:10" ht="14.5" customHeight="1" x14ac:dyDescent="0.35">
      <c r="A1461" s="43" t="s">
        <v>246</v>
      </c>
      <c r="B1461" s="43" t="s">
        <v>423</v>
      </c>
      <c r="C1461" s="43" t="s">
        <v>540</v>
      </c>
      <c r="D1461" s="43" t="s">
        <v>825</v>
      </c>
      <c r="E1461" s="43" t="s">
        <v>717</v>
      </c>
      <c r="F1461" s="43" t="s">
        <v>718</v>
      </c>
      <c r="G1461" s="43" t="s">
        <v>325</v>
      </c>
      <c r="H1461" s="43" t="s">
        <v>597</v>
      </c>
      <c r="I1461" s="53" t="s">
        <v>202</v>
      </c>
      <c r="J1461" s="43" t="s">
        <v>251</v>
      </c>
    </row>
    <row r="1462" spans="1:10" ht="14.5" customHeight="1" x14ac:dyDescent="0.35">
      <c r="A1462" s="43" t="s">
        <v>246</v>
      </c>
      <c r="B1462" s="43" t="s">
        <v>423</v>
      </c>
      <c r="C1462" s="43" t="s">
        <v>540</v>
      </c>
      <c r="D1462" s="43" t="s">
        <v>825</v>
      </c>
      <c r="E1462" s="43" t="s">
        <v>719</v>
      </c>
      <c r="F1462" s="43" t="s">
        <v>720</v>
      </c>
      <c r="G1462" s="43" t="s">
        <v>325</v>
      </c>
      <c r="H1462" s="43" t="s">
        <v>597</v>
      </c>
      <c r="I1462" s="53" t="s">
        <v>202</v>
      </c>
      <c r="J1462" s="43" t="s">
        <v>251</v>
      </c>
    </row>
    <row r="1463" spans="1:10" ht="14.5" customHeight="1" x14ac:dyDescent="0.35">
      <c r="A1463" s="43" t="s">
        <v>246</v>
      </c>
      <c r="B1463" s="43" t="s">
        <v>423</v>
      </c>
      <c r="C1463" s="43" t="s">
        <v>540</v>
      </c>
      <c r="D1463" s="43" t="s">
        <v>825</v>
      </c>
      <c r="E1463" s="43" t="s">
        <v>721</v>
      </c>
      <c r="F1463" s="43" t="s">
        <v>186</v>
      </c>
      <c r="G1463" s="43" t="s">
        <v>325</v>
      </c>
      <c r="H1463" s="43" t="s">
        <v>597</v>
      </c>
      <c r="I1463" s="53">
        <v>3.2650000000000001</v>
      </c>
      <c r="J1463" s="43" t="s">
        <v>251</v>
      </c>
    </row>
    <row r="1464" spans="1:10" ht="14.5" customHeight="1" x14ac:dyDescent="0.35">
      <c r="A1464" s="43" t="s">
        <v>246</v>
      </c>
      <c r="B1464" s="43" t="s">
        <v>423</v>
      </c>
      <c r="C1464" s="43" t="s">
        <v>540</v>
      </c>
      <c r="D1464" s="43" t="s">
        <v>825</v>
      </c>
      <c r="E1464" s="43" t="s">
        <v>722</v>
      </c>
      <c r="F1464" s="43" t="s">
        <v>723</v>
      </c>
      <c r="G1464" s="43" t="s">
        <v>325</v>
      </c>
      <c r="H1464" s="43" t="s">
        <v>597</v>
      </c>
      <c r="I1464" s="53">
        <v>0.28599999999999998</v>
      </c>
      <c r="J1464" s="43" t="s">
        <v>251</v>
      </c>
    </row>
    <row r="1465" spans="1:10" ht="14.5" customHeight="1" x14ac:dyDescent="0.35">
      <c r="A1465" s="43" t="s">
        <v>246</v>
      </c>
      <c r="B1465" s="43" t="s">
        <v>423</v>
      </c>
      <c r="C1465" s="43" t="s">
        <v>540</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540</v>
      </c>
      <c r="D1466" s="43" t="s">
        <v>825</v>
      </c>
      <c r="E1466" s="43" t="s">
        <v>726</v>
      </c>
      <c r="F1466" s="43" t="s">
        <v>727</v>
      </c>
      <c r="G1466" s="43" t="s">
        <v>325</v>
      </c>
      <c r="H1466" s="43" t="s">
        <v>597</v>
      </c>
      <c r="I1466" s="53" t="s">
        <v>202</v>
      </c>
      <c r="J1466" s="43" t="s">
        <v>251</v>
      </c>
    </row>
    <row r="1467" spans="1:10" ht="14.5" customHeight="1" x14ac:dyDescent="0.35">
      <c r="A1467" s="43" t="s">
        <v>246</v>
      </c>
      <c r="B1467" s="43" t="s">
        <v>423</v>
      </c>
      <c r="C1467" s="43" t="s">
        <v>540</v>
      </c>
      <c r="D1467" s="43" t="s">
        <v>825</v>
      </c>
      <c r="E1467" s="43" t="s">
        <v>728</v>
      </c>
      <c r="F1467" s="43" t="s">
        <v>729</v>
      </c>
      <c r="G1467" s="43" t="s">
        <v>325</v>
      </c>
      <c r="H1467" s="43" t="s">
        <v>597</v>
      </c>
      <c r="I1467" s="53">
        <v>1E-3</v>
      </c>
      <c r="J1467" s="43" t="s">
        <v>251</v>
      </c>
    </row>
    <row r="1468" spans="1:10" ht="14.5" customHeight="1" x14ac:dyDescent="0.35">
      <c r="A1468" s="43" t="s">
        <v>246</v>
      </c>
      <c r="B1468" s="43" t="s">
        <v>423</v>
      </c>
      <c r="C1468" s="43" t="s">
        <v>540</v>
      </c>
      <c r="D1468" s="43" t="s">
        <v>825</v>
      </c>
      <c r="E1468" s="43" t="s">
        <v>730</v>
      </c>
      <c r="F1468" s="43" t="s">
        <v>731</v>
      </c>
      <c r="G1468" s="43" t="s">
        <v>325</v>
      </c>
      <c r="H1468" s="43" t="s">
        <v>597</v>
      </c>
      <c r="I1468" s="53">
        <v>0.216</v>
      </c>
      <c r="J1468" s="43" t="s">
        <v>251</v>
      </c>
    </row>
    <row r="1469" spans="1:10" ht="14.5" customHeight="1" x14ac:dyDescent="0.35">
      <c r="A1469" s="43" t="s">
        <v>246</v>
      </c>
      <c r="B1469" s="43" t="s">
        <v>423</v>
      </c>
      <c r="C1469" s="43" t="s">
        <v>540</v>
      </c>
      <c r="D1469" s="43" t="s">
        <v>825</v>
      </c>
      <c r="E1469" s="43" t="s">
        <v>732</v>
      </c>
      <c r="F1469" s="43" t="s">
        <v>733</v>
      </c>
      <c r="G1469" s="43" t="s">
        <v>325</v>
      </c>
      <c r="H1469" s="43" t="s">
        <v>597</v>
      </c>
      <c r="I1469" s="53">
        <v>324.27599999999995</v>
      </c>
      <c r="J1469" s="43" t="s">
        <v>251</v>
      </c>
    </row>
    <row r="1470" spans="1:10" ht="14.5" customHeight="1" x14ac:dyDescent="0.35">
      <c r="A1470" s="43" t="s">
        <v>246</v>
      </c>
      <c r="B1470" s="43" t="s">
        <v>423</v>
      </c>
      <c r="C1470" s="43" t="s">
        <v>540</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540</v>
      </c>
      <c r="D1471" s="43" t="s">
        <v>825</v>
      </c>
      <c r="E1471" s="43" t="s">
        <v>290</v>
      </c>
      <c r="F1471" s="43" t="s">
        <v>741</v>
      </c>
      <c r="G1471" s="43" t="s">
        <v>325</v>
      </c>
      <c r="H1471" s="43" t="s">
        <v>597</v>
      </c>
      <c r="I1471" s="53">
        <v>324.27599999999995</v>
      </c>
      <c r="J1471" s="43" t="s">
        <v>251</v>
      </c>
    </row>
    <row r="1472" spans="1:10" ht="14.5" customHeight="1" x14ac:dyDescent="0.35">
      <c r="A1472" s="43" t="s">
        <v>246</v>
      </c>
      <c r="B1472" s="43" t="s">
        <v>423</v>
      </c>
      <c r="C1472" s="43" t="s">
        <v>540</v>
      </c>
      <c r="D1472" s="43" t="s">
        <v>825</v>
      </c>
      <c r="E1472" s="43" t="s">
        <v>599</v>
      </c>
      <c r="F1472" s="43" t="s">
        <v>600</v>
      </c>
      <c r="G1472" s="43" t="s">
        <v>325</v>
      </c>
      <c r="H1472" s="43" t="s">
        <v>598</v>
      </c>
      <c r="I1472" s="53">
        <v>4.0000000000000001E-3</v>
      </c>
      <c r="J1472" s="43" t="s">
        <v>250</v>
      </c>
    </row>
    <row r="1473" spans="1:10" ht="14.5" customHeight="1" x14ac:dyDescent="0.35">
      <c r="A1473" s="43" t="s">
        <v>246</v>
      </c>
      <c r="B1473" s="43" t="s">
        <v>423</v>
      </c>
      <c r="C1473" s="43" t="s">
        <v>540</v>
      </c>
      <c r="D1473" s="43" t="s">
        <v>825</v>
      </c>
      <c r="E1473" s="43" t="s">
        <v>601</v>
      </c>
      <c r="F1473" s="43" t="s">
        <v>602</v>
      </c>
      <c r="G1473" s="43" t="s">
        <v>325</v>
      </c>
      <c r="H1473" s="43" t="s">
        <v>598</v>
      </c>
      <c r="I1473" s="53">
        <v>4.0000000000000001E-3</v>
      </c>
      <c r="J1473" s="43" t="s">
        <v>250</v>
      </c>
    </row>
    <row r="1474" spans="1:10" ht="14.5" customHeight="1" x14ac:dyDescent="0.35">
      <c r="A1474" s="43" t="s">
        <v>246</v>
      </c>
      <c r="B1474" s="43" t="s">
        <v>423</v>
      </c>
      <c r="C1474" s="43" t="s">
        <v>540</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540</v>
      </c>
      <c r="D1475" s="43" t="s">
        <v>825</v>
      </c>
      <c r="E1475" s="43" t="s">
        <v>605</v>
      </c>
      <c r="F1475" s="43" t="s">
        <v>606</v>
      </c>
      <c r="G1475" s="43" t="s">
        <v>325</v>
      </c>
      <c r="H1475" s="43" t="s">
        <v>598</v>
      </c>
      <c r="I1475" s="53" t="s">
        <v>202</v>
      </c>
      <c r="J1475" s="43" t="s">
        <v>250</v>
      </c>
    </row>
    <row r="1476" spans="1:10" ht="14.5" customHeight="1" x14ac:dyDescent="0.35">
      <c r="A1476" s="43" t="s">
        <v>246</v>
      </c>
      <c r="B1476" s="43" t="s">
        <v>423</v>
      </c>
      <c r="C1476" s="43" t="s">
        <v>540</v>
      </c>
      <c r="D1476" s="43" t="s">
        <v>825</v>
      </c>
      <c r="E1476" s="43" t="s">
        <v>607</v>
      </c>
      <c r="F1476" s="43" t="s">
        <v>608</v>
      </c>
      <c r="G1476" s="43" t="s">
        <v>325</v>
      </c>
      <c r="H1476" s="43" t="s">
        <v>598</v>
      </c>
      <c r="I1476" s="53">
        <v>7.5999999999999998E-2</v>
      </c>
      <c r="J1476" s="43" t="s">
        <v>250</v>
      </c>
    </row>
    <row r="1477" spans="1:10" ht="14.5" customHeight="1" x14ac:dyDescent="0.35">
      <c r="A1477" s="43" t="s">
        <v>246</v>
      </c>
      <c r="B1477" s="43" t="s">
        <v>423</v>
      </c>
      <c r="C1477" s="43" t="s">
        <v>540</v>
      </c>
      <c r="D1477" s="43" t="s">
        <v>825</v>
      </c>
      <c r="E1477" s="43" t="s">
        <v>609</v>
      </c>
      <c r="F1477" s="43" t="s">
        <v>610</v>
      </c>
      <c r="G1477" s="43" t="s">
        <v>325</v>
      </c>
      <c r="H1477" s="43" t="s">
        <v>598</v>
      </c>
      <c r="I1477" s="53" t="s">
        <v>202</v>
      </c>
      <c r="J1477" s="43" t="s">
        <v>250</v>
      </c>
    </row>
    <row r="1478" spans="1:10" ht="14.5" customHeight="1" x14ac:dyDescent="0.35">
      <c r="A1478" s="43" t="s">
        <v>246</v>
      </c>
      <c r="B1478" s="43" t="s">
        <v>423</v>
      </c>
      <c r="C1478" s="43" t="s">
        <v>540</v>
      </c>
      <c r="D1478" s="43" t="s">
        <v>825</v>
      </c>
      <c r="E1478" s="43" t="s">
        <v>611</v>
      </c>
      <c r="F1478" s="43" t="s">
        <v>612</v>
      </c>
      <c r="G1478" s="43" t="s">
        <v>325</v>
      </c>
      <c r="H1478" s="43" t="s">
        <v>598</v>
      </c>
      <c r="I1478" s="53" t="s">
        <v>202</v>
      </c>
      <c r="J1478" s="43" t="s">
        <v>250</v>
      </c>
    </row>
    <row r="1479" spans="1:10" ht="14.5" customHeight="1" x14ac:dyDescent="0.35">
      <c r="A1479" s="43" t="s">
        <v>246</v>
      </c>
      <c r="B1479" s="43" t="s">
        <v>423</v>
      </c>
      <c r="C1479" s="43" t="s">
        <v>540</v>
      </c>
      <c r="D1479" s="43" t="s">
        <v>825</v>
      </c>
      <c r="E1479" s="43" t="s">
        <v>613</v>
      </c>
      <c r="F1479" s="43" t="s">
        <v>614</v>
      </c>
      <c r="G1479" s="43" t="s">
        <v>325</v>
      </c>
      <c r="H1479" s="43" t="s">
        <v>598</v>
      </c>
      <c r="I1479" s="53">
        <v>7.5999999999999998E-2</v>
      </c>
      <c r="J1479" s="43" t="s">
        <v>250</v>
      </c>
    </row>
    <row r="1480" spans="1:10" ht="14.5" customHeight="1" x14ac:dyDescent="0.35">
      <c r="A1480" s="43" t="s">
        <v>246</v>
      </c>
      <c r="B1480" s="43" t="s">
        <v>423</v>
      </c>
      <c r="C1480" s="43" t="s">
        <v>540</v>
      </c>
      <c r="D1480" s="43" t="s">
        <v>825</v>
      </c>
      <c r="E1480" s="43" t="s">
        <v>615</v>
      </c>
      <c r="F1480" s="43" t="s">
        <v>616</v>
      </c>
      <c r="G1480" s="43" t="s">
        <v>325</v>
      </c>
      <c r="H1480" s="43" t="s">
        <v>598</v>
      </c>
      <c r="I1480" s="53">
        <v>3.3170000000000002</v>
      </c>
      <c r="J1480" s="43" t="s">
        <v>250</v>
      </c>
    </row>
    <row r="1481" spans="1:10" ht="14.5" customHeight="1" x14ac:dyDescent="0.35">
      <c r="A1481" s="43" t="s">
        <v>246</v>
      </c>
      <c r="B1481" s="43" t="s">
        <v>423</v>
      </c>
      <c r="C1481" s="43" t="s">
        <v>540</v>
      </c>
      <c r="D1481" s="43" t="s">
        <v>825</v>
      </c>
      <c r="E1481" s="43" t="s">
        <v>617</v>
      </c>
      <c r="F1481" s="43" t="s">
        <v>618</v>
      </c>
      <c r="G1481" s="43" t="s">
        <v>325</v>
      </c>
      <c r="H1481" s="43" t="s">
        <v>598</v>
      </c>
      <c r="I1481" s="53">
        <v>2.9089999999999998</v>
      </c>
      <c r="J1481" s="43" t="s">
        <v>250</v>
      </c>
    </row>
    <row r="1482" spans="1:10" ht="14.5" customHeight="1" x14ac:dyDescent="0.35">
      <c r="A1482" s="43" t="s">
        <v>246</v>
      </c>
      <c r="B1482" s="43" t="s">
        <v>423</v>
      </c>
      <c r="C1482" s="43" t="s">
        <v>540</v>
      </c>
      <c r="D1482" s="43" t="s">
        <v>825</v>
      </c>
      <c r="E1482" s="43" t="s">
        <v>619</v>
      </c>
      <c r="F1482" s="43" t="s">
        <v>620</v>
      </c>
      <c r="G1482" s="43" t="s">
        <v>325</v>
      </c>
      <c r="H1482" s="43" t="s">
        <v>598</v>
      </c>
      <c r="I1482" s="53" t="s">
        <v>202</v>
      </c>
      <c r="J1482" s="43" t="s">
        <v>250</v>
      </c>
    </row>
    <row r="1483" spans="1:10" ht="14.5" customHeight="1" x14ac:dyDescent="0.35">
      <c r="A1483" s="43" t="s">
        <v>246</v>
      </c>
      <c r="B1483" s="43" t="s">
        <v>423</v>
      </c>
      <c r="C1483" s="43" t="s">
        <v>540</v>
      </c>
      <c r="D1483" s="43" t="s">
        <v>825</v>
      </c>
      <c r="E1483" s="43" t="s">
        <v>621</v>
      </c>
      <c r="F1483" s="43" t="s">
        <v>622</v>
      </c>
      <c r="G1483" s="43" t="s">
        <v>325</v>
      </c>
      <c r="H1483" s="43" t="s">
        <v>598</v>
      </c>
      <c r="I1483" s="53" t="s">
        <v>202</v>
      </c>
      <c r="J1483" s="43" t="s">
        <v>250</v>
      </c>
    </row>
    <row r="1484" spans="1:10" ht="14.5" customHeight="1" x14ac:dyDescent="0.35">
      <c r="A1484" s="43" t="s">
        <v>246</v>
      </c>
      <c r="B1484" s="43" t="s">
        <v>423</v>
      </c>
      <c r="C1484" s="43" t="s">
        <v>540</v>
      </c>
      <c r="D1484" s="43" t="s">
        <v>825</v>
      </c>
      <c r="E1484" s="43" t="s">
        <v>623</v>
      </c>
      <c r="F1484" s="43" t="s">
        <v>624</v>
      </c>
      <c r="G1484" s="43" t="s">
        <v>325</v>
      </c>
      <c r="H1484" s="43" t="s">
        <v>598</v>
      </c>
      <c r="I1484" s="53" t="s">
        <v>202</v>
      </c>
      <c r="J1484" s="43" t="s">
        <v>250</v>
      </c>
    </row>
    <row r="1485" spans="1:10" ht="14.5" customHeight="1" x14ac:dyDescent="0.35">
      <c r="A1485" s="43" t="s">
        <v>246</v>
      </c>
      <c r="B1485" s="43" t="s">
        <v>423</v>
      </c>
      <c r="C1485" s="43" t="s">
        <v>540</v>
      </c>
      <c r="D1485" s="43" t="s">
        <v>825</v>
      </c>
      <c r="E1485" s="43" t="s">
        <v>625</v>
      </c>
      <c r="F1485" s="43" t="s">
        <v>626</v>
      </c>
      <c r="G1485" s="43" t="s">
        <v>325</v>
      </c>
      <c r="H1485" s="43" t="s">
        <v>598</v>
      </c>
      <c r="I1485" s="53" t="s">
        <v>202</v>
      </c>
      <c r="J1485" s="43" t="s">
        <v>250</v>
      </c>
    </row>
    <row r="1486" spans="1:10" ht="14.5" customHeight="1" x14ac:dyDescent="0.35">
      <c r="A1486" s="43" t="s">
        <v>246</v>
      </c>
      <c r="B1486" s="43" t="s">
        <v>423</v>
      </c>
      <c r="C1486" s="43" t="s">
        <v>540</v>
      </c>
      <c r="D1486" s="43" t="s">
        <v>825</v>
      </c>
      <c r="E1486" s="43" t="s">
        <v>627</v>
      </c>
      <c r="F1486" s="43" t="s">
        <v>628</v>
      </c>
      <c r="G1486" s="43" t="s">
        <v>325</v>
      </c>
      <c r="H1486" s="43" t="s">
        <v>598</v>
      </c>
      <c r="I1486" s="53" t="s">
        <v>202</v>
      </c>
      <c r="J1486" s="43" t="s">
        <v>250</v>
      </c>
    </row>
    <row r="1487" spans="1:10" ht="14.5" customHeight="1" x14ac:dyDescent="0.35">
      <c r="A1487" s="43" t="s">
        <v>246</v>
      </c>
      <c r="B1487" s="43" t="s">
        <v>423</v>
      </c>
      <c r="C1487" s="43" t="s">
        <v>540</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540</v>
      </c>
      <c r="D1488" s="43" t="s">
        <v>825</v>
      </c>
      <c r="E1488" s="43" t="s">
        <v>631</v>
      </c>
      <c r="F1488" s="43" t="s">
        <v>632</v>
      </c>
      <c r="G1488" s="43" t="s">
        <v>325</v>
      </c>
      <c r="H1488" s="43" t="s">
        <v>598</v>
      </c>
      <c r="I1488" s="53" t="s">
        <v>202</v>
      </c>
      <c r="J1488" s="43" t="s">
        <v>250</v>
      </c>
    </row>
    <row r="1489" spans="1:10" ht="14.5" customHeight="1" x14ac:dyDescent="0.35">
      <c r="A1489" s="43" t="s">
        <v>246</v>
      </c>
      <c r="B1489" s="43" t="s">
        <v>423</v>
      </c>
      <c r="C1489" s="43" t="s">
        <v>540</v>
      </c>
      <c r="D1489" s="43" t="s">
        <v>825</v>
      </c>
      <c r="E1489" s="43" t="s">
        <v>633</v>
      </c>
      <c r="F1489" s="43" t="s">
        <v>634</v>
      </c>
      <c r="G1489" s="43" t="s">
        <v>325</v>
      </c>
      <c r="H1489" s="43" t="s">
        <v>598</v>
      </c>
      <c r="I1489" s="53" t="s">
        <v>202</v>
      </c>
      <c r="J1489" s="43" t="s">
        <v>250</v>
      </c>
    </row>
    <row r="1490" spans="1:10" ht="14.5" customHeight="1" x14ac:dyDescent="0.35">
      <c r="A1490" s="43" t="s">
        <v>246</v>
      </c>
      <c r="B1490" s="43" t="s">
        <v>423</v>
      </c>
      <c r="C1490" s="43" t="s">
        <v>540</v>
      </c>
      <c r="D1490" s="43" t="s">
        <v>825</v>
      </c>
      <c r="E1490" s="43" t="s">
        <v>635</v>
      </c>
      <c r="F1490" s="43" t="s">
        <v>636</v>
      </c>
      <c r="G1490" s="43" t="s">
        <v>325</v>
      </c>
      <c r="H1490" s="43" t="s">
        <v>598</v>
      </c>
      <c r="I1490" s="53" t="s">
        <v>202</v>
      </c>
      <c r="J1490" s="43" t="s">
        <v>250</v>
      </c>
    </row>
    <row r="1491" spans="1:10" ht="14.5" customHeight="1" x14ac:dyDescent="0.35">
      <c r="A1491" s="43" t="s">
        <v>246</v>
      </c>
      <c r="B1491" s="43" t="s">
        <v>423</v>
      </c>
      <c r="C1491" s="43" t="s">
        <v>540</v>
      </c>
      <c r="D1491" s="43" t="s">
        <v>825</v>
      </c>
      <c r="E1491" s="43" t="s">
        <v>637</v>
      </c>
      <c r="F1491" s="43" t="s">
        <v>638</v>
      </c>
      <c r="G1491" s="43" t="s">
        <v>325</v>
      </c>
      <c r="H1491" s="43" t="s">
        <v>598</v>
      </c>
      <c r="I1491" s="53" t="s">
        <v>202</v>
      </c>
      <c r="J1491" s="43" t="s">
        <v>250</v>
      </c>
    </row>
    <row r="1492" spans="1:10" ht="14.5" customHeight="1" x14ac:dyDescent="0.35">
      <c r="A1492" s="43" t="s">
        <v>246</v>
      </c>
      <c r="B1492" s="43" t="s">
        <v>423</v>
      </c>
      <c r="C1492" s="43" t="s">
        <v>540</v>
      </c>
      <c r="D1492" s="43" t="s">
        <v>825</v>
      </c>
      <c r="E1492" s="43" t="s">
        <v>639</v>
      </c>
      <c r="F1492" s="43" t="s">
        <v>640</v>
      </c>
      <c r="G1492" s="43" t="s">
        <v>325</v>
      </c>
      <c r="H1492" s="43" t="s">
        <v>598</v>
      </c>
      <c r="I1492" s="53" t="s">
        <v>202</v>
      </c>
      <c r="J1492" s="43" t="s">
        <v>250</v>
      </c>
    </row>
    <row r="1493" spans="1:10" ht="14.5" customHeight="1" x14ac:dyDescent="0.35">
      <c r="A1493" s="43" t="s">
        <v>246</v>
      </c>
      <c r="B1493" s="43" t="s">
        <v>423</v>
      </c>
      <c r="C1493" s="43" t="s">
        <v>540</v>
      </c>
      <c r="D1493" s="43" t="s">
        <v>825</v>
      </c>
      <c r="E1493" s="43" t="s">
        <v>641</v>
      </c>
      <c r="F1493" s="43" t="s">
        <v>642</v>
      </c>
      <c r="G1493" s="43" t="s">
        <v>325</v>
      </c>
      <c r="H1493" s="43" t="s">
        <v>598</v>
      </c>
      <c r="I1493" s="53" t="s">
        <v>202</v>
      </c>
      <c r="J1493" s="43" t="s">
        <v>250</v>
      </c>
    </row>
    <row r="1494" spans="1:10" ht="14.5" customHeight="1" x14ac:dyDescent="0.35">
      <c r="A1494" s="43" t="s">
        <v>246</v>
      </c>
      <c r="B1494" s="43" t="s">
        <v>423</v>
      </c>
      <c r="C1494" s="43" t="s">
        <v>540</v>
      </c>
      <c r="D1494" s="43" t="s">
        <v>825</v>
      </c>
      <c r="E1494" s="43" t="s">
        <v>643</v>
      </c>
      <c r="F1494" s="43" t="s">
        <v>644</v>
      </c>
      <c r="G1494" s="43" t="s">
        <v>325</v>
      </c>
      <c r="H1494" s="43" t="s">
        <v>598</v>
      </c>
      <c r="I1494" s="53" t="s">
        <v>202</v>
      </c>
      <c r="J1494" s="43" t="s">
        <v>250</v>
      </c>
    </row>
    <row r="1495" spans="1:10" ht="14.5" customHeight="1" x14ac:dyDescent="0.35">
      <c r="A1495" s="43" t="s">
        <v>246</v>
      </c>
      <c r="B1495" s="43" t="s">
        <v>423</v>
      </c>
      <c r="C1495" s="43" t="s">
        <v>540</v>
      </c>
      <c r="D1495" s="43" t="s">
        <v>825</v>
      </c>
      <c r="E1495" s="43" t="s">
        <v>645</v>
      </c>
      <c r="F1495" s="43" t="s">
        <v>646</v>
      </c>
      <c r="G1495" s="43" t="s">
        <v>325</v>
      </c>
      <c r="H1495" s="43" t="s">
        <v>598</v>
      </c>
      <c r="I1495" s="53" t="s">
        <v>202</v>
      </c>
      <c r="J1495" s="43" t="s">
        <v>250</v>
      </c>
    </row>
    <row r="1496" spans="1:10" ht="14.5" customHeight="1" x14ac:dyDescent="0.35">
      <c r="A1496" s="43" t="s">
        <v>246</v>
      </c>
      <c r="B1496" s="43" t="s">
        <v>423</v>
      </c>
      <c r="C1496" s="43" t="s">
        <v>540</v>
      </c>
      <c r="D1496" s="43" t="s">
        <v>825</v>
      </c>
      <c r="E1496" s="43" t="s">
        <v>647</v>
      </c>
      <c r="F1496" s="43" t="s">
        <v>648</v>
      </c>
      <c r="G1496" s="43" t="s">
        <v>325</v>
      </c>
      <c r="H1496" s="43" t="s">
        <v>598</v>
      </c>
      <c r="I1496" s="53" t="s">
        <v>202</v>
      </c>
      <c r="J1496" s="43" t="s">
        <v>250</v>
      </c>
    </row>
    <row r="1497" spans="1:10" ht="14.5" customHeight="1" x14ac:dyDescent="0.35">
      <c r="A1497" s="43" t="s">
        <v>246</v>
      </c>
      <c r="B1497" s="43" t="s">
        <v>423</v>
      </c>
      <c r="C1497" s="43" t="s">
        <v>540</v>
      </c>
      <c r="D1497" s="43" t="s">
        <v>825</v>
      </c>
      <c r="E1497" s="43" t="s">
        <v>649</v>
      </c>
      <c r="F1497" s="43" t="s">
        <v>650</v>
      </c>
      <c r="G1497" s="43" t="s">
        <v>325</v>
      </c>
      <c r="H1497" s="43" t="s">
        <v>598</v>
      </c>
      <c r="I1497" s="53" t="s">
        <v>202</v>
      </c>
      <c r="J1497" s="43" t="s">
        <v>250</v>
      </c>
    </row>
    <row r="1498" spans="1:10" ht="14.5" customHeight="1" x14ac:dyDescent="0.35">
      <c r="A1498" s="43" t="s">
        <v>246</v>
      </c>
      <c r="B1498" s="43" t="s">
        <v>423</v>
      </c>
      <c r="C1498" s="43" t="s">
        <v>540</v>
      </c>
      <c r="D1498" s="43" t="s">
        <v>825</v>
      </c>
      <c r="E1498" s="43" t="s">
        <v>651</v>
      </c>
      <c r="F1498" s="43" t="s">
        <v>652</v>
      </c>
      <c r="G1498" s="43" t="s">
        <v>325</v>
      </c>
      <c r="H1498" s="43" t="s">
        <v>598</v>
      </c>
      <c r="I1498" s="53" t="s">
        <v>202</v>
      </c>
      <c r="J1498" s="43" t="s">
        <v>250</v>
      </c>
    </row>
    <row r="1499" spans="1:10" ht="14.5" customHeight="1" x14ac:dyDescent="0.35">
      <c r="A1499" s="43" t="s">
        <v>246</v>
      </c>
      <c r="B1499" s="43" t="s">
        <v>423</v>
      </c>
      <c r="C1499" s="43" t="s">
        <v>540</v>
      </c>
      <c r="D1499" s="43" t="s">
        <v>825</v>
      </c>
      <c r="E1499" s="43" t="s">
        <v>653</v>
      </c>
      <c r="F1499" s="43" t="s">
        <v>654</v>
      </c>
      <c r="G1499" s="43" t="s">
        <v>325</v>
      </c>
      <c r="H1499" s="43" t="s">
        <v>598</v>
      </c>
      <c r="I1499" s="53" t="s">
        <v>202</v>
      </c>
      <c r="J1499" s="43" t="s">
        <v>250</v>
      </c>
    </row>
    <row r="1500" spans="1:10" ht="14.5" customHeight="1" x14ac:dyDescent="0.35">
      <c r="A1500" s="43" t="s">
        <v>246</v>
      </c>
      <c r="B1500" s="43" t="s">
        <v>423</v>
      </c>
      <c r="C1500" s="43" t="s">
        <v>540</v>
      </c>
      <c r="D1500" s="43" t="s">
        <v>825</v>
      </c>
      <c r="E1500" s="43" t="s">
        <v>655</v>
      </c>
      <c r="F1500" s="43" t="s">
        <v>656</v>
      </c>
      <c r="G1500" s="43" t="s">
        <v>325</v>
      </c>
      <c r="H1500" s="43" t="s">
        <v>598</v>
      </c>
      <c r="I1500" s="53" t="s">
        <v>202</v>
      </c>
      <c r="J1500" s="43" t="s">
        <v>250</v>
      </c>
    </row>
    <row r="1501" spans="1:10" ht="14.5" customHeight="1" x14ac:dyDescent="0.35">
      <c r="A1501" s="43" t="s">
        <v>246</v>
      </c>
      <c r="B1501" s="43" t="s">
        <v>423</v>
      </c>
      <c r="C1501" s="43" t="s">
        <v>540</v>
      </c>
      <c r="D1501" s="43" t="s">
        <v>825</v>
      </c>
      <c r="E1501" s="43" t="s">
        <v>657</v>
      </c>
      <c r="F1501" s="43" t="s">
        <v>658</v>
      </c>
      <c r="G1501" s="43" t="s">
        <v>325</v>
      </c>
      <c r="H1501" s="43" t="s">
        <v>598</v>
      </c>
      <c r="I1501" s="53" t="s">
        <v>202</v>
      </c>
      <c r="J1501" s="43" t="s">
        <v>250</v>
      </c>
    </row>
    <row r="1502" spans="1:10" ht="14.5" customHeight="1" x14ac:dyDescent="0.35">
      <c r="A1502" s="43" t="s">
        <v>246</v>
      </c>
      <c r="B1502" s="43" t="s">
        <v>423</v>
      </c>
      <c r="C1502" s="43" t="s">
        <v>540</v>
      </c>
      <c r="D1502" s="43" t="s">
        <v>825</v>
      </c>
      <c r="E1502" s="43" t="s">
        <v>659</v>
      </c>
      <c r="F1502" s="43" t="s">
        <v>660</v>
      </c>
      <c r="G1502" s="43" t="s">
        <v>325</v>
      </c>
      <c r="H1502" s="43" t="s">
        <v>598</v>
      </c>
      <c r="I1502" s="53" t="s">
        <v>202</v>
      </c>
      <c r="J1502" s="43" t="s">
        <v>250</v>
      </c>
    </row>
    <row r="1503" spans="1:10" ht="14.5" customHeight="1" x14ac:dyDescent="0.35">
      <c r="A1503" s="43" t="s">
        <v>246</v>
      </c>
      <c r="B1503" s="43" t="s">
        <v>423</v>
      </c>
      <c r="C1503" s="43" t="s">
        <v>540</v>
      </c>
      <c r="D1503" s="43" t="s">
        <v>825</v>
      </c>
      <c r="E1503" s="43" t="s">
        <v>661</v>
      </c>
      <c r="F1503" s="43" t="s">
        <v>662</v>
      </c>
      <c r="G1503" s="43" t="s">
        <v>325</v>
      </c>
      <c r="H1503" s="43" t="s">
        <v>598</v>
      </c>
      <c r="I1503" s="53" t="s">
        <v>202</v>
      </c>
      <c r="J1503" s="43" t="s">
        <v>250</v>
      </c>
    </row>
    <row r="1504" spans="1:10" ht="14.5" customHeight="1" x14ac:dyDescent="0.35">
      <c r="A1504" s="43" t="s">
        <v>246</v>
      </c>
      <c r="B1504" s="43" t="s">
        <v>423</v>
      </c>
      <c r="C1504" s="43" t="s">
        <v>540</v>
      </c>
      <c r="D1504" s="43" t="s">
        <v>825</v>
      </c>
      <c r="E1504" s="43" t="s">
        <v>663</v>
      </c>
      <c r="F1504" s="43" t="s">
        <v>664</v>
      </c>
      <c r="G1504" s="43" t="s">
        <v>325</v>
      </c>
      <c r="H1504" s="43" t="s">
        <v>598</v>
      </c>
      <c r="I1504" s="53">
        <v>0.40799999999999997</v>
      </c>
      <c r="J1504" s="43" t="s">
        <v>250</v>
      </c>
    </row>
    <row r="1505" spans="1:10" ht="14.5" customHeight="1" x14ac:dyDescent="0.35">
      <c r="A1505" s="43" t="s">
        <v>246</v>
      </c>
      <c r="B1505" s="43" t="s">
        <v>423</v>
      </c>
      <c r="C1505" s="43" t="s">
        <v>540</v>
      </c>
      <c r="D1505" s="43" t="s">
        <v>825</v>
      </c>
      <c r="E1505" s="43" t="s">
        <v>665</v>
      </c>
      <c r="F1505" s="43" t="s">
        <v>666</v>
      </c>
      <c r="G1505" s="43" t="s">
        <v>325</v>
      </c>
      <c r="H1505" s="43" t="s">
        <v>598</v>
      </c>
      <c r="I1505" s="53" t="s">
        <v>202</v>
      </c>
      <c r="J1505" s="43" t="s">
        <v>250</v>
      </c>
    </row>
    <row r="1506" spans="1:10" ht="14.5" customHeight="1" x14ac:dyDescent="0.35">
      <c r="A1506" s="43" t="s">
        <v>246</v>
      </c>
      <c r="B1506" s="43" t="s">
        <v>423</v>
      </c>
      <c r="C1506" s="43" t="s">
        <v>540</v>
      </c>
      <c r="D1506" s="43" t="s">
        <v>825</v>
      </c>
      <c r="E1506" s="43" t="s">
        <v>667</v>
      </c>
      <c r="F1506" s="43" t="s">
        <v>668</v>
      </c>
      <c r="G1506" s="43" t="s">
        <v>325</v>
      </c>
      <c r="H1506" s="43" t="s">
        <v>598</v>
      </c>
      <c r="I1506" s="53" t="s">
        <v>202</v>
      </c>
      <c r="J1506" s="43" t="s">
        <v>250</v>
      </c>
    </row>
    <row r="1507" spans="1:10" ht="14.5" customHeight="1" x14ac:dyDescent="0.35">
      <c r="A1507" s="43" t="s">
        <v>246</v>
      </c>
      <c r="B1507" s="43" t="s">
        <v>423</v>
      </c>
      <c r="C1507" s="43" t="s">
        <v>540</v>
      </c>
      <c r="D1507" s="43" t="s">
        <v>825</v>
      </c>
      <c r="E1507" s="43" t="s">
        <v>669</v>
      </c>
      <c r="F1507" s="43" t="s">
        <v>670</v>
      </c>
      <c r="G1507" s="43" t="s">
        <v>325</v>
      </c>
      <c r="H1507" s="43" t="s">
        <v>598</v>
      </c>
      <c r="I1507" s="53">
        <v>348.26</v>
      </c>
      <c r="J1507" s="43" t="s">
        <v>250</v>
      </c>
    </row>
    <row r="1508" spans="1:10" ht="14.5" customHeight="1" x14ac:dyDescent="0.35">
      <c r="A1508" s="43" t="s">
        <v>246</v>
      </c>
      <c r="B1508" s="43" t="s">
        <v>423</v>
      </c>
      <c r="C1508" s="43" t="s">
        <v>540</v>
      </c>
      <c r="D1508" s="43" t="s">
        <v>825</v>
      </c>
      <c r="E1508" s="43" t="s">
        <v>671</v>
      </c>
      <c r="F1508" s="43" t="s">
        <v>672</v>
      </c>
      <c r="G1508" s="43" t="s">
        <v>325</v>
      </c>
      <c r="H1508" s="43" t="s">
        <v>598</v>
      </c>
      <c r="I1508" s="53">
        <v>348.26</v>
      </c>
      <c r="J1508" s="43" t="s">
        <v>250</v>
      </c>
    </row>
    <row r="1509" spans="1:10" ht="14.5" customHeight="1" x14ac:dyDescent="0.35">
      <c r="A1509" s="43" t="s">
        <v>246</v>
      </c>
      <c r="B1509" s="43" t="s">
        <v>423</v>
      </c>
      <c r="C1509" s="43" t="s">
        <v>540</v>
      </c>
      <c r="D1509" s="43" t="s">
        <v>825</v>
      </c>
      <c r="E1509" s="43" t="s">
        <v>673</v>
      </c>
      <c r="F1509" s="43" t="s">
        <v>674</v>
      </c>
      <c r="G1509" s="43" t="s">
        <v>325</v>
      </c>
      <c r="H1509" s="43" t="s">
        <v>598</v>
      </c>
      <c r="I1509" s="53" t="s">
        <v>202</v>
      </c>
      <c r="J1509" s="43" t="s">
        <v>250</v>
      </c>
    </row>
    <row r="1510" spans="1:10" ht="14.5" customHeight="1" x14ac:dyDescent="0.35">
      <c r="A1510" s="43" t="s">
        <v>246</v>
      </c>
      <c r="B1510" s="43" t="s">
        <v>423</v>
      </c>
      <c r="C1510" s="43" t="s">
        <v>540</v>
      </c>
      <c r="D1510" s="43" t="s">
        <v>825</v>
      </c>
      <c r="E1510" s="43" t="s">
        <v>675</v>
      </c>
      <c r="F1510" s="43" t="s">
        <v>676</v>
      </c>
      <c r="G1510" s="43" t="s">
        <v>325</v>
      </c>
      <c r="H1510" s="43" t="s">
        <v>598</v>
      </c>
      <c r="I1510" s="53" t="s">
        <v>202</v>
      </c>
      <c r="J1510" s="43" t="s">
        <v>250</v>
      </c>
    </row>
    <row r="1511" spans="1:10" ht="14.5" customHeight="1" x14ac:dyDescent="0.35">
      <c r="A1511" s="43" t="s">
        <v>246</v>
      </c>
      <c r="B1511" s="43" t="s">
        <v>423</v>
      </c>
      <c r="C1511" s="43" t="s">
        <v>540</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540</v>
      </c>
      <c r="D1512" s="43" t="s">
        <v>825</v>
      </c>
      <c r="E1512" s="43" t="s">
        <v>679</v>
      </c>
      <c r="F1512" s="43" t="s">
        <v>680</v>
      </c>
      <c r="G1512" s="43" t="s">
        <v>325</v>
      </c>
      <c r="H1512" s="43" t="s">
        <v>598</v>
      </c>
      <c r="I1512" s="53" t="s">
        <v>202</v>
      </c>
      <c r="J1512" s="43" t="s">
        <v>250</v>
      </c>
    </row>
    <row r="1513" spans="1:10" ht="14.5" customHeight="1" x14ac:dyDescent="0.35">
      <c r="A1513" s="43" t="s">
        <v>246</v>
      </c>
      <c r="B1513" s="43" t="s">
        <v>423</v>
      </c>
      <c r="C1513" s="43" t="s">
        <v>540</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540</v>
      </c>
      <c r="D1514" s="43" t="s">
        <v>825</v>
      </c>
      <c r="E1514" s="43" t="s">
        <v>683</v>
      </c>
      <c r="F1514" s="43" t="s">
        <v>684</v>
      </c>
      <c r="G1514" s="43" t="s">
        <v>325</v>
      </c>
      <c r="H1514" s="43" t="s">
        <v>598</v>
      </c>
      <c r="I1514" s="53" t="s">
        <v>202</v>
      </c>
      <c r="J1514" s="43" t="s">
        <v>250</v>
      </c>
    </row>
    <row r="1515" spans="1:10" ht="14.5" customHeight="1" x14ac:dyDescent="0.35">
      <c r="A1515" s="43" t="s">
        <v>246</v>
      </c>
      <c r="B1515" s="43" t="s">
        <v>423</v>
      </c>
      <c r="C1515" s="43" t="s">
        <v>540</v>
      </c>
      <c r="D1515" s="43" t="s">
        <v>825</v>
      </c>
      <c r="E1515" s="43" t="s">
        <v>685</v>
      </c>
      <c r="F1515" s="43" t="s">
        <v>686</v>
      </c>
      <c r="G1515" s="43" t="s">
        <v>325</v>
      </c>
      <c r="H1515" s="43" t="s">
        <v>598</v>
      </c>
      <c r="I1515" s="53" t="s">
        <v>202</v>
      </c>
      <c r="J1515" s="43" t="s">
        <v>250</v>
      </c>
    </row>
    <row r="1516" spans="1:10" ht="14.5" customHeight="1" x14ac:dyDescent="0.35">
      <c r="A1516" s="43" t="s">
        <v>246</v>
      </c>
      <c r="B1516" s="43" t="s">
        <v>423</v>
      </c>
      <c r="C1516" s="43" t="s">
        <v>540</v>
      </c>
      <c r="D1516" s="43" t="s">
        <v>825</v>
      </c>
      <c r="E1516" s="43" t="s">
        <v>687</v>
      </c>
      <c r="F1516" s="43" t="s">
        <v>688</v>
      </c>
      <c r="G1516" s="43" t="s">
        <v>325</v>
      </c>
      <c r="H1516" s="43" t="s">
        <v>598</v>
      </c>
      <c r="I1516" s="53" t="s">
        <v>202</v>
      </c>
      <c r="J1516" s="43" t="s">
        <v>250</v>
      </c>
    </row>
    <row r="1517" spans="1:10" ht="14.5" customHeight="1" x14ac:dyDescent="0.35">
      <c r="A1517" s="43" t="s">
        <v>246</v>
      </c>
      <c r="B1517" s="43" t="s">
        <v>423</v>
      </c>
      <c r="C1517" s="43" t="s">
        <v>540</v>
      </c>
      <c r="D1517" s="43" t="s">
        <v>825</v>
      </c>
      <c r="E1517" s="43" t="s">
        <v>689</v>
      </c>
      <c r="F1517" s="43" t="s">
        <v>690</v>
      </c>
      <c r="G1517" s="43" t="s">
        <v>325</v>
      </c>
      <c r="H1517" s="43" t="s">
        <v>598</v>
      </c>
      <c r="I1517" s="53" t="s">
        <v>202</v>
      </c>
      <c r="J1517" s="43" t="s">
        <v>250</v>
      </c>
    </row>
    <row r="1518" spans="1:10" ht="14.5" customHeight="1" x14ac:dyDescent="0.35">
      <c r="A1518" s="43" t="s">
        <v>246</v>
      </c>
      <c r="B1518" s="43" t="s">
        <v>423</v>
      </c>
      <c r="C1518" s="43" t="s">
        <v>540</v>
      </c>
      <c r="D1518" s="43" t="s">
        <v>825</v>
      </c>
      <c r="E1518" s="43" t="s">
        <v>691</v>
      </c>
      <c r="F1518" s="43" t="s">
        <v>692</v>
      </c>
      <c r="G1518" s="43" t="s">
        <v>325</v>
      </c>
      <c r="H1518" s="43" t="s">
        <v>598</v>
      </c>
      <c r="I1518" s="53" t="s">
        <v>202</v>
      </c>
      <c r="J1518" s="43" t="s">
        <v>250</v>
      </c>
    </row>
    <row r="1519" spans="1:10" ht="14.5" customHeight="1" x14ac:dyDescent="0.35">
      <c r="A1519" s="43" t="s">
        <v>246</v>
      </c>
      <c r="B1519" s="43" t="s">
        <v>423</v>
      </c>
      <c r="C1519" s="43" t="s">
        <v>540</v>
      </c>
      <c r="D1519" s="43" t="s">
        <v>825</v>
      </c>
      <c r="E1519" s="43" t="s">
        <v>693</v>
      </c>
      <c r="F1519" s="43" t="s">
        <v>694</v>
      </c>
      <c r="G1519" s="43" t="s">
        <v>325</v>
      </c>
      <c r="H1519" s="43" t="s">
        <v>598</v>
      </c>
      <c r="I1519" s="53" t="s">
        <v>202</v>
      </c>
      <c r="J1519" s="43" t="s">
        <v>250</v>
      </c>
    </row>
    <row r="1520" spans="1:10" ht="14.5" customHeight="1" x14ac:dyDescent="0.35">
      <c r="A1520" s="43" t="s">
        <v>246</v>
      </c>
      <c r="B1520" s="43" t="s">
        <v>423</v>
      </c>
      <c r="C1520" s="43" t="s">
        <v>540</v>
      </c>
      <c r="D1520" s="43" t="s">
        <v>825</v>
      </c>
      <c r="E1520" s="43" t="s">
        <v>695</v>
      </c>
      <c r="F1520" s="43" t="s">
        <v>696</v>
      </c>
      <c r="G1520" s="43" t="s">
        <v>325</v>
      </c>
      <c r="H1520" s="43" t="s">
        <v>598</v>
      </c>
      <c r="I1520" s="53" t="s">
        <v>202</v>
      </c>
      <c r="J1520" s="43" t="s">
        <v>250</v>
      </c>
    </row>
    <row r="1521" spans="1:10" ht="14.5" customHeight="1" x14ac:dyDescent="0.35">
      <c r="A1521" s="43" t="s">
        <v>246</v>
      </c>
      <c r="B1521" s="43" t="s">
        <v>423</v>
      </c>
      <c r="C1521" s="43" t="s">
        <v>540</v>
      </c>
      <c r="D1521" s="43" t="s">
        <v>825</v>
      </c>
      <c r="E1521" s="43" t="s">
        <v>697</v>
      </c>
      <c r="F1521" s="43" t="s">
        <v>698</v>
      </c>
      <c r="G1521" s="43" t="s">
        <v>325</v>
      </c>
      <c r="H1521" s="43" t="s">
        <v>598</v>
      </c>
      <c r="I1521" s="53" t="s">
        <v>202</v>
      </c>
      <c r="J1521" s="43" t="s">
        <v>250</v>
      </c>
    </row>
    <row r="1522" spans="1:10" ht="14.5" customHeight="1" x14ac:dyDescent="0.35">
      <c r="A1522" s="43" t="s">
        <v>246</v>
      </c>
      <c r="B1522" s="43" t="s">
        <v>423</v>
      </c>
      <c r="C1522" s="43" t="s">
        <v>540</v>
      </c>
      <c r="D1522" s="43" t="s">
        <v>825</v>
      </c>
      <c r="E1522" s="43" t="s">
        <v>699</v>
      </c>
      <c r="F1522" s="43" t="s">
        <v>700</v>
      </c>
      <c r="G1522" s="43" t="s">
        <v>325</v>
      </c>
      <c r="H1522" s="43" t="s">
        <v>598</v>
      </c>
      <c r="I1522" s="53">
        <v>1.4E-2</v>
      </c>
      <c r="J1522" s="43" t="s">
        <v>250</v>
      </c>
    </row>
    <row r="1523" spans="1:10" ht="14.5" customHeight="1" x14ac:dyDescent="0.35">
      <c r="A1523" s="43" t="s">
        <v>246</v>
      </c>
      <c r="B1523" s="43" t="s">
        <v>423</v>
      </c>
      <c r="C1523" s="43" t="s">
        <v>540</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540</v>
      </c>
      <c r="D1524" s="43" t="s">
        <v>825</v>
      </c>
      <c r="E1524" s="43" t="s">
        <v>703</v>
      </c>
      <c r="F1524" s="43" t="s">
        <v>704</v>
      </c>
      <c r="G1524" s="43" t="s">
        <v>325</v>
      </c>
      <c r="H1524" s="43" t="s">
        <v>598</v>
      </c>
      <c r="I1524" s="53" t="s">
        <v>202</v>
      </c>
      <c r="J1524" s="43" t="s">
        <v>250</v>
      </c>
    </row>
    <row r="1525" spans="1:10" ht="14.5" customHeight="1" x14ac:dyDescent="0.35">
      <c r="A1525" s="43" t="s">
        <v>246</v>
      </c>
      <c r="B1525" s="43" t="s">
        <v>423</v>
      </c>
      <c r="C1525" s="43" t="s">
        <v>540</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540</v>
      </c>
      <c r="D1526" s="43" t="s">
        <v>825</v>
      </c>
      <c r="E1526" s="43" t="s">
        <v>707</v>
      </c>
      <c r="F1526" s="43" t="s">
        <v>708</v>
      </c>
      <c r="G1526" s="43" t="s">
        <v>325</v>
      </c>
      <c r="H1526" s="43" t="s">
        <v>598</v>
      </c>
      <c r="I1526" s="53" t="s">
        <v>202</v>
      </c>
      <c r="J1526" s="43" t="s">
        <v>250</v>
      </c>
    </row>
    <row r="1527" spans="1:10" ht="14.5" customHeight="1" x14ac:dyDescent="0.35">
      <c r="A1527" s="43" t="s">
        <v>246</v>
      </c>
      <c r="B1527" s="43" t="s">
        <v>423</v>
      </c>
      <c r="C1527" s="43" t="s">
        <v>540</v>
      </c>
      <c r="D1527" s="43" t="s">
        <v>825</v>
      </c>
      <c r="E1527" s="43" t="s">
        <v>709</v>
      </c>
      <c r="F1527" s="43" t="s">
        <v>710</v>
      </c>
      <c r="G1527" s="43" t="s">
        <v>325</v>
      </c>
      <c r="H1527" s="43" t="s">
        <v>598</v>
      </c>
      <c r="I1527" s="53">
        <v>1.4E-2</v>
      </c>
      <c r="J1527" s="43" t="s">
        <v>250</v>
      </c>
    </row>
    <row r="1528" spans="1:10" ht="14.5" customHeight="1" x14ac:dyDescent="0.35">
      <c r="A1528" s="43" t="s">
        <v>246</v>
      </c>
      <c r="B1528" s="43" t="s">
        <v>423</v>
      </c>
      <c r="C1528" s="43" t="s">
        <v>540</v>
      </c>
      <c r="D1528" s="43" t="s">
        <v>825</v>
      </c>
      <c r="E1528" s="43" t="s">
        <v>711</v>
      </c>
      <c r="F1528" s="43" t="s">
        <v>712</v>
      </c>
      <c r="G1528" s="43" t="s">
        <v>325</v>
      </c>
      <c r="H1528" s="43" t="s">
        <v>598</v>
      </c>
      <c r="I1528" s="53" t="s">
        <v>202</v>
      </c>
      <c r="J1528" s="43" t="s">
        <v>250</v>
      </c>
    </row>
    <row r="1529" spans="1:10" ht="14.5" customHeight="1" x14ac:dyDescent="0.35">
      <c r="A1529" s="43" t="s">
        <v>246</v>
      </c>
      <c r="B1529" s="43" t="s">
        <v>423</v>
      </c>
      <c r="C1529" s="43" t="s">
        <v>540</v>
      </c>
      <c r="D1529" s="43" t="s">
        <v>825</v>
      </c>
      <c r="E1529" s="43" t="s">
        <v>713</v>
      </c>
      <c r="F1529" s="43" t="s">
        <v>714</v>
      </c>
      <c r="G1529" s="43" t="s">
        <v>325</v>
      </c>
      <c r="H1529" s="43" t="s">
        <v>598</v>
      </c>
      <c r="I1529" s="53">
        <v>4.4999999999999998E-2</v>
      </c>
      <c r="J1529" s="43" t="s">
        <v>250</v>
      </c>
    </row>
    <row r="1530" spans="1:10" ht="14.5" customHeight="1" x14ac:dyDescent="0.35">
      <c r="A1530" s="43" t="s">
        <v>246</v>
      </c>
      <c r="B1530" s="43" t="s">
        <v>423</v>
      </c>
      <c r="C1530" s="43" t="s">
        <v>540</v>
      </c>
      <c r="D1530" s="43" t="s">
        <v>825</v>
      </c>
      <c r="E1530" s="43" t="s">
        <v>715</v>
      </c>
      <c r="F1530" s="43" t="s">
        <v>716</v>
      </c>
      <c r="G1530" s="43" t="s">
        <v>325</v>
      </c>
      <c r="H1530" s="43" t="s">
        <v>598</v>
      </c>
      <c r="I1530" s="53" t="s">
        <v>202</v>
      </c>
      <c r="J1530" s="43" t="s">
        <v>250</v>
      </c>
    </row>
    <row r="1531" spans="1:10" ht="14.5" customHeight="1" x14ac:dyDescent="0.35">
      <c r="A1531" s="43" t="s">
        <v>246</v>
      </c>
      <c r="B1531" s="43" t="s">
        <v>423</v>
      </c>
      <c r="C1531" s="43" t="s">
        <v>540</v>
      </c>
      <c r="D1531" s="43" t="s">
        <v>825</v>
      </c>
      <c r="E1531" s="43" t="s">
        <v>717</v>
      </c>
      <c r="F1531" s="43" t="s">
        <v>718</v>
      </c>
      <c r="G1531" s="43" t="s">
        <v>325</v>
      </c>
      <c r="H1531" s="43" t="s">
        <v>598</v>
      </c>
      <c r="I1531" s="53" t="s">
        <v>202</v>
      </c>
      <c r="J1531" s="43" t="s">
        <v>250</v>
      </c>
    </row>
    <row r="1532" spans="1:10" ht="14.5" customHeight="1" x14ac:dyDescent="0.35">
      <c r="A1532" s="43" t="s">
        <v>246</v>
      </c>
      <c r="B1532" s="43" t="s">
        <v>423</v>
      </c>
      <c r="C1532" s="43" t="s">
        <v>540</v>
      </c>
      <c r="D1532" s="43" t="s">
        <v>825</v>
      </c>
      <c r="E1532" s="43" t="s">
        <v>719</v>
      </c>
      <c r="F1532" s="43" t="s">
        <v>720</v>
      </c>
      <c r="G1532" s="43" t="s">
        <v>325</v>
      </c>
      <c r="H1532" s="43" t="s">
        <v>598</v>
      </c>
      <c r="I1532" s="53" t="s">
        <v>202</v>
      </c>
      <c r="J1532" s="43" t="s">
        <v>250</v>
      </c>
    </row>
    <row r="1533" spans="1:10" ht="14.5" customHeight="1" x14ac:dyDescent="0.35">
      <c r="A1533" s="43" t="s">
        <v>246</v>
      </c>
      <c r="B1533" s="43" t="s">
        <v>423</v>
      </c>
      <c r="C1533" s="43" t="s">
        <v>540</v>
      </c>
      <c r="D1533" s="43" t="s">
        <v>825</v>
      </c>
      <c r="E1533" s="43" t="s">
        <v>721</v>
      </c>
      <c r="F1533" s="43" t="s">
        <v>186</v>
      </c>
      <c r="G1533" s="43" t="s">
        <v>325</v>
      </c>
      <c r="H1533" s="43" t="s">
        <v>598</v>
      </c>
      <c r="I1533" s="53">
        <v>2.0289999999999999</v>
      </c>
      <c r="J1533" s="43" t="s">
        <v>250</v>
      </c>
    </row>
    <row r="1534" spans="1:10" ht="14.5" customHeight="1" x14ac:dyDescent="0.35">
      <c r="A1534" s="43" t="s">
        <v>246</v>
      </c>
      <c r="B1534" s="43" t="s">
        <v>423</v>
      </c>
      <c r="C1534" s="43" t="s">
        <v>540</v>
      </c>
      <c r="D1534" s="43" t="s">
        <v>825</v>
      </c>
      <c r="E1534" s="43" t="s">
        <v>722</v>
      </c>
      <c r="F1534" s="43" t="s">
        <v>723</v>
      </c>
      <c r="G1534" s="43" t="s">
        <v>325</v>
      </c>
      <c r="H1534" s="43" t="s">
        <v>598</v>
      </c>
      <c r="I1534" s="53">
        <v>0.17699999999999999</v>
      </c>
      <c r="J1534" s="43" t="s">
        <v>250</v>
      </c>
    </row>
    <row r="1535" spans="1:10" ht="14.5" customHeight="1" x14ac:dyDescent="0.35">
      <c r="A1535" s="43" t="s">
        <v>246</v>
      </c>
      <c r="B1535" s="43" t="s">
        <v>423</v>
      </c>
      <c r="C1535" s="43" t="s">
        <v>540</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540</v>
      </c>
      <c r="D1536" s="43" t="s">
        <v>825</v>
      </c>
      <c r="E1536" s="43" t="s">
        <v>726</v>
      </c>
      <c r="F1536" s="43" t="s">
        <v>727</v>
      </c>
      <c r="G1536" s="43" t="s">
        <v>325</v>
      </c>
      <c r="H1536" s="43" t="s">
        <v>598</v>
      </c>
      <c r="I1536" s="53" t="s">
        <v>202</v>
      </c>
      <c r="J1536" s="43" t="s">
        <v>250</v>
      </c>
    </row>
    <row r="1537" spans="1:10" ht="14.5" customHeight="1" x14ac:dyDescent="0.35">
      <c r="A1537" s="43" t="s">
        <v>246</v>
      </c>
      <c r="B1537" s="43" t="s">
        <v>423</v>
      </c>
      <c r="C1537" s="43" t="s">
        <v>540</v>
      </c>
      <c r="D1537" s="43" t="s">
        <v>825</v>
      </c>
      <c r="E1537" s="43" t="s">
        <v>728</v>
      </c>
      <c r="F1537" s="43" t="s">
        <v>729</v>
      </c>
      <c r="G1537" s="43" t="s">
        <v>325</v>
      </c>
      <c r="H1537" s="43" t="s">
        <v>598</v>
      </c>
      <c r="I1537" s="53" t="s">
        <v>202</v>
      </c>
      <c r="J1537" s="43" t="s">
        <v>250</v>
      </c>
    </row>
    <row r="1538" spans="1:10" ht="14.5" customHeight="1" x14ac:dyDescent="0.35">
      <c r="A1538" s="43" t="s">
        <v>246</v>
      </c>
      <c r="B1538" s="43" t="s">
        <v>423</v>
      </c>
      <c r="C1538" s="43" t="s">
        <v>540</v>
      </c>
      <c r="D1538" s="43" t="s">
        <v>825</v>
      </c>
      <c r="E1538" s="43" t="s">
        <v>730</v>
      </c>
      <c r="F1538" s="43" t="s">
        <v>731</v>
      </c>
      <c r="G1538" s="43" t="s">
        <v>325</v>
      </c>
      <c r="H1538" s="43" t="s">
        <v>598</v>
      </c>
      <c r="I1538" s="53">
        <v>8.8999999999999996E-2</v>
      </c>
      <c r="J1538" s="43" t="s">
        <v>250</v>
      </c>
    </row>
    <row r="1539" spans="1:10" ht="14.5" customHeight="1" x14ac:dyDescent="0.35">
      <c r="A1539" s="43" t="s">
        <v>246</v>
      </c>
      <c r="B1539" s="43" t="s">
        <v>423</v>
      </c>
      <c r="C1539" s="43" t="s">
        <v>540</v>
      </c>
      <c r="D1539" s="43" t="s">
        <v>825</v>
      </c>
      <c r="E1539" s="43" t="s">
        <v>732</v>
      </c>
      <c r="F1539" s="43" t="s">
        <v>733</v>
      </c>
      <c r="G1539" s="43" t="s">
        <v>325</v>
      </c>
      <c r="H1539" s="43" t="s">
        <v>598</v>
      </c>
      <c r="I1539" s="53">
        <v>354.01100000000002</v>
      </c>
      <c r="J1539" s="43" t="s">
        <v>250</v>
      </c>
    </row>
    <row r="1540" spans="1:10" ht="14.5" customHeight="1" x14ac:dyDescent="0.35">
      <c r="A1540" s="43" t="s">
        <v>246</v>
      </c>
      <c r="B1540" s="43" t="s">
        <v>423</v>
      </c>
      <c r="C1540" s="43" t="s">
        <v>540</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540</v>
      </c>
      <c r="D1541" s="43" t="s">
        <v>825</v>
      </c>
      <c r="E1541" s="43" t="s">
        <v>290</v>
      </c>
      <c r="F1541" s="43" t="s">
        <v>741</v>
      </c>
      <c r="G1541" s="43" t="s">
        <v>325</v>
      </c>
      <c r="H1541" s="43" t="s">
        <v>598</v>
      </c>
      <c r="I1541" s="53">
        <v>354.01100000000002</v>
      </c>
      <c r="J1541" s="43" t="s">
        <v>250</v>
      </c>
    </row>
    <row r="1542" spans="1:10" ht="14.5" customHeight="1" x14ac:dyDescent="0.35">
      <c r="A1542" s="158" t="s">
        <v>464</v>
      </c>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752EA-A1A9-4E21-BA22-1062FFA43338}">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542</v>
      </c>
      <c r="D2" s="43" t="s">
        <v>825</v>
      </c>
      <c r="E2" s="43" t="s">
        <v>599</v>
      </c>
      <c r="F2" s="43" t="s">
        <v>600</v>
      </c>
      <c r="G2" s="43" t="s">
        <v>325</v>
      </c>
      <c r="H2" s="157" t="s">
        <v>533</v>
      </c>
      <c r="I2" s="53">
        <v>0.90600000000000003</v>
      </c>
      <c r="J2" s="43" t="s">
        <v>250</v>
      </c>
    </row>
    <row r="3" spans="1:10" ht="14.5" customHeight="1" x14ac:dyDescent="0.35">
      <c r="A3" s="43" t="s">
        <v>246</v>
      </c>
      <c r="B3" s="43" t="s">
        <v>423</v>
      </c>
      <c r="C3" s="43" t="s">
        <v>542</v>
      </c>
      <c r="D3" s="43" t="s">
        <v>825</v>
      </c>
      <c r="E3" s="43" t="s">
        <v>601</v>
      </c>
      <c r="F3" s="43" t="s">
        <v>602</v>
      </c>
      <c r="G3" s="43" t="s">
        <v>325</v>
      </c>
      <c r="H3" s="157" t="s">
        <v>533</v>
      </c>
      <c r="I3" s="53">
        <v>0.90600000000000003</v>
      </c>
      <c r="J3" s="43" t="s">
        <v>250</v>
      </c>
    </row>
    <row r="4" spans="1:10" ht="14.5" customHeight="1" x14ac:dyDescent="0.35">
      <c r="A4" s="43" t="s">
        <v>246</v>
      </c>
      <c r="B4" s="43" t="s">
        <v>423</v>
      </c>
      <c r="C4" s="43" t="s">
        <v>542</v>
      </c>
      <c r="D4" s="43" t="s">
        <v>825</v>
      </c>
      <c r="E4" s="43" t="s">
        <v>603</v>
      </c>
      <c r="F4" s="43" t="s">
        <v>604</v>
      </c>
      <c r="G4" s="43" t="s">
        <v>325</v>
      </c>
      <c r="H4" s="157" t="s">
        <v>533</v>
      </c>
      <c r="I4" s="53" t="s">
        <v>202</v>
      </c>
      <c r="J4" s="43" t="s">
        <v>250</v>
      </c>
    </row>
    <row r="5" spans="1:10" ht="14.5" customHeight="1" x14ac:dyDescent="0.35">
      <c r="A5" s="43" t="s">
        <v>246</v>
      </c>
      <c r="B5" s="43" t="s">
        <v>423</v>
      </c>
      <c r="C5" s="43" t="s">
        <v>542</v>
      </c>
      <c r="D5" s="43" t="s">
        <v>825</v>
      </c>
      <c r="E5" s="43" t="s">
        <v>605</v>
      </c>
      <c r="F5" s="43" t="s">
        <v>606</v>
      </c>
      <c r="G5" s="43" t="s">
        <v>325</v>
      </c>
      <c r="H5" s="157" t="s">
        <v>533</v>
      </c>
      <c r="I5" s="53" t="s">
        <v>202</v>
      </c>
      <c r="J5" s="43" t="s">
        <v>250</v>
      </c>
    </row>
    <row r="6" spans="1:10" ht="14.5" customHeight="1" x14ac:dyDescent="0.35">
      <c r="A6" s="43" t="s">
        <v>246</v>
      </c>
      <c r="B6" s="43" t="s">
        <v>423</v>
      </c>
      <c r="C6" s="43" t="s">
        <v>542</v>
      </c>
      <c r="D6" s="43" t="s">
        <v>825</v>
      </c>
      <c r="E6" s="43" t="s">
        <v>607</v>
      </c>
      <c r="F6" s="43" t="s">
        <v>608</v>
      </c>
      <c r="G6" s="43" t="s">
        <v>325</v>
      </c>
      <c r="H6" s="157" t="s">
        <v>533</v>
      </c>
      <c r="I6" s="53">
        <v>313.21199999999999</v>
      </c>
      <c r="J6" s="43" t="s">
        <v>250</v>
      </c>
    </row>
    <row r="7" spans="1:10" ht="14.5" customHeight="1" x14ac:dyDescent="0.35">
      <c r="A7" s="43" t="s">
        <v>246</v>
      </c>
      <c r="B7" s="43" t="s">
        <v>423</v>
      </c>
      <c r="C7" s="43" t="s">
        <v>542</v>
      </c>
      <c r="D7" s="43" t="s">
        <v>825</v>
      </c>
      <c r="E7" s="43" t="s">
        <v>609</v>
      </c>
      <c r="F7" s="43" t="s">
        <v>610</v>
      </c>
      <c r="G7" s="43" t="s">
        <v>325</v>
      </c>
      <c r="H7" s="157" t="s">
        <v>533</v>
      </c>
      <c r="I7" s="53">
        <v>309.75200000000001</v>
      </c>
      <c r="J7" s="43" t="s">
        <v>250</v>
      </c>
    </row>
    <row r="8" spans="1:10" ht="14.5" customHeight="1" x14ac:dyDescent="0.35">
      <c r="A8" s="43" t="s">
        <v>246</v>
      </c>
      <c r="B8" s="43" t="s">
        <v>423</v>
      </c>
      <c r="C8" s="43" t="s">
        <v>542</v>
      </c>
      <c r="D8" s="43" t="s">
        <v>825</v>
      </c>
      <c r="E8" s="43" t="s">
        <v>611</v>
      </c>
      <c r="F8" s="43" t="s">
        <v>612</v>
      </c>
      <c r="G8" s="43" t="s">
        <v>325</v>
      </c>
      <c r="H8" s="157" t="s">
        <v>533</v>
      </c>
      <c r="I8" s="53">
        <v>1E-3</v>
      </c>
      <c r="J8" s="43" t="s">
        <v>250</v>
      </c>
    </row>
    <row r="9" spans="1:10" ht="14.5" customHeight="1" x14ac:dyDescent="0.35">
      <c r="A9" s="43" t="s">
        <v>246</v>
      </c>
      <c r="B9" s="43" t="s">
        <v>423</v>
      </c>
      <c r="C9" s="43" t="s">
        <v>542</v>
      </c>
      <c r="D9" s="43" t="s">
        <v>825</v>
      </c>
      <c r="E9" s="43" t="s">
        <v>613</v>
      </c>
      <c r="F9" s="43" t="s">
        <v>614</v>
      </c>
      <c r="G9" s="43" t="s">
        <v>325</v>
      </c>
      <c r="H9" s="157" t="s">
        <v>533</v>
      </c>
      <c r="I9" s="53">
        <v>3.4590000000000001</v>
      </c>
      <c r="J9" s="43" t="s">
        <v>250</v>
      </c>
    </row>
    <row r="10" spans="1:10" ht="14.5" customHeight="1" x14ac:dyDescent="0.35">
      <c r="A10" s="43" t="s">
        <v>246</v>
      </c>
      <c r="B10" s="43" t="s">
        <v>423</v>
      </c>
      <c r="C10" s="43" t="s">
        <v>542</v>
      </c>
      <c r="D10" s="43" t="s">
        <v>825</v>
      </c>
      <c r="E10" s="43" t="s">
        <v>615</v>
      </c>
      <c r="F10" s="43" t="s">
        <v>616</v>
      </c>
      <c r="G10" s="43" t="s">
        <v>325</v>
      </c>
      <c r="H10" s="157" t="s">
        <v>533</v>
      </c>
      <c r="I10" s="53">
        <v>445.14600000000002</v>
      </c>
      <c r="J10" s="43" t="s">
        <v>250</v>
      </c>
    </row>
    <row r="11" spans="1:10" ht="14.5" customHeight="1" x14ac:dyDescent="0.35">
      <c r="A11" s="43" t="s">
        <v>246</v>
      </c>
      <c r="B11" s="43" t="s">
        <v>423</v>
      </c>
      <c r="C11" s="43" t="s">
        <v>542</v>
      </c>
      <c r="D11" s="43" t="s">
        <v>825</v>
      </c>
      <c r="E11" s="43" t="s">
        <v>617</v>
      </c>
      <c r="F11" s="43" t="s">
        <v>618</v>
      </c>
      <c r="G11" s="43" t="s">
        <v>325</v>
      </c>
      <c r="H11" s="157" t="s">
        <v>533</v>
      </c>
      <c r="I11" s="53">
        <v>5.5830000000000002</v>
      </c>
      <c r="J11" s="43" t="s">
        <v>250</v>
      </c>
    </row>
    <row r="12" spans="1:10" ht="14.5" customHeight="1" x14ac:dyDescent="0.35">
      <c r="A12" s="43" t="s">
        <v>246</v>
      </c>
      <c r="B12" s="43" t="s">
        <v>423</v>
      </c>
      <c r="C12" s="43" t="s">
        <v>542</v>
      </c>
      <c r="D12" s="43" t="s">
        <v>825</v>
      </c>
      <c r="E12" s="43" t="s">
        <v>619</v>
      </c>
      <c r="F12" s="43" t="s">
        <v>620</v>
      </c>
      <c r="G12" s="43" t="s">
        <v>325</v>
      </c>
      <c r="H12" s="157" t="s">
        <v>533</v>
      </c>
      <c r="I12" s="53">
        <v>0.96199999999999997</v>
      </c>
      <c r="J12" s="43" t="s">
        <v>250</v>
      </c>
    </row>
    <row r="13" spans="1:10" ht="14.5" customHeight="1" x14ac:dyDescent="0.35">
      <c r="A13" s="43" t="s">
        <v>246</v>
      </c>
      <c r="B13" s="43" t="s">
        <v>423</v>
      </c>
      <c r="C13" s="43" t="s">
        <v>542</v>
      </c>
      <c r="D13" s="43" t="s">
        <v>825</v>
      </c>
      <c r="E13" s="43" t="s">
        <v>621</v>
      </c>
      <c r="F13" s="43" t="s">
        <v>622</v>
      </c>
      <c r="G13" s="43" t="s">
        <v>325</v>
      </c>
      <c r="H13" s="157" t="s">
        <v>533</v>
      </c>
      <c r="I13" s="53">
        <v>0.58399999999999996</v>
      </c>
      <c r="J13" s="43" t="s">
        <v>250</v>
      </c>
    </row>
    <row r="14" spans="1:10" ht="14.5" customHeight="1" x14ac:dyDescent="0.35">
      <c r="A14" s="43" t="s">
        <v>246</v>
      </c>
      <c r="B14" s="43" t="s">
        <v>423</v>
      </c>
      <c r="C14" s="43" t="s">
        <v>542</v>
      </c>
      <c r="D14" s="43" t="s">
        <v>825</v>
      </c>
      <c r="E14" s="43" t="s">
        <v>623</v>
      </c>
      <c r="F14" s="43" t="s">
        <v>624</v>
      </c>
      <c r="G14" s="43" t="s">
        <v>325</v>
      </c>
      <c r="H14" s="157" t="s">
        <v>533</v>
      </c>
      <c r="I14" s="53">
        <v>11.738</v>
      </c>
      <c r="J14" s="43" t="s">
        <v>250</v>
      </c>
    </row>
    <row r="15" spans="1:10" ht="14.5" customHeight="1" x14ac:dyDescent="0.35">
      <c r="A15" s="43" t="s">
        <v>246</v>
      </c>
      <c r="B15" s="43" t="s">
        <v>423</v>
      </c>
      <c r="C15" s="43" t="s">
        <v>542</v>
      </c>
      <c r="D15" s="43" t="s">
        <v>825</v>
      </c>
      <c r="E15" s="43" t="s">
        <v>625</v>
      </c>
      <c r="F15" s="43" t="s">
        <v>626</v>
      </c>
      <c r="G15" s="43" t="s">
        <v>325</v>
      </c>
      <c r="H15" s="157" t="s">
        <v>533</v>
      </c>
      <c r="I15" s="53">
        <v>0.25800000000000001</v>
      </c>
      <c r="J15" s="43" t="s">
        <v>250</v>
      </c>
    </row>
    <row r="16" spans="1:10" ht="14.5" customHeight="1" x14ac:dyDescent="0.35">
      <c r="A16" s="43" t="s">
        <v>246</v>
      </c>
      <c r="B16" s="43" t="s">
        <v>423</v>
      </c>
      <c r="C16" s="43" t="s">
        <v>542</v>
      </c>
      <c r="D16" s="43" t="s">
        <v>825</v>
      </c>
      <c r="E16" s="43" t="s">
        <v>627</v>
      </c>
      <c r="F16" s="43" t="s">
        <v>628</v>
      </c>
      <c r="G16" s="43" t="s">
        <v>325</v>
      </c>
      <c r="H16" s="157" t="s">
        <v>533</v>
      </c>
      <c r="I16" s="53">
        <v>1.589</v>
      </c>
      <c r="J16" s="43" t="s">
        <v>250</v>
      </c>
    </row>
    <row r="17" spans="1:10" ht="14.5" customHeight="1" x14ac:dyDescent="0.35">
      <c r="A17" s="43" t="s">
        <v>246</v>
      </c>
      <c r="B17" s="43" t="s">
        <v>423</v>
      </c>
      <c r="C17" s="43" t="s">
        <v>542</v>
      </c>
      <c r="D17" s="43" t="s">
        <v>825</v>
      </c>
      <c r="E17" s="43" t="s">
        <v>629</v>
      </c>
      <c r="F17" s="43" t="s">
        <v>630</v>
      </c>
      <c r="G17" s="43" t="s">
        <v>325</v>
      </c>
      <c r="H17" s="157" t="s">
        <v>533</v>
      </c>
      <c r="I17" s="53">
        <v>3.5999999999999997E-2</v>
      </c>
      <c r="J17" s="43" t="s">
        <v>250</v>
      </c>
    </row>
    <row r="18" spans="1:10" ht="14.5" customHeight="1" x14ac:dyDescent="0.35">
      <c r="A18" s="43" t="s">
        <v>246</v>
      </c>
      <c r="B18" s="43" t="s">
        <v>423</v>
      </c>
      <c r="C18" s="43" t="s">
        <v>542</v>
      </c>
      <c r="D18" s="43" t="s">
        <v>825</v>
      </c>
      <c r="E18" s="43" t="s">
        <v>631</v>
      </c>
      <c r="F18" s="43" t="s">
        <v>632</v>
      </c>
      <c r="G18" s="43" t="s">
        <v>325</v>
      </c>
      <c r="H18" s="157" t="s">
        <v>533</v>
      </c>
      <c r="I18" s="53">
        <v>1.5529999999999999</v>
      </c>
      <c r="J18" s="43" t="s">
        <v>250</v>
      </c>
    </row>
    <row r="19" spans="1:10" ht="14.5" customHeight="1" x14ac:dyDescent="0.35">
      <c r="A19" s="43" t="s">
        <v>246</v>
      </c>
      <c r="B19" s="43" t="s">
        <v>423</v>
      </c>
      <c r="C19" s="43" t="s">
        <v>542</v>
      </c>
      <c r="D19" s="43" t="s">
        <v>825</v>
      </c>
      <c r="E19" s="43" t="s">
        <v>633</v>
      </c>
      <c r="F19" s="43" t="s">
        <v>634</v>
      </c>
      <c r="G19" s="43" t="s">
        <v>325</v>
      </c>
      <c r="H19" s="157" t="s">
        <v>533</v>
      </c>
      <c r="I19" s="53">
        <v>367.589</v>
      </c>
      <c r="J19" s="43" t="s">
        <v>250</v>
      </c>
    </row>
    <row r="20" spans="1:10" ht="14.5" customHeight="1" x14ac:dyDescent="0.35">
      <c r="A20" s="43" t="s">
        <v>246</v>
      </c>
      <c r="B20" s="43" t="s">
        <v>423</v>
      </c>
      <c r="C20" s="43" t="s">
        <v>542</v>
      </c>
      <c r="D20" s="43" t="s">
        <v>825</v>
      </c>
      <c r="E20" s="43" t="s">
        <v>635</v>
      </c>
      <c r="F20" s="43" t="s">
        <v>636</v>
      </c>
      <c r="G20" s="43" t="s">
        <v>325</v>
      </c>
      <c r="H20" s="157" t="s">
        <v>533</v>
      </c>
      <c r="I20" s="53">
        <v>0.82499999999999996</v>
      </c>
      <c r="J20" s="43" t="s">
        <v>250</v>
      </c>
    </row>
    <row r="21" spans="1:10" ht="14.5" customHeight="1" x14ac:dyDescent="0.35">
      <c r="A21" s="43" t="s">
        <v>246</v>
      </c>
      <c r="B21" s="43" t="s">
        <v>423</v>
      </c>
      <c r="C21" s="43" t="s">
        <v>542</v>
      </c>
      <c r="D21" s="43" t="s">
        <v>825</v>
      </c>
      <c r="E21" s="43" t="s">
        <v>637</v>
      </c>
      <c r="F21" s="43" t="s">
        <v>638</v>
      </c>
      <c r="G21" s="43" t="s">
        <v>325</v>
      </c>
      <c r="H21" s="157" t="s">
        <v>533</v>
      </c>
      <c r="I21" s="53">
        <v>0.55500000000000005</v>
      </c>
      <c r="J21" s="43" t="s">
        <v>250</v>
      </c>
    </row>
    <row r="22" spans="1:10" ht="14.5" customHeight="1" x14ac:dyDescent="0.35">
      <c r="A22" s="43" t="s">
        <v>246</v>
      </c>
      <c r="B22" s="43" t="s">
        <v>423</v>
      </c>
      <c r="C22" s="43" t="s">
        <v>542</v>
      </c>
      <c r="D22" s="43" t="s">
        <v>825</v>
      </c>
      <c r="E22" s="43" t="s">
        <v>639</v>
      </c>
      <c r="F22" s="43" t="s">
        <v>640</v>
      </c>
      <c r="G22" s="43" t="s">
        <v>325</v>
      </c>
      <c r="H22" s="157" t="s">
        <v>533</v>
      </c>
      <c r="I22" s="53">
        <v>1.6439999999999999</v>
      </c>
      <c r="J22" s="43" t="s">
        <v>250</v>
      </c>
    </row>
    <row r="23" spans="1:10" ht="14.5" customHeight="1" x14ac:dyDescent="0.35">
      <c r="A23" s="43" t="s">
        <v>246</v>
      </c>
      <c r="B23" s="43" t="s">
        <v>423</v>
      </c>
      <c r="C23" s="43" t="s">
        <v>542</v>
      </c>
      <c r="D23" s="43" t="s">
        <v>825</v>
      </c>
      <c r="E23" s="43" t="s">
        <v>641</v>
      </c>
      <c r="F23" s="43" t="s">
        <v>642</v>
      </c>
      <c r="G23" s="43" t="s">
        <v>325</v>
      </c>
      <c r="H23" s="157" t="s">
        <v>533</v>
      </c>
      <c r="I23" s="53">
        <v>0.96399999999999997</v>
      </c>
      <c r="J23" s="43" t="s">
        <v>250</v>
      </c>
    </row>
    <row r="24" spans="1:10" ht="14.5" customHeight="1" x14ac:dyDescent="0.35">
      <c r="A24" s="43" t="s">
        <v>246</v>
      </c>
      <c r="B24" s="43" t="s">
        <v>423</v>
      </c>
      <c r="C24" s="43" t="s">
        <v>542</v>
      </c>
      <c r="D24" s="43" t="s">
        <v>825</v>
      </c>
      <c r="E24" s="43" t="s">
        <v>643</v>
      </c>
      <c r="F24" s="43" t="s">
        <v>644</v>
      </c>
      <c r="G24" s="43" t="s">
        <v>325</v>
      </c>
      <c r="H24" s="157" t="s">
        <v>533</v>
      </c>
      <c r="I24" s="53">
        <v>0.68</v>
      </c>
      <c r="J24" s="43" t="s">
        <v>250</v>
      </c>
    </row>
    <row r="25" spans="1:10" ht="14.5" customHeight="1" x14ac:dyDescent="0.35">
      <c r="A25" s="43" t="s">
        <v>246</v>
      </c>
      <c r="B25" s="43" t="s">
        <v>423</v>
      </c>
      <c r="C25" s="43" t="s">
        <v>542</v>
      </c>
      <c r="D25" s="43" t="s">
        <v>825</v>
      </c>
      <c r="E25" s="43" t="s">
        <v>645</v>
      </c>
      <c r="F25" s="43" t="s">
        <v>646</v>
      </c>
      <c r="G25" s="43" t="s">
        <v>325</v>
      </c>
      <c r="H25" s="157" t="s">
        <v>533</v>
      </c>
      <c r="I25" s="53">
        <v>40.999000000000002</v>
      </c>
      <c r="J25" s="43" t="s">
        <v>250</v>
      </c>
    </row>
    <row r="26" spans="1:10" ht="14.5" customHeight="1" x14ac:dyDescent="0.35">
      <c r="A26" s="43" t="s">
        <v>246</v>
      </c>
      <c r="B26" s="43" t="s">
        <v>423</v>
      </c>
      <c r="C26" s="43" t="s">
        <v>542</v>
      </c>
      <c r="D26" s="43" t="s">
        <v>825</v>
      </c>
      <c r="E26" s="43" t="s">
        <v>647</v>
      </c>
      <c r="F26" s="43" t="s">
        <v>648</v>
      </c>
      <c r="G26" s="43" t="s">
        <v>325</v>
      </c>
      <c r="H26" s="157" t="s">
        <v>533</v>
      </c>
      <c r="I26" s="53">
        <v>34.613</v>
      </c>
      <c r="J26" s="43" t="s">
        <v>250</v>
      </c>
    </row>
    <row r="27" spans="1:10" ht="14.5" customHeight="1" x14ac:dyDescent="0.35">
      <c r="A27" s="43" t="s">
        <v>246</v>
      </c>
      <c r="B27" s="43" t="s">
        <v>423</v>
      </c>
      <c r="C27" s="43" t="s">
        <v>542</v>
      </c>
      <c r="D27" s="43" t="s">
        <v>825</v>
      </c>
      <c r="E27" s="43" t="s">
        <v>649</v>
      </c>
      <c r="F27" s="43" t="s">
        <v>650</v>
      </c>
      <c r="G27" s="43" t="s">
        <v>325</v>
      </c>
      <c r="H27" s="157" t="s">
        <v>533</v>
      </c>
      <c r="I27" s="53">
        <v>5.931</v>
      </c>
      <c r="J27" s="43" t="s">
        <v>250</v>
      </c>
    </row>
    <row r="28" spans="1:10" ht="14.5" customHeight="1" x14ac:dyDescent="0.35">
      <c r="A28" s="43" t="s">
        <v>246</v>
      </c>
      <c r="B28" s="43" t="s">
        <v>423</v>
      </c>
      <c r="C28" s="43" t="s">
        <v>542</v>
      </c>
      <c r="D28" s="43" t="s">
        <v>825</v>
      </c>
      <c r="E28" s="43" t="s">
        <v>651</v>
      </c>
      <c r="F28" s="43" t="s">
        <v>652</v>
      </c>
      <c r="G28" s="43" t="s">
        <v>325</v>
      </c>
      <c r="H28" s="157" t="s">
        <v>533</v>
      </c>
      <c r="I28" s="53">
        <v>0.45500000000000002</v>
      </c>
      <c r="J28" s="43" t="s">
        <v>250</v>
      </c>
    </row>
    <row r="29" spans="1:10" ht="14.5" customHeight="1" x14ac:dyDescent="0.35">
      <c r="A29" s="43" t="s">
        <v>246</v>
      </c>
      <c r="B29" s="43" t="s">
        <v>423</v>
      </c>
      <c r="C29" s="43" t="s">
        <v>542</v>
      </c>
      <c r="D29" s="43" t="s">
        <v>825</v>
      </c>
      <c r="E29" s="43" t="s">
        <v>653</v>
      </c>
      <c r="F29" s="43" t="s">
        <v>654</v>
      </c>
      <c r="G29" s="43" t="s">
        <v>325</v>
      </c>
      <c r="H29" s="157" t="s">
        <v>533</v>
      </c>
      <c r="I29" s="53">
        <v>0.754</v>
      </c>
      <c r="J29" s="43" t="s">
        <v>250</v>
      </c>
    </row>
    <row r="30" spans="1:10" ht="14.5" customHeight="1" x14ac:dyDescent="0.35">
      <c r="A30" s="43" t="s">
        <v>246</v>
      </c>
      <c r="B30" s="43" t="s">
        <v>423</v>
      </c>
      <c r="C30" s="43" t="s">
        <v>542</v>
      </c>
      <c r="D30" s="43" t="s">
        <v>825</v>
      </c>
      <c r="E30" s="43" t="s">
        <v>655</v>
      </c>
      <c r="F30" s="43" t="s">
        <v>656</v>
      </c>
      <c r="G30" s="43" t="s">
        <v>325</v>
      </c>
      <c r="H30" s="157" t="s">
        <v>533</v>
      </c>
      <c r="I30" s="53">
        <v>2.7370000000000001</v>
      </c>
      <c r="J30" s="43" t="s">
        <v>250</v>
      </c>
    </row>
    <row r="31" spans="1:10" ht="14.5" customHeight="1" x14ac:dyDescent="0.35">
      <c r="A31" s="43" t="s">
        <v>246</v>
      </c>
      <c r="B31" s="43" t="s">
        <v>423</v>
      </c>
      <c r="C31" s="43" t="s">
        <v>542</v>
      </c>
      <c r="D31" s="43" t="s">
        <v>825</v>
      </c>
      <c r="E31" s="43" t="s">
        <v>657</v>
      </c>
      <c r="F31" s="43" t="s">
        <v>658</v>
      </c>
      <c r="G31" s="43" t="s">
        <v>325</v>
      </c>
      <c r="H31" s="157" t="s">
        <v>533</v>
      </c>
      <c r="I31" s="53">
        <v>0.61199999999999999</v>
      </c>
      <c r="J31" s="43" t="s">
        <v>250</v>
      </c>
    </row>
    <row r="32" spans="1:10" ht="14.5" customHeight="1" x14ac:dyDescent="0.35">
      <c r="A32" s="43" t="s">
        <v>246</v>
      </c>
      <c r="B32" s="43" t="s">
        <v>423</v>
      </c>
      <c r="C32" s="43" t="s">
        <v>542</v>
      </c>
      <c r="D32" s="43" t="s">
        <v>825</v>
      </c>
      <c r="E32" s="43" t="s">
        <v>659</v>
      </c>
      <c r="F32" s="43" t="s">
        <v>660</v>
      </c>
      <c r="G32" s="43" t="s">
        <v>325</v>
      </c>
      <c r="H32" s="157" t="s">
        <v>533</v>
      </c>
      <c r="I32" s="53">
        <v>3.0750000000000002</v>
      </c>
      <c r="J32" s="43" t="s">
        <v>250</v>
      </c>
    </row>
    <row r="33" spans="1:10" ht="14.5" customHeight="1" x14ac:dyDescent="0.35">
      <c r="A33" s="43" t="s">
        <v>246</v>
      </c>
      <c r="B33" s="43" t="s">
        <v>423</v>
      </c>
      <c r="C33" s="43" t="s">
        <v>542</v>
      </c>
      <c r="D33" s="43" t="s">
        <v>825</v>
      </c>
      <c r="E33" s="43" t="s">
        <v>661</v>
      </c>
      <c r="F33" s="43" t="s">
        <v>662</v>
      </c>
      <c r="G33" s="43" t="s">
        <v>325</v>
      </c>
      <c r="H33" s="157" t="s">
        <v>533</v>
      </c>
      <c r="I33" s="53">
        <v>1.1970000000000001</v>
      </c>
      <c r="J33" s="43" t="s">
        <v>250</v>
      </c>
    </row>
    <row r="34" spans="1:10" ht="14.5" customHeight="1" x14ac:dyDescent="0.35">
      <c r="A34" s="43" t="s">
        <v>246</v>
      </c>
      <c r="B34" s="43" t="s">
        <v>423</v>
      </c>
      <c r="C34" s="43" t="s">
        <v>542</v>
      </c>
      <c r="D34" s="43" t="s">
        <v>825</v>
      </c>
      <c r="E34" s="43" t="s">
        <v>663</v>
      </c>
      <c r="F34" s="43" t="s">
        <v>664</v>
      </c>
      <c r="G34" s="43" t="s">
        <v>325</v>
      </c>
      <c r="H34" s="157" t="s">
        <v>533</v>
      </c>
      <c r="I34" s="53">
        <v>1.071</v>
      </c>
      <c r="J34" s="43" t="s">
        <v>250</v>
      </c>
    </row>
    <row r="35" spans="1:10" ht="14.5" customHeight="1" x14ac:dyDescent="0.35">
      <c r="A35" s="43" t="s">
        <v>246</v>
      </c>
      <c r="B35" s="43" t="s">
        <v>423</v>
      </c>
      <c r="C35" s="43" t="s">
        <v>542</v>
      </c>
      <c r="D35" s="43" t="s">
        <v>825</v>
      </c>
      <c r="E35" s="43" t="s">
        <v>665</v>
      </c>
      <c r="F35" s="43" t="s">
        <v>666</v>
      </c>
      <c r="G35" s="43" t="s">
        <v>325</v>
      </c>
      <c r="H35" s="157" t="s">
        <v>533</v>
      </c>
      <c r="I35" s="53">
        <v>0.27</v>
      </c>
      <c r="J35" s="43" t="s">
        <v>250</v>
      </c>
    </row>
    <row r="36" spans="1:10" ht="14.5" customHeight="1" x14ac:dyDescent="0.35">
      <c r="A36" s="43" t="s">
        <v>246</v>
      </c>
      <c r="B36" s="43" t="s">
        <v>423</v>
      </c>
      <c r="C36" s="43" t="s">
        <v>542</v>
      </c>
      <c r="D36" s="43" t="s">
        <v>825</v>
      </c>
      <c r="E36" s="43" t="s">
        <v>667</v>
      </c>
      <c r="F36" s="43" t="s">
        <v>668</v>
      </c>
      <c r="G36" s="43" t="s">
        <v>325</v>
      </c>
      <c r="H36" s="157" t="s">
        <v>533</v>
      </c>
      <c r="I36" s="53">
        <v>3.105</v>
      </c>
      <c r="J36" s="43" t="s">
        <v>250</v>
      </c>
    </row>
    <row r="37" spans="1:10" ht="14.5" customHeight="1" x14ac:dyDescent="0.35">
      <c r="A37" s="43" t="s">
        <v>246</v>
      </c>
      <c r="B37" s="43" t="s">
        <v>423</v>
      </c>
      <c r="C37" s="43" t="s">
        <v>542</v>
      </c>
      <c r="D37" s="43" t="s">
        <v>825</v>
      </c>
      <c r="E37" s="43" t="s">
        <v>669</v>
      </c>
      <c r="F37" s="43" t="s">
        <v>670</v>
      </c>
      <c r="G37" s="43" t="s">
        <v>325</v>
      </c>
      <c r="H37" s="157" t="s">
        <v>533</v>
      </c>
      <c r="I37" s="53">
        <v>126.167</v>
      </c>
      <c r="J37" s="43" t="s">
        <v>250</v>
      </c>
    </row>
    <row r="38" spans="1:10" ht="14.5" customHeight="1" x14ac:dyDescent="0.35">
      <c r="A38" s="43" t="s">
        <v>246</v>
      </c>
      <c r="B38" s="43" t="s">
        <v>423</v>
      </c>
      <c r="C38" s="43" t="s">
        <v>542</v>
      </c>
      <c r="D38" s="43" t="s">
        <v>825</v>
      </c>
      <c r="E38" s="43" t="s">
        <v>671</v>
      </c>
      <c r="F38" s="43" t="s">
        <v>672</v>
      </c>
      <c r="G38" s="43" t="s">
        <v>325</v>
      </c>
      <c r="H38" s="157" t="s">
        <v>533</v>
      </c>
      <c r="I38" s="53">
        <v>126.167</v>
      </c>
      <c r="J38" s="43" t="s">
        <v>250</v>
      </c>
    </row>
    <row r="39" spans="1:10" ht="14.5" customHeight="1" x14ac:dyDescent="0.35">
      <c r="A39" s="43" t="s">
        <v>246</v>
      </c>
      <c r="B39" s="43" t="s">
        <v>423</v>
      </c>
      <c r="C39" s="43" t="s">
        <v>542</v>
      </c>
      <c r="D39" s="43" t="s">
        <v>825</v>
      </c>
      <c r="E39" s="43" t="s">
        <v>673</v>
      </c>
      <c r="F39" s="43" t="s">
        <v>674</v>
      </c>
      <c r="G39" s="43" t="s">
        <v>325</v>
      </c>
      <c r="H39" s="157" t="s">
        <v>533</v>
      </c>
      <c r="I39" s="53" t="s">
        <v>202</v>
      </c>
      <c r="J39" s="43" t="s">
        <v>250</v>
      </c>
    </row>
    <row r="40" spans="1:10" ht="14.5" customHeight="1" x14ac:dyDescent="0.35">
      <c r="A40" s="43" t="s">
        <v>246</v>
      </c>
      <c r="B40" s="43" t="s">
        <v>423</v>
      </c>
      <c r="C40" s="43" t="s">
        <v>542</v>
      </c>
      <c r="D40" s="43" t="s">
        <v>825</v>
      </c>
      <c r="E40" s="43" t="s">
        <v>675</v>
      </c>
      <c r="F40" s="43" t="s">
        <v>676</v>
      </c>
      <c r="G40" s="43" t="s">
        <v>325</v>
      </c>
      <c r="H40" s="157" t="s">
        <v>533</v>
      </c>
      <c r="I40" s="53">
        <v>4773.8620000000001</v>
      </c>
      <c r="J40" s="43" t="s">
        <v>250</v>
      </c>
    </row>
    <row r="41" spans="1:10" ht="14.5" customHeight="1" x14ac:dyDescent="0.35">
      <c r="A41" s="43" t="s">
        <v>246</v>
      </c>
      <c r="B41" s="43" t="s">
        <v>423</v>
      </c>
      <c r="C41" s="43" t="s">
        <v>542</v>
      </c>
      <c r="D41" s="43" t="s">
        <v>825</v>
      </c>
      <c r="E41" s="43" t="s">
        <v>677</v>
      </c>
      <c r="F41" s="43" t="s">
        <v>678</v>
      </c>
      <c r="G41" s="43" t="s">
        <v>325</v>
      </c>
      <c r="H41" s="157" t="s">
        <v>533</v>
      </c>
      <c r="I41" s="53">
        <v>4773.8620000000001</v>
      </c>
      <c r="J41" s="43" t="s">
        <v>250</v>
      </c>
    </row>
    <row r="42" spans="1:10" ht="14.5" customHeight="1" x14ac:dyDescent="0.35">
      <c r="A42" s="43" t="s">
        <v>246</v>
      </c>
      <c r="B42" s="43" t="s">
        <v>423</v>
      </c>
      <c r="C42" s="43" t="s">
        <v>542</v>
      </c>
      <c r="D42" s="43" t="s">
        <v>825</v>
      </c>
      <c r="E42" s="43" t="s">
        <v>679</v>
      </c>
      <c r="F42" s="43" t="s">
        <v>680</v>
      </c>
      <c r="G42" s="43" t="s">
        <v>325</v>
      </c>
      <c r="H42" s="157" t="s">
        <v>533</v>
      </c>
      <c r="I42" s="53" t="s">
        <v>202</v>
      </c>
      <c r="J42" s="43" t="s">
        <v>250</v>
      </c>
    </row>
    <row r="43" spans="1:10" ht="14.5" customHeight="1" x14ac:dyDescent="0.35">
      <c r="A43" s="43" t="s">
        <v>246</v>
      </c>
      <c r="B43" s="43" t="s">
        <v>423</v>
      </c>
      <c r="C43" s="43" t="s">
        <v>542</v>
      </c>
      <c r="D43" s="43" t="s">
        <v>825</v>
      </c>
      <c r="E43" s="43" t="s">
        <v>681</v>
      </c>
      <c r="F43" s="43" t="s">
        <v>682</v>
      </c>
      <c r="G43" s="43" t="s">
        <v>325</v>
      </c>
      <c r="H43" s="157" t="s">
        <v>533</v>
      </c>
      <c r="I43" s="53" t="s">
        <v>202</v>
      </c>
      <c r="J43" s="43" t="s">
        <v>250</v>
      </c>
    </row>
    <row r="44" spans="1:10" ht="14.5" customHeight="1" x14ac:dyDescent="0.35">
      <c r="A44" s="43" t="s">
        <v>246</v>
      </c>
      <c r="B44" s="43" t="s">
        <v>423</v>
      </c>
      <c r="C44" s="43" t="s">
        <v>542</v>
      </c>
      <c r="D44" s="43" t="s">
        <v>825</v>
      </c>
      <c r="E44" s="43" t="s">
        <v>683</v>
      </c>
      <c r="F44" s="43" t="s">
        <v>684</v>
      </c>
      <c r="G44" s="43" t="s">
        <v>325</v>
      </c>
      <c r="H44" s="157" t="s">
        <v>533</v>
      </c>
      <c r="I44" s="53" t="s">
        <v>422</v>
      </c>
      <c r="J44" s="43" t="s">
        <v>250</v>
      </c>
    </row>
    <row r="45" spans="1:10" ht="14.5" customHeight="1" x14ac:dyDescent="0.35">
      <c r="A45" s="43" t="s">
        <v>246</v>
      </c>
      <c r="B45" s="43" t="s">
        <v>423</v>
      </c>
      <c r="C45" s="43" t="s">
        <v>542</v>
      </c>
      <c r="D45" s="43" t="s">
        <v>825</v>
      </c>
      <c r="E45" s="43" t="s">
        <v>685</v>
      </c>
      <c r="F45" s="43" t="s">
        <v>686</v>
      </c>
      <c r="G45" s="43" t="s">
        <v>325</v>
      </c>
      <c r="H45" s="157" t="s">
        <v>533</v>
      </c>
      <c r="I45" s="53" t="s">
        <v>422</v>
      </c>
      <c r="J45" s="43" t="s">
        <v>250</v>
      </c>
    </row>
    <row r="46" spans="1:10" ht="14.5" customHeight="1" x14ac:dyDescent="0.35">
      <c r="A46" s="43" t="s">
        <v>246</v>
      </c>
      <c r="B46" s="43" t="s">
        <v>423</v>
      </c>
      <c r="C46" s="43" t="s">
        <v>542</v>
      </c>
      <c r="D46" s="43" t="s">
        <v>825</v>
      </c>
      <c r="E46" s="43" t="s">
        <v>687</v>
      </c>
      <c r="F46" s="43" t="s">
        <v>688</v>
      </c>
      <c r="G46" s="43" t="s">
        <v>325</v>
      </c>
      <c r="H46" s="157" t="s">
        <v>533</v>
      </c>
      <c r="I46" s="53" t="s">
        <v>422</v>
      </c>
      <c r="J46" s="43" t="s">
        <v>250</v>
      </c>
    </row>
    <row r="47" spans="1:10" ht="14.5" customHeight="1" x14ac:dyDescent="0.35">
      <c r="A47" s="43" t="s">
        <v>246</v>
      </c>
      <c r="B47" s="43" t="s">
        <v>423</v>
      </c>
      <c r="C47" s="43" t="s">
        <v>542</v>
      </c>
      <c r="D47" s="43" t="s">
        <v>825</v>
      </c>
      <c r="E47" s="43" t="s">
        <v>689</v>
      </c>
      <c r="F47" s="43" t="s">
        <v>690</v>
      </c>
      <c r="G47" s="43" t="s">
        <v>325</v>
      </c>
      <c r="H47" s="157" t="s">
        <v>533</v>
      </c>
      <c r="I47" s="53" t="s">
        <v>422</v>
      </c>
      <c r="J47" s="43" t="s">
        <v>250</v>
      </c>
    </row>
    <row r="48" spans="1:10" ht="14.5" customHeight="1" x14ac:dyDescent="0.35">
      <c r="A48" s="43" t="s">
        <v>246</v>
      </c>
      <c r="B48" s="43" t="s">
        <v>423</v>
      </c>
      <c r="C48" s="43" t="s">
        <v>542</v>
      </c>
      <c r="D48" s="43" t="s">
        <v>825</v>
      </c>
      <c r="E48" s="43" t="s">
        <v>691</v>
      </c>
      <c r="F48" s="43" t="s">
        <v>692</v>
      </c>
      <c r="G48" s="43" t="s">
        <v>325</v>
      </c>
      <c r="H48" s="157" t="s">
        <v>533</v>
      </c>
      <c r="I48" s="53" t="s">
        <v>422</v>
      </c>
      <c r="J48" s="43" t="s">
        <v>250</v>
      </c>
    </row>
    <row r="49" spans="1:10" ht="14.5" customHeight="1" x14ac:dyDescent="0.35">
      <c r="A49" s="43" t="s">
        <v>246</v>
      </c>
      <c r="B49" s="43" t="s">
        <v>423</v>
      </c>
      <c r="C49" s="43" t="s">
        <v>542</v>
      </c>
      <c r="D49" s="43" t="s">
        <v>825</v>
      </c>
      <c r="E49" s="43" t="s">
        <v>693</v>
      </c>
      <c r="F49" s="43" t="s">
        <v>694</v>
      </c>
      <c r="G49" s="43" t="s">
        <v>325</v>
      </c>
      <c r="H49" s="157" t="s">
        <v>533</v>
      </c>
      <c r="I49" s="53" t="s">
        <v>422</v>
      </c>
      <c r="J49" s="43" t="s">
        <v>250</v>
      </c>
    </row>
    <row r="50" spans="1:10" ht="14.5" customHeight="1" x14ac:dyDescent="0.35">
      <c r="A50" s="43" t="s">
        <v>246</v>
      </c>
      <c r="B50" s="43" t="s">
        <v>423</v>
      </c>
      <c r="C50" s="43" t="s">
        <v>542</v>
      </c>
      <c r="D50" s="43" t="s">
        <v>825</v>
      </c>
      <c r="E50" s="43" t="s">
        <v>695</v>
      </c>
      <c r="F50" s="43" t="s">
        <v>696</v>
      </c>
      <c r="G50" s="43" t="s">
        <v>325</v>
      </c>
      <c r="H50" s="157" t="s">
        <v>533</v>
      </c>
      <c r="I50" s="53" t="s">
        <v>422</v>
      </c>
      <c r="J50" s="43" t="s">
        <v>250</v>
      </c>
    </row>
    <row r="51" spans="1:10" ht="14.5" customHeight="1" x14ac:dyDescent="0.35">
      <c r="A51" s="43" t="s">
        <v>246</v>
      </c>
      <c r="B51" s="43" t="s">
        <v>423</v>
      </c>
      <c r="C51" s="43" t="s">
        <v>542</v>
      </c>
      <c r="D51" s="43" t="s">
        <v>825</v>
      </c>
      <c r="E51" s="43" t="s">
        <v>697</v>
      </c>
      <c r="F51" s="43" t="s">
        <v>698</v>
      </c>
      <c r="G51" s="43" t="s">
        <v>325</v>
      </c>
      <c r="H51" s="157" t="s">
        <v>533</v>
      </c>
      <c r="I51" s="53" t="s">
        <v>422</v>
      </c>
      <c r="J51" s="43" t="s">
        <v>250</v>
      </c>
    </row>
    <row r="52" spans="1:10" ht="14.5" customHeight="1" x14ac:dyDescent="0.35">
      <c r="A52" s="43" t="s">
        <v>246</v>
      </c>
      <c r="B52" s="43" t="s">
        <v>423</v>
      </c>
      <c r="C52" s="43" t="s">
        <v>542</v>
      </c>
      <c r="D52" s="43" t="s">
        <v>825</v>
      </c>
      <c r="E52" s="43" t="s">
        <v>699</v>
      </c>
      <c r="F52" s="43" t="s">
        <v>700</v>
      </c>
      <c r="G52" s="43" t="s">
        <v>325</v>
      </c>
      <c r="H52" s="157" t="s">
        <v>533</v>
      </c>
      <c r="I52" s="53" t="s">
        <v>422</v>
      </c>
      <c r="J52" s="43" t="s">
        <v>250</v>
      </c>
    </row>
    <row r="53" spans="1:10" ht="14.5" customHeight="1" x14ac:dyDescent="0.35">
      <c r="A53" s="43" t="s">
        <v>246</v>
      </c>
      <c r="B53" s="43" t="s">
        <v>423</v>
      </c>
      <c r="C53" s="43" t="s">
        <v>542</v>
      </c>
      <c r="D53" s="43" t="s">
        <v>825</v>
      </c>
      <c r="E53" s="43" t="s">
        <v>701</v>
      </c>
      <c r="F53" s="43" t="s">
        <v>702</v>
      </c>
      <c r="G53" s="43" t="s">
        <v>325</v>
      </c>
      <c r="H53" s="157" t="s">
        <v>533</v>
      </c>
      <c r="I53" s="53" t="s">
        <v>422</v>
      </c>
      <c r="J53" s="43" t="s">
        <v>250</v>
      </c>
    </row>
    <row r="54" spans="1:10" ht="14.5" customHeight="1" x14ac:dyDescent="0.35">
      <c r="A54" s="43" t="s">
        <v>246</v>
      </c>
      <c r="B54" s="43" t="s">
        <v>423</v>
      </c>
      <c r="C54" s="43" t="s">
        <v>542</v>
      </c>
      <c r="D54" s="43" t="s">
        <v>825</v>
      </c>
      <c r="E54" s="43" t="s">
        <v>703</v>
      </c>
      <c r="F54" s="43" t="s">
        <v>704</v>
      </c>
      <c r="G54" s="43" t="s">
        <v>325</v>
      </c>
      <c r="H54" s="157" t="s">
        <v>533</v>
      </c>
      <c r="I54" s="53" t="s">
        <v>422</v>
      </c>
      <c r="J54" s="43" t="s">
        <v>250</v>
      </c>
    </row>
    <row r="55" spans="1:10" ht="14.5" customHeight="1" x14ac:dyDescent="0.35">
      <c r="A55" s="43" t="s">
        <v>246</v>
      </c>
      <c r="B55" s="43" t="s">
        <v>423</v>
      </c>
      <c r="C55" s="43" t="s">
        <v>542</v>
      </c>
      <c r="D55" s="43" t="s">
        <v>825</v>
      </c>
      <c r="E55" s="43" t="s">
        <v>705</v>
      </c>
      <c r="F55" s="43" t="s">
        <v>706</v>
      </c>
      <c r="G55" s="43" t="s">
        <v>325</v>
      </c>
      <c r="H55" s="157" t="s">
        <v>533</v>
      </c>
      <c r="I55" s="53" t="s">
        <v>422</v>
      </c>
      <c r="J55" s="43" t="s">
        <v>250</v>
      </c>
    </row>
    <row r="56" spans="1:10" ht="14.5" customHeight="1" x14ac:dyDescent="0.35">
      <c r="A56" s="43" t="s">
        <v>246</v>
      </c>
      <c r="B56" s="43" t="s">
        <v>423</v>
      </c>
      <c r="C56" s="43" t="s">
        <v>542</v>
      </c>
      <c r="D56" s="43" t="s">
        <v>825</v>
      </c>
      <c r="E56" s="43" t="s">
        <v>707</v>
      </c>
      <c r="F56" s="43" t="s">
        <v>708</v>
      </c>
      <c r="G56" s="43" t="s">
        <v>325</v>
      </c>
      <c r="H56" s="157" t="s">
        <v>533</v>
      </c>
      <c r="I56" s="53" t="s">
        <v>422</v>
      </c>
      <c r="J56" s="43" t="s">
        <v>250</v>
      </c>
    </row>
    <row r="57" spans="1:10" ht="14.5" customHeight="1" x14ac:dyDescent="0.35">
      <c r="A57" s="43" t="s">
        <v>246</v>
      </c>
      <c r="B57" s="43" t="s">
        <v>423</v>
      </c>
      <c r="C57" s="43" t="s">
        <v>542</v>
      </c>
      <c r="D57" s="43" t="s">
        <v>825</v>
      </c>
      <c r="E57" s="43" t="s">
        <v>709</v>
      </c>
      <c r="F57" s="43" t="s">
        <v>710</v>
      </c>
      <c r="G57" s="43" t="s">
        <v>325</v>
      </c>
      <c r="H57" s="157" t="s">
        <v>533</v>
      </c>
      <c r="I57" s="53" t="s">
        <v>422</v>
      </c>
      <c r="J57" s="43" t="s">
        <v>250</v>
      </c>
    </row>
    <row r="58" spans="1:10" ht="14.5" customHeight="1" x14ac:dyDescent="0.35">
      <c r="A58" s="43" t="s">
        <v>246</v>
      </c>
      <c r="B58" s="43" t="s">
        <v>423</v>
      </c>
      <c r="C58" s="43" t="s">
        <v>542</v>
      </c>
      <c r="D58" s="43" t="s">
        <v>825</v>
      </c>
      <c r="E58" s="43" t="s">
        <v>711</v>
      </c>
      <c r="F58" s="43" t="s">
        <v>712</v>
      </c>
      <c r="G58" s="43" t="s">
        <v>325</v>
      </c>
      <c r="H58" s="157" t="s">
        <v>533</v>
      </c>
      <c r="I58" s="53" t="s">
        <v>422</v>
      </c>
      <c r="J58" s="43" t="s">
        <v>250</v>
      </c>
    </row>
    <row r="59" spans="1:10" ht="14.5" customHeight="1" x14ac:dyDescent="0.35">
      <c r="A59" s="43" t="s">
        <v>246</v>
      </c>
      <c r="B59" s="43" t="s">
        <v>423</v>
      </c>
      <c r="C59" s="43" t="s">
        <v>542</v>
      </c>
      <c r="D59" s="43" t="s">
        <v>825</v>
      </c>
      <c r="E59" s="43" t="s">
        <v>713</v>
      </c>
      <c r="F59" s="43" t="s">
        <v>714</v>
      </c>
      <c r="G59" s="43" t="s">
        <v>325</v>
      </c>
      <c r="H59" s="157" t="s">
        <v>533</v>
      </c>
      <c r="I59" s="53" t="s">
        <v>422</v>
      </c>
      <c r="J59" s="43" t="s">
        <v>250</v>
      </c>
    </row>
    <row r="60" spans="1:10" ht="14.5" customHeight="1" x14ac:dyDescent="0.35">
      <c r="A60" s="43" t="s">
        <v>246</v>
      </c>
      <c r="B60" s="43" t="s">
        <v>423</v>
      </c>
      <c r="C60" s="43" t="s">
        <v>542</v>
      </c>
      <c r="D60" s="43" t="s">
        <v>825</v>
      </c>
      <c r="E60" s="43" t="s">
        <v>715</v>
      </c>
      <c r="F60" s="43" t="s">
        <v>716</v>
      </c>
      <c r="G60" s="43" t="s">
        <v>325</v>
      </c>
      <c r="H60" s="157" t="s">
        <v>533</v>
      </c>
      <c r="I60" s="53" t="s">
        <v>422</v>
      </c>
      <c r="J60" s="43" t="s">
        <v>250</v>
      </c>
    </row>
    <row r="61" spans="1:10" ht="14.5" customHeight="1" x14ac:dyDescent="0.35">
      <c r="A61" s="43" t="s">
        <v>246</v>
      </c>
      <c r="B61" s="43" t="s">
        <v>423</v>
      </c>
      <c r="C61" s="43" t="s">
        <v>542</v>
      </c>
      <c r="D61" s="43" t="s">
        <v>825</v>
      </c>
      <c r="E61" s="43" t="s">
        <v>717</v>
      </c>
      <c r="F61" s="43" t="s">
        <v>718</v>
      </c>
      <c r="G61" s="43" t="s">
        <v>325</v>
      </c>
      <c r="H61" s="157" t="s">
        <v>533</v>
      </c>
      <c r="I61" s="53" t="s">
        <v>422</v>
      </c>
      <c r="J61" s="43" t="s">
        <v>250</v>
      </c>
    </row>
    <row r="62" spans="1:10" ht="14.5" customHeight="1" x14ac:dyDescent="0.35">
      <c r="A62" s="43" t="s">
        <v>246</v>
      </c>
      <c r="B62" s="43" t="s">
        <v>423</v>
      </c>
      <c r="C62" s="43" t="s">
        <v>542</v>
      </c>
      <c r="D62" s="43" t="s">
        <v>825</v>
      </c>
      <c r="E62" s="43" t="s">
        <v>719</v>
      </c>
      <c r="F62" s="43" t="s">
        <v>720</v>
      </c>
      <c r="G62" s="43" t="s">
        <v>325</v>
      </c>
      <c r="H62" s="157" t="s">
        <v>533</v>
      </c>
      <c r="I62" s="53" t="s">
        <v>422</v>
      </c>
      <c r="J62" s="43" t="s">
        <v>250</v>
      </c>
    </row>
    <row r="63" spans="1:10" ht="14.5" customHeight="1" x14ac:dyDescent="0.35">
      <c r="A63" s="43" t="s">
        <v>246</v>
      </c>
      <c r="B63" s="43" t="s">
        <v>423</v>
      </c>
      <c r="C63" s="43" t="s">
        <v>542</v>
      </c>
      <c r="D63" s="43" t="s">
        <v>825</v>
      </c>
      <c r="E63" s="43" t="s">
        <v>721</v>
      </c>
      <c r="F63" s="43" t="s">
        <v>186</v>
      </c>
      <c r="G63" s="43" t="s">
        <v>325</v>
      </c>
      <c r="H63" s="157" t="s">
        <v>533</v>
      </c>
      <c r="I63" s="53" t="s">
        <v>422</v>
      </c>
      <c r="J63" s="43" t="s">
        <v>250</v>
      </c>
    </row>
    <row r="64" spans="1:10" ht="14.5" customHeight="1" x14ac:dyDescent="0.35">
      <c r="A64" s="43" t="s">
        <v>246</v>
      </c>
      <c r="B64" s="43" t="s">
        <v>423</v>
      </c>
      <c r="C64" s="43" t="s">
        <v>542</v>
      </c>
      <c r="D64" s="43" t="s">
        <v>825</v>
      </c>
      <c r="E64" s="43" t="s">
        <v>722</v>
      </c>
      <c r="F64" s="43" t="s">
        <v>723</v>
      </c>
      <c r="G64" s="43" t="s">
        <v>325</v>
      </c>
      <c r="H64" s="157" t="s">
        <v>533</v>
      </c>
      <c r="I64" s="53" t="s">
        <v>422</v>
      </c>
      <c r="J64" s="43" t="s">
        <v>250</v>
      </c>
    </row>
    <row r="65" spans="1:10" ht="14.5" customHeight="1" x14ac:dyDescent="0.35">
      <c r="A65" s="43" t="s">
        <v>246</v>
      </c>
      <c r="B65" s="43" t="s">
        <v>423</v>
      </c>
      <c r="C65" s="43" t="s">
        <v>542</v>
      </c>
      <c r="D65" s="43" t="s">
        <v>825</v>
      </c>
      <c r="E65" s="43" t="s">
        <v>724</v>
      </c>
      <c r="F65" s="43" t="s">
        <v>725</v>
      </c>
      <c r="G65" s="43" t="s">
        <v>325</v>
      </c>
      <c r="H65" s="157" t="s">
        <v>533</v>
      </c>
      <c r="I65" s="53" t="s">
        <v>422</v>
      </c>
      <c r="J65" s="43" t="s">
        <v>250</v>
      </c>
    </row>
    <row r="66" spans="1:10" ht="14.5" customHeight="1" x14ac:dyDescent="0.35">
      <c r="A66" s="43" t="s">
        <v>246</v>
      </c>
      <c r="B66" s="43" t="s">
        <v>423</v>
      </c>
      <c r="C66" s="43" t="s">
        <v>542</v>
      </c>
      <c r="D66" s="43" t="s">
        <v>825</v>
      </c>
      <c r="E66" s="43" t="s">
        <v>726</v>
      </c>
      <c r="F66" s="43" t="s">
        <v>727</v>
      </c>
      <c r="G66" s="43" t="s">
        <v>325</v>
      </c>
      <c r="H66" s="157" t="s">
        <v>533</v>
      </c>
      <c r="I66" s="53" t="s">
        <v>422</v>
      </c>
      <c r="J66" s="43" t="s">
        <v>250</v>
      </c>
    </row>
    <row r="67" spans="1:10" ht="14.5" customHeight="1" x14ac:dyDescent="0.35">
      <c r="A67" s="43" t="s">
        <v>246</v>
      </c>
      <c r="B67" s="43" t="s">
        <v>423</v>
      </c>
      <c r="C67" s="43" t="s">
        <v>542</v>
      </c>
      <c r="D67" s="43" t="s">
        <v>825</v>
      </c>
      <c r="E67" s="43" t="s">
        <v>728</v>
      </c>
      <c r="F67" s="43" t="s">
        <v>729</v>
      </c>
      <c r="G67" s="43" t="s">
        <v>325</v>
      </c>
      <c r="H67" s="157" t="s">
        <v>533</v>
      </c>
      <c r="I67" s="53" t="s">
        <v>422</v>
      </c>
      <c r="J67" s="43" t="s">
        <v>250</v>
      </c>
    </row>
    <row r="68" spans="1:10" ht="14.5" customHeight="1" x14ac:dyDescent="0.35">
      <c r="A68" s="43" t="s">
        <v>246</v>
      </c>
      <c r="B68" s="43" t="s">
        <v>423</v>
      </c>
      <c r="C68" s="43" t="s">
        <v>542</v>
      </c>
      <c r="D68" s="43" t="s">
        <v>825</v>
      </c>
      <c r="E68" s="43" t="s">
        <v>730</v>
      </c>
      <c r="F68" s="43" t="s">
        <v>731</v>
      </c>
      <c r="G68" s="43" t="s">
        <v>325</v>
      </c>
      <c r="H68" s="157" t="s">
        <v>533</v>
      </c>
      <c r="I68" s="53" t="s">
        <v>422</v>
      </c>
      <c r="J68" s="43" t="s">
        <v>250</v>
      </c>
    </row>
    <row r="69" spans="1:10" ht="14.5" customHeight="1" x14ac:dyDescent="0.35">
      <c r="A69" s="43" t="s">
        <v>246</v>
      </c>
      <c r="B69" s="43" t="s">
        <v>423</v>
      </c>
      <c r="C69" s="43" t="s">
        <v>542</v>
      </c>
      <c r="D69" s="43" t="s">
        <v>825</v>
      </c>
      <c r="E69" s="43" t="s">
        <v>732</v>
      </c>
      <c r="F69" s="43" t="s">
        <v>733</v>
      </c>
      <c r="G69" s="43" t="s">
        <v>325</v>
      </c>
      <c r="H69" s="157" t="s">
        <v>533</v>
      </c>
      <c r="I69" s="53">
        <v>5659.2930000000006</v>
      </c>
      <c r="J69" s="43" t="s">
        <v>250</v>
      </c>
    </row>
    <row r="70" spans="1:10" ht="14.5" customHeight="1" x14ac:dyDescent="0.35">
      <c r="A70" s="43" t="s">
        <v>246</v>
      </c>
      <c r="B70" s="43" t="s">
        <v>423</v>
      </c>
      <c r="C70" s="43" t="s">
        <v>542</v>
      </c>
      <c r="D70" s="43" t="s">
        <v>825</v>
      </c>
      <c r="E70" s="43" t="s">
        <v>734</v>
      </c>
      <c r="F70" s="43" t="s">
        <v>735</v>
      </c>
      <c r="G70" s="43" t="s">
        <v>325</v>
      </c>
      <c r="H70" s="157" t="s">
        <v>533</v>
      </c>
      <c r="I70" s="53" t="s">
        <v>202</v>
      </c>
      <c r="J70" s="43" t="s">
        <v>250</v>
      </c>
    </row>
    <row r="71" spans="1:10" ht="14.5" customHeight="1" x14ac:dyDescent="0.35">
      <c r="A71" s="43" t="s">
        <v>246</v>
      </c>
      <c r="B71" s="43" t="s">
        <v>423</v>
      </c>
      <c r="C71" s="43" t="s">
        <v>542</v>
      </c>
      <c r="D71" s="43" t="s">
        <v>825</v>
      </c>
      <c r="E71" s="43" t="s">
        <v>742</v>
      </c>
      <c r="F71" s="43" t="s">
        <v>743</v>
      </c>
      <c r="G71" s="43" t="s">
        <v>325</v>
      </c>
      <c r="H71" s="157" t="s">
        <v>533</v>
      </c>
      <c r="I71" s="53">
        <v>5659.2929999999997</v>
      </c>
      <c r="J71" s="43" t="s">
        <v>250</v>
      </c>
    </row>
    <row r="72" spans="1:10" ht="14.5" customHeight="1" x14ac:dyDescent="0.35">
      <c r="A72" s="43" t="s">
        <v>246</v>
      </c>
      <c r="B72" s="43" t="s">
        <v>423</v>
      </c>
      <c r="C72" s="43" t="s">
        <v>542</v>
      </c>
      <c r="D72" s="43" t="s">
        <v>825</v>
      </c>
      <c r="E72" s="43" t="s">
        <v>599</v>
      </c>
      <c r="F72" s="43" t="s">
        <v>600</v>
      </c>
      <c r="G72" s="43" t="s">
        <v>325</v>
      </c>
      <c r="H72" s="157" t="s">
        <v>578</v>
      </c>
      <c r="I72" s="53">
        <v>0.88</v>
      </c>
      <c r="J72" s="43" t="s">
        <v>251</v>
      </c>
    </row>
    <row r="73" spans="1:10" ht="14.5" customHeight="1" x14ac:dyDescent="0.35">
      <c r="A73" s="43" t="s">
        <v>246</v>
      </c>
      <c r="B73" s="43" t="s">
        <v>423</v>
      </c>
      <c r="C73" s="43" t="s">
        <v>542</v>
      </c>
      <c r="D73" s="43" t="s">
        <v>825</v>
      </c>
      <c r="E73" s="43" t="s">
        <v>601</v>
      </c>
      <c r="F73" s="43" t="s">
        <v>602</v>
      </c>
      <c r="G73" s="43" t="s">
        <v>325</v>
      </c>
      <c r="H73" s="157" t="s">
        <v>578</v>
      </c>
      <c r="I73" s="53" t="s">
        <v>422</v>
      </c>
      <c r="J73" s="43" t="s">
        <v>251</v>
      </c>
    </row>
    <row r="74" spans="1:10" ht="14.5" customHeight="1" x14ac:dyDescent="0.35">
      <c r="A74" s="43" t="s">
        <v>246</v>
      </c>
      <c r="B74" s="43" t="s">
        <v>423</v>
      </c>
      <c r="C74" s="43" t="s">
        <v>542</v>
      </c>
      <c r="D74" s="43" t="s">
        <v>825</v>
      </c>
      <c r="E74" s="43" t="s">
        <v>603</v>
      </c>
      <c r="F74" s="43" t="s">
        <v>604</v>
      </c>
      <c r="G74" s="43" t="s">
        <v>325</v>
      </c>
      <c r="H74" s="157" t="s">
        <v>578</v>
      </c>
      <c r="I74" s="53" t="s">
        <v>422</v>
      </c>
      <c r="J74" s="43" t="s">
        <v>251</v>
      </c>
    </row>
    <row r="75" spans="1:10" ht="14.5" customHeight="1" x14ac:dyDescent="0.35">
      <c r="A75" s="43" t="s">
        <v>246</v>
      </c>
      <c r="B75" s="43" t="s">
        <v>423</v>
      </c>
      <c r="C75" s="43" t="s">
        <v>542</v>
      </c>
      <c r="D75" s="43" t="s">
        <v>825</v>
      </c>
      <c r="E75" s="43" t="s">
        <v>605</v>
      </c>
      <c r="F75" s="43" t="s">
        <v>606</v>
      </c>
      <c r="G75" s="43" t="s">
        <v>325</v>
      </c>
      <c r="H75" s="157" t="s">
        <v>578</v>
      </c>
      <c r="I75" s="53" t="s">
        <v>422</v>
      </c>
      <c r="J75" s="43" t="s">
        <v>251</v>
      </c>
    </row>
    <row r="76" spans="1:10" ht="14.5" customHeight="1" x14ac:dyDescent="0.35">
      <c r="A76" s="43" t="s">
        <v>246</v>
      </c>
      <c r="B76" s="43" t="s">
        <v>423</v>
      </c>
      <c r="C76" s="43" t="s">
        <v>542</v>
      </c>
      <c r="D76" s="43" t="s">
        <v>825</v>
      </c>
      <c r="E76" s="43" t="s">
        <v>607</v>
      </c>
      <c r="F76" s="43" t="s">
        <v>608</v>
      </c>
      <c r="G76" s="43" t="s">
        <v>325</v>
      </c>
      <c r="H76" s="157" t="s">
        <v>578</v>
      </c>
      <c r="I76" s="53">
        <v>304.702</v>
      </c>
      <c r="J76" s="43" t="s">
        <v>251</v>
      </c>
    </row>
    <row r="77" spans="1:10" ht="14.5" customHeight="1" x14ac:dyDescent="0.35">
      <c r="A77" s="43" t="s">
        <v>246</v>
      </c>
      <c r="B77" s="43" t="s">
        <v>423</v>
      </c>
      <c r="C77" s="43" t="s">
        <v>542</v>
      </c>
      <c r="D77" s="43" t="s">
        <v>825</v>
      </c>
      <c r="E77" s="43" t="s">
        <v>609</v>
      </c>
      <c r="F77" s="43" t="s">
        <v>610</v>
      </c>
      <c r="G77" s="43" t="s">
        <v>325</v>
      </c>
      <c r="H77" s="157" t="s">
        <v>578</v>
      </c>
      <c r="I77" s="53" t="s">
        <v>422</v>
      </c>
      <c r="J77" s="43" t="s">
        <v>251</v>
      </c>
    </row>
    <row r="78" spans="1:10" ht="14.5" customHeight="1" x14ac:dyDescent="0.35">
      <c r="A78" s="43" t="s">
        <v>246</v>
      </c>
      <c r="B78" s="43" t="s">
        <v>423</v>
      </c>
      <c r="C78" s="43" t="s">
        <v>542</v>
      </c>
      <c r="D78" s="43" t="s">
        <v>825</v>
      </c>
      <c r="E78" s="43" t="s">
        <v>611</v>
      </c>
      <c r="F78" s="43" t="s">
        <v>612</v>
      </c>
      <c r="G78" s="43" t="s">
        <v>325</v>
      </c>
      <c r="H78" s="157" t="s">
        <v>578</v>
      </c>
      <c r="I78" s="53" t="s">
        <v>422</v>
      </c>
      <c r="J78" s="43" t="s">
        <v>251</v>
      </c>
    </row>
    <row r="79" spans="1:10" ht="14.5" customHeight="1" x14ac:dyDescent="0.35">
      <c r="A79" s="43" t="s">
        <v>246</v>
      </c>
      <c r="B79" s="43" t="s">
        <v>423</v>
      </c>
      <c r="C79" s="43" t="s">
        <v>542</v>
      </c>
      <c r="D79" s="43" t="s">
        <v>825</v>
      </c>
      <c r="E79" s="43" t="s">
        <v>613</v>
      </c>
      <c r="F79" s="43" t="s">
        <v>614</v>
      </c>
      <c r="G79" s="43" t="s">
        <v>325</v>
      </c>
      <c r="H79" s="157" t="s">
        <v>578</v>
      </c>
      <c r="I79" s="53" t="s">
        <v>422</v>
      </c>
      <c r="J79" s="43" t="s">
        <v>251</v>
      </c>
    </row>
    <row r="80" spans="1:10" ht="14.5" customHeight="1" x14ac:dyDescent="0.35">
      <c r="A80" s="43" t="s">
        <v>246</v>
      </c>
      <c r="B80" s="43" t="s">
        <v>423</v>
      </c>
      <c r="C80" s="43" t="s">
        <v>542</v>
      </c>
      <c r="D80" s="43" t="s">
        <v>825</v>
      </c>
      <c r="E80" s="43" t="s">
        <v>615</v>
      </c>
      <c r="F80" s="43" t="s">
        <v>616</v>
      </c>
      <c r="G80" s="43" t="s">
        <v>325</v>
      </c>
      <c r="H80" s="157" t="s">
        <v>578</v>
      </c>
      <c r="I80" s="53">
        <v>549.14800000000002</v>
      </c>
      <c r="J80" s="43" t="s">
        <v>251</v>
      </c>
    </row>
    <row r="81" spans="1:10" ht="14.5" customHeight="1" x14ac:dyDescent="0.35">
      <c r="A81" s="43" t="s">
        <v>246</v>
      </c>
      <c r="B81" s="43" t="s">
        <v>423</v>
      </c>
      <c r="C81" s="43" t="s">
        <v>542</v>
      </c>
      <c r="D81" s="43" t="s">
        <v>825</v>
      </c>
      <c r="E81" s="43" t="s">
        <v>617</v>
      </c>
      <c r="F81" s="43" t="s">
        <v>618</v>
      </c>
      <c r="G81" s="43" t="s">
        <v>325</v>
      </c>
      <c r="H81" s="157" t="s">
        <v>578</v>
      </c>
      <c r="I81" s="53" t="s">
        <v>422</v>
      </c>
      <c r="J81" s="43" t="s">
        <v>251</v>
      </c>
    </row>
    <row r="82" spans="1:10" ht="14.5" customHeight="1" x14ac:dyDescent="0.35">
      <c r="A82" s="43" t="s">
        <v>246</v>
      </c>
      <c r="B82" s="43" t="s">
        <v>423</v>
      </c>
      <c r="C82" s="43" t="s">
        <v>542</v>
      </c>
      <c r="D82" s="43" t="s">
        <v>825</v>
      </c>
      <c r="E82" s="43" t="s">
        <v>619</v>
      </c>
      <c r="F82" s="43" t="s">
        <v>620</v>
      </c>
      <c r="G82" s="43" t="s">
        <v>325</v>
      </c>
      <c r="H82" s="157" t="s">
        <v>578</v>
      </c>
      <c r="I82" s="53" t="s">
        <v>422</v>
      </c>
      <c r="J82" s="43" t="s">
        <v>251</v>
      </c>
    </row>
    <row r="83" spans="1:10" ht="14.5" customHeight="1" x14ac:dyDescent="0.35">
      <c r="A83" s="43" t="s">
        <v>246</v>
      </c>
      <c r="B83" s="43" t="s">
        <v>423</v>
      </c>
      <c r="C83" s="43" t="s">
        <v>542</v>
      </c>
      <c r="D83" s="43" t="s">
        <v>825</v>
      </c>
      <c r="E83" s="43" t="s">
        <v>621</v>
      </c>
      <c r="F83" s="43" t="s">
        <v>622</v>
      </c>
      <c r="G83" s="43" t="s">
        <v>325</v>
      </c>
      <c r="H83" s="157" t="s">
        <v>578</v>
      </c>
      <c r="I83" s="53" t="s">
        <v>422</v>
      </c>
      <c r="J83" s="43" t="s">
        <v>251</v>
      </c>
    </row>
    <row r="84" spans="1:10" ht="14.5" customHeight="1" x14ac:dyDescent="0.35">
      <c r="A84" s="43" t="s">
        <v>246</v>
      </c>
      <c r="B84" s="43" t="s">
        <v>423</v>
      </c>
      <c r="C84" s="43" t="s">
        <v>542</v>
      </c>
      <c r="D84" s="43" t="s">
        <v>825</v>
      </c>
      <c r="E84" s="43" t="s">
        <v>623</v>
      </c>
      <c r="F84" s="43" t="s">
        <v>624</v>
      </c>
      <c r="G84" s="43" t="s">
        <v>325</v>
      </c>
      <c r="H84" s="157" t="s">
        <v>578</v>
      </c>
      <c r="I84" s="53" t="s">
        <v>422</v>
      </c>
      <c r="J84" s="43" t="s">
        <v>251</v>
      </c>
    </row>
    <row r="85" spans="1:10" ht="14.5" customHeight="1" x14ac:dyDescent="0.35">
      <c r="A85" s="43" t="s">
        <v>246</v>
      </c>
      <c r="B85" s="43" t="s">
        <v>423</v>
      </c>
      <c r="C85" s="43" t="s">
        <v>542</v>
      </c>
      <c r="D85" s="43" t="s">
        <v>825</v>
      </c>
      <c r="E85" s="43" t="s">
        <v>625</v>
      </c>
      <c r="F85" s="43" t="s">
        <v>626</v>
      </c>
      <c r="G85" s="43" t="s">
        <v>325</v>
      </c>
      <c r="H85" s="157" t="s">
        <v>578</v>
      </c>
      <c r="I85" s="53" t="s">
        <v>422</v>
      </c>
      <c r="J85" s="43" t="s">
        <v>251</v>
      </c>
    </row>
    <row r="86" spans="1:10" ht="14.5" customHeight="1" x14ac:dyDescent="0.35">
      <c r="A86" s="43" t="s">
        <v>246</v>
      </c>
      <c r="B86" s="43" t="s">
        <v>423</v>
      </c>
      <c r="C86" s="43" t="s">
        <v>542</v>
      </c>
      <c r="D86" s="43" t="s">
        <v>825</v>
      </c>
      <c r="E86" s="43" t="s">
        <v>627</v>
      </c>
      <c r="F86" s="43" t="s">
        <v>628</v>
      </c>
      <c r="G86" s="43" t="s">
        <v>325</v>
      </c>
      <c r="H86" s="157" t="s">
        <v>578</v>
      </c>
      <c r="I86" s="53" t="s">
        <v>422</v>
      </c>
      <c r="J86" s="43" t="s">
        <v>251</v>
      </c>
    </row>
    <row r="87" spans="1:10" ht="14.5" customHeight="1" x14ac:dyDescent="0.35">
      <c r="A87" s="43" t="s">
        <v>246</v>
      </c>
      <c r="B87" s="43" t="s">
        <v>423</v>
      </c>
      <c r="C87" s="43" t="s">
        <v>542</v>
      </c>
      <c r="D87" s="43" t="s">
        <v>825</v>
      </c>
      <c r="E87" s="43" t="s">
        <v>629</v>
      </c>
      <c r="F87" s="43" t="s">
        <v>630</v>
      </c>
      <c r="G87" s="43" t="s">
        <v>325</v>
      </c>
      <c r="H87" s="157" t="s">
        <v>578</v>
      </c>
      <c r="I87" s="53" t="s">
        <v>422</v>
      </c>
      <c r="J87" s="43" t="s">
        <v>251</v>
      </c>
    </row>
    <row r="88" spans="1:10" ht="14.5" customHeight="1" x14ac:dyDescent="0.35">
      <c r="A88" s="43" t="s">
        <v>246</v>
      </c>
      <c r="B88" s="43" t="s">
        <v>423</v>
      </c>
      <c r="C88" s="43" t="s">
        <v>542</v>
      </c>
      <c r="D88" s="43" t="s">
        <v>825</v>
      </c>
      <c r="E88" s="43" t="s">
        <v>631</v>
      </c>
      <c r="F88" s="43" t="s">
        <v>632</v>
      </c>
      <c r="G88" s="43" t="s">
        <v>325</v>
      </c>
      <c r="H88" s="157" t="s">
        <v>578</v>
      </c>
      <c r="I88" s="53" t="s">
        <v>422</v>
      </c>
      <c r="J88" s="43" t="s">
        <v>251</v>
      </c>
    </row>
    <row r="89" spans="1:10" ht="14.5" customHeight="1" x14ac:dyDescent="0.35">
      <c r="A89" s="43" t="s">
        <v>246</v>
      </c>
      <c r="B89" s="43" t="s">
        <v>423</v>
      </c>
      <c r="C89" s="43" t="s">
        <v>542</v>
      </c>
      <c r="D89" s="43" t="s">
        <v>825</v>
      </c>
      <c r="E89" s="43" t="s">
        <v>633</v>
      </c>
      <c r="F89" s="43" t="s">
        <v>634</v>
      </c>
      <c r="G89" s="43" t="s">
        <v>325</v>
      </c>
      <c r="H89" s="157" t="s">
        <v>578</v>
      </c>
      <c r="I89" s="53" t="s">
        <v>422</v>
      </c>
      <c r="J89" s="43" t="s">
        <v>251</v>
      </c>
    </row>
    <row r="90" spans="1:10" ht="14.5" customHeight="1" x14ac:dyDescent="0.35">
      <c r="A90" s="43" t="s">
        <v>246</v>
      </c>
      <c r="B90" s="43" t="s">
        <v>423</v>
      </c>
      <c r="C90" s="43" t="s">
        <v>542</v>
      </c>
      <c r="D90" s="43" t="s">
        <v>825</v>
      </c>
      <c r="E90" s="43" t="s">
        <v>635</v>
      </c>
      <c r="F90" s="43" t="s">
        <v>636</v>
      </c>
      <c r="G90" s="43" t="s">
        <v>325</v>
      </c>
      <c r="H90" s="157" t="s">
        <v>578</v>
      </c>
      <c r="I90" s="53" t="s">
        <v>422</v>
      </c>
      <c r="J90" s="43" t="s">
        <v>251</v>
      </c>
    </row>
    <row r="91" spans="1:10" ht="14.5" customHeight="1" x14ac:dyDescent="0.35">
      <c r="A91" s="43" t="s">
        <v>246</v>
      </c>
      <c r="B91" s="43" t="s">
        <v>423</v>
      </c>
      <c r="C91" s="43" t="s">
        <v>542</v>
      </c>
      <c r="D91" s="43" t="s">
        <v>825</v>
      </c>
      <c r="E91" s="43" t="s">
        <v>637</v>
      </c>
      <c r="F91" s="43" t="s">
        <v>638</v>
      </c>
      <c r="G91" s="43" t="s">
        <v>325</v>
      </c>
      <c r="H91" s="157" t="s">
        <v>578</v>
      </c>
      <c r="I91" s="53" t="s">
        <v>422</v>
      </c>
      <c r="J91" s="43" t="s">
        <v>251</v>
      </c>
    </row>
    <row r="92" spans="1:10" ht="14.5" customHeight="1" x14ac:dyDescent="0.35">
      <c r="A92" s="43" t="s">
        <v>246</v>
      </c>
      <c r="B92" s="43" t="s">
        <v>423</v>
      </c>
      <c r="C92" s="43" t="s">
        <v>542</v>
      </c>
      <c r="D92" s="43" t="s">
        <v>825</v>
      </c>
      <c r="E92" s="43" t="s">
        <v>639</v>
      </c>
      <c r="F92" s="43" t="s">
        <v>640</v>
      </c>
      <c r="G92" s="43" t="s">
        <v>325</v>
      </c>
      <c r="H92" s="157" t="s">
        <v>578</v>
      </c>
      <c r="I92" s="53" t="s">
        <v>422</v>
      </c>
      <c r="J92" s="43" t="s">
        <v>251</v>
      </c>
    </row>
    <row r="93" spans="1:10" ht="14.5" customHeight="1" x14ac:dyDescent="0.35">
      <c r="A93" s="43" t="s">
        <v>246</v>
      </c>
      <c r="B93" s="43" t="s">
        <v>423</v>
      </c>
      <c r="C93" s="43" t="s">
        <v>542</v>
      </c>
      <c r="D93" s="43" t="s">
        <v>825</v>
      </c>
      <c r="E93" s="43" t="s">
        <v>641</v>
      </c>
      <c r="F93" s="43" t="s">
        <v>642</v>
      </c>
      <c r="G93" s="43" t="s">
        <v>325</v>
      </c>
      <c r="H93" s="157" t="s">
        <v>578</v>
      </c>
      <c r="I93" s="53" t="s">
        <v>422</v>
      </c>
      <c r="J93" s="43" t="s">
        <v>251</v>
      </c>
    </row>
    <row r="94" spans="1:10" ht="14.5" customHeight="1" x14ac:dyDescent="0.35">
      <c r="A94" s="43" t="s">
        <v>246</v>
      </c>
      <c r="B94" s="43" t="s">
        <v>423</v>
      </c>
      <c r="C94" s="43" t="s">
        <v>542</v>
      </c>
      <c r="D94" s="43" t="s">
        <v>825</v>
      </c>
      <c r="E94" s="43" t="s">
        <v>643</v>
      </c>
      <c r="F94" s="43" t="s">
        <v>644</v>
      </c>
      <c r="G94" s="43" t="s">
        <v>325</v>
      </c>
      <c r="H94" s="157" t="s">
        <v>578</v>
      </c>
      <c r="I94" s="53" t="s">
        <v>422</v>
      </c>
      <c r="J94" s="43" t="s">
        <v>251</v>
      </c>
    </row>
    <row r="95" spans="1:10" ht="14.5" customHeight="1" x14ac:dyDescent="0.35">
      <c r="A95" s="43" t="s">
        <v>246</v>
      </c>
      <c r="B95" s="43" t="s">
        <v>423</v>
      </c>
      <c r="C95" s="43" t="s">
        <v>542</v>
      </c>
      <c r="D95" s="43" t="s">
        <v>825</v>
      </c>
      <c r="E95" s="43" t="s">
        <v>645</v>
      </c>
      <c r="F95" s="43" t="s">
        <v>646</v>
      </c>
      <c r="G95" s="43" t="s">
        <v>325</v>
      </c>
      <c r="H95" s="157" t="s">
        <v>578</v>
      </c>
      <c r="I95" s="53" t="s">
        <v>422</v>
      </c>
      <c r="J95" s="43" t="s">
        <v>251</v>
      </c>
    </row>
    <row r="96" spans="1:10" ht="14.5" customHeight="1" x14ac:dyDescent="0.35">
      <c r="A96" s="43" t="s">
        <v>246</v>
      </c>
      <c r="B96" s="43" t="s">
        <v>423</v>
      </c>
      <c r="C96" s="43" t="s">
        <v>542</v>
      </c>
      <c r="D96" s="43" t="s">
        <v>825</v>
      </c>
      <c r="E96" s="43" t="s">
        <v>647</v>
      </c>
      <c r="F96" s="43" t="s">
        <v>648</v>
      </c>
      <c r="G96" s="43" t="s">
        <v>325</v>
      </c>
      <c r="H96" s="157" t="s">
        <v>578</v>
      </c>
      <c r="I96" s="53" t="s">
        <v>422</v>
      </c>
      <c r="J96" s="43" t="s">
        <v>251</v>
      </c>
    </row>
    <row r="97" spans="1:10" ht="14.5" customHeight="1" x14ac:dyDescent="0.35">
      <c r="A97" s="43" t="s">
        <v>246</v>
      </c>
      <c r="B97" s="43" t="s">
        <v>423</v>
      </c>
      <c r="C97" s="43" t="s">
        <v>542</v>
      </c>
      <c r="D97" s="43" t="s">
        <v>825</v>
      </c>
      <c r="E97" s="43" t="s">
        <v>649</v>
      </c>
      <c r="F97" s="43" t="s">
        <v>650</v>
      </c>
      <c r="G97" s="43" t="s">
        <v>325</v>
      </c>
      <c r="H97" s="157" t="s">
        <v>578</v>
      </c>
      <c r="I97" s="53" t="s">
        <v>422</v>
      </c>
      <c r="J97" s="43" t="s">
        <v>251</v>
      </c>
    </row>
    <row r="98" spans="1:10" ht="14.5" customHeight="1" x14ac:dyDescent="0.35">
      <c r="A98" s="43" t="s">
        <v>246</v>
      </c>
      <c r="B98" s="43" t="s">
        <v>423</v>
      </c>
      <c r="C98" s="43" t="s">
        <v>542</v>
      </c>
      <c r="D98" s="43" t="s">
        <v>825</v>
      </c>
      <c r="E98" s="43" t="s">
        <v>651</v>
      </c>
      <c r="F98" s="43" t="s">
        <v>652</v>
      </c>
      <c r="G98" s="43" t="s">
        <v>325</v>
      </c>
      <c r="H98" s="157" t="s">
        <v>578</v>
      </c>
      <c r="I98" s="53" t="s">
        <v>422</v>
      </c>
      <c r="J98" s="43" t="s">
        <v>251</v>
      </c>
    </row>
    <row r="99" spans="1:10" ht="14.5" customHeight="1" x14ac:dyDescent="0.35">
      <c r="A99" s="43" t="s">
        <v>246</v>
      </c>
      <c r="B99" s="43" t="s">
        <v>423</v>
      </c>
      <c r="C99" s="43" t="s">
        <v>542</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542</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542</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542</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542</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542</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542</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542</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542</v>
      </c>
      <c r="D107" s="43" t="s">
        <v>825</v>
      </c>
      <c r="E107" s="43" t="s">
        <v>669</v>
      </c>
      <c r="F107" s="43" t="s">
        <v>670</v>
      </c>
      <c r="G107" s="43" t="s">
        <v>325</v>
      </c>
      <c r="H107" s="157" t="s">
        <v>578</v>
      </c>
      <c r="I107" s="53">
        <v>114.926</v>
      </c>
      <c r="J107" s="43" t="s">
        <v>251</v>
      </c>
    </row>
    <row r="108" spans="1:10" ht="14.5" customHeight="1" x14ac:dyDescent="0.35">
      <c r="A108" s="43" t="s">
        <v>246</v>
      </c>
      <c r="B108" s="43" t="s">
        <v>423</v>
      </c>
      <c r="C108" s="43" t="s">
        <v>542</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542</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542</v>
      </c>
      <c r="D110" s="43" t="s">
        <v>825</v>
      </c>
      <c r="E110" s="43" t="s">
        <v>675</v>
      </c>
      <c r="F110" s="43" t="s">
        <v>676</v>
      </c>
      <c r="G110" s="43" t="s">
        <v>325</v>
      </c>
      <c r="H110" s="157" t="s">
        <v>578</v>
      </c>
      <c r="I110" s="53">
        <v>4681.9930000000004</v>
      </c>
      <c r="J110" s="43" t="s">
        <v>251</v>
      </c>
    </row>
    <row r="111" spans="1:10" ht="14.5" customHeight="1" x14ac:dyDescent="0.35">
      <c r="A111" s="43" t="s">
        <v>246</v>
      </c>
      <c r="B111" s="43" t="s">
        <v>423</v>
      </c>
      <c r="C111" s="43" t="s">
        <v>542</v>
      </c>
      <c r="D111" s="43" t="s">
        <v>825</v>
      </c>
      <c r="E111" s="43" t="s">
        <v>677</v>
      </c>
      <c r="F111" s="43" t="s">
        <v>678</v>
      </c>
      <c r="G111" s="43" t="s">
        <v>325</v>
      </c>
      <c r="H111" s="157" t="s">
        <v>578</v>
      </c>
      <c r="I111" s="53">
        <v>4681.9930000000004</v>
      </c>
      <c r="J111" s="43" t="s">
        <v>251</v>
      </c>
    </row>
    <row r="112" spans="1:10" ht="14.5" customHeight="1" x14ac:dyDescent="0.35">
      <c r="A112" s="43" t="s">
        <v>246</v>
      </c>
      <c r="B112" s="43" t="s">
        <v>423</v>
      </c>
      <c r="C112" s="43" t="s">
        <v>542</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542</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542</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542</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542</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542</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542</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542</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542</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542</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542</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542</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542</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542</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542</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542</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542</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542</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542</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542</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542</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542</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542</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542</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542</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542</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542</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542</v>
      </c>
      <c r="D139" s="43" t="s">
        <v>825</v>
      </c>
      <c r="E139" s="43" t="s">
        <v>732</v>
      </c>
      <c r="F139" s="43" t="s">
        <v>733</v>
      </c>
      <c r="G139" s="43" t="s">
        <v>325</v>
      </c>
      <c r="H139" s="157" t="s">
        <v>578</v>
      </c>
      <c r="I139" s="53">
        <v>5651.6490000000013</v>
      </c>
      <c r="J139" s="43" t="s">
        <v>251</v>
      </c>
    </row>
    <row r="140" spans="1:10" ht="14.5" customHeight="1" x14ac:dyDescent="0.35">
      <c r="A140" s="43" t="s">
        <v>246</v>
      </c>
      <c r="B140" s="43" t="s">
        <v>423</v>
      </c>
      <c r="C140" s="43" t="s">
        <v>542</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542</v>
      </c>
      <c r="D141" s="43" t="s">
        <v>825</v>
      </c>
      <c r="E141" s="43" t="s">
        <v>742</v>
      </c>
      <c r="F141" s="43" t="s">
        <v>743</v>
      </c>
      <c r="G141" s="43" t="s">
        <v>325</v>
      </c>
      <c r="H141" s="157" t="s">
        <v>578</v>
      </c>
      <c r="I141" s="53">
        <v>5651.6490000000013</v>
      </c>
      <c r="J141" s="43" t="s">
        <v>251</v>
      </c>
    </row>
    <row r="142" spans="1:10" ht="14.5" customHeight="1" x14ac:dyDescent="0.35">
      <c r="A142" s="43" t="s">
        <v>246</v>
      </c>
      <c r="B142" s="43" t="s">
        <v>423</v>
      </c>
      <c r="C142" s="43" t="s">
        <v>542</v>
      </c>
      <c r="D142" s="43" t="s">
        <v>825</v>
      </c>
      <c r="E142" s="43" t="s">
        <v>599</v>
      </c>
      <c r="F142" s="43" t="s">
        <v>600</v>
      </c>
      <c r="G142" s="43" t="s">
        <v>325</v>
      </c>
      <c r="H142" s="157" t="s">
        <v>579</v>
      </c>
      <c r="I142" s="53">
        <v>0.86799999999999999</v>
      </c>
      <c r="J142" s="43" t="s">
        <v>251</v>
      </c>
    </row>
    <row r="143" spans="1:10" ht="14.5" customHeight="1" x14ac:dyDescent="0.35">
      <c r="A143" s="43" t="s">
        <v>246</v>
      </c>
      <c r="B143" s="43" t="s">
        <v>423</v>
      </c>
      <c r="C143" s="43" t="s">
        <v>542</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542</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542</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542</v>
      </c>
      <c r="D146" s="43" t="s">
        <v>825</v>
      </c>
      <c r="E146" s="43" t="s">
        <v>607</v>
      </c>
      <c r="F146" s="43" t="s">
        <v>608</v>
      </c>
      <c r="G146" s="43" t="s">
        <v>325</v>
      </c>
      <c r="H146" s="157" t="s">
        <v>579</v>
      </c>
      <c r="I146" s="53">
        <v>296.47699999999998</v>
      </c>
      <c r="J146" s="43" t="s">
        <v>251</v>
      </c>
    </row>
    <row r="147" spans="1:10" ht="14.5" customHeight="1" x14ac:dyDescent="0.35">
      <c r="A147" s="43" t="s">
        <v>246</v>
      </c>
      <c r="B147" s="43" t="s">
        <v>423</v>
      </c>
      <c r="C147" s="43" t="s">
        <v>542</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542</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542</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542</v>
      </c>
      <c r="D150" s="43" t="s">
        <v>825</v>
      </c>
      <c r="E150" s="43" t="s">
        <v>615</v>
      </c>
      <c r="F150" s="43" t="s">
        <v>616</v>
      </c>
      <c r="G150" s="43" t="s">
        <v>325</v>
      </c>
      <c r="H150" s="157" t="s">
        <v>579</v>
      </c>
      <c r="I150" s="53">
        <v>657.08100000000002</v>
      </c>
      <c r="J150" s="43" t="s">
        <v>251</v>
      </c>
    </row>
    <row r="151" spans="1:10" ht="14.5" customHeight="1" x14ac:dyDescent="0.35">
      <c r="A151" s="43" t="s">
        <v>246</v>
      </c>
      <c r="B151" s="43" t="s">
        <v>423</v>
      </c>
      <c r="C151" s="43" t="s">
        <v>542</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542</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542</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542</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542</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542</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542</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542</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542</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542</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542</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542</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542</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542</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542</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542</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542</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542</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542</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542</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542</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542</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542</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542</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542</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542</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542</v>
      </c>
      <c r="D177" s="43" t="s">
        <v>825</v>
      </c>
      <c r="E177" s="43" t="s">
        <v>669</v>
      </c>
      <c r="F177" s="43" t="s">
        <v>670</v>
      </c>
      <c r="G177" s="43" t="s">
        <v>325</v>
      </c>
      <c r="H177" s="157" t="s">
        <v>579</v>
      </c>
      <c r="I177" s="53">
        <v>106.276</v>
      </c>
      <c r="J177" s="43" t="s">
        <v>251</v>
      </c>
    </row>
    <row r="178" spans="1:10" ht="14.5" customHeight="1" x14ac:dyDescent="0.35">
      <c r="A178" s="43" t="s">
        <v>246</v>
      </c>
      <c r="B178" s="43" t="s">
        <v>423</v>
      </c>
      <c r="C178" s="43" t="s">
        <v>542</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542</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542</v>
      </c>
      <c r="D180" s="43" t="s">
        <v>825</v>
      </c>
      <c r="E180" s="43" t="s">
        <v>675</v>
      </c>
      <c r="F180" s="43" t="s">
        <v>676</v>
      </c>
      <c r="G180" s="43" t="s">
        <v>325</v>
      </c>
      <c r="H180" s="157" t="s">
        <v>579</v>
      </c>
      <c r="I180" s="53">
        <v>4671.1959999999999</v>
      </c>
      <c r="J180" s="43" t="s">
        <v>251</v>
      </c>
    </row>
    <row r="181" spans="1:10" ht="14.5" customHeight="1" x14ac:dyDescent="0.35">
      <c r="A181" s="43" t="s">
        <v>246</v>
      </c>
      <c r="B181" s="43" t="s">
        <v>423</v>
      </c>
      <c r="C181" s="43" t="s">
        <v>542</v>
      </c>
      <c r="D181" s="43" t="s">
        <v>825</v>
      </c>
      <c r="E181" s="43" t="s">
        <v>677</v>
      </c>
      <c r="F181" s="43" t="s">
        <v>678</v>
      </c>
      <c r="G181" s="43" t="s">
        <v>325</v>
      </c>
      <c r="H181" s="157" t="s">
        <v>579</v>
      </c>
      <c r="I181" s="53">
        <v>4671.1959999999999</v>
      </c>
      <c r="J181" s="43" t="s">
        <v>251</v>
      </c>
    </row>
    <row r="182" spans="1:10" ht="14.5" customHeight="1" x14ac:dyDescent="0.35">
      <c r="A182" s="43" t="s">
        <v>246</v>
      </c>
      <c r="B182" s="43" t="s">
        <v>423</v>
      </c>
      <c r="C182" s="43" t="s">
        <v>542</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542</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542</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542</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542</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542</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542</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542</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542</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542</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542</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542</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542</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542</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542</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542</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542</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542</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542</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542</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542</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542</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542</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542</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542</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542</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542</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542</v>
      </c>
      <c r="D209" s="43" t="s">
        <v>825</v>
      </c>
      <c r="E209" s="43" t="s">
        <v>732</v>
      </c>
      <c r="F209" s="43" t="s">
        <v>733</v>
      </c>
      <c r="G209" s="43" t="s">
        <v>325</v>
      </c>
      <c r="H209" s="157" t="s">
        <v>579</v>
      </c>
      <c r="I209" s="53">
        <v>5731.8980000000001</v>
      </c>
      <c r="J209" s="43" t="s">
        <v>251</v>
      </c>
    </row>
    <row r="210" spans="1:10" ht="14.5" customHeight="1" x14ac:dyDescent="0.35">
      <c r="A210" s="43" t="s">
        <v>246</v>
      </c>
      <c r="B210" s="43" t="s">
        <v>423</v>
      </c>
      <c r="C210" s="43" t="s">
        <v>542</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542</v>
      </c>
      <c r="D211" s="43" t="s">
        <v>825</v>
      </c>
      <c r="E211" s="43" t="s">
        <v>742</v>
      </c>
      <c r="F211" s="43" t="s">
        <v>743</v>
      </c>
      <c r="G211" s="43" t="s">
        <v>325</v>
      </c>
      <c r="H211" s="157" t="s">
        <v>579</v>
      </c>
      <c r="I211" s="53">
        <v>5731.8980000000001</v>
      </c>
      <c r="J211" s="43" t="s">
        <v>251</v>
      </c>
    </row>
    <row r="212" spans="1:10" ht="14.5" customHeight="1" x14ac:dyDescent="0.35">
      <c r="A212" s="43" t="s">
        <v>246</v>
      </c>
      <c r="B212" s="43" t="s">
        <v>423</v>
      </c>
      <c r="C212" s="43" t="s">
        <v>542</v>
      </c>
      <c r="D212" s="43" t="s">
        <v>825</v>
      </c>
      <c r="E212" s="43" t="s">
        <v>599</v>
      </c>
      <c r="F212" s="43" t="s">
        <v>600</v>
      </c>
      <c r="G212" s="43" t="s">
        <v>325</v>
      </c>
      <c r="H212" s="157" t="s">
        <v>580</v>
      </c>
      <c r="I212" s="53">
        <v>0.84699999999999998</v>
      </c>
      <c r="J212" s="43" t="s">
        <v>250</v>
      </c>
    </row>
    <row r="213" spans="1:10" ht="14.5" customHeight="1" x14ac:dyDescent="0.35">
      <c r="A213" s="43" t="s">
        <v>246</v>
      </c>
      <c r="B213" s="43" t="s">
        <v>423</v>
      </c>
      <c r="C213" s="43" t="s">
        <v>542</v>
      </c>
      <c r="D213" s="43" t="s">
        <v>825</v>
      </c>
      <c r="E213" s="43" t="s">
        <v>601</v>
      </c>
      <c r="F213" s="43" t="s">
        <v>602</v>
      </c>
      <c r="G213" s="43" t="s">
        <v>325</v>
      </c>
      <c r="H213" s="157" t="s">
        <v>580</v>
      </c>
      <c r="I213" s="53">
        <v>0.84699999999999998</v>
      </c>
      <c r="J213" s="43" t="s">
        <v>250</v>
      </c>
    </row>
    <row r="214" spans="1:10" ht="14.5" customHeight="1" x14ac:dyDescent="0.35">
      <c r="A214" s="43" t="s">
        <v>246</v>
      </c>
      <c r="B214" s="43" t="s">
        <v>423</v>
      </c>
      <c r="C214" s="43" t="s">
        <v>542</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542</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542</v>
      </c>
      <c r="D216" s="43" t="s">
        <v>825</v>
      </c>
      <c r="E216" s="43" t="s">
        <v>607</v>
      </c>
      <c r="F216" s="43" t="s">
        <v>608</v>
      </c>
      <c r="G216" s="43" t="s">
        <v>325</v>
      </c>
      <c r="H216" s="157" t="s">
        <v>580</v>
      </c>
      <c r="I216" s="53">
        <v>288.25200000000001</v>
      </c>
      <c r="J216" s="43" t="s">
        <v>250</v>
      </c>
    </row>
    <row r="217" spans="1:10" ht="14.5" customHeight="1" x14ac:dyDescent="0.35">
      <c r="A217" s="43" t="s">
        <v>246</v>
      </c>
      <c r="B217" s="43" t="s">
        <v>423</v>
      </c>
      <c r="C217" s="43" t="s">
        <v>542</v>
      </c>
      <c r="D217" s="43" t="s">
        <v>825</v>
      </c>
      <c r="E217" s="43" t="s">
        <v>609</v>
      </c>
      <c r="F217" s="43" t="s">
        <v>610</v>
      </c>
      <c r="G217" s="43" t="s">
        <v>325</v>
      </c>
      <c r="H217" s="157" t="s">
        <v>580</v>
      </c>
      <c r="I217" s="53">
        <v>288.18099999999998</v>
      </c>
      <c r="J217" s="43" t="s">
        <v>250</v>
      </c>
    </row>
    <row r="218" spans="1:10" ht="14.5" customHeight="1" x14ac:dyDescent="0.35">
      <c r="A218" s="43" t="s">
        <v>246</v>
      </c>
      <c r="B218" s="43" t="s">
        <v>423</v>
      </c>
      <c r="C218" s="43" t="s">
        <v>542</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542</v>
      </c>
      <c r="D219" s="43" t="s">
        <v>825</v>
      </c>
      <c r="E219" s="43" t="s">
        <v>613</v>
      </c>
      <c r="F219" s="43" t="s">
        <v>614</v>
      </c>
      <c r="G219" s="43" t="s">
        <v>325</v>
      </c>
      <c r="H219" s="157" t="s">
        <v>580</v>
      </c>
      <c r="I219" s="53">
        <v>7.0999999999999994E-2</v>
      </c>
      <c r="J219" s="43" t="s">
        <v>250</v>
      </c>
    </row>
    <row r="220" spans="1:10" ht="14.5" customHeight="1" x14ac:dyDescent="0.35">
      <c r="A220" s="43" t="s">
        <v>246</v>
      </c>
      <c r="B220" s="43" t="s">
        <v>423</v>
      </c>
      <c r="C220" s="43" t="s">
        <v>542</v>
      </c>
      <c r="D220" s="43" t="s">
        <v>825</v>
      </c>
      <c r="E220" s="43" t="s">
        <v>615</v>
      </c>
      <c r="F220" s="43" t="s">
        <v>616</v>
      </c>
      <c r="G220" s="43" t="s">
        <v>325</v>
      </c>
      <c r="H220" s="157" t="s">
        <v>580</v>
      </c>
      <c r="I220" s="53">
        <v>765.08399999999995</v>
      </c>
      <c r="J220" s="43" t="s">
        <v>250</v>
      </c>
    </row>
    <row r="221" spans="1:10" ht="14.5" customHeight="1" x14ac:dyDescent="0.35">
      <c r="A221" s="43" t="s">
        <v>246</v>
      </c>
      <c r="B221" s="43" t="s">
        <v>423</v>
      </c>
      <c r="C221" s="43" t="s">
        <v>542</v>
      </c>
      <c r="D221" s="43" t="s">
        <v>825</v>
      </c>
      <c r="E221" s="43" t="s">
        <v>617</v>
      </c>
      <c r="F221" s="43" t="s">
        <v>618</v>
      </c>
      <c r="G221" s="43" t="s">
        <v>325</v>
      </c>
      <c r="H221" s="157" t="s">
        <v>580</v>
      </c>
      <c r="I221" s="53">
        <v>6.6440000000000001</v>
      </c>
      <c r="J221" s="43" t="s">
        <v>250</v>
      </c>
    </row>
    <row r="222" spans="1:10" ht="14.5" customHeight="1" x14ac:dyDescent="0.35">
      <c r="A222" s="43" t="s">
        <v>246</v>
      </c>
      <c r="B222" s="43" t="s">
        <v>423</v>
      </c>
      <c r="C222" s="43" t="s">
        <v>542</v>
      </c>
      <c r="D222" s="43" t="s">
        <v>825</v>
      </c>
      <c r="E222" s="43" t="s">
        <v>619</v>
      </c>
      <c r="F222" s="43" t="s">
        <v>620</v>
      </c>
      <c r="G222" s="43" t="s">
        <v>325</v>
      </c>
      <c r="H222" s="157" t="s">
        <v>580</v>
      </c>
      <c r="I222" s="53">
        <v>0.67900000000000005</v>
      </c>
      <c r="J222" s="43" t="s">
        <v>250</v>
      </c>
    </row>
    <row r="223" spans="1:10" ht="14.5" customHeight="1" x14ac:dyDescent="0.35">
      <c r="A223" s="43" t="s">
        <v>246</v>
      </c>
      <c r="B223" s="43" t="s">
        <v>423</v>
      </c>
      <c r="C223" s="43" t="s">
        <v>542</v>
      </c>
      <c r="D223" s="43" t="s">
        <v>825</v>
      </c>
      <c r="E223" s="43" t="s">
        <v>621</v>
      </c>
      <c r="F223" s="43" t="s">
        <v>622</v>
      </c>
      <c r="G223" s="43" t="s">
        <v>325</v>
      </c>
      <c r="H223" s="157" t="s">
        <v>580</v>
      </c>
      <c r="I223" s="53">
        <v>0.28100000000000003</v>
      </c>
      <c r="J223" s="43" t="s">
        <v>250</v>
      </c>
    </row>
    <row r="224" spans="1:10" ht="14.5" customHeight="1" x14ac:dyDescent="0.35">
      <c r="A224" s="43" t="s">
        <v>246</v>
      </c>
      <c r="B224" s="43" t="s">
        <v>423</v>
      </c>
      <c r="C224" s="43" t="s">
        <v>542</v>
      </c>
      <c r="D224" s="43" t="s">
        <v>825</v>
      </c>
      <c r="E224" s="43" t="s">
        <v>623</v>
      </c>
      <c r="F224" s="43" t="s">
        <v>624</v>
      </c>
      <c r="G224" s="43" t="s">
        <v>325</v>
      </c>
      <c r="H224" s="157" t="s">
        <v>580</v>
      </c>
      <c r="I224" s="53">
        <v>10.891</v>
      </c>
      <c r="J224" s="43" t="s">
        <v>250</v>
      </c>
    </row>
    <row r="225" spans="1:10" ht="14.5" customHeight="1" x14ac:dyDescent="0.35">
      <c r="A225" s="43" t="s">
        <v>246</v>
      </c>
      <c r="B225" s="43" t="s">
        <v>423</v>
      </c>
      <c r="C225" s="43" t="s">
        <v>542</v>
      </c>
      <c r="D225" s="43" t="s">
        <v>825</v>
      </c>
      <c r="E225" s="43" t="s">
        <v>625</v>
      </c>
      <c r="F225" s="43" t="s">
        <v>626</v>
      </c>
      <c r="G225" s="43" t="s">
        <v>325</v>
      </c>
      <c r="H225" s="157" t="s">
        <v>580</v>
      </c>
      <c r="I225" s="53">
        <v>4.4999999999999998E-2</v>
      </c>
      <c r="J225" s="43" t="s">
        <v>250</v>
      </c>
    </row>
    <row r="226" spans="1:10" ht="14.5" customHeight="1" x14ac:dyDescent="0.35">
      <c r="A226" s="43" t="s">
        <v>246</v>
      </c>
      <c r="B226" s="43" t="s">
        <v>423</v>
      </c>
      <c r="C226" s="43" t="s">
        <v>542</v>
      </c>
      <c r="D226" s="43" t="s">
        <v>825</v>
      </c>
      <c r="E226" s="43" t="s">
        <v>627</v>
      </c>
      <c r="F226" s="43" t="s">
        <v>628</v>
      </c>
      <c r="G226" s="43" t="s">
        <v>325</v>
      </c>
      <c r="H226" s="157" t="s">
        <v>580</v>
      </c>
      <c r="I226" s="53">
        <v>1.163</v>
      </c>
      <c r="J226" s="43" t="s">
        <v>250</v>
      </c>
    </row>
    <row r="227" spans="1:10" ht="14.5" customHeight="1" x14ac:dyDescent="0.35">
      <c r="A227" s="43" t="s">
        <v>246</v>
      </c>
      <c r="B227" s="43" t="s">
        <v>423</v>
      </c>
      <c r="C227" s="43" t="s">
        <v>542</v>
      </c>
      <c r="D227" s="43" t="s">
        <v>825</v>
      </c>
      <c r="E227" s="43" t="s">
        <v>629</v>
      </c>
      <c r="F227" s="43" t="s">
        <v>630</v>
      </c>
      <c r="G227" s="43" t="s">
        <v>325</v>
      </c>
      <c r="H227" s="157" t="s">
        <v>580</v>
      </c>
      <c r="I227" s="53">
        <v>0.01</v>
      </c>
      <c r="J227" s="43" t="s">
        <v>250</v>
      </c>
    </row>
    <row r="228" spans="1:10" ht="14.5" customHeight="1" x14ac:dyDescent="0.35">
      <c r="A228" s="43" t="s">
        <v>246</v>
      </c>
      <c r="B228" s="43" t="s">
        <v>423</v>
      </c>
      <c r="C228" s="43" t="s">
        <v>542</v>
      </c>
      <c r="D228" s="43" t="s">
        <v>825</v>
      </c>
      <c r="E228" s="43" t="s">
        <v>631</v>
      </c>
      <c r="F228" s="43" t="s">
        <v>632</v>
      </c>
      <c r="G228" s="43" t="s">
        <v>325</v>
      </c>
      <c r="H228" s="157" t="s">
        <v>580</v>
      </c>
      <c r="I228" s="53">
        <v>1.153</v>
      </c>
      <c r="J228" s="43" t="s">
        <v>250</v>
      </c>
    </row>
    <row r="229" spans="1:10" ht="14.5" customHeight="1" x14ac:dyDescent="0.35">
      <c r="A229" s="43" t="s">
        <v>246</v>
      </c>
      <c r="B229" s="43" t="s">
        <v>423</v>
      </c>
      <c r="C229" s="43" t="s">
        <v>542</v>
      </c>
      <c r="D229" s="43" t="s">
        <v>825</v>
      </c>
      <c r="E229" s="43" t="s">
        <v>633</v>
      </c>
      <c r="F229" s="43" t="s">
        <v>634</v>
      </c>
      <c r="G229" s="43" t="s">
        <v>325</v>
      </c>
      <c r="H229" s="157" t="s">
        <v>580</v>
      </c>
      <c r="I229" s="53">
        <v>647.41</v>
      </c>
      <c r="J229" s="43" t="s">
        <v>250</v>
      </c>
    </row>
    <row r="230" spans="1:10" ht="14.5" customHeight="1" x14ac:dyDescent="0.35">
      <c r="A230" s="43" t="s">
        <v>246</v>
      </c>
      <c r="B230" s="43" t="s">
        <v>423</v>
      </c>
      <c r="C230" s="43" t="s">
        <v>542</v>
      </c>
      <c r="D230" s="43" t="s">
        <v>825</v>
      </c>
      <c r="E230" s="43" t="s">
        <v>635</v>
      </c>
      <c r="F230" s="43" t="s">
        <v>636</v>
      </c>
      <c r="G230" s="43" t="s">
        <v>325</v>
      </c>
      <c r="H230" s="157" t="s">
        <v>580</v>
      </c>
      <c r="I230" s="53">
        <v>6.0000000000000001E-3</v>
      </c>
      <c r="J230" s="43" t="s">
        <v>250</v>
      </c>
    </row>
    <row r="231" spans="1:10" ht="14.5" customHeight="1" x14ac:dyDescent="0.35">
      <c r="A231" s="43" t="s">
        <v>246</v>
      </c>
      <c r="B231" s="43" t="s">
        <v>423</v>
      </c>
      <c r="C231" s="43" t="s">
        <v>542</v>
      </c>
      <c r="D231" s="43" t="s">
        <v>825</v>
      </c>
      <c r="E231" s="43" t="s">
        <v>637</v>
      </c>
      <c r="F231" s="43" t="s">
        <v>638</v>
      </c>
      <c r="G231" s="43" t="s">
        <v>325</v>
      </c>
      <c r="H231" s="157" t="s">
        <v>580</v>
      </c>
      <c r="I231" s="53">
        <v>0.39100000000000001</v>
      </c>
      <c r="J231" s="43" t="s">
        <v>250</v>
      </c>
    </row>
    <row r="232" spans="1:10" ht="14.5" customHeight="1" x14ac:dyDescent="0.35">
      <c r="A232" s="43" t="s">
        <v>246</v>
      </c>
      <c r="B232" s="43" t="s">
        <v>423</v>
      </c>
      <c r="C232" s="43" t="s">
        <v>542</v>
      </c>
      <c r="D232" s="43" t="s">
        <v>825</v>
      </c>
      <c r="E232" s="43" t="s">
        <v>639</v>
      </c>
      <c r="F232" s="43" t="s">
        <v>640</v>
      </c>
      <c r="G232" s="43" t="s">
        <v>325</v>
      </c>
      <c r="H232" s="157" t="s">
        <v>580</v>
      </c>
      <c r="I232" s="53">
        <v>0.93100000000000005</v>
      </c>
      <c r="J232" s="43" t="s">
        <v>250</v>
      </c>
    </row>
    <row r="233" spans="1:10" ht="14.5" customHeight="1" x14ac:dyDescent="0.35">
      <c r="A233" s="43" t="s">
        <v>246</v>
      </c>
      <c r="B233" s="43" t="s">
        <v>423</v>
      </c>
      <c r="C233" s="43" t="s">
        <v>542</v>
      </c>
      <c r="D233" s="43" t="s">
        <v>825</v>
      </c>
      <c r="E233" s="43" t="s">
        <v>641</v>
      </c>
      <c r="F233" s="43" t="s">
        <v>642</v>
      </c>
      <c r="G233" s="43" t="s">
        <v>325</v>
      </c>
      <c r="H233" s="157" t="s">
        <v>580</v>
      </c>
      <c r="I233" s="53">
        <v>0.30499999999999999</v>
      </c>
      <c r="J233" s="43" t="s">
        <v>250</v>
      </c>
    </row>
    <row r="234" spans="1:10" ht="14.5" customHeight="1" x14ac:dyDescent="0.35">
      <c r="A234" s="43" t="s">
        <v>246</v>
      </c>
      <c r="B234" s="43" t="s">
        <v>423</v>
      </c>
      <c r="C234" s="43" t="s">
        <v>542</v>
      </c>
      <c r="D234" s="43" t="s">
        <v>825</v>
      </c>
      <c r="E234" s="43" t="s">
        <v>643</v>
      </c>
      <c r="F234" s="43" t="s">
        <v>644</v>
      </c>
      <c r="G234" s="43" t="s">
        <v>325</v>
      </c>
      <c r="H234" s="157" t="s">
        <v>580</v>
      </c>
      <c r="I234" s="53">
        <v>0.626</v>
      </c>
      <c r="J234" s="43" t="s">
        <v>250</v>
      </c>
    </row>
    <row r="235" spans="1:10" ht="14.5" customHeight="1" x14ac:dyDescent="0.35">
      <c r="A235" s="43" t="s">
        <v>246</v>
      </c>
      <c r="B235" s="43" t="s">
        <v>423</v>
      </c>
      <c r="C235" s="43" t="s">
        <v>542</v>
      </c>
      <c r="D235" s="43" t="s">
        <v>825</v>
      </c>
      <c r="E235" s="43" t="s">
        <v>645</v>
      </c>
      <c r="F235" s="43" t="s">
        <v>646</v>
      </c>
      <c r="G235" s="43" t="s">
        <v>325</v>
      </c>
      <c r="H235" s="157" t="s">
        <v>580</v>
      </c>
      <c r="I235" s="53">
        <v>33.484000000000002</v>
      </c>
      <c r="J235" s="43" t="s">
        <v>250</v>
      </c>
    </row>
    <row r="236" spans="1:10" ht="14.5" customHeight="1" x14ac:dyDescent="0.35">
      <c r="A236" s="43" t="s">
        <v>246</v>
      </c>
      <c r="B236" s="43" t="s">
        <v>423</v>
      </c>
      <c r="C236" s="43" t="s">
        <v>542</v>
      </c>
      <c r="D236" s="43" t="s">
        <v>825</v>
      </c>
      <c r="E236" s="43" t="s">
        <v>647</v>
      </c>
      <c r="F236" s="43" t="s">
        <v>648</v>
      </c>
      <c r="G236" s="43" t="s">
        <v>325</v>
      </c>
      <c r="H236" s="157" t="s">
        <v>580</v>
      </c>
      <c r="I236" s="53">
        <v>23.164999999999999</v>
      </c>
      <c r="J236" s="43" t="s">
        <v>250</v>
      </c>
    </row>
    <row r="237" spans="1:10" ht="14.5" customHeight="1" x14ac:dyDescent="0.35">
      <c r="A237" s="43" t="s">
        <v>246</v>
      </c>
      <c r="B237" s="43" t="s">
        <v>423</v>
      </c>
      <c r="C237" s="43" t="s">
        <v>542</v>
      </c>
      <c r="D237" s="43" t="s">
        <v>825</v>
      </c>
      <c r="E237" s="43" t="s">
        <v>649</v>
      </c>
      <c r="F237" s="43" t="s">
        <v>650</v>
      </c>
      <c r="G237" s="43" t="s">
        <v>325</v>
      </c>
      <c r="H237" s="157" t="s">
        <v>580</v>
      </c>
      <c r="I237" s="53">
        <v>9.2739999999999991</v>
      </c>
      <c r="J237" s="43" t="s">
        <v>250</v>
      </c>
    </row>
    <row r="238" spans="1:10" ht="14.5" customHeight="1" x14ac:dyDescent="0.35">
      <c r="A238" s="43" t="s">
        <v>246</v>
      </c>
      <c r="B238" s="43" t="s">
        <v>423</v>
      </c>
      <c r="C238" s="43" t="s">
        <v>542</v>
      </c>
      <c r="D238" s="43" t="s">
        <v>825</v>
      </c>
      <c r="E238" s="43" t="s">
        <v>651</v>
      </c>
      <c r="F238" s="43" t="s">
        <v>652</v>
      </c>
      <c r="G238" s="43" t="s">
        <v>325</v>
      </c>
      <c r="H238" s="157" t="s">
        <v>580</v>
      </c>
      <c r="I238" s="53">
        <v>1.0449999999999999</v>
      </c>
      <c r="J238" s="43" t="s">
        <v>250</v>
      </c>
    </row>
    <row r="239" spans="1:10" ht="14.5" customHeight="1" x14ac:dyDescent="0.35">
      <c r="A239" s="43" t="s">
        <v>246</v>
      </c>
      <c r="B239" s="43" t="s">
        <v>423</v>
      </c>
      <c r="C239" s="43" t="s">
        <v>542</v>
      </c>
      <c r="D239" s="43" t="s">
        <v>825</v>
      </c>
      <c r="E239" s="43" t="s">
        <v>653</v>
      </c>
      <c r="F239" s="43" t="s">
        <v>654</v>
      </c>
      <c r="G239" s="43" t="s">
        <v>325</v>
      </c>
      <c r="H239" s="157" t="s">
        <v>580</v>
      </c>
      <c r="I239" s="53">
        <v>0.378</v>
      </c>
      <c r="J239" s="43" t="s">
        <v>250</v>
      </c>
    </row>
    <row r="240" spans="1:10" ht="14.5" customHeight="1" x14ac:dyDescent="0.35">
      <c r="A240" s="43" t="s">
        <v>246</v>
      </c>
      <c r="B240" s="43" t="s">
        <v>423</v>
      </c>
      <c r="C240" s="43" t="s">
        <v>542</v>
      </c>
      <c r="D240" s="43" t="s">
        <v>825</v>
      </c>
      <c r="E240" s="43" t="s">
        <v>655</v>
      </c>
      <c r="F240" s="43" t="s">
        <v>656</v>
      </c>
      <c r="G240" s="43" t="s">
        <v>325</v>
      </c>
      <c r="H240" s="157" t="s">
        <v>580</v>
      </c>
      <c r="I240" s="53">
        <v>1.798</v>
      </c>
      <c r="J240" s="43" t="s">
        <v>250</v>
      </c>
    </row>
    <row r="241" spans="1:10" ht="14.5" customHeight="1" x14ac:dyDescent="0.35">
      <c r="A241" s="43" t="s">
        <v>246</v>
      </c>
      <c r="B241" s="43" t="s">
        <v>423</v>
      </c>
      <c r="C241" s="43" t="s">
        <v>542</v>
      </c>
      <c r="D241" s="43" t="s">
        <v>825</v>
      </c>
      <c r="E241" s="43" t="s">
        <v>657</v>
      </c>
      <c r="F241" s="43" t="s">
        <v>658</v>
      </c>
      <c r="G241" s="43" t="s">
        <v>325</v>
      </c>
      <c r="H241" s="157" t="s">
        <v>580</v>
      </c>
      <c r="I241" s="53">
        <v>0.5</v>
      </c>
      <c r="J241" s="43" t="s">
        <v>250</v>
      </c>
    </row>
    <row r="242" spans="1:10" ht="14.5" customHeight="1" x14ac:dyDescent="0.35">
      <c r="A242" s="43" t="s">
        <v>246</v>
      </c>
      <c r="B242" s="43" t="s">
        <v>423</v>
      </c>
      <c r="C242" s="43" t="s">
        <v>542</v>
      </c>
      <c r="D242" s="43" t="s">
        <v>825</v>
      </c>
      <c r="E242" s="43" t="s">
        <v>659</v>
      </c>
      <c r="F242" s="43" t="s">
        <v>660</v>
      </c>
      <c r="G242" s="43" t="s">
        <v>325</v>
      </c>
      <c r="H242" s="157" t="s">
        <v>580</v>
      </c>
      <c r="I242" s="53">
        <v>1.857</v>
      </c>
      <c r="J242" s="43" t="s">
        <v>250</v>
      </c>
    </row>
    <row r="243" spans="1:10" ht="14.5" customHeight="1" x14ac:dyDescent="0.35">
      <c r="A243" s="43" t="s">
        <v>246</v>
      </c>
      <c r="B243" s="43" t="s">
        <v>423</v>
      </c>
      <c r="C243" s="43" t="s">
        <v>542</v>
      </c>
      <c r="D243" s="43" t="s">
        <v>825</v>
      </c>
      <c r="E243" s="43" t="s">
        <v>661</v>
      </c>
      <c r="F243" s="43" t="s">
        <v>662</v>
      </c>
      <c r="G243" s="43" t="s">
        <v>325</v>
      </c>
      <c r="H243" s="157" t="s">
        <v>580</v>
      </c>
      <c r="I243" s="53">
        <v>57.231999999999999</v>
      </c>
      <c r="J243" s="43" t="s">
        <v>250</v>
      </c>
    </row>
    <row r="244" spans="1:10" ht="14.5" customHeight="1" x14ac:dyDescent="0.35">
      <c r="A244" s="43" t="s">
        <v>246</v>
      </c>
      <c r="B244" s="43" t="s">
        <v>423</v>
      </c>
      <c r="C244" s="43" t="s">
        <v>542</v>
      </c>
      <c r="D244" s="43" t="s">
        <v>825</v>
      </c>
      <c r="E244" s="43" t="s">
        <v>663</v>
      </c>
      <c r="F244" s="43" t="s">
        <v>664</v>
      </c>
      <c r="G244" s="43" t="s">
        <v>325</v>
      </c>
      <c r="H244" s="157" t="s">
        <v>580</v>
      </c>
      <c r="I244" s="53">
        <v>0.36699999999999999</v>
      </c>
      <c r="J244" s="43" t="s">
        <v>250</v>
      </c>
    </row>
    <row r="245" spans="1:10" ht="14.5" customHeight="1" x14ac:dyDescent="0.35">
      <c r="A245" s="43" t="s">
        <v>246</v>
      </c>
      <c r="B245" s="43" t="s">
        <v>423</v>
      </c>
      <c r="C245" s="43" t="s">
        <v>542</v>
      </c>
      <c r="D245" s="43" t="s">
        <v>825</v>
      </c>
      <c r="E245" s="43" t="s">
        <v>665</v>
      </c>
      <c r="F245" s="43" t="s">
        <v>666</v>
      </c>
      <c r="G245" s="43" t="s">
        <v>325</v>
      </c>
      <c r="H245" s="157" t="s">
        <v>580</v>
      </c>
      <c r="I245" s="53">
        <v>6.9000000000000006E-2</v>
      </c>
      <c r="J245" s="43" t="s">
        <v>250</v>
      </c>
    </row>
    <row r="246" spans="1:10" ht="14.5" customHeight="1" x14ac:dyDescent="0.35">
      <c r="A246" s="43" t="s">
        <v>246</v>
      </c>
      <c r="B246" s="43" t="s">
        <v>423</v>
      </c>
      <c r="C246" s="43" t="s">
        <v>542</v>
      </c>
      <c r="D246" s="43" t="s">
        <v>825</v>
      </c>
      <c r="E246" s="43" t="s">
        <v>667</v>
      </c>
      <c r="F246" s="43" t="s">
        <v>668</v>
      </c>
      <c r="G246" s="43" t="s">
        <v>325</v>
      </c>
      <c r="H246" s="157" t="s">
        <v>580</v>
      </c>
      <c r="I246" s="53">
        <v>0.95799999999999996</v>
      </c>
      <c r="J246" s="43" t="s">
        <v>250</v>
      </c>
    </row>
    <row r="247" spans="1:10" ht="14.5" customHeight="1" x14ac:dyDescent="0.35">
      <c r="A247" s="43" t="s">
        <v>246</v>
      </c>
      <c r="B247" s="43" t="s">
        <v>423</v>
      </c>
      <c r="C247" s="43" t="s">
        <v>542</v>
      </c>
      <c r="D247" s="43" t="s">
        <v>825</v>
      </c>
      <c r="E247" s="43" t="s">
        <v>669</v>
      </c>
      <c r="F247" s="43" t="s">
        <v>670</v>
      </c>
      <c r="G247" s="43" t="s">
        <v>325</v>
      </c>
      <c r="H247" s="157" t="s">
        <v>580</v>
      </c>
      <c r="I247" s="53">
        <v>97.626000000000005</v>
      </c>
      <c r="J247" s="43" t="s">
        <v>250</v>
      </c>
    </row>
    <row r="248" spans="1:10" ht="14.5" customHeight="1" x14ac:dyDescent="0.35">
      <c r="A248" s="43" t="s">
        <v>246</v>
      </c>
      <c r="B248" s="43" t="s">
        <v>423</v>
      </c>
      <c r="C248" s="43" t="s">
        <v>542</v>
      </c>
      <c r="D248" s="43" t="s">
        <v>825</v>
      </c>
      <c r="E248" s="43" t="s">
        <v>671</v>
      </c>
      <c r="F248" s="43" t="s">
        <v>672</v>
      </c>
      <c r="G248" s="43" t="s">
        <v>325</v>
      </c>
      <c r="H248" s="157" t="s">
        <v>580</v>
      </c>
      <c r="I248" s="53">
        <v>97.626000000000005</v>
      </c>
      <c r="J248" s="43" t="s">
        <v>250</v>
      </c>
    </row>
    <row r="249" spans="1:10" ht="14.5" customHeight="1" x14ac:dyDescent="0.35">
      <c r="A249" s="43" t="s">
        <v>246</v>
      </c>
      <c r="B249" s="43" t="s">
        <v>423</v>
      </c>
      <c r="C249" s="43" t="s">
        <v>542</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542</v>
      </c>
      <c r="D250" s="43" t="s">
        <v>825</v>
      </c>
      <c r="E250" s="43" t="s">
        <v>675</v>
      </c>
      <c r="F250" s="43" t="s">
        <v>676</v>
      </c>
      <c r="G250" s="43" t="s">
        <v>325</v>
      </c>
      <c r="H250" s="157" t="s">
        <v>580</v>
      </c>
      <c r="I250" s="53">
        <v>4728.6580000000004</v>
      </c>
      <c r="J250" s="43" t="s">
        <v>250</v>
      </c>
    </row>
    <row r="251" spans="1:10" ht="14.5" customHeight="1" x14ac:dyDescent="0.35">
      <c r="A251" s="43" t="s">
        <v>246</v>
      </c>
      <c r="B251" s="43" t="s">
        <v>423</v>
      </c>
      <c r="C251" s="43" t="s">
        <v>542</v>
      </c>
      <c r="D251" s="43" t="s">
        <v>825</v>
      </c>
      <c r="E251" s="43" t="s">
        <v>677</v>
      </c>
      <c r="F251" s="43" t="s">
        <v>678</v>
      </c>
      <c r="G251" s="43" t="s">
        <v>325</v>
      </c>
      <c r="H251" s="157" t="s">
        <v>580</v>
      </c>
      <c r="I251" s="53">
        <v>4728.6580000000004</v>
      </c>
      <c r="J251" s="43" t="s">
        <v>250</v>
      </c>
    </row>
    <row r="252" spans="1:10" ht="14.5" customHeight="1" x14ac:dyDescent="0.35">
      <c r="A252" s="43" t="s">
        <v>246</v>
      </c>
      <c r="B252" s="43" t="s">
        <v>423</v>
      </c>
      <c r="C252" s="43" t="s">
        <v>542</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542</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542</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542</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542</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542</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542</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542</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542</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542</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542</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542</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542</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542</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542</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542</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542</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542</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542</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542</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542</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542</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542</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542</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542</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542</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542</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542</v>
      </c>
      <c r="D279" s="43" t="s">
        <v>825</v>
      </c>
      <c r="E279" s="43" t="s">
        <v>732</v>
      </c>
      <c r="F279" s="43" t="s">
        <v>733</v>
      </c>
      <c r="G279" s="43" t="s">
        <v>325</v>
      </c>
      <c r="H279" s="157" t="s">
        <v>580</v>
      </c>
      <c r="I279" s="53">
        <v>5880.4670000000006</v>
      </c>
      <c r="J279" s="43" t="s">
        <v>250</v>
      </c>
    </row>
    <row r="280" spans="1:10" ht="14.5" customHeight="1" x14ac:dyDescent="0.35">
      <c r="A280" s="43" t="s">
        <v>246</v>
      </c>
      <c r="B280" s="43" t="s">
        <v>423</v>
      </c>
      <c r="C280" s="43" t="s">
        <v>542</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542</v>
      </c>
      <c r="D281" s="43" t="s">
        <v>825</v>
      </c>
      <c r="E281" s="43" t="s">
        <v>742</v>
      </c>
      <c r="F281" s="43" t="s">
        <v>743</v>
      </c>
      <c r="G281" s="43" t="s">
        <v>325</v>
      </c>
      <c r="H281" s="157" t="s">
        <v>580</v>
      </c>
      <c r="I281" s="53">
        <v>5880.4670000000006</v>
      </c>
      <c r="J281" s="43" t="s">
        <v>250</v>
      </c>
    </row>
    <row r="282" spans="1:10" ht="14.5" customHeight="1" x14ac:dyDescent="0.35">
      <c r="A282" s="43" t="s">
        <v>246</v>
      </c>
      <c r="B282" s="43" t="s">
        <v>423</v>
      </c>
      <c r="C282" s="43" t="s">
        <v>542</v>
      </c>
      <c r="D282" s="43" t="s">
        <v>825</v>
      </c>
      <c r="E282" s="43" t="s">
        <v>599</v>
      </c>
      <c r="F282" s="43" t="s">
        <v>600</v>
      </c>
      <c r="G282" s="43" t="s">
        <v>325</v>
      </c>
      <c r="H282" s="157" t="s">
        <v>581</v>
      </c>
      <c r="I282" s="53">
        <v>0.84399999999999997</v>
      </c>
      <c r="J282" s="43" t="s">
        <v>251</v>
      </c>
    </row>
    <row r="283" spans="1:10" ht="14.5" customHeight="1" x14ac:dyDescent="0.35">
      <c r="A283" s="43" t="s">
        <v>246</v>
      </c>
      <c r="B283" s="43" t="s">
        <v>423</v>
      </c>
      <c r="C283" s="43" t="s">
        <v>542</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542</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542</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542</v>
      </c>
      <c r="D286" s="43" t="s">
        <v>825</v>
      </c>
      <c r="E286" s="43" t="s">
        <v>607</v>
      </c>
      <c r="F286" s="43" t="s">
        <v>608</v>
      </c>
      <c r="G286" s="43" t="s">
        <v>325</v>
      </c>
      <c r="H286" s="157" t="s">
        <v>581</v>
      </c>
      <c r="I286" s="53">
        <v>288.07299999999998</v>
      </c>
      <c r="J286" s="43" t="s">
        <v>251</v>
      </c>
    </row>
    <row r="287" spans="1:10" ht="14.5" customHeight="1" x14ac:dyDescent="0.35">
      <c r="A287" s="43" t="s">
        <v>246</v>
      </c>
      <c r="B287" s="43" t="s">
        <v>423</v>
      </c>
      <c r="C287" s="43" t="s">
        <v>542</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542</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542</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542</v>
      </c>
      <c r="D290" s="43" t="s">
        <v>825</v>
      </c>
      <c r="E290" s="43" t="s">
        <v>615</v>
      </c>
      <c r="F290" s="43" t="s">
        <v>616</v>
      </c>
      <c r="G290" s="43" t="s">
        <v>325</v>
      </c>
      <c r="H290" s="157" t="s">
        <v>581</v>
      </c>
      <c r="I290" s="53">
        <v>610.06500000000005</v>
      </c>
      <c r="J290" s="43" t="s">
        <v>251</v>
      </c>
    </row>
    <row r="291" spans="1:10" ht="14.5" customHeight="1" x14ac:dyDescent="0.35">
      <c r="A291" s="43" t="s">
        <v>246</v>
      </c>
      <c r="B291" s="43" t="s">
        <v>423</v>
      </c>
      <c r="C291" s="43" t="s">
        <v>542</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542</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542</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542</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542</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542</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542</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542</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542</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542</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542</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542</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542</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542</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542</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542</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542</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542</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542</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542</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542</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542</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542</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542</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542</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542</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542</v>
      </c>
      <c r="D317" s="43" t="s">
        <v>825</v>
      </c>
      <c r="E317" s="43" t="s">
        <v>669</v>
      </c>
      <c r="F317" s="43" t="s">
        <v>670</v>
      </c>
      <c r="G317" s="43" t="s">
        <v>325</v>
      </c>
      <c r="H317" s="157" t="s">
        <v>581</v>
      </c>
      <c r="I317" s="53">
        <v>235.82499999999999</v>
      </c>
      <c r="J317" s="43" t="s">
        <v>251</v>
      </c>
    </row>
    <row r="318" spans="1:10" ht="14.5" customHeight="1" x14ac:dyDescent="0.35">
      <c r="A318" s="43" t="s">
        <v>246</v>
      </c>
      <c r="B318" s="43" t="s">
        <v>423</v>
      </c>
      <c r="C318" s="43" t="s">
        <v>542</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542</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542</v>
      </c>
      <c r="D320" s="43" t="s">
        <v>825</v>
      </c>
      <c r="E320" s="43" t="s">
        <v>675</v>
      </c>
      <c r="F320" s="43" t="s">
        <v>676</v>
      </c>
      <c r="G320" s="43" t="s">
        <v>325</v>
      </c>
      <c r="H320" s="157" t="s">
        <v>581</v>
      </c>
      <c r="I320" s="53">
        <v>4586.8879999999999</v>
      </c>
      <c r="J320" s="43" t="s">
        <v>251</v>
      </c>
    </row>
    <row r="321" spans="1:10" ht="14.5" customHeight="1" x14ac:dyDescent="0.35">
      <c r="A321" s="43" t="s">
        <v>246</v>
      </c>
      <c r="B321" s="43" t="s">
        <v>423</v>
      </c>
      <c r="C321" s="43" t="s">
        <v>542</v>
      </c>
      <c r="D321" s="43" t="s">
        <v>825</v>
      </c>
      <c r="E321" s="43" t="s">
        <v>677</v>
      </c>
      <c r="F321" s="43" t="s">
        <v>678</v>
      </c>
      <c r="G321" s="43" t="s">
        <v>325</v>
      </c>
      <c r="H321" s="157" t="s">
        <v>581</v>
      </c>
      <c r="I321" s="53">
        <v>4586.8879999999999</v>
      </c>
      <c r="J321" s="43" t="s">
        <v>251</v>
      </c>
    </row>
    <row r="322" spans="1:10" ht="14.5" customHeight="1" x14ac:dyDescent="0.35">
      <c r="A322" s="43" t="s">
        <v>246</v>
      </c>
      <c r="B322" s="43" t="s">
        <v>423</v>
      </c>
      <c r="C322" s="43" t="s">
        <v>542</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542</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542</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542</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542</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542</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542</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542</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542</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542</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542</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542</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542</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542</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542</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542</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542</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542</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542</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542</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542</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542</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542</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542</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542</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542</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542</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542</v>
      </c>
      <c r="D349" s="43" t="s">
        <v>825</v>
      </c>
      <c r="E349" s="43" t="s">
        <v>732</v>
      </c>
      <c r="F349" s="43" t="s">
        <v>733</v>
      </c>
      <c r="G349" s="43" t="s">
        <v>325</v>
      </c>
      <c r="H349" s="157" t="s">
        <v>581</v>
      </c>
      <c r="I349" s="53">
        <v>5721.6949999999997</v>
      </c>
      <c r="J349" s="43" t="s">
        <v>251</v>
      </c>
    </row>
    <row r="350" spans="1:10" ht="14.5" customHeight="1" x14ac:dyDescent="0.35">
      <c r="A350" s="43" t="s">
        <v>246</v>
      </c>
      <c r="B350" s="43" t="s">
        <v>423</v>
      </c>
      <c r="C350" s="43" t="s">
        <v>542</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542</v>
      </c>
      <c r="D351" s="43" t="s">
        <v>825</v>
      </c>
      <c r="E351" s="43" t="s">
        <v>742</v>
      </c>
      <c r="F351" s="43" t="s">
        <v>743</v>
      </c>
      <c r="G351" s="43" t="s">
        <v>325</v>
      </c>
      <c r="H351" s="157" t="s">
        <v>581</v>
      </c>
      <c r="I351" s="53">
        <v>5721.6949999999997</v>
      </c>
      <c r="J351" s="43" t="s">
        <v>251</v>
      </c>
    </row>
    <row r="352" spans="1:10" ht="14.5" customHeight="1" x14ac:dyDescent="0.35">
      <c r="A352" s="43" t="s">
        <v>246</v>
      </c>
      <c r="B352" s="43" t="s">
        <v>423</v>
      </c>
      <c r="C352" s="43" t="s">
        <v>542</v>
      </c>
      <c r="D352" s="43" t="s">
        <v>825</v>
      </c>
      <c r="E352" s="43" t="s">
        <v>599</v>
      </c>
      <c r="F352" s="43" t="s">
        <v>600</v>
      </c>
      <c r="G352" s="43" t="s">
        <v>325</v>
      </c>
      <c r="H352" s="157" t="s">
        <v>582</v>
      </c>
      <c r="I352" s="53">
        <v>0.82399999999999995</v>
      </c>
      <c r="J352" s="43" t="s">
        <v>251</v>
      </c>
    </row>
    <row r="353" spans="1:10" ht="14.5" customHeight="1" x14ac:dyDescent="0.35">
      <c r="A353" s="43" t="s">
        <v>246</v>
      </c>
      <c r="B353" s="43" t="s">
        <v>423</v>
      </c>
      <c r="C353" s="43" t="s">
        <v>542</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542</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542</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542</v>
      </c>
      <c r="D356" s="43" t="s">
        <v>825</v>
      </c>
      <c r="E356" s="43" t="s">
        <v>607</v>
      </c>
      <c r="F356" s="43" t="s">
        <v>608</v>
      </c>
      <c r="G356" s="43" t="s">
        <v>325</v>
      </c>
      <c r="H356" s="157" t="s">
        <v>582</v>
      </c>
      <c r="I356" s="53">
        <v>301.17200000000003</v>
      </c>
      <c r="J356" s="43" t="s">
        <v>251</v>
      </c>
    </row>
    <row r="357" spans="1:10" ht="14.5" customHeight="1" x14ac:dyDescent="0.35">
      <c r="A357" s="43" t="s">
        <v>246</v>
      </c>
      <c r="B357" s="43" t="s">
        <v>423</v>
      </c>
      <c r="C357" s="43" t="s">
        <v>542</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542</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542</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542</v>
      </c>
      <c r="D360" s="43" t="s">
        <v>825</v>
      </c>
      <c r="E360" s="43" t="s">
        <v>615</v>
      </c>
      <c r="F360" s="43" t="s">
        <v>616</v>
      </c>
      <c r="G360" s="43" t="s">
        <v>325</v>
      </c>
      <c r="H360" s="157" t="s">
        <v>582</v>
      </c>
      <c r="I360" s="53">
        <v>519.35900000000004</v>
      </c>
      <c r="J360" s="43" t="s">
        <v>251</v>
      </c>
    </row>
    <row r="361" spans="1:10" ht="14.5" customHeight="1" x14ac:dyDescent="0.35">
      <c r="A361" s="43" t="s">
        <v>246</v>
      </c>
      <c r="B361" s="43" t="s">
        <v>423</v>
      </c>
      <c r="C361" s="43" t="s">
        <v>542</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542</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542</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542</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542</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542</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542</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542</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542</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542</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542</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542</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542</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542</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542</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542</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542</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542</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542</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542</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542</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542</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542</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542</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542</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542</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542</v>
      </c>
      <c r="D387" s="43" t="s">
        <v>825</v>
      </c>
      <c r="E387" s="43" t="s">
        <v>669</v>
      </c>
      <c r="F387" s="43" t="s">
        <v>670</v>
      </c>
      <c r="G387" s="43" t="s">
        <v>325</v>
      </c>
      <c r="H387" s="157" t="s">
        <v>582</v>
      </c>
      <c r="I387" s="53">
        <v>380.34500000000003</v>
      </c>
      <c r="J387" s="43" t="s">
        <v>251</v>
      </c>
    </row>
    <row r="388" spans="1:10" ht="14.5" customHeight="1" x14ac:dyDescent="0.35">
      <c r="A388" s="43" t="s">
        <v>246</v>
      </c>
      <c r="B388" s="43" t="s">
        <v>423</v>
      </c>
      <c r="C388" s="43" t="s">
        <v>542</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542</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542</v>
      </c>
      <c r="D390" s="43" t="s">
        <v>825</v>
      </c>
      <c r="E390" s="43" t="s">
        <v>675</v>
      </c>
      <c r="F390" s="43" t="s">
        <v>676</v>
      </c>
      <c r="G390" s="43" t="s">
        <v>325</v>
      </c>
      <c r="H390" s="157" t="s">
        <v>582</v>
      </c>
      <c r="I390" s="53">
        <v>4509.7060000000001</v>
      </c>
      <c r="J390" s="43" t="s">
        <v>251</v>
      </c>
    </row>
    <row r="391" spans="1:10" ht="14.5" customHeight="1" x14ac:dyDescent="0.35">
      <c r="A391" s="43" t="s">
        <v>246</v>
      </c>
      <c r="B391" s="43" t="s">
        <v>423</v>
      </c>
      <c r="C391" s="43" t="s">
        <v>542</v>
      </c>
      <c r="D391" s="43" t="s">
        <v>825</v>
      </c>
      <c r="E391" s="43" t="s">
        <v>677</v>
      </c>
      <c r="F391" s="43" t="s">
        <v>678</v>
      </c>
      <c r="G391" s="43" t="s">
        <v>325</v>
      </c>
      <c r="H391" s="157" t="s">
        <v>582</v>
      </c>
      <c r="I391" s="53">
        <v>4509.7060000000001</v>
      </c>
      <c r="J391" s="43" t="s">
        <v>251</v>
      </c>
    </row>
    <row r="392" spans="1:10" ht="14.5" customHeight="1" x14ac:dyDescent="0.35">
      <c r="A392" s="43" t="s">
        <v>246</v>
      </c>
      <c r="B392" s="43" t="s">
        <v>423</v>
      </c>
      <c r="C392" s="43" t="s">
        <v>542</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542</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542</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542</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542</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542</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542</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542</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542</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542</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542</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542</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542</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542</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542</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542</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542</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542</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542</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542</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542</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542</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542</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542</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542</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542</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542</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542</v>
      </c>
      <c r="D419" s="43" t="s">
        <v>825</v>
      </c>
      <c r="E419" s="43" t="s">
        <v>732</v>
      </c>
      <c r="F419" s="43" t="s">
        <v>733</v>
      </c>
      <c r="G419" s="43" t="s">
        <v>325</v>
      </c>
      <c r="H419" s="157" t="s">
        <v>582</v>
      </c>
      <c r="I419" s="53">
        <v>5711.4060000000009</v>
      </c>
      <c r="J419" s="43" t="s">
        <v>251</v>
      </c>
    </row>
    <row r="420" spans="1:10" ht="14.5" customHeight="1" x14ac:dyDescent="0.35">
      <c r="A420" s="43" t="s">
        <v>246</v>
      </c>
      <c r="B420" s="43" t="s">
        <v>423</v>
      </c>
      <c r="C420" s="43" t="s">
        <v>542</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542</v>
      </c>
      <c r="D421" s="43" t="s">
        <v>825</v>
      </c>
      <c r="E421" s="43" t="s">
        <v>742</v>
      </c>
      <c r="F421" s="43" t="s">
        <v>743</v>
      </c>
      <c r="G421" s="43" t="s">
        <v>325</v>
      </c>
      <c r="H421" s="157" t="s">
        <v>582</v>
      </c>
      <c r="I421" s="53">
        <v>5711.4060000000009</v>
      </c>
      <c r="J421" s="43" t="s">
        <v>251</v>
      </c>
    </row>
    <row r="422" spans="1:10" ht="14.5" customHeight="1" x14ac:dyDescent="0.35">
      <c r="A422" s="43" t="s">
        <v>246</v>
      </c>
      <c r="B422" s="43" t="s">
        <v>423</v>
      </c>
      <c r="C422" s="43" t="s">
        <v>542</v>
      </c>
      <c r="D422" s="43" t="s">
        <v>825</v>
      </c>
      <c r="E422" s="43" t="s">
        <v>599</v>
      </c>
      <c r="F422" s="43" t="s">
        <v>600</v>
      </c>
      <c r="G422" s="43" t="s">
        <v>325</v>
      </c>
      <c r="H422" s="157" t="s">
        <v>583</v>
      </c>
      <c r="I422" s="53">
        <v>0.82599999999999996</v>
      </c>
      <c r="J422" s="43" t="s">
        <v>250</v>
      </c>
    </row>
    <row r="423" spans="1:10" ht="14.5" customHeight="1" x14ac:dyDescent="0.35">
      <c r="A423" s="43" t="s">
        <v>246</v>
      </c>
      <c r="B423" s="43" t="s">
        <v>423</v>
      </c>
      <c r="C423" s="43" t="s">
        <v>542</v>
      </c>
      <c r="D423" s="43" t="s">
        <v>825</v>
      </c>
      <c r="E423" s="43" t="s">
        <v>601</v>
      </c>
      <c r="F423" s="43" t="s">
        <v>602</v>
      </c>
      <c r="G423" s="43" t="s">
        <v>325</v>
      </c>
      <c r="H423" s="157" t="s">
        <v>583</v>
      </c>
      <c r="I423" s="53">
        <v>0.82599999999999996</v>
      </c>
      <c r="J423" s="43" t="s">
        <v>250</v>
      </c>
    </row>
    <row r="424" spans="1:10" ht="14.5" customHeight="1" x14ac:dyDescent="0.35">
      <c r="A424" s="43" t="s">
        <v>246</v>
      </c>
      <c r="B424" s="43" t="s">
        <v>423</v>
      </c>
      <c r="C424" s="43" t="s">
        <v>542</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542</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542</v>
      </c>
      <c r="D426" s="43" t="s">
        <v>825</v>
      </c>
      <c r="E426" s="43" t="s">
        <v>607</v>
      </c>
      <c r="F426" s="43" t="s">
        <v>608</v>
      </c>
      <c r="G426" s="43" t="s">
        <v>325</v>
      </c>
      <c r="H426" s="157" t="s">
        <v>583</v>
      </c>
      <c r="I426" s="53">
        <v>313.21199999999999</v>
      </c>
      <c r="J426" s="43" t="s">
        <v>250</v>
      </c>
    </row>
    <row r="427" spans="1:10" ht="14.5" customHeight="1" x14ac:dyDescent="0.35">
      <c r="A427" s="43" t="s">
        <v>246</v>
      </c>
      <c r="B427" s="43" t="s">
        <v>423</v>
      </c>
      <c r="C427" s="43" t="s">
        <v>542</v>
      </c>
      <c r="D427" s="43" t="s">
        <v>825</v>
      </c>
      <c r="E427" s="43" t="s">
        <v>609</v>
      </c>
      <c r="F427" s="43" t="s">
        <v>610</v>
      </c>
      <c r="G427" s="43" t="s">
        <v>325</v>
      </c>
      <c r="H427" s="157" t="s">
        <v>583</v>
      </c>
      <c r="I427" s="53">
        <v>307.79399999999998</v>
      </c>
      <c r="J427" s="43" t="s">
        <v>250</v>
      </c>
    </row>
    <row r="428" spans="1:10" ht="14.5" customHeight="1" x14ac:dyDescent="0.35">
      <c r="A428" s="43" t="s">
        <v>246</v>
      </c>
      <c r="B428" s="43" t="s">
        <v>423</v>
      </c>
      <c r="C428" s="43" t="s">
        <v>542</v>
      </c>
      <c r="D428" s="43" t="s">
        <v>825</v>
      </c>
      <c r="E428" s="43" t="s">
        <v>611</v>
      </c>
      <c r="F428" s="43" t="s">
        <v>612</v>
      </c>
      <c r="G428" s="43" t="s">
        <v>325</v>
      </c>
      <c r="H428" s="157" t="s">
        <v>583</v>
      </c>
      <c r="I428" s="53">
        <v>4.2000000000000003E-2</v>
      </c>
      <c r="J428" s="43" t="s">
        <v>250</v>
      </c>
    </row>
    <row r="429" spans="1:10" ht="14.5" customHeight="1" x14ac:dyDescent="0.35">
      <c r="A429" s="43" t="s">
        <v>246</v>
      </c>
      <c r="B429" s="43" t="s">
        <v>423</v>
      </c>
      <c r="C429" s="43" t="s">
        <v>542</v>
      </c>
      <c r="D429" s="43" t="s">
        <v>825</v>
      </c>
      <c r="E429" s="43" t="s">
        <v>613</v>
      </c>
      <c r="F429" s="43" t="s">
        <v>614</v>
      </c>
      <c r="G429" s="43" t="s">
        <v>325</v>
      </c>
      <c r="H429" s="157" t="s">
        <v>583</v>
      </c>
      <c r="I429" s="53">
        <v>5.3760000000000003</v>
      </c>
      <c r="J429" s="43" t="s">
        <v>250</v>
      </c>
    </row>
    <row r="430" spans="1:10" ht="14.5" customHeight="1" x14ac:dyDescent="0.35">
      <c r="A430" s="43" t="s">
        <v>246</v>
      </c>
      <c r="B430" s="43" t="s">
        <v>423</v>
      </c>
      <c r="C430" s="43" t="s">
        <v>542</v>
      </c>
      <c r="D430" s="43" t="s">
        <v>825</v>
      </c>
      <c r="E430" s="43" t="s">
        <v>615</v>
      </c>
      <c r="F430" s="43" t="s">
        <v>616</v>
      </c>
      <c r="G430" s="43" t="s">
        <v>325</v>
      </c>
      <c r="H430" s="157" t="s">
        <v>583</v>
      </c>
      <c r="I430" s="53">
        <v>397.84199999999998</v>
      </c>
      <c r="J430" s="43" t="s">
        <v>250</v>
      </c>
    </row>
    <row r="431" spans="1:10" ht="14.5" customHeight="1" x14ac:dyDescent="0.35">
      <c r="A431" s="43" t="s">
        <v>246</v>
      </c>
      <c r="B431" s="43" t="s">
        <v>423</v>
      </c>
      <c r="C431" s="43" t="s">
        <v>542</v>
      </c>
      <c r="D431" s="43" t="s">
        <v>825</v>
      </c>
      <c r="E431" s="43" t="s">
        <v>617</v>
      </c>
      <c r="F431" s="43" t="s">
        <v>618</v>
      </c>
      <c r="G431" s="43" t="s">
        <v>325</v>
      </c>
      <c r="H431" s="157" t="s">
        <v>583</v>
      </c>
      <c r="I431" s="53">
        <v>25.702000000000002</v>
      </c>
      <c r="J431" s="43" t="s">
        <v>250</v>
      </c>
    </row>
    <row r="432" spans="1:10" ht="14.5" customHeight="1" x14ac:dyDescent="0.35">
      <c r="A432" s="43" t="s">
        <v>246</v>
      </c>
      <c r="B432" s="43" t="s">
        <v>423</v>
      </c>
      <c r="C432" s="43" t="s">
        <v>542</v>
      </c>
      <c r="D432" s="43" t="s">
        <v>825</v>
      </c>
      <c r="E432" s="43" t="s">
        <v>619</v>
      </c>
      <c r="F432" s="43" t="s">
        <v>620</v>
      </c>
      <c r="G432" s="43" t="s">
        <v>325</v>
      </c>
      <c r="H432" s="157" t="s">
        <v>583</v>
      </c>
      <c r="I432" s="53">
        <v>3.74</v>
      </c>
      <c r="J432" s="43" t="s">
        <v>250</v>
      </c>
    </row>
    <row r="433" spans="1:10" ht="14.5" customHeight="1" x14ac:dyDescent="0.35">
      <c r="A433" s="43" t="s">
        <v>246</v>
      </c>
      <c r="B433" s="43" t="s">
        <v>423</v>
      </c>
      <c r="C433" s="43" t="s">
        <v>542</v>
      </c>
      <c r="D433" s="43" t="s">
        <v>825</v>
      </c>
      <c r="E433" s="43" t="s">
        <v>621</v>
      </c>
      <c r="F433" s="43" t="s">
        <v>622</v>
      </c>
      <c r="G433" s="43" t="s">
        <v>325</v>
      </c>
      <c r="H433" s="157" t="s">
        <v>583</v>
      </c>
      <c r="I433" s="53">
        <v>2.9769999999999999</v>
      </c>
      <c r="J433" s="43" t="s">
        <v>250</v>
      </c>
    </row>
    <row r="434" spans="1:10" ht="14.5" customHeight="1" x14ac:dyDescent="0.35">
      <c r="A434" s="43" t="s">
        <v>246</v>
      </c>
      <c r="B434" s="43" t="s">
        <v>423</v>
      </c>
      <c r="C434" s="43" t="s">
        <v>542</v>
      </c>
      <c r="D434" s="43" t="s">
        <v>825</v>
      </c>
      <c r="E434" s="43" t="s">
        <v>623</v>
      </c>
      <c r="F434" s="43" t="s">
        <v>624</v>
      </c>
      <c r="G434" s="43" t="s">
        <v>325</v>
      </c>
      <c r="H434" s="157" t="s">
        <v>583</v>
      </c>
      <c r="I434" s="53">
        <v>4.1980000000000004</v>
      </c>
      <c r="J434" s="43" t="s">
        <v>250</v>
      </c>
    </row>
    <row r="435" spans="1:10" ht="14.5" customHeight="1" x14ac:dyDescent="0.35">
      <c r="A435" s="43" t="s">
        <v>246</v>
      </c>
      <c r="B435" s="43" t="s">
        <v>423</v>
      </c>
      <c r="C435" s="43" t="s">
        <v>542</v>
      </c>
      <c r="D435" s="43" t="s">
        <v>825</v>
      </c>
      <c r="E435" s="43" t="s">
        <v>625</v>
      </c>
      <c r="F435" s="43" t="s">
        <v>626</v>
      </c>
      <c r="G435" s="43" t="s">
        <v>325</v>
      </c>
      <c r="H435" s="157" t="s">
        <v>583</v>
      </c>
      <c r="I435" s="53">
        <v>6.835</v>
      </c>
      <c r="J435" s="43" t="s">
        <v>250</v>
      </c>
    </row>
    <row r="436" spans="1:10" ht="14.5" customHeight="1" x14ac:dyDescent="0.35">
      <c r="A436" s="43" t="s">
        <v>246</v>
      </c>
      <c r="B436" s="43" t="s">
        <v>423</v>
      </c>
      <c r="C436" s="43" t="s">
        <v>542</v>
      </c>
      <c r="D436" s="43" t="s">
        <v>825</v>
      </c>
      <c r="E436" s="43" t="s">
        <v>627</v>
      </c>
      <c r="F436" s="43" t="s">
        <v>628</v>
      </c>
      <c r="G436" s="43" t="s">
        <v>325</v>
      </c>
      <c r="H436" s="157" t="s">
        <v>583</v>
      </c>
      <c r="I436" s="53">
        <v>4.2210000000000001</v>
      </c>
      <c r="J436" s="43" t="s">
        <v>250</v>
      </c>
    </row>
    <row r="437" spans="1:10" ht="14.5" customHeight="1" x14ac:dyDescent="0.35">
      <c r="A437" s="43" t="s">
        <v>246</v>
      </c>
      <c r="B437" s="43" t="s">
        <v>423</v>
      </c>
      <c r="C437" s="43" t="s">
        <v>542</v>
      </c>
      <c r="D437" s="43" t="s">
        <v>825</v>
      </c>
      <c r="E437" s="43" t="s">
        <v>629</v>
      </c>
      <c r="F437" s="43" t="s">
        <v>630</v>
      </c>
      <c r="G437" s="43" t="s">
        <v>325</v>
      </c>
      <c r="H437" s="157" t="s">
        <v>583</v>
      </c>
      <c r="I437" s="53">
        <v>4.0000000000000001E-3</v>
      </c>
      <c r="J437" s="43" t="s">
        <v>250</v>
      </c>
    </row>
    <row r="438" spans="1:10" ht="14.5" customHeight="1" x14ac:dyDescent="0.35">
      <c r="A438" s="43" t="s">
        <v>246</v>
      </c>
      <c r="B438" s="43" t="s">
        <v>423</v>
      </c>
      <c r="C438" s="43" t="s">
        <v>542</v>
      </c>
      <c r="D438" s="43" t="s">
        <v>825</v>
      </c>
      <c r="E438" s="43" t="s">
        <v>631</v>
      </c>
      <c r="F438" s="43" t="s">
        <v>632</v>
      </c>
      <c r="G438" s="43" t="s">
        <v>325</v>
      </c>
      <c r="H438" s="157" t="s">
        <v>583</v>
      </c>
      <c r="I438" s="53">
        <v>4.2169999999999996</v>
      </c>
      <c r="J438" s="43" t="s">
        <v>250</v>
      </c>
    </row>
    <row r="439" spans="1:10" ht="14.5" customHeight="1" x14ac:dyDescent="0.35">
      <c r="A439" s="43" t="s">
        <v>246</v>
      </c>
      <c r="B439" s="43" t="s">
        <v>423</v>
      </c>
      <c r="C439" s="43" t="s">
        <v>542</v>
      </c>
      <c r="D439" s="43" t="s">
        <v>825</v>
      </c>
      <c r="E439" s="43" t="s">
        <v>633</v>
      </c>
      <c r="F439" s="43" t="s">
        <v>634</v>
      </c>
      <c r="G439" s="43" t="s">
        <v>325</v>
      </c>
      <c r="H439" s="157" t="s">
        <v>583</v>
      </c>
      <c r="I439" s="53">
        <v>225.202</v>
      </c>
      <c r="J439" s="43" t="s">
        <v>250</v>
      </c>
    </row>
    <row r="440" spans="1:10" ht="14.5" customHeight="1" x14ac:dyDescent="0.35">
      <c r="A440" s="43" t="s">
        <v>246</v>
      </c>
      <c r="B440" s="43" t="s">
        <v>423</v>
      </c>
      <c r="C440" s="43" t="s">
        <v>542</v>
      </c>
      <c r="D440" s="43" t="s">
        <v>825</v>
      </c>
      <c r="E440" s="43" t="s">
        <v>635</v>
      </c>
      <c r="F440" s="43" t="s">
        <v>636</v>
      </c>
      <c r="G440" s="43" t="s">
        <v>325</v>
      </c>
      <c r="H440" s="157" t="s">
        <v>583</v>
      </c>
      <c r="I440" s="53">
        <v>1.1319999999999999</v>
      </c>
      <c r="J440" s="43" t="s">
        <v>250</v>
      </c>
    </row>
    <row r="441" spans="1:10" ht="14.5" customHeight="1" x14ac:dyDescent="0.35">
      <c r="A441" s="43" t="s">
        <v>246</v>
      </c>
      <c r="B441" s="43" t="s">
        <v>423</v>
      </c>
      <c r="C441" s="43" t="s">
        <v>542</v>
      </c>
      <c r="D441" s="43" t="s">
        <v>825</v>
      </c>
      <c r="E441" s="43" t="s">
        <v>637</v>
      </c>
      <c r="F441" s="43" t="s">
        <v>638</v>
      </c>
      <c r="G441" s="43" t="s">
        <v>325</v>
      </c>
      <c r="H441" s="157" t="s">
        <v>583</v>
      </c>
      <c r="I441" s="53">
        <v>6.9459999999999997</v>
      </c>
      <c r="J441" s="43" t="s">
        <v>250</v>
      </c>
    </row>
    <row r="442" spans="1:10" ht="14.5" customHeight="1" x14ac:dyDescent="0.35">
      <c r="A442" s="43" t="s">
        <v>246</v>
      </c>
      <c r="B442" s="43" t="s">
        <v>423</v>
      </c>
      <c r="C442" s="43" t="s">
        <v>542</v>
      </c>
      <c r="D442" s="43" t="s">
        <v>825</v>
      </c>
      <c r="E442" s="43" t="s">
        <v>639</v>
      </c>
      <c r="F442" s="43" t="s">
        <v>640</v>
      </c>
      <c r="G442" s="43" t="s">
        <v>325</v>
      </c>
      <c r="H442" s="157" t="s">
        <v>583</v>
      </c>
      <c r="I442" s="53">
        <v>9.7680000000000007</v>
      </c>
      <c r="J442" s="43" t="s">
        <v>250</v>
      </c>
    </row>
    <row r="443" spans="1:10" ht="14.5" customHeight="1" x14ac:dyDescent="0.35">
      <c r="A443" s="43" t="s">
        <v>246</v>
      </c>
      <c r="B443" s="43" t="s">
        <v>423</v>
      </c>
      <c r="C443" s="43" t="s">
        <v>542</v>
      </c>
      <c r="D443" s="43" t="s">
        <v>825</v>
      </c>
      <c r="E443" s="43" t="s">
        <v>641</v>
      </c>
      <c r="F443" s="43" t="s">
        <v>642</v>
      </c>
      <c r="G443" s="43" t="s">
        <v>325</v>
      </c>
      <c r="H443" s="157" t="s">
        <v>583</v>
      </c>
      <c r="I443" s="53">
        <v>1.631</v>
      </c>
      <c r="J443" s="43" t="s">
        <v>250</v>
      </c>
    </row>
    <row r="444" spans="1:10" ht="14.5" customHeight="1" x14ac:dyDescent="0.35">
      <c r="A444" s="43" t="s">
        <v>246</v>
      </c>
      <c r="B444" s="43" t="s">
        <v>423</v>
      </c>
      <c r="C444" s="43" t="s">
        <v>542</v>
      </c>
      <c r="D444" s="43" t="s">
        <v>825</v>
      </c>
      <c r="E444" s="43" t="s">
        <v>643</v>
      </c>
      <c r="F444" s="43" t="s">
        <v>644</v>
      </c>
      <c r="G444" s="43" t="s">
        <v>325</v>
      </c>
      <c r="H444" s="157" t="s">
        <v>583</v>
      </c>
      <c r="I444" s="53">
        <v>8.1359999999999992</v>
      </c>
      <c r="J444" s="43" t="s">
        <v>250</v>
      </c>
    </row>
    <row r="445" spans="1:10" ht="14.5" customHeight="1" x14ac:dyDescent="0.35">
      <c r="A445" s="43" t="s">
        <v>246</v>
      </c>
      <c r="B445" s="43" t="s">
        <v>423</v>
      </c>
      <c r="C445" s="43" t="s">
        <v>542</v>
      </c>
      <c r="D445" s="43" t="s">
        <v>825</v>
      </c>
      <c r="E445" s="43" t="s">
        <v>645</v>
      </c>
      <c r="F445" s="43" t="s">
        <v>646</v>
      </c>
      <c r="G445" s="43" t="s">
        <v>325</v>
      </c>
      <c r="H445" s="157" t="s">
        <v>583</v>
      </c>
      <c r="I445" s="53">
        <v>38.002000000000002</v>
      </c>
      <c r="J445" s="43" t="s">
        <v>250</v>
      </c>
    </row>
    <row r="446" spans="1:10" ht="14.5" customHeight="1" x14ac:dyDescent="0.35">
      <c r="A446" s="43" t="s">
        <v>246</v>
      </c>
      <c r="B446" s="43" t="s">
        <v>423</v>
      </c>
      <c r="C446" s="43" t="s">
        <v>542</v>
      </c>
      <c r="D446" s="43" t="s">
        <v>825</v>
      </c>
      <c r="E446" s="43" t="s">
        <v>647</v>
      </c>
      <c r="F446" s="43" t="s">
        <v>648</v>
      </c>
      <c r="G446" s="43" t="s">
        <v>325</v>
      </c>
      <c r="H446" s="157" t="s">
        <v>583</v>
      </c>
      <c r="I446" s="53">
        <v>28.428000000000001</v>
      </c>
      <c r="J446" s="43" t="s">
        <v>250</v>
      </c>
    </row>
    <row r="447" spans="1:10" ht="14.5" customHeight="1" x14ac:dyDescent="0.35">
      <c r="A447" s="43" t="s">
        <v>246</v>
      </c>
      <c r="B447" s="43" t="s">
        <v>423</v>
      </c>
      <c r="C447" s="43" t="s">
        <v>542</v>
      </c>
      <c r="D447" s="43" t="s">
        <v>825</v>
      </c>
      <c r="E447" s="43" t="s">
        <v>649</v>
      </c>
      <c r="F447" s="43" t="s">
        <v>650</v>
      </c>
      <c r="G447" s="43" t="s">
        <v>325</v>
      </c>
      <c r="H447" s="157" t="s">
        <v>583</v>
      </c>
      <c r="I447" s="53">
        <v>8.2539999999999996</v>
      </c>
      <c r="J447" s="43" t="s">
        <v>250</v>
      </c>
    </row>
    <row r="448" spans="1:10" ht="14.5" customHeight="1" x14ac:dyDescent="0.35">
      <c r="A448" s="43" t="s">
        <v>246</v>
      </c>
      <c r="B448" s="43" t="s">
        <v>423</v>
      </c>
      <c r="C448" s="43" t="s">
        <v>542</v>
      </c>
      <c r="D448" s="43" t="s">
        <v>825</v>
      </c>
      <c r="E448" s="43" t="s">
        <v>651</v>
      </c>
      <c r="F448" s="43" t="s">
        <v>652</v>
      </c>
      <c r="G448" s="43" t="s">
        <v>325</v>
      </c>
      <c r="H448" s="157" t="s">
        <v>583</v>
      </c>
      <c r="I448" s="53">
        <v>1.32</v>
      </c>
      <c r="J448" s="43" t="s">
        <v>250</v>
      </c>
    </row>
    <row r="449" spans="1:10" ht="14.5" customHeight="1" x14ac:dyDescent="0.35">
      <c r="A449" s="43" t="s">
        <v>246</v>
      </c>
      <c r="B449" s="43" t="s">
        <v>423</v>
      </c>
      <c r="C449" s="43" t="s">
        <v>542</v>
      </c>
      <c r="D449" s="43" t="s">
        <v>825</v>
      </c>
      <c r="E449" s="43" t="s">
        <v>653</v>
      </c>
      <c r="F449" s="43" t="s">
        <v>654</v>
      </c>
      <c r="G449" s="43" t="s">
        <v>325</v>
      </c>
      <c r="H449" s="157" t="s">
        <v>583</v>
      </c>
      <c r="I449" s="53">
        <v>13.092000000000001</v>
      </c>
      <c r="J449" s="43" t="s">
        <v>250</v>
      </c>
    </row>
    <row r="450" spans="1:10" ht="14.5" customHeight="1" x14ac:dyDescent="0.35">
      <c r="A450" s="43" t="s">
        <v>246</v>
      </c>
      <c r="B450" s="43" t="s">
        <v>423</v>
      </c>
      <c r="C450" s="43" t="s">
        <v>542</v>
      </c>
      <c r="D450" s="43" t="s">
        <v>825</v>
      </c>
      <c r="E450" s="43" t="s">
        <v>655</v>
      </c>
      <c r="F450" s="43" t="s">
        <v>656</v>
      </c>
      <c r="G450" s="43" t="s">
        <v>325</v>
      </c>
      <c r="H450" s="157" t="s">
        <v>583</v>
      </c>
      <c r="I450" s="53">
        <v>2.899</v>
      </c>
      <c r="J450" s="43" t="s">
        <v>250</v>
      </c>
    </row>
    <row r="451" spans="1:10" ht="14.5" customHeight="1" x14ac:dyDescent="0.35">
      <c r="A451" s="43" t="s">
        <v>246</v>
      </c>
      <c r="B451" s="43" t="s">
        <v>423</v>
      </c>
      <c r="C451" s="43" t="s">
        <v>542</v>
      </c>
      <c r="D451" s="43" t="s">
        <v>825</v>
      </c>
      <c r="E451" s="43" t="s">
        <v>657</v>
      </c>
      <c r="F451" s="43" t="s">
        <v>658</v>
      </c>
      <c r="G451" s="43" t="s">
        <v>325</v>
      </c>
      <c r="H451" s="157" t="s">
        <v>583</v>
      </c>
      <c r="I451" s="53">
        <v>2.0960000000000001</v>
      </c>
      <c r="J451" s="43" t="s">
        <v>250</v>
      </c>
    </row>
    <row r="452" spans="1:10" ht="14.5" customHeight="1" x14ac:dyDescent="0.35">
      <c r="A452" s="43" t="s">
        <v>246</v>
      </c>
      <c r="B452" s="43" t="s">
        <v>423</v>
      </c>
      <c r="C452" s="43" t="s">
        <v>542</v>
      </c>
      <c r="D452" s="43" t="s">
        <v>825</v>
      </c>
      <c r="E452" s="43" t="s">
        <v>659</v>
      </c>
      <c r="F452" s="43" t="s">
        <v>660</v>
      </c>
      <c r="G452" s="43" t="s">
        <v>325</v>
      </c>
      <c r="H452" s="157" t="s">
        <v>583</v>
      </c>
      <c r="I452" s="53">
        <v>7.1139999999999999</v>
      </c>
      <c r="J452" s="43" t="s">
        <v>250</v>
      </c>
    </row>
    <row r="453" spans="1:10" ht="14.5" customHeight="1" x14ac:dyDescent="0.35">
      <c r="A453" s="43" t="s">
        <v>246</v>
      </c>
      <c r="B453" s="43" t="s">
        <v>423</v>
      </c>
      <c r="C453" s="43" t="s">
        <v>542</v>
      </c>
      <c r="D453" s="43" t="s">
        <v>825</v>
      </c>
      <c r="E453" s="43" t="s">
        <v>661</v>
      </c>
      <c r="F453" s="43" t="s">
        <v>662</v>
      </c>
      <c r="G453" s="43" t="s">
        <v>325</v>
      </c>
      <c r="H453" s="157" t="s">
        <v>583</v>
      </c>
      <c r="I453" s="53">
        <v>26.940999999999999</v>
      </c>
      <c r="J453" s="43" t="s">
        <v>250</v>
      </c>
    </row>
    <row r="454" spans="1:10" ht="14.5" customHeight="1" x14ac:dyDescent="0.35">
      <c r="A454" s="43" t="s">
        <v>246</v>
      </c>
      <c r="B454" s="43" t="s">
        <v>423</v>
      </c>
      <c r="C454" s="43" t="s">
        <v>542</v>
      </c>
      <c r="D454" s="43" t="s">
        <v>825</v>
      </c>
      <c r="E454" s="43" t="s">
        <v>663</v>
      </c>
      <c r="F454" s="43" t="s">
        <v>664</v>
      </c>
      <c r="G454" s="43" t="s">
        <v>325</v>
      </c>
      <c r="H454" s="157" t="s">
        <v>583</v>
      </c>
      <c r="I454" s="53">
        <v>8.3800000000000008</v>
      </c>
      <c r="J454" s="43" t="s">
        <v>250</v>
      </c>
    </row>
    <row r="455" spans="1:10" ht="14.5" customHeight="1" x14ac:dyDescent="0.35">
      <c r="A455" s="43" t="s">
        <v>246</v>
      </c>
      <c r="B455" s="43" t="s">
        <v>423</v>
      </c>
      <c r="C455" s="43" t="s">
        <v>542</v>
      </c>
      <c r="D455" s="43" t="s">
        <v>825</v>
      </c>
      <c r="E455" s="43" t="s">
        <v>665</v>
      </c>
      <c r="F455" s="43" t="s">
        <v>666</v>
      </c>
      <c r="G455" s="43" t="s">
        <v>325</v>
      </c>
      <c r="H455" s="157" t="s">
        <v>583</v>
      </c>
      <c r="I455" s="53">
        <v>5.4950000000000001</v>
      </c>
      <c r="J455" s="43" t="s">
        <v>250</v>
      </c>
    </row>
    <row r="456" spans="1:10" ht="14.5" customHeight="1" x14ac:dyDescent="0.35">
      <c r="A456" s="43" t="s">
        <v>246</v>
      </c>
      <c r="B456" s="43" t="s">
        <v>423</v>
      </c>
      <c r="C456" s="43" t="s">
        <v>542</v>
      </c>
      <c r="D456" s="43" t="s">
        <v>825</v>
      </c>
      <c r="E456" s="43" t="s">
        <v>667</v>
      </c>
      <c r="F456" s="43" t="s">
        <v>668</v>
      </c>
      <c r="G456" s="43" t="s">
        <v>325</v>
      </c>
      <c r="H456" s="157" t="s">
        <v>583</v>
      </c>
      <c r="I456" s="53">
        <v>3.1040000000000001</v>
      </c>
      <c r="J456" s="43" t="s">
        <v>250</v>
      </c>
    </row>
    <row r="457" spans="1:10" ht="14.5" customHeight="1" x14ac:dyDescent="0.35">
      <c r="A457" s="43" t="s">
        <v>246</v>
      </c>
      <c r="B457" s="43" t="s">
        <v>423</v>
      </c>
      <c r="C457" s="43" t="s">
        <v>542</v>
      </c>
      <c r="D457" s="43" t="s">
        <v>825</v>
      </c>
      <c r="E457" s="43" t="s">
        <v>669</v>
      </c>
      <c r="F457" s="43" t="s">
        <v>670</v>
      </c>
      <c r="G457" s="43" t="s">
        <v>325</v>
      </c>
      <c r="H457" s="157" t="s">
        <v>583</v>
      </c>
      <c r="I457" s="53">
        <v>498.50799999999998</v>
      </c>
      <c r="J457" s="43" t="s">
        <v>250</v>
      </c>
    </row>
    <row r="458" spans="1:10" ht="14.5" customHeight="1" x14ac:dyDescent="0.35">
      <c r="A458" s="43" t="s">
        <v>246</v>
      </c>
      <c r="B458" s="43" t="s">
        <v>423</v>
      </c>
      <c r="C458" s="43" t="s">
        <v>542</v>
      </c>
      <c r="D458" s="43" t="s">
        <v>825</v>
      </c>
      <c r="E458" s="43" t="s">
        <v>671</v>
      </c>
      <c r="F458" s="43" t="s">
        <v>672</v>
      </c>
      <c r="G458" s="43" t="s">
        <v>325</v>
      </c>
      <c r="H458" s="157" t="s">
        <v>583</v>
      </c>
      <c r="I458" s="53">
        <v>498.38799999999998</v>
      </c>
      <c r="J458" s="43" t="s">
        <v>250</v>
      </c>
    </row>
    <row r="459" spans="1:10" ht="14.5" customHeight="1" x14ac:dyDescent="0.35">
      <c r="A459" s="43" t="s">
        <v>246</v>
      </c>
      <c r="B459" s="43" t="s">
        <v>423</v>
      </c>
      <c r="C459" s="43" t="s">
        <v>542</v>
      </c>
      <c r="D459" s="43" t="s">
        <v>825</v>
      </c>
      <c r="E459" s="43" t="s">
        <v>673</v>
      </c>
      <c r="F459" s="43" t="s">
        <v>674</v>
      </c>
      <c r="G459" s="43" t="s">
        <v>325</v>
      </c>
      <c r="H459" s="157" t="s">
        <v>583</v>
      </c>
      <c r="I459" s="53">
        <v>0.12</v>
      </c>
      <c r="J459" s="43" t="s">
        <v>250</v>
      </c>
    </row>
    <row r="460" spans="1:10" ht="14.5" customHeight="1" x14ac:dyDescent="0.35">
      <c r="A460" s="43" t="s">
        <v>246</v>
      </c>
      <c r="B460" s="43" t="s">
        <v>423</v>
      </c>
      <c r="C460" s="43" t="s">
        <v>542</v>
      </c>
      <c r="D460" s="43" t="s">
        <v>825</v>
      </c>
      <c r="E460" s="43" t="s">
        <v>675</v>
      </c>
      <c r="F460" s="43" t="s">
        <v>676</v>
      </c>
      <c r="G460" s="43" t="s">
        <v>325</v>
      </c>
      <c r="H460" s="157" t="s">
        <v>583</v>
      </c>
      <c r="I460" s="53">
        <v>4543.9840000000004</v>
      </c>
      <c r="J460" s="43" t="s">
        <v>250</v>
      </c>
    </row>
    <row r="461" spans="1:10" ht="14.5" customHeight="1" x14ac:dyDescent="0.35">
      <c r="A461" s="43" t="s">
        <v>246</v>
      </c>
      <c r="B461" s="43" t="s">
        <v>423</v>
      </c>
      <c r="C461" s="43" t="s">
        <v>542</v>
      </c>
      <c r="D461" s="43" t="s">
        <v>825</v>
      </c>
      <c r="E461" s="43" t="s">
        <v>677</v>
      </c>
      <c r="F461" s="43" t="s">
        <v>678</v>
      </c>
      <c r="G461" s="43" t="s">
        <v>325</v>
      </c>
      <c r="H461" s="157" t="s">
        <v>583</v>
      </c>
      <c r="I461" s="53">
        <v>4543.9840000000004</v>
      </c>
      <c r="J461" s="43" t="s">
        <v>250</v>
      </c>
    </row>
    <row r="462" spans="1:10" ht="14.5" customHeight="1" x14ac:dyDescent="0.35">
      <c r="A462" s="43" t="s">
        <v>246</v>
      </c>
      <c r="B462" s="43" t="s">
        <v>423</v>
      </c>
      <c r="C462" s="43" t="s">
        <v>542</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542</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542</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542</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542</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542</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542</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542</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542</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542</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542</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542</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542</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542</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542</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542</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542</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542</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542</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542</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542</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542</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542</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542</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542</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542</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542</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542</v>
      </c>
      <c r="D489" s="43" t="s">
        <v>825</v>
      </c>
      <c r="E489" s="43" t="s">
        <v>732</v>
      </c>
      <c r="F489" s="43" t="s">
        <v>733</v>
      </c>
      <c r="G489" s="43" t="s">
        <v>325</v>
      </c>
      <c r="H489" s="157" t="s">
        <v>583</v>
      </c>
      <c r="I489" s="53">
        <v>5754.3719999999994</v>
      </c>
      <c r="J489" s="43" t="s">
        <v>250</v>
      </c>
    </row>
    <row r="490" spans="1:10" ht="14.5" customHeight="1" x14ac:dyDescent="0.35">
      <c r="A490" s="43" t="s">
        <v>246</v>
      </c>
      <c r="B490" s="43" t="s">
        <v>423</v>
      </c>
      <c r="C490" s="43" t="s">
        <v>542</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542</v>
      </c>
      <c r="D491" s="43" t="s">
        <v>825</v>
      </c>
      <c r="E491" s="43" t="s">
        <v>742</v>
      </c>
      <c r="F491" s="43" t="s">
        <v>743</v>
      </c>
      <c r="G491" s="43" t="s">
        <v>325</v>
      </c>
      <c r="H491" s="157" t="s">
        <v>583</v>
      </c>
      <c r="I491" s="53">
        <v>5754.3720000000003</v>
      </c>
      <c r="J491" s="43" t="s">
        <v>250</v>
      </c>
    </row>
    <row r="492" spans="1:10" ht="14.5" customHeight="1" x14ac:dyDescent="0.35">
      <c r="A492" s="43" t="s">
        <v>246</v>
      </c>
      <c r="B492" s="43" t="s">
        <v>423</v>
      </c>
      <c r="C492" s="43" t="s">
        <v>542</v>
      </c>
      <c r="D492" s="43" t="s">
        <v>825</v>
      </c>
      <c r="E492" s="43" t="s">
        <v>599</v>
      </c>
      <c r="F492" s="43" t="s">
        <v>600</v>
      </c>
      <c r="G492" s="43" t="s">
        <v>325</v>
      </c>
      <c r="H492" s="157" t="s">
        <v>584</v>
      </c>
      <c r="I492" s="53">
        <v>0.83299999999999996</v>
      </c>
      <c r="J492" s="43" t="s">
        <v>251</v>
      </c>
    </row>
    <row r="493" spans="1:10" ht="14.5" customHeight="1" x14ac:dyDescent="0.35">
      <c r="A493" s="43" t="s">
        <v>246</v>
      </c>
      <c r="B493" s="43" t="s">
        <v>423</v>
      </c>
      <c r="C493" s="43" t="s">
        <v>542</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542</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542</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542</v>
      </c>
      <c r="D496" s="43" t="s">
        <v>825</v>
      </c>
      <c r="E496" s="43" t="s">
        <v>607</v>
      </c>
      <c r="F496" s="43" t="s">
        <v>608</v>
      </c>
      <c r="G496" s="43" t="s">
        <v>325</v>
      </c>
      <c r="H496" s="157" t="s">
        <v>584</v>
      </c>
      <c r="I496" s="53">
        <v>311.23</v>
      </c>
      <c r="J496" s="43" t="s">
        <v>251</v>
      </c>
    </row>
    <row r="497" spans="1:10" ht="14.5" customHeight="1" x14ac:dyDescent="0.35">
      <c r="A497" s="43" t="s">
        <v>246</v>
      </c>
      <c r="B497" s="43" t="s">
        <v>423</v>
      </c>
      <c r="C497" s="43" t="s">
        <v>542</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542</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542</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542</v>
      </c>
      <c r="D500" s="43" t="s">
        <v>825</v>
      </c>
      <c r="E500" s="43" t="s">
        <v>615</v>
      </c>
      <c r="F500" s="43" t="s">
        <v>616</v>
      </c>
      <c r="G500" s="43" t="s">
        <v>325</v>
      </c>
      <c r="H500" s="157" t="s">
        <v>584</v>
      </c>
      <c r="I500" s="53">
        <v>387.024</v>
      </c>
      <c r="J500" s="43" t="s">
        <v>251</v>
      </c>
    </row>
    <row r="501" spans="1:10" ht="14.5" customHeight="1" x14ac:dyDescent="0.35">
      <c r="A501" s="43" t="s">
        <v>246</v>
      </c>
      <c r="B501" s="43" t="s">
        <v>423</v>
      </c>
      <c r="C501" s="43" t="s">
        <v>542</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542</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542</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542</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542</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542</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542</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542</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542</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542</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542</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542</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542</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542</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542</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542</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542</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542</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542</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542</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542</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542</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542</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542</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542</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542</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542</v>
      </c>
      <c r="D527" s="43" t="s">
        <v>825</v>
      </c>
      <c r="E527" s="43" t="s">
        <v>669</v>
      </c>
      <c r="F527" s="43" t="s">
        <v>670</v>
      </c>
      <c r="G527" s="43" t="s">
        <v>325</v>
      </c>
      <c r="H527" s="157" t="s">
        <v>584</v>
      </c>
      <c r="I527" s="53">
        <v>531.90300000000002</v>
      </c>
      <c r="J527" s="43" t="s">
        <v>251</v>
      </c>
    </row>
    <row r="528" spans="1:10" ht="14.5" customHeight="1" x14ac:dyDescent="0.35">
      <c r="A528" s="43" t="s">
        <v>246</v>
      </c>
      <c r="B528" s="43" t="s">
        <v>423</v>
      </c>
      <c r="C528" s="43" t="s">
        <v>542</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542</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542</v>
      </c>
      <c r="D530" s="43" t="s">
        <v>825</v>
      </c>
      <c r="E530" s="43" t="s">
        <v>675</v>
      </c>
      <c r="F530" s="43" t="s">
        <v>676</v>
      </c>
      <c r="G530" s="43" t="s">
        <v>325</v>
      </c>
      <c r="H530" s="157" t="s">
        <v>584</v>
      </c>
      <c r="I530" s="53">
        <v>4403.5110000000004</v>
      </c>
      <c r="J530" s="43" t="s">
        <v>251</v>
      </c>
    </row>
    <row r="531" spans="1:10" ht="14.5" customHeight="1" x14ac:dyDescent="0.35">
      <c r="A531" s="43" t="s">
        <v>246</v>
      </c>
      <c r="B531" s="43" t="s">
        <v>423</v>
      </c>
      <c r="C531" s="43" t="s">
        <v>542</v>
      </c>
      <c r="D531" s="43" t="s">
        <v>825</v>
      </c>
      <c r="E531" s="43" t="s">
        <v>677</v>
      </c>
      <c r="F531" s="43" t="s">
        <v>678</v>
      </c>
      <c r="G531" s="43" t="s">
        <v>325</v>
      </c>
      <c r="H531" s="157" t="s">
        <v>584</v>
      </c>
      <c r="I531" s="53">
        <v>4403.5110000000004</v>
      </c>
      <c r="J531" s="43" t="s">
        <v>251</v>
      </c>
    </row>
    <row r="532" spans="1:10" ht="14.5" customHeight="1" x14ac:dyDescent="0.35">
      <c r="A532" s="43" t="s">
        <v>246</v>
      </c>
      <c r="B532" s="43" t="s">
        <v>423</v>
      </c>
      <c r="C532" s="43" t="s">
        <v>542</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542</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542</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542</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542</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542</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542</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542</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542</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542</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542</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542</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542</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542</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542</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542</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542</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542</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542</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542</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542</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542</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542</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542</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542</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542</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542</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542</v>
      </c>
      <c r="D559" s="43" t="s">
        <v>825</v>
      </c>
      <c r="E559" s="43" t="s">
        <v>732</v>
      </c>
      <c r="F559" s="43" t="s">
        <v>733</v>
      </c>
      <c r="G559" s="43" t="s">
        <v>325</v>
      </c>
      <c r="H559" s="157" t="s">
        <v>584</v>
      </c>
      <c r="I559" s="53">
        <v>5634.5010000000002</v>
      </c>
      <c r="J559" s="43" t="s">
        <v>251</v>
      </c>
    </row>
    <row r="560" spans="1:10" ht="14.5" customHeight="1" x14ac:dyDescent="0.35">
      <c r="A560" s="43" t="s">
        <v>246</v>
      </c>
      <c r="B560" s="43" t="s">
        <v>423</v>
      </c>
      <c r="C560" s="43" t="s">
        <v>542</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542</v>
      </c>
      <c r="D561" s="43" t="s">
        <v>825</v>
      </c>
      <c r="E561" s="43" t="s">
        <v>742</v>
      </c>
      <c r="F561" s="43" t="s">
        <v>743</v>
      </c>
      <c r="G561" s="43" t="s">
        <v>325</v>
      </c>
      <c r="H561" s="157" t="s">
        <v>584</v>
      </c>
      <c r="I561" s="53">
        <v>5634.5010000000011</v>
      </c>
      <c r="J561" s="43" t="s">
        <v>251</v>
      </c>
    </row>
    <row r="562" spans="1:10" ht="14.5" customHeight="1" x14ac:dyDescent="0.35">
      <c r="A562" s="43" t="s">
        <v>246</v>
      </c>
      <c r="B562" s="43" t="s">
        <v>423</v>
      </c>
      <c r="C562" s="43" t="s">
        <v>542</v>
      </c>
      <c r="D562" s="43" t="s">
        <v>825</v>
      </c>
      <c r="E562" s="43" t="s">
        <v>599</v>
      </c>
      <c r="F562" s="43" t="s">
        <v>600</v>
      </c>
      <c r="G562" s="43" t="s">
        <v>325</v>
      </c>
      <c r="H562" s="157" t="s">
        <v>585</v>
      </c>
      <c r="I562" s="53">
        <v>0.82</v>
      </c>
      <c r="J562" s="43" t="s">
        <v>251</v>
      </c>
    </row>
    <row r="563" spans="1:10" ht="14.5" customHeight="1" x14ac:dyDescent="0.35">
      <c r="A563" s="43" t="s">
        <v>246</v>
      </c>
      <c r="B563" s="43" t="s">
        <v>423</v>
      </c>
      <c r="C563" s="43" t="s">
        <v>542</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542</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542</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542</v>
      </c>
      <c r="D566" s="43" t="s">
        <v>825</v>
      </c>
      <c r="E566" s="43" t="s">
        <v>607</v>
      </c>
      <c r="F566" s="43" t="s">
        <v>608</v>
      </c>
      <c r="G566" s="43" t="s">
        <v>325</v>
      </c>
      <c r="H566" s="157" t="s">
        <v>585</v>
      </c>
      <c r="I566" s="53">
        <v>297.59800000000001</v>
      </c>
      <c r="J566" s="43" t="s">
        <v>251</v>
      </c>
    </row>
    <row r="567" spans="1:10" ht="14.5" customHeight="1" x14ac:dyDescent="0.35">
      <c r="A567" s="43" t="s">
        <v>246</v>
      </c>
      <c r="B567" s="43" t="s">
        <v>423</v>
      </c>
      <c r="C567" s="43" t="s">
        <v>542</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542</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542</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542</v>
      </c>
      <c r="D570" s="43" t="s">
        <v>825</v>
      </c>
      <c r="E570" s="43" t="s">
        <v>615</v>
      </c>
      <c r="F570" s="43" t="s">
        <v>616</v>
      </c>
      <c r="G570" s="43" t="s">
        <v>325</v>
      </c>
      <c r="H570" s="157" t="s">
        <v>585</v>
      </c>
      <c r="I570" s="53">
        <v>324.81400000000002</v>
      </c>
      <c r="J570" s="43" t="s">
        <v>251</v>
      </c>
    </row>
    <row r="571" spans="1:10" ht="14.5" customHeight="1" x14ac:dyDescent="0.35">
      <c r="A571" s="43" t="s">
        <v>246</v>
      </c>
      <c r="B571" s="43" t="s">
        <v>423</v>
      </c>
      <c r="C571" s="43" t="s">
        <v>542</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542</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542</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542</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542</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542</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542</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542</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542</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542</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542</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542</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542</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542</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542</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542</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542</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542</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542</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542</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542</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542</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542</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542</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542</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542</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542</v>
      </c>
      <c r="D597" s="43" t="s">
        <v>825</v>
      </c>
      <c r="E597" s="43" t="s">
        <v>669</v>
      </c>
      <c r="F597" s="43" t="s">
        <v>670</v>
      </c>
      <c r="G597" s="43" t="s">
        <v>325</v>
      </c>
      <c r="H597" s="157" t="s">
        <v>585</v>
      </c>
      <c r="I597" s="53">
        <v>568.18799999999999</v>
      </c>
      <c r="J597" s="43" t="s">
        <v>251</v>
      </c>
    </row>
    <row r="598" spans="1:10" ht="14.5" customHeight="1" x14ac:dyDescent="0.35">
      <c r="A598" s="43" t="s">
        <v>246</v>
      </c>
      <c r="B598" s="43" t="s">
        <v>423</v>
      </c>
      <c r="C598" s="43" t="s">
        <v>542</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542</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542</v>
      </c>
      <c r="D600" s="43" t="s">
        <v>825</v>
      </c>
      <c r="E600" s="43" t="s">
        <v>675</v>
      </c>
      <c r="F600" s="43" t="s">
        <v>676</v>
      </c>
      <c r="G600" s="43" t="s">
        <v>325</v>
      </c>
      <c r="H600" s="157" t="s">
        <v>585</v>
      </c>
      <c r="I600" s="53">
        <v>4375.1220000000003</v>
      </c>
      <c r="J600" s="43" t="s">
        <v>251</v>
      </c>
    </row>
    <row r="601" spans="1:10" ht="14.5" customHeight="1" x14ac:dyDescent="0.35">
      <c r="A601" s="43" t="s">
        <v>246</v>
      </c>
      <c r="B601" s="43" t="s">
        <v>423</v>
      </c>
      <c r="C601" s="43" t="s">
        <v>542</v>
      </c>
      <c r="D601" s="43" t="s">
        <v>825</v>
      </c>
      <c r="E601" s="43" t="s">
        <v>677</v>
      </c>
      <c r="F601" s="43" t="s">
        <v>678</v>
      </c>
      <c r="G601" s="43" t="s">
        <v>325</v>
      </c>
      <c r="H601" s="157" t="s">
        <v>585</v>
      </c>
      <c r="I601" s="53">
        <v>4375.1220000000003</v>
      </c>
      <c r="J601" s="43" t="s">
        <v>251</v>
      </c>
    </row>
    <row r="602" spans="1:10" ht="14.5" customHeight="1" x14ac:dyDescent="0.35">
      <c r="A602" s="43" t="s">
        <v>246</v>
      </c>
      <c r="B602" s="43" t="s">
        <v>423</v>
      </c>
      <c r="C602" s="43" t="s">
        <v>542</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542</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542</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542</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542</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542</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542</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542</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542</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542</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542</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542</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542</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542</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542</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542</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542</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542</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542</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542</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542</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542</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542</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542</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542</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542</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542</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542</v>
      </c>
      <c r="D629" s="43" t="s">
        <v>825</v>
      </c>
      <c r="E629" s="43" t="s">
        <v>732</v>
      </c>
      <c r="F629" s="43" t="s">
        <v>733</v>
      </c>
      <c r="G629" s="43" t="s">
        <v>325</v>
      </c>
      <c r="H629" s="157" t="s">
        <v>585</v>
      </c>
      <c r="I629" s="53">
        <v>5566.5420000000004</v>
      </c>
      <c r="J629" s="43" t="s">
        <v>251</v>
      </c>
    </row>
    <row r="630" spans="1:10" ht="14.5" customHeight="1" x14ac:dyDescent="0.35">
      <c r="A630" s="43" t="s">
        <v>246</v>
      </c>
      <c r="B630" s="43" t="s">
        <v>423</v>
      </c>
      <c r="C630" s="43" t="s">
        <v>542</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542</v>
      </c>
      <c r="D631" s="43" t="s">
        <v>825</v>
      </c>
      <c r="E631" s="43" t="s">
        <v>742</v>
      </c>
      <c r="F631" s="43" t="s">
        <v>743</v>
      </c>
      <c r="G631" s="43" t="s">
        <v>325</v>
      </c>
      <c r="H631" s="157" t="s">
        <v>585</v>
      </c>
      <c r="I631" s="53">
        <v>5566.5420000000004</v>
      </c>
      <c r="J631" s="43" t="s">
        <v>251</v>
      </c>
    </row>
    <row r="632" spans="1:10" ht="14.5" customHeight="1" x14ac:dyDescent="0.35">
      <c r="A632" s="43" t="s">
        <v>246</v>
      </c>
      <c r="B632" s="43" t="s">
        <v>423</v>
      </c>
      <c r="C632" s="43" t="s">
        <v>542</v>
      </c>
      <c r="D632" s="43" t="s">
        <v>825</v>
      </c>
      <c r="E632" s="43" t="s">
        <v>599</v>
      </c>
      <c r="F632" s="43" t="s">
        <v>600</v>
      </c>
      <c r="G632" s="43" t="s">
        <v>325</v>
      </c>
      <c r="H632" s="157" t="s">
        <v>586</v>
      </c>
      <c r="I632" s="53">
        <v>2.3919999999999999</v>
      </c>
      <c r="J632" s="43" t="s">
        <v>250</v>
      </c>
    </row>
    <row r="633" spans="1:10" ht="14.5" customHeight="1" x14ac:dyDescent="0.35">
      <c r="A633" s="43" t="s">
        <v>246</v>
      </c>
      <c r="B633" s="43" t="s">
        <v>423</v>
      </c>
      <c r="C633" s="43" t="s">
        <v>542</v>
      </c>
      <c r="D633" s="43" t="s">
        <v>825</v>
      </c>
      <c r="E633" s="43" t="s">
        <v>601</v>
      </c>
      <c r="F633" s="43" t="s">
        <v>602</v>
      </c>
      <c r="G633" s="43" t="s">
        <v>325</v>
      </c>
      <c r="H633" s="157" t="s">
        <v>586</v>
      </c>
      <c r="I633" s="53">
        <v>2.3919999999999999</v>
      </c>
      <c r="J633" s="43" t="s">
        <v>250</v>
      </c>
    </row>
    <row r="634" spans="1:10" ht="14.5" customHeight="1" x14ac:dyDescent="0.35">
      <c r="A634" s="43" t="s">
        <v>246</v>
      </c>
      <c r="B634" s="43" t="s">
        <v>423</v>
      </c>
      <c r="C634" s="43" t="s">
        <v>542</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542</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542</v>
      </c>
      <c r="D636" s="43" t="s">
        <v>825</v>
      </c>
      <c r="E636" s="43" t="s">
        <v>607</v>
      </c>
      <c r="F636" s="43" t="s">
        <v>608</v>
      </c>
      <c r="G636" s="43" t="s">
        <v>325</v>
      </c>
      <c r="H636" s="157" t="s">
        <v>586</v>
      </c>
      <c r="I636" s="53">
        <v>282.91500000000002</v>
      </c>
      <c r="J636" s="43" t="s">
        <v>250</v>
      </c>
    </row>
    <row r="637" spans="1:10" ht="14.5" customHeight="1" x14ac:dyDescent="0.35">
      <c r="A637" s="43" t="s">
        <v>246</v>
      </c>
      <c r="B637" s="43" t="s">
        <v>423</v>
      </c>
      <c r="C637" s="43" t="s">
        <v>542</v>
      </c>
      <c r="D637" s="43" t="s">
        <v>825</v>
      </c>
      <c r="E637" s="43" t="s">
        <v>609</v>
      </c>
      <c r="F637" s="43" t="s">
        <v>610</v>
      </c>
      <c r="G637" s="43" t="s">
        <v>325</v>
      </c>
      <c r="H637" s="157" t="s">
        <v>586</v>
      </c>
      <c r="I637" s="53">
        <v>281.26600000000002</v>
      </c>
      <c r="J637" s="43" t="s">
        <v>250</v>
      </c>
    </row>
    <row r="638" spans="1:10" ht="14.5" customHeight="1" x14ac:dyDescent="0.35">
      <c r="A638" s="43" t="s">
        <v>246</v>
      </c>
      <c r="B638" s="43" t="s">
        <v>423</v>
      </c>
      <c r="C638" s="43" t="s">
        <v>542</v>
      </c>
      <c r="D638" s="43" t="s">
        <v>825</v>
      </c>
      <c r="E638" s="43" t="s">
        <v>611</v>
      </c>
      <c r="F638" s="43" t="s">
        <v>612</v>
      </c>
      <c r="G638" s="43" t="s">
        <v>325</v>
      </c>
      <c r="H638" s="157" t="s">
        <v>586</v>
      </c>
      <c r="I638" s="53">
        <v>7.0000000000000001E-3</v>
      </c>
      <c r="J638" s="43" t="s">
        <v>250</v>
      </c>
    </row>
    <row r="639" spans="1:10" ht="14.5" customHeight="1" x14ac:dyDescent="0.35">
      <c r="A639" s="43" t="s">
        <v>246</v>
      </c>
      <c r="B639" s="43" t="s">
        <v>423</v>
      </c>
      <c r="C639" s="43" t="s">
        <v>542</v>
      </c>
      <c r="D639" s="43" t="s">
        <v>825</v>
      </c>
      <c r="E639" s="43" t="s">
        <v>613</v>
      </c>
      <c r="F639" s="43" t="s">
        <v>614</v>
      </c>
      <c r="G639" s="43" t="s">
        <v>325</v>
      </c>
      <c r="H639" s="157" t="s">
        <v>586</v>
      </c>
      <c r="I639" s="53">
        <v>1.6419999999999999</v>
      </c>
      <c r="J639" s="43" t="s">
        <v>250</v>
      </c>
    </row>
    <row r="640" spans="1:10" ht="14.5" customHeight="1" x14ac:dyDescent="0.35">
      <c r="A640" s="43" t="s">
        <v>246</v>
      </c>
      <c r="B640" s="43" t="s">
        <v>423</v>
      </c>
      <c r="C640" s="43" t="s">
        <v>542</v>
      </c>
      <c r="D640" s="43" t="s">
        <v>825</v>
      </c>
      <c r="E640" s="43" t="s">
        <v>615</v>
      </c>
      <c r="F640" s="43" t="s">
        <v>616</v>
      </c>
      <c r="G640" s="43" t="s">
        <v>325</v>
      </c>
      <c r="H640" s="157" t="s">
        <v>586</v>
      </c>
      <c r="I640" s="53">
        <v>257.64299999999997</v>
      </c>
      <c r="J640" s="43" t="s">
        <v>250</v>
      </c>
    </row>
    <row r="641" spans="1:10" ht="14.5" customHeight="1" x14ac:dyDescent="0.35">
      <c r="A641" s="43" t="s">
        <v>246</v>
      </c>
      <c r="B641" s="43" t="s">
        <v>423</v>
      </c>
      <c r="C641" s="43" t="s">
        <v>542</v>
      </c>
      <c r="D641" s="43" t="s">
        <v>825</v>
      </c>
      <c r="E641" s="43" t="s">
        <v>617</v>
      </c>
      <c r="F641" s="43" t="s">
        <v>618</v>
      </c>
      <c r="G641" s="43" t="s">
        <v>325</v>
      </c>
      <c r="H641" s="157" t="s">
        <v>586</v>
      </c>
      <c r="I641" s="53">
        <v>10.956</v>
      </c>
      <c r="J641" s="43" t="s">
        <v>250</v>
      </c>
    </row>
    <row r="642" spans="1:10" ht="14.5" customHeight="1" x14ac:dyDescent="0.35">
      <c r="A642" s="43" t="s">
        <v>246</v>
      </c>
      <c r="B642" s="43" t="s">
        <v>423</v>
      </c>
      <c r="C642" s="43" t="s">
        <v>542</v>
      </c>
      <c r="D642" s="43" t="s">
        <v>825</v>
      </c>
      <c r="E642" s="43" t="s">
        <v>619</v>
      </c>
      <c r="F642" s="43" t="s">
        <v>620</v>
      </c>
      <c r="G642" s="43" t="s">
        <v>325</v>
      </c>
      <c r="H642" s="157" t="s">
        <v>586</v>
      </c>
      <c r="I642" s="53">
        <v>0.56200000000000006</v>
      </c>
      <c r="J642" s="43" t="s">
        <v>250</v>
      </c>
    </row>
    <row r="643" spans="1:10" ht="14.5" customHeight="1" x14ac:dyDescent="0.35">
      <c r="A643" s="43" t="s">
        <v>246</v>
      </c>
      <c r="B643" s="43" t="s">
        <v>423</v>
      </c>
      <c r="C643" s="43" t="s">
        <v>542</v>
      </c>
      <c r="D643" s="43" t="s">
        <v>825</v>
      </c>
      <c r="E643" s="43" t="s">
        <v>621</v>
      </c>
      <c r="F643" s="43" t="s">
        <v>622</v>
      </c>
      <c r="G643" s="43" t="s">
        <v>325</v>
      </c>
      <c r="H643" s="157" t="s">
        <v>586</v>
      </c>
      <c r="I643" s="53">
        <v>0.97799999999999998</v>
      </c>
      <c r="J643" s="43" t="s">
        <v>250</v>
      </c>
    </row>
    <row r="644" spans="1:10" ht="14.5" customHeight="1" x14ac:dyDescent="0.35">
      <c r="A644" s="43" t="s">
        <v>246</v>
      </c>
      <c r="B644" s="43" t="s">
        <v>423</v>
      </c>
      <c r="C644" s="43" t="s">
        <v>542</v>
      </c>
      <c r="D644" s="43" t="s">
        <v>825</v>
      </c>
      <c r="E644" s="43" t="s">
        <v>623</v>
      </c>
      <c r="F644" s="43" t="s">
        <v>624</v>
      </c>
      <c r="G644" s="43" t="s">
        <v>325</v>
      </c>
      <c r="H644" s="157" t="s">
        <v>586</v>
      </c>
      <c r="I644" s="53">
        <v>6.3879999999999999</v>
      </c>
      <c r="J644" s="43" t="s">
        <v>250</v>
      </c>
    </row>
    <row r="645" spans="1:10" ht="14.5" customHeight="1" x14ac:dyDescent="0.35">
      <c r="A645" s="43" t="s">
        <v>246</v>
      </c>
      <c r="B645" s="43" t="s">
        <v>423</v>
      </c>
      <c r="C645" s="43" t="s">
        <v>542</v>
      </c>
      <c r="D645" s="43" t="s">
        <v>825</v>
      </c>
      <c r="E645" s="43" t="s">
        <v>625</v>
      </c>
      <c r="F645" s="43" t="s">
        <v>626</v>
      </c>
      <c r="G645" s="43" t="s">
        <v>325</v>
      </c>
      <c r="H645" s="157" t="s">
        <v>586</v>
      </c>
      <c r="I645" s="53">
        <v>1.0269999999999999</v>
      </c>
      <c r="J645" s="43" t="s">
        <v>250</v>
      </c>
    </row>
    <row r="646" spans="1:10" ht="14.5" customHeight="1" x14ac:dyDescent="0.35">
      <c r="A646" s="43" t="s">
        <v>246</v>
      </c>
      <c r="B646" s="43" t="s">
        <v>423</v>
      </c>
      <c r="C646" s="43" t="s">
        <v>542</v>
      </c>
      <c r="D646" s="43" t="s">
        <v>825</v>
      </c>
      <c r="E646" s="43" t="s">
        <v>627</v>
      </c>
      <c r="F646" s="43" t="s">
        <v>628</v>
      </c>
      <c r="G646" s="43" t="s">
        <v>325</v>
      </c>
      <c r="H646" s="157" t="s">
        <v>586</v>
      </c>
      <c r="I646" s="53">
        <v>3.3780000000000001</v>
      </c>
      <c r="J646" s="43" t="s">
        <v>250</v>
      </c>
    </row>
    <row r="647" spans="1:10" ht="14.5" customHeight="1" x14ac:dyDescent="0.35">
      <c r="A647" s="43" t="s">
        <v>246</v>
      </c>
      <c r="B647" s="43" t="s">
        <v>423</v>
      </c>
      <c r="C647" s="43" t="s">
        <v>542</v>
      </c>
      <c r="D647" s="43" t="s">
        <v>825</v>
      </c>
      <c r="E647" s="43" t="s">
        <v>629</v>
      </c>
      <c r="F647" s="43" t="s">
        <v>630</v>
      </c>
      <c r="G647" s="43" t="s">
        <v>325</v>
      </c>
      <c r="H647" s="157" t="s">
        <v>586</v>
      </c>
      <c r="I647" s="53">
        <v>3.7999999999999999E-2</v>
      </c>
      <c r="J647" s="43" t="s">
        <v>250</v>
      </c>
    </row>
    <row r="648" spans="1:10" ht="14.5" customHeight="1" x14ac:dyDescent="0.35">
      <c r="A648" s="43" t="s">
        <v>246</v>
      </c>
      <c r="B648" s="43" t="s">
        <v>423</v>
      </c>
      <c r="C648" s="43" t="s">
        <v>542</v>
      </c>
      <c r="D648" s="43" t="s">
        <v>825</v>
      </c>
      <c r="E648" s="43" t="s">
        <v>631</v>
      </c>
      <c r="F648" s="43" t="s">
        <v>632</v>
      </c>
      <c r="G648" s="43" t="s">
        <v>325</v>
      </c>
      <c r="H648" s="157" t="s">
        <v>586</v>
      </c>
      <c r="I648" s="53">
        <v>3.34</v>
      </c>
      <c r="J648" s="43" t="s">
        <v>250</v>
      </c>
    </row>
    <row r="649" spans="1:10" ht="14.5" customHeight="1" x14ac:dyDescent="0.35">
      <c r="A649" s="43" t="s">
        <v>246</v>
      </c>
      <c r="B649" s="43" t="s">
        <v>423</v>
      </c>
      <c r="C649" s="43" t="s">
        <v>542</v>
      </c>
      <c r="D649" s="43" t="s">
        <v>825</v>
      </c>
      <c r="E649" s="43" t="s">
        <v>633</v>
      </c>
      <c r="F649" s="43" t="s">
        <v>634</v>
      </c>
      <c r="G649" s="43" t="s">
        <v>325</v>
      </c>
      <c r="H649" s="157" t="s">
        <v>586</v>
      </c>
      <c r="I649" s="53">
        <v>110.01600000000001</v>
      </c>
      <c r="J649" s="43" t="s">
        <v>250</v>
      </c>
    </row>
    <row r="650" spans="1:10" ht="14.5" customHeight="1" x14ac:dyDescent="0.35">
      <c r="A650" s="43" t="s">
        <v>246</v>
      </c>
      <c r="B650" s="43" t="s">
        <v>423</v>
      </c>
      <c r="C650" s="43" t="s">
        <v>542</v>
      </c>
      <c r="D650" s="43" t="s">
        <v>825</v>
      </c>
      <c r="E650" s="43" t="s">
        <v>635</v>
      </c>
      <c r="F650" s="43" t="s">
        <v>636</v>
      </c>
      <c r="G650" s="43" t="s">
        <v>325</v>
      </c>
      <c r="H650" s="157" t="s">
        <v>586</v>
      </c>
      <c r="I650" s="53">
        <v>0.29099999999999998</v>
      </c>
      <c r="J650" s="43" t="s">
        <v>250</v>
      </c>
    </row>
    <row r="651" spans="1:10" ht="14.5" customHeight="1" x14ac:dyDescent="0.35">
      <c r="A651" s="43" t="s">
        <v>246</v>
      </c>
      <c r="B651" s="43" t="s">
        <v>423</v>
      </c>
      <c r="C651" s="43" t="s">
        <v>542</v>
      </c>
      <c r="D651" s="43" t="s">
        <v>825</v>
      </c>
      <c r="E651" s="43" t="s">
        <v>637</v>
      </c>
      <c r="F651" s="43" t="s">
        <v>638</v>
      </c>
      <c r="G651" s="43" t="s">
        <v>325</v>
      </c>
      <c r="H651" s="157" t="s">
        <v>586</v>
      </c>
      <c r="I651" s="53">
        <v>1.248</v>
      </c>
      <c r="J651" s="43" t="s">
        <v>250</v>
      </c>
    </row>
    <row r="652" spans="1:10" ht="14.5" customHeight="1" x14ac:dyDescent="0.35">
      <c r="A652" s="43" t="s">
        <v>246</v>
      </c>
      <c r="B652" s="43" t="s">
        <v>423</v>
      </c>
      <c r="C652" s="43" t="s">
        <v>542</v>
      </c>
      <c r="D652" s="43" t="s">
        <v>825</v>
      </c>
      <c r="E652" s="43" t="s">
        <v>639</v>
      </c>
      <c r="F652" s="43" t="s">
        <v>640</v>
      </c>
      <c r="G652" s="43" t="s">
        <v>325</v>
      </c>
      <c r="H652" s="157" t="s">
        <v>586</v>
      </c>
      <c r="I652" s="53">
        <v>2.13</v>
      </c>
      <c r="J652" s="43" t="s">
        <v>250</v>
      </c>
    </row>
    <row r="653" spans="1:10" ht="14.5" customHeight="1" x14ac:dyDescent="0.35">
      <c r="A653" s="43" t="s">
        <v>246</v>
      </c>
      <c r="B653" s="43" t="s">
        <v>423</v>
      </c>
      <c r="C653" s="43" t="s">
        <v>542</v>
      </c>
      <c r="D653" s="43" t="s">
        <v>825</v>
      </c>
      <c r="E653" s="43" t="s">
        <v>641</v>
      </c>
      <c r="F653" s="43" t="s">
        <v>642</v>
      </c>
      <c r="G653" s="43" t="s">
        <v>325</v>
      </c>
      <c r="H653" s="157" t="s">
        <v>586</v>
      </c>
      <c r="I653" s="53">
        <v>0.28000000000000003</v>
      </c>
      <c r="J653" s="43" t="s">
        <v>250</v>
      </c>
    </row>
    <row r="654" spans="1:10" ht="14.5" customHeight="1" x14ac:dyDescent="0.35">
      <c r="A654" s="43" t="s">
        <v>246</v>
      </c>
      <c r="B654" s="43" t="s">
        <v>423</v>
      </c>
      <c r="C654" s="43" t="s">
        <v>542</v>
      </c>
      <c r="D654" s="43" t="s">
        <v>825</v>
      </c>
      <c r="E654" s="43" t="s">
        <v>643</v>
      </c>
      <c r="F654" s="43" t="s">
        <v>644</v>
      </c>
      <c r="G654" s="43" t="s">
        <v>325</v>
      </c>
      <c r="H654" s="157" t="s">
        <v>586</v>
      </c>
      <c r="I654" s="53">
        <v>1.851</v>
      </c>
      <c r="J654" s="43" t="s">
        <v>250</v>
      </c>
    </row>
    <row r="655" spans="1:10" ht="14.5" customHeight="1" x14ac:dyDescent="0.35">
      <c r="A655" s="43" t="s">
        <v>246</v>
      </c>
      <c r="B655" s="43" t="s">
        <v>423</v>
      </c>
      <c r="C655" s="43" t="s">
        <v>542</v>
      </c>
      <c r="D655" s="43" t="s">
        <v>825</v>
      </c>
      <c r="E655" s="43" t="s">
        <v>645</v>
      </c>
      <c r="F655" s="43" t="s">
        <v>646</v>
      </c>
      <c r="G655" s="43" t="s">
        <v>325</v>
      </c>
      <c r="H655" s="157" t="s">
        <v>586</v>
      </c>
      <c r="I655" s="53">
        <v>31.738</v>
      </c>
      <c r="J655" s="43" t="s">
        <v>250</v>
      </c>
    </row>
    <row r="656" spans="1:10" ht="14.5" customHeight="1" x14ac:dyDescent="0.35">
      <c r="A656" s="43" t="s">
        <v>246</v>
      </c>
      <c r="B656" s="43" t="s">
        <v>423</v>
      </c>
      <c r="C656" s="43" t="s">
        <v>542</v>
      </c>
      <c r="D656" s="43" t="s">
        <v>825</v>
      </c>
      <c r="E656" s="43" t="s">
        <v>647</v>
      </c>
      <c r="F656" s="43" t="s">
        <v>648</v>
      </c>
      <c r="G656" s="43" t="s">
        <v>325</v>
      </c>
      <c r="H656" s="157" t="s">
        <v>586</v>
      </c>
      <c r="I656" s="53">
        <v>23.425000000000001</v>
      </c>
      <c r="J656" s="43" t="s">
        <v>250</v>
      </c>
    </row>
    <row r="657" spans="1:10" ht="14.5" customHeight="1" x14ac:dyDescent="0.35">
      <c r="A657" s="43" t="s">
        <v>246</v>
      </c>
      <c r="B657" s="43" t="s">
        <v>423</v>
      </c>
      <c r="C657" s="43" t="s">
        <v>542</v>
      </c>
      <c r="D657" s="43" t="s">
        <v>825</v>
      </c>
      <c r="E657" s="43" t="s">
        <v>649</v>
      </c>
      <c r="F657" s="43" t="s">
        <v>650</v>
      </c>
      <c r="G657" s="43" t="s">
        <v>325</v>
      </c>
      <c r="H657" s="157" t="s">
        <v>586</v>
      </c>
      <c r="I657" s="53">
        <v>7.3049999999999997</v>
      </c>
      <c r="J657" s="43" t="s">
        <v>250</v>
      </c>
    </row>
    <row r="658" spans="1:10" ht="14.5" customHeight="1" x14ac:dyDescent="0.35">
      <c r="A658" s="43" t="s">
        <v>246</v>
      </c>
      <c r="B658" s="43" t="s">
        <v>423</v>
      </c>
      <c r="C658" s="43" t="s">
        <v>542</v>
      </c>
      <c r="D658" s="43" t="s">
        <v>825</v>
      </c>
      <c r="E658" s="43" t="s">
        <v>651</v>
      </c>
      <c r="F658" s="43" t="s">
        <v>652</v>
      </c>
      <c r="G658" s="43" t="s">
        <v>325</v>
      </c>
      <c r="H658" s="157" t="s">
        <v>586</v>
      </c>
      <c r="I658" s="53">
        <v>1.008</v>
      </c>
      <c r="J658" s="43" t="s">
        <v>250</v>
      </c>
    </row>
    <row r="659" spans="1:10" ht="14.5" customHeight="1" x14ac:dyDescent="0.35">
      <c r="A659" s="43" t="s">
        <v>246</v>
      </c>
      <c r="B659" s="43" t="s">
        <v>423</v>
      </c>
      <c r="C659" s="43" t="s">
        <v>542</v>
      </c>
      <c r="D659" s="43" t="s">
        <v>825</v>
      </c>
      <c r="E659" s="43" t="s">
        <v>653</v>
      </c>
      <c r="F659" s="43" t="s">
        <v>654</v>
      </c>
      <c r="G659" s="43" t="s">
        <v>325</v>
      </c>
      <c r="H659" s="157" t="s">
        <v>586</v>
      </c>
      <c r="I659" s="53">
        <v>3.58</v>
      </c>
      <c r="J659" s="43" t="s">
        <v>250</v>
      </c>
    </row>
    <row r="660" spans="1:10" ht="14.5" customHeight="1" x14ac:dyDescent="0.35">
      <c r="A660" s="43" t="s">
        <v>246</v>
      </c>
      <c r="B660" s="43" t="s">
        <v>423</v>
      </c>
      <c r="C660" s="43" t="s">
        <v>542</v>
      </c>
      <c r="D660" s="43" t="s">
        <v>825</v>
      </c>
      <c r="E660" s="43" t="s">
        <v>655</v>
      </c>
      <c r="F660" s="43" t="s">
        <v>656</v>
      </c>
      <c r="G660" s="43" t="s">
        <v>325</v>
      </c>
      <c r="H660" s="157" t="s">
        <v>586</v>
      </c>
      <c r="I660" s="53">
        <v>2.1190000000000002</v>
      </c>
      <c r="J660" s="43" t="s">
        <v>250</v>
      </c>
    </row>
    <row r="661" spans="1:10" ht="14.5" customHeight="1" x14ac:dyDescent="0.35">
      <c r="A661" s="43" t="s">
        <v>246</v>
      </c>
      <c r="B661" s="43" t="s">
        <v>423</v>
      </c>
      <c r="C661" s="43" t="s">
        <v>542</v>
      </c>
      <c r="D661" s="43" t="s">
        <v>825</v>
      </c>
      <c r="E661" s="43" t="s">
        <v>657</v>
      </c>
      <c r="F661" s="43" t="s">
        <v>658</v>
      </c>
      <c r="G661" s="43" t="s">
        <v>325</v>
      </c>
      <c r="H661" s="157" t="s">
        <v>586</v>
      </c>
      <c r="I661" s="53">
        <v>0.84199999999999997</v>
      </c>
      <c r="J661" s="43" t="s">
        <v>250</v>
      </c>
    </row>
    <row r="662" spans="1:10" ht="14.5" customHeight="1" x14ac:dyDescent="0.35">
      <c r="A662" s="43" t="s">
        <v>246</v>
      </c>
      <c r="B662" s="43" t="s">
        <v>423</v>
      </c>
      <c r="C662" s="43" t="s">
        <v>542</v>
      </c>
      <c r="D662" s="43" t="s">
        <v>825</v>
      </c>
      <c r="E662" s="43" t="s">
        <v>659</v>
      </c>
      <c r="F662" s="43" t="s">
        <v>660</v>
      </c>
      <c r="G662" s="43" t="s">
        <v>325</v>
      </c>
      <c r="H662" s="157" t="s">
        <v>586</v>
      </c>
      <c r="I662" s="53">
        <v>2.173</v>
      </c>
      <c r="J662" s="43" t="s">
        <v>250</v>
      </c>
    </row>
    <row r="663" spans="1:10" ht="14.5" customHeight="1" x14ac:dyDescent="0.35">
      <c r="A663" s="43" t="s">
        <v>246</v>
      </c>
      <c r="B663" s="43" t="s">
        <v>423</v>
      </c>
      <c r="C663" s="43" t="s">
        <v>542</v>
      </c>
      <c r="D663" s="43" t="s">
        <v>825</v>
      </c>
      <c r="E663" s="43" t="s">
        <v>661</v>
      </c>
      <c r="F663" s="43" t="s">
        <v>662</v>
      </c>
      <c r="G663" s="43" t="s">
        <v>325</v>
      </c>
      <c r="H663" s="157" t="s">
        <v>586</v>
      </c>
      <c r="I663" s="53">
        <v>56.573</v>
      </c>
      <c r="J663" s="43" t="s">
        <v>250</v>
      </c>
    </row>
    <row r="664" spans="1:10" ht="14.5" customHeight="1" x14ac:dyDescent="0.35">
      <c r="A664" s="43" t="s">
        <v>246</v>
      </c>
      <c r="B664" s="43" t="s">
        <v>423</v>
      </c>
      <c r="C664" s="43" t="s">
        <v>542</v>
      </c>
      <c r="D664" s="43" t="s">
        <v>825</v>
      </c>
      <c r="E664" s="43" t="s">
        <v>663</v>
      </c>
      <c r="F664" s="43" t="s">
        <v>664</v>
      </c>
      <c r="G664" s="43" t="s">
        <v>325</v>
      </c>
      <c r="H664" s="157" t="s">
        <v>586</v>
      </c>
      <c r="I664" s="53">
        <v>0.38100000000000001</v>
      </c>
      <c r="J664" s="43" t="s">
        <v>250</v>
      </c>
    </row>
    <row r="665" spans="1:10" ht="14.5" customHeight="1" x14ac:dyDescent="0.35">
      <c r="A665" s="43" t="s">
        <v>246</v>
      </c>
      <c r="B665" s="43" t="s">
        <v>423</v>
      </c>
      <c r="C665" s="43" t="s">
        <v>542</v>
      </c>
      <c r="D665" s="43" t="s">
        <v>825</v>
      </c>
      <c r="E665" s="43" t="s">
        <v>665</v>
      </c>
      <c r="F665" s="43" t="s">
        <v>666</v>
      </c>
      <c r="G665" s="43" t="s">
        <v>325</v>
      </c>
      <c r="H665" s="157" t="s">
        <v>586</v>
      </c>
      <c r="I665" s="53">
        <v>2.1040000000000001</v>
      </c>
      <c r="J665" s="43" t="s">
        <v>250</v>
      </c>
    </row>
    <row r="666" spans="1:10" ht="14.5" customHeight="1" x14ac:dyDescent="0.35">
      <c r="A666" s="43" t="s">
        <v>246</v>
      </c>
      <c r="B666" s="43" t="s">
        <v>423</v>
      </c>
      <c r="C666" s="43" t="s">
        <v>542</v>
      </c>
      <c r="D666" s="43" t="s">
        <v>825</v>
      </c>
      <c r="E666" s="43" t="s">
        <v>667</v>
      </c>
      <c r="F666" s="43" t="s">
        <v>668</v>
      </c>
      <c r="G666" s="43" t="s">
        <v>325</v>
      </c>
      <c r="H666" s="157" t="s">
        <v>586</v>
      </c>
      <c r="I666" s="53">
        <v>21.158999999999999</v>
      </c>
      <c r="J666" s="43" t="s">
        <v>250</v>
      </c>
    </row>
    <row r="667" spans="1:10" ht="14.5" customHeight="1" x14ac:dyDescent="0.35">
      <c r="A667" s="43" t="s">
        <v>246</v>
      </c>
      <c r="B667" s="43" t="s">
        <v>423</v>
      </c>
      <c r="C667" s="43" t="s">
        <v>542</v>
      </c>
      <c r="D667" s="43" t="s">
        <v>825</v>
      </c>
      <c r="E667" s="43" t="s">
        <v>669</v>
      </c>
      <c r="F667" s="43" t="s">
        <v>670</v>
      </c>
      <c r="G667" s="43" t="s">
        <v>325</v>
      </c>
      <c r="H667" s="157" t="s">
        <v>586</v>
      </c>
      <c r="I667" s="53">
        <v>609.31200000000001</v>
      </c>
      <c r="J667" s="43" t="s">
        <v>250</v>
      </c>
    </row>
    <row r="668" spans="1:10" ht="14.5" customHeight="1" x14ac:dyDescent="0.35">
      <c r="A668" s="43" t="s">
        <v>246</v>
      </c>
      <c r="B668" s="43" t="s">
        <v>423</v>
      </c>
      <c r="C668" s="43" t="s">
        <v>542</v>
      </c>
      <c r="D668" s="43" t="s">
        <v>825</v>
      </c>
      <c r="E668" s="43" t="s">
        <v>671</v>
      </c>
      <c r="F668" s="43" t="s">
        <v>672</v>
      </c>
      <c r="G668" s="43" t="s">
        <v>325</v>
      </c>
      <c r="H668" s="157" t="s">
        <v>586</v>
      </c>
      <c r="I668" s="53">
        <v>584.79200000000003</v>
      </c>
      <c r="J668" s="43" t="s">
        <v>250</v>
      </c>
    </row>
    <row r="669" spans="1:10" ht="14.5" customHeight="1" x14ac:dyDescent="0.35">
      <c r="A669" s="43" t="s">
        <v>246</v>
      </c>
      <c r="B669" s="43" t="s">
        <v>423</v>
      </c>
      <c r="C669" s="43" t="s">
        <v>542</v>
      </c>
      <c r="D669" s="43" t="s">
        <v>825</v>
      </c>
      <c r="E669" s="43" t="s">
        <v>673</v>
      </c>
      <c r="F669" s="43" t="s">
        <v>674</v>
      </c>
      <c r="G669" s="43" t="s">
        <v>325</v>
      </c>
      <c r="H669" s="157" t="s">
        <v>586</v>
      </c>
      <c r="I669" s="53">
        <v>24.52</v>
      </c>
      <c r="J669" s="43" t="s">
        <v>250</v>
      </c>
    </row>
    <row r="670" spans="1:10" ht="14.5" customHeight="1" x14ac:dyDescent="0.35">
      <c r="A670" s="43" t="s">
        <v>246</v>
      </c>
      <c r="B670" s="43" t="s">
        <v>423</v>
      </c>
      <c r="C670" s="43" t="s">
        <v>542</v>
      </c>
      <c r="D670" s="43" t="s">
        <v>825</v>
      </c>
      <c r="E670" s="43" t="s">
        <v>675</v>
      </c>
      <c r="F670" s="43" t="s">
        <v>676</v>
      </c>
      <c r="G670" s="43" t="s">
        <v>325</v>
      </c>
      <c r="H670" s="157" t="s">
        <v>586</v>
      </c>
      <c r="I670" s="53">
        <v>4502.0420000000004</v>
      </c>
      <c r="J670" s="43" t="s">
        <v>250</v>
      </c>
    </row>
    <row r="671" spans="1:10" ht="14.5" customHeight="1" x14ac:dyDescent="0.35">
      <c r="A671" s="43" t="s">
        <v>246</v>
      </c>
      <c r="B671" s="43" t="s">
        <v>423</v>
      </c>
      <c r="C671" s="43" t="s">
        <v>542</v>
      </c>
      <c r="D671" s="43" t="s">
        <v>825</v>
      </c>
      <c r="E671" s="43" t="s">
        <v>677</v>
      </c>
      <c r="F671" s="43" t="s">
        <v>678</v>
      </c>
      <c r="G671" s="43" t="s">
        <v>325</v>
      </c>
      <c r="H671" s="157" t="s">
        <v>586</v>
      </c>
      <c r="I671" s="53">
        <v>4500.0190000000002</v>
      </c>
      <c r="J671" s="43" t="s">
        <v>250</v>
      </c>
    </row>
    <row r="672" spans="1:10" ht="14.5" customHeight="1" x14ac:dyDescent="0.35">
      <c r="A672" s="43" t="s">
        <v>246</v>
      </c>
      <c r="B672" s="43" t="s">
        <v>423</v>
      </c>
      <c r="C672" s="43" t="s">
        <v>542</v>
      </c>
      <c r="D672" s="43" t="s">
        <v>825</v>
      </c>
      <c r="E672" s="43" t="s">
        <v>679</v>
      </c>
      <c r="F672" s="43" t="s">
        <v>680</v>
      </c>
      <c r="G672" s="43" t="s">
        <v>325</v>
      </c>
      <c r="H672" s="157" t="s">
        <v>586</v>
      </c>
      <c r="I672" s="53">
        <v>2.0230000000000001</v>
      </c>
      <c r="J672" s="43" t="s">
        <v>250</v>
      </c>
    </row>
    <row r="673" spans="1:10" ht="14.5" customHeight="1" x14ac:dyDescent="0.35">
      <c r="A673" s="43" t="s">
        <v>246</v>
      </c>
      <c r="B673" s="43" t="s">
        <v>423</v>
      </c>
      <c r="C673" s="43" t="s">
        <v>542</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542</v>
      </c>
      <c r="D674" s="43" t="s">
        <v>825</v>
      </c>
      <c r="E674" s="43" t="s">
        <v>683</v>
      </c>
      <c r="F674" s="43" t="s">
        <v>684</v>
      </c>
      <c r="G674" s="43" t="s">
        <v>325</v>
      </c>
      <c r="H674" s="157" t="s">
        <v>586</v>
      </c>
      <c r="I674" s="53">
        <v>2.0230000000000001</v>
      </c>
      <c r="J674" s="43" t="s">
        <v>250</v>
      </c>
    </row>
    <row r="675" spans="1:10" ht="14.5" customHeight="1" x14ac:dyDescent="0.35">
      <c r="A675" s="43" t="s">
        <v>246</v>
      </c>
      <c r="B675" s="43" t="s">
        <v>423</v>
      </c>
      <c r="C675" s="43" t="s">
        <v>542</v>
      </c>
      <c r="D675" s="43" t="s">
        <v>825</v>
      </c>
      <c r="E675" s="43" t="s">
        <v>685</v>
      </c>
      <c r="F675" s="43" t="s">
        <v>686</v>
      </c>
      <c r="G675" s="43" t="s">
        <v>325</v>
      </c>
      <c r="H675" s="157" t="s">
        <v>586</v>
      </c>
      <c r="I675" s="53">
        <v>23.815999999999999</v>
      </c>
      <c r="J675" s="43" t="s">
        <v>250</v>
      </c>
    </row>
    <row r="676" spans="1:10" ht="14.5" customHeight="1" x14ac:dyDescent="0.35">
      <c r="A676" s="43" t="s">
        <v>246</v>
      </c>
      <c r="B676" s="43" t="s">
        <v>423</v>
      </c>
      <c r="C676" s="43" t="s">
        <v>542</v>
      </c>
      <c r="D676" s="43" t="s">
        <v>825</v>
      </c>
      <c r="E676" s="43" t="s">
        <v>687</v>
      </c>
      <c r="F676" s="43" t="s">
        <v>688</v>
      </c>
      <c r="G676" s="43" t="s">
        <v>325</v>
      </c>
      <c r="H676" s="157" t="s">
        <v>586</v>
      </c>
      <c r="I676" s="53">
        <v>2.9910000000000001</v>
      </c>
      <c r="J676" s="43" t="s">
        <v>250</v>
      </c>
    </row>
    <row r="677" spans="1:10" ht="14.5" customHeight="1" x14ac:dyDescent="0.35">
      <c r="A677" s="43" t="s">
        <v>246</v>
      </c>
      <c r="B677" s="43" t="s">
        <v>423</v>
      </c>
      <c r="C677" s="43" t="s">
        <v>542</v>
      </c>
      <c r="D677" s="43" t="s">
        <v>825</v>
      </c>
      <c r="E677" s="43" t="s">
        <v>689</v>
      </c>
      <c r="F677" s="43" t="s">
        <v>690</v>
      </c>
      <c r="G677" s="43" t="s">
        <v>325</v>
      </c>
      <c r="H677" s="157" t="s">
        <v>586</v>
      </c>
      <c r="I677" s="53">
        <v>20.824999999999999</v>
      </c>
      <c r="J677" s="43" t="s">
        <v>250</v>
      </c>
    </row>
    <row r="678" spans="1:10" ht="14.5" customHeight="1" x14ac:dyDescent="0.35">
      <c r="A678" s="43" t="s">
        <v>246</v>
      </c>
      <c r="B678" s="43" t="s">
        <v>423</v>
      </c>
      <c r="C678" s="43" t="s">
        <v>542</v>
      </c>
      <c r="D678" s="43" t="s">
        <v>825</v>
      </c>
      <c r="E678" s="43" t="s">
        <v>691</v>
      </c>
      <c r="F678" s="43" t="s">
        <v>692</v>
      </c>
      <c r="G678" s="43" t="s">
        <v>325</v>
      </c>
      <c r="H678" s="157" t="s">
        <v>586</v>
      </c>
      <c r="I678" s="53">
        <v>18.367000000000001</v>
      </c>
      <c r="J678" s="43" t="s">
        <v>250</v>
      </c>
    </row>
    <row r="679" spans="1:10" ht="14.5" customHeight="1" x14ac:dyDescent="0.35">
      <c r="A679" s="43" t="s">
        <v>246</v>
      </c>
      <c r="B679" s="43" t="s">
        <v>423</v>
      </c>
      <c r="C679" s="43" t="s">
        <v>542</v>
      </c>
      <c r="D679" s="43" t="s">
        <v>825</v>
      </c>
      <c r="E679" s="43" t="s">
        <v>693</v>
      </c>
      <c r="F679" s="43" t="s">
        <v>694</v>
      </c>
      <c r="G679" s="43" t="s">
        <v>325</v>
      </c>
      <c r="H679" s="157" t="s">
        <v>586</v>
      </c>
      <c r="I679" s="53">
        <v>3.3639999999999999</v>
      </c>
      <c r="J679" s="43" t="s">
        <v>250</v>
      </c>
    </row>
    <row r="680" spans="1:10" ht="14.5" customHeight="1" x14ac:dyDescent="0.35">
      <c r="A680" s="43" t="s">
        <v>246</v>
      </c>
      <c r="B680" s="43" t="s">
        <v>423</v>
      </c>
      <c r="C680" s="43" t="s">
        <v>542</v>
      </c>
      <c r="D680" s="43" t="s">
        <v>825</v>
      </c>
      <c r="E680" s="43" t="s">
        <v>695</v>
      </c>
      <c r="F680" s="43" t="s">
        <v>696</v>
      </c>
      <c r="G680" s="43" t="s">
        <v>325</v>
      </c>
      <c r="H680" s="157" t="s">
        <v>586</v>
      </c>
      <c r="I680" s="53">
        <v>5.4630000000000001</v>
      </c>
      <c r="J680" s="43" t="s">
        <v>250</v>
      </c>
    </row>
    <row r="681" spans="1:10" ht="14.5" customHeight="1" x14ac:dyDescent="0.35">
      <c r="A681" s="43" t="s">
        <v>246</v>
      </c>
      <c r="B681" s="43" t="s">
        <v>423</v>
      </c>
      <c r="C681" s="43" t="s">
        <v>542</v>
      </c>
      <c r="D681" s="43" t="s">
        <v>825</v>
      </c>
      <c r="E681" s="43" t="s">
        <v>697</v>
      </c>
      <c r="F681" s="43" t="s">
        <v>698</v>
      </c>
      <c r="G681" s="43" t="s">
        <v>325</v>
      </c>
      <c r="H681" s="157" t="s">
        <v>586</v>
      </c>
      <c r="I681" s="53">
        <v>9.5399999999999991</v>
      </c>
      <c r="J681" s="43" t="s">
        <v>250</v>
      </c>
    </row>
    <row r="682" spans="1:10" ht="14.5" customHeight="1" x14ac:dyDescent="0.35">
      <c r="A682" s="43" t="s">
        <v>246</v>
      </c>
      <c r="B682" s="43" t="s">
        <v>423</v>
      </c>
      <c r="C682" s="43" t="s">
        <v>542</v>
      </c>
      <c r="D682" s="43" t="s">
        <v>825</v>
      </c>
      <c r="E682" s="43" t="s">
        <v>699</v>
      </c>
      <c r="F682" s="43" t="s">
        <v>700</v>
      </c>
      <c r="G682" s="43" t="s">
        <v>325</v>
      </c>
      <c r="H682" s="157" t="s">
        <v>586</v>
      </c>
      <c r="I682" s="53">
        <v>6.3890000000000002</v>
      </c>
      <c r="J682" s="43" t="s">
        <v>250</v>
      </c>
    </row>
    <row r="683" spans="1:10" ht="14.5" customHeight="1" x14ac:dyDescent="0.35">
      <c r="A683" s="43" t="s">
        <v>246</v>
      </c>
      <c r="B683" s="43" t="s">
        <v>423</v>
      </c>
      <c r="C683" s="43" t="s">
        <v>542</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542</v>
      </c>
      <c r="D684" s="43" t="s">
        <v>825</v>
      </c>
      <c r="E684" s="43" t="s">
        <v>703</v>
      </c>
      <c r="F684" s="43" t="s">
        <v>704</v>
      </c>
      <c r="G684" s="43" t="s">
        <v>325</v>
      </c>
      <c r="H684" s="157" t="s">
        <v>586</v>
      </c>
      <c r="I684" s="53">
        <v>2.9990000000000001</v>
      </c>
      <c r="J684" s="43" t="s">
        <v>250</v>
      </c>
    </row>
    <row r="685" spans="1:10" ht="14.5" customHeight="1" x14ac:dyDescent="0.35">
      <c r="A685" s="43" t="s">
        <v>246</v>
      </c>
      <c r="B685" s="43" t="s">
        <v>423</v>
      </c>
      <c r="C685" s="43" t="s">
        <v>542</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542</v>
      </c>
      <c r="D686" s="43" t="s">
        <v>825</v>
      </c>
      <c r="E686" s="43" t="s">
        <v>707</v>
      </c>
      <c r="F686" s="43" t="s">
        <v>708</v>
      </c>
      <c r="G686" s="43" t="s">
        <v>325</v>
      </c>
      <c r="H686" s="157" t="s">
        <v>586</v>
      </c>
      <c r="I686" s="53">
        <v>4.9000000000000002E-2</v>
      </c>
      <c r="J686" s="43" t="s">
        <v>250</v>
      </c>
    </row>
    <row r="687" spans="1:10" ht="14.5" customHeight="1" x14ac:dyDescent="0.35">
      <c r="A687" s="43" t="s">
        <v>246</v>
      </c>
      <c r="B687" s="43" t="s">
        <v>423</v>
      </c>
      <c r="C687" s="43" t="s">
        <v>542</v>
      </c>
      <c r="D687" s="43" t="s">
        <v>825</v>
      </c>
      <c r="E687" s="43" t="s">
        <v>709</v>
      </c>
      <c r="F687" s="43" t="s">
        <v>710</v>
      </c>
      <c r="G687" s="43" t="s">
        <v>325</v>
      </c>
      <c r="H687" s="157" t="s">
        <v>586</v>
      </c>
      <c r="I687" s="53">
        <v>3.3410000000000002</v>
      </c>
      <c r="J687" s="43" t="s">
        <v>250</v>
      </c>
    </row>
    <row r="688" spans="1:10" ht="14.5" customHeight="1" x14ac:dyDescent="0.35">
      <c r="A688" s="43" t="s">
        <v>246</v>
      </c>
      <c r="B688" s="43" t="s">
        <v>423</v>
      </c>
      <c r="C688" s="43" t="s">
        <v>542</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542</v>
      </c>
      <c r="D689" s="43" t="s">
        <v>825</v>
      </c>
      <c r="E689" s="43" t="s">
        <v>713</v>
      </c>
      <c r="F689" s="43" t="s">
        <v>714</v>
      </c>
      <c r="G689" s="43" t="s">
        <v>325</v>
      </c>
      <c r="H689" s="157" t="s">
        <v>586</v>
      </c>
      <c r="I689" s="53">
        <v>16.209</v>
      </c>
      <c r="J689" s="43" t="s">
        <v>250</v>
      </c>
    </row>
    <row r="690" spans="1:10" ht="14.5" customHeight="1" x14ac:dyDescent="0.35">
      <c r="A690" s="43" t="s">
        <v>246</v>
      </c>
      <c r="B690" s="43" t="s">
        <v>423</v>
      </c>
      <c r="C690" s="43" t="s">
        <v>542</v>
      </c>
      <c r="D690" s="43" t="s">
        <v>825</v>
      </c>
      <c r="E690" s="43" t="s">
        <v>715</v>
      </c>
      <c r="F690" s="43" t="s">
        <v>716</v>
      </c>
      <c r="G690" s="43" t="s">
        <v>325</v>
      </c>
      <c r="H690" s="157" t="s">
        <v>586</v>
      </c>
      <c r="I690" s="53">
        <v>0.377</v>
      </c>
      <c r="J690" s="43" t="s">
        <v>250</v>
      </c>
    </row>
    <row r="691" spans="1:10" ht="14.5" customHeight="1" x14ac:dyDescent="0.35">
      <c r="A691" s="43" t="s">
        <v>246</v>
      </c>
      <c r="B691" s="43" t="s">
        <v>423</v>
      </c>
      <c r="C691" s="43" t="s">
        <v>542</v>
      </c>
      <c r="D691" s="43" t="s">
        <v>825</v>
      </c>
      <c r="E691" s="43" t="s">
        <v>717</v>
      </c>
      <c r="F691" s="43" t="s">
        <v>718</v>
      </c>
      <c r="G691" s="43" t="s">
        <v>325</v>
      </c>
      <c r="H691" s="157" t="s">
        <v>586</v>
      </c>
      <c r="I691" s="53">
        <v>1.405</v>
      </c>
      <c r="J691" s="43" t="s">
        <v>250</v>
      </c>
    </row>
    <row r="692" spans="1:10" ht="14.5" customHeight="1" x14ac:dyDescent="0.35">
      <c r="A692" s="43" t="s">
        <v>246</v>
      </c>
      <c r="B692" s="43" t="s">
        <v>423</v>
      </c>
      <c r="C692" s="43" t="s">
        <v>542</v>
      </c>
      <c r="D692" s="43" t="s">
        <v>825</v>
      </c>
      <c r="E692" s="43" t="s">
        <v>719</v>
      </c>
      <c r="F692" s="43" t="s">
        <v>720</v>
      </c>
      <c r="G692" s="43" t="s">
        <v>325</v>
      </c>
      <c r="H692" s="157" t="s">
        <v>586</v>
      </c>
      <c r="I692" s="53">
        <v>24.535</v>
      </c>
      <c r="J692" s="43" t="s">
        <v>250</v>
      </c>
    </row>
    <row r="693" spans="1:10" ht="14.5" customHeight="1" x14ac:dyDescent="0.35">
      <c r="A693" s="43" t="s">
        <v>246</v>
      </c>
      <c r="B693" s="43" t="s">
        <v>423</v>
      </c>
      <c r="C693" s="43" t="s">
        <v>542</v>
      </c>
      <c r="D693" s="43" t="s">
        <v>825</v>
      </c>
      <c r="E693" s="43" t="s">
        <v>721</v>
      </c>
      <c r="F693" s="43" t="s">
        <v>186</v>
      </c>
      <c r="G693" s="43" t="s">
        <v>325</v>
      </c>
      <c r="H693" s="157" t="s">
        <v>586</v>
      </c>
      <c r="I693" s="53">
        <v>8.3480000000000008</v>
      </c>
      <c r="J693" s="43" t="s">
        <v>250</v>
      </c>
    </row>
    <row r="694" spans="1:10" ht="14.5" customHeight="1" x14ac:dyDescent="0.35">
      <c r="A694" s="43" t="s">
        <v>246</v>
      </c>
      <c r="B694" s="43" t="s">
        <v>423</v>
      </c>
      <c r="C694" s="43" t="s">
        <v>542</v>
      </c>
      <c r="D694" s="43" t="s">
        <v>825</v>
      </c>
      <c r="E694" s="43" t="s">
        <v>722</v>
      </c>
      <c r="F694" s="43" t="s">
        <v>723</v>
      </c>
      <c r="G694" s="43" t="s">
        <v>325</v>
      </c>
      <c r="H694" s="157" t="s">
        <v>586</v>
      </c>
      <c r="I694" s="53">
        <v>5.19</v>
      </c>
      <c r="J694" s="43" t="s">
        <v>250</v>
      </c>
    </row>
    <row r="695" spans="1:10" ht="14.5" customHeight="1" x14ac:dyDescent="0.35">
      <c r="A695" s="43" t="s">
        <v>246</v>
      </c>
      <c r="B695" s="43" t="s">
        <v>423</v>
      </c>
      <c r="C695" s="43" t="s">
        <v>542</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542</v>
      </c>
      <c r="D696" s="43" t="s">
        <v>825</v>
      </c>
      <c r="E696" s="43" t="s">
        <v>726</v>
      </c>
      <c r="F696" s="43" t="s">
        <v>727</v>
      </c>
      <c r="G696" s="43" t="s">
        <v>325</v>
      </c>
      <c r="H696" s="157" t="s">
        <v>586</v>
      </c>
      <c r="I696" s="53">
        <v>3.3359999999999999</v>
      </c>
      <c r="J696" s="43" t="s">
        <v>250</v>
      </c>
    </row>
    <row r="697" spans="1:10" ht="14.5" customHeight="1" x14ac:dyDescent="0.35">
      <c r="A697" s="43" t="s">
        <v>246</v>
      </c>
      <c r="B697" s="43" t="s">
        <v>423</v>
      </c>
      <c r="C697" s="43" t="s">
        <v>542</v>
      </c>
      <c r="D697" s="43" t="s">
        <v>825</v>
      </c>
      <c r="E697" s="43" t="s">
        <v>728</v>
      </c>
      <c r="F697" s="43" t="s">
        <v>729</v>
      </c>
      <c r="G697" s="43" t="s">
        <v>325</v>
      </c>
      <c r="H697" s="157" t="s">
        <v>586</v>
      </c>
      <c r="I697" s="53">
        <v>6.4390000000000001</v>
      </c>
      <c r="J697" s="43" t="s">
        <v>250</v>
      </c>
    </row>
    <row r="698" spans="1:10" ht="14.5" customHeight="1" x14ac:dyDescent="0.35">
      <c r="A698" s="43" t="s">
        <v>246</v>
      </c>
      <c r="B698" s="43" t="s">
        <v>423</v>
      </c>
      <c r="C698" s="43" t="s">
        <v>542</v>
      </c>
      <c r="D698" s="43" t="s">
        <v>825</v>
      </c>
      <c r="E698" s="43" t="s">
        <v>730</v>
      </c>
      <c r="F698" s="43" t="s">
        <v>731</v>
      </c>
      <c r="G698" s="43" t="s">
        <v>325</v>
      </c>
      <c r="H698" s="157" t="s">
        <v>586</v>
      </c>
      <c r="I698" s="53">
        <v>11.445</v>
      </c>
      <c r="J698" s="43" t="s">
        <v>250</v>
      </c>
    </row>
    <row r="699" spans="1:10" ht="14.5" customHeight="1" x14ac:dyDescent="0.35">
      <c r="A699" s="43" t="s">
        <v>246</v>
      </c>
      <c r="B699" s="43" t="s">
        <v>423</v>
      </c>
      <c r="C699" s="43" t="s">
        <v>542</v>
      </c>
      <c r="D699" s="43" t="s">
        <v>825</v>
      </c>
      <c r="E699" s="43" t="s">
        <v>732</v>
      </c>
      <c r="F699" s="43" t="s">
        <v>733</v>
      </c>
      <c r="G699" s="43" t="s">
        <v>325</v>
      </c>
      <c r="H699" s="157" t="s">
        <v>586</v>
      </c>
      <c r="I699" s="53">
        <v>5780.16</v>
      </c>
      <c r="J699" s="43" t="s">
        <v>250</v>
      </c>
    </row>
    <row r="700" spans="1:10" ht="14.5" customHeight="1" x14ac:dyDescent="0.35">
      <c r="A700" s="43" t="s">
        <v>246</v>
      </c>
      <c r="B700" s="43" t="s">
        <v>423</v>
      </c>
      <c r="C700" s="43" t="s">
        <v>542</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542</v>
      </c>
      <c r="D701" s="43" t="s">
        <v>825</v>
      </c>
      <c r="E701" s="43" t="s">
        <v>742</v>
      </c>
      <c r="F701" s="43" t="s">
        <v>743</v>
      </c>
      <c r="G701" s="43" t="s">
        <v>325</v>
      </c>
      <c r="H701" s="157" t="s">
        <v>586</v>
      </c>
      <c r="I701" s="53">
        <v>5780.16</v>
      </c>
      <c r="J701" s="43" t="s">
        <v>250</v>
      </c>
    </row>
    <row r="702" spans="1:10" ht="14.5" customHeight="1" x14ac:dyDescent="0.35">
      <c r="A702" s="43" t="s">
        <v>246</v>
      </c>
      <c r="B702" s="43" t="s">
        <v>423</v>
      </c>
      <c r="C702" s="43" t="s">
        <v>542</v>
      </c>
      <c r="D702" s="43" t="s">
        <v>825</v>
      </c>
      <c r="E702" s="43" t="s">
        <v>599</v>
      </c>
      <c r="F702" s="43" t="s">
        <v>600</v>
      </c>
      <c r="G702" s="43" t="s">
        <v>325</v>
      </c>
      <c r="H702" s="157" t="s">
        <v>587</v>
      </c>
      <c r="I702" s="53">
        <v>2.9060000000000001</v>
      </c>
      <c r="J702" s="43" t="s">
        <v>251</v>
      </c>
    </row>
    <row r="703" spans="1:10" ht="14.5" customHeight="1" x14ac:dyDescent="0.35">
      <c r="A703" s="43" t="s">
        <v>246</v>
      </c>
      <c r="B703" s="43" t="s">
        <v>423</v>
      </c>
      <c r="C703" s="43" t="s">
        <v>542</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542</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542</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542</v>
      </c>
      <c r="D706" s="43" t="s">
        <v>825</v>
      </c>
      <c r="E706" s="43" t="s">
        <v>607</v>
      </c>
      <c r="F706" s="43" t="s">
        <v>608</v>
      </c>
      <c r="G706" s="43" t="s">
        <v>325</v>
      </c>
      <c r="H706" s="157" t="s">
        <v>587</v>
      </c>
      <c r="I706" s="53">
        <v>278.839</v>
      </c>
      <c r="J706" s="43" t="s">
        <v>251</v>
      </c>
    </row>
    <row r="707" spans="1:10" ht="14.5" customHeight="1" x14ac:dyDescent="0.35">
      <c r="A707" s="43" t="s">
        <v>246</v>
      </c>
      <c r="B707" s="43" t="s">
        <v>423</v>
      </c>
      <c r="C707" s="43" t="s">
        <v>542</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542</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542</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542</v>
      </c>
      <c r="D710" s="43" t="s">
        <v>825</v>
      </c>
      <c r="E710" s="43" t="s">
        <v>615</v>
      </c>
      <c r="F710" s="43" t="s">
        <v>616</v>
      </c>
      <c r="G710" s="43" t="s">
        <v>325</v>
      </c>
      <c r="H710" s="157" t="s">
        <v>587</v>
      </c>
      <c r="I710" s="53">
        <v>235.78899999999999</v>
      </c>
      <c r="J710" s="43" t="s">
        <v>251</v>
      </c>
    </row>
    <row r="711" spans="1:10" ht="14.5" customHeight="1" x14ac:dyDescent="0.35">
      <c r="A711" s="43" t="s">
        <v>246</v>
      </c>
      <c r="B711" s="43" t="s">
        <v>423</v>
      </c>
      <c r="C711" s="43" t="s">
        <v>542</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542</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542</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542</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542</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542</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542</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542</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542</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542</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542</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542</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542</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542</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542</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542</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542</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542</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542</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542</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542</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542</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542</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542</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542</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542</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542</v>
      </c>
      <c r="D737" s="43" t="s">
        <v>825</v>
      </c>
      <c r="E737" s="43" t="s">
        <v>669</v>
      </c>
      <c r="F737" s="43" t="s">
        <v>670</v>
      </c>
      <c r="G737" s="43" t="s">
        <v>325</v>
      </c>
      <c r="H737" s="157" t="s">
        <v>587</v>
      </c>
      <c r="I737" s="53">
        <v>609.98800000000006</v>
      </c>
      <c r="J737" s="43" t="s">
        <v>251</v>
      </c>
    </row>
    <row r="738" spans="1:10" ht="14.5" customHeight="1" x14ac:dyDescent="0.35">
      <c r="A738" s="43" t="s">
        <v>246</v>
      </c>
      <c r="B738" s="43" t="s">
        <v>423</v>
      </c>
      <c r="C738" s="43" t="s">
        <v>542</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542</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542</v>
      </c>
      <c r="D740" s="43" t="s">
        <v>825</v>
      </c>
      <c r="E740" s="43" t="s">
        <v>675</v>
      </c>
      <c r="F740" s="43" t="s">
        <v>676</v>
      </c>
      <c r="G740" s="43" t="s">
        <v>325</v>
      </c>
      <c r="H740" s="157" t="s">
        <v>587</v>
      </c>
      <c r="I740" s="53">
        <v>4416.3230000000003</v>
      </c>
      <c r="J740" s="43" t="s">
        <v>251</v>
      </c>
    </row>
    <row r="741" spans="1:10" ht="14.5" customHeight="1" x14ac:dyDescent="0.35">
      <c r="A741" s="43" t="s">
        <v>246</v>
      </c>
      <c r="B741" s="43" t="s">
        <v>423</v>
      </c>
      <c r="C741" s="43" t="s">
        <v>542</v>
      </c>
      <c r="D741" s="43" t="s">
        <v>825</v>
      </c>
      <c r="E741" s="43" t="s">
        <v>677</v>
      </c>
      <c r="F741" s="43" t="s">
        <v>678</v>
      </c>
      <c r="G741" s="43" t="s">
        <v>325</v>
      </c>
      <c r="H741" s="157" t="s">
        <v>587</v>
      </c>
      <c r="I741" s="53">
        <v>4411.223</v>
      </c>
      <c r="J741" s="43" t="s">
        <v>251</v>
      </c>
    </row>
    <row r="742" spans="1:10" ht="14.5" customHeight="1" x14ac:dyDescent="0.35">
      <c r="A742" s="43" t="s">
        <v>246</v>
      </c>
      <c r="B742" s="43" t="s">
        <v>423</v>
      </c>
      <c r="C742" s="43" t="s">
        <v>542</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542</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542</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542</v>
      </c>
      <c r="D745" s="43" t="s">
        <v>825</v>
      </c>
      <c r="E745" s="43" t="s">
        <v>685</v>
      </c>
      <c r="F745" s="43" t="s">
        <v>686</v>
      </c>
      <c r="G745" s="43" t="s">
        <v>325</v>
      </c>
      <c r="H745" s="157" t="s">
        <v>587</v>
      </c>
      <c r="I745" s="53">
        <v>16.122</v>
      </c>
      <c r="J745" s="43" t="s">
        <v>251</v>
      </c>
    </row>
    <row r="746" spans="1:10" ht="14.5" customHeight="1" x14ac:dyDescent="0.35">
      <c r="A746" s="43" t="s">
        <v>246</v>
      </c>
      <c r="B746" s="43" t="s">
        <v>423</v>
      </c>
      <c r="C746" s="43" t="s">
        <v>542</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542</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542</v>
      </c>
      <c r="D748" s="43" t="s">
        <v>825</v>
      </c>
      <c r="E748" s="43" t="s">
        <v>691</v>
      </c>
      <c r="F748" s="43" t="s">
        <v>692</v>
      </c>
      <c r="G748" s="43" t="s">
        <v>325</v>
      </c>
      <c r="H748" s="157" t="s">
        <v>587</v>
      </c>
      <c r="I748" s="53">
        <v>17.434999999999999</v>
      </c>
      <c r="J748" s="43" t="s">
        <v>251</v>
      </c>
    </row>
    <row r="749" spans="1:10" ht="14.5" customHeight="1" x14ac:dyDescent="0.35">
      <c r="A749" s="43" t="s">
        <v>246</v>
      </c>
      <c r="B749" s="43" t="s">
        <v>423</v>
      </c>
      <c r="C749" s="43" t="s">
        <v>542</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542</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542</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542</v>
      </c>
      <c r="D752" s="43" t="s">
        <v>825</v>
      </c>
      <c r="E752" s="43" t="s">
        <v>699</v>
      </c>
      <c r="F752" s="43" t="s">
        <v>700</v>
      </c>
      <c r="G752" s="43" t="s">
        <v>325</v>
      </c>
      <c r="H752" s="157" t="s">
        <v>587</v>
      </c>
      <c r="I752" s="53">
        <v>5.5220000000000002</v>
      </c>
      <c r="J752" s="43" t="s">
        <v>251</v>
      </c>
    </row>
    <row r="753" spans="1:10" ht="14.5" customHeight="1" x14ac:dyDescent="0.35">
      <c r="A753" s="43" t="s">
        <v>246</v>
      </c>
      <c r="B753" s="43" t="s">
        <v>423</v>
      </c>
      <c r="C753" s="43" t="s">
        <v>542</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542</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542</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542</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542</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542</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542</v>
      </c>
      <c r="D759" s="43" t="s">
        <v>825</v>
      </c>
      <c r="E759" s="43" t="s">
        <v>713</v>
      </c>
      <c r="F759" s="43" t="s">
        <v>714</v>
      </c>
      <c r="G759" s="43" t="s">
        <v>325</v>
      </c>
      <c r="H759" s="157" t="s">
        <v>587</v>
      </c>
      <c r="I759" s="53">
        <v>13.707000000000001</v>
      </c>
      <c r="J759" s="43" t="s">
        <v>251</v>
      </c>
    </row>
    <row r="760" spans="1:10" ht="14.5" customHeight="1" x14ac:dyDescent="0.35">
      <c r="A760" s="43" t="s">
        <v>246</v>
      </c>
      <c r="B760" s="43" t="s">
        <v>423</v>
      </c>
      <c r="C760" s="43" t="s">
        <v>542</v>
      </c>
      <c r="D760" s="43" t="s">
        <v>825</v>
      </c>
      <c r="E760" s="43" t="s">
        <v>715</v>
      </c>
      <c r="F760" s="43" t="s">
        <v>716</v>
      </c>
      <c r="G760" s="43" t="s">
        <v>325</v>
      </c>
      <c r="H760" s="157" t="s">
        <v>587</v>
      </c>
      <c r="I760" s="53">
        <v>0.54800000000000004</v>
      </c>
      <c r="J760" s="43" t="s">
        <v>251</v>
      </c>
    </row>
    <row r="761" spans="1:10" ht="14.5" customHeight="1" x14ac:dyDescent="0.35">
      <c r="A761" s="43" t="s">
        <v>246</v>
      </c>
      <c r="B761" s="43" t="s">
        <v>423</v>
      </c>
      <c r="C761" s="43" t="s">
        <v>542</v>
      </c>
      <c r="D761" s="43" t="s">
        <v>825</v>
      </c>
      <c r="E761" s="43" t="s">
        <v>717</v>
      </c>
      <c r="F761" s="43" t="s">
        <v>718</v>
      </c>
      <c r="G761" s="43" t="s">
        <v>325</v>
      </c>
      <c r="H761" s="157" t="s">
        <v>587</v>
      </c>
      <c r="I761" s="53">
        <v>1.9330000000000001</v>
      </c>
      <c r="J761" s="43" t="s">
        <v>251</v>
      </c>
    </row>
    <row r="762" spans="1:10" ht="14.5" customHeight="1" x14ac:dyDescent="0.35">
      <c r="A762" s="43" t="s">
        <v>246</v>
      </c>
      <c r="B762" s="43" t="s">
        <v>423</v>
      </c>
      <c r="C762" s="43" t="s">
        <v>542</v>
      </c>
      <c r="D762" s="43" t="s">
        <v>825</v>
      </c>
      <c r="E762" s="43" t="s">
        <v>719</v>
      </c>
      <c r="F762" s="43" t="s">
        <v>720</v>
      </c>
      <c r="G762" s="43" t="s">
        <v>325</v>
      </c>
      <c r="H762" s="157" t="s">
        <v>587</v>
      </c>
      <c r="I762" s="53">
        <v>26.856000000000002</v>
      </c>
      <c r="J762" s="43" t="s">
        <v>251</v>
      </c>
    </row>
    <row r="763" spans="1:10" ht="14.5" customHeight="1" x14ac:dyDescent="0.35">
      <c r="A763" s="43" t="s">
        <v>246</v>
      </c>
      <c r="B763" s="43" t="s">
        <v>423</v>
      </c>
      <c r="C763" s="43" t="s">
        <v>542</v>
      </c>
      <c r="D763" s="43" t="s">
        <v>825</v>
      </c>
      <c r="E763" s="43" t="s">
        <v>721</v>
      </c>
      <c r="F763" s="43" t="s">
        <v>186</v>
      </c>
      <c r="G763" s="43" t="s">
        <v>325</v>
      </c>
      <c r="H763" s="157" t="s">
        <v>587</v>
      </c>
      <c r="I763" s="53">
        <v>12.731999999999999</v>
      </c>
      <c r="J763" s="43" t="s">
        <v>251</v>
      </c>
    </row>
    <row r="764" spans="1:10" ht="14.5" customHeight="1" x14ac:dyDescent="0.35">
      <c r="A764" s="43" t="s">
        <v>246</v>
      </c>
      <c r="B764" s="43" t="s">
        <v>423</v>
      </c>
      <c r="C764" s="43" t="s">
        <v>542</v>
      </c>
      <c r="D764" s="43" t="s">
        <v>825</v>
      </c>
      <c r="E764" s="43" t="s">
        <v>722</v>
      </c>
      <c r="F764" s="43" t="s">
        <v>723</v>
      </c>
      <c r="G764" s="43" t="s">
        <v>325</v>
      </c>
      <c r="H764" s="157" t="s">
        <v>587</v>
      </c>
      <c r="I764" s="53">
        <v>4.9610000000000003</v>
      </c>
      <c r="J764" s="43" t="s">
        <v>251</v>
      </c>
    </row>
    <row r="765" spans="1:10" ht="14.5" customHeight="1" x14ac:dyDescent="0.35">
      <c r="A765" s="43" t="s">
        <v>246</v>
      </c>
      <c r="B765" s="43" t="s">
        <v>423</v>
      </c>
      <c r="C765" s="43" t="s">
        <v>542</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542</v>
      </c>
      <c r="D766" s="43" t="s">
        <v>825</v>
      </c>
      <c r="E766" s="43" t="s">
        <v>726</v>
      </c>
      <c r="F766" s="43" t="s">
        <v>727</v>
      </c>
      <c r="G766" s="43" t="s">
        <v>325</v>
      </c>
      <c r="H766" s="157" t="s">
        <v>587</v>
      </c>
      <c r="I766" s="53">
        <v>2.9369999999999998</v>
      </c>
      <c r="J766" s="43" t="s">
        <v>251</v>
      </c>
    </row>
    <row r="767" spans="1:10" ht="14.5" customHeight="1" x14ac:dyDescent="0.35">
      <c r="A767" s="43" t="s">
        <v>246</v>
      </c>
      <c r="B767" s="43" t="s">
        <v>423</v>
      </c>
      <c r="C767" s="43" t="s">
        <v>542</v>
      </c>
      <c r="D767" s="43" t="s">
        <v>825</v>
      </c>
      <c r="E767" s="43" t="s">
        <v>728</v>
      </c>
      <c r="F767" s="43" t="s">
        <v>729</v>
      </c>
      <c r="G767" s="43" t="s">
        <v>325</v>
      </c>
      <c r="H767" s="157" t="s">
        <v>587</v>
      </c>
      <c r="I767" s="53">
        <v>5.9950000000000001</v>
      </c>
      <c r="J767" s="43" t="s">
        <v>251</v>
      </c>
    </row>
    <row r="768" spans="1:10" ht="14.5" customHeight="1" x14ac:dyDescent="0.35">
      <c r="A768" s="43" t="s">
        <v>246</v>
      </c>
      <c r="B768" s="43" t="s">
        <v>423</v>
      </c>
      <c r="C768" s="43" t="s">
        <v>542</v>
      </c>
      <c r="D768" s="43" t="s">
        <v>825</v>
      </c>
      <c r="E768" s="43" t="s">
        <v>730</v>
      </c>
      <c r="F768" s="43" t="s">
        <v>731</v>
      </c>
      <c r="G768" s="43" t="s">
        <v>325</v>
      </c>
      <c r="H768" s="157" t="s">
        <v>587</v>
      </c>
      <c r="I768" s="53">
        <v>8.4130000000000003</v>
      </c>
      <c r="J768" s="43" t="s">
        <v>251</v>
      </c>
    </row>
    <row r="769" spans="1:10" ht="14.5" customHeight="1" x14ac:dyDescent="0.35">
      <c r="A769" s="43" t="s">
        <v>246</v>
      </c>
      <c r="B769" s="43" t="s">
        <v>423</v>
      </c>
      <c r="C769" s="43" t="s">
        <v>542</v>
      </c>
      <c r="D769" s="43" t="s">
        <v>825</v>
      </c>
      <c r="E769" s="43" t="s">
        <v>732</v>
      </c>
      <c r="F769" s="43" t="s">
        <v>733</v>
      </c>
      <c r="G769" s="43" t="s">
        <v>325</v>
      </c>
      <c r="H769" s="157" t="s">
        <v>587</v>
      </c>
      <c r="I769" s="53">
        <v>5661.0060000000003</v>
      </c>
      <c r="J769" s="43" t="s">
        <v>251</v>
      </c>
    </row>
    <row r="770" spans="1:10" ht="14.5" customHeight="1" x14ac:dyDescent="0.35">
      <c r="A770" s="43" t="s">
        <v>246</v>
      </c>
      <c r="B770" s="43" t="s">
        <v>423</v>
      </c>
      <c r="C770" s="43" t="s">
        <v>542</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542</v>
      </c>
      <c r="D771" s="43" t="s">
        <v>825</v>
      </c>
      <c r="E771" s="43" t="s">
        <v>742</v>
      </c>
      <c r="F771" s="43" t="s">
        <v>743</v>
      </c>
      <c r="G771" s="43" t="s">
        <v>325</v>
      </c>
      <c r="H771" s="157" t="s">
        <v>587</v>
      </c>
      <c r="I771" s="53">
        <v>5661.0060000000003</v>
      </c>
      <c r="J771" s="43" t="s">
        <v>251</v>
      </c>
    </row>
    <row r="772" spans="1:10" ht="14.5" customHeight="1" x14ac:dyDescent="0.35">
      <c r="A772" s="43" t="s">
        <v>246</v>
      </c>
      <c r="B772" s="43" t="s">
        <v>423</v>
      </c>
      <c r="C772" s="43" t="s">
        <v>542</v>
      </c>
      <c r="D772" s="43" t="s">
        <v>825</v>
      </c>
      <c r="E772" s="43" t="s">
        <v>599</v>
      </c>
      <c r="F772" s="43" t="s">
        <v>600</v>
      </c>
      <c r="G772" s="43" t="s">
        <v>325</v>
      </c>
      <c r="H772" s="157" t="s">
        <v>588</v>
      </c>
      <c r="I772" s="53">
        <v>4.1070000000000002</v>
      </c>
      <c r="J772" s="43" t="s">
        <v>251</v>
      </c>
    </row>
    <row r="773" spans="1:10" ht="14.5" customHeight="1" x14ac:dyDescent="0.35">
      <c r="A773" s="43" t="s">
        <v>246</v>
      </c>
      <c r="B773" s="43" t="s">
        <v>423</v>
      </c>
      <c r="C773" s="43" t="s">
        <v>542</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542</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542</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542</v>
      </c>
      <c r="D776" s="43" t="s">
        <v>825</v>
      </c>
      <c r="E776" s="43" t="s">
        <v>607</v>
      </c>
      <c r="F776" s="43" t="s">
        <v>608</v>
      </c>
      <c r="G776" s="43" t="s">
        <v>325</v>
      </c>
      <c r="H776" s="157" t="s">
        <v>588</v>
      </c>
      <c r="I776" s="53">
        <v>274.35000000000002</v>
      </c>
      <c r="J776" s="43" t="s">
        <v>251</v>
      </c>
    </row>
    <row r="777" spans="1:10" ht="14.5" customHeight="1" x14ac:dyDescent="0.35">
      <c r="A777" s="43" t="s">
        <v>246</v>
      </c>
      <c r="B777" s="43" t="s">
        <v>423</v>
      </c>
      <c r="C777" s="43" t="s">
        <v>542</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542</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542</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542</v>
      </c>
      <c r="D780" s="43" t="s">
        <v>825</v>
      </c>
      <c r="E780" s="43" t="s">
        <v>615</v>
      </c>
      <c r="F780" s="43" t="s">
        <v>616</v>
      </c>
      <c r="G780" s="43" t="s">
        <v>325</v>
      </c>
      <c r="H780" s="157" t="s">
        <v>588</v>
      </c>
      <c r="I780" s="53">
        <v>212.78399999999999</v>
      </c>
      <c r="J780" s="43" t="s">
        <v>251</v>
      </c>
    </row>
    <row r="781" spans="1:10" ht="14.5" customHeight="1" x14ac:dyDescent="0.35">
      <c r="A781" s="43" t="s">
        <v>246</v>
      </c>
      <c r="B781" s="43" t="s">
        <v>423</v>
      </c>
      <c r="C781" s="43" t="s">
        <v>542</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542</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542</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542</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542</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542</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542</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542</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542</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542</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542</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542</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542</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542</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542</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542</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542</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542</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542</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542</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542</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542</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542</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542</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542</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542</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542</v>
      </c>
      <c r="D807" s="43" t="s">
        <v>825</v>
      </c>
      <c r="E807" s="43" t="s">
        <v>669</v>
      </c>
      <c r="F807" s="43" t="s">
        <v>670</v>
      </c>
      <c r="G807" s="43" t="s">
        <v>325</v>
      </c>
      <c r="H807" s="157" t="s">
        <v>588</v>
      </c>
      <c r="I807" s="53">
        <v>609.51199999999994</v>
      </c>
      <c r="J807" s="43" t="s">
        <v>251</v>
      </c>
    </row>
    <row r="808" spans="1:10" ht="14.5" customHeight="1" x14ac:dyDescent="0.35">
      <c r="A808" s="43" t="s">
        <v>246</v>
      </c>
      <c r="B808" s="43" t="s">
        <v>423</v>
      </c>
      <c r="C808" s="43" t="s">
        <v>542</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542</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542</v>
      </c>
      <c r="D810" s="43" t="s">
        <v>825</v>
      </c>
      <c r="E810" s="43" t="s">
        <v>675</v>
      </c>
      <c r="F810" s="43" t="s">
        <v>676</v>
      </c>
      <c r="G810" s="43" t="s">
        <v>325</v>
      </c>
      <c r="H810" s="157" t="s">
        <v>588</v>
      </c>
      <c r="I810" s="53">
        <v>4416.8850000000002</v>
      </c>
      <c r="J810" s="43" t="s">
        <v>251</v>
      </c>
    </row>
    <row r="811" spans="1:10" ht="14.5" customHeight="1" x14ac:dyDescent="0.35">
      <c r="A811" s="43" t="s">
        <v>246</v>
      </c>
      <c r="B811" s="43" t="s">
        <v>423</v>
      </c>
      <c r="C811" s="43" t="s">
        <v>542</v>
      </c>
      <c r="D811" s="43" t="s">
        <v>825</v>
      </c>
      <c r="E811" s="43" t="s">
        <v>677</v>
      </c>
      <c r="F811" s="43" t="s">
        <v>678</v>
      </c>
      <c r="G811" s="43" t="s">
        <v>325</v>
      </c>
      <c r="H811" s="157" t="s">
        <v>588</v>
      </c>
      <c r="I811" s="53">
        <v>4408.74</v>
      </c>
      <c r="J811" s="43" t="s">
        <v>251</v>
      </c>
    </row>
    <row r="812" spans="1:10" ht="14.5" customHeight="1" x14ac:dyDescent="0.35">
      <c r="A812" s="43" t="s">
        <v>246</v>
      </c>
      <c r="B812" s="43" t="s">
        <v>423</v>
      </c>
      <c r="C812" s="43" t="s">
        <v>542</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542</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542</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542</v>
      </c>
      <c r="D815" s="43" t="s">
        <v>825</v>
      </c>
      <c r="E815" s="43" t="s">
        <v>685</v>
      </c>
      <c r="F815" s="43" t="s">
        <v>686</v>
      </c>
      <c r="G815" s="43" t="s">
        <v>325</v>
      </c>
      <c r="H815" s="157" t="s">
        <v>588</v>
      </c>
      <c r="I815" s="53">
        <v>9.5630000000000006</v>
      </c>
      <c r="J815" s="43" t="s">
        <v>251</v>
      </c>
    </row>
    <row r="816" spans="1:10" ht="14.5" customHeight="1" x14ac:dyDescent="0.35">
      <c r="A816" s="43" t="s">
        <v>246</v>
      </c>
      <c r="B816" s="43" t="s">
        <v>423</v>
      </c>
      <c r="C816" s="43" t="s">
        <v>542</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542</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542</v>
      </c>
      <c r="D818" s="43" t="s">
        <v>825</v>
      </c>
      <c r="E818" s="43" t="s">
        <v>691</v>
      </c>
      <c r="F818" s="43" t="s">
        <v>692</v>
      </c>
      <c r="G818" s="43" t="s">
        <v>325</v>
      </c>
      <c r="H818" s="157" t="s">
        <v>588</v>
      </c>
      <c r="I818" s="53">
        <v>15.688000000000001</v>
      </c>
      <c r="J818" s="43" t="s">
        <v>251</v>
      </c>
    </row>
    <row r="819" spans="1:10" ht="14.5" customHeight="1" x14ac:dyDescent="0.35">
      <c r="A819" s="43" t="s">
        <v>246</v>
      </c>
      <c r="B819" s="43" t="s">
        <v>423</v>
      </c>
      <c r="C819" s="43" t="s">
        <v>542</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542</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542</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542</v>
      </c>
      <c r="D822" s="43" t="s">
        <v>825</v>
      </c>
      <c r="E822" s="43" t="s">
        <v>699</v>
      </c>
      <c r="F822" s="43" t="s">
        <v>700</v>
      </c>
      <c r="G822" s="43" t="s">
        <v>325</v>
      </c>
      <c r="H822" s="157" t="s">
        <v>588</v>
      </c>
      <c r="I822" s="53">
        <v>4.609</v>
      </c>
      <c r="J822" s="43" t="s">
        <v>251</v>
      </c>
    </row>
    <row r="823" spans="1:10" ht="14.5" customHeight="1" x14ac:dyDescent="0.35">
      <c r="A823" s="43" t="s">
        <v>246</v>
      </c>
      <c r="B823" s="43" t="s">
        <v>423</v>
      </c>
      <c r="C823" s="43" t="s">
        <v>542</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542</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542</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542</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542</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542</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542</v>
      </c>
      <c r="D829" s="43" t="s">
        <v>825</v>
      </c>
      <c r="E829" s="43" t="s">
        <v>713</v>
      </c>
      <c r="F829" s="43" t="s">
        <v>714</v>
      </c>
      <c r="G829" s="43" t="s">
        <v>325</v>
      </c>
      <c r="H829" s="157" t="s">
        <v>588</v>
      </c>
      <c r="I829" s="53">
        <v>11.048999999999999</v>
      </c>
      <c r="J829" s="43" t="s">
        <v>251</v>
      </c>
    </row>
    <row r="830" spans="1:10" ht="14.5" customHeight="1" x14ac:dyDescent="0.35">
      <c r="A830" s="43" t="s">
        <v>246</v>
      </c>
      <c r="B830" s="43" t="s">
        <v>423</v>
      </c>
      <c r="C830" s="43" t="s">
        <v>542</v>
      </c>
      <c r="D830" s="43" t="s">
        <v>825</v>
      </c>
      <c r="E830" s="43" t="s">
        <v>715</v>
      </c>
      <c r="F830" s="43" t="s">
        <v>716</v>
      </c>
      <c r="G830" s="43" t="s">
        <v>325</v>
      </c>
      <c r="H830" s="157" t="s">
        <v>588</v>
      </c>
      <c r="I830" s="53">
        <v>0.63800000000000001</v>
      </c>
      <c r="J830" s="43" t="s">
        <v>251</v>
      </c>
    </row>
    <row r="831" spans="1:10" ht="14.5" customHeight="1" x14ac:dyDescent="0.35">
      <c r="A831" s="43" t="s">
        <v>246</v>
      </c>
      <c r="B831" s="43" t="s">
        <v>423</v>
      </c>
      <c r="C831" s="43" t="s">
        <v>542</v>
      </c>
      <c r="D831" s="43" t="s">
        <v>825</v>
      </c>
      <c r="E831" s="43" t="s">
        <v>717</v>
      </c>
      <c r="F831" s="43" t="s">
        <v>718</v>
      </c>
      <c r="G831" s="43" t="s">
        <v>325</v>
      </c>
      <c r="H831" s="157" t="s">
        <v>588</v>
      </c>
      <c r="I831" s="53">
        <v>2.1949999999999998</v>
      </c>
      <c r="J831" s="43" t="s">
        <v>251</v>
      </c>
    </row>
    <row r="832" spans="1:10" ht="14.5" customHeight="1" x14ac:dyDescent="0.35">
      <c r="A832" s="43" t="s">
        <v>246</v>
      </c>
      <c r="B832" s="43" t="s">
        <v>423</v>
      </c>
      <c r="C832" s="43" t="s">
        <v>542</v>
      </c>
      <c r="D832" s="43" t="s">
        <v>825</v>
      </c>
      <c r="E832" s="43" t="s">
        <v>719</v>
      </c>
      <c r="F832" s="43" t="s">
        <v>720</v>
      </c>
      <c r="G832" s="43" t="s">
        <v>325</v>
      </c>
      <c r="H832" s="157" t="s">
        <v>588</v>
      </c>
      <c r="I832" s="53">
        <v>29.015999999999998</v>
      </c>
      <c r="J832" s="43" t="s">
        <v>251</v>
      </c>
    </row>
    <row r="833" spans="1:10" ht="14.5" customHeight="1" x14ac:dyDescent="0.35">
      <c r="A833" s="43" t="s">
        <v>246</v>
      </c>
      <c r="B833" s="43" t="s">
        <v>423</v>
      </c>
      <c r="C833" s="43" t="s">
        <v>542</v>
      </c>
      <c r="D833" s="43" t="s">
        <v>825</v>
      </c>
      <c r="E833" s="43" t="s">
        <v>721</v>
      </c>
      <c r="F833" s="43" t="s">
        <v>186</v>
      </c>
      <c r="G833" s="43" t="s">
        <v>325</v>
      </c>
      <c r="H833" s="157" t="s">
        <v>588</v>
      </c>
      <c r="I833" s="53">
        <v>15.401999999999999</v>
      </c>
      <c r="J833" s="43" t="s">
        <v>251</v>
      </c>
    </row>
    <row r="834" spans="1:10" ht="14.5" customHeight="1" x14ac:dyDescent="0.35">
      <c r="A834" s="43" t="s">
        <v>246</v>
      </c>
      <c r="B834" s="43" t="s">
        <v>423</v>
      </c>
      <c r="C834" s="43" t="s">
        <v>542</v>
      </c>
      <c r="D834" s="43" t="s">
        <v>825</v>
      </c>
      <c r="E834" s="43" t="s">
        <v>722</v>
      </c>
      <c r="F834" s="43" t="s">
        <v>723</v>
      </c>
      <c r="G834" s="43" t="s">
        <v>325</v>
      </c>
      <c r="H834" s="157" t="s">
        <v>588</v>
      </c>
      <c r="I834" s="53">
        <v>4.5039999999999996</v>
      </c>
      <c r="J834" s="43" t="s">
        <v>251</v>
      </c>
    </row>
    <row r="835" spans="1:10" ht="14.5" customHeight="1" x14ac:dyDescent="0.35">
      <c r="A835" s="43" t="s">
        <v>246</v>
      </c>
      <c r="B835" s="43" t="s">
        <v>423</v>
      </c>
      <c r="C835" s="43" t="s">
        <v>542</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542</v>
      </c>
      <c r="D836" s="43" t="s">
        <v>825</v>
      </c>
      <c r="E836" s="43" t="s">
        <v>726</v>
      </c>
      <c r="F836" s="43" t="s">
        <v>727</v>
      </c>
      <c r="G836" s="43" t="s">
        <v>325</v>
      </c>
      <c r="H836" s="157" t="s">
        <v>588</v>
      </c>
      <c r="I836" s="53">
        <v>2.4769999999999999</v>
      </c>
      <c r="J836" s="43" t="s">
        <v>251</v>
      </c>
    </row>
    <row r="837" spans="1:10" ht="14.5" customHeight="1" x14ac:dyDescent="0.35">
      <c r="A837" s="43" t="s">
        <v>246</v>
      </c>
      <c r="B837" s="43" t="s">
        <v>423</v>
      </c>
      <c r="C837" s="43" t="s">
        <v>542</v>
      </c>
      <c r="D837" s="43" t="s">
        <v>825</v>
      </c>
      <c r="E837" s="43" t="s">
        <v>728</v>
      </c>
      <c r="F837" s="43" t="s">
        <v>729</v>
      </c>
      <c r="G837" s="43" t="s">
        <v>325</v>
      </c>
      <c r="H837" s="157" t="s">
        <v>588</v>
      </c>
      <c r="I837" s="53">
        <v>5.3949999999999996</v>
      </c>
      <c r="J837" s="43" t="s">
        <v>251</v>
      </c>
    </row>
    <row r="838" spans="1:10" ht="14.5" customHeight="1" x14ac:dyDescent="0.35">
      <c r="A838" s="43" t="s">
        <v>246</v>
      </c>
      <c r="B838" s="43" t="s">
        <v>423</v>
      </c>
      <c r="C838" s="43" t="s">
        <v>542</v>
      </c>
      <c r="D838" s="43" t="s">
        <v>825</v>
      </c>
      <c r="E838" s="43" t="s">
        <v>730</v>
      </c>
      <c r="F838" s="43" t="s">
        <v>731</v>
      </c>
      <c r="G838" s="43" t="s">
        <v>325</v>
      </c>
      <c r="H838" s="157" t="s">
        <v>588</v>
      </c>
      <c r="I838" s="53">
        <v>5.7370000000000001</v>
      </c>
      <c r="J838" s="43" t="s">
        <v>251</v>
      </c>
    </row>
    <row r="839" spans="1:10" ht="14.5" customHeight="1" x14ac:dyDescent="0.35">
      <c r="A839" s="43" t="s">
        <v>246</v>
      </c>
      <c r="B839" s="43" t="s">
        <v>423</v>
      </c>
      <c r="C839" s="43" t="s">
        <v>542</v>
      </c>
      <c r="D839" s="43" t="s">
        <v>825</v>
      </c>
      <c r="E839" s="43" t="s">
        <v>732</v>
      </c>
      <c r="F839" s="43" t="s">
        <v>733</v>
      </c>
      <c r="G839" s="43" t="s">
        <v>325</v>
      </c>
      <c r="H839" s="157" t="s">
        <v>588</v>
      </c>
      <c r="I839" s="53">
        <v>5623.9110000000001</v>
      </c>
      <c r="J839" s="43" t="s">
        <v>251</v>
      </c>
    </row>
    <row r="840" spans="1:10" ht="14.5" customHeight="1" x14ac:dyDescent="0.35">
      <c r="A840" s="43" t="s">
        <v>246</v>
      </c>
      <c r="B840" s="43" t="s">
        <v>423</v>
      </c>
      <c r="C840" s="43" t="s">
        <v>542</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542</v>
      </c>
      <c r="D841" s="43" t="s">
        <v>825</v>
      </c>
      <c r="E841" s="43" t="s">
        <v>742</v>
      </c>
      <c r="F841" s="43" t="s">
        <v>743</v>
      </c>
      <c r="G841" s="43" t="s">
        <v>325</v>
      </c>
      <c r="H841" s="157" t="s">
        <v>588</v>
      </c>
      <c r="I841" s="53">
        <v>5623.9110000000001</v>
      </c>
      <c r="J841" s="43" t="s">
        <v>251</v>
      </c>
    </row>
    <row r="842" spans="1:10" ht="14.5" customHeight="1" x14ac:dyDescent="0.35">
      <c r="A842" s="43" t="s">
        <v>246</v>
      </c>
      <c r="B842" s="43" t="s">
        <v>423</v>
      </c>
      <c r="C842" s="43" t="s">
        <v>542</v>
      </c>
      <c r="D842" s="43" t="s">
        <v>825</v>
      </c>
      <c r="E842" s="43" t="s">
        <v>599</v>
      </c>
      <c r="F842" s="43" t="s">
        <v>600</v>
      </c>
      <c r="G842" s="43" t="s">
        <v>325</v>
      </c>
      <c r="H842" s="157" t="s">
        <v>589</v>
      </c>
      <c r="I842" s="53">
        <v>5.0640000000000001</v>
      </c>
      <c r="J842" s="43" t="s">
        <v>250</v>
      </c>
    </row>
    <row r="843" spans="1:10" ht="14.5" customHeight="1" x14ac:dyDescent="0.35">
      <c r="A843" s="43" t="s">
        <v>246</v>
      </c>
      <c r="B843" s="43" t="s">
        <v>423</v>
      </c>
      <c r="C843" s="43" t="s">
        <v>542</v>
      </c>
      <c r="D843" s="43" t="s">
        <v>825</v>
      </c>
      <c r="E843" s="43" t="s">
        <v>601</v>
      </c>
      <c r="F843" s="43" t="s">
        <v>602</v>
      </c>
      <c r="G843" s="43" t="s">
        <v>325</v>
      </c>
      <c r="H843" s="157" t="s">
        <v>589</v>
      </c>
      <c r="I843" s="53">
        <v>5.0629999999999997</v>
      </c>
      <c r="J843" s="43" t="s">
        <v>250</v>
      </c>
    </row>
    <row r="844" spans="1:10" ht="14.5" customHeight="1" x14ac:dyDescent="0.35">
      <c r="A844" s="43" t="s">
        <v>246</v>
      </c>
      <c r="B844" s="43" t="s">
        <v>423</v>
      </c>
      <c r="C844" s="43" t="s">
        <v>542</v>
      </c>
      <c r="D844" s="43" t="s">
        <v>825</v>
      </c>
      <c r="E844" s="43" t="s">
        <v>603</v>
      </c>
      <c r="F844" s="43" t="s">
        <v>604</v>
      </c>
      <c r="G844" s="43" t="s">
        <v>325</v>
      </c>
      <c r="H844" s="157" t="s">
        <v>589</v>
      </c>
      <c r="I844" s="53">
        <v>1E-3</v>
      </c>
      <c r="J844" s="43" t="s">
        <v>250</v>
      </c>
    </row>
    <row r="845" spans="1:10" ht="14.5" customHeight="1" x14ac:dyDescent="0.35">
      <c r="A845" s="43" t="s">
        <v>246</v>
      </c>
      <c r="B845" s="43" t="s">
        <v>423</v>
      </c>
      <c r="C845" s="43" t="s">
        <v>542</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542</v>
      </c>
      <c r="D846" s="43" t="s">
        <v>825</v>
      </c>
      <c r="E846" s="43" t="s">
        <v>607</v>
      </c>
      <c r="F846" s="43" t="s">
        <v>608</v>
      </c>
      <c r="G846" s="43" t="s">
        <v>325</v>
      </c>
      <c r="H846" s="157" t="s">
        <v>589</v>
      </c>
      <c r="I846" s="53">
        <v>269.74299999999999</v>
      </c>
      <c r="J846" s="43" t="s">
        <v>250</v>
      </c>
    </row>
    <row r="847" spans="1:10" ht="14.5" customHeight="1" x14ac:dyDescent="0.35">
      <c r="A847" s="43" t="s">
        <v>246</v>
      </c>
      <c r="B847" s="43" t="s">
        <v>423</v>
      </c>
      <c r="C847" s="43" t="s">
        <v>542</v>
      </c>
      <c r="D847" s="43" t="s">
        <v>825</v>
      </c>
      <c r="E847" s="43" t="s">
        <v>609</v>
      </c>
      <c r="F847" s="43" t="s">
        <v>610</v>
      </c>
      <c r="G847" s="43" t="s">
        <v>325</v>
      </c>
      <c r="H847" s="157" t="s">
        <v>589</v>
      </c>
      <c r="I847" s="53">
        <v>268.24200000000002</v>
      </c>
      <c r="J847" s="43" t="s">
        <v>250</v>
      </c>
    </row>
    <row r="848" spans="1:10" ht="14.5" customHeight="1" x14ac:dyDescent="0.35">
      <c r="A848" s="43" t="s">
        <v>246</v>
      </c>
      <c r="B848" s="43" t="s">
        <v>423</v>
      </c>
      <c r="C848" s="43" t="s">
        <v>542</v>
      </c>
      <c r="D848" s="43" t="s">
        <v>825</v>
      </c>
      <c r="E848" s="43" t="s">
        <v>611</v>
      </c>
      <c r="F848" s="43" t="s">
        <v>612</v>
      </c>
      <c r="G848" s="43" t="s">
        <v>325</v>
      </c>
      <c r="H848" s="157" t="s">
        <v>589</v>
      </c>
      <c r="I848" s="53">
        <v>1.2E-2</v>
      </c>
      <c r="J848" s="43" t="s">
        <v>250</v>
      </c>
    </row>
    <row r="849" spans="1:10" ht="14.5" customHeight="1" x14ac:dyDescent="0.35">
      <c r="A849" s="43" t="s">
        <v>246</v>
      </c>
      <c r="B849" s="43" t="s">
        <v>423</v>
      </c>
      <c r="C849" s="43" t="s">
        <v>542</v>
      </c>
      <c r="D849" s="43" t="s">
        <v>825</v>
      </c>
      <c r="E849" s="43" t="s">
        <v>613</v>
      </c>
      <c r="F849" s="43" t="s">
        <v>614</v>
      </c>
      <c r="G849" s="43" t="s">
        <v>325</v>
      </c>
      <c r="H849" s="157" t="s">
        <v>589</v>
      </c>
      <c r="I849" s="53">
        <v>1.4890000000000001</v>
      </c>
      <c r="J849" s="43" t="s">
        <v>250</v>
      </c>
    </row>
    <row r="850" spans="1:10" ht="14.5" customHeight="1" x14ac:dyDescent="0.35">
      <c r="A850" s="43" t="s">
        <v>246</v>
      </c>
      <c r="B850" s="43" t="s">
        <v>423</v>
      </c>
      <c r="C850" s="43" t="s">
        <v>542</v>
      </c>
      <c r="D850" s="43" t="s">
        <v>825</v>
      </c>
      <c r="E850" s="43" t="s">
        <v>615</v>
      </c>
      <c r="F850" s="43" t="s">
        <v>616</v>
      </c>
      <c r="G850" s="43" t="s">
        <v>325</v>
      </c>
      <c r="H850" s="157" t="s">
        <v>589</v>
      </c>
      <c r="I850" s="53">
        <v>189.68899999999999</v>
      </c>
      <c r="J850" s="43" t="s">
        <v>250</v>
      </c>
    </row>
    <row r="851" spans="1:10" ht="14.5" customHeight="1" x14ac:dyDescent="0.35">
      <c r="A851" s="43" t="s">
        <v>246</v>
      </c>
      <c r="B851" s="43" t="s">
        <v>423</v>
      </c>
      <c r="C851" s="43" t="s">
        <v>542</v>
      </c>
      <c r="D851" s="43" t="s">
        <v>825</v>
      </c>
      <c r="E851" s="43" t="s">
        <v>617</v>
      </c>
      <c r="F851" s="43" t="s">
        <v>618</v>
      </c>
      <c r="G851" s="43" t="s">
        <v>325</v>
      </c>
      <c r="H851" s="157" t="s">
        <v>589</v>
      </c>
      <c r="I851" s="53">
        <v>9.7919999999999998</v>
      </c>
      <c r="J851" s="43" t="s">
        <v>250</v>
      </c>
    </row>
    <row r="852" spans="1:10" ht="14.5" customHeight="1" x14ac:dyDescent="0.35">
      <c r="A852" s="43" t="s">
        <v>246</v>
      </c>
      <c r="B852" s="43" t="s">
        <v>423</v>
      </c>
      <c r="C852" s="43" t="s">
        <v>542</v>
      </c>
      <c r="D852" s="43" t="s">
        <v>825</v>
      </c>
      <c r="E852" s="43" t="s">
        <v>619</v>
      </c>
      <c r="F852" s="43" t="s">
        <v>620</v>
      </c>
      <c r="G852" s="43" t="s">
        <v>325</v>
      </c>
      <c r="H852" s="157" t="s">
        <v>589</v>
      </c>
      <c r="I852" s="53">
        <v>0.42699999999999999</v>
      </c>
      <c r="J852" s="43" t="s">
        <v>250</v>
      </c>
    </row>
    <row r="853" spans="1:10" ht="14.5" customHeight="1" x14ac:dyDescent="0.35">
      <c r="A853" s="43" t="s">
        <v>246</v>
      </c>
      <c r="B853" s="43" t="s">
        <v>423</v>
      </c>
      <c r="C853" s="43" t="s">
        <v>542</v>
      </c>
      <c r="D853" s="43" t="s">
        <v>825</v>
      </c>
      <c r="E853" s="43" t="s">
        <v>621</v>
      </c>
      <c r="F853" s="43" t="s">
        <v>622</v>
      </c>
      <c r="G853" s="43" t="s">
        <v>325</v>
      </c>
      <c r="H853" s="157" t="s">
        <v>589</v>
      </c>
      <c r="I853" s="53">
        <v>0.56299999999999994</v>
      </c>
      <c r="J853" s="43" t="s">
        <v>250</v>
      </c>
    </row>
    <row r="854" spans="1:10" ht="14.5" customHeight="1" x14ac:dyDescent="0.35">
      <c r="A854" s="43" t="s">
        <v>246</v>
      </c>
      <c r="B854" s="43" t="s">
        <v>423</v>
      </c>
      <c r="C854" s="43" t="s">
        <v>542</v>
      </c>
      <c r="D854" s="43" t="s">
        <v>825</v>
      </c>
      <c r="E854" s="43" t="s">
        <v>623</v>
      </c>
      <c r="F854" s="43" t="s">
        <v>624</v>
      </c>
      <c r="G854" s="43" t="s">
        <v>325</v>
      </c>
      <c r="H854" s="157" t="s">
        <v>589</v>
      </c>
      <c r="I854" s="53">
        <v>6.88</v>
      </c>
      <c r="J854" s="43" t="s">
        <v>250</v>
      </c>
    </row>
    <row r="855" spans="1:10" ht="14.5" customHeight="1" x14ac:dyDescent="0.35">
      <c r="A855" s="43" t="s">
        <v>246</v>
      </c>
      <c r="B855" s="43" t="s">
        <v>423</v>
      </c>
      <c r="C855" s="43" t="s">
        <v>542</v>
      </c>
      <c r="D855" s="43" t="s">
        <v>825</v>
      </c>
      <c r="E855" s="43" t="s">
        <v>625</v>
      </c>
      <c r="F855" s="43" t="s">
        <v>626</v>
      </c>
      <c r="G855" s="43" t="s">
        <v>325</v>
      </c>
      <c r="H855" s="157" t="s">
        <v>589</v>
      </c>
      <c r="I855" s="53">
        <v>0.52700000000000002</v>
      </c>
      <c r="J855" s="43" t="s">
        <v>250</v>
      </c>
    </row>
    <row r="856" spans="1:10" ht="14.5" customHeight="1" x14ac:dyDescent="0.35">
      <c r="A856" s="43" t="s">
        <v>246</v>
      </c>
      <c r="B856" s="43" t="s">
        <v>423</v>
      </c>
      <c r="C856" s="43" t="s">
        <v>542</v>
      </c>
      <c r="D856" s="43" t="s">
        <v>825</v>
      </c>
      <c r="E856" s="43" t="s">
        <v>627</v>
      </c>
      <c r="F856" s="43" t="s">
        <v>628</v>
      </c>
      <c r="G856" s="43" t="s">
        <v>325</v>
      </c>
      <c r="H856" s="157" t="s">
        <v>589</v>
      </c>
      <c r="I856" s="53">
        <v>0.61799999999999999</v>
      </c>
      <c r="J856" s="43" t="s">
        <v>250</v>
      </c>
    </row>
    <row r="857" spans="1:10" ht="14.5" customHeight="1" x14ac:dyDescent="0.35">
      <c r="A857" s="43" t="s">
        <v>246</v>
      </c>
      <c r="B857" s="43" t="s">
        <v>423</v>
      </c>
      <c r="C857" s="43" t="s">
        <v>542</v>
      </c>
      <c r="D857" s="43" t="s">
        <v>825</v>
      </c>
      <c r="E857" s="43" t="s">
        <v>629</v>
      </c>
      <c r="F857" s="43" t="s">
        <v>630</v>
      </c>
      <c r="G857" s="43" t="s">
        <v>325</v>
      </c>
      <c r="H857" s="157" t="s">
        <v>589</v>
      </c>
      <c r="I857" s="53">
        <v>3.6999999999999998E-2</v>
      </c>
      <c r="J857" s="43" t="s">
        <v>250</v>
      </c>
    </row>
    <row r="858" spans="1:10" ht="14.5" customHeight="1" x14ac:dyDescent="0.35">
      <c r="A858" s="43" t="s">
        <v>246</v>
      </c>
      <c r="B858" s="43" t="s">
        <v>423</v>
      </c>
      <c r="C858" s="43" t="s">
        <v>542</v>
      </c>
      <c r="D858" s="43" t="s">
        <v>825</v>
      </c>
      <c r="E858" s="43" t="s">
        <v>631</v>
      </c>
      <c r="F858" s="43" t="s">
        <v>632</v>
      </c>
      <c r="G858" s="43" t="s">
        <v>325</v>
      </c>
      <c r="H858" s="157" t="s">
        <v>589</v>
      </c>
      <c r="I858" s="53">
        <v>0.58099999999999996</v>
      </c>
      <c r="J858" s="43" t="s">
        <v>250</v>
      </c>
    </row>
    <row r="859" spans="1:10" ht="14.5" customHeight="1" x14ac:dyDescent="0.35">
      <c r="A859" s="43" t="s">
        <v>246</v>
      </c>
      <c r="B859" s="43" t="s">
        <v>423</v>
      </c>
      <c r="C859" s="43" t="s">
        <v>542</v>
      </c>
      <c r="D859" s="43" t="s">
        <v>825</v>
      </c>
      <c r="E859" s="43" t="s">
        <v>633</v>
      </c>
      <c r="F859" s="43" t="s">
        <v>634</v>
      </c>
      <c r="G859" s="43" t="s">
        <v>325</v>
      </c>
      <c r="H859" s="157" t="s">
        <v>589</v>
      </c>
      <c r="I859" s="53">
        <v>124.121</v>
      </c>
      <c r="J859" s="43" t="s">
        <v>250</v>
      </c>
    </row>
    <row r="860" spans="1:10" ht="14.5" customHeight="1" x14ac:dyDescent="0.35">
      <c r="A860" s="43" t="s">
        <v>246</v>
      </c>
      <c r="B860" s="43" t="s">
        <v>423</v>
      </c>
      <c r="C860" s="43" t="s">
        <v>542</v>
      </c>
      <c r="D860" s="43" t="s">
        <v>825</v>
      </c>
      <c r="E860" s="43" t="s">
        <v>635</v>
      </c>
      <c r="F860" s="43" t="s">
        <v>636</v>
      </c>
      <c r="G860" s="43" t="s">
        <v>325</v>
      </c>
      <c r="H860" s="157" t="s">
        <v>589</v>
      </c>
      <c r="I860" s="53">
        <v>1.4750000000000001</v>
      </c>
      <c r="J860" s="43" t="s">
        <v>250</v>
      </c>
    </row>
    <row r="861" spans="1:10" ht="14.5" customHeight="1" x14ac:dyDescent="0.35">
      <c r="A861" s="43" t="s">
        <v>246</v>
      </c>
      <c r="B861" s="43" t="s">
        <v>423</v>
      </c>
      <c r="C861" s="43" t="s">
        <v>542</v>
      </c>
      <c r="D861" s="43" t="s">
        <v>825</v>
      </c>
      <c r="E861" s="43" t="s">
        <v>637</v>
      </c>
      <c r="F861" s="43" t="s">
        <v>638</v>
      </c>
      <c r="G861" s="43" t="s">
        <v>325</v>
      </c>
      <c r="H861" s="157" t="s">
        <v>589</v>
      </c>
      <c r="I861" s="53">
        <v>1.6819999999999999</v>
      </c>
      <c r="J861" s="43" t="s">
        <v>250</v>
      </c>
    </row>
    <row r="862" spans="1:10" ht="14.5" customHeight="1" x14ac:dyDescent="0.35">
      <c r="A862" s="43" t="s">
        <v>246</v>
      </c>
      <c r="B862" s="43" t="s">
        <v>423</v>
      </c>
      <c r="C862" s="43" t="s">
        <v>542</v>
      </c>
      <c r="D862" s="43" t="s">
        <v>825</v>
      </c>
      <c r="E862" s="43" t="s">
        <v>639</v>
      </c>
      <c r="F862" s="43" t="s">
        <v>640</v>
      </c>
      <c r="G862" s="43" t="s">
        <v>325</v>
      </c>
      <c r="H862" s="157" t="s">
        <v>589</v>
      </c>
      <c r="I862" s="53">
        <v>1.3480000000000001</v>
      </c>
      <c r="J862" s="43" t="s">
        <v>250</v>
      </c>
    </row>
    <row r="863" spans="1:10" ht="14.5" customHeight="1" x14ac:dyDescent="0.35">
      <c r="A863" s="43" t="s">
        <v>246</v>
      </c>
      <c r="B863" s="43" t="s">
        <v>423</v>
      </c>
      <c r="C863" s="43" t="s">
        <v>542</v>
      </c>
      <c r="D863" s="43" t="s">
        <v>825</v>
      </c>
      <c r="E863" s="43" t="s">
        <v>641</v>
      </c>
      <c r="F863" s="43" t="s">
        <v>642</v>
      </c>
      <c r="G863" s="43" t="s">
        <v>325</v>
      </c>
      <c r="H863" s="157" t="s">
        <v>589</v>
      </c>
      <c r="I863" s="53">
        <v>0.20300000000000001</v>
      </c>
      <c r="J863" s="43" t="s">
        <v>250</v>
      </c>
    </row>
    <row r="864" spans="1:10" ht="14.5" customHeight="1" x14ac:dyDescent="0.35">
      <c r="A864" s="43" t="s">
        <v>246</v>
      </c>
      <c r="B864" s="43" t="s">
        <v>423</v>
      </c>
      <c r="C864" s="43" t="s">
        <v>542</v>
      </c>
      <c r="D864" s="43" t="s">
        <v>825</v>
      </c>
      <c r="E864" s="43" t="s">
        <v>643</v>
      </c>
      <c r="F864" s="43" t="s">
        <v>644</v>
      </c>
      <c r="G864" s="43" t="s">
        <v>325</v>
      </c>
      <c r="H864" s="157" t="s">
        <v>589</v>
      </c>
      <c r="I864" s="53">
        <v>1.1459999999999999</v>
      </c>
      <c r="J864" s="43" t="s">
        <v>250</v>
      </c>
    </row>
    <row r="865" spans="1:10" ht="14.5" customHeight="1" x14ac:dyDescent="0.35">
      <c r="A865" s="43" t="s">
        <v>246</v>
      </c>
      <c r="B865" s="43" t="s">
        <v>423</v>
      </c>
      <c r="C865" s="43" t="s">
        <v>542</v>
      </c>
      <c r="D865" s="43" t="s">
        <v>825</v>
      </c>
      <c r="E865" s="43" t="s">
        <v>645</v>
      </c>
      <c r="F865" s="43" t="s">
        <v>646</v>
      </c>
      <c r="G865" s="43" t="s">
        <v>325</v>
      </c>
      <c r="H865" s="157" t="s">
        <v>589</v>
      </c>
      <c r="I865" s="53">
        <v>27.148</v>
      </c>
      <c r="J865" s="43" t="s">
        <v>250</v>
      </c>
    </row>
    <row r="866" spans="1:10" ht="14.5" customHeight="1" x14ac:dyDescent="0.35">
      <c r="A866" s="43" t="s">
        <v>246</v>
      </c>
      <c r="B866" s="43" t="s">
        <v>423</v>
      </c>
      <c r="C866" s="43" t="s">
        <v>542</v>
      </c>
      <c r="D866" s="43" t="s">
        <v>825</v>
      </c>
      <c r="E866" s="43" t="s">
        <v>647</v>
      </c>
      <c r="F866" s="43" t="s">
        <v>648</v>
      </c>
      <c r="G866" s="43" t="s">
        <v>325</v>
      </c>
      <c r="H866" s="157" t="s">
        <v>589</v>
      </c>
      <c r="I866" s="53">
        <v>24.373999999999999</v>
      </c>
      <c r="J866" s="43" t="s">
        <v>250</v>
      </c>
    </row>
    <row r="867" spans="1:10" ht="14.5" customHeight="1" x14ac:dyDescent="0.35">
      <c r="A867" s="43" t="s">
        <v>246</v>
      </c>
      <c r="B867" s="43" t="s">
        <v>423</v>
      </c>
      <c r="C867" s="43" t="s">
        <v>542</v>
      </c>
      <c r="D867" s="43" t="s">
        <v>825</v>
      </c>
      <c r="E867" s="43" t="s">
        <v>649</v>
      </c>
      <c r="F867" s="43" t="s">
        <v>650</v>
      </c>
      <c r="G867" s="43" t="s">
        <v>325</v>
      </c>
      <c r="H867" s="157" t="s">
        <v>589</v>
      </c>
      <c r="I867" s="53">
        <v>2.1880000000000002</v>
      </c>
      <c r="J867" s="43" t="s">
        <v>250</v>
      </c>
    </row>
    <row r="868" spans="1:10" ht="14.5" customHeight="1" x14ac:dyDescent="0.35">
      <c r="A868" s="43" t="s">
        <v>246</v>
      </c>
      <c r="B868" s="43" t="s">
        <v>423</v>
      </c>
      <c r="C868" s="43" t="s">
        <v>542</v>
      </c>
      <c r="D868" s="43" t="s">
        <v>825</v>
      </c>
      <c r="E868" s="43" t="s">
        <v>651</v>
      </c>
      <c r="F868" s="43" t="s">
        <v>652</v>
      </c>
      <c r="G868" s="43" t="s">
        <v>325</v>
      </c>
      <c r="H868" s="157" t="s">
        <v>589</v>
      </c>
      <c r="I868" s="53">
        <v>0.58699999999999997</v>
      </c>
      <c r="J868" s="43" t="s">
        <v>250</v>
      </c>
    </row>
    <row r="869" spans="1:10" ht="14.5" customHeight="1" x14ac:dyDescent="0.35">
      <c r="A869" s="43" t="s">
        <v>246</v>
      </c>
      <c r="B869" s="43" t="s">
        <v>423</v>
      </c>
      <c r="C869" s="43" t="s">
        <v>542</v>
      </c>
      <c r="D869" s="43" t="s">
        <v>825</v>
      </c>
      <c r="E869" s="43" t="s">
        <v>653</v>
      </c>
      <c r="F869" s="43" t="s">
        <v>654</v>
      </c>
      <c r="G869" s="43" t="s">
        <v>325</v>
      </c>
      <c r="H869" s="157" t="s">
        <v>589</v>
      </c>
      <c r="I869" s="53">
        <v>2.0960000000000001</v>
      </c>
      <c r="J869" s="43" t="s">
        <v>250</v>
      </c>
    </row>
    <row r="870" spans="1:10" ht="14.5" customHeight="1" x14ac:dyDescent="0.35">
      <c r="A870" s="43" t="s">
        <v>246</v>
      </c>
      <c r="B870" s="43" t="s">
        <v>423</v>
      </c>
      <c r="C870" s="43" t="s">
        <v>542</v>
      </c>
      <c r="D870" s="43" t="s">
        <v>825</v>
      </c>
      <c r="E870" s="43" t="s">
        <v>655</v>
      </c>
      <c r="F870" s="43" t="s">
        <v>656</v>
      </c>
      <c r="G870" s="43" t="s">
        <v>325</v>
      </c>
      <c r="H870" s="157" t="s">
        <v>589</v>
      </c>
      <c r="I870" s="53">
        <v>2.1070000000000002</v>
      </c>
      <c r="J870" s="43" t="s">
        <v>250</v>
      </c>
    </row>
    <row r="871" spans="1:10" ht="14.5" customHeight="1" x14ac:dyDescent="0.35">
      <c r="A871" s="43" t="s">
        <v>246</v>
      </c>
      <c r="B871" s="43" t="s">
        <v>423</v>
      </c>
      <c r="C871" s="43" t="s">
        <v>542</v>
      </c>
      <c r="D871" s="43" t="s">
        <v>825</v>
      </c>
      <c r="E871" s="43" t="s">
        <v>657</v>
      </c>
      <c r="F871" s="43" t="s">
        <v>658</v>
      </c>
      <c r="G871" s="43" t="s">
        <v>325</v>
      </c>
      <c r="H871" s="157" t="s">
        <v>589</v>
      </c>
      <c r="I871" s="53">
        <v>0.35499999999999998</v>
      </c>
      <c r="J871" s="43" t="s">
        <v>250</v>
      </c>
    </row>
    <row r="872" spans="1:10" ht="14.5" customHeight="1" x14ac:dyDescent="0.35">
      <c r="A872" s="43" t="s">
        <v>246</v>
      </c>
      <c r="B872" s="43" t="s">
        <v>423</v>
      </c>
      <c r="C872" s="43" t="s">
        <v>542</v>
      </c>
      <c r="D872" s="43" t="s">
        <v>825</v>
      </c>
      <c r="E872" s="43" t="s">
        <v>659</v>
      </c>
      <c r="F872" s="43" t="s">
        <v>660</v>
      </c>
      <c r="G872" s="43" t="s">
        <v>325</v>
      </c>
      <c r="H872" s="157" t="s">
        <v>589</v>
      </c>
      <c r="I872" s="53">
        <v>1.4590000000000001</v>
      </c>
      <c r="J872" s="43" t="s">
        <v>250</v>
      </c>
    </row>
    <row r="873" spans="1:10" ht="14.5" customHeight="1" x14ac:dyDescent="0.35">
      <c r="A873" s="43" t="s">
        <v>246</v>
      </c>
      <c r="B873" s="43" t="s">
        <v>423</v>
      </c>
      <c r="C873" s="43" t="s">
        <v>542</v>
      </c>
      <c r="D873" s="43" t="s">
        <v>825</v>
      </c>
      <c r="E873" s="43" t="s">
        <v>661</v>
      </c>
      <c r="F873" s="43" t="s">
        <v>662</v>
      </c>
      <c r="G873" s="43" t="s">
        <v>325</v>
      </c>
      <c r="H873" s="157" t="s">
        <v>589</v>
      </c>
      <c r="I873" s="53">
        <v>2.4700000000000002</v>
      </c>
      <c r="J873" s="43" t="s">
        <v>250</v>
      </c>
    </row>
    <row r="874" spans="1:10" ht="14.5" customHeight="1" x14ac:dyDescent="0.35">
      <c r="A874" s="43" t="s">
        <v>246</v>
      </c>
      <c r="B874" s="43" t="s">
        <v>423</v>
      </c>
      <c r="C874" s="43" t="s">
        <v>542</v>
      </c>
      <c r="D874" s="43" t="s">
        <v>825</v>
      </c>
      <c r="E874" s="43" t="s">
        <v>663</v>
      </c>
      <c r="F874" s="43" t="s">
        <v>664</v>
      </c>
      <c r="G874" s="43" t="s">
        <v>325</v>
      </c>
      <c r="H874" s="157" t="s">
        <v>589</v>
      </c>
      <c r="I874" s="53">
        <v>0.22500000000000001</v>
      </c>
      <c r="J874" s="43" t="s">
        <v>250</v>
      </c>
    </row>
    <row r="875" spans="1:10" ht="14.5" customHeight="1" x14ac:dyDescent="0.35">
      <c r="A875" s="43" t="s">
        <v>246</v>
      </c>
      <c r="B875" s="43" t="s">
        <v>423</v>
      </c>
      <c r="C875" s="43" t="s">
        <v>542</v>
      </c>
      <c r="D875" s="43" t="s">
        <v>825</v>
      </c>
      <c r="E875" s="43" t="s">
        <v>665</v>
      </c>
      <c r="F875" s="43" t="s">
        <v>666</v>
      </c>
      <c r="G875" s="43" t="s">
        <v>325</v>
      </c>
      <c r="H875" s="157" t="s">
        <v>589</v>
      </c>
      <c r="I875" s="53">
        <v>1.173</v>
      </c>
      <c r="J875" s="43" t="s">
        <v>250</v>
      </c>
    </row>
    <row r="876" spans="1:10" ht="14.5" customHeight="1" x14ac:dyDescent="0.35">
      <c r="A876" s="43" t="s">
        <v>246</v>
      </c>
      <c r="B876" s="43" t="s">
        <v>423</v>
      </c>
      <c r="C876" s="43" t="s">
        <v>542</v>
      </c>
      <c r="D876" s="43" t="s">
        <v>825</v>
      </c>
      <c r="E876" s="43" t="s">
        <v>667</v>
      </c>
      <c r="F876" s="43" t="s">
        <v>668</v>
      </c>
      <c r="G876" s="43" t="s">
        <v>325</v>
      </c>
      <c r="H876" s="157" t="s">
        <v>589</v>
      </c>
      <c r="I876" s="53">
        <v>5.2220000000000004</v>
      </c>
      <c r="J876" s="43" t="s">
        <v>250</v>
      </c>
    </row>
    <row r="877" spans="1:10" ht="14.5" customHeight="1" x14ac:dyDescent="0.35">
      <c r="A877" s="43" t="s">
        <v>246</v>
      </c>
      <c r="B877" s="43" t="s">
        <v>423</v>
      </c>
      <c r="C877" s="43" t="s">
        <v>542</v>
      </c>
      <c r="D877" s="43" t="s">
        <v>825</v>
      </c>
      <c r="E877" s="43" t="s">
        <v>669</v>
      </c>
      <c r="F877" s="43" t="s">
        <v>670</v>
      </c>
      <c r="G877" s="43" t="s">
        <v>325</v>
      </c>
      <c r="H877" s="157" t="s">
        <v>589</v>
      </c>
      <c r="I877" s="53">
        <v>610.55600000000004</v>
      </c>
      <c r="J877" s="43" t="s">
        <v>250</v>
      </c>
    </row>
    <row r="878" spans="1:10" ht="14.5" customHeight="1" x14ac:dyDescent="0.35">
      <c r="A878" s="43" t="s">
        <v>246</v>
      </c>
      <c r="B878" s="43" t="s">
        <v>423</v>
      </c>
      <c r="C878" s="43" t="s">
        <v>542</v>
      </c>
      <c r="D878" s="43" t="s">
        <v>825</v>
      </c>
      <c r="E878" s="43" t="s">
        <v>671</v>
      </c>
      <c r="F878" s="43" t="s">
        <v>672</v>
      </c>
      <c r="G878" s="43" t="s">
        <v>325</v>
      </c>
      <c r="H878" s="157" t="s">
        <v>589</v>
      </c>
      <c r="I878" s="53">
        <v>590.14400000000001</v>
      </c>
      <c r="J878" s="43" t="s">
        <v>250</v>
      </c>
    </row>
    <row r="879" spans="1:10" ht="14.5" customHeight="1" x14ac:dyDescent="0.35">
      <c r="A879" s="43" t="s">
        <v>246</v>
      </c>
      <c r="B879" s="43" t="s">
        <v>423</v>
      </c>
      <c r="C879" s="43" t="s">
        <v>542</v>
      </c>
      <c r="D879" s="43" t="s">
        <v>825</v>
      </c>
      <c r="E879" s="43" t="s">
        <v>673</v>
      </c>
      <c r="F879" s="43" t="s">
        <v>674</v>
      </c>
      <c r="G879" s="43" t="s">
        <v>325</v>
      </c>
      <c r="H879" s="157" t="s">
        <v>589</v>
      </c>
      <c r="I879" s="53">
        <v>20.411999999999999</v>
      </c>
      <c r="J879" s="43" t="s">
        <v>250</v>
      </c>
    </row>
    <row r="880" spans="1:10" ht="14.5" customHeight="1" x14ac:dyDescent="0.35">
      <c r="A880" s="43" t="s">
        <v>246</v>
      </c>
      <c r="B880" s="43" t="s">
        <v>423</v>
      </c>
      <c r="C880" s="43" t="s">
        <v>542</v>
      </c>
      <c r="D880" s="43" t="s">
        <v>825</v>
      </c>
      <c r="E880" s="43" t="s">
        <v>675</v>
      </c>
      <c r="F880" s="43" t="s">
        <v>676</v>
      </c>
      <c r="G880" s="43" t="s">
        <v>325</v>
      </c>
      <c r="H880" s="157" t="s">
        <v>589</v>
      </c>
      <c r="I880" s="53">
        <v>4478.8450000000003</v>
      </c>
      <c r="J880" s="43" t="s">
        <v>250</v>
      </c>
    </row>
    <row r="881" spans="1:10" ht="14.5" customHeight="1" x14ac:dyDescent="0.35">
      <c r="A881" s="43" t="s">
        <v>246</v>
      </c>
      <c r="B881" s="43" t="s">
        <v>423</v>
      </c>
      <c r="C881" s="43" t="s">
        <v>542</v>
      </c>
      <c r="D881" s="43" t="s">
        <v>825</v>
      </c>
      <c r="E881" s="43" t="s">
        <v>677</v>
      </c>
      <c r="F881" s="43" t="s">
        <v>678</v>
      </c>
      <c r="G881" s="43" t="s">
        <v>325</v>
      </c>
      <c r="H881" s="157" t="s">
        <v>589</v>
      </c>
      <c r="I881" s="53">
        <v>4467.6580000000004</v>
      </c>
      <c r="J881" s="43" t="s">
        <v>250</v>
      </c>
    </row>
    <row r="882" spans="1:10" ht="14.5" customHeight="1" x14ac:dyDescent="0.35">
      <c r="A882" s="43" t="s">
        <v>246</v>
      </c>
      <c r="B882" s="43" t="s">
        <v>423</v>
      </c>
      <c r="C882" s="43" t="s">
        <v>542</v>
      </c>
      <c r="D882" s="43" t="s">
        <v>825</v>
      </c>
      <c r="E882" s="43" t="s">
        <v>679</v>
      </c>
      <c r="F882" s="43" t="s">
        <v>680</v>
      </c>
      <c r="G882" s="43" t="s">
        <v>325</v>
      </c>
      <c r="H882" s="157" t="s">
        <v>589</v>
      </c>
      <c r="I882" s="53">
        <v>11.186999999999999</v>
      </c>
      <c r="J882" s="43" t="s">
        <v>250</v>
      </c>
    </row>
    <row r="883" spans="1:10" ht="14.5" customHeight="1" x14ac:dyDescent="0.35">
      <c r="A883" s="43" t="s">
        <v>246</v>
      </c>
      <c r="B883" s="43" t="s">
        <v>423</v>
      </c>
      <c r="C883" s="43" t="s">
        <v>542</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542</v>
      </c>
      <c r="D884" s="43" t="s">
        <v>825</v>
      </c>
      <c r="E884" s="43" t="s">
        <v>683</v>
      </c>
      <c r="F884" s="43" t="s">
        <v>684</v>
      </c>
      <c r="G884" s="43" t="s">
        <v>325</v>
      </c>
      <c r="H884" s="157" t="s">
        <v>589</v>
      </c>
      <c r="I884" s="53">
        <v>11.186999999999999</v>
      </c>
      <c r="J884" s="43" t="s">
        <v>250</v>
      </c>
    </row>
    <row r="885" spans="1:10" ht="14.5" customHeight="1" x14ac:dyDescent="0.35">
      <c r="A885" s="43" t="s">
        <v>246</v>
      </c>
      <c r="B885" s="43" t="s">
        <v>423</v>
      </c>
      <c r="C885" s="43" t="s">
        <v>542</v>
      </c>
      <c r="D885" s="43" t="s">
        <v>825</v>
      </c>
      <c r="E885" s="43" t="s">
        <v>685</v>
      </c>
      <c r="F885" s="43" t="s">
        <v>686</v>
      </c>
      <c r="G885" s="43" t="s">
        <v>325</v>
      </c>
      <c r="H885" s="157" t="s">
        <v>589</v>
      </c>
      <c r="I885" s="53">
        <v>4.6479999999999997</v>
      </c>
      <c r="J885" s="43" t="s">
        <v>250</v>
      </c>
    </row>
    <row r="886" spans="1:10" ht="14.5" customHeight="1" x14ac:dyDescent="0.35">
      <c r="A886" s="43" t="s">
        <v>246</v>
      </c>
      <c r="B886" s="43" t="s">
        <v>423</v>
      </c>
      <c r="C886" s="43" t="s">
        <v>542</v>
      </c>
      <c r="D886" s="43" t="s">
        <v>825</v>
      </c>
      <c r="E886" s="43" t="s">
        <v>687</v>
      </c>
      <c r="F886" s="43" t="s">
        <v>688</v>
      </c>
      <c r="G886" s="43" t="s">
        <v>325</v>
      </c>
      <c r="H886" s="157" t="s">
        <v>589</v>
      </c>
      <c r="I886" s="53">
        <v>1.6419999999999999</v>
      </c>
      <c r="J886" s="43" t="s">
        <v>250</v>
      </c>
    </row>
    <row r="887" spans="1:10" ht="14.5" customHeight="1" x14ac:dyDescent="0.35">
      <c r="A887" s="43" t="s">
        <v>246</v>
      </c>
      <c r="B887" s="43" t="s">
        <v>423</v>
      </c>
      <c r="C887" s="43" t="s">
        <v>542</v>
      </c>
      <c r="D887" s="43" t="s">
        <v>825</v>
      </c>
      <c r="E887" s="43" t="s">
        <v>689</v>
      </c>
      <c r="F887" s="43" t="s">
        <v>690</v>
      </c>
      <c r="G887" s="43" t="s">
        <v>325</v>
      </c>
      <c r="H887" s="157" t="s">
        <v>589</v>
      </c>
      <c r="I887" s="53">
        <v>3.0070000000000001</v>
      </c>
      <c r="J887" s="43" t="s">
        <v>250</v>
      </c>
    </row>
    <row r="888" spans="1:10" ht="14.5" customHeight="1" x14ac:dyDescent="0.35">
      <c r="A888" s="43" t="s">
        <v>246</v>
      </c>
      <c r="B888" s="43" t="s">
        <v>423</v>
      </c>
      <c r="C888" s="43" t="s">
        <v>542</v>
      </c>
      <c r="D888" s="43" t="s">
        <v>825</v>
      </c>
      <c r="E888" s="43" t="s">
        <v>691</v>
      </c>
      <c r="F888" s="43" t="s">
        <v>692</v>
      </c>
      <c r="G888" s="43" t="s">
        <v>325</v>
      </c>
      <c r="H888" s="157" t="s">
        <v>589</v>
      </c>
      <c r="I888" s="53">
        <v>13.65</v>
      </c>
      <c r="J888" s="43" t="s">
        <v>250</v>
      </c>
    </row>
    <row r="889" spans="1:10" ht="14.5" customHeight="1" x14ac:dyDescent="0.35">
      <c r="A889" s="43" t="s">
        <v>246</v>
      </c>
      <c r="B889" s="43" t="s">
        <v>423</v>
      </c>
      <c r="C889" s="43" t="s">
        <v>542</v>
      </c>
      <c r="D889" s="43" t="s">
        <v>825</v>
      </c>
      <c r="E889" s="43" t="s">
        <v>693</v>
      </c>
      <c r="F889" s="43" t="s">
        <v>694</v>
      </c>
      <c r="G889" s="43" t="s">
        <v>325</v>
      </c>
      <c r="H889" s="157" t="s">
        <v>589</v>
      </c>
      <c r="I889" s="53">
        <v>3.8540000000000001</v>
      </c>
      <c r="J889" s="43" t="s">
        <v>250</v>
      </c>
    </row>
    <row r="890" spans="1:10" ht="14.5" customHeight="1" x14ac:dyDescent="0.35">
      <c r="A890" s="43" t="s">
        <v>246</v>
      </c>
      <c r="B890" s="43" t="s">
        <v>423</v>
      </c>
      <c r="C890" s="43" t="s">
        <v>542</v>
      </c>
      <c r="D890" s="43" t="s">
        <v>825</v>
      </c>
      <c r="E890" s="43" t="s">
        <v>695</v>
      </c>
      <c r="F890" s="43" t="s">
        <v>696</v>
      </c>
      <c r="G890" s="43" t="s">
        <v>325</v>
      </c>
      <c r="H890" s="157" t="s">
        <v>589</v>
      </c>
      <c r="I890" s="53">
        <v>3.5880000000000001</v>
      </c>
      <c r="J890" s="43" t="s">
        <v>250</v>
      </c>
    </row>
    <row r="891" spans="1:10" ht="14.5" customHeight="1" x14ac:dyDescent="0.35">
      <c r="A891" s="43" t="s">
        <v>246</v>
      </c>
      <c r="B891" s="43" t="s">
        <v>423</v>
      </c>
      <c r="C891" s="43" t="s">
        <v>542</v>
      </c>
      <c r="D891" s="43" t="s">
        <v>825</v>
      </c>
      <c r="E891" s="43" t="s">
        <v>697</v>
      </c>
      <c r="F891" s="43" t="s">
        <v>698</v>
      </c>
      <c r="G891" s="43" t="s">
        <v>325</v>
      </c>
      <c r="H891" s="157" t="s">
        <v>589</v>
      </c>
      <c r="I891" s="53">
        <v>6.2089999999999996</v>
      </c>
      <c r="J891" s="43" t="s">
        <v>250</v>
      </c>
    </row>
    <row r="892" spans="1:10" ht="14.5" customHeight="1" x14ac:dyDescent="0.35">
      <c r="A892" s="43" t="s">
        <v>246</v>
      </c>
      <c r="B892" s="43" t="s">
        <v>423</v>
      </c>
      <c r="C892" s="43" t="s">
        <v>542</v>
      </c>
      <c r="D892" s="43" t="s">
        <v>825</v>
      </c>
      <c r="E892" s="43" t="s">
        <v>699</v>
      </c>
      <c r="F892" s="43" t="s">
        <v>700</v>
      </c>
      <c r="G892" s="43" t="s">
        <v>325</v>
      </c>
      <c r="H892" s="157" t="s">
        <v>589</v>
      </c>
      <c r="I892" s="53">
        <v>3.7829999999999999</v>
      </c>
      <c r="J892" s="43" t="s">
        <v>250</v>
      </c>
    </row>
    <row r="893" spans="1:10" ht="14.5" customHeight="1" x14ac:dyDescent="0.35">
      <c r="A893" s="43" t="s">
        <v>246</v>
      </c>
      <c r="B893" s="43" t="s">
        <v>423</v>
      </c>
      <c r="C893" s="43" t="s">
        <v>542</v>
      </c>
      <c r="D893" s="43" t="s">
        <v>825</v>
      </c>
      <c r="E893" s="43" t="s">
        <v>701</v>
      </c>
      <c r="F893" s="43" t="s">
        <v>702</v>
      </c>
      <c r="G893" s="43" t="s">
        <v>325</v>
      </c>
      <c r="H893" s="157" t="s">
        <v>589</v>
      </c>
      <c r="I893" s="53">
        <v>2E-3</v>
      </c>
      <c r="J893" s="43" t="s">
        <v>250</v>
      </c>
    </row>
    <row r="894" spans="1:10" ht="14.5" customHeight="1" x14ac:dyDescent="0.35">
      <c r="A894" s="43" t="s">
        <v>246</v>
      </c>
      <c r="B894" s="43" t="s">
        <v>423</v>
      </c>
      <c r="C894" s="43" t="s">
        <v>542</v>
      </c>
      <c r="D894" s="43" t="s">
        <v>825</v>
      </c>
      <c r="E894" s="43" t="s">
        <v>703</v>
      </c>
      <c r="F894" s="43" t="s">
        <v>704</v>
      </c>
      <c r="G894" s="43" t="s">
        <v>325</v>
      </c>
      <c r="H894" s="157" t="s">
        <v>589</v>
      </c>
      <c r="I894" s="53">
        <v>1.7230000000000001</v>
      </c>
      <c r="J894" s="43" t="s">
        <v>250</v>
      </c>
    </row>
    <row r="895" spans="1:10" ht="14.5" customHeight="1" x14ac:dyDescent="0.35">
      <c r="A895" s="43" t="s">
        <v>246</v>
      </c>
      <c r="B895" s="43" t="s">
        <v>423</v>
      </c>
      <c r="C895" s="43" t="s">
        <v>542</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542</v>
      </c>
      <c r="D896" s="43" t="s">
        <v>825</v>
      </c>
      <c r="E896" s="43" t="s">
        <v>707</v>
      </c>
      <c r="F896" s="43" t="s">
        <v>708</v>
      </c>
      <c r="G896" s="43" t="s">
        <v>325</v>
      </c>
      <c r="H896" s="157" t="s">
        <v>589</v>
      </c>
      <c r="I896" s="53">
        <v>2.5000000000000001E-2</v>
      </c>
      <c r="J896" s="43" t="s">
        <v>250</v>
      </c>
    </row>
    <row r="897" spans="1:10" ht="14.5" customHeight="1" x14ac:dyDescent="0.35">
      <c r="A897" s="43" t="s">
        <v>246</v>
      </c>
      <c r="B897" s="43" t="s">
        <v>423</v>
      </c>
      <c r="C897" s="43" t="s">
        <v>542</v>
      </c>
      <c r="D897" s="43" t="s">
        <v>825</v>
      </c>
      <c r="E897" s="43" t="s">
        <v>709</v>
      </c>
      <c r="F897" s="43" t="s">
        <v>710</v>
      </c>
      <c r="G897" s="43" t="s">
        <v>325</v>
      </c>
      <c r="H897" s="157" t="s">
        <v>589</v>
      </c>
      <c r="I897" s="53">
        <v>2.0329999999999999</v>
      </c>
      <c r="J897" s="43" t="s">
        <v>250</v>
      </c>
    </row>
    <row r="898" spans="1:10" ht="14.5" customHeight="1" x14ac:dyDescent="0.35">
      <c r="A898" s="43" t="s">
        <v>246</v>
      </c>
      <c r="B898" s="43" t="s">
        <v>423</v>
      </c>
      <c r="C898" s="43" t="s">
        <v>542</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542</v>
      </c>
      <c r="D899" s="43" t="s">
        <v>825</v>
      </c>
      <c r="E899" s="43" t="s">
        <v>713</v>
      </c>
      <c r="F899" s="43" t="s">
        <v>714</v>
      </c>
      <c r="G899" s="43" t="s">
        <v>325</v>
      </c>
      <c r="H899" s="157" t="s">
        <v>589</v>
      </c>
      <c r="I899" s="53">
        <v>8.6609999999999996</v>
      </c>
      <c r="J899" s="43" t="s">
        <v>250</v>
      </c>
    </row>
    <row r="900" spans="1:10" ht="14.5" customHeight="1" x14ac:dyDescent="0.35">
      <c r="A900" s="43" t="s">
        <v>246</v>
      </c>
      <c r="B900" s="43" t="s">
        <v>423</v>
      </c>
      <c r="C900" s="43" t="s">
        <v>542</v>
      </c>
      <c r="D900" s="43" t="s">
        <v>825</v>
      </c>
      <c r="E900" s="43" t="s">
        <v>715</v>
      </c>
      <c r="F900" s="43" t="s">
        <v>716</v>
      </c>
      <c r="G900" s="43" t="s">
        <v>325</v>
      </c>
      <c r="H900" s="157" t="s">
        <v>589</v>
      </c>
      <c r="I900" s="53">
        <v>0.66400000000000003</v>
      </c>
      <c r="J900" s="43" t="s">
        <v>250</v>
      </c>
    </row>
    <row r="901" spans="1:10" ht="14.5" customHeight="1" x14ac:dyDescent="0.35">
      <c r="A901" s="43" t="s">
        <v>246</v>
      </c>
      <c r="B901" s="43" t="s">
        <v>423</v>
      </c>
      <c r="C901" s="43" t="s">
        <v>542</v>
      </c>
      <c r="D901" s="43" t="s">
        <v>825</v>
      </c>
      <c r="E901" s="43" t="s">
        <v>717</v>
      </c>
      <c r="F901" s="43" t="s">
        <v>718</v>
      </c>
      <c r="G901" s="43" t="s">
        <v>325</v>
      </c>
      <c r="H901" s="157" t="s">
        <v>589</v>
      </c>
      <c r="I901" s="53">
        <v>2.2559999999999998</v>
      </c>
      <c r="J901" s="43" t="s">
        <v>250</v>
      </c>
    </row>
    <row r="902" spans="1:10" ht="14.5" customHeight="1" x14ac:dyDescent="0.35">
      <c r="A902" s="43" t="s">
        <v>246</v>
      </c>
      <c r="B902" s="43" t="s">
        <v>423</v>
      </c>
      <c r="C902" s="43" t="s">
        <v>542</v>
      </c>
      <c r="D902" s="43" t="s">
        <v>825</v>
      </c>
      <c r="E902" s="43" t="s">
        <v>719</v>
      </c>
      <c r="F902" s="43" t="s">
        <v>720</v>
      </c>
      <c r="G902" s="43" t="s">
        <v>325</v>
      </c>
      <c r="H902" s="157" t="s">
        <v>589</v>
      </c>
      <c r="I902" s="53">
        <v>31.503</v>
      </c>
      <c r="J902" s="43" t="s">
        <v>250</v>
      </c>
    </row>
    <row r="903" spans="1:10" ht="14.5" customHeight="1" x14ac:dyDescent="0.35">
      <c r="A903" s="43" t="s">
        <v>246</v>
      </c>
      <c r="B903" s="43" t="s">
        <v>423</v>
      </c>
      <c r="C903" s="43" t="s">
        <v>542</v>
      </c>
      <c r="D903" s="43" t="s">
        <v>825</v>
      </c>
      <c r="E903" s="43" t="s">
        <v>721</v>
      </c>
      <c r="F903" s="43" t="s">
        <v>186</v>
      </c>
      <c r="G903" s="43" t="s">
        <v>325</v>
      </c>
      <c r="H903" s="157" t="s">
        <v>589</v>
      </c>
      <c r="I903" s="53">
        <v>16.628</v>
      </c>
      <c r="J903" s="43" t="s">
        <v>250</v>
      </c>
    </row>
    <row r="904" spans="1:10" ht="14.5" customHeight="1" x14ac:dyDescent="0.35">
      <c r="A904" s="43" t="s">
        <v>246</v>
      </c>
      <c r="B904" s="43" t="s">
        <v>423</v>
      </c>
      <c r="C904" s="43" t="s">
        <v>542</v>
      </c>
      <c r="D904" s="43" t="s">
        <v>825</v>
      </c>
      <c r="E904" s="43" t="s">
        <v>722</v>
      </c>
      <c r="F904" s="43" t="s">
        <v>723</v>
      </c>
      <c r="G904" s="43" t="s">
        <v>325</v>
      </c>
      <c r="H904" s="157" t="s">
        <v>589</v>
      </c>
      <c r="I904" s="53">
        <v>3.9729999999999999</v>
      </c>
      <c r="J904" s="43" t="s">
        <v>250</v>
      </c>
    </row>
    <row r="905" spans="1:10" ht="14.5" customHeight="1" x14ac:dyDescent="0.35">
      <c r="A905" s="43" t="s">
        <v>246</v>
      </c>
      <c r="B905" s="43" t="s">
        <v>423</v>
      </c>
      <c r="C905" s="43" t="s">
        <v>542</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542</v>
      </c>
      <c r="D906" s="43" t="s">
        <v>825</v>
      </c>
      <c r="E906" s="43" t="s">
        <v>726</v>
      </c>
      <c r="F906" s="43" t="s">
        <v>727</v>
      </c>
      <c r="G906" s="43" t="s">
        <v>325</v>
      </c>
      <c r="H906" s="157" t="s">
        <v>589</v>
      </c>
      <c r="I906" s="53">
        <v>2.0449999999999999</v>
      </c>
      <c r="J906" s="43" t="s">
        <v>250</v>
      </c>
    </row>
    <row r="907" spans="1:10" ht="14.5" customHeight="1" x14ac:dyDescent="0.35">
      <c r="A907" s="43" t="s">
        <v>246</v>
      </c>
      <c r="B907" s="43" t="s">
        <v>423</v>
      </c>
      <c r="C907" s="43" t="s">
        <v>542</v>
      </c>
      <c r="D907" s="43" t="s">
        <v>825</v>
      </c>
      <c r="E907" s="43" t="s">
        <v>728</v>
      </c>
      <c r="F907" s="43" t="s">
        <v>729</v>
      </c>
      <c r="G907" s="43" t="s">
        <v>325</v>
      </c>
      <c r="H907" s="157" t="s">
        <v>589</v>
      </c>
      <c r="I907" s="53">
        <v>4.7990000000000004</v>
      </c>
      <c r="J907" s="43" t="s">
        <v>250</v>
      </c>
    </row>
    <row r="908" spans="1:10" ht="14.5" customHeight="1" x14ac:dyDescent="0.35">
      <c r="A908" s="43" t="s">
        <v>246</v>
      </c>
      <c r="B908" s="43" t="s">
        <v>423</v>
      </c>
      <c r="C908" s="43" t="s">
        <v>542</v>
      </c>
      <c r="D908" s="43" t="s">
        <v>825</v>
      </c>
      <c r="E908" s="43" t="s">
        <v>730</v>
      </c>
      <c r="F908" s="43" t="s">
        <v>731</v>
      </c>
      <c r="G908" s="43" t="s">
        <v>325</v>
      </c>
      <c r="H908" s="157" t="s">
        <v>589</v>
      </c>
      <c r="I908" s="53">
        <v>3.673</v>
      </c>
      <c r="J908" s="43" t="s">
        <v>250</v>
      </c>
    </row>
    <row r="909" spans="1:10" ht="14.5" customHeight="1" x14ac:dyDescent="0.35">
      <c r="A909" s="43" t="s">
        <v>246</v>
      </c>
      <c r="B909" s="43" t="s">
        <v>423</v>
      </c>
      <c r="C909" s="43" t="s">
        <v>542</v>
      </c>
      <c r="D909" s="43" t="s">
        <v>825</v>
      </c>
      <c r="E909" s="43" t="s">
        <v>732</v>
      </c>
      <c r="F909" s="43" t="s">
        <v>733</v>
      </c>
      <c r="G909" s="43" t="s">
        <v>325</v>
      </c>
      <c r="H909" s="157" t="s">
        <v>589</v>
      </c>
      <c r="I909" s="53">
        <v>5650.18</v>
      </c>
      <c r="J909" s="43" t="s">
        <v>250</v>
      </c>
    </row>
    <row r="910" spans="1:10" ht="14.5" customHeight="1" x14ac:dyDescent="0.35">
      <c r="A910" s="43" t="s">
        <v>246</v>
      </c>
      <c r="B910" s="43" t="s">
        <v>423</v>
      </c>
      <c r="C910" s="43" t="s">
        <v>542</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542</v>
      </c>
      <c r="D911" s="43" t="s">
        <v>825</v>
      </c>
      <c r="E911" s="43" t="s">
        <v>742</v>
      </c>
      <c r="F911" s="43" t="s">
        <v>743</v>
      </c>
      <c r="G911" s="43" t="s">
        <v>325</v>
      </c>
      <c r="H911" s="157" t="s">
        <v>589</v>
      </c>
      <c r="I911" s="53">
        <v>5650.18</v>
      </c>
      <c r="J911" s="43" t="s">
        <v>250</v>
      </c>
    </row>
    <row r="912" spans="1:10" ht="14.5" customHeight="1" x14ac:dyDescent="0.35">
      <c r="A912" s="43" t="s">
        <v>246</v>
      </c>
      <c r="B912" s="43" t="s">
        <v>423</v>
      </c>
      <c r="C912" s="43" t="s">
        <v>542</v>
      </c>
      <c r="D912" s="43" t="s">
        <v>825</v>
      </c>
      <c r="E912" s="43" t="s">
        <v>599</v>
      </c>
      <c r="F912" s="43" t="s">
        <v>600</v>
      </c>
      <c r="G912" s="43" t="s">
        <v>325</v>
      </c>
      <c r="H912" s="157" t="s">
        <v>590</v>
      </c>
      <c r="I912" s="53">
        <v>12.211</v>
      </c>
      <c r="J912" s="43" t="s">
        <v>251</v>
      </c>
    </row>
    <row r="913" spans="1:10" ht="14.5" customHeight="1" x14ac:dyDescent="0.35">
      <c r="A913" s="43" t="s">
        <v>246</v>
      </c>
      <c r="B913" s="43" t="s">
        <v>423</v>
      </c>
      <c r="C913" s="43" t="s">
        <v>542</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542</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542</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542</v>
      </c>
      <c r="D916" s="43" t="s">
        <v>825</v>
      </c>
      <c r="E916" s="43" t="s">
        <v>607</v>
      </c>
      <c r="F916" s="43" t="s">
        <v>608</v>
      </c>
      <c r="G916" s="43" t="s">
        <v>325</v>
      </c>
      <c r="H916" s="157" t="s">
        <v>590</v>
      </c>
      <c r="I916" s="53">
        <v>260.86799999999999</v>
      </c>
      <c r="J916" s="43" t="s">
        <v>251</v>
      </c>
    </row>
    <row r="917" spans="1:10" ht="14.5" customHeight="1" x14ac:dyDescent="0.35">
      <c r="A917" s="43" t="s">
        <v>246</v>
      </c>
      <c r="B917" s="43" t="s">
        <v>423</v>
      </c>
      <c r="C917" s="43" t="s">
        <v>542</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542</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542</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542</v>
      </c>
      <c r="D920" s="43" t="s">
        <v>825</v>
      </c>
      <c r="E920" s="43" t="s">
        <v>615</v>
      </c>
      <c r="F920" s="43" t="s">
        <v>616</v>
      </c>
      <c r="G920" s="43" t="s">
        <v>325</v>
      </c>
      <c r="H920" s="157" t="s">
        <v>590</v>
      </c>
      <c r="I920" s="53">
        <v>195.08699999999999</v>
      </c>
      <c r="J920" s="43" t="s">
        <v>251</v>
      </c>
    </row>
    <row r="921" spans="1:10" ht="14.5" customHeight="1" x14ac:dyDescent="0.35">
      <c r="A921" s="43" t="s">
        <v>246</v>
      </c>
      <c r="B921" s="43" t="s">
        <v>423</v>
      </c>
      <c r="C921" s="43" t="s">
        <v>542</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542</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542</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542</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542</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542</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542</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542</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542</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542</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542</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542</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542</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542</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542</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542</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542</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542</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542</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542</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542</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542</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542</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542</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542</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542</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542</v>
      </c>
      <c r="D947" s="43" t="s">
        <v>825</v>
      </c>
      <c r="E947" s="43" t="s">
        <v>669</v>
      </c>
      <c r="F947" s="43" t="s">
        <v>670</v>
      </c>
      <c r="G947" s="43" t="s">
        <v>325</v>
      </c>
      <c r="H947" s="157" t="s">
        <v>590</v>
      </c>
      <c r="I947" s="53">
        <v>640.42899999999997</v>
      </c>
      <c r="J947" s="43" t="s">
        <v>251</v>
      </c>
    </row>
    <row r="948" spans="1:10" ht="14.5" customHeight="1" x14ac:dyDescent="0.35">
      <c r="A948" s="43" t="s">
        <v>246</v>
      </c>
      <c r="B948" s="43" t="s">
        <v>423</v>
      </c>
      <c r="C948" s="43" t="s">
        <v>542</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542</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542</v>
      </c>
      <c r="D950" s="43" t="s">
        <v>825</v>
      </c>
      <c r="E950" s="43" t="s">
        <v>675</v>
      </c>
      <c r="F950" s="43" t="s">
        <v>676</v>
      </c>
      <c r="G950" s="43" t="s">
        <v>325</v>
      </c>
      <c r="H950" s="157" t="s">
        <v>590</v>
      </c>
      <c r="I950" s="53">
        <v>4454.491</v>
      </c>
      <c r="J950" s="43" t="s">
        <v>251</v>
      </c>
    </row>
    <row r="951" spans="1:10" ht="14.5" customHeight="1" x14ac:dyDescent="0.35">
      <c r="A951" s="43" t="s">
        <v>246</v>
      </c>
      <c r="B951" s="43" t="s">
        <v>423</v>
      </c>
      <c r="C951" s="43" t="s">
        <v>542</v>
      </c>
      <c r="D951" s="43" t="s">
        <v>825</v>
      </c>
      <c r="E951" s="43" t="s">
        <v>677</v>
      </c>
      <c r="F951" s="43" t="s">
        <v>678</v>
      </c>
      <c r="G951" s="43" t="s">
        <v>325</v>
      </c>
      <c r="H951" s="157" t="s">
        <v>590</v>
      </c>
      <c r="I951" s="53">
        <v>4446.3010000000004</v>
      </c>
      <c r="J951" s="43" t="s">
        <v>251</v>
      </c>
    </row>
    <row r="952" spans="1:10" ht="14.5" customHeight="1" x14ac:dyDescent="0.35">
      <c r="A952" s="43" t="s">
        <v>246</v>
      </c>
      <c r="B952" s="43" t="s">
        <v>423</v>
      </c>
      <c r="C952" s="43" t="s">
        <v>542</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542</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542</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542</v>
      </c>
      <c r="D955" s="43" t="s">
        <v>825</v>
      </c>
      <c r="E955" s="43" t="s">
        <v>685</v>
      </c>
      <c r="F955" s="43" t="s">
        <v>686</v>
      </c>
      <c r="G955" s="43" t="s">
        <v>325</v>
      </c>
      <c r="H955" s="157" t="s">
        <v>590</v>
      </c>
      <c r="I955" s="53">
        <v>7.0129999999999999</v>
      </c>
      <c r="J955" s="43" t="s">
        <v>251</v>
      </c>
    </row>
    <row r="956" spans="1:10" ht="14.5" customHeight="1" x14ac:dyDescent="0.35">
      <c r="A956" s="43" t="s">
        <v>246</v>
      </c>
      <c r="B956" s="43" t="s">
        <v>423</v>
      </c>
      <c r="C956" s="43" t="s">
        <v>542</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542</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542</v>
      </c>
      <c r="D958" s="43" t="s">
        <v>825</v>
      </c>
      <c r="E958" s="43" t="s">
        <v>691</v>
      </c>
      <c r="F958" s="43" t="s">
        <v>692</v>
      </c>
      <c r="G958" s="43" t="s">
        <v>325</v>
      </c>
      <c r="H958" s="157" t="s">
        <v>590</v>
      </c>
      <c r="I958" s="53">
        <v>17.690999999999999</v>
      </c>
      <c r="J958" s="43" t="s">
        <v>251</v>
      </c>
    </row>
    <row r="959" spans="1:10" ht="14.5" customHeight="1" x14ac:dyDescent="0.35">
      <c r="A959" s="43" t="s">
        <v>246</v>
      </c>
      <c r="B959" s="43" t="s">
        <v>423</v>
      </c>
      <c r="C959" s="43" t="s">
        <v>542</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542</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542</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542</v>
      </c>
      <c r="D962" s="43" t="s">
        <v>825</v>
      </c>
      <c r="E962" s="43" t="s">
        <v>699</v>
      </c>
      <c r="F962" s="43" t="s">
        <v>700</v>
      </c>
      <c r="G962" s="43" t="s">
        <v>325</v>
      </c>
      <c r="H962" s="157" t="s">
        <v>590</v>
      </c>
      <c r="I962" s="53">
        <v>5.1470000000000002</v>
      </c>
      <c r="J962" s="43" t="s">
        <v>251</v>
      </c>
    </row>
    <row r="963" spans="1:10" ht="14.5" customHeight="1" x14ac:dyDescent="0.35">
      <c r="A963" s="43" t="s">
        <v>246</v>
      </c>
      <c r="B963" s="43" t="s">
        <v>423</v>
      </c>
      <c r="C963" s="43" t="s">
        <v>542</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542</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542</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542</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542</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542</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542</v>
      </c>
      <c r="D969" s="43" t="s">
        <v>825</v>
      </c>
      <c r="E969" s="43" t="s">
        <v>713</v>
      </c>
      <c r="F969" s="43" t="s">
        <v>714</v>
      </c>
      <c r="G969" s="43" t="s">
        <v>325</v>
      </c>
      <c r="H969" s="157" t="s">
        <v>590</v>
      </c>
      <c r="I969" s="53">
        <v>12.201000000000001</v>
      </c>
      <c r="J969" s="43" t="s">
        <v>251</v>
      </c>
    </row>
    <row r="970" spans="1:10" ht="14.5" customHeight="1" x14ac:dyDescent="0.35">
      <c r="A970" s="43" t="s">
        <v>246</v>
      </c>
      <c r="B970" s="43" t="s">
        <v>423</v>
      </c>
      <c r="C970" s="43" t="s">
        <v>542</v>
      </c>
      <c r="D970" s="43" t="s">
        <v>825</v>
      </c>
      <c r="E970" s="43" t="s">
        <v>715</v>
      </c>
      <c r="F970" s="43" t="s">
        <v>716</v>
      </c>
      <c r="G970" s="43" t="s">
        <v>325</v>
      </c>
      <c r="H970" s="157" t="s">
        <v>590</v>
      </c>
      <c r="I970" s="53">
        <v>0.81299999999999994</v>
      </c>
      <c r="J970" s="43" t="s">
        <v>251</v>
      </c>
    </row>
    <row r="971" spans="1:10" ht="14.5" customHeight="1" x14ac:dyDescent="0.35">
      <c r="A971" s="43" t="s">
        <v>246</v>
      </c>
      <c r="B971" s="43" t="s">
        <v>423</v>
      </c>
      <c r="C971" s="43" t="s">
        <v>542</v>
      </c>
      <c r="D971" s="43" t="s">
        <v>825</v>
      </c>
      <c r="E971" s="43" t="s">
        <v>717</v>
      </c>
      <c r="F971" s="43" t="s">
        <v>718</v>
      </c>
      <c r="G971" s="43" t="s">
        <v>325</v>
      </c>
      <c r="H971" s="157" t="s">
        <v>590</v>
      </c>
      <c r="I971" s="53">
        <v>2.4430000000000001</v>
      </c>
      <c r="J971" s="43" t="s">
        <v>251</v>
      </c>
    </row>
    <row r="972" spans="1:10" ht="14.5" customHeight="1" x14ac:dyDescent="0.35">
      <c r="A972" s="43" t="s">
        <v>246</v>
      </c>
      <c r="B972" s="43" t="s">
        <v>423</v>
      </c>
      <c r="C972" s="43" t="s">
        <v>542</v>
      </c>
      <c r="D972" s="43" t="s">
        <v>825</v>
      </c>
      <c r="E972" s="43" t="s">
        <v>719</v>
      </c>
      <c r="F972" s="43" t="s">
        <v>720</v>
      </c>
      <c r="G972" s="43" t="s">
        <v>325</v>
      </c>
      <c r="H972" s="157" t="s">
        <v>590</v>
      </c>
      <c r="I972" s="53">
        <v>40.515999999999998</v>
      </c>
      <c r="J972" s="43" t="s">
        <v>251</v>
      </c>
    </row>
    <row r="973" spans="1:10" ht="14.5" customHeight="1" x14ac:dyDescent="0.35">
      <c r="A973" s="43" t="s">
        <v>246</v>
      </c>
      <c r="B973" s="43" t="s">
        <v>423</v>
      </c>
      <c r="C973" s="43" t="s">
        <v>542</v>
      </c>
      <c r="D973" s="43" t="s">
        <v>825</v>
      </c>
      <c r="E973" s="43" t="s">
        <v>721</v>
      </c>
      <c r="F973" s="43" t="s">
        <v>186</v>
      </c>
      <c r="G973" s="43" t="s">
        <v>325</v>
      </c>
      <c r="H973" s="157" t="s">
        <v>590</v>
      </c>
      <c r="I973" s="53">
        <v>18.492000000000001</v>
      </c>
      <c r="J973" s="43" t="s">
        <v>251</v>
      </c>
    </row>
    <row r="974" spans="1:10" ht="14.5" customHeight="1" x14ac:dyDescent="0.35">
      <c r="A974" s="43" t="s">
        <v>246</v>
      </c>
      <c r="B974" s="43" t="s">
        <v>423</v>
      </c>
      <c r="C974" s="43" t="s">
        <v>542</v>
      </c>
      <c r="D974" s="43" t="s">
        <v>825</v>
      </c>
      <c r="E974" s="43" t="s">
        <v>722</v>
      </c>
      <c r="F974" s="43" t="s">
        <v>723</v>
      </c>
      <c r="G974" s="43" t="s">
        <v>325</v>
      </c>
      <c r="H974" s="157" t="s">
        <v>590</v>
      </c>
      <c r="I974" s="53">
        <v>6.0110000000000001</v>
      </c>
      <c r="J974" s="43" t="s">
        <v>251</v>
      </c>
    </row>
    <row r="975" spans="1:10" ht="14.5" customHeight="1" x14ac:dyDescent="0.35">
      <c r="A975" s="43" t="s">
        <v>246</v>
      </c>
      <c r="B975" s="43" t="s">
        <v>423</v>
      </c>
      <c r="C975" s="43" t="s">
        <v>542</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542</v>
      </c>
      <c r="D976" s="43" t="s">
        <v>825</v>
      </c>
      <c r="E976" s="43" t="s">
        <v>726</v>
      </c>
      <c r="F976" s="43" t="s">
        <v>727</v>
      </c>
      <c r="G976" s="43" t="s">
        <v>325</v>
      </c>
      <c r="H976" s="157" t="s">
        <v>590</v>
      </c>
      <c r="I976" s="53">
        <v>2.9510000000000001</v>
      </c>
      <c r="J976" s="43" t="s">
        <v>251</v>
      </c>
    </row>
    <row r="977" spans="1:10" ht="14.5" customHeight="1" x14ac:dyDescent="0.35">
      <c r="A977" s="43" t="s">
        <v>246</v>
      </c>
      <c r="B977" s="43" t="s">
        <v>423</v>
      </c>
      <c r="C977" s="43" t="s">
        <v>542</v>
      </c>
      <c r="D977" s="43" t="s">
        <v>825</v>
      </c>
      <c r="E977" s="43" t="s">
        <v>728</v>
      </c>
      <c r="F977" s="43" t="s">
        <v>729</v>
      </c>
      <c r="G977" s="43" t="s">
        <v>325</v>
      </c>
      <c r="H977" s="157" t="s">
        <v>590</v>
      </c>
      <c r="I977" s="53">
        <v>6.4729999999999999</v>
      </c>
      <c r="J977" s="43" t="s">
        <v>251</v>
      </c>
    </row>
    <row r="978" spans="1:10" ht="14.5" customHeight="1" x14ac:dyDescent="0.35">
      <c r="A978" s="43" t="s">
        <v>246</v>
      </c>
      <c r="B978" s="43" t="s">
        <v>423</v>
      </c>
      <c r="C978" s="43" t="s">
        <v>542</v>
      </c>
      <c r="D978" s="43" t="s">
        <v>825</v>
      </c>
      <c r="E978" s="43" t="s">
        <v>730</v>
      </c>
      <c r="F978" s="43" t="s">
        <v>731</v>
      </c>
      <c r="G978" s="43" t="s">
        <v>325</v>
      </c>
      <c r="H978" s="157" t="s">
        <v>590</v>
      </c>
      <c r="I978" s="53">
        <v>6.5270000000000001</v>
      </c>
      <c r="J978" s="43" t="s">
        <v>251</v>
      </c>
    </row>
    <row r="979" spans="1:10" ht="14.5" customHeight="1" x14ac:dyDescent="0.35">
      <c r="A979" s="43" t="s">
        <v>246</v>
      </c>
      <c r="B979" s="43" t="s">
        <v>423</v>
      </c>
      <c r="C979" s="43" t="s">
        <v>542</v>
      </c>
      <c r="D979" s="43" t="s">
        <v>825</v>
      </c>
      <c r="E979" s="43" t="s">
        <v>732</v>
      </c>
      <c r="F979" s="43" t="s">
        <v>733</v>
      </c>
      <c r="G979" s="43" t="s">
        <v>325</v>
      </c>
      <c r="H979" s="157" t="s">
        <v>590</v>
      </c>
      <c r="I979" s="53">
        <v>5689.3640000000005</v>
      </c>
      <c r="J979" s="43" t="s">
        <v>251</v>
      </c>
    </row>
    <row r="980" spans="1:10" ht="14.5" customHeight="1" x14ac:dyDescent="0.35">
      <c r="A980" s="43" t="s">
        <v>246</v>
      </c>
      <c r="B980" s="43" t="s">
        <v>423</v>
      </c>
      <c r="C980" s="43" t="s">
        <v>542</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542</v>
      </c>
      <c r="D981" s="43" t="s">
        <v>825</v>
      </c>
      <c r="E981" s="43" t="s">
        <v>742</v>
      </c>
      <c r="F981" s="43" t="s">
        <v>743</v>
      </c>
      <c r="G981" s="43" t="s">
        <v>325</v>
      </c>
      <c r="H981" s="157" t="s">
        <v>590</v>
      </c>
      <c r="I981" s="53">
        <v>5689.3640000000005</v>
      </c>
      <c r="J981" s="43" t="s">
        <v>251</v>
      </c>
    </row>
    <row r="982" spans="1:10" ht="14.5" customHeight="1" x14ac:dyDescent="0.35">
      <c r="A982" s="43" t="s">
        <v>246</v>
      </c>
      <c r="B982" s="43" t="s">
        <v>423</v>
      </c>
      <c r="C982" s="43" t="s">
        <v>542</v>
      </c>
      <c r="D982" s="43" t="s">
        <v>825</v>
      </c>
      <c r="E982" s="43" t="s">
        <v>599</v>
      </c>
      <c r="F982" s="43" t="s">
        <v>600</v>
      </c>
      <c r="G982" s="43" t="s">
        <v>325</v>
      </c>
      <c r="H982" s="157" t="s">
        <v>591</v>
      </c>
      <c r="I982" s="53">
        <v>21.033999999999999</v>
      </c>
      <c r="J982" s="43" t="s">
        <v>251</v>
      </c>
    </row>
    <row r="983" spans="1:10" ht="14.5" customHeight="1" x14ac:dyDescent="0.35">
      <c r="A983" s="43" t="s">
        <v>246</v>
      </c>
      <c r="B983" s="43" t="s">
        <v>423</v>
      </c>
      <c r="C983" s="43" t="s">
        <v>542</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542</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542</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542</v>
      </c>
      <c r="D986" s="43" t="s">
        <v>825</v>
      </c>
      <c r="E986" s="43" t="s">
        <v>607</v>
      </c>
      <c r="F986" s="43" t="s">
        <v>608</v>
      </c>
      <c r="G986" s="43" t="s">
        <v>325</v>
      </c>
      <c r="H986" s="157" t="s">
        <v>591</v>
      </c>
      <c r="I986" s="53">
        <v>251.01400000000001</v>
      </c>
      <c r="J986" s="43" t="s">
        <v>251</v>
      </c>
    </row>
    <row r="987" spans="1:10" ht="14.5" customHeight="1" x14ac:dyDescent="0.35">
      <c r="A987" s="43" t="s">
        <v>246</v>
      </c>
      <c r="B987" s="43" t="s">
        <v>423</v>
      </c>
      <c r="C987" s="43" t="s">
        <v>542</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542</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542</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542</v>
      </c>
      <c r="D990" s="43" t="s">
        <v>825</v>
      </c>
      <c r="E990" s="43" t="s">
        <v>615</v>
      </c>
      <c r="F990" s="43" t="s">
        <v>616</v>
      </c>
      <c r="G990" s="43" t="s">
        <v>325</v>
      </c>
      <c r="H990" s="157" t="s">
        <v>591</v>
      </c>
      <c r="I990" s="53">
        <v>198.215</v>
      </c>
      <c r="J990" s="43" t="s">
        <v>251</v>
      </c>
    </row>
    <row r="991" spans="1:10" ht="14.5" customHeight="1" x14ac:dyDescent="0.35">
      <c r="A991" s="43" t="s">
        <v>246</v>
      </c>
      <c r="B991" s="43" t="s">
        <v>423</v>
      </c>
      <c r="C991" s="43" t="s">
        <v>542</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542</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542</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542</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542</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542</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542</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542</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542</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542</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542</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542</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542</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542</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542</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542</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542</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542</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542</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542</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542</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542</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542</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542</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542</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542</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542</v>
      </c>
      <c r="D1017" s="43" t="s">
        <v>825</v>
      </c>
      <c r="E1017" s="43" t="s">
        <v>669</v>
      </c>
      <c r="F1017" s="43" t="s">
        <v>670</v>
      </c>
      <c r="G1017" s="43" t="s">
        <v>325</v>
      </c>
      <c r="H1017" s="157" t="s">
        <v>591</v>
      </c>
      <c r="I1017" s="53">
        <v>664.51300000000003</v>
      </c>
      <c r="J1017" s="43" t="s">
        <v>251</v>
      </c>
    </row>
    <row r="1018" spans="1:10" ht="14.5" customHeight="1" x14ac:dyDescent="0.35">
      <c r="A1018" s="43" t="s">
        <v>246</v>
      </c>
      <c r="B1018" s="43" t="s">
        <v>423</v>
      </c>
      <c r="C1018" s="43" t="s">
        <v>542</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542</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542</v>
      </c>
      <c r="D1020" s="43" t="s">
        <v>825</v>
      </c>
      <c r="E1020" s="43" t="s">
        <v>675</v>
      </c>
      <c r="F1020" s="43" t="s">
        <v>676</v>
      </c>
      <c r="G1020" s="43" t="s">
        <v>325</v>
      </c>
      <c r="H1020" s="157" t="s">
        <v>591</v>
      </c>
      <c r="I1020" s="53">
        <v>4491.0540000000001</v>
      </c>
      <c r="J1020" s="43" t="s">
        <v>251</v>
      </c>
    </row>
    <row r="1021" spans="1:10" ht="14.5" customHeight="1" x14ac:dyDescent="0.35">
      <c r="A1021" s="43" t="s">
        <v>246</v>
      </c>
      <c r="B1021" s="43" t="s">
        <v>423</v>
      </c>
      <c r="C1021" s="43" t="s">
        <v>542</v>
      </c>
      <c r="D1021" s="43" t="s">
        <v>825</v>
      </c>
      <c r="E1021" s="43" t="s">
        <v>677</v>
      </c>
      <c r="F1021" s="43" t="s">
        <v>678</v>
      </c>
      <c r="G1021" s="43" t="s">
        <v>325</v>
      </c>
      <c r="H1021" s="157" t="s">
        <v>591</v>
      </c>
      <c r="I1021" s="53">
        <v>4485.9380000000001</v>
      </c>
      <c r="J1021" s="43" t="s">
        <v>251</v>
      </c>
    </row>
    <row r="1022" spans="1:10" ht="14.5" customHeight="1" x14ac:dyDescent="0.35">
      <c r="A1022" s="43" t="s">
        <v>246</v>
      </c>
      <c r="B1022" s="43" t="s">
        <v>423</v>
      </c>
      <c r="C1022" s="43" t="s">
        <v>542</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542</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542</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542</v>
      </c>
      <c r="D1025" s="43" t="s">
        <v>825</v>
      </c>
      <c r="E1025" s="43" t="s">
        <v>685</v>
      </c>
      <c r="F1025" s="43" t="s">
        <v>686</v>
      </c>
      <c r="G1025" s="43" t="s">
        <v>325</v>
      </c>
      <c r="H1025" s="157" t="s">
        <v>591</v>
      </c>
      <c r="I1025" s="53">
        <v>9.1780000000000008</v>
      </c>
      <c r="J1025" s="43" t="s">
        <v>251</v>
      </c>
    </row>
    <row r="1026" spans="1:10" ht="14.5" customHeight="1" x14ac:dyDescent="0.35">
      <c r="A1026" s="43" t="s">
        <v>246</v>
      </c>
      <c r="B1026" s="43" t="s">
        <v>423</v>
      </c>
      <c r="C1026" s="43" t="s">
        <v>542</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542</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542</v>
      </c>
      <c r="D1028" s="43" t="s">
        <v>825</v>
      </c>
      <c r="E1028" s="43" t="s">
        <v>691</v>
      </c>
      <c r="F1028" s="43" t="s">
        <v>692</v>
      </c>
      <c r="G1028" s="43" t="s">
        <v>325</v>
      </c>
      <c r="H1028" s="157" t="s">
        <v>591</v>
      </c>
      <c r="I1028" s="53">
        <v>20.155999999999999</v>
      </c>
      <c r="J1028" s="43" t="s">
        <v>251</v>
      </c>
    </row>
    <row r="1029" spans="1:10" ht="14.5" customHeight="1" x14ac:dyDescent="0.35">
      <c r="A1029" s="43" t="s">
        <v>246</v>
      </c>
      <c r="B1029" s="43" t="s">
        <v>423</v>
      </c>
      <c r="C1029" s="43" t="s">
        <v>542</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542</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542</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542</v>
      </c>
      <c r="D1032" s="43" t="s">
        <v>825</v>
      </c>
      <c r="E1032" s="43" t="s">
        <v>699</v>
      </c>
      <c r="F1032" s="43" t="s">
        <v>700</v>
      </c>
      <c r="G1032" s="43" t="s">
        <v>325</v>
      </c>
      <c r="H1032" s="157" t="s">
        <v>591</v>
      </c>
      <c r="I1032" s="53">
        <v>6.3529999999999998</v>
      </c>
      <c r="J1032" s="43" t="s">
        <v>251</v>
      </c>
    </row>
    <row r="1033" spans="1:10" ht="14.5" customHeight="1" x14ac:dyDescent="0.35">
      <c r="A1033" s="43" t="s">
        <v>246</v>
      </c>
      <c r="B1033" s="43" t="s">
        <v>423</v>
      </c>
      <c r="C1033" s="43" t="s">
        <v>542</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542</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542</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542</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542</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542</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542</v>
      </c>
      <c r="D1039" s="43" t="s">
        <v>825</v>
      </c>
      <c r="E1039" s="43" t="s">
        <v>713</v>
      </c>
      <c r="F1039" s="43" t="s">
        <v>714</v>
      </c>
      <c r="G1039" s="43" t="s">
        <v>325</v>
      </c>
      <c r="H1039" s="157" t="s">
        <v>591</v>
      </c>
      <c r="I1039" s="53">
        <v>15.047000000000001</v>
      </c>
      <c r="J1039" s="43" t="s">
        <v>251</v>
      </c>
    </row>
    <row r="1040" spans="1:10" ht="14.5" customHeight="1" x14ac:dyDescent="0.35">
      <c r="A1040" s="43" t="s">
        <v>246</v>
      </c>
      <c r="B1040" s="43" t="s">
        <v>423</v>
      </c>
      <c r="C1040" s="43" t="s">
        <v>542</v>
      </c>
      <c r="D1040" s="43" t="s">
        <v>825</v>
      </c>
      <c r="E1040" s="43" t="s">
        <v>715</v>
      </c>
      <c r="F1040" s="43" t="s">
        <v>716</v>
      </c>
      <c r="G1040" s="43" t="s">
        <v>325</v>
      </c>
      <c r="H1040" s="157" t="s">
        <v>591</v>
      </c>
      <c r="I1040" s="53">
        <v>0.86799999999999999</v>
      </c>
      <c r="J1040" s="43" t="s">
        <v>251</v>
      </c>
    </row>
    <row r="1041" spans="1:10" ht="14.5" customHeight="1" x14ac:dyDescent="0.35">
      <c r="A1041" s="43" t="s">
        <v>246</v>
      </c>
      <c r="B1041" s="43" t="s">
        <v>423</v>
      </c>
      <c r="C1041" s="43" t="s">
        <v>542</v>
      </c>
      <c r="D1041" s="43" t="s">
        <v>825</v>
      </c>
      <c r="E1041" s="43" t="s">
        <v>717</v>
      </c>
      <c r="F1041" s="43" t="s">
        <v>718</v>
      </c>
      <c r="G1041" s="43" t="s">
        <v>325</v>
      </c>
      <c r="H1041" s="157" t="s">
        <v>591</v>
      </c>
      <c r="I1041" s="53">
        <v>2.2050000000000001</v>
      </c>
      <c r="J1041" s="43" t="s">
        <v>251</v>
      </c>
    </row>
    <row r="1042" spans="1:10" ht="14.5" customHeight="1" x14ac:dyDescent="0.35">
      <c r="A1042" s="43" t="s">
        <v>246</v>
      </c>
      <c r="B1042" s="43" t="s">
        <v>423</v>
      </c>
      <c r="C1042" s="43" t="s">
        <v>542</v>
      </c>
      <c r="D1042" s="43" t="s">
        <v>825</v>
      </c>
      <c r="E1042" s="43" t="s">
        <v>719</v>
      </c>
      <c r="F1042" s="43" t="s">
        <v>720</v>
      </c>
      <c r="G1042" s="43" t="s">
        <v>325</v>
      </c>
      <c r="H1042" s="157" t="s">
        <v>591</v>
      </c>
      <c r="I1042" s="53">
        <v>47.802</v>
      </c>
      <c r="J1042" s="43" t="s">
        <v>251</v>
      </c>
    </row>
    <row r="1043" spans="1:10" ht="14.5" customHeight="1" x14ac:dyDescent="0.35">
      <c r="A1043" s="43" t="s">
        <v>246</v>
      </c>
      <c r="B1043" s="43" t="s">
        <v>423</v>
      </c>
      <c r="C1043" s="43" t="s">
        <v>542</v>
      </c>
      <c r="D1043" s="43" t="s">
        <v>825</v>
      </c>
      <c r="E1043" s="43" t="s">
        <v>721</v>
      </c>
      <c r="F1043" s="43" t="s">
        <v>186</v>
      </c>
      <c r="G1043" s="43" t="s">
        <v>325</v>
      </c>
      <c r="H1043" s="157" t="s">
        <v>591</v>
      </c>
      <c r="I1043" s="53">
        <v>18.285</v>
      </c>
      <c r="J1043" s="43" t="s">
        <v>251</v>
      </c>
    </row>
    <row r="1044" spans="1:10" ht="14.5" customHeight="1" x14ac:dyDescent="0.35">
      <c r="A1044" s="43" t="s">
        <v>246</v>
      </c>
      <c r="B1044" s="43" t="s">
        <v>423</v>
      </c>
      <c r="C1044" s="43" t="s">
        <v>542</v>
      </c>
      <c r="D1044" s="43" t="s">
        <v>825</v>
      </c>
      <c r="E1044" s="43" t="s">
        <v>722</v>
      </c>
      <c r="F1044" s="43" t="s">
        <v>723</v>
      </c>
      <c r="G1044" s="43" t="s">
        <v>325</v>
      </c>
      <c r="H1044" s="157" t="s">
        <v>591</v>
      </c>
      <c r="I1044" s="53">
        <v>7.8550000000000004</v>
      </c>
      <c r="J1044" s="43" t="s">
        <v>251</v>
      </c>
    </row>
    <row r="1045" spans="1:10" ht="14.5" customHeight="1" x14ac:dyDescent="0.35">
      <c r="A1045" s="43" t="s">
        <v>246</v>
      </c>
      <c r="B1045" s="43" t="s">
        <v>423</v>
      </c>
      <c r="C1045" s="43" t="s">
        <v>542</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542</v>
      </c>
      <c r="D1046" s="43" t="s">
        <v>825</v>
      </c>
      <c r="E1046" s="43" t="s">
        <v>726</v>
      </c>
      <c r="F1046" s="43" t="s">
        <v>727</v>
      </c>
      <c r="G1046" s="43" t="s">
        <v>325</v>
      </c>
      <c r="H1046" s="157" t="s">
        <v>591</v>
      </c>
      <c r="I1046" s="53">
        <v>3.6760000000000002</v>
      </c>
      <c r="J1046" s="43" t="s">
        <v>251</v>
      </c>
    </row>
    <row r="1047" spans="1:10" ht="14.5" customHeight="1" x14ac:dyDescent="0.35">
      <c r="A1047" s="43" t="s">
        <v>246</v>
      </c>
      <c r="B1047" s="43" t="s">
        <v>423</v>
      </c>
      <c r="C1047" s="43" t="s">
        <v>542</v>
      </c>
      <c r="D1047" s="43" t="s">
        <v>825</v>
      </c>
      <c r="E1047" s="43" t="s">
        <v>728</v>
      </c>
      <c r="F1047" s="43" t="s">
        <v>729</v>
      </c>
      <c r="G1047" s="43" t="s">
        <v>325</v>
      </c>
      <c r="H1047" s="157" t="s">
        <v>591</v>
      </c>
      <c r="I1047" s="53">
        <v>7.883</v>
      </c>
      <c r="J1047" s="43" t="s">
        <v>251</v>
      </c>
    </row>
    <row r="1048" spans="1:10" ht="14.5" customHeight="1" x14ac:dyDescent="0.35">
      <c r="A1048" s="43" t="s">
        <v>246</v>
      </c>
      <c r="B1048" s="43" t="s">
        <v>423</v>
      </c>
      <c r="C1048" s="43" t="s">
        <v>542</v>
      </c>
      <c r="D1048" s="43" t="s">
        <v>825</v>
      </c>
      <c r="E1048" s="43" t="s">
        <v>730</v>
      </c>
      <c r="F1048" s="43" t="s">
        <v>731</v>
      </c>
      <c r="G1048" s="43" t="s">
        <v>325</v>
      </c>
      <c r="H1048" s="157" t="s">
        <v>591</v>
      </c>
      <c r="I1048" s="53">
        <v>9.65</v>
      </c>
      <c r="J1048" s="43" t="s">
        <v>251</v>
      </c>
    </row>
    <row r="1049" spans="1:10" ht="14.5" customHeight="1" x14ac:dyDescent="0.35">
      <c r="A1049" s="43" t="s">
        <v>246</v>
      </c>
      <c r="B1049" s="43" t="s">
        <v>423</v>
      </c>
      <c r="C1049" s="43" t="s">
        <v>542</v>
      </c>
      <c r="D1049" s="43" t="s">
        <v>825</v>
      </c>
      <c r="E1049" s="43" t="s">
        <v>732</v>
      </c>
      <c r="F1049" s="43" t="s">
        <v>733</v>
      </c>
      <c r="G1049" s="43" t="s">
        <v>325</v>
      </c>
      <c r="H1049" s="157" t="s">
        <v>591</v>
      </c>
      <c r="I1049" s="53">
        <v>5774.7879999999986</v>
      </c>
      <c r="J1049" s="43" t="s">
        <v>251</v>
      </c>
    </row>
    <row r="1050" spans="1:10" ht="14.5" customHeight="1" x14ac:dyDescent="0.35">
      <c r="A1050" s="43" t="s">
        <v>246</v>
      </c>
      <c r="B1050" s="43" t="s">
        <v>423</v>
      </c>
      <c r="C1050" s="43" t="s">
        <v>542</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542</v>
      </c>
      <c r="D1051" s="43" t="s">
        <v>825</v>
      </c>
      <c r="E1051" s="43" t="s">
        <v>742</v>
      </c>
      <c r="F1051" s="43" t="s">
        <v>743</v>
      </c>
      <c r="G1051" s="43" t="s">
        <v>325</v>
      </c>
      <c r="H1051" s="157" t="s">
        <v>591</v>
      </c>
      <c r="I1051" s="53">
        <v>5774.7879999999986</v>
      </c>
      <c r="J1051" s="43" t="s">
        <v>251</v>
      </c>
    </row>
    <row r="1052" spans="1:10" ht="14.5" customHeight="1" x14ac:dyDescent="0.35">
      <c r="A1052" s="43" t="s">
        <v>246</v>
      </c>
      <c r="B1052" s="43" t="s">
        <v>423</v>
      </c>
      <c r="C1052" s="43" t="s">
        <v>542</v>
      </c>
      <c r="D1052" s="43" t="s">
        <v>825</v>
      </c>
      <c r="E1052" s="43" t="s">
        <v>599</v>
      </c>
      <c r="F1052" s="43" t="s">
        <v>600</v>
      </c>
      <c r="G1052" s="43" t="s">
        <v>325</v>
      </c>
      <c r="H1052" s="157" t="s">
        <v>592</v>
      </c>
      <c r="I1052" s="53">
        <v>26.617999999999999</v>
      </c>
      <c r="J1052" s="43" t="s">
        <v>250</v>
      </c>
    </row>
    <row r="1053" spans="1:10" ht="14.5" customHeight="1" x14ac:dyDescent="0.35">
      <c r="A1053" s="43" t="s">
        <v>246</v>
      </c>
      <c r="B1053" s="43" t="s">
        <v>423</v>
      </c>
      <c r="C1053" s="43" t="s">
        <v>542</v>
      </c>
      <c r="D1053" s="43" t="s">
        <v>825</v>
      </c>
      <c r="E1053" s="43" t="s">
        <v>601</v>
      </c>
      <c r="F1053" s="43" t="s">
        <v>602</v>
      </c>
      <c r="G1053" s="43" t="s">
        <v>325</v>
      </c>
      <c r="H1053" s="157" t="s">
        <v>592</v>
      </c>
      <c r="I1053" s="53">
        <v>26.61</v>
      </c>
      <c r="J1053" s="43" t="s">
        <v>250</v>
      </c>
    </row>
    <row r="1054" spans="1:10" ht="14.5" customHeight="1" x14ac:dyDescent="0.35">
      <c r="A1054" s="43" t="s">
        <v>246</v>
      </c>
      <c r="B1054" s="43" t="s">
        <v>423</v>
      </c>
      <c r="C1054" s="43" t="s">
        <v>542</v>
      </c>
      <c r="D1054" s="43" t="s">
        <v>825</v>
      </c>
      <c r="E1054" s="43" t="s">
        <v>603</v>
      </c>
      <c r="F1054" s="43" t="s">
        <v>604</v>
      </c>
      <c r="G1054" s="43" t="s">
        <v>325</v>
      </c>
      <c r="H1054" s="157" t="s">
        <v>592</v>
      </c>
      <c r="I1054" s="53">
        <v>8.0000000000000002E-3</v>
      </c>
      <c r="J1054" s="43" t="s">
        <v>250</v>
      </c>
    </row>
    <row r="1055" spans="1:10" ht="14.5" customHeight="1" x14ac:dyDescent="0.35">
      <c r="A1055" s="43" t="s">
        <v>246</v>
      </c>
      <c r="B1055" s="43" t="s">
        <v>423</v>
      </c>
      <c r="C1055" s="43" t="s">
        <v>542</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542</v>
      </c>
      <c r="D1056" s="43" t="s">
        <v>825</v>
      </c>
      <c r="E1056" s="43" t="s">
        <v>607</v>
      </c>
      <c r="F1056" s="43" t="s">
        <v>608</v>
      </c>
      <c r="G1056" s="43" t="s">
        <v>325</v>
      </c>
      <c r="H1056" s="157" t="s">
        <v>592</v>
      </c>
      <c r="I1056" s="53">
        <v>243.465</v>
      </c>
      <c r="J1056" s="43" t="s">
        <v>250</v>
      </c>
    </row>
    <row r="1057" spans="1:10" ht="14.5" customHeight="1" x14ac:dyDescent="0.35">
      <c r="A1057" s="43" t="s">
        <v>246</v>
      </c>
      <c r="B1057" s="43" t="s">
        <v>423</v>
      </c>
      <c r="C1057" s="43" t="s">
        <v>542</v>
      </c>
      <c r="D1057" s="43" t="s">
        <v>825</v>
      </c>
      <c r="E1057" s="43" t="s">
        <v>609</v>
      </c>
      <c r="F1057" s="43" t="s">
        <v>610</v>
      </c>
      <c r="G1057" s="43" t="s">
        <v>325</v>
      </c>
      <c r="H1057" s="157" t="s">
        <v>592</v>
      </c>
      <c r="I1057" s="53">
        <v>240.68899999999999</v>
      </c>
      <c r="J1057" s="43" t="s">
        <v>250</v>
      </c>
    </row>
    <row r="1058" spans="1:10" ht="14.5" customHeight="1" x14ac:dyDescent="0.35">
      <c r="A1058" s="43" t="s">
        <v>246</v>
      </c>
      <c r="B1058" s="43" t="s">
        <v>423</v>
      </c>
      <c r="C1058" s="43" t="s">
        <v>542</v>
      </c>
      <c r="D1058" s="43" t="s">
        <v>825</v>
      </c>
      <c r="E1058" s="43" t="s">
        <v>611</v>
      </c>
      <c r="F1058" s="43" t="s">
        <v>612</v>
      </c>
      <c r="G1058" s="43" t="s">
        <v>325</v>
      </c>
      <c r="H1058" s="157" t="s">
        <v>592</v>
      </c>
      <c r="I1058" s="53">
        <v>0.01</v>
      </c>
      <c r="J1058" s="43" t="s">
        <v>250</v>
      </c>
    </row>
    <row r="1059" spans="1:10" ht="14.5" customHeight="1" x14ac:dyDescent="0.35">
      <c r="A1059" s="43" t="s">
        <v>246</v>
      </c>
      <c r="B1059" s="43" t="s">
        <v>423</v>
      </c>
      <c r="C1059" s="43" t="s">
        <v>542</v>
      </c>
      <c r="D1059" s="43" t="s">
        <v>825</v>
      </c>
      <c r="E1059" s="43" t="s">
        <v>613</v>
      </c>
      <c r="F1059" s="43" t="s">
        <v>614</v>
      </c>
      <c r="G1059" s="43" t="s">
        <v>325</v>
      </c>
      <c r="H1059" s="157" t="s">
        <v>592</v>
      </c>
      <c r="I1059" s="53">
        <v>2.7650000000000001</v>
      </c>
      <c r="J1059" s="43" t="s">
        <v>250</v>
      </c>
    </row>
    <row r="1060" spans="1:10" ht="14.5" customHeight="1" x14ac:dyDescent="0.35">
      <c r="A1060" s="43" t="s">
        <v>246</v>
      </c>
      <c r="B1060" s="43" t="s">
        <v>423</v>
      </c>
      <c r="C1060" s="43" t="s">
        <v>542</v>
      </c>
      <c r="D1060" s="43" t="s">
        <v>825</v>
      </c>
      <c r="E1060" s="43" t="s">
        <v>615</v>
      </c>
      <c r="F1060" s="43" t="s">
        <v>616</v>
      </c>
      <c r="G1060" s="43" t="s">
        <v>325</v>
      </c>
      <c r="H1060" s="157" t="s">
        <v>592</v>
      </c>
      <c r="I1060" s="53">
        <v>213.024</v>
      </c>
      <c r="J1060" s="43" t="s">
        <v>250</v>
      </c>
    </row>
    <row r="1061" spans="1:10" ht="14.5" customHeight="1" x14ac:dyDescent="0.35">
      <c r="A1061" s="43" t="s">
        <v>246</v>
      </c>
      <c r="B1061" s="43" t="s">
        <v>423</v>
      </c>
      <c r="C1061" s="43" t="s">
        <v>542</v>
      </c>
      <c r="D1061" s="43" t="s">
        <v>825</v>
      </c>
      <c r="E1061" s="43" t="s">
        <v>617</v>
      </c>
      <c r="F1061" s="43" t="s">
        <v>618</v>
      </c>
      <c r="G1061" s="43" t="s">
        <v>325</v>
      </c>
      <c r="H1061" s="157" t="s">
        <v>592</v>
      </c>
      <c r="I1061" s="53">
        <v>11.507</v>
      </c>
      <c r="J1061" s="43" t="s">
        <v>250</v>
      </c>
    </row>
    <row r="1062" spans="1:10" ht="14.5" customHeight="1" x14ac:dyDescent="0.35">
      <c r="A1062" s="43" t="s">
        <v>246</v>
      </c>
      <c r="B1062" s="43" t="s">
        <v>423</v>
      </c>
      <c r="C1062" s="43" t="s">
        <v>542</v>
      </c>
      <c r="D1062" s="43" t="s">
        <v>825</v>
      </c>
      <c r="E1062" s="43" t="s">
        <v>619</v>
      </c>
      <c r="F1062" s="43" t="s">
        <v>620</v>
      </c>
      <c r="G1062" s="43" t="s">
        <v>325</v>
      </c>
      <c r="H1062" s="157" t="s">
        <v>592</v>
      </c>
      <c r="I1062" s="53">
        <v>0.95699999999999996</v>
      </c>
      <c r="J1062" s="43" t="s">
        <v>250</v>
      </c>
    </row>
    <row r="1063" spans="1:10" ht="14.5" customHeight="1" x14ac:dyDescent="0.35">
      <c r="A1063" s="43" t="s">
        <v>246</v>
      </c>
      <c r="B1063" s="43" t="s">
        <v>423</v>
      </c>
      <c r="C1063" s="43" t="s">
        <v>542</v>
      </c>
      <c r="D1063" s="43" t="s">
        <v>825</v>
      </c>
      <c r="E1063" s="43" t="s">
        <v>621</v>
      </c>
      <c r="F1063" s="43" t="s">
        <v>622</v>
      </c>
      <c r="G1063" s="43" t="s">
        <v>325</v>
      </c>
      <c r="H1063" s="157" t="s">
        <v>592</v>
      </c>
      <c r="I1063" s="53">
        <v>1.284</v>
      </c>
      <c r="J1063" s="43" t="s">
        <v>250</v>
      </c>
    </row>
    <row r="1064" spans="1:10" ht="14.5" customHeight="1" x14ac:dyDescent="0.35">
      <c r="A1064" s="43" t="s">
        <v>246</v>
      </c>
      <c r="B1064" s="43" t="s">
        <v>423</v>
      </c>
      <c r="C1064" s="43" t="s">
        <v>542</v>
      </c>
      <c r="D1064" s="43" t="s">
        <v>825</v>
      </c>
      <c r="E1064" s="43" t="s">
        <v>623</v>
      </c>
      <c r="F1064" s="43" t="s">
        <v>624</v>
      </c>
      <c r="G1064" s="43" t="s">
        <v>325</v>
      </c>
      <c r="H1064" s="157" t="s">
        <v>592</v>
      </c>
      <c r="I1064" s="53">
        <v>9.593</v>
      </c>
      <c r="J1064" s="43" t="s">
        <v>250</v>
      </c>
    </row>
    <row r="1065" spans="1:10" ht="14.5" customHeight="1" x14ac:dyDescent="0.35">
      <c r="A1065" s="43" t="s">
        <v>246</v>
      </c>
      <c r="B1065" s="43" t="s">
        <v>423</v>
      </c>
      <c r="C1065" s="43" t="s">
        <v>542</v>
      </c>
      <c r="D1065" s="43" t="s">
        <v>825</v>
      </c>
      <c r="E1065" s="43" t="s">
        <v>625</v>
      </c>
      <c r="F1065" s="43" t="s">
        <v>626</v>
      </c>
      <c r="G1065" s="43" t="s">
        <v>325</v>
      </c>
      <c r="H1065" s="157" t="s">
        <v>592</v>
      </c>
      <c r="I1065" s="53">
        <v>1.1020000000000001</v>
      </c>
      <c r="J1065" s="43" t="s">
        <v>250</v>
      </c>
    </row>
    <row r="1066" spans="1:10" ht="14.5" customHeight="1" x14ac:dyDescent="0.35">
      <c r="A1066" s="43" t="s">
        <v>246</v>
      </c>
      <c r="B1066" s="43" t="s">
        <v>423</v>
      </c>
      <c r="C1066" s="43" t="s">
        <v>542</v>
      </c>
      <c r="D1066" s="43" t="s">
        <v>825</v>
      </c>
      <c r="E1066" s="43" t="s">
        <v>627</v>
      </c>
      <c r="F1066" s="43" t="s">
        <v>628</v>
      </c>
      <c r="G1066" s="43" t="s">
        <v>325</v>
      </c>
      <c r="H1066" s="157" t="s">
        <v>592</v>
      </c>
      <c r="I1066" s="53">
        <v>1.5649999999999999</v>
      </c>
      <c r="J1066" s="43" t="s">
        <v>250</v>
      </c>
    </row>
    <row r="1067" spans="1:10" ht="14.5" customHeight="1" x14ac:dyDescent="0.35">
      <c r="A1067" s="43" t="s">
        <v>246</v>
      </c>
      <c r="B1067" s="43" t="s">
        <v>423</v>
      </c>
      <c r="C1067" s="43" t="s">
        <v>542</v>
      </c>
      <c r="D1067" s="43" t="s">
        <v>825</v>
      </c>
      <c r="E1067" s="43" t="s">
        <v>629</v>
      </c>
      <c r="F1067" s="43" t="s">
        <v>630</v>
      </c>
      <c r="G1067" s="43" t="s">
        <v>325</v>
      </c>
      <c r="H1067" s="157" t="s">
        <v>592</v>
      </c>
      <c r="I1067" s="53">
        <v>4.8000000000000001E-2</v>
      </c>
      <c r="J1067" s="43" t="s">
        <v>250</v>
      </c>
    </row>
    <row r="1068" spans="1:10" ht="14.5" customHeight="1" x14ac:dyDescent="0.35">
      <c r="A1068" s="43" t="s">
        <v>246</v>
      </c>
      <c r="B1068" s="43" t="s">
        <v>423</v>
      </c>
      <c r="C1068" s="43" t="s">
        <v>542</v>
      </c>
      <c r="D1068" s="43" t="s">
        <v>825</v>
      </c>
      <c r="E1068" s="43" t="s">
        <v>631</v>
      </c>
      <c r="F1068" s="43" t="s">
        <v>632</v>
      </c>
      <c r="G1068" s="43" t="s">
        <v>325</v>
      </c>
      <c r="H1068" s="157" t="s">
        <v>592</v>
      </c>
      <c r="I1068" s="53">
        <v>1.5169999999999999</v>
      </c>
      <c r="J1068" s="43" t="s">
        <v>250</v>
      </c>
    </row>
    <row r="1069" spans="1:10" ht="14.5" customHeight="1" x14ac:dyDescent="0.35">
      <c r="A1069" s="43" t="s">
        <v>246</v>
      </c>
      <c r="B1069" s="43" t="s">
        <v>423</v>
      </c>
      <c r="C1069" s="43" t="s">
        <v>542</v>
      </c>
      <c r="D1069" s="43" t="s">
        <v>825</v>
      </c>
      <c r="E1069" s="43" t="s">
        <v>633</v>
      </c>
      <c r="F1069" s="43" t="s">
        <v>634</v>
      </c>
      <c r="G1069" s="43" t="s">
        <v>325</v>
      </c>
      <c r="H1069" s="157" t="s">
        <v>592</v>
      </c>
      <c r="I1069" s="53">
        <v>127.836</v>
      </c>
      <c r="J1069" s="43" t="s">
        <v>250</v>
      </c>
    </row>
    <row r="1070" spans="1:10" ht="14.5" customHeight="1" x14ac:dyDescent="0.35">
      <c r="A1070" s="43" t="s">
        <v>246</v>
      </c>
      <c r="B1070" s="43" t="s">
        <v>423</v>
      </c>
      <c r="C1070" s="43" t="s">
        <v>542</v>
      </c>
      <c r="D1070" s="43" t="s">
        <v>825</v>
      </c>
      <c r="E1070" s="43" t="s">
        <v>635</v>
      </c>
      <c r="F1070" s="43" t="s">
        <v>636</v>
      </c>
      <c r="G1070" s="43" t="s">
        <v>325</v>
      </c>
      <c r="H1070" s="157" t="s">
        <v>592</v>
      </c>
      <c r="I1070" s="53">
        <v>3.552</v>
      </c>
      <c r="J1070" s="43" t="s">
        <v>250</v>
      </c>
    </row>
    <row r="1071" spans="1:10" ht="14.5" customHeight="1" x14ac:dyDescent="0.35">
      <c r="A1071" s="43" t="s">
        <v>246</v>
      </c>
      <c r="B1071" s="43" t="s">
        <v>423</v>
      </c>
      <c r="C1071" s="43" t="s">
        <v>542</v>
      </c>
      <c r="D1071" s="43" t="s">
        <v>825</v>
      </c>
      <c r="E1071" s="43" t="s">
        <v>637</v>
      </c>
      <c r="F1071" s="43" t="s">
        <v>638</v>
      </c>
      <c r="G1071" s="43" t="s">
        <v>325</v>
      </c>
      <c r="H1071" s="157" t="s">
        <v>592</v>
      </c>
      <c r="I1071" s="53">
        <v>2.423</v>
      </c>
      <c r="J1071" s="43" t="s">
        <v>250</v>
      </c>
    </row>
    <row r="1072" spans="1:10" ht="14.5" customHeight="1" x14ac:dyDescent="0.35">
      <c r="A1072" s="43" t="s">
        <v>246</v>
      </c>
      <c r="B1072" s="43" t="s">
        <v>423</v>
      </c>
      <c r="C1072" s="43" t="s">
        <v>542</v>
      </c>
      <c r="D1072" s="43" t="s">
        <v>825</v>
      </c>
      <c r="E1072" s="43" t="s">
        <v>639</v>
      </c>
      <c r="F1072" s="43" t="s">
        <v>640</v>
      </c>
      <c r="G1072" s="43" t="s">
        <v>325</v>
      </c>
      <c r="H1072" s="157" t="s">
        <v>592</v>
      </c>
      <c r="I1072" s="53">
        <v>2.5859999999999999</v>
      </c>
      <c r="J1072" s="43" t="s">
        <v>250</v>
      </c>
    </row>
    <row r="1073" spans="1:10" ht="14.5" customHeight="1" x14ac:dyDescent="0.35">
      <c r="A1073" s="43" t="s">
        <v>246</v>
      </c>
      <c r="B1073" s="43" t="s">
        <v>423</v>
      </c>
      <c r="C1073" s="43" t="s">
        <v>542</v>
      </c>
      <c r="D1073" s="43" t="s">
        <v>825</v>
      </c>
      <c r="E1073" s="43" t="s">
        <v>641</v>
      </c>
      <c r="F1073" s="43" t="s">
        <v>642</v>
      </c>
      <c r="G1073" s="43" t="s">
        <v>325</v>
      </c>
      <c r="H1073" s="157" t="s">
        <v>592</v>
      </c>
      <c r="I1073" s="53">
        <v>0.28799999999999998</v>
      </c>
      <c r="J1073" s="43" t="s">
        <v>250</v>
      </c>
    </row>
    <row r="1074" spans="1:10" ht="14.5" customHeight="1" x14ac:dyDescent="0.35">
      <c r="A1074" s="43" t="s">
        <v>246</v>
      </c>
      <c r="B1074" s="43" t="s">
        <v>423</v>
      </c>
      <c r="C1074" s="43" t="s">
        <v>542</v>
      </c>
      <c r="D1074" s="43" t="s">
        <v>825</v>
      </c>
      <c r="E1074" s="43" t="s">
        <v>643</v>
      </c>
      <c r="F1074" s="43" t="s">
        <v>644</v>
      </c>
      <c r="G1074" s="43" t="s">
        <v>325</v>
      </c>
      <c r="H1074" s="157" t="s">
        <v>592</v>
      </c>
      <c r="I1074" s="53">
        <v>2.2970000000000002</v>
      </c>
      <c r="J1074" s="43" t="s">
        <v>250</v>
      </c>
    </row>
    <row r="1075" spans="1:10" ht="14.5" customHeight="1" x14ac:dyDescent="0.35">
      <c r="A1075" s="43" t="s">
        <v>246</v>
      </c>
      <c r="B1075" s="43" t="s">
        <v>423</v>
      </c>
      <c r="C1075" s="43" t="s">
        <v>542</v>
      </c>
      <c r="D1075" s="43" t="s">
        <v>825</v>
      </c>
      <c r="E1075" s="43" t="s">
        <v>645</v>
      </c>
      <c r="F1075" s="43" t="s">
        <v>646</v>
      </c>
      <c r="G1075" s="43" t="s">
        <v>325</v>
      </c>
      <c r="H1075" s="157" t="s">
        <v>592</v>
      </c>
      <c r="I1075" s="53">
        <v>28.1</v>
      </c>
      <c r="J1075" s="43" t="s">
        <v>250</v>
      </c>
    </row>
    <row r="1076" spans="1:10" ht="14.5" customHeight="1" x14ac:dyDescent="0.35">
      <c r="A1076" s="43" t="s">
        <v>246</v>
      </c>
      <c r="B1076" s="43" t="s">
        <v>423</v>
      </c>
      <c r="C1076" s="43" t="s">
        <v>542</v>
      </c>
      <c r="D1076" s="43" t="s">
        <v>825</v>
      </c>
      <c r="E1076" s="43" t="s">
        <v>647</v>
      </c>
      <c r="F1076" s="43" t="s">
        <v>648</v>
      </c>
      <c r="G1076" s="43" t="s">
        <v>325</v>
      </c>
      <c r="H1076" s="157" t="s">
        <v>592</v>
      </c>
      <c r="I1076" s="53">
        <v>24.364000000000001</v>
      </c>
      <c r="J1076" s="43" t="s">
        <v>250</v>
      </c>
    </row>
    <row r="1077" spans="1:10" ht="14.5" customHeight="1" x14ac:dyDescent="0.35">
      <c r="A1077" s="43" t="s">
        <v>246</v>
      </c>
      <c r="B1077" s="43" t="s">
        <v>423</v>
      </c>
      <c r="C1077" s="43" t="s">
        <v>542</v>
      </c>
      <c r="D1077" s="43" t="s">
        <v>825</v>
      </c>
      <c r="E1077" s="43" t="s">
        <v>649</v>
      </c>
      <c r="F1077" s="43" t="s">
        <v>650</v>
      </c>
      <c r="G1077" s="43" t="s">
        <v>325</v>
      </c>
      <c r="H1077" s="157" t="s">
        <v>592</v>
      </c>
      <c r="I1077" s="53">
        <v>3.1070000000000002</v>
      </c>
      <c r="J1077" s="43" t="s">
        <v>250</v>
      </c>
    </row>
    <row r="1078" spans="1:10" ht="14.5" customHeight="1" x14ac:dyDescent="0.35">
      <c r="A1078" s="43" t="s">
        <v>246</v>
      </c>
      <c r="B1078" s="43" t="s">
        <v>423</v>
      </c>
      <c r="C1078" s="43" t="s">
        <v>542</v>
      </c>
      <c r="D1078" s="43" t="s">
        <v>825</v>
      </c>
      <c r="E1078" s="43" t="s">
        <v>651</v>
      </c>
      <c r="F1078" s="43" t="s">
        <v>652</v>
      </c>
      <c r="G1078" s="43" t="s">
        <v>325</v>
      </c>
      <c r="H1078" s="157" t="s">
        <v>592</v>
      </c>
      <c r="I1078" s="53">
        <v>0.629</v>
      </c>
      <c r="J1078" s="43" t="s">
        <v>250</v>
      </c>
    </row>
    <row r="1079" spans="1:10" ht="14.5" customHeight="1" x14ac:dyDescent="0.35">
      <c r="A1079" s="43" t="s">
        <v>246</v>
      </c>
      <c r="B1079" s="43" t="s">
        <v>423</v>
      </c>
      <c r="C1079" s="43" t="s">
        <v>542</v>
      </c>
      <c r="D1079" s="43" t="s">
        <v>825</v>
      </c>
      <c r="E1079" s="43" t="s">
        <v>653</v>
      </c>
      <c r="F1079" s="43" t="s">
        <v>654</v>
      </c>
      <c r="G1079" s="43" t="s">
        <v>325</v>
      </c>
      <c r="H1079" s="157" t="s">
        <v>592</v>
      </c>
      <c r="I1079" s="53">
        <v>4.63</v>
      </c>
      <c r="J1079" s="43" t="s">
        <v>250</v>
      </c>
    </row>
    <row r="1080" spans="1:10" ht="14.5" customHeight="1" x14ac:dyDescent="0.35">
      <c r="A1080" s="43" t="s">
        <v>246</v>
      </c>
      <c r="B1080" s="43" t="s">
        <v>423</v>
      </c>
      <c r="C1080" s="43" t="s">
        <v>542</v>
      </c>
      <c r="D1080" s="43" t="s">
        <v>825</v>
      </c>
      <c r="E1080" s="43" t="s">
        <v>655</v>
      </c>
      <c r="F1080" s="43" t="s">
        <v>656</v>
      </c>
      <c r="G1080" s="43" t="s">
        <v>325</v>
      </c>
      <c r="H1080" s="157" t="s">
        <v>592</v>
      </c>
      <c r="I1080" s="53">
        <v>2.2570000000000001</v>
      </c>
      <c r="J1080" s="43" t="s">
        <v>250</v>
      </c>
    </row>
    <row r="1081" spans="1:10" ht="14.5" customHeight="1" x14ac:dyDescent="0.35">
      <c r="A1081" s="43" t="s">
        <v>246</v>
      </c>
      <c r="B1081" s="43" t="s">
        <v>423</v>
      </c>
      <c r="C1081" s="43" t="s">
        <v>542</v>
      </c>
      <c r="D1081" s="43" t="s">
        <v>825</v>
      </c>
      <c r="E1081" s="43" t="s">
        <v>657</v>
      </c>
      <c r="F1081" s="43" t="s">
        <v>658</v>
      </c>
      <c r="G1081" s="43" t="s">
        <v>325</v>
      </c>
      <c r="H1081" s="157" t="s">
        <v>592</v>
      </c>
      <c r="I1081" s="53">
        <v>0.77400000000000002</v>
      </c>
      <c r="J1081" s="43" t="s">
        <v>250</v>
      </c>
    </row>
    <row r="1082" spans="1:10" ht="14.5" customHeight="1" x14ac:dyDescent="0.35">
      <c r="A1082" s="43" t="s">
        <v>246</v>
      </c>
      <c r="B1082" s="43" t="s">
        <v>423</v>
      </c>
      <c r="C1082" s="43" t="s">
        <v>542</v>
      </c>
      <c r="D1082" s="43" t="s">
        <v>825</v>
      </c>
      <c r="E1082" s="43" t="s">
        <v>659</v>
      </c>
      <c r="F1082" s="43" t="s">
        <v>660</v>
      </c>
      <c r="G1082" s="43" t="s">
        <v>325</v>
      </c>
      <c r="H1082" s="157" t="s">
        <v>592</v>
      </c>
      <c r="I1082" s="53">
        <v>2.4430000000000001</v>
      </c>
      <c r="J1082" s="43" t="s">
        <v>250</v>
      </c>
    </row>
    <row r="1083" spans="1:10" ht="14.5" customHeight="1" x14ac:dyDescent="0.35">
      <c r="A1083" s="43" t="s">
        <v>246</v>
      </c>
      <c r="B1083" s="43" t="s">
        <v>423</v>
      </c>
      <c r="C1083" s="43" t="s">
        <v>542</v>
      </c>
      <c r="D1083" s="43" t="s">
        <v>825</v>
      </c>
      <c r="E1083" s="43" t="s">
        <v>661</v>
      </c>
      <c r="F1083" s="43" t="s">
        <v>662</v>
      </c>
      <c r="G1083" s="43" t="s">
        <v>325</v>
      </c>
      <c r="H1083" s="157" t="s">
        <v>592</v>
      </c>
      <c r="I1083" s="53">
        <v>7.1349999999999998</v>
      </c>
      <c r="J1083" s="43" t="s">
        <v>250</v>
      </c>
    </row>
    <row r="1084" spans="1:10" ht="14.5" customHeight="1" x14ac:dyDescent="0.35">
      <c r="A1084" s="43" t="s">
        <v>246</v>
      </c>
      <c r="B1084" s="43" t="s">
        <v>423</v>
      </c>
      <c r="C1084" s="43" t="s">
        <v>542</v>
      </c>
      <c r="D1084" s="43" t="s">
        <v>825</v>
      </c>
      <c r="E1084" s="43" t="s">
        <v>663</v>
      </c>
      <c r="F1084" s="43" t="s">
        <v>664</v>
      </c>
      <c r="G1084" s="43" t="s">
        <v>325</v>
      </c>
      <c r="H1084" s="157" t="s">
        <v>592</v>
      </c>
      <c r="I1084" s="53">
        <v>0.29199999999999998</v>
      </c>
      <c r="J1084" s="43" t="s">
        <v>250</v>
      </c>
    </row>
    <row r="1085" spans="1:10" ht="14.5" customHeight="1" x14ac:dyDescent="0.35">
      <c r="A1085" s="43" t="s">
        <v>246</v>
      </c>
      <c r="B1085" s="43" t="s">
        <v>423</v>
      </c>
      <c r="C1085" s="43" t="s">
        <v>542</v>
      </c>
      <c r="D1085" s="43" t="s">
        <v>825</v>
      </c>
      <c r="E1085" s="43" t="s">
        <v>665</v>
      </c>
      <c r="F1085" s="43" t="s">
        <v>666</v>
      </c>
      <c r="G1085" s="43" t="s">
        <v>325</v>
      </c>
      <c r="H1085" s="157" t="s">
        <v>592</v>
      </c>
      <c r="I1085" s="53">
        <v>2.8849999999999998</v>
      </c>
      <c r="J1085" s="43" t="s">
        <v>250</v>
      </c>
    </row>
    <row r="1086" spans="1:10" ht="14.5" customHeight="1" x14ac:dyDescent="0.35">
      <c r="A1086" s="43" t="s">
        <v>246</v>
      </c>
      <c r="B1086" s="43" t="s">
        <v>423</v>
      </c>
      <c r="C1086" s="43" t="s">
        <v>542</v>
      </c>
      <c r="D1086" s="43" t="s">
        <v>825</v>
      </c>
      <c r="E1086" s="43" t="s">
        <v>667</v>
      </c>
      <c r="F1086" s="43" t="s">
        <v>668</v>
      </c>
      <c r="G1086" s="43" t="s">
        <v>325</v>
      </c>
      <c r="H1086" s="157" t="s">
        <v>592</v>
      </c>
      <c r="I1086" s="53">
        <v>2.1030000000000002</v>
      </c>
      <c r="J1086" s="43" t="s">
        <v>250</v>
      </c>
    </row>
    <row r="1087" spans="1:10" ht="14.5" customHeight="1" x14ac:dyDescent="0.35">
      <c r="A1087" s="43" t="s">
        <v>246</v>
      </c>
      <c r="B1087" s="43" t="s">
        <v>423</v>
      </c>
      <c r="C1087" s="43" t="s">
        <v>542</v>
      </c>
      <c r="D1087" s="43" t="s">
        <v>825</v>
      </c>
      <c r="E1087" s="43" t="s">
        <v>669</v>
      </c>
      <c r="F1087" s="43" t="s">
        <v>670</v>
      </c>
      <c r="G1087" s="43" t="s">
        <v>325</v>
      </c>
      <c r="H1087" s="157" t="s">
        <v>592</v>
      </c>
      <c r="I1087" s="53">
        <v>711.60900000000004</v>
      </c>
      <c r="J1087" s="43" t="s">
        <v>250</v>
      </c>
    </row>
    <row r="1088" spans="1:10" ht="14.5" customHeight="1" x14ac:dyDescent="0.35">
      <c r="A1088" s="43" t="s">
        <v>246</v>
      </c>
      <c r="B1088" s="43" t="s">
        <v>423</v>
      </c>
      <c r="C1088" s="43" t="s">
        <v>542</v>
      </c>
      <c r="D1088" s="43" t="s">
        <v>825</v>
      </c>
      <c r="E1088" s="43" t="s">
        <v>671</v>
      </c>
      <c r="F1088" s="43" t="s">
        <v>672</v>
      </c>
      <c r="G1088" s="43" t="s">
        <v>325</v>
      </c>
      <c r="H1088" s="157" t="s">
        <v>592</v>
      </c>
      <c r="I1088" s="53">
        <v>689.72400000000005</v>
      </c>
      <c r="J1088" s="43" t="s">
        <v>250</v>
      </c>
    </row>
    <row r="1089" spans="1:10" ht="14.5" customHeight="1" x14ac:dyDescent="0.35">
      <c r="A1089" s="43" t="s">
        <v>246</v>
      </c>
      <c r="B1089" s="43" t="s">
        <v>423</v>
      </c>
      <c r="C1089" s="43" t="s">
        <v>542</v>
      </c>
      <c r="D1089" s="43" t="s">
        <v>825</v>
      </c>
      <c r="E1089" s="43" t="s">
        <v>673</v>
      </c>
      <c r="F1089" s="43" t="s">
        <v>674</v>
      </c>
      <c r="G1089" s="43" t="s">
        <v>325</v>
      </c>
      <c r="H1089" s="157" t="s">
        <v>592</v>
      </c>
      <c r="I1089" s="53">
        <v>21.884</v>
      </c>
      <c r="J1089" s="43" t="s">
        <v>250</v>
      </c>
    </row>
    <row r="1090" spans="1:10" ht="14.5" customHeight="1" x14ac:dyDescent="0.35">
      <c r="A1090" s="43" t="s">
        <v>246</v>
      </c>
      <c r="B1090" s="43" t="s">
        <v>423</v>
      </c>
      <c r="C1090" s="43" t="s">
        <v>542</v>
      </c>
      <c r="D1090" s="43" t="s">
        <v>825</v>
      </c>
      <c r="E1090" s="43" t="s">
        <v>675</v>
      </c>
      <c r="F1090" s="43" t="s">
        <v>676</v>
      </c>
      <c r="G1090" s="43" t="s">
        <v>325</v>
      </c>
      <c r="H1090" s="157" t="s">
        <v>592</v>
      </c>
      <c r="I1090" s="53">
        <v>4624.3429999999998</v>
      </c>
      <c r="J1090" s="43" t="s">
        <v>250</v>
      </c>
    </row>
    <row r="1091" spans="1:10" ht="14.5" customHeight="1" x14ac:dyDescent="0.35">
      <c r="A1091" s="43" t="s">
        <v>246</v>
      </c>
      <c r="B1091" s="43" t="s">
        <v>423</v>
      </c>
      <c r="C1091" s="43" t="s">
        <v>542</v>
      </c>
      <c r="D1091" s="43" t="s">
        <v>825</v>
      </c>
      <c r="E1091" s="43" t="s">
        <v>677</v>
      </c>
      <c r="F1091" s="43" t="s">
        <v>678</v>
      </c>
      <c r="G1091" s="43" t="s">
        <v>325</v>
      </c>
      <c r="H1091" s="157" t="s">
        <v>592</v>
      </c>
      <c r="I1091" s="53">
        <v>4622.0619999999999</v>
      </c>
      <c r="J1091" s="43" t="s">
        <v>250</v>
      </c>
    </row>
    <row r="1092" spans="1:10" ht="14.5" customHeight="1" x14ac:dyDescent="0.35">
      <c r="A1092" s="43" t="s">
        <v>246</v>
      </c>
      <c r="B1092" s="43" t="s">
        <v>423</v>
      </c>
      <c r="C1092" s="43" t="s">
        <v>542</v>
      </c>
      <c r="D1092" s="43" t="s">
        <v>825</v>
      </c>
      <c r="E1092" s="43" t="s">
        <v>679</v>
      </c>
      <c r="F1092" s="43" t="s">
        <v>680</v>
      </c>
      <c r="G1092" s="43" t="s">
        <v>325</v>
      </c>
      <c r="H1092" s="157" t="s">
        <v>592</v>
      </c>
      <c r="I1092" s="53">
        <v>2.2810000000000001</v>
      </c>
      <c r="J1092" s="43" t="s">
        <v>250</v>
      </c>
    </row>
    <row r="1093" spans="1:10" ht="14.5" customHeight="1" x14ac:dyDescent="0.35">
      <c r="A1093" s="43" t="s">
        <v>246</v>
      </c>
      <c r="B1093" s="43" t="s">
        <v>423</v>
      </c>
      <c r="C1093" s="43" t="s">
        <v>542</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542</v>
      </c>
      <c r="D1094" s="43" t="s">
        <v>825</v>
      </c>
      <c r="E1094" s="43" t="s">
        <v>683</v>
      </c>
      <c r="F1094" s="43" t="s">
        <v>684</v>
      </c>
      <c r="G1094" s="43" t="s">
        <v>325</v>
      </c>
      <c r="H1094" s="157" t="s">
        <v>592</v>
      </c>
      <c r="I1094" s="53">
        <v>2.2810000000000001</v>
      </c>
      <c r="J1094" s="43" t="s">
        <v>250</v>
      </c>
    </row>
    <row r="1095" spans="1:10" ht="14.5" customHeight="1" x14ac:dyDescent="0.35">
      <c r="A1095" s="43" t="s">
        <v>246</v>
      </c>
      <c r="B1095" s="43" t="s">
        <v>423</v>
      </c>
      <c r="C1095" s="43" t="s">
        <v>542</v>
      </c>
      <c r="D1095" s="43" t="s">
        <v>825</v>
      </c>
      <c r="E1095" s="43" t="s">
        <v>685</v>
      </c>
      <c r="F1095" s="43" t="s">
        <v>686</v>
      </c>
      <c r="G1095" s="43" t="s">
        <v>325</v>
      </c>
      <c r="H1095" s="157" t="s">
        <v>592</v>
      </c>
      <c r="I1095" s="53">
        <v>14.286</v>
      </c>
      <c r="J1095" s="43" t="s">
        <v>250</v>
      </c>
    </row>
    <row r="1096" spans="1:10" ht="14.5" customHeight="1" x14ac:dyDescent="0.35">
      <c r="A1096" s="43" t="s">
        <v>246</v>
      </c>
      <c r="B1096" s="43" t="s">
        <v>423</v>
      </c>
      <c r="C1096" s="43" t="s">
        <v>542</v>
      </c>
      <c r="D1096" s="43" t="s">
        <v>825</v>
      </c>
      <c r="E1096" s="43" t="s">
        <v>687</v>
      </c>
      <c r="F1096" s="43" t="s">
        <v>688</v>
      </c>
      <c r="G1096" s="43" t="s">
        <v>325</v>
      </c>
      <c r="H1096" s="157" t="s">
        <v>592</v>
      </c>
      <c r="I1096" s="53">
        <v>2.9609999999999999</v>
      </c>
      <c r="J1096" s="43" t="s">
        <v>250</v>
      </c>
    </row>
    <row r="1097" spans="1:10" ht="14.5" customHeight="1" x14ac:dyDescent="0.35">
      <c r="A1097" s="43" t="s">
        <v>246</v>
      </c>
      <c r="B1097" s="43" t="s">
        <v>423</v>
      </c>
      <c r="C1097" s="43" t="s">
        <v>542</v>
      </c>
      <c r="D1097" s="43" t="s">
        <v>825</v>
      </c>
      <c r="E1097" s="43" t="s">
        <v>689</v>
      </c>
      <c r="F1097" s="43" t="s">
        <v>690</v>
      </c>
      <c r="G1097" s="43" t="s">
        <v>325</v>
      </c>
      <c r="H1097" s="157" t="s">
        <v>592</v>
      </c>
      <c r="I1097" s="53">
        <v>11.324999999999999</v>
      </c>
      <c r="J1097" s="43" t="s">
        <v>250</v>
      </c>
    </row>
    <row r="1098" spans="1:10" ht="14.5" customHeight="1" x14ac:dyDescent="0.35">
      <c r="A1098" s="43" t="s">
        <v>246</v>
      </c>
      <c r="B1098" s="43" t="s">
        <v>423</v>
      </c>
      <c r="C1098" s="43" t="s">
        <v>542</v>
      </c>
      <c r="D1098" s="43" t="s">
        <v>825</v>
      </c>
      <c r="E1098" s="43" t="s">
        <v>691</v>
      </c>
      <c r="F1098" s="43" t="s">
        <v>692</v>
      </c>
      <c r="G1098" s="43" t="s">
        <v>325</v>
      </c>
      <c r="H1098" s="157" t="s">
        <v>592</v>
      </c>
      <c r="I1098" s="53">
        <v>27.623999999999999</v>
      </c>
      <c r="J1098" s="43" t="s">
        <v>250</v>
      </c>
    </row>
    <row r="1099" spans="1:10" ht="14.5" customHeight="1" x14ac:dyDescent="0.35">
      <c r="A1099" s="43" t="s">
        <v>246</v>
      </c>
      <c r="B1099" s="43" t="s">
        <v>423</v>
      </c>
      <c r="C1099" s="43" t="s">
        <v>542</v>
      </c>
      <c r="D1099" s="43" t="s">
        <v>825</v>
      </c>
      <c r="E1099" s="43" t="s">
        <v>693</v>
      </c>
      <c r="F1099" s="43" t="s">
        <v>694</v>
      </c>
      <c r="G1099" s="43" t="s">
        <v>325</v>
      </c>
      <c r="H1099" s="157" t="s">
        <v>592</v>
      </c>
      <c r="I1099" s="53">
        <v>6.1440000000000001</v>
      </c>
      <c r="J1099" s="43" t="s">
        <v>250</v>
      </c>
    </row>
    <row r="1100" spans="1:10" ht="14.5" customHeight="1" x14ac:dyDescent="0.35">
      <c r="A1100" s="43" t="s">
        <v>246</v>
      </c>
      <c r="B1100" s="43" t="s">
        <v>423</v>
      </c>
      <c r="C1100" s="43" t="s">
        <v>542</v>
      </c>
      <c r="D1100" s="43" t="s">
        <v>825</v>
      </c>
      <c r="E1100" s="43" t="s">
        <v>695</v>
      </c>
      <c r="F1100" s="43" t="s">
        <v>696</v>
      </c>
      <c r="G1100" s="43" t="s">
        <v>325</v>
      </c>
      <c r="H1100" s="157" t="s">
        <v>592</v>
      </c>
      <c r="I1100" s="53">
        <v>8.468</v>
      </c>
      <c r="J1100" s="43" t="s">
        <v>250</v>
      </c>
    </row>
    <row r="1101" spans="1:10" ht="14.5" customHeight="1" x14ac:dyDescent="0.35">
      <c r="A1101" s="43" t="s">
        <v>246</v>
      </c>
      <c r="B1101" s="43" t="s">
        <v>423</v>
      </c>
      <c r="C1101" s="43" t="s">
        <v>542</v>
      </c>
      <c r="D1101" s="43" t="s">
        <v>825</v>
      </c>
      <c r="E1101" s="43" t="s">
        <v>697</v>
      </c>
      <c r="F1101" s="43" t="s">
        <v>698</v>
      </c>
      <c r="G1101" s="43" t="s">
        <v>325</v>
      </c>
      <c r="H1101" s="157" t="s">
        <v>592</v>
      </c>
      <c r="I1101" s="53">
        <v>13.010999999999999</v>
      </c>
      <c r="J1101" s="43" t="s">
        <v>250</v>
      </c>
    </row>
    <row r="1102" spans="1:10" ht="14.5" customHeight="1" x14ac:dyDescent="0.35">
      <c r="A1102" s="43" t="s">
        <v>246</v>
      </c>
      <c r="B1102" s="43" t="s">
        <v>423</v>
      </c>
      <c r="C1102" s="43" t="s">
        <v>542</v>
      </c>
      <c r="D1102" s="43" t="s">
        <v>825</v>
      </c>
      <c r="E1102" s="43" t="s">
        <v>699</v>
      </c>
      <c r="F1102" s="43" t="s">
        <v>700</v>
      </c>
      <c r="G1102" s="43" t="s">
        <v>325</v>
      </c>
      <c r="H1102" s="157" t="s">
        <v>592</v>
      </c>
      <c r="I1102" s="53">
        <v>9.1270000000000007</v>
      </c>
      <c r="J1102" s="43" t="s">
        <v>250</v>
      </c>
    </row>
    <row r="1103" spans="1:10" ht="14.5" customHeight="1" x14ac:dyDescent="0.35">
      <c r="A1103" s="43" t="s">
        <v>246</v>
      </c>
      <c r="B1103" s="43" t="s">
        <v>423</v>
      </c>
      <c r="C1103" s="43" t="s">
        <v>542</v>
      </c>
      <c r="D1103" s="43" t="s">
        <v>825</v>
      </c>
      <c r="E1103" s="43" t="s">
        <v>701</v>
      </c>
      <c r="F1103" s="43" t="s">
        <v>702</v>
      </c>
      <c r="G1103" s="43" t="s">
        <v>325</v>
      </c>
      <c r="H1103" s="157" t="s">
        <v>592</v>
      </c>
      <c r="I1103" s="53">
        <v>3.0000000000000001E-3</v>
      </c>
      <c r="J1103" s="43" t="s">
        <v>250</v>
      </c>
    </row>
    <row r="1104" spans="1:10" ht="14.5" customHeight="1" x14ac:dyDescent="0.35">
      <c r="A1104" s="43" t="s">
        <v>246</v>
      </c>
      <c r="B1104" s="43" t="s">
        <v>423</v>
      </c>
      <c r="C1104" s="43" t="s">
        <v>542</v>
      </c>
      <c r="D1104" s="43" t="s">
        <v>825</v>
      </c>
      <c r="E1104" s="43" t="s">
        <v>703</v>
      </c>
      <c r="F1104" s="43" t="s">
        <v>704</v>
      </c>
      <c r="G1104" s="43" t="s">
        <v>325</v>
      </c>
      <c r="H1104" s="157" t="s">
        <v>592</v>
      </c>
      <c r="I1104" s="53">
        <v>4.04</v>
      </c>
      <c r="J1104" s="43" t="s">
        <v>250</v>
      </c>
    </row>
    <row r="1105" spans="1:10" ht="14.5" customHeight="1" x14ac:dyDescent="0.35">
      <c r="A1105" s="43" t="s">
        <v>246</v>
      </c>
      <c r="B1105" s="43" t="s">
        <v>423</v>
      </c>
      <c r="C1105" s="43" t="s">
        <v>542</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542</v>
      </c>
      <c r="D1106" s="43" t="s">
        <v>825</v>
      </c>
      <c r="E1106" s="43" t="s">
        <v>707</v>
      </c>
      <c r="F1106" s="43" t="s">
        <v>708</v>
      </c>
      <c r="G1106" s="43" t="s">
        <v>325</v>
      </c>
      <c r="H1106" s="157" t="s">
        <v>592</v>
      </c>
      <c r="I1106" s="53">
        <v>6.4000000000000001E-2</v>
      </c>
      <c r="J1106" s="43" t="s">
        <v>250</v>
      </c>
    </row>
    <row r="1107" spans="1:10" ht="14.5" customHeight="1" x14ac:dyDescent="0.35">
      <c r="A1107" s="43" t="s">
        <v>246</v>
      </c>
      <c r="B1107" s="43" t="s">
        <v>423</v>
      </c>
      <c r="C1107" s="43" t="s">
        <v>542</v>
      </c>
      <c r="D1107" s="43" t="s">
        <v>825</v>
      </c>
      <c r="E1107" s="43" t="s">
        <v>709</v>
      </c>
      <c r="F1107" s="43" t="s">
        <v>710</v>
      </c>
      <c r="G1107" s="43" t="s">
        <v>325</v>
      </c>
      <c r="H1107" s="157" t="s">
        <v>592</v>
      </c>
      <c r="I1107" s="53">
        <v>3.597</v>
      </c>
      <c r="J1107" s="43" t="s">
        <v>250</v>
      </c>
    </row>
    <row r="1108" spans="1:10" ht="14.5" customHeight="1" x14ac:dyDescent="0.35">
      <c r="A1108" s="43" t="s">
        <v>246</v>
      </c>
      <c r="B1108" s="43" t="s">
        <v>423</v>
      </c>
      <c r="C1108" s="43" t="s">
        <v>542</v>
      </c>
      <c r="D1108" s="43" t="s">
        <v>825</v>
      </c>
      <c r="E1108" s="43" t="s">
        <v>711</v>
      </c>
      <c r="F1108" s="43" t="s">
        <v>712</v>
      </c>
      <c r="G1108" s="43" t="s">
        <v>325</v>
      </c>
      <c r="H1108" s="157" t="s">
        <v>592</v>
      </c>
      <c r="I1108" s="53">
        <v>1.423</v>
      </c>
      <c r="J1108" s="43" t="s">
        <v>250</v>
      </c>
    </row>
    <row r="1109" spans="1:10" ht="14.5" customHeight="1" x14ac:dyDescent="0.35">
      <c r="A1109" s="43" t="s">
        <v>246</v>
      </c>
      <c r="B1109" s="43" t="s">
        <v>423</v>
      </c>
      <c r="C1109" s="43" t="s">
        <v>542</v>
      </c>
      <c r="D1109" s="43" t="s">
        <v>825</v>
      </c>
      <c r="E1109" s="43" t="s">
        <v>713</v>
      </c>
      <c r="F1109" s="43" t="s">
        <v>714</v>
      </c>
      <c r="G1109" s="43" t="s">
        <v>325</v>
      </c>
      <c r="H1109" s="157" t="s">
        <v>592</v>
      </c>
      <c r="I1109" s="53">
        <v>22.297999999999998</v>
      </c>
      <c r="J1109" s="43" t="s">
        <v>250</v>
      </c>
    </row>
    <row r="1110" spans="1:10" ht="14.5" customHeight="1" x14ac:dyDescent="0.35">
      <c r="A1110" s="43" t="s">
        <v>246</v>
      </c>
      <c r="B1110" s="43" t="s">
        <v>423</v>
      </c>
      <c r="C1110" s="43" t="s">
        <v>542</v>
      </c>
      <c r="D1110" s="43" t="s">
        <v>825</v>
      </c>
      <c r="E1110" s="43" t="s">
        <v>715</v>
      </c>
      <c r="F1110" s="43" t="s">
        <v>716</v>
      </c>
      <c r="G1110" s="43" t="s">
        <v>325</v>
      </c>
      <c r="H1110" s="157" t="s">
        <v>592</v>
      </c>
      <c r="I1110" s="53">
        <v>1.1040000000000001</v>
      </c>
      <c r="J1110" s="43" t="s">
        <v>250</v>
      </c>
    </row>
    <row r="1111" spans="1:10" ht="14.5" customHeight="1" x14ac:dyDescent="0.35">
      <c r="A1111" s="43" t="s">
        <v>246</v>
      </c>
      <c r="B1111" s="43" t="s">
        <v>423</v>
      </c>
      <c r="C1111" s="43" t="s">
        <v>542</v>
      </c>
      <c r="D1111" s="43" t="s">
        <v>825</v>
      </c>
      <c r="E1111" s="43" t="s">
        <v>717</v>
      </c>
      <c r="F1111" s="43" t="s">
        <v>718</v>
      </c>
      <c r="G1111" s="43" t="s">
        <v>325</v>
      </c>
      <c r="H1111" s="157" t="s">
        <v>592</v>
      </c>
      <c r="I1111" s="53">
        <v>2.1909999999999998</v>
      </c>
      <c r="J1111" s="43" t="s">
        <v>250</v>
      </c>
    </row>
    <row r="1112" spans="1:10" ht="14.5" customHeight="1" x14ac:dyDescent="0.35">
      <c r="A1112" s="43" t="s">
        <v>246</v>
      </c>
      <c r="B1112" s="43" t="s">
        <v>423</v>
      </c>
      <c r="C1112" s="43" t="s">
        <v>542</v>
      </c>
      <c r="D1112" s="43" t="s">
        <v>825</v>
      </c>
      <c r="E1112" s="43" t="s">
        <v>719</v>
      </c>
      <c r="F1112" s="43" t="s">
        <v>720</v>
      </c>
      <c r="G1112" s="43" t="s">
        <v>325</v>
      </c>
      <c r="H1112" s="157" t="s">
        <v>592</v>
      </c>
      <c r="I1112" s="53">
        <v>56.658999999999999</v>
      </c>
      <c r="J1112" s="43" t="s">
        <v>250</v>
      </c>
    </row>
    <row r="1113" spans="1:10" ht="14.5" customHeight="1" x14ac:dyDescent="0.35">
      <c r="A1113" s="43" t="s">
        <v>246</v>
      </c>
      <c r="B1113" s="43" t="s">
        <v>423</v>
      </c>
      <c r="C1113" s="43" t="s">
        <v>542</v>
      </c>
      <c r="D1113" s="43" t="s">
        <v>825</v>
      </c>
      <c r="E1113" s="43" t="s">
        <v>721</v>
      </c>
      <c r="F1113" s="43" t="s">
        <v>186</v>
      </c>
      <c r="G1113" s="43" t="s">
        <v>325</v>
      </c>
      <c r="H1113" s="157" t="s">
        <v>592</v>
      </c>
      <c r="I1113" s="53">
        <v>20.55</v>
      </c>
      <c r="J1113" s="43" t="s">
        <v>250</v>
      </c>
    </row>
    <row r="1114" spans="1:10" ht="14.5" customHeight="1" x14ac:dyDescent="0.35">
      <c r="A1114" s="43" t="s">
        <v>246</v>
      </c>
      <c r="B1114" s="43" t="s">
        <v>423</v>
      </c>
      <c r="C1114" s="43" t="s">
        <v>542</v>
      </c>
      <c r="D1114" s="43" t="s">
        <v>825</v>
      </c>
      <c r="E1114" s="43" t="s">
        <v>722</v>
      </c>
      <c r="F1114" s="43" t="s">
        <v>723</v>
      </c>
      <c r="G1114" s="43" t="s">
        <v>325</v>
      </c>
      <c r="H1114" s="157" t="s">
        <v>592</v>
      </c>
      <c r="I1114" s="53">
        <v>12.069000000000001</v>
      </c>
      <c r="J1114" s="43" t="s">
        <v>250</v>
      </c>
    </row>
    <row r="1115" spans="1:10" ht="14.5" customHeight="1" x14ac:dyDescent="0.35">
      <c r="A1115" s="43" t="s">
        <v>246</v>
      </c>
      <c r="B1115" s="43" t="s">
        <v>423</v>
      </c>
      <c r="C1115" s="43" t="s">
        <v>542</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542</v>
      </c>
      <c r="D1116" s="43" t="s">
        <v>825</v>
      </c>
      <c r="E1116" s="43" t="s">
        <v>726</v>
      </c>
      <c r="F1116" s="43" t="s">
        <v>727</v>
      </c>
      <c r="G1116" s="43" t="s">
        <v>325</v>
      </c>
      <c r="H1116" s="157" t="s">
        <v>592</v>
      </c>
      <c r="I1116" s="53">
        <v>5.2779999999999996</v>
      </c>
      <c r="J1116" s="43" t="s">
        <v>250</v>
      </c>
    </row>
    <row r="1117" spans="1:10" ht="14.5" customHeight="1" x14ac:dyDescent="0.35">
      <c r="A1117" s="43" t="s">
        <v>246</v>
      </c>
      <c r="B1117" s="43" t="s">
        <v>423</v>
      </c>
      <c r="C1117" s="43" t="s">
        <v>542</v>
      </c>
      <c r="D1117" s="43" t="s">
        <v>825</v>
      </c>
      <c r="E1117" s="43" t="s">
        <v>728</v>
      </c>
      <c r="F1117" s="43" t="s">
        <v>729</v>
      </c>
      <c r="G1117" s="43" t="s">
        <v>325</v>
      </c>
      <c r="H1117" s="157" t="s">
        <v>592</v>
      </c>
      <c r="I1117" s="53">
        <v>11.257999999999999</v>
      </c>
      <c r="J1117" s="43" t="s">
        <v>250</v>
      </c>
    </row>
    <row r="1118" spans="1:10" ht="14.5" customHeight="1" x14ac:dyDescent="0.35">
      <c r="A1118" s="43" t="s">
        <v>246</v>
      </c>
      <c r="B1118" s="43" t="s">
        <v>423</v>
      </c>
      <c r="C1118" s="43" t="s">
        <v>542</v>
      </c>
      <c r="D1118" s="43" t="s">
        <v>825</v>
      </c>
      <c r="E1118" s="43" t="s">
        <v>730</v>
      </c>
      <c r="F1118" s="43" t="s">
        <v>731</v>
      </c>
      <c r="G1118" s="43" t="s">
        <v>325</v>
      </c>
      <c r="H1118" s="157" t="s">
        <v>592</v>
      </c>
      <c r="I1118" s="53">
        <v>16.367000000000001</v>
      </c>
      <c r="J1118" s="43" t="s">
        <v>250</v>
      </c>
    </row>
    <row r="1119" spans="1:10" ht="14.5" customHeight="1" x14ac:dyDescent="0.35">
      <c r="A1119" s="43" t="s">
        <v>246</v>
      </c>
      <c r="B1119" s="43" t="s">
        <v>423</v>
      </c>
      <c r="C1119" s="43" t="s">
        <v>542</v>
      </c>
      <c r="D1119" s="43" t="s">
        <v>825</v>
      </c>
      <c r="E1119" s="43" t="s">
        <v>732</v>
      </c>
      <c r="F1119" s="43" t="s">
        <v>733</v>
      </c>
      <c r="G1119" s="43" t="s">
        <v>325</v>
      </c>
      <c r="H1119" s="157" t="s">
        <v>592</v>
      </c>
      <c r="I1119" s="53">
        <v>6017.8700000000017</v>
      </c>
      <c r="J1119" s="43" t="s">
        <v>250</v>
      </c>
    </row>
    <row r="1120" spans="1:10" ht="14.5" customHeight="1" x14ac:dyDescent="0.35">
      <c r="A1120" s="43" t="s">
        <v>246</v>
      </c>
      <c r="B1120" s="43" t="s">
        <v>423</v>
      </c>
      <c r="C1120" s="43" t="s">
        <v>542</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542</v>
      </c>
      <c r="D1121" s="43" t="s">
        <v>825</v>
      </c>
      <c r="E1121" s="43" t="s">
        <v>742</v>
      </c>
      <c r="F1121" s="43" t="s">
        <v>743</v>
      </c>
      <c r="G1121" s="43" t="s">
        <v>325</v>
      </c>
      <c r="H1121" s="157" t="s">
        <v>592</v>
      </c>
      <c r="I1121" s="53">
        <v>6017.8700000000008</v>
      </c>
      <c r="J1121" s="43" t="s">
        <v>250</v>
      </c>
    </row>
    <row r="1122" spans="1:10" ht="14.5" customHeight="1" x14ac:dyDescent="0.35">
      <c r="A1122" s="43" t="s">
        <v>246</v>
      </c>
      <c r="B1122" s="43" t="s">
        <v>423</v>
      </c>
      <c r="C1122" s="43" t="s">
        <v>542</v>
      </c>
      <c r="D1122" s="43" t="s">
        <v>825</v>
      </c>
      <c r="E1122" s="43" t="s">
        <v>599</v>
      </c>
      <c r="F1122" s="43" t="s">
        <v>600</v>
      </c>
      <c r="G1122" s="43" t="s">
        <v>325</v>
      </c>
      <c r="H1122" s="157" t="s">
        <v>593</v>
      </c>
      <c r="I1122" s="53">
        <v>31.376999999999999</v>
      </c>
      <c r="J1122" s="43" t="s">
        <v>251</v>
      </c>
    </row>
    <row r="1123" spans="1:10" ht="14.5" customHeight="1" x14ac:dyDescent="0.35">
      <c r="A1123" s="43" t="s">
        <v>246</v>
      </c>
      <c r="B1123" s="43" t="s">
        <v>423</v>
      </c>
      <c r="C1123" s="43" t="s">
        <v>542</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542</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542</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542</v>
      </c>
      <c r="D1126" s="43" t="s">
        <v>825</v>
      </c>
      <c r="E1126" s="43" t="s">
        <v>607</v>
      </c>
      <c r="F1126" s="43" t="s">
        <v>608</v>
      </c>
      <c r="G1126" s="43" t="s">
        <v>325</v>
      </c>
      <c r="H1126" s="157" t="s">
        <v>593</v>
      </c>
      <c r="I1126" s="53">
        <v>231.11199999999999</v>
      </c>
      <c r="J1126" s="43" t="s">
        <v>251</v>
      </c>
    </row>
    <row r="1127" spans="1:10" ht="14.5" customHeight="1" x14ac:dyDescent="0.35">
      <c r="A1127" s="43" t="s">
        <v>246</v>
      </c>
      <c r="B1127" s="43" t="s">
        <v>423</v>
      </c>
      <c r="C1127" s="43" t="s">
        <v>542</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542</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542</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542</v>
      </c>
      <c r="D1130" s="43" t="s">
        <v>825</v>
      </c>
      <c r="E1130" s="43" t="s">
        <v>615</v>
      </c>
      <c r="F1130" s="43" t="s">
        <v>616</v>
      </c>
      <c r="G1130" s="43" t="s">
        <v>325</v>
      </c>
      <c r="H1130" s="157" t="s">
        <v>593</v>
      </c>
      <c r="I1130" s="53">
        <v>221.94300000000001</v>
      </c>
      <c r="J1130" s="43" t="s">
        <v>251</v>
      </c>
    </row>
    <row r="1131" spans="1:10" ht="14.5" customHeight="1" x14ac:dyDescent="0.35">
      <c r="A1131" s="43" t="s">
        <v>246</v>
      </c>
      <c r="B1131" s="43" t="s">
        <v>423</v>
      </c>
      <c r="C1131" s="43" t="s">
        <v>542</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542</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542</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542</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542</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542</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542</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542</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542</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542</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542</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542</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542</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542</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542</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542</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542</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542</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542</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542</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542</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542</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542</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542</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542</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542</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542</v>
      </c>
      <c r="D1157" s="43" t="s">
        <v>825</v>
      </c>
      <c r="E1157" s="43" t="s">
        <v>669</v>
      </c>
      <c r="F1157" s="43" t="s">
        <v>670</v>
      </c>
      <c r="G1157" s="43" t="s">
        <v>325</v>
      </c>
      <c r="H1157" s="157" t="s">
        <v>593</v>
      </c>
      <c r="I1157" s="53">
        <v>667.01499999999999</v>
      </c>
      <c r="J1157" s="43" t="s">
        <v>251</v>
      </c>
    </row>
    <row r="1158" spans="1:10" ht="14.5" customHeight="1" x14ac:dyDescent="0.35">
      <c r="A1158" s="43" t="s">
        <v>246</v>
      </c>
      <c r="B1158" s="43" t="s">
        <v>423</v>
      </c>
      <c r="C1158" s="43" t="s">
        <v>542</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542</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542</v>
      </c>
      <c r="D1160" s="43" t="s">
        <v>825</v>
      </c>
      <c r="E1160" s="43" t="s">
        <v>675</v>
      </c>
      <c r="F1160" s="43" t="s">
        <v>676</v>
      </c>
      <c r="G1160" s="43" t="s">
        <v>325</v>
      </c>
      <c r="H1160" s="157" t="s">
        <v>593</v>
      </c>
      <c r="I1160" s="53">
        <v>4628.5129999999999</v>
      </c>
      <c r="J1160" s="43" t="s">
        <v>251</v>
      </c>
    </row>
    <row r="1161" spans="1:10" ht="14.5" customHeight="1" x14ac:dyDescent="0.35">
      <c r="A1161" s="43" t="s">
        <v>246</v>
      </c>
      <c r="B1161" s="43" t="s">
        <v>423</v>
      </c>
      <c r="C1161" s="43" t="s">
        <v>542</v>
      </c>
      <c r="D1161" s="43" t="s">
        <v>825</v>
      </c>
      <c r="E1161" s="43" t="s">
        <v>677</v>
      </c>
      <c r="F1161" s="43" t="s">
        <v>678</v>
      </c>
      <c r="G1161" s="43" t="s">
        <v>325</v>
      </c>
      <c r="H1161" s="157" t="s">
        <v>593</v>
      </c>
      <c r="I1161" s="53">
        <v>4595.7290000000003</v>
      </c>
      <c r="J1161" s="43" t="s">
        <v>251</v>
      </c>
    </row>
    <row r="1162" spans="1:10" ht="14.5" customHeight="1" x14ac:dyDescent="0.35">
      <c r="A1162" s="43" t="s">
        <v>246</v>
      </c>
      <c r="B1162" s="43" t="s">
        <v>423</v>
      </c>
      <c r="C1162" s="43" t="s">
        <v>542</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542</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542</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542</v>
      </c>
      <c r="D1165" s="43" t="s">
        <v>825</v>
      </c>
      <c r="E1165" s="43" t="s">
        <v>685</v>
      </c>
      <c r="F1165" s="43" t="s">
        <v>686</v>
      </c>
      <c r="G1165" s="43" t="s">
        <v>325</v>
      </c>
      <c r="H1165" s="157" t="s">
        <v>593</v>
      </c>
      <c r="I1165" s="53">
        <v>15.852</v>
      </c>
      <c r="J1165" s="43" t="s">
        <v>251</v>
      </c>
    </row>
    <row r="1166" spans="1:10" ht="14.5" customHeight="1" x14ac:dyDescent="0.35">
      <c r="A1166" s="43" t="s">
        <v>246</v>
      </c>
      <c r="B1166" s="43" t="s">
        <v>423</v>
      </c>
      <c r="C1166" s="43" t="s">
        <v>542</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542</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542</v>
      </c>
      <c r="D1168" s="43" t="s">
        <v>825</v>
      </c>
      <c r="E1168" s="43" t="s">
        <v>691</v>
      </c>
      <c r="F1168" s="43" t="s">
        <v>692</v>
      </c>
      <c r="G1168" s="43" t="s">
        <v>325</v>
      </c>
      <c r="H1168" s="157" t="s">
        <v>593</v>
      </c>
      <c r="I1168" s="53">
        <v>31.131</v>
      </c>
      <c r="J1168" s="43" t="s">
        <v>251</v>
      </c>
    </row>
    <row r="1169" spans="1:10" ht="14.5" customHeight="1" x14ac:dyDescent="0.35">
      <c r="A1169" s="43" t="s">
        <v>246</v>
      </c>
      <c r="B1169" s="43" t="s">
        <v>423</v>
      </c>
      <c r="C1169" s="43" t="s">
        <v>542</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542</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542</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542</v>
      </c>
      <c r="D1172" s="43" t="s">
        <v>825</v>
      </c>
      <c r="E1172" s="43" t="s">
        <v>699</v>
      </c>
      <c r="F1172" s="43" t="s">
        <v>700</v>
      </c>
      <c r="G1172" s="43" t="s">
        <v>325</v>
      </c>
      <c r="H1172" s="157" t="s">
        <v>593</v>
      </c>
      <c r="I1172" s="53">
        <v>10.073</v>
      </c>
      <c r="J1172" s="43" t="s">
        <v>251</v>
      </c>
    </row>
    <row r="1173" spans="1:10" ht="14.5" customHeight="1" x14ac:dyDescent="0.35">
      <c r="A1173" s="43" t="s">
        <v>246</v>
      </c>
      <c r="B1173" s="43" t="s">
        <v>423</v>
      </c>
      <c r="C1173" s="43" t="s">
        <v>542</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542</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542</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542</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542</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542</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542</v>
      </c>
      <c r="D1179" s="43" t="s">
        <v>825</v>
      </c>
      <c r="E1179" s="43" t="s">
        <v>713</v>
      </c>
      <c r="F1179" s="43" t="s">
        <v>714</v>
      </c>
      <c r="G1179" s="43" t="s">
        <v>325</v>
      </c>
      <c r="H1179" s="157" t="s">
        <v>593</v>
      </c>
      <c r="I1179" s="53">
        <v>24.797999999999998</v>
      </c>
      <c r="J1179" s="43" t="s">
        <v>251</v>
      </c>
    </row>
    <row r="1180" spans="1:10" ht="14.5" customHeight="1" x14ac:dyDescent="0.35">
      <c r="A1180" s="43" t="s">
        <v>246</v>
      </c>
      <c r="B1180" s="43" t="s">
        <v>423</v>
      </c>
      <c r="C1180" s="43" t="s">
        <v>542</v>
      </c>
      <c r="D1180" s="43" t="s">
        <v>825</v>
      </c>
      <c r="E1180" s="43" t="s">
        <v>715</v>
      </c>
      <c r="F1180" s="43" t="s">
        <v>716</v>
      </c>
      <c r="G1180" s="43" t="s">
        <v>325</v>
      </c>
      <c r="H1180" s="157" t="s">
        <v>593</v>
      </c>
      <c r="I1180" s="53">
        <v>2.4870000000000001</v>
      </c>
      <c r="J1180" s="43" t="s">
        <v>251</v>
      </c>
    </row>
    <row r="1181" spans="1:10" ht="14.5" customHeight="1" x14ac:dyDescent="0.35">
      <c r="A1181" s="43" t="s">
        <v>246</v>
      </c>
      <c r="B1181" s="43" t="s">
        <v>423</v>
      </c>
      <c r="C1181" s="43" t="s">
        <v>542</v>
      </c>
      <c r="D1181" s="43" t="s">
        <v>825</v>
      </c>
      <c r="E1181" s="43" t="s">
        <v>717</v>
      </c>
      <c r="F1181" s="43" t="s">
        <v>718</v>
      </c>
      <c r="G1181" s="43" t="s">
        <v>325</v>
      </c>
      <c r="H1181" s="157" t="s">
        <v>593</v>
      </c>
      <c r="I1181" s="53">
        <v>2.488</v>
      </c>
      <c r="J1181" s="43" t="s">
        <v>251</v>
      </c>
    </row>
    <row r="1182" spans="1:10" ht="14.5" customHeight="1" x14ac:dyDescent="0.35">
      <c r="A1182" s="43" t="s">
        <v>246</v>
      </c>
      <c r="B1182" s="43" t="s">
        <v>423</v>
      </c>
      <c r="C1182" s="43" t="s">
        <v>542</v>
      </c>
      <c r="D1182" s="43" t="s">
        <v>825</v>
      </c>
      <c r="E1182" s="43" t="s">
        <v>719</v>
      </c>
      <c r="F1182" s="43" t="s">
        <v>720</v>
      </c>
      <c r="G1182" s="43" t="s">
        <v>325</v>
      </c>
      <c r="H1182" s="157" t="s">
        <v>593</v>
      </c>
      <c r="I1182" s="53">
        <v>71.197000000000003</v>
      </c>
      <c r="J1182" s="43" t="s">
        <v>251</v>
      </c>
    </row>
    <row r="1183" spans="1:10" ht="14.5" customHeight="1" x14ac:dyDescent="0.35">
      <c r="A1183" s="43" t="s">
        <v>246</v>
      </c>
      <c r="B1183" s="43" t="s">
        <v>423</v>
      </c>
      <c r="C1183" s="43" t="s">
        <v>542</v>
      </c>
      <c r="D1183" s="43" t="s">
        <v>825</v>
      </c>
      <c r="E1183" s="43" t="s">
        <v>721</v>
      </c>
      <c r="F1183" s="43" t="s">
        <v>186</v>
      </c>
      <c r="G1183" s="43" t="s">
        <v>325</v>
      </c>
      <c r="H1183" s="157" t="s">
        <v>593</v>
      </c>
      <c r="I1183" s="53">
        <v>29.974</v>
      </c>
      <c r="J1183" s="43" t="s">
        <v>251</v>
      </c>
    </row>
    <row r="1184" spans="1:10" ht="14.5" customHeight="1" x14ac:dyDescent="0.35">
      <c r="A1184" s="43" t="s">
        <v>246</v>
      </c>
      <c r="B1184" s="43" t="s">
        <v>423</v>
      </c>
      <c r="C1184" s="43" t="s">
        <v>542</v>
      </c>
      <c r="D1184" s="43" t="s">
        <v>825</v>
      </c>
      <c r="E1184" s="43" t="s">
        <v>722</v>
      </c>
      <c r="F1184" s="43" t="s">
        <v>723</v>
      </c>
      <c r="G1184" s="43" t="s">
        <v>325</v>
      </c>
      <c r="H1184" s="157" t="s">
        <v>593</v>
      </c>
      <c r="I1184" s="53">
        <v>14.99</v>
      </c>
      <c r="J1184" s="43" t="s">
        <v>251</v>
      </c>
    </row>
    <row r="1185" spans="1:10" ht="14.5" customHeight="1" x14ac:dyDescent="0.35">
      <c r="A1185" s="43" t="s">
        <v>246</v>
      </c>
      <c r="B1185" s="43" t="s">
        <v>423</v>
      </c>
      <c r="C1185" s="43" t="s">
        <v>542</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542</v>
      </c>
      <c r="D1186" s="43" t="s">
        <v>825</v>
      </c>
      <c r="E1186" s="43" t="s">
        <v>726</v>
      </c>
      <c r="F1186" s="43" t="s">
        <v>727</v>
      </c>
      <c r="G1186" s="43" t="s">
        <v>325</v>
      </c>
      <c r="H1186" s="157" t="s">
        <v>593</v>
      </c>
      <c r="I1186" s="53">
        <v>5.66</v>
      </c>
      <c r="J1186" s="43" t="s">
        <v>251</v>
      </c>
    </row>
    <row r="1187" spans="1:10" ht="14.5" customHeight="1" x14ac:dyDescent="0.35">
      <c r="A1187" s="43" t="s">
        <v>246</v>
      </c>
      <c r="B1187" s="43" t="s">
        <v>423</v>
      </c>
      <c r="C1187" s="43" t="s">
        <v>542</v>
      </c>
      <c r="D1187" s="43" t="s">
        <v>825</v>
      </c>
      <c r="E1187" s="43" t="s">
        <v>728</v>
      </c>
      <c r="F1187" s="43" t="s">
        <v>729</v>
      </c>
      <c r="G1187" s="43" t="s">
        <v>325</v>
      </c>
      <c r="H1187" s="157" t="s">
        <v>593</v>
      </c>
      <c r="I1187" s="53">
        <v>12.693</v>
      </c>
      <c r="J1187" s="43" t="s">
        <v>251</v>
      </c>
    </row>
    <row r="1188" spans="1:10" ht="14.5" customHeight="1" x14ac:dyDescent="0.35">
      <c r="A1188" s="43" t="s">
        <v>246</v>
      </c>
      <c r="B1188" s="43" t="s">
        <v>423</v>
      </c>
      <c r="C1188" s="43" t="s">
        <v>542</v>
      </c>
      <c r="D1188" s="43" t="s">
        <v>825</v>
      </c>
      <c r="E1188" s="43" t="s">
        <v>730</v>
      </c>
      <c r="F1188" s="43" t="s">
        <v>731</v>
      </c>
      <c r="G1188" s="43" t="s">
        <v>325</v>
      </c>
      <c r="H1188" s="157" t="s">
        <v>593</v>
      </c>
      <c r="I1188" s="53">
        <v>18.533000000000001</v>
      </c>
      <c r="J1188" s="43" t="s">
        <v>251</v>
      </c>
    </row>
    <row r="1189" spans="1:10" ht="14.5" customHeight="1" x14ac:dyDescent="0.35">
      <c r="A1189" s="43" t="s">
        <v>246</v>
      </c>
      <c r="B1189" s="43" t="s">
        <v>423</v>
      </c>
      <c r="C1189" s="43" t="s">
        <v>542</v>
      </c>
      <c r="D1189" s="43" t="s">
        <v>825</v>
      </c>
      <c r="E1189" s="43" t="s">
        <v>732</v>
      </c>
      <c r="F1189" s="43" t="s">
        <v>733</v>
      </c>
      <c r="G1189" s="43" t="s">
        <v>325</v>
      </c>
      <c r="H1189" s="157" t="s">
        <v>593</v>
      </c>
      <c r="I1189" s="53">
        <v>6019.8360000000021</v>
      </c>
      <c r="J1189" s="43" t="s">
        <v>251</v>
      </c>
    </row>
    <row r="1190" spans="1:10" ht="14.5" customHeight="1" x14ac:dyDescent="0.35">
      <c r="A1190" s="43" t="s">
        <v>246</v>
      </c>
      <c r="B1190" s="43" t="s">
        <v>423</v>
      </c>
      <c r="C1190" s="43" t="s">
        <v>542</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542</v>
      </c>
      <c r="D1191" s="43" t="s">
        <v>825</v>
      </c>
      <c r="E1191" s="43" t="s">
        <v>742</v>
      </c>
      <c r="F1191" s="43" t="s">
        <v>743</v>
      </c>
      <c r="G1191" s="43" t="s">
        <v>325</v>
      </c>
      <c r="H1191" s="157" t="s">
        <v>593</v>
      </c>
      <c r="I1191" s="53">
        <v>6019.8360000000011</v>
      </c>
      <c r="J1191" s="43" t="s">
        <v>251</v>
      </c>
    </row>
    <row r="1192" spans="1:10" ht="14.5" customHeight="1" x14ac:dyDescent="0.35">
      <c r="A1192" s="43" t="s">
        <v>246</v>
      </c>
      <c r="B1192" s="43" t="s">
        <v>423</v>
      </c>
      <c r="C1192" s="43" t="s">
        <v>542</v>
      </c>
      <c r="D1192" s="43" t="s">
        <v>825</v>
      </c>
      <c r="E1192" s="43" t="s">
        <v>599</v>
      </c>
      <c r="F1192" s="43" t="s">
        <v>600</v>
      </c>
      <c r="G1192" s="43" t="s">
        <v>325</v>
      </c>
      <c r="H1192" s="157" t="s">
        <v>594</v>
      </c>
      <c r="I1192" s="53">
        <v>45.582000000000001</v>
      </c>
      <c r="J1192" s="43" t="s">
        <v>251</v>
      </c>
    </row>
    <row r="1193" spans="1:10" ht="14.5" customHeight="1" x14ac:dyDescent="0.35">
      <c r="A1193" s="43" t="s">
        <v>246</v>
      </c>
      <c r="B1193" s="43" t="s">
        <v>423</v>
      </c>
      <c r="C1193" s="43" t="s">
        <v>542</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542</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542</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542</v>
      </c>
      <c r="D1196" s="43" t="s">
        <v>825</v>
      </c>
      <c r="E1196" s="43" t="s">
        <v>607</v>
      </c>
      <c r="F1196" s="43" t="s">
        <v>608</v>
      </c>
      <c r="G1196" s="43" t="s">
        <v>325</v>
      </c>
      <c r="H1196" s="157" t="s">
        <v>594</v>
      </c>
      <c r="I1196" s="53">
        <v>220.595</v>
      </c>
      <c r="J1196" s="43" t="s">
        <v>251</v>
      </c>
    </row>
    <row r="1197" spans="1:10" ht="14.5" customHeight="1" x14ac:dyDescent="0.35">
      <c r="A1197" s="43" t="s">
        <v>246</v>
      </c>
      <c r="B1197" s="43" t="s">
        <v>423</v>
      </c>
      <c r="C1197" s="43" t="s">
        <v>542</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542</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542</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542</v>
      </c>
      <c r="D1200" s="43" t="s">
        <v>825</v>
      </c>
      <c r="E1200" s="43" t="s">
        <v>615</v>
      </c>
      <c r="F1200" s="43" t="s">
        <v>616</v>
      </c>
      <c r="G1200" s="43" t="s">
        <v>325</v>
      </c>
      <c r="H1200" s="157" t="s">
        <v>594</v>
      </c>
      <c r="I1200" s="53">
        <v>238.53299999999999</v>
      </c>
      <c r="J1200" s="43" t="s">
        <v>251</v>
      </c>
    </row>
    <row r="1201" spans="1:10" ht="14.5" customHeight="1" x14ac:dyDescent="0.35">
      <c r="A1201" s="43" t="s">
        <v>246</v>
      </c>
      <c r="B1201" s="43" t="s">
        <v>423</v>
      </c>
      <c r="C1201" s="43" t="s">
        <v>542</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542</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542</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542</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542</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542</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542</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542</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542</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542</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542</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542</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542</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542</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542</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542</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542</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542</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542</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542</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542</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542</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542</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542</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542</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542</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542</v>
      </c>
      <c r="D1227" s="43" t="s">
        <v>825</v>
      </c>
      <c r="E1227" s="43" t="s">
        <v>669</v>
      </c>
      <c r="F1227" s="43" t="s">
        <v>670</v>
      </c>
      <c r="G1227" s="43" t="s">
        <v>325</v>
      </c>
      <c r="H1227" s="157" t="s">
        <v>594</v>
      </c>
      <c r="I1227" s="53">
        <v>634.41099999999994</v>
      </c>
      <c r="J1227" s="43" t="s">
        <v>251</v>
      </c>
    </row>
    <row r="1228" spans="1:10" ht="14.5" customHeight="1" x14ac:dyDescent="0.35">
      <c r="A1228" s="43" t="s">
        <v>246</v>
      </c>
      <c r="B1228" s="43" t="s">
        <v>423</v>
      </c>
      <c r="C1228" s="43" t="s">
        <v>542</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542</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542</v>
      </c>
      <c r="D1230" s="43" t="s">
        <v>825</v>
      </c>
      <c r="E1230" s="43" t="s">
        <v>675</v>
      </c>
      <c r="F1230" s="43" t="s">
        <v>676</v>
      </c>
      <c r="G1230" s="43" t="s">
        <v>325</v>
      </c>
      <c r="H1230" s="157" t="s">
        <v>594</v>
      </c>
      <c r="I1230" s="53">
        <v>4729.884</v>
      </c>
      <c r="J1230" s="43" t="s">
        <v>251</v>
      </c>
    </row>
    <row r="1231" spans="1:10" ht="14.5" customHeight="1" x14ac:dyDescent="0.35">
      <c r="A1231" s="43" t="s">
        <v>246</v>
      </c>
      <c r="B1231" s="43" t="s">
        <v>423</v>
      </c>
      <c r="C1231" s="43" t="s">
        <v>542</v>
      </c>
      <c r="D1231" s="43" t="s">
        <v>825</v>
      </c>
      <c r="E1231" s="43" t="s">
        <v>677</v>
      </c>
      <c r="F1231" s="43" t="s">
        <v>678</v>
      </c>
      <c r="G1231" s="43" t="s">
        <v>325</v>
      </c>
      <c r="H1231" s="157" t="s">
        <v>594</v>
      </c>
      <c r="I1231" s="53">
        <v>4666.2359999999999</v>
      </c>
      <c r="J1231" s="43" t="s">
        <v>251</v>
      </c>
    </row>
    <row r="1232" spans="1:10" ht="14.5" customHeight="1" x14ac:dyDescent="0.35">
      <c r="A1232" s="43" t="s">
        <v>246</v>
      </c>
      <c r="B1232" s="43" t="s">
        <v>423</v>
      </c>
      <c r="C1232" s="43" t="s">
        <v>542</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542</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542</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542</v>
      </c>
      <c r="D1235" s="43" t="s">
        <v>825</v>
      </c>
      <c r="E1235" s="43" t="s">
        <v>685</v>
      </c>
      <c r="F1235" s="43" t="s">
        <v>686</v>
      </c>
      <c r="G1235" s="43" t="s">
        <v>325</v>
      </c>
      <c r="H1235" s="157" t="s">
        <v>594</v>
      </c>
      <c r="I1235" s="53">
        <v>18.91</v>
      </c>
      <c r="J1235" s="43" t="s">
        <v>251</v>
      </c>
    </row>
    <row r="1236" spans="1:10" ht="14.5" customHeight="1" x14ac:dyDescent="0.35">
      <c r="A1236" s="43" t="s">
        <v>246</v>
      </c>
      <c r="B1236" s="43" t="s">
        <v>423</v>
      </c>
      <c r="C1236" s="43" t="s">
        <v>542</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542</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542</v>
      </c>
      <c r="D1238" s="43" t="s">
        <v>825</v>
      </c>
      <c r="E1238" s="43" t="s">
        <v>691</v>
      </c>
      <c r="F1238" s="43" t="s">
        <v>692</v>
      </c>
      <c r="G1238" s="43" t="s">
        <v>325</v>
      </c>
      <c r="H1238" s="157" t="s">
        <v>594</v>
      </c>
      <c r="I1238" s="53">
        <v>37.718000000000004</v>
      </c>
      <c r="J1238" s="43" t="s">
        <v>251</v>
      </c>
    </row>
    <row r="1239" spans="1:10" ht="14.5" customHeight="1" x14ac:dyDescent="0.35">
      <c r="A1239" s="43" t="s">
        <v>246</v>
      </c>
      <c r="B1239" s="43" t="s">
        <v>423</v>
      </c>
      <c r="C1239" s="43" t="s">
        <v>542</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542</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542</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542</v>
      </c>
      <c r="D1242" s="43" t="s">
        <v>825</v>
      </c>
      <c r="E1242" s="43" t="s">
        <v>699</v>
      </c>
      <c r="F1242" s="43" t="s">
        <v>700</v>
      </c>
      <c r="G1242" s="43" t="s">
        <v>325</v>
      </c>
      <c r="H1242" s="157" t="s">
        <v>594</v>
      </c>
      <c r="I1242" s="53">
        <v>11.733000000000001</v>
      </c>
      <c r="J1242" s="43" t="s">
        <v>251</v>
      </c>
    </row>
    <row r="1243" spans="1:10" ht="14.5" customHeight="1" x14ac:dyDescent="0.35">
      <c r="A1243" s="43" t="s">
        <v>246</v>
      </c>
      <c r="B1243" s="43" t="s">
        <v>423</v>
      </c>
      <c r="C1243" s="43" t="s">
        <v>542</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542</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542</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542</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542</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542</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542</v>
      </c>
      <c r="D1249" s="43" t="s">
        <v>825</v>
      </c>
      <c r="E1249" s="43" t="s">
        <v>713</v>
      </c>
      <c r="F1249" s="43" t="s">
        <v>714</v>
      </c>
      <c r="G1249" s="43" t="s">
        <v>325</v>
      </c>
      <c r="H1249" s="157" t="s">
        <v>594</v>
      </c>
      <c r="I1249" s="53">
        <v>29.623000000000001</v>
      </c>
      <c r="J1249" s="43" t="s">
        <v>251</v>
      </c>
    </row>
    <row r="1250" spans="1:10" ht="14.5" customHeight="1" x14ac:dyDescent="0.35">
      <c r="A1250" s="43" t="s">
        <v>246</v>
      </c>
      <c r="B1250" s="43" t="s">
        <v>423</v>
      </c>
      <c r="C1250" s="43" t="s">
        <v>542</v>
      </c>
      <c r="D1250" s="43" t="s">
        <v>825</v>
      </c>
      <c r="E1250" s="43" t="s">
        <v>715</v>
      </c>
      <c r="F1250" s="43" t="s">
        <v>716</v>
      </c>
      <c r="G1250" s="43" t="s">
        <v>325</v>
      </c>
      <c r="H1250" s="157" t="s">
        <v>594</v>
      </c>
      <c r="I1250" s="53">
        <v>4.5309999999999997</v>
      </c>
      <c r="J1250" s="43" t="s">
        <v>251</v>
      </c>
    </row>
    <row r="1251" spans="1:10" ht="14.5" customHeight="1" x14ac:dyDescent="0.35">
      <c r="A1251" s="43" t="s">
        <v>246</v>
      </c>
      <c r="B1251" s="43" t="s">
        <v>423</v>
      </c>
      <c r="C1251" s="43" t="s">
        <v>542</v>
      </c>
      <c r="D1251" s="43" t="s">
        <v>825</v>
      </c>
      <c r="E1251" s="43" t="s">
        <v>717</v>
      </c>
      <c r="F1251" s="43" t="s">
        <v>718</v>
      </c>
      <c r="G1251" s="43" t="s">
        <v>325</v>
      </c>
      <c r="H1251" s="157" t="s">
        <v>594</v>
      </c>
      <c r="I1251" s="53">
        <v>3.0470000000000002</v>
      </c>
      <c r="J1251" s="43" t="s">
        <v>251</v>
      </c>
    </row>
    <row r="1252" spans="1:10" ht="14.5" customHeight="1" x14ac:dyDescent="0.35">
      <c r="A1252" s="43" t="s">
        <v>246</v>
      </c>
      <c r="B1252" s="43" t="s">
        <v>423</v>
      </c>
      <c r="C1252" s="43" t="s">
        <v>542</v>
      </c>
      <c r="D1252" s="43" t="s">
        <v>825</v>
      </c>
      <c r="E1252" s="43" t="s">
        <v>719</v>
      </c>
      <c r="F1252" s="43" t="s">
        <v>720</v>
      </c>
      <c r="G1252" s="43" t="s">
        <v>325</v>
      </c>
      <c r="H1252" s="157" t="s">
        <v>594</v>
      </c>
      <c r="I1252" s="53">
        <v>87.18</v>
      </c>
      <c r="J1252" s="43" t="s">
        <v>251</v>
      </c>
    </row>
    <row r="1253" spans="1:10" ht="14.5" customHeight="1" x14ac:dyDescent="0.35">
      <c r="A1253" s="43" t="s">
        <v>246</v>
      </c>
      <c r="B1253" s="43" t="s">
        <v>423</v>
      </c>
      <c r="C1253" s="43" t="s">
        <v>542</v>
      </c>
      <c r="D1253" s="43" t="s">
        <v>825</v>
      </c>
      <c r="E1253" s="43" t="s">
        <v>721</v>
      </c>
      <c r="F1253" s="43" t="s">
        <v>186</v>
      </c>
      <c r="G1253" s="43" t="s">
        <v>325</v>
      </c>
      <c r="H1253" s="157" t="s">
        <v>594</v>
      </c>
      <c r="I1253" s="53">
        <v>41.276000000000003</v>
      </c>
      <c r="J1253" s="43" t="s">
        <v>251</v>
      </c>
    </row>
    <row r="1254" spans="1:10" ht="14.5" customHeight="1" x14ac:dyDescent="0.35">
      <c r="A1254" s="43" t="s">
        <v>246</v>
      </c>
      <c r="B1254" s="43" t="s">
        <v>423</v>
      </c>
      <c r="C1254" s="43" t="s">
        <v>542</v>
      </c>
      <c r="D1254" s="43" t="s">
        <v>825</v>
      </c>
      <c r="E1254" s="43" t="s">
        <v>722</v>
      </c>
      <c r="F1254" s="43" t="s">
        <v>723</v>
      </c>
      <c r="G1254" s="43" t="s">
        <v>325</v>
      </c>
      <c r="H1254" s="157" t="s">
        <v>594</v>
      </c>
      <c r="I1254" s="53">
        <v>19.731000000000002</v>
      </c>
      <c r="J1254" s="43" t="s">
        <v>251</v>
      </c>
    </row>
    <row r="1255" spans="1:10" ht="14.5" customHeight="1" x14ac:dyDescent="0.35">
      <c r="A1255" s="43" t="s">
        <v>246</v>
      </c>
      <c r="B1255" s="43" t="s">
        <v>423</v>
      </c>
      <c r="C1255" s="43" t="s">
        <v>542</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542</v>
      </c>
      <c r="D1256" s="43" t="s">
        <v>825</v>
      </c>
      <c r="E1256" s="43" t="s">
        <v>726</v>
      </c>
      <c r="F1256" s="43" t="s">
        <v>727</v>
      </c>
      <c r="G1256" s="43" t="s">
        <v>325</v>
      </c>
      <c r="H1256" s="157" t="s">
        <v>594</v>
      </c>
      <c r="I1256" s="53">
        <v>6.4039999999999999</v>
      </c>
      <c r="J1256" s="43" t="s">
        <v>251</v>
      </c>
    </row>
    <row r="1257" spans="1:10" ht="14.5" customHeight="1" x14ac:dyDescent="0.35">
      <c r="A1257" s="43" t="s">
        <v>246</v>
      </c>
      <c r="B1257" s="43" t="s">
        <v>423</v>
      </c>
      <c r="C1257" s="43" t="s">
        <v>542</v>
      </c>
      <c r="D1257" s="43" t="s">
        <v>825</v>
      </c>
      <c r="E1257" s="43" t="s">
        <v>728</v>
      </c>
      <c r="F1257" s="43" t="s">
        <v>729</v>
      </c>
      <c r="G1257" s="43" t="s">
        <v>325</v>
      </c>
      <c r="H1257" s="157" t="s">
        <v>594</v>
      </c>
      <c r="I1257" s="53">
        <v>15.286</v>
      </c>
      <c r="J1257" s="43" t="s">
        <v>251</v>
      </c>
    </row>
    <row r="1258" spans="1:10" ht="14.5" customHeight="1" x14ac:dyDescent="0.35">
      <c r="A1258" s="43" t="s">
        <v>246</v>
      </c>
      <c r="B1258" s="43" t="s">
        <v>423</v>
      </c>
      <c r="C1258" s="43" t="s">
        <v>542</v>
      </c>
      <c r="D1258" s="43" t="s">
        <v>825</v>
      </c>
      <c r="E1258" s="43" t="s">
        <v>730</v>
      </c>
      <c r="F1258" s="43" t="s">
        <v>731</v>
      </c>
      <c r="G1258" s="43" t="s">
        <v>325</v>
      </c>
      <c r="H1258" s="157" t="s">
        <v>594</v>
      </c>
      <c r="I1258" s="53">
        <v>22.54</v>
      </c>
      <c r="J1258" s="43" t="s">
        <v>251</v>
      </c>
    </row>
    <row r="1259" spans="1:10" ht="14.5" customHeight="1" x14ac:dyDescent="0.35">
      <c r="A1259" s="43" t="s">
        <v>246</v>
      </c>
      <c r="B1259" s="43" t="s">
        <v>423</v>
      </c>
      <c r="C1259" s="43" t="s">
        <v>542</v>
      </c>
      <c r="D1259" s="43" t="s">
        <v>825</v>
      </c>
      <c r="E1259" s="43" t="s">
        <v>732</v>
      </c>
      <c r="F1259" s="43" t="s">
        <v>733</v>
      </c>
      <c r="G1259" s="43" t="s">
        <v>325</v>
      </c>
      <c r="H1259" s="157" t="s">
        <v>594</v>
      </c>
      <c r="I1259" s="53">
        <v>6166.9840000000004</v>
      </c>
      <c r="J1259" s="43" t="s">
        <v>251</v>
      </c>
    </row>
    <row r="1260" spans="1:10" ht="14.5" customHeight="1" x14ac:dyDescent="0.35">
      <c r="A1260" s="43" t="s">
        <v>246</v>
      </c>
      <c r="B1260" s="43" t="s">
        <v>423</v>
      </c>
      <c r="C1260" s="43" t="s">
        <v>542</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542</v>
      </c>
      <c r="D1261" s="43" t="s">
        <v>825</v>
      </c>
      <c r="E1261" s="43" t="s">
        <v>742</v>
      </c>
      <c r="F1261" s="43" t="s">
        <v>743</v>
      </c>
      <c r="G1261" s="43" t="s">
        <v>325</v>
      </c>
      <c r="H1261" s="157" t="s">
        <v>594</v>
      </c>
      <c r="I1261" s="53">
        <v>6166.9840000000004</v>
      </c>
      <c r="J1261" s="43" t="s">
        <v>251</v>
      </c>
    </row>
    <row r="1262" spans="1:10" ht="14.5" customHeight="1" x14ac:dyDescent="0.35">
      <c r="A1262" s="43" t="s">
        <v>246</v>
      </c>
      <c r="B1262" s="43" t="s">
        <v>423</v>
      </c>
      <c r="C1262" s="43" t="s">
        <v>542</v>
      </c>
      <c r="D1262" s="43" t="s">
        <v>825</v>
      </c>
      <c r="E1262" s="43" t="s">
        <v>599</v>
      </c>
      <c r="F1262" s="43" t="s">
        <v>600</v>
      </c>
      <c r="G1262" s="43" t="s">
        <v>325</v>
      </c>
      <c r="H1262" s="157" t="s">
        <v>595</v>
      </c>
      <c r="I1262" s="53">
        <v>47.965000000000003</v>
      </c>
      <c r="J1262" s="43" t="s">
        <v>250</v>
      </c>
    </row>
    <row r="1263" spans="1:10" ht="14.5" customHeight="1" x14ac:dyDescent="0.35">
      <c r="A1263" s="43" t="s">
        <v>246</v>
      </c>
      <c r="B1263" s="43" t="s">
        <v>423</v>
      </c>
      <c r="C1263" s="43" t="s">
        <v>542</v>
      </c>
      <c r="D1263" s="43" t="s">
        <v>825</v>
      </c>
      <c r="E1263" s="43" t="s">
        <v>601</v>
      </c>
      <c r="F1263" s="43" t="s">
        <v>602</v>
      </c>
      <c r="G1263" s="43" t="s">
        <v>325</v>
      </c>
      <c r="H1263" s="157" t="s">
        <v>595</v>
      </c>
      <c r="I1263" s="53">
        <v>42.628999999999998</v>
      </c>
      <c r="J1263" s="43" t="s">
        <v>250</v>
      </c>
    </row>
    <row r="1264" spans="1:10" ht="14.5" customHeight="1" x14ac:dyDescent="0.35">
      <c r="A1264" s="43" t="s">
        <v>246</v>
      </c>
      <c r="B1264" s="43" t="s">
        <v>423</v>
      </c>
      <c r="C1264" s="43" t="s">
        <v>542</v>
      </c>
      <c r="D1264" s="43" t="s">
        <v>825</v>
      </c>
      <c r="E1264" s="43" t="s">
        <v>603</v>
      </c>
      <c r="F1264" s="43" t="s">
        <v>604</v>
      </c>
      <c r="G1264" s="43" t="s">
        <v>325</v>
      </c>
      <c r="H1264" s="157" t="s">
        <v>595</v>
      </c>
      <c r="I1264" s="53">
        <v>5.5E-2</v>
      </c>
      <c r="J1264" s="43" t="s">
        <v>250</v>
      </c>
    </row>
    <row r="1265" spans="1:10" ht="14.5" customHeight="1" x14ac:dyDescent="0.35">
      <c r="A1265" s="43" t="s">
        <v>246</v>
      </c>
      <c r="B1265" s="43" t="s">
        <v>423</v>
      </c>
      <c r="C1265" s="43" t="s">
        <v>542</v>
      </c>
      <c r="D1265" s="43" t="s">
        <v>825</v>
      </c>
      <c r="E1265" s="43" t="s">
        <v>605</v>
      </c>
      <c r="F1265" s="43" t="s">
        <v>606</v>
      </c>
      <c r="G1265" s="43" t="s">
        <v>325</v>
      </c>
      <c r="H1265" s="157" t="s">
        <v>595</v>
      </c>
      <c r="I1265" s="53">
        <v>5.2809999999999997</v>
      </c>
      <c r="J1265" s="43" t="s">
        <v>250</v>
      </c>
    </row>
    <row r="1266" spans="1:10" ht="14.5" customHeight="1" x14ac:dyDescent="0.35">
      <c r="A1266" s="43" t="s">
        <v>246</v>
      </c>
      <c r="B1266" s="43" t="s">
        <v>423</v>
      </c>
      <c r="C1266" s="43" t="s">
        <v>542</v>
      </c>
      <c r="D1266" s="43" t="s">
        <v>825</v>
      </c>
      <c r="E1266" s="43" t="s">
        <v>607</v>
      </c>
      <c r="F1266" s="43" t="s">
        <v>608</v>
      </c>
      <c r="G1266" s="43" t="s">
        <v>325</v>
      </c>
      <c r="H1266" s="157" t="s">
        <v>595</v>
      </c>
      <c r="I1266" s="53">
        <v>214.13200000000001</v>
      </c>
      <c r="J1266" s="43" t="s">
        <v>250</v>
      </c>
    </row>
    <row r="1267" spans="1:10" ht="14.5" customHeight="1" x14ac:dyDescent="0.35">
      <c r="A1267" s="43" t="s">
        <v>246</v>
      </c>
      <c r="B1267" s="43" t="s">
        <v>423</v>
      </c>
      <c r="C1267" s="43" t="s">
        <v>542</v>
      </c>
      <c r="D1267" s="43" t="s">
        <v>825</v>
      </c>
      <c r="E1267" s="43" t="s">
        <v>609</v>
      </c>
      <c r="F1267" s="43" t="s">
        <v>610</v>
      </c>
      <c r="G1267" s="43" t="s">
        <v>325</v>
      </c>
      <c r="H1267" s="157" t="s">
        <v>595</v>
      </c>
      <c r="I1267" s="53">
        <v>207.68799999999999</v>
      </c>
      <c r="J1267" s="43" t="s">
        <v>250</v>
      </c>
    </row>
    <row r="1268" spans="1:10" ht="14.5" customHeight="1" x14ac:dyDescent="0.35">
      <c r="A1268" s="43" t="s">
        <v>246</v>
      </c>
      <c r="B1268" s="43" t="s">
        <v>423</v>
      </c>
      <c r="C1268" s="43" t="s">
        <v>542</v>
      </c>
      <c r="D1268" s="43" t="s">
        <v>825</v>
      </c>
      <c r="E1268" s="43" t="s">
        <v>611</v>
      </c>
      <c r="F1268" s="43" t="s">
        <v>612</v>
      </c>
      <c r="G1268" s="43" t="s">
        <v>325</v>
      </c>
      <c r="H1268" s="157" t="s">
        <v>595</v>
      </c>
      <c r="I1268" s="53">
        <v>1.6E-2</v>
      </c>
      <c r="J1268" s="43" t="s">
        <v>250</v>
      </c>
    </row>
    <row r="1269" spans="1:10" ht="14.5" customHeight="1" x14ac:dyDescent="0.35">
      <c r="A1269" s="43" t="s">
        <v>246</v>
      </c>
      <c r="B1269" s="43" t="s">
        <v>423</v>
      </c>
      <c r="C1269" s="43" t="s">
        <v>542</v>
      </c>
      <c r="D1269" s="43" t="s">
        <v>825</v>
      </c>
      <c r="E1269" s="43" t="s">
        <v>613</v>
      </c>
      <c r="F1269" s="43" t="s">
        <v>614</v>
      </c>
      <c r="G1269" s="43" t="s">
        <v>325</v>
      </c>
      <c r="H1269" s="157" t="s">
        <v>595</v>
      </c>
      <c r="I1269" s="53">
        <v>6.4269999999999996</v>
      </c>
      <c r="J1269" s="43" t="s">
        <v>250</v>
      </c>
    </row>
    <row r="1270" spans="1:10" ht="14.5" customHeight="1" x14ac:dyDescent="0.35">
      <c r="A1270" s="43" t="s">
        <v>246</v>
      </c>
      <c r="B1270" s="43" t="s">
        <v>423</v>
      </c>
      <c r="C1270" s="43" t="s">
        <v>542</v>
      </c>
      <c r="D1270" s="43" t="s">
        <v>825</v>
      </c>
      <c r="E1270" s="43" t="s">
        <v>615</v>
      </c>
      <c r="F1270" s="43" t="s">
        <v>616</v>
      </c>
      <c r="G1270" s="43" t="s">
        <v>325</v>
      </c>
      <c r="H1270" s="157" t="s">
        <v>595</v>
      </c>
      <c r="I1270" s="53">
        <v>271.87799999999999</v>
      </c>
      <c r="J1270" s="43" t="s">
        <v>250</v>
      </c>
    </row>
    <row r="1271" spans="1:10" ht="14.5" customHeight="1" x14ac:dyDescent="0.35">
      <c r="A1271" s="43" t="s">
        <v>246</v>
      </c>
      <c r="B1271" s="43" t="s">
        <v>423</v>
      </c>
      <c r="C1271" s="43" t="s">
        <v>542</v>
      </c>
      <c r="D1271" s="43" t="s">
        <v>825</v>
      </c>
      <c r="E1271" s="43" t="s">
        <v>617</v>
      </c>
      <c r="F1271" s="43" t="s">
        <v>618</v>
      </c>
      <c r="G1271" s="43" t="s">
        <v>325</v>
      </c>
      <c r="H1271" s="157" t="s">
        <v>595</v>
      </c>
      <c r="I1271" s="53">
        <v>20.536000000000001</v>
      </c>
      <c r="J1271" s="43" t="s">
        <v>250</v>
      </c>
    </row>
    <row r="1272" spans="1:10" ht="14.5" customHeight="1" x14ac:dyDescent="0.35">
      <c r="A1272" s="43" t="s">
        <v>246</v>
      </c>
      <c r="B1272" s="43" t="s">
        <v>423</v>
      </c>
      <c r="C1272" s="43" t="s">
        <v>542</v>
      </c>
      <c r="D1272" s="43" t="s">
        <v>825</v>
      </c>
      <c r="E1272" s="43" t="s">
        <v>619</v>
      </c>
      <c r="F1272" s="43" t="s">
        <v>620</v>
      </c>
      <c r="G1272" s="43" t="s">
        <v>325</v>
      </c>
      <c r="H1272" s="157" t="s">
        <v>595</v>
      </c>
      <c r="I1272" s="53">
        <v>1.4930000000000001</v>
      </c>
      <c r="J1272" s="43" t="s">
        <v>250</v>
      </c>
    </row>
    <row r="1273" spans="1:10" ht="14.5" customHeight="1" x14ac:dyDescent="0.35">
      <c r="A1273" s="43" t="s">
        <v>246</v>
      </c>
      <c r="B1273" s="43" t="s">
        <v>423</v>
      </c>
      <c r="C1273" s="43" t="s">
        <v>542</v>
      </c>
      <c r="D1273" s="43" t="s">
        <v>825</v>
      </c>
      <c r="E1273" s="43" t="s">
        <v>621</v>
      </c>
      <c r="F1273" s="43" t="s">
        <v>622</v>
      </c>
      <c r="G1273" s="43" t="s">
        <v>325</v>
      </c>
      <c r="H1273" s="157" t="s">
        <v>595</v>
      </c>
      <c r="I1273" s="53">
        <v>1.641</v>
      </c>
      <c r="J1273" s="43" t="s">
        <v>250</v>
      </c>
    </row>
    <row r="1274" spans="1:10" ht="14.5" customHeight="1" x14ac:dyDescent="0.35">
      <c r="A1274" s="43" t="s">
        <v>246</v>
      </c>
      <c r="B1274" s="43" t="s">
        <v>423</v>
      </c>
      <c r="C1274" s="43" t="s">
        <v>542</v>
      </c>
      <c r="D1274" s="43" t="s">
        <v>825</v>
      </c>
      <c r="E1274" s="43" t="s">
        <v>623</v>
      </c>
      <c r="F1274" s="43" t="s">
        <v>624</v>
      </c>
      <c r="G1274" s="43" t="s">
        <v>325</v>
      </c>
      <c r="H1274" s="157" t="s">
        <v>595</v>
      </c>
      <c r="I1274" s="53">
        <v>14.305</v>
      </c>
      <c r="J1274" s="43" t="s">
        <v>250</v>
      </c>
    </row>
    <row r="1275" spans="1:10" ht="14.5" customHeight="1" x14ac:dyDescent="0.35">
      <c r="A1275" s="43" t="s">
        <v>246</v>
      </c>
      <c r="B1275" s="43" t="s">
        <v>423</v>
      </c>
      <c r="C1275" s="43" t="s">
        <v>542</v>
      </c>
      <c r="D1275" s="43" t="s">
        <v>825</v>
      </c>
      <c r="E1275" s="43" t="s">
        <v>625</v>
      </c>
      <c r="F1275" s="43" t="s">
        <v>626</v>
      </c>
      <c r="G1275" s="43" t="s">
        <v>325</v>
      </c>
      <c r="H1275" s="157" t="s">
        <v>595</v>
      </c>
      <c r="I1275" s="53">
        <v>1.73</v>
      </c>
      <c r="J1275" s="43" t="s">
        <v>250</v>
      </c>
    </row>
    <row r="1276" spans="1:10" ht="14.5" customHeight="1" x14ac:dyDescent="0.35">
      <c r="A1276" s="43" t="s">
        <v>246</v>
      </c>
      <c r="B1276" s="43" t="s">
        <v>423</v>
      </c>
      <c r="C1276" s="43" t="s">
        <v>542</v>
      </c>
      <c r="D1276" s="43" t="s">
        <v>825</v>
      </c>
      <c r="E1276" s="43" t="s">
        <v>627</v>
      </c>
      <c r="F1276" s="43" t="s">
        <v>628</v>
      </c>
      <c r="G1276" s="43" t="s">
        <v>325</v>
      </c>
      <c r="H1276" s="157" t="s">
        <v>595</v>
      </c>
      <c r="I1276" s="53">
        <v>3.4929999999999999</v>
      </c>
      <c r="J1276" s="43" t="s">
        <v>250</v>
      </c>
    </row>
    <row r="1277" spans="1:10" ht="14.5" customHeight="1" x14ac:dyDescent="0.35">
      <c r="A1277" s="43" t="s">
        <v>246</v>
      </c>
      <c r="B1277" s="43" t="s">
        <v>423</v>
      </c>
      <c r="C1277" s="43" t="s">
        <v>542</v>
      </c>
      <c r="D1277" s="43" t="s">
        <v>825</v>
      </c>
      <c r="E1277" s="43" t="s">
        <v>629</v>
      </c>
      <c r="F1277" s="43" t="s">
        <v>630</v>
      </c>
      <c r="G1277" s="43" t="s">
        <v>325</v>
      </c>
      <c r="H1277" s="157" t="s">
        <v>595</v>
      </c>
      <c r="I1277" s="53">
        <v>1E-3</v>
      </c>
      <c r="J1277" s="43" t="s">
        <v>250</v>
      </c>
    </row>
    <row r="1278" spans="1:10" ht="14.5" customHeight="1" x14ac:dyDescent="0.35">
      <c r="A1278" s="43" t="s">
        <v>246</v>
      </c>
      <c r="B1278" s="43" t="s">
        <v>423</v>
      </c>
      <c r="C1278" s="43" t="s">
        <v>542</v>
      </c>
      <c r="D1278" s="43" t="s">
        <v>825</v>
      </c>
      <c r="E1278" s="43" t="s">
        <v>631</v>
      </c>
      <c r="F1278" s="43" t="s">
        <v>632</v>
      </c>
      <c r="G1278" s="43" t="s">
        <v>325</v>
      </c>
      <c r="H1278" s="157" t="s">
        <v>595</v>
      </c>
      <c r="I1278" s="53">
        <v>3.492</v>
      </c>
      <c r="J1278" s="43" t="s">
        <v>250</v>
      </c>
    </row>
    <row r="1279" spans="1:10" ht="14.5" customHeight="1" x14ac:dyDescent="0.35">
      <c r="A1279" s="43" t="s">
        <v>246</v>
      </c>
      <c r="B1279" s="43" t="s">
        <v>423</v>
      </c>
      <c r="C1279" s="43" t="s">
        <v>542</v>
      </c>
      <c r="D1279" s="43" t="s">
        <v>825</v>
      </c>
      <c r="E1279" s="43" t="s">
        <v>633</v>
      </c>
      <c r="F1279" s="43" t="s">
        <v>634</v>
      </c>
      <c r="G1279" s="43" t="s">
        <v>325</v>
      </c>
      <c r="H1279" s="157" t="s">
        <v>595</v>
      </c>
      <c r="I1279" s="53">
        <v>155.97900000000001</v>
      </c>
      <c r="J1279" s="43" t="s">
        <v>250</v>
      </c>
    </row>
    <row r="1280" spans="1:10" ht="14.5" customHeight="1" x14ac:dyDescent="0.35">
      <c r="A1280" s="43" t="s">
        <v>246</v>
      </c>
      <c r="B1280" s="43" t="s">
        <v>423</v>
      </c>
      <c r="C1280" s="43" t="s">
        <v>542</v>
      </c>
      <c r="D1280" s="43" t="s">
        <v>825</v>
      </c>
      <c r="E1280" s="43" t="s">
        <v>635</v>
      </c>
      <c r="F1280" s="43" t="s">
        <v>636</v>
      </c>
      <c r="G1280" s="43" t="s">
        <v>325</v>
      </c>
      <c r="H1280" s="157" t="s">
        <v>595</v>
      </c>
      <c r="I1280" s="53">
        <v>4.6040000000000001</v>
      </c>
      <c r="J1280" s="43" t="s">
        <v>250</v>
      </c>
    </row>
    <row r="1281" spans="1:10" ht="14.5" customHeight="1" x14ac:dyDescent="0.35">
      <c r="A1281" s="43" t="s">
        <v>246</v>
      </c>
      <c r="B1281" s="43" t="s">
        <v>423</v>
      </c>
      <c r="C1281" s="43" t="s">
        <v>542</v>
      </c>
      <c r="D1281" s="43" t="s">
        <v>825</v>
      </c>
      <c r="E1281" s="43" t="s">
        <v>637</v>
      </c>
      <c r="F1281" s="43" t="s">
        <v>638</v>
      </c>
      <c r="G1281" s="43" t="s">
        <v>325</v>
      </c>
      <c r="H1281" s="157" t="s">
        <v>595</v>
      </c>
      <c r="I1281" s="53">
        <v>3.331</v>
      </c>
      <c r="J1281" s="43" t="s">
        <v>250</v>
      </c>
    </row>
    <row r="1282" spans="1:10" ht="14.5" customHeight="1" x14ac:dyDescent="0.35">
      <c r="A1282" s="43" t="s">
        <v>246</v>
      </c>
      <c r="B1282" s="43" t="s">
        <v>423</v>
      </c>
      <c r="C1282" s="43" t="s">
        <v>542</v>
      </c>
      <c r="D1282" s="43" t="s">
        <v>825</v>
      </c>
      <c r="E1282" s="43" t="s">
        <v>639</v>
      </c>
      <c r="F1282" s="43" t="s">
        <v>640</v>
      </c>
      <c r="G1282" s="43" t="s">
        <v>325</v>
      </c>
      <c r="H1282" s="157" t="s">
        <v>595</v>
      </c>
      <c r="I1282" s="53">
        <v>4.93</v>
      </c>
      <c r="J1282" s="43" t="s">
        <v>250</v>
      </c>
    </row>
    <row r="1283" spans="1:10" ht="14.5" customHeight="1" x14ac:dyDescent="0.35">
      <c r="A1283" s="43" t="s">
        <v>246</v>
      </c>
      <c r="B1283" s="43" t="s">
        <v>423</v>
      </c>
      <c r="C1283" s="43" t="s">
        <v>542</v>
      </c>
      <c r="D1283" s="43" t="s">
        <v>825</v>
      </c>
      <c r="E1283" s="43" t="s">
        <v>641</v>
      </c>
      <c r="F1283" s="43" t="s">
        <v>642</v>
      </c>
      <c r="G1283" s="43" t="s">
        <v>325</v>
      </c>
      <c r="H1283" s="157" t="s">
        <v>595</v>
      </c>
      <c r="I1283" s="53">
        <v>0.49299999999999999</v>
      </c>
      <c r="J1283" s="43" t="s">
        <v>250</v>
      </c>
    </row>
    <row r="1284" spans="1:10" ht="14.5" customHeight="1" x14ac:dyDescent="0.35">
      <c r="A1284" s="43" t="s">
        <v>246</v>
      </c>
      <c r="B1284" s="43" t="s">
        <v>423</v>
      </c>
      <c r="C1284" s="43" t="s">
        <v>542</v>
      </c>
      <c r="D1284" s="43" t="s">
        <v>825</v>
      </c>
      <c r="E1284" s="43" t="s">
        <v>643</v>
      </c>
      <c r="F1284" s="43" t="s">
        <v>644</v>
      </c>
      <c r="G1284" s="43" t="s">
        <v>325</v>
      </c>
      <c r="H1284" s="157" t="s">
        <v>595</v>
      </c>
      <c r="I1284" s="53">
        <v>4.4359999999999999</v>
      </c>
      <c r="J1284" s="43" t="s">
        <v>250</v>
      </c>
    </row>
    <row r="1285" spans="1:10" ht="14.5" customHeight="1" x14ac:dyDescent="0.35">
      <c r="A1285" s="43" t="s">
        <v>246</v>
      </c>
      <c r="B1285" s="43" t="s">
        <v>423</v>
      </c>
      <c r="C1285" s="43" t="s">
        <v>542</v>
      </c>
      <c r="D1285" s="43" t="s">
        <v>825</v>
      </c>
      <c r="E1285" s="43" t="s">
        <v>645</v>
      </c>
      <c r="F1285" s="43" t="s">
        <v>646</v>
      </c>
      <c r="G1285" s="43" t="s">
        <v>325</v>
      </c>
      <c r="H1285" s="157" t="s">
        <v>595</v>
      </c>
      <c r="I1285" s="53">
        <v>27.96</v>
      </c>
      <c r="J1285" s="43" t="s">
        <v>250</v>
      </c>
    </row>
    <row r="1286" spans="1:10" ht="14.5" customHeight="1" x14ac:dyDescent="0.35">
      <c r="A1286" s="43" t="s">
        <v>246</v>
      </c>
      <c r="B1286" s="43" t="s">
        <v>423</v>
      </c>
      <c r="C1286" s="43" t="s">
        <v>542</v>
      </c>
      <c r="D1286" s="43" t="s">
        <v>825</v>
      </c>
      <c r="E1286" s="43" t="s">
        <v>647</v>
      </c>
      <c r="F1286" s="43" t="s">
        <v>648</v>
      </c>
      <c r="G1286" s="43" t="s">
        <v>325</v>
      </c>
      <c r="H1286" s="157" t="s">
        <v>595</v>
      </c>
      <c r="I1286" s="53">
        <v>23.585000000000001</v>
      </c>
      <c r="J1286" s="43" t="s">
        <v>250</v>
      </c>
    </row>
    <row r="1287" spans="1:10" ht="14.5" customHeight="1" x14ac:dyDescent="0.35">
      <c r="A1287" s="43" t="s">
        <v>246</v>
      </c>
      <c r="B1287" s="43" t="s">
        <v>423</v>
      </c>
      <c r="C1287" s="43" t="s">
        <v>542</v>
      </c>
      <c r="D1287" s="43" t="s">
        <v>825</v>
      </c>
      <c r="E1287" s="43" t="s">
        <v>649</v>
      </c>
      <c r="F1287" s="43" t="s">
        <v>650</v>
      </c>
      <c r="G1287" s="43" t="s">
        <v>325</v>
      </c>
      <c r="H1287" s="157" t="s">
        <v>595</v>
      </c>
      <c r="I1287" s="53">
        <v>3.806</v>
      </c>
      <c r="J1287" s="43" t="s">
        <v>250</v>
      </c>
    </row>
    <row r="1288" spans="1:10" ht="14.5" customHeight="1" x14ac:dyDescent="0.35">
      <c r="A1288" s="43" t="s">
        <v>246</v>
      </c>
      <c r="B1288" s="43" t="s">
        <v>423</v>
      </c>
      <c r="C1288" s="43" t="s">
        <v>542</v>
      </c>
      <c r="D1288" s="43" t="s">
        <v>825</v>
      </c>
      <c r="E1288" s="43" t="s">
        <v>651</v>
      </c>
      <c r="F1288" s="43" t="s">
        <v>652</v>
      </c>
      <c r="G1288" s="43" t="s">
        <v>325</v>
      </c>
      <c r="H1288" s="157" t="s">
        <v>595</v>
      </c>
      <c r="I1288" s="53">
        <v>0.56999999999999995</v>
      </c>
      <c r="J1288" s="43" t="s">
        <v>250</v>
      </c>
    </row>
    <row r="1289" spans="1:10" ht="14.5" customHeight="1" x14ac:dyDescent="0.35">
      <c r="A1289" s="43" t="s">
        <v>246</v>
      </c>
      <c r="B1289" s="43" t="s">
        <v>423</v>
      </c>
      <c r="C1289" s="43" t="s">
        <v>542</v>
      </c>
      <c r="D1289" s="43" t="s">
        <v>825</v>
      </c>
      <c r="E1289" s="43" t="s">
        <v>653</v>
      </c>
      <c r="F1289" s="43" t="s">
        <v>654</v>
      </c>
      <c r="G1289" s="43" t="s">
        <v>325</v>
      </c>
      <c r="H1289" s="157" t="s">
        <v>595</v>
      </c>
      <c r="I1289" s="53">
        <v>7.3570000000000002</v>
      </c>
      <c r="J1289" s="43" t="s">
        <v>250</v>
      </c>
    </row>
    <row r="1290" spans="1:10" ht="14.5" customHeight="1" x14ac:dyDescent="0.35">
      <c r="A1290" s="43" t="s">
        <v>246</v>
      </c>
      <c r="B1290" s="43" t="s">
        <v>423</v>
      </c>
      <c r="C1290" s="43" t="s">
        <v>542</v>
      </c>
      <c r="D1290" s="43" t="s">
        <v>825</v>
      </c>
      <c r="E1290" s="43" t="s">
        <v>655</v>
      </c>
      <c r="F1290" s="43" t="s">
        <v>656</v>
      </c>
      <c r="G1290" s="43" t="s">
        <v>325</v>
      </c>
      <c r="H1290" s="157" t="s">
        <v>595</v>
      </c>
      <c r="I1290" s="53">
        <v>3.2669999999999999</v>
      </c>
      <c r="J1290" s="43" t="s">
        <v>250</v>
      </c>
    </row>
    <row r="1291" spans="1:10" ht="14.5" customHeight="1" x14ac:dyDescent="0.35">
      <c r="A1291" s="43" t="s">
        <v>246</v>
      </c>
      <c r="B1291" s="43" t="s">
        <v>423</v>
      </c>
      <c r="C1291" s="43" t="s">
        <v>542</v>
      </c>
      <c r="D1291" s="43" t="s">
        <v>825</v>
      </c>
      <c r="E1291" s="43" t="s">
        <v>657</v>
      </c>
      <c r="F1291" s="43" t="s">
        <v>658</v>
      </c>
      <c r="G1291" s="43" t="s">
        <v>325</v>
      </c>
      <c r="H1291" s="157" t="s">
        <v>595</v>
      </c>
      <c r="I1291" s="53">
        <v>1.2689999999999999</v>
      </c>
      <c r="J1291" s="43" t="s">
        <v>250</v>
      </c>
    </row>
    <row r="1292" spans="1:10" ht="14.5" customHeight="1" x14ac:dyDescent="0.35">
      <c r="A1292" s="43" t="s">
        <v>246</v>
      </c>
      <c r="B1292" s="43" t="s">
        <v>423</v>
      </c>
      <c r="C1292" s="43" t="s">
        <v>542</v>
      </c>
      <c r="D1292" s="43" t="s">
        <v>825</v>
      </c>
      <c r="E1292" s="43" t="s">
        <v>659</v>
      </c>
      <c r="F1292" s="43" t="s">
        <v>660</v>
      </c>
      <c r="G1292" s="43" t="s">
        <v>325</v>
      </c>
      <c r="H1292" s="157" t="s">
        <v>595</v>
      </c>
      <c r="I1292" s="53">
        <v>3.9670000000000001</v>
      </c>
      <c r="J1292" s="43" t="s">
        <v>250</v>
      </c>
    </row>
    <row r="1293" spans="1:10" ht="14.5" customHeight="1" x14ac:dyDescent="0.35">
      <c r="A1293" s="43" t="s">
        <v>246</v>
      </c>
      <c r="B1293" s="43" t="s">
        <v>423</v>
      </c>
      <c r="C1293" s="43" t="s">
        <v>542</v>
      </c>
      <c r="D1293" s="43" t="s">
        <v>825</v>
      </c>
      <c r="E1293" s="43" t="s">
        <v>661</v>
      </c>
      <c r="F1293" s="43" t="s">
        <v>662</v>
      </c>
      <c r="G1293" s="43" t="s">
        <v>325</v>
      </c>
      <c r="H1293" s="157" t="s">
        <v>595</v>
      </c>
      <c r="I1293" s="53">
        <v>8.3719999999999999</v>
      </c>
      <c r="J1293" s="43" t="s">
        <v>250</v>
      </c>
    </row>
    <row r="1294" spans="1:10" ht="14.5" customHeight="1" x14ac:dyDescent="0.35">
      <c r="A1294" s="43" t="s">
        <v>246</v>
      </c>
      <c r="B1294" s="43" t="s">
        <v>423</v>
      </c>
      <c r="C1294" s="43" t="s">
        <v>542</v>
      </c>
      <c r="D1294" s="43" t="s">
        <v>825</v>
      </c>
      <c r="E1294" s="43" t="s">
        <v>663</v>
      </c>
      <c r="F1294" s="43" t="s">
        <v>664</v>
      </c>
      <c r="G1294" s="43" t="s">
        <v>325</v>
      </c>
      <c r="H1294" s="157" t="s">
        <v>595</v>
      </c>
      <c r="I1294" s="53">
        <v>0.52800000000000002</v>
      </c>
      <c r="J1294" s="43" t="s">
        <v>250</v>
      </c>
    </row>
    <row r="1295" spans="1:10" ht="14.5" customHeight="1" x14ac:dyDescent="0.35">
      <c r="A1295" s="43" t="s">
        <v>246</v>
      </c>
      <c r="B1295" s="43" t="s">
        <v>423</v>
      </c>
      <c r="C1295" s="43" t="s">
        <v>542</v>
      </c>
      <c r="D1295" s="43" t="s">
        <v>825</v>
      </c>
      <c r="E1295" s="43" t="s">
        <v>665</v>
      </c>
      <c r="F1295" s="43" t="s">
        <v>666</v>
      </c>
      <c r="G1295" s="43" t="s">
        <v>325</v>
      </c>
      <c r="H1295" s="157" t="s">
        <v>595</v>
      </c>
      <c r="I1295" s="53">
        <v>4.415</v>
      </c>
      <c r="J1295" s="43" t="s">
        <v>250</v>
      </c>
    </row>
    <row r="1296" spans="1:10" ht="14.5" customHeight="1" x14ac:dyDescent="0.35">
      <c r="A1296" s="43" t="s">
        <v>246</v>
      </c>
      <c r="B1296" s="43" t="s">
        <v>423</v>
      </c>
      <c r="C1296" s="43" t="s">
        <v>542</v>
      </c>
      <c r="D1296" s="43" t="s">
        <v>825</v>
      </c>
      <c r="E1296" s="43" t="s">
        <v>667</v>
      </c>
      <c r="F1296" s="43" t="s">
        <v>668</v>
      </c>
      <c r="G1296" s="43" t="s">
        <v>325</v>
      </c>
      <c r="H1296" s="157" t="s">
        <v>595</v>
      </c>
      <c r="I1296" s="53">
        <v>2.702</v>
      </c>
      <c r="J1296" s="43" t="s">
        <v>250</v>
      </c>
    </row>
    <row r="1297" spans="1:10" ht="14.5" customHeight="1" x14ac:dyDescent="0.35">
      <c r="A1297" s="43" t="s">
        <v>246</v>
      </c>
      <c r="B1297" s="43" t="s">
        <v>423</v>
      </c>
      <c r="C1297" s="43" t="s">
        <v>542</v>
      </c>
      <c r="D1297" s="43" t="s">
        <v>825</v>
      </c>
      <c r="E1297" s="43" t="s">
        <v>669</v>
      </c>
      <c r="F1297" s="43" t="s">
        <v>670</v>
      </c>
      <c r="G1297" s="43" t="s">
        <v>325</v>
      </c>
      <c r="H1297" s="157" t="s">
        <v>595</v>
      </c>
      <c r="I1297" s="53">
        <v>626.86599999999999</v>
      </c>
      <c r="J1297" s="43" t="s">
        <v>250</v>
      </c>
    </row>
    <row r="1298" spans="1:10" ht="14.5" customHeight="1" x14ac:dyDescent="0.35">
      <c r="A1298" s="43" t="s">
        <v>246</v>
      </c>
      <c r="B1298" s="43" t="s">
        <v>423</v>
      </c>
      <c r="C1298" s="43" t="s">
        <v>542</v>
      </c>
      <c r="D1298" s="43" t="s">
        <v>825</v>
      </c>
      <c r="E1298" s="43" t="s">
        <v>671</v>
      </c>
      <c r="F1298" s="43" t="s">
        <v>672</v>
      </c>
      <c r="G1298" s="43" t="s">
        <v>325</v>
      </c>
      <c r="H1298" s="157" t="s">
        <v>595</v>
      </c>
      <c r="I1298" s="53">
        <v>605.34699999999998</v>
      </c>
      <c r="J1298" s="43" t="s">
        <v>250</v>
      </c>
    </row>
    <row r="1299" spans="1:10" ht="14.5" customHeight="1" x14ac:dyDescent="0.35">
      <c r="A1299" s="43" t="s">
        <v>246</v>
      </c>
      <c r="B1299" s="43" t="s">
        <v>423</v>
      </c>
      <c r="C1299" s="43" t="s">
        <v>542</v>
      </c>
      <c r="D1299" s="43" t="s">
        <v>825</v>
      </c>
      <c r="E1299" s="43" t="s">
        <v>673</v>
      </c>
      <c r="F1299" s="43" t="s">
        <v>674</v>
      </c>
      <c r="G1299" s="43" t="s">
        <v>325</v>
      </c>
      <c r="H1299" s="157" t="s">
        <v>595</v>
      </c>
      <c r="I1299" s="53">
        <v>21.52</v>
      </c>
      <c r="J1299" s="43" t="s">
        <v>250</v>
      </c>
    </row>
    <row r="1300" spans="1:10" ht="14.5" customHeight="1" x14ac:dyDescent="0.35">
      <c r="A1300" s="43" t="s">
        <v>246</v>
      </c>
      <c r="B1300" s="43" t="s">
        <v>423</v>
      </c>
      <c r="C1300" s="43" t="s">
        <v>542</v>
      </c>
      <c r="D1300" s="43" t="s">
        <v>825</v>
      </c>
      <c r="E1300" s="43" t="s">
        <v>675</v>
      </c>
      <c r="F1300" s="43" t="s">
        <v>676</v>
      </c>
      <c r="G1300" s="43" t="s">
        <v>325</v>
      </c>
      <c r="H1300" s="157" t="s">
        <v>595</v>
      </c>
      <c r="I1300" s="53">
        <v>4826.3509999999997</v>
      </c>
      <c r="J1300" s="43" t="s">
        <v>250</v>
      </c>
    </row>
    <row r="1301" spans="1:10" ht="14.5" customHeight="1" x14ac:dyDescent="0.35">
      <c r="A1301" s="43" t="s">
        <v>246</v>
      </c>
      <c r="B1301" s="43" t="s">
        <v>423</v>
      </c>
      <c r="C1301" s="43" t="s">
        <v>542</v>
      </c>
      <c r="D1301" s="43" t="s">
        <v>825</v>
      </c>
      <c r="E1301" s="43" t="s">
        <v>677</v>
      </c>
      <c r="F1301" s="43" t="s">
        <v>678</v>
      </c>
      <c r="G1301" s="43" t="s">
        <v>325</v>
      </c>
      <c r="H1301" s="157" t="s">
        <v>595</v>
      </c>
      <c r="I1301" s="53">
        <v>4730.9849999999997</v>
      </c>
      <c r="J1301" s="43" t="s">
        <v>250</v>
      </c>
    </row>
    <row r="1302" spans="1:10" ht="14.5" customHeight="1" x14ac:dyDescent="0.35">
      <c r="A1302" s="43" t="s">
        <v>246</v>
      </c>
      <c r="B1302" s="43" t="s">
        <v>423</v>
      </c>
      <c r="C1302" s="43" t="s">
        <v>542</v>
      </c>
      <c r="D1302" s="43" t="s">
        <v>825</v>
      </c>
      <c r="E1302" s="43" t="s">
        <v>679</v>
      </c>
      <c r="F1302" s="43" t="s">
        <v>680</v>
      </c>
      <c r="G1302" s="43" t="s">
        <v>325</v>
      </c>
      <c r="H1302" s="157" t="s">
        <v>595</v>
      </c>
      <c r="I1302" s="53">
        <v>95.366</v>
      </c>
      <c r="J1302" s="43" t="s">
        <v>250</v>
      </c>
    </row>
    <row r="1303" spans="1:10" ht="14.5" customHeight="1" x14ac:dyDescent="0.35">
      <c r="A1303" s="43" t="s">
        <v>246</v>
      </c>
      <c r="B1303" s="43" t="s">
        <v>423</v>
      </c>
      <c r="C1303" s="43" t="s">
        <v>542</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542</v>
      </c>
      <c r="D1304" s="43" t="s">
        <v>825</v>
      </c>
      <c r="E1304" s="43" t="s">
        <v>683</v>
      </c>
      <c r="F1304" s="43" t="s">
        <v>684</v>
      </c>
      <c r="G1304" s="43" t="s">
        <v>325</v>
      </c>
      <c r="H1304" s="157" t="s">
        <v>595</v>
      </c>
      <c r="I1304" s="53">
        <v>95.366</v>
      </c>
      <c r="J1304" s="43" t="s">
        <v>250</v>
      </c>
    </row>
    <row r="1305" spans="1:10" ht="14.5" customHeight="1" x14ac:dyDescent="0.35">
      <c r="A1305" s="43" t="s">
        <v>246</v>
      </c>
      <c r="B1305" s="43" t="s">
        <v>423</v>
      </c>
      <c r="C1305" s="43" t="s">
        <v>542</v>
      </c>
      <c r="D1305" s="43" t="s">
        <v>825</v>
      </c>
      <c r="E1305" s="43" t="s">
        <v>685</v>
      </c>
      <c r="F1305" s="43" t="s">
        <v>686</v>
      </c>
      <c r="G1305" s="43" t="s">
        <v>325</v>
      </c>
      <c r="H1305" s="157" t="s">
        <v>595</v>
      </c>
      <c r="I1305" s="53">
        <v>25.131</v>
      </c>
      <c r="J1305" s="43" t="s">
        <v>250</v>
      </c>
    </row>
    <row r="1306" spans="1:10" ht="14.5" customHeight="1" x14ac:dyDescent="0.35">
      <c r="A1306" s="43" t="s">
        <v>246</v>
      </c>
      <c r="B1306" s="43" t="s">
        <v>423</v>
      </c>
      <c r="C1306" s="43" t="s">
        <v>542</v>
      </c>
      <c r="D1306" s="43" t="s">
        <v>825</v>
      </c>
      <c r="E1306" s="43" t="s">
        <v>687</v>
      </c>
      <c r="F1306" s="43" t="s">
        <v>688</v>
      </c>
      <c r="G1306" s="43" t="s">
        <v>325</v>
      </c>
      <c r="H1306" s="157" t="s">
        <v>595</v>
      </c>
      <c r="I1306" s="53">
        <v>6.4059999999999997</v>
      </c>
      <c r="J1306" s="43" t="s">
        <v>250</v>
      </c>
    </row>
    <row r="1307" spans="1:10" ht="14.5" customHeight="1" x14ac:dyDescent="0.35">
      <c r="A1307" s="43" t="s">
        <v>246</v>
      </c>
      <c r="B1307" s="43" t="s">
        <v>423</v>
      </c>
      <c r="C1307" s="43" t="s">
        <v>542</v>
      </c>
      <c r="D1307" s="43" t="s">
        <v>825</v>
      </c>
      <c r="E1307" s="43" t="s">
        <v>689</v>
      </c>
      <c r="F1307" s="43" t="s">
        <v>690</v>
      </c>
      <c r="G1307" s="43" t="s">
        <v>325</v>
      </c>
      <c r="H1307" s="157" t="s">
        <v>595</v>
      </c>
      <c r="I1307" s="53">
        <v>18.725000000000001</v>
      </c>
      <c r="J1307" s="43" t="s">
        <v>250</v>
      </c>
    </row>
    <row r="1308" spans="1:10" ht="14.5" customHeight="1" x14ac:dyDescent="0.35">
      <c r="A1308" s="43" t="s">
        <v>246</v>
      </c>
      <c r="B1308" s="43" t="s">
        <v>423</v>
      </c>
      <c r="C1308" s="43" t="s">
        <v>542</v>
      </c>
      <c r="D1308" s="43" t="s">
        <v>825</v>
      </c>
      <c r="E1308" s="43" t="s">
        <v>691</v>
      </c>
      <c r="F1308" s="43" t="s">
        <v>692</v>
      </c>
      <c r="G1308" s="43" t="s">
        <v>325</v>
      </c>
      <c r="H1308" s="157" t="s">
        <v>595</v>
      </c>
      <c r="I1308" s="53">
        <v>50.89</v>
      </c>
      <c r="J1308" s="43" t="s">
        <v>250</v>
      </c>
    </row>
    <row r="1309" spans="1:10" ht="14.5" customHeight="1" x14ac:dyDescent="0.35">
      <c r="A1309" s="43" t="s">
        <v>246</v>
      </c>
      <c r="B1309" s="43" t="s">
        <v>423</v>
      </c>
      <c r="C1309" s="43" t="s">
        <v>542</v>
      </c>
      <c r="D1309" s="43" t="s">
        <v>825</v>
      </c>
      <c r="E1309" s="43" t="s">
        <v>693</v>
      </c>
      <c r="F1309" s="43" t="s">
        <v>694</v>
      </c>
      <c r="G1309" s="43" t="s">
        <v>325</v>
      </c>
      <c r="H1309" s="157" t="s">
        <v>595</v>
      </c>
      <c r="I1309" s="53">
        <v>16.613</v>
      </c>
      <c r="J1309" s="43" t="s">
        <v>250</v>
      </c>
    </row>
    <row r="1310" spans="1:10" ht="14.5" customHeight="1" x14ac:dyDescent="0.35">
      <c r="A1310" s="43" t="s">
        <v>246</v>
      </c>
      <c r="B1310" s="43" t="s">
        <v>423</v>
      </c>
      <c r="C1310" s="43" t="s">
        <v>542</v>
      </c>
      <c r="D1310" s="43" t="s">
        <v>825</v>
      </c>
      <c r="E1310" s="43" t="s">
        <v>695</v>
      </c>
      <c r="F1310" s="43" t="s">
        <v>696</v>
      </c>
      <c r="G1310" s="43" t="s">
        <v>325</v>
      </c>
      <c r="H1310" s="157" t="s">
        <v>595</v>
      </c>
      <c r="I1310" s="53">
        <v>14.621</v>
      </c>
      <c r="J1310" s="43" t="s">
        <v>250</v>
      </c>
    </row>
    <row r="1311" spans="1:10" ht="14.5" customHeight="1" x14ac:dyDescent="0.35">
      <c r="A1311" s="43" t="s">
        <v>246</v>
      </c>
      <c r="B1311" s="43" t="s">
        <v>423</v>
      </c>
      <c r="C1311" s="43" t="s">
        <v>542</v>
      </c>
      <c r="D1311" s="43" t="s">
        <v>825</v>
      </c>
      <c r="E1311" s="43" t="s">
        <v>697</v>
      </c>
      <c r="F1311" s="43" t="s">
        <v>698</v>
      </c>
      <c r="G1311" s="43" t="s">
        <v>325</v>
      </c>
      <c r="H1311" s="157" t="s">
        <v>595</v>
      </c>
      <c r="I1311" s="53">
        <v>19.655000000000001</v>
      </c>
      <c r="J1311" s="43" t="s">
        <v>250</v>
      </c>
    </row>
    <row r="1312" spans="1:10" ht="14.5" customHeight="1" x14ac:dyDescent="0.35">
      <c r="A1312" s="43" t="s">
        <v>246</v>
      </c>
      <c r="B1312" s="43" t="s">
        <v>423</v>
      </c>
      <c r="C1312" s="43" t="s">
        <v>542</v>
      </c>
      <c r="D1312" s="43" t="s">
        <v>825</v>
      </c>
      <c r="E1312" s="43" t="s">
        <v>699</v>
      </c>
      <c r="F1312" s="43" t="s">
        <v>700</v>
      </c>
      <c r="G1312" s="43" t="s">
        <v>325</v>
      </c>
      <c r="H1312" s="157" t="s">
        <v>595</v>
      </c>
      <c r="I1312" s="53">
        <v>14.869</v>
      </c>
      <c r="J1312" s="43" t="s">
        <v>250</v>
      </c>
    </row>
    <row r="1313" spans="1:10" ht="14.5" customHeight="1" x14ac:dyDescent="0.35">
      <c r="A1313" s="43" t="s">
        <v>246</v>
      </c>
      <c r="B1313" s="43" t="s">
        <v>423</v>
      </c>
      <c r="C1313" s="43" t="s">
        <v>542</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542</v>
      </c>
      <c r="D1314" s="43" t="s">
        <v>825</v>
      </c>
      <c r="E1314" s="43" t="s">
        <v>703</v>
      </c>
      <c r="F1314" s="43" t="s">
        <v>704</v>
      </c>
      <c r="G1314" s="43" t="s">
        <v>325</v>
      </c>
      <c r="H1314" s="157" t="s">
        <v>595</v>
      </c>
      <c r="I1314" s="53">
        <v>6.2309999999999999</v>
      </c>
      <c r="J1314" s="43" t="s">
        <v>250</v>
      </c>
    </row>
    <row r="1315" spans="1:10" ht="14.5" customHeight="1" x14ac:dyDescent="0.35">
      <c r="A1315" s="43" t="s">
        <v>246</v>
      </c>
      <c r="B1315" s="43" t="s">
        <v>423</v>
      </c>
      <c r="C1315" s="43" t="s">
        <v>542</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542</v>
      </c>
      <c r="D1316" s="43" t="s">
        <v>825</v>
      </c>
      <c r="E1316" s="43" t="s">
        <v>707</v>
      </c>
      <c r="F1316" s="43" t="s">
        <v>708</v>
      </c>
      <c r="G1316" s="43" t="s">
        <v>325</v>
      </c>
      <c r="H1316" s="157" t="s">
        <v>595</v>
      </c>
      <c r="I1316" s="53">
        <v>0.105</v>
      </c>
      <c r="J1316" s="43" t="s">
        <v>250</v>
      </c>
    </row>
    <row r="1317" spans="1:10" ht="14.5" customHeight="1" x14ac:dyDescent="0.35">
      <c r="A1317" s="43" t="s">
        <v>246</v>
      </c>
      <c r="B1317" s="43" t="s">
        <v>423</v>
      </c>
      <c r="C1317" s="43" t="s">
        <v>542</v>
      </c>
      <c r="D1317" s="43" t="s">
        <v>825</v>
      </c>
      <c r="E1317" s="43" t="s">
        <v>709</v>
      </c>
      <c r="F1317" s="43" t="s">
        <v>710</v>
      </c>
      <c r="G1317" s="43" t="s">
        <v>325</v>
      </c>
      <c r="H1317" s="157" t="s">
        <v>595</v>
      </c>
      <c r="I1317" s="53">
        <v>6.0129999999999999</v>
      </c>
      <c r="J1317" s="43" t="s">
        <v>250</v>
      </c>
    </row>
    <row r="1318" spans="1:10" ht="14.5" customHeight="1" x14ac:dyDescent="0.35">
      <c r="A1318" s="43" t="s">
        <v>246</v>
      </c>
      <c r="B1318" s="43" t="s">
        <v>423</v>
      </c>
      <c r="C1318" s="43" t="s">
        <v>542</v>
      </c>
      <c r="D1318" s="43" t="s">
        <v>825</v>
      </c>
      <c r="E1318" s="43" t="s">
        <v>711</v>
      </c>
      <c r="F1318" s="43" t="s">
        <v>712</v>
      </c>
      <c r="G1318" s="43" t="s">
        <v>325</v>
      </c>
      <c r="H1318" s="157" t="s">
        <v>595</v>
      </c>
      <c r="I1318" s="53">
        <v>2.52</v>
      </c>
      <c r="J1318" s="43" t="s">
        <v>250</v>
      </c>
    </row>
    <row r="1319" spans="1:10" ht="14.5" customHeight="1" x14ac:dyDescent="0.35">
      <c r="A1319" s="43" t="s">
        <v>246</v>
      </c>
      <c r="B1319" s="43" t="s">
        <v>423</v>
      </c>
      <c r="C1319" s="43" t="s">
        <v>542</v>
      </c>
      <c r="D1319" s="43" t="s">
        <v>825</v>
      </c>
      <c r="E1319" s="43" t="s">
        <v>713</v>
      </c>
      <c r="F1319" s="43" t="s">
        <v>714</v>
      </c>
      <c r="G1319" s="43" t="s">
        <v>325</v>
      </c>
      <c r="H1319" s="157" t="s">
        <v>595</v>
      </c>
      <c r="I1319" s="53">
        <v>39.363</v>
      </c>
      <c r="J1319" s="43" t="s">
        <v>250</v>
      </c>
    </row>
    <row r="1320" spans="1:10" ht="14.5" customHeight="1" x14ac:dyDescent="0.35">
      <c r="A1320" s="43" t="s">
        <v>246</v>
      </c>
      <c r="B1320" s="43" t="s">
        <v>423</v>
      </c>
      <c r="C1320" s="43" t="s">
        <v>542</v>
      </c>
      <c r="D1320" s="43" t="s">
        <v>825</v>
      </c>
      <c r="E1320" s="43" t="s">
        <v>715</v>
      </c>
      <c r="F1320" s="43" t="s">
        <v>716</v>
      </c>
      <c r="G1320" s="43" t="s">
        <v>325</v>
      </c>
      <c r="H1320" s="157" t="s">
        <v>595</v>
      </c>
      <c r="I1320" s="53">
        <v>8.1829999999999998</v>
      </c>
      <c r="J1320" s="43" t="s">
        <v>250</v>
      </c>
    </row>
    <row r="1321" spans="1:10" ht="14.5" customHeight="1" x14ac:dyDescent="0.35">
      <c r="A1321" s="43" t="s">
        <v>246</v>
      </c>
      <c r="B1321" s="43" t="s">
        <v>423</v>
      </c>
      <c r="C1321" s="43" t="s">
        <v>542</v>
      </c>
      <c r="D1321" s="43" t="s">
        <v>825</v>
      </c>
      <c r="E1321" s="43" t="s">
        <v>717</v>
      </c>
      <c r="F1321" s="43" t="s">
        <v>718</v>
      </c>
      <c r="G1321" s="43" t="s">
        <v>325</v>
      </c>
      <c r="H1321" s="157" t="s">
        <v>595</v>
      </c>
      <c r="I1321" s="53">
        <v>4.1500000000000004</v>
      </c>
      <c r="J1321" s="43" t="s">
        <v>250</v>
      </c>
    </row>
    <row r="1322" spans="1:10" ht="14.5" customHeight="1" x14ac:dyDescent="0.35">
      <c r="A1322" s="43" t="s">
        <v>246</v>
      </c>
      <c r="B1322" s="43" t="s">
        <v>423</v>
      </c>
      <c r="C1322" s="43" t="s">
        <v>542</v>
      </c>
      <c r="D1322" s="43" t="s">
        <v>825</v>
      </c>
      <c r="E1322" s="43" t="s">
        <v>719</v>
      </c>
      <c r="F1322" s="43" t="s">
        <v>720</v>
      </c>
      <c r="G1322" s="43" t="s">
        <v>325</v>
      </c>
      <c r="H1322" s="157" t="s">
        <v>595</v>
      </c>
      <c r="I1322" s="53">
        <v>67.317999999999998</v>
      </c>
      <c r="J1322" s="43" t="s">
        <v>250</v>
      </c>
    </row>
    <row r="1323" spans="1:10" ht="14.5" customHeight="1" x14ac:dyDescent="0.35">
      <c r="A1323" s="43" t="s">
        <v>246</v>
      </c>
      <c r="B1323" s="43" t="s">
        <v>423</v>
      </c>
      <c r="C1323" s="43" t="s">
        <v>542</v>
      </c>
      <c r="D1323" s="43" t="s">
        <v>825</v>
      </c>
      <c r="E1323" s="43" t="s">
        <v>721</v>
      </c>
      <c r="F1323" s="43" t="s">
        <v>186</v>
      </c>
      <c r="G1323" s="43" t="s">
        <v>325</v>
      </c>
      <c r="H1323" s="157" t="s">
        <v>595</v>
      </c>
      <c r="I1323" s="53">
        <v>38.481999999999999</v>
      </c>
      <c r="J1323" s="43" t="s">
        <v>250</v>
      </c>
    </row>
    <row r="1324" spans="1:10" ht="14.5" customHeight="1" x14ac:dyDescent="0.35">
      <c r="A1324" s="43" t="s">
        <v>246</v>
      </c>
      <c r="B1324" s="43" t="s">
        <v>423</v>
      </c>
      <c r="C1324" s="43" t="s">
        <v>542</v>
      </c>
      <c r="D1324" s="43" t="s">
        <v>825</v>
      </c>
      <c r="E1324" s="43" t="s">
        <v>722</v>
      </c>
      <c r="F1324" s="43" t="s">
        <v>723</v>
      </c>
      <c r="G1324" s="43" t="s">
        <v>325</v>
      </c>
      <c r="H1324" s="157" t="s">
        <v>595</v>
      </c>
      <c r="I1324" s="53">
        <v>27.463999999999999</v>
      </c>
      <c r="J1324" s="43" t="s">
        <v>250</v>
      </c>
    </row>
    <row r="1325" spans="1:10" ht="14.5" customHeight="1" x14ac:dyDescent="0.35">
      <c r="A1325" s="43" t="s">
        <v>246</v>
      </c>
      <c r="B1325" s="43" t="s">
        <v>423</v>
      </c>
      <c r="C1325" s="43" t="s">
        <v>542</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542</v>
      </c>
      <c r="D1326" s="43" t="s">
        <v>825</v>
      </c>
      <c r="E1326" s="43" t="s">
        <v>726</v>
      </c>
      <c r="F1326" s="43" t="s">
        <v>727</v>
      </c>
      <c r="G1326" s="43" t="s">
        <v>325</v>
      </c>
      <c r="H1326" s="157" t="s">
        <v>595</v>
      </c>
      <c r="I1326" s="53">
        <v>7.8719999999999999</v>
      </c>
      <c r="J1326" s="43" t="s">
        <v>250</v>
      </c>
    </row>
    <row r="1327" spans="1:10" ht="14.5" customHeight="1" x14ac:dyDescent="0.35">
      <c r="A1327" s="43" t="s">
        <v>246</v>
      </c>
      <c r="B1327" s="43" t="s">
        <v>423</v>
      </c>
      <c r="C1327" s="43" t="s">
        <v>542</v>
      </c>
      <c r="D1327" s="43" t="s">
        <v>825</v>
      </c>
      <c r="E1327" s="43" t="s">
        <v>728</v>
      </c>
      <c r="F1327" s="43" t="s">
        <v>729</v>
      </c>
      <c r="G1327" s="43" t="s">
        <v>325</v>
      </c>
      <c r="H1327" s="157" t="s">
        <v>595</v>
      </c>
      <c r="I1327" s="53">
        <v>20.381</v>
      </c>
      <c r="J1327" s="43" t="s">
        <v>250</v>
      </c>
    </row>
    <row r="1328" spans="1:10" ht="14.5" customHeight="1" x14ac:dyDescent="0.35">
      <c r="A1328" s="43" t="s">
        <v>246</v>
      </c>
      <c r="B1328" s="43" t="s">
        <v>423</v>
      </c>
      <c r="C1328" s="43" t="s">
        <v>542</v>
      </c>
      <c r="D1328" s="43" t="s">
        <v>825</v>
      </c>
      <c r="E1328" s="43" t="s">
        <v>730</v>
      </c>
      <c r="F1328" s="43" t="s">
        <v>731</v>
      </c>
      <c r="G1328" s="43" t="s">
        <v>325</v>
      </c>
      <c r="H1328" s="157" t="s">
        <v>595</v>
      </c>
      <c r="I1328" s="53">
        <v>30.513999999999999</v>
      </c>
      <c r="J1328" s="43" t="s">
        <v>250</v>
      </c>
    </row>
    <row r="1329" spans="1:10" ht="14.5" customHeight="1" x14ac:dyDescent="0.35">
      <c r="A1329" s="43" t="s">
        <v>246</v>
      </c>
      <c r="B1329" s="43" t="s">
        <v>423</v>
      </c>
      <c r="C1329" s="43" t="s">
        <v>542</v>
      </c>
      <c r="D1329" s="43" t="s">
        <v>825</v>
      </c>
      <c r="E1329" s="43" t="s">
        <v>732</v>
      </c>
      <c r="F1329" s="43" t="s">
        <v>733</v>
      </c>
      <c r="G1329" s="43" t="s">
        <v>325</v>
      </c>
      <c r="H1329" s="157" t="s">
        <v>595</v>
      </c>
      <c r="I1329" s="53">
        <v>6321.8090000000002</v>
      </c>
      <c r="J1329" s="43" t="s">
        <v>250</v>
      </c>
    </row>
    <row r="1330" spans="1:10" ht="14.5" customHeight="1" x14ac:dyDescent="0.35">
      <c r="A1330" s="43" t="s">
        <v>246</v>
      </c>
      <c r="B1330" s="43" t="s">
        <v>423</v>
      </c>
      <c r="C1330" s="43" t="s">
        <v>542</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542</v>
      </c>
      <c r="D1331" s="43" t="s">
        <v>825</v>
      </c>
      <c r="E1331" s="43" t="s">
        <v>742</v>
      </c>
      <c r="F1331" s="43" t="s">
        <v>743</v>
      </c>
      <c r="G1331" s="43" t="s">
        <v>325</v>
      </c>
      <c r="H1331" s="157" t="s">
        <v>595</v>
      </c>
      <c r="I1331" s="53">
        <v>6321.8090000000011</v>
      </c>
      <c r="J1331" s="43" t="s">
        <v>250</v>
      </c>
    </row>
    <row r="1332" spans="1:10" ht="14.5" customHeight="1" x14ac:dyDescent="0.35">
      <c r="A1332" s="158" t="s">
        <v>246</v>
      </c>
      <c r="B1332" s="43" t="s">
        <v>423</v>
      </c>
      <c r="C1332" s="43" t="s">
        <v>542</v>
      </c>
      <c r="D1332" s="43" t="s">
        <v>825</v>
      </c>
      <c r="E1332" s="43" t="s">
        <v>599</v>
      </c>
      <c r="F1332" s="43" t="s">
        <v>600</v>
      </c>
      <c r="G1332" s="43" t="s">
        <v>325</v>
      </c>
      <c r="H1332" s="43" t="s">
        <v>596</v>
      </c>
      <c r="I1332" s="53">
        <v>47.447000000000003</v>
      </c>
      <c r="J1332" s="43" t="s">
        <v>251</v>
      </c>
    </row>
    <row r="1333" spans="1:10" ht="14.5" customHeight="1" x14ac:dyDescent="0.35">
      <c r="A1333" s="43" t="s">
        <v>246</v>
      </c>
      <c r="B1333" s="43" t="s">
        <v>423</v>
      </c>
      <c r="C1333" s="43" t="s">
        <v>542</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542</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542</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542</v>
      </c>
      <c r="D1336" s="43" t="s">
        <v>825</v>
      </c>
      <c r="E1336" s="43" t="s">
        <v>607</v>
      </c>
      <c r="F1336" s="43" t="s">
        <v>608</v>
      </c>
      <c r="G1336" s="43" t="s">
        <v>325</v>
      </c>
      <c r="H1336" s="43" t="s">
        <v>596</v>
      </c>
      <c r="I1336" s="53">
        <v>206.45</v>
      </c>
      <c r="J1336" s="43" t="s">
        <v>251</v>
      </c>
    </row>
    <row r="1337" spans="1:10" ht="14.5" customHeight="1" x14ac:dyDescent="0.35">
      <c r="A1337" s="43" t="s">
        <v>246</v>
      </c>
      <c r="B1337" s="43" t="s">
        <v>423</v>
      </c>
      <c r="C1337" s="43" t="s">
        <v>542</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542</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542</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542</v>
      </c>
      <c r="D1340" s="43" t="s">
        <v>825</v>
      </c>
      <c r="E1340" s="43" t="s">
        <v>615</v>
      </c>
      <c r="F1340" s="43" t="s">
        <v>616</v>
      </c>
      <c r="G1340" s="43" t="s">
        <v>325</v>
      </c>
      <c r="H1340" s="43" t="s">
        <v>596</v>
      </c>
      <c r="I1340" s="53">
        <v>267.80099999999999</v>
      </c>
      <c r="J1340" s="43" t="s">
        <v>251</v>
      </c>
    </row>
    <row r="1341" spans="1:10" ht="14.5" customHeight="1" x14ac:dyDescent="0.35">
      <c r="A1341" s="43" t="s">
        <v>246</v>
      </c>
      <c r="B1341" s="43" t="s">
        <v>423</v>
      </c>
      <c r="C1341" s="43" t="s">
        <v>542</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542</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542</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542</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542</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542</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542</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542</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542</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542</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542</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542</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542</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542</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542</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542</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542</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542</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542</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542</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542</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542</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542</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542</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542</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542</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542</v>
      </c>
      <c r="D1367" s="43" t="s">
        <v>825</v>
      </c>
      <c r="E1367" s="43" t="s">
        <v>669</v>
      </c>
      <c r="F1367" s="43" t="s">
        <v>670</v>
      </c>
      <c r="G1367" s="43" t="s">
        <v>325</v>
      </c>
      <c r="H1367" s="43" t="s">
        <v>596</v>
      </c>
      <c r="I1367" s="53">
        <v>628.08600000000001</v>
      </c>
      <c r="J1367" s="43" t="s">
        <v>251</v>
      </c>
    </row>
    <row r="1368" spans="1:10" ht="14.5" customHeight="1" x14ac:dyDescent="0.35">
      <c r="A1368" s="43" t="s">
        <v>246</v>
      </c>
      <c r="B1368" s="43" t="s">
        <v>423</v>
      </c>
      <c r="C1368" s="43" t="s">
        <v>542</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542</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542</v>
      </c>
      <c r="D1370" s="43" t="s">
        <v>825</v>
      </c>
      <c r="E1370" s="43" t="s">
        <v>675</v>
      </c>
      <c r="F1370" s="43" t="s">
        <v>676</v>
      </c>
      <c r="G1370" s="43" t="s">
        <v>325</v>
      </c>
      <c r="H1370" s="43" t="s">
        <v>596</v>
      </c>
      <c r="I1370" s="53">
        <v>4743.3069999999998</v>
      </c>
      <c r="J1370" s="43" t="s">
        <v>251</v>
      </c>
    </row>
    <row r="1371" spans="1:10" ht="14.5" customHeight="1" x14ac:dyDescent="0.35">
      <c r="A1371" s="43" t="s">
        <v>246</v>
      </c>
      <c r="B1371" s="43" t="s">
        <v>423</v>
      </c>
      <c r="C1371" s="43" t="s">
        <v>542</v>
      </c>
      <c r="D1371" s="43" t="s">
        <v>825</v>
      </c>
      <c r="E1371" s="43" t="s">
        <v>677</v>
      </c>
      <c r="F1371" s="43" t="s">
        <v>678</v>
      </c>
      <c r="G1371" s="43" t="s">
        <v>325</v>
      </c>
      <c r="H1371" s="43" t="s">
        <v>596</v>
      </c>
      <c r="I1371" s="53">
        <v>4678.7259999999997</v>
      </c>
      <c r="J1371" s="43" t="s">
        <v>251</v>
      </c>
    </row>
    <row r="1372" spans="1:10" ht="14.5" customHeight="1" x14ac:dyDescent="0.35">
      <c r="A1372" s="43" t="s">
        <v>246</v>
      </c>
      <c r="B1372" s="43" t="s">
        <v>423</v>
      </c>
      <c r="C1372" s="43" t="s">
        <v>542</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542</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542</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542</v>
      </c>
      <c r="D1375" s="43" t="s">
        <v>825</v>
      </c>
      <c r="E1375" s="43" t="s">
        <v>685</v>
      </c>
      <c r="F1375" s="43" t="s">
        <v>686</v>
      </c>
      <c r="G1375" s="43" t="s">
        <v>325</v>
      </c>
      <c r="H1375" s="43" t="s">
        <v>596</v>
      </c>
      <c r="I1375" s="53">
        <v>19.106999999999999</v>
      </c>
      <c r="J1375" s="43" t="s">
        <v>251</v>
      </c>
    </row>
    <row r="1376" spans="1:10" ht="14.5" customHeight="1" x14ac:dyDescent="0.35">
      <c r="A1376" s="43" t="s">
        <v>246</v>
      </c>
      <c r="B1376" s="43" t="s">
        <v>423</v>
      </c>
      <c r="C1376" s="43" t="s">
        <v>542</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542</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542</v>
      </c>
      <c r="D1378" s="43" t="s">
        <v>825</v>
      </c>
      <c r="E1378" s="43" t="s">
        <v>691</v>
      </c>
      <c r="F1378" s="43" t="s">
        <v>692</v>
      </c>
      <c r="G1378" s="43" t="s">
        <v>325</v>
      </c>
      <c r="H1378" s="43" t="s">
        <v>596</v>
      </c>
      <c r="I1378" s="53">
        <v>44.475999999999999</v>
      </c>
      <c r="J1378" s="43" t="s">
        <v>251</v>
      </c>
    </row>
    <row r="1379" spans="1:10" ht="14.5" customHeight="1" x14ac:dyDescent="0.35">
      <c r="A1379" s="43" t="s">
        <v>246</v>
      </c>
      <c r="B1379" s="43" t="s">
        <v>423</v>
      </c>
      <c r="C1379" s="43" t="s">
        <v>542</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542</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542</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542</v>
      </c>
      <c r="D1382" s="43" t="s">
        <v>825</v>
      </c>
      <c r="E1382" s="43" t="s">
        <v>699</v>
      </c>
      <c r="F1382" s="43" t="s">
        <v>700</v>
      </c>
      <c r="G1382" s="43" t="s">
        <v>325</v>
      </c>
      <c r="H1382" s="43" t="s">
        <v>596</v>
      </c>
      <c r="I1382" s="53">
        <v>13.077999999999999</v>
      </c>
      <c r="J1382" s="43" t="s">
        <v>251</v>
      </c>
    </row>
    <row r="1383" spans="1:10" ht="14.5" customHeight="1" x14ac:dyDescent="0.35">
      <c r="A1383" s="43" t="s">
        <v>246</v>
      </c>
      <c r="B1383" s="43" t="s">
        <v>423</v>
      </c>
      <c r="C1383" s="43" t="s">
        <v>542</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542</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542</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542</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542</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542</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542</v>
      </c>
      <c r="D1389" s="43" t="s">
        <v>825</v>
      </c>
      <c r="E1389" s="43" t="s">
        <v>713</v>
      </c>
      <c r="F1389" s="43" t="s">
        <v>714</v>
      </c>
      <c r="G1389" s="43" t="s">
        <v>325</v>
      </c>
      <c r="H1389" s="43" t="s">
        <v>596</v>
      </c>
      <c r="I1389" s="53">
        <v>33.195999999999998</v>
      </c>
      <c r="J1389" s="43" t="s">
        <v>251</v>
      </c>
    </row>
    <row r="1390" spans="1:10" ht="14.5" customHeight="1" x14ac:dyDescent="0.35">
      <c r="A1390" s="43" t="s">
        <v>246</v>
      </c>
      <c r="B1390" s="43" t="s">
        <v>423</v>
      </c>
      <c r="C1390" s="43" t="s">
        <v>542</v>
      </c>
      <c r="D1390" s="43" t="s">
        <v>825</v>
      </c>
      <c r="E1390" s="43" t="s">
        <v>715</v>
      </c>
      <c r="F1390" s="43" t="s">
        <v>716</v>
      </c>
      <c r="G1390" s="43" t="s">
        <v>325</v>
      </c>
      <c r="H1390" s="43" t="s">
        <v>596</v>
      </c>
      <c r="I1390" s="53">
        <v>7.4619999999999997</v>
      </c>
      <c r="J1390" s="43" t="s">
        <v>251</v>
      </c>
    </row>
    <row r="1391" spans="1:10" ht="14.5" customHeight="1" x14ac:dyDescent="0.35">
      <c r="A1391" s="43" t="s">
        <v>246</v>
      </c>
      <c r="B1391" s="43" t="s">
        <v>423</v>
      </c>
      <c r="C1391" s="43" t="s">
        <v>542</v>
      </c>
      <c r="D1391" s="43" t="s">
        <v>825</v>
      </c>
      <c r="E1391" s="43" t="s">
        <v>717</v>
      </c>
      <c r="F1391" s="43" t="s">
        <v>718</v>
      </c>
      <c r="G1391" s="43" t="s">
        <v>325</v>
      </c>
      <c r="H1391" s="43" t="s">
        <v>596</v>
      </c>
      <c r="I1391" s="53">
        <v>2.782</v>
      </c>
      <c r="J1391" s="43" t="s">
        <v>251</v>
      </c>
    </row>
    <row r="1392" spans="1:10" ht="14.5" customHeight="1" x14ac:dyDescent="0.35">
      <c r="A1392" s="43" t="s">
        <v>246</v>
      </c>
      <c r="B1392" s="43" t="s">
        <v>423</v>
      </c>
      <c r="C1392" s="43" t="s">
        <v>542</v>
      </c>
      <c r="D1392" s="43" t="s">
        <v>825</v>
      </c>
      <c r="E1392" s="43" t="s">
        <v>719</v>
      </c>
      <c r="F1392" s="43" t="s">
        <v>720</v>
      </c>
      <c r="G1392" s="43" t="s">
        <v>325</v>
      </c>
      <c r="H1392" s="43" t="s">
        <v>596</v>
      </c>
      <c r="I1392" s="53">
        <v>91.644999999999996</v>
      </c>
      <c r="J1392" s="43" t="s">
        <v>251</v>
      </c>
    </row>
    <row r="1393" spans="1:10" ht="14.5" customHeight="1" x14ac:dyDescent="0.35">
      <c r="A1393" s="43" t="s">
        <v>246</v>
      </c>
      <c r="B1393" s="43" t="s">
        <v>423</v>
      </c>
      <c r="C1393" s="43" t="s">
        <v>542</v>
      </c>
      <c r="D1393" s="43" t="s">
        <v>825</v>
      </c>
      <c r="E1393" s="43" t="s">
        <v>721</v>
      </c>
      <c r="F1393" s="43" t="s">
        <v>186</v>
      </c>
      <c r="G1393" s="43" t="s">
        <v>325</v>
      </c>
      <c r="H1393" s="43" t="s">
        <v>596</v>
      </c>
      <c r="I1393" s="53">
        <v>52.69</v>
      </c>
      <c r="J1393" s="43" t="s">
        <v>251</v>
      </c>
    </row>
    <row r="1394" spans="1:10" ht="14.5" customHeight="1" x14ac:dyDescent="0.35">
      <c r="A1394" s="43" t="s">
        <v>246</v>
      </c>
      <c r="B1394" s="43" t="s">
        <v>423</v>
      </c>
      <c r="C1394" s="43" t="s">
        <v>542</v>
      </c>
      <c r="D1394" s="43" t="s">
        <v>825</v>
      </c>
      <c r="E1394" s="43" t="s">
        <v>722</v>
      </c>
      <c r="F1394" s="43" t="s">
        <v>723</v>
      </c>
      <c r="G1394" s="43" t="s">
        <v>325</v>
      </c>
      <c r="H1394" s="43" t="s">
        <v>596</v>
      </c>
      <c r="I1394" s="53">
        <v>23.812999999999999</v>
      </c>
      <c r="J1394" s="43" t="s">
        <v>251</v>
      </c>
    </row>
    <row r="1395" spans="1:10" ht="14.5" customHeight="1" x14ac:dyDescent="0.35">
      <c r="A1395" s="43" t="s">
        <v>246</v>
      </c>
      <c r="B1395" s="43" t="s">
        <v>423</v>
      </c>
      <c r="C1395" s="43" t="s">
        <v>542</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542</v>
      </c>
      <c r="D1396" s="43" t="s">
        <v>825</v>
      </c>
      <c r="E1396" s="43" t="s">
        <v>726</v>
      </c>
      <c r="F1396" s="43" t="s">
        <v>727</v>
      </c>
      <c r="G1396" s="43" t="s">
        <v>325</v>
      </c>
      <c r="H1396" s="43" t="s">
        <v>596</v>
      </c>
      <c r="I1396" s="53">
        <v>6.6449999999999996</v>
      </c>
      <c r="J1396" s="43" t="s">
        <v>251</v>
      </c>
    </row>
    <row r="1397" spans="1:10" ht="14.5" customHeight="1" x14ac:dyDescent="0.35">
      <c r="A1397" s="43" t="s">
        <v>246</v>
      </c>
      <c r="B1397" s="43" t="s">
        <v>423</v>
      </c>
      <c r="C1397" s="43" t="s">
        <v>542</v>
      </c>
      <c r="D1397" s="43" t="s">
        <v>825</v>
      </c>
      <c r="E1397" s="43" t="s">
        <v>728</v>
      </c>
      <c r="F1397" s="43" t="s">
        <v>729</v>
      </c>
      <c r="G1397" s="43" t="s">
        <v>325</v>
      </c>
      <c r="H1397" s="43" t="s">
        <v>596</v>
      </c>
      <c r="I1397" s="53">
        <v>18.661999999999999</v>
      </c>
      <c r="J1397" s="43" t="s">
        <v>251</v>
      </c>
    </row>
    <row r="1398" spans="1:10" ht="14.5" customHeight="1" x14ac:dyDescent="0.35">
      <c r="A1398" s="43" t="s">
        <v>246</v>
      </c>
      <c r="B1398" s="43" t="s">
        <v>423</v>
      </c>
      <c r="C1398" s="43" t="s">
        <v>542</v>
      </c>
      <c r="D1398" s="43" t="s">
        <v>825</v>
      </c>
      <c r="E1398" s="43" t="s">
        <v>730</v>
      </c>
      <c r="F1398" s="43" t="s">
        <v>731</v>
      </c>
      <c r="G1398" s="43" t="s">
        <v>325</v>
      </c>
      <c r="H1398" s="43" t="s">
        <v>596</v>
      </c>
      <c r="I1398" s="53">
        <v>25.524999999999999</v>
      </c>
      <c r="J1398" s="43" t="s">
        <v>251</v>
      </c>
    </row>
    <row r="1399" spans="1:10" ht="14.5" customHeight="1" x14ac:dyDescent="0.35">
      <c r="A1399" s="43" t="s">
        <v>246</v>
      </c>
      <c r="B1399" s="43" t="s">
        <v>423</v>
      </c>
      <c r="C1399" s="43" t="s">
        <v>542</v>
      </c>
      <c r="D1399" s="43" t="s">
        <v>825</v>
      </c>
      <c r="E1399" s="43" t="s">
        <v>732</v>
      </c>
      <c r="F1399" s="43" t="s">
        <v>733</v>
      </c>
      <c r="G1399" s="43" t="s">
        <v>325</v>
      </c>
      <c r="H1399" s="43" t="s">
        <v>596</v>
      </c>
      <c r="I1399" s="53">
        <v>6232.1720000000014</v>
      </c>
      <c r="J1399" s="43" t="s">
        <v>251</v>
      </c>
    </row>
    <row r="1400" spans="1:10" ht="14.5" customHeight="1" x14ac:dyDescent="0.35">
      <c r="A1400" s="43" t="s">
        <v>246</v>
      </c>
      <c r="B1400" s="43" t="s">
        <v>423</v>
      </c>
      <c r="C1400" s="43" t="s">
        <v>542</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542</v>
      </c>
      <c r="D1401" s="43" t="s">
        <v>825</v>
      </c>
      <c r="E1401" s="43" t="s">
        <v>742</v>
      </c>
      <c r="F1401" s="43" t="s">
        <v>743</v>
      </c>
      <c r="G1401" s="43" t="s">
        <v>325</v>
      </c>
      <c r="H1401" s="43" t="s">
        <v>596</v>
      </c>
      <c r="I1401" s="53">
        <v>6232.1720000000005</v>
      </c>
      <c r="J1401" s="43" t="s">
        <v>251</v>
      </c>
    </row>
    <row r="1402" spans="1:10" ht="14.5" customHeight="1" x14ac:dyDescent="0.35">
      <c r="A1402" s="43" t="s">
        <v>246</v>
      </c>
      <c r="B1402" s="43" t="s">
        <v>423</v>
      </c>
      <c r="C1402" s="43" t="s">
        <v>542</v>
      </c>
      <c r="D1402" s="43" t="s">
        <v>825</v>
      </c>
      <c r="E1402" s="43" t="s">
        <v>599</v>
      </c>
      <c r="F1402" s="43" t="s">
        <v>600</v>
      </c>
      <c r="G1402" s="43" t="s">
        <v>325</v>
      </c>
      <c r="H1402" s="43" t="s">
        <v>597</v>
      </c>
      <c r="I1402" s="53">
        <v>36.338000000000001</v>
      </c>
      <c r="J1402" s="43" t="s">
        <v>251</v>
      </c>
    </row>
    <row r="1403" spans="1:10" ht="14.5" customHeight="1" x14ac:dyDescent="0.35">
      <c r="A1403" s="43" t="s">
        <v>246</v>
      </c>
      <c r="B1403" s="43" t="s">
        <v>423</v>
      </c>
      <c r="C1403" s="43" t="s">
        <v>542</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542</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542</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542</v>
      </c>
      <c r="D1406" s="43" t="s">
        <v>825</v>
      </c>
      <c r="E1406" s="43" t="s">
        <v>607</v>
      </c>
      <c r="F1406" s="43" t="s">
        <v>608</v>
      </c>
      <c r="G1406" s="43" t="s">
        <v>325</v>
      </c>
      <c r="H1406" s="43" t="s">
        <v>597</v>
      </c>
      <c r="I1406" s="53">
        <v>200.95699999999999</v>
      </c>
      <c r="J1406" s="43" t="s">
        <v>251</v>
      </c>
    </row>
    <row r="1407" spans="1:10" ht="14.5" customHeight="1" x14ac:dyDescent="0.35">
      <c r="A1407" s="43" t="s">
        <v>246</v>
      </c>
      <c r="B1407" s="43" t="s">
        <v>423</v>
      </c>
      <c r="C1407" s="43" t="s">
        <v>542</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542</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542</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542</v>
      </c>
      <c r="D1410" s="43" t="s">
        <v>825</v>
      </c>
      <c r="E1410" s="43" t="s">
        <v>615</v>
      </c>
      <c r="F1410" s="43" t="s">
        <v>616</v>
      </c>
      <c r="G1410" s="43" t="s">
        <v>325</v>
      </c>
      <c r="H1410" s="43" t="s">
        <v>597</v>
      </c>
      <c r="I1410" s="53">
        <v>273.04199999999997</v>
      </c>
      <c r="J1410" s="43" t="s">
        <v>251</v>
      </c>
    </row>
    <row r="1411" spans="1:10" ht="14.5" customHeight="1" x14ac:dyDescent="0.35">
      <c r="A1411" s="43" t="s">
        <v>246</v>
      </c>
      <c r="B1411" s="43" t="s">
        <v>423</v>
      </c>
      <c r="C1411" s="43" t="s">
        <v>542</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542</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542</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542</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542</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542</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542</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542</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542</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542</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542</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542</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542</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542</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542</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542</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542</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542</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542</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542</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542</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542</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542</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542</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542</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542</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542</v>
      </c>
      <c r="D1437" s="43" t="s">
        <v>825</v>
      </c>
      <c r="E1437" s="43" t="s">
        <v>669</v>
      </c>
      <c r="F1437" s="43" t="s">
        <v>670</v>
      </c>
      <c r="G1437" s="43" t="s">
        <v>325</v>
      </c>
      <c r="H1437" s="43" t="s">
        <v>597</v>
      </c>
      <c r="I1437" s="53">
        <v>646.41999999999996</v>
      </c>
      <c r="J1437" s="43" t="s">
        <v>251</v>
      </c>
    </row>
    <row r="1438" spans="1:10" ht="14.5" customHeight="1" x14ac:dyDescent="0.35">
      <c r="A1438" s="43" t="s">
        <v>246</v>
      </c>
      <c r="B1438" s="43" t="s">
        <v>423</v>
      </c>
      <c r="C1438" s="43" t="s">
        <v>542</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542</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542</v>
      </c>
      <c r="D1440" s="43" t="s">
        <v>825</v>
      </c>
      <c r="E1440" s="43" t="s">
        <v>675</v>
      </c>
      <c r="F1440" s="43" t="s">
        <v>676</v>
      </c>
      <c r="G1440" s="43" t="s">
        <v>325</v>
      </c>
      <c r="H1440" s="43" t="s">
        <v>597</v>
      </c>
      <c r="I1440" s="53">
        <v>4642.95</v>
      </c>
      <c r="J1440" s="43" t="s">
        <v>251</v>
      </c>
    </row>
    <row r="1441" spans="1:10" ht="14.5" customHeight="1" x14ac:dyDescent="0.35">
      <c r="A1441" s="43" t="s">
        <v>246</v>
      </c>
      <c r="B1441" s="43" t="s">
        <v>423</v>
      </c>
      <c r="C1441" s="43" t="s">
        <v>542</v>
      </c>
      <c r="D1441" s="43" t="s">
        <v>825</v>
      </c>
      <c r="E1441" s="43" t="s">
        <v>677</v>
      </c>
      <c r="F1441" s="43" t="s">
        <v>678</v>
      </c>
      <c r="G1441" s="43" t="s">
        <v>325</v>
      </c>
      <c r="H1441" s="43" t="s">
        <v>597</v>
      </c>
      <c r="I1441" s="53">
        <v>4608.7070000000003</v>
      </c>
      <c r="J1441" s="43" t="s">
        <v>251</v>
      </c>
    </row>
    <row r="1442" spans="1:10" ht="14.5" customHeight="1" x14ac:dyDescent="0.35">
      <c r="A1442" s="43" t="s">
        <v>246</v>
      </c>
      <c r="B1442" s="43" t="s">
        <v>423</v>
      </c>
      <c r="C1442" s="43" t="s">
        <v>542</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542</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542</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542</v>
      </c>
      <c r="D1445" s="43" t="s">
        <v>825</v>
      </c>
      <c r="E1445" s="43" t="s">
        <v>685</v>
      </c>
      <c r="F1445" s="43" t="s">
        <v>686</v>
      </c>
      <c r="G1445" s="43" t="s">
        <v>325</v>
      </c>
      <c r="H1445" s="43" t="s">
        <v>597</v>
      </c>
      <c r="I1445" s="53">
        <v>15.422000000000001</v>
      </c>
      <c r="J1445" s="43" t="s">
        <v>251</v>
      </c>
    </row>
    <row r="1446" spans="1:10" ht="14.5" customHeight="1" x14ac:dyDescent="0.35">
      <c r="A1446" s="43" t="s">
        <v>246</v>
      </c>
      <c r="B1446" s="43" t="s">
        <v>423</v>
      </c>
      <c r="C1446" s="43" t="s">
        <v>542</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542</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542</v>
      </c>
      <c r="D1448" s="43" t="s">
        <v>825</v>
      </c>
      <c r="E1448" s="43" t="s">
        <v>691</v>
      </c>
      <c r="F1448" s="43" t="s">
        <v>692</v>
      </c>
      <c r="G1448" s="43" t="s">
        <v>325</v>
      </c>
      <c r="H1448" s="43" t="s">
        <v>597</v>
      </c>
      <c r="I1448" s="53">
        <v>40.789000000000001</v>
      </c>
      <c r="J1448" s="43" t="s">
        <v>251</v>
      </c>
    </row>
    <row r="1449" spans="1:10" ht="14.5" customHeight="1" x14ac:dyDescent="0.35">
      <c r="A1449" s="43" t="s">
        <v>246</v>
      </c>
      <c r="B1449" s="43" t="s">
        <v>423</v>
      </c>
      <c r="C1449" s="43" t="s">
        <v>542</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542</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542</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542</v>
      </c>
      <c r="D1452" s="43" t="s">
        <v>825</v>
      </c>
      <c r="E1452" s="43" t="s">
        <v>699</v>
      </c>
      <c r="F1452" s="43" t="s">
        <v>700</v>
      </c>
      <c r="G1452" s="43" t="s">
        <v>325</v>
      </c>
      <c r="H1452" s="43" t="s">
        <v>597</v>
      </c>
      <c r="I1452" s="53">
        <v>12.29</v>
      </c>
      <c r="J1452" s="43" t="s">
        <v>251</v>
      </c>
    </row>
    <row r="1453" spans="1:10" ht="14.5" customHeight="1" x14ac:dyDescent="0.35">
      <c r="A1453" s="43" t="s">
        <v>246</v>
      </c>
      <c r="B1453" s="43" t="s">
        <v>423</v>
      </c>
      <c r="C1453" s="43" t="s">
        <v>542</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542</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542</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542</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542</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542</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542</v>
      </c>
      <c r="D1459" s="43" t="s">
        <v>825</v>
      </c>
      <c r="E1459" s="43" t="s">
        <v>713</v>
      </c>
      <c r="F1459" s="43" t="s">
        <v>714</v>
      </c>
      <c r="G1459" s="43" t="s">
        <v>325</v>
      </c>
      <c r="H1459" s="43" t="s">
        <v>597</v>
      </c>
      <c r="I1459" s="53">
        <v>30.274999999999999</v>
      </c>
      <c r="J1459" s="43" t="s">
        <v>251</v>
      </c>
    </row>
    <row r="1460" spans="1:10" ht="14.5" customHeight="1" x14ac:dyDescent="0.35">
      <c r="A1460" s="43" t="s">
        <v>246</v>
      </c>
      <c r="B1460" s="43" t="s">
        <v>423</v>
      </c>
      <c r="C1460" s="43" t="s">
        <v>542</v>
      </c>
      <c r="D1460" s="43" t="s">
        <v>825</v>
      </c>
      <c r="E1460" s="43" t="s">
        <v>715</v>
      </c>
      <c r="F1460" s="43" t="s">
        <v>716</v>
      </c>
      <c r="G1460" s="43" t="s">
        <v>325</v>
      </c>
      <c r="H1460" s="43" t="s">
        <v>597</v>
      </c>
      <c r="I1460" s="53">
        <v>7.3479999999999999</v>
      </c>
      <c r="J1460" s="43" t="s">
        <v>251</v>
      </c>
    </row>
    <row r="1461" spans="1:10" ht="14.5" customHeight="1" x14ac:dyDescent="0.35">
      <c r="A1461" s="43" t="s">
        <v>246</v>
      </c>
      <c r="B1461" s="43" t="s">
        <v>423</v>
      </c>
      <c r="C1461" s="43" t="s">
        <v>542</v>
      </c>
      <c r="D1461" s="43" t="s">
        <v>825</v>
      </c>
      <c r="E1461" s="43" t="s">
        <v>717</v>
      </c>
      <c r="F1461" s="43" t="s">
        <v>718</v>
      </c>
      <c r="G1461" s="43" t="s">
        <v>325</v>
      </c>
      <c r="H1461" s="43" t="s">
        <v>597</v>
      </c>
      <c r="I1461" s="53">
        <v>1.847</v>
      </c>
      <c r="J1461" s="43" t="s">
        <v>251</v>
      </c>
    </row>
    <row r="1462" spans="1:10" ht="14.5" customHeight="1" x14ac:dyDescent="0.35">
      <c r="A1462" s="43" t="s">
        <v>246</v>
      </c>
      <c r="B1462" s="43" t="s">
        <v>423</v>
      </c>
      <c r="C1462" s="43" t="s">
        <v>542</v>
      </c>
      <c r="D1462" s="43" t="s">
        <v>825</v>
      </c>
      <c r="E1462" s="43" t="s">
        <v>719</v>
      </c>
      <c r="F1462" s="43" t="s">
        <v>720</v>
      </c>
      <c r="G1462" s="43" t="s">
        <v>325</v>
      </c>
      <c r="H1462" s="43" t="s">
        <v>597</v>
      </c>
      <c r="I1462" s="53">
        <v>65.647000000000006</v>
      </c>
      <c r="J1462" s="43" t="s">
        <v>251</v>
      </c>
    </row>
    <row r="1463" spans="1:10" ht="14.5" customHeight="1" x14ac:dyDescent="0.35">
      <c r="A1463" s="43" t="s">
        <v>246</v>
      </c>
      <c r="B1463" s="43" t="s">
        <v>423</v>
      </c>
      <c r="C1463" s="43" t="s">
        <v>542</v>
      </c>
      <c r="D1463" s="43" t="s">
        <v>825</v>
      </c>
      <c r="E1463" s="43" t="s">
        <v>721</v>
      </c>
      <c r="F1463" s="43" t="s">
        <v>186</v>
      </c>
      <c r="G1463" s="43" t="s">
        <v>325</v>
      </c>
      <c r="H1463" s="43" t="s">
        <v>597</v>
      </c>
      <c r="I1463" s="53">
        <v>44.448999999999998</v>
      </c>
      <c r="J1463" s="43" t="s">
        <v>251</v>
      </c>
    </row>
    <row r="1464" spans="1:10" ht="14.5" customHeight="1" x14ac:dyDescent="0.35">
      <c r="A1464" s="43" t="s">
        <v>246</v>
      </c>
      <c r="B1464" s="43" t="s">
        <v>423</v>
      </c>
      <c r="C1464" s="43" t="s">
        <v>542</v>
      </c>
      <c r="D1464" s="43" t="s">
        <v>825</v>
      </c>
      <c r="E1464" s="43" t="s">
        <v>722</v>
      </c>
      <c r="F1464" s="43" t="s">
        <v>723</v>
      </c>
      <c r="G1464" s="43" t="s">
        <v>325</v>
      </c>
      <c r="H1464" s="43" t="s">
        <v>597</v>
      </c>
      <c r="I1464" s="53">
        <v>16.946000000000002</v>
      </c>
      <c r="J1464" s="43" t="s">
        <v>251</v>
      </c>
    </row>
    <row r="1465" spans="1:10" ht="14.5" customHeight="1" x14ac:dyDescent="0.35">
      <c r="A1465" s="43" t="s">
        <v>246</v>
      </c>
      <c r="B1465" s="43" t="s">
        <v>423</v>
      </c>
      <c r="C1465" s="43" t="s">
        <v>542</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542</v>
      </c>
      <c r="D1466" s="43" t="s">
        <v>825</v>
      </c>
      <c r="E1466" s="43" t="s">
        <v>726</v>
      </c>
      <c r="F1466" s="43" t="s">
        <v>727</v>
      </c>
      <c r="G1466" s="43" t="s">
        <v>325</v>
      </c>
      <c r="H1466" s="43" t="s">
        <v>597</v>
      </c>
      <c r="I1466" s="53">
        <v>5.9669999999999996</v>
      </c>
      <c r="J1466" s="43" t="s">
        <v>251</v>
      </c>
    </row>
    <row r="1467" spans="1:10" ht="14.5" customHeight="1" x14ac:dyDescent="0.35">
      <c r="A1467" s="43" t="s">
        <v>246</v>
      </c>
      <c r="B1467" s="43" t="s">
        <v>423</v>
      </c>
      <c r="C1467" s="43" t="s">
        <v>542</v>
      </c>
      <c r="D1467" s="43" t="s">
        <v>825</v>
      </c>
      <c r="E1467" s="43" t="s">
        <v>728</v>
      </c>
      <c r="F1467" s="43" t="s">
        <v>729</v>
      </c>
      <c r="G1467" s="43" t="s">
        <v>325</v>
      </c>
      <c r="H1467" s="43" t="s">
        <v>597</v>
      </c>
      <c r="I1467" s="53">
        <v>18.338000000000001</v>
      </c>
      <c r="J1467" s="43" t="s">
        <v>251</v>
      </c>
    </row>
    <row r="1468" spans="1:10" ht="14.5" customHeight="1" x14ac:dyDescent="0.35">
      <c r="A1468" s="43" t="s">
        <v>246</v>
      </c>
      <c r="B1468" s="43" t="s">
        <v>423</v>
      </c>
      <c r="C1468" s="43" t="s">
        <v>542</v>
      </c>
      <c r="D1468" s="43" t="s">
        <v>825</v>
      </c>
      <c r="E1468" s="43" t="s">
        <v>730</v>
      </c>
      <c r="F1468" s="43" t="s">
        <v>731</v>
      </c>
      <c r="G1468" s="43" t="s">
        <v>325</v>
      </c>
      <c r="H1468" s="43" t="s">
        <v>597</v>
      </c>
      <c r="I1468" s="53">
        <v>23.05</v>
      </c>
      <c r="J1468" s="43" t="s">
        <v>251</v>
      </c>
    </row>
    <row r="1469" spans="1:10" ht="14.5" customHeight="1" x14ac:dyDescent="0.35">
      <c r="A1469" s="43" t="s">
        <v>246</v>
      </c>
      <c r="B1469" s="43" t="s">
        <v>423</v>
      </c>
      <c r="C1469" s="43" t="s">
        <v>542</v>
      </c>
      <c r="D1469" s="43" t="s">
        <v>825</v>
      </c>
      <c r="E1469" s="43" t="s">
        <v>732</v>
      </c>
      <c r="F1469" s="43" t="s">
        <v>733</v>
      </c>
      <c r="G1469" s="43" t="s">
        <v>325</v>
      </c>
      <c r="H1469" s="43" t="s">
        <v>597</v>
      </c>
      <c r="I1469" s="53">
        <v>6082.074999999998</v>
      </c>
      <c r="J1469" s="43" t="s">
        <v>251</v>
      </c>
    </row>
    <row r="1470" spans="1:10" ht="14.5" customHeight="1" x14ac:dyDescent="0.35">
      <c r="A1470" s="43" t="s">
        <v>246</v>
      </c>
      <c r="B1470" s="43" t="s">
        <v>423</v>
      </c>
      <c r="C1470" s="43" t="s">
        <v>542</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542</v>
      </c>
      <c r="D1471" s="43" t="s">
        <v>825</v>
      </c>
      <c r="E1471" s="43" t="s">
        <v>742</v>
      </c>
      <c r="F1471" s="43" t="s">
        <v>743</v>
      </c>
      <c r="G1471" s="43" t="s">
        <v>325</v>
      </c>
      <c r="H1471" s="43" t="s">
        <v>597</v>
      </c>
      <c r="I1471" s="53">
        <v>6082.074999999998</v>
      </c>
      <c r="J1471" s="43" t="s">
        <v>251</v>
      </c>
    </row>
    <row r="1472" spans="1:10" ht="14.5" customHeight="1" x14ac:dyDescent="0.35">
      <c r="A1472" s="43" t="s">
        <v>246</v>
      </c>
      <c r="B1472" s="43" t="s">
        <v>423</v>
      </c>
      <c r="C1472" s="43" t="s">
        <v>542</v>
      </c>
      <c r="D1472" s="43" t="s">
        <v>825</v>
      </c>
      <c r="E1472" s="43" t="s">
        <v>599</v>
      </c>
      <c r="F1472" s="43" t="s">
        <v>600</v>
      </c>
      <c r="G1472" s="43" t="s">
        <v>325</v>
      </c>
      <c r="H1472" s="43" t="s">
        <v>598</v>
      </c>
      <c r="I1472" s="53">
        <v>47.377000000000002</v>
      </c>
      <c r="J1472" s="43" t="s">
        <v>250</v>
      </c>
    </row>
    <row r="1473" spans="1:10" ht="14.5" customHeight="1" x14ac:dyDescent="0.35">
      <c r="A1473" s="43" t="s">
        <v>246</v>
      </c>
      <c r="B1473" s="43" t="s">
        <v>423</v>
      </c>
      <c r="C1473" s="43" t="s">
        <v>542</v>
      </c>
      <c r="D1473" s="43" t="s">
        <v>825</v>
      </c>
      <c r="E1473" s="43" t="s">
        <v>601</v>
      </c>
      <c r="F1473" s="43" t="s">
        <v>602</v>
      </c>
      <c r="G1473" s="43" t="s">
        <v>325</v>
      </c>
      <c r="H1473" s="43" t="s">
        <v>598</v>
      </c>
      <c r="I1473" s="53">
        <v>47.375999999999998</v>
      </c>
      <c r="J1473" s="43" t="s">
        <v>250</v>
      </c>
    </row>
    <row r="1474" spans="1:10" ht="14.5" customHeight="1" x14ac:dyDescent="0.35">
      <c r="A1474" s="43" t="s">
        <v>246</v>
      </c>
      <c r="B1474" s="43" t="s">
        <v>423</v>
      </c>
      <c r="C1474" s="43" t="s">
        <v>542</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542</v>
      </c>
      <c r="D1475" s="43" t="s">
        <v>825</v>
      </c>
      <c r="E1475" s="43" t="s">
        <v>605</v>
      </c>
      <c r="F1475" s="43" t="s">
        <v>606</v>
      </c>
      <c r="G1475" s="43" t="s">
        <v>325</v>
      </c>
      <c r="H1475" s="43" t="s">
        <v>598</v>
      </c>
      <c r="I1475" s="53">
        <v>1E-3</v>
      </c>
      <c r="J1475" s="43" t="s">
        <v>250</v>
      </c>
    </row>
    <row r="1476" spans="1:10" ht="14.5" customHeight="1" x14ac:dyDescent="0.35">
      <c r="A1476" s="43" t="s">
        <v>246</v>
      </c>
      <c r="B1476" s="43" t="s">
        <v>423</v>
      </c>
      <c r="C1476" s="43" t="s">
        <v>542</v>
      </c>
      <c r="D1476" s="43" t="s">
        <v>825</v>
      </c>
      <c r="E1476" s="43" t="s">
        <v>607</v>
      </c>
      <c r="F1476" s="43" t="s">
        <v>608</v>
      </c>
      <c r="G1476" s="43" t="s">
        <v>325</v>
      </c>
      <c r="H1476" s="43" t="s">
        <v>598</v>
      </c>
      <c r="I1476" s="53">
        <v>194.767</v>
      </c>
      <c r="J1476" s="43" t="s">
        <v>250</v>
      </c>
    </row>
    <row r="1477" spans="1:10" ht="14.5" customHeight="1" x14ac:dyDescent="0.35">
      <c r="A1477" s="43" t="s">
        <v>246</v>
      </c>
      <c r="B1477" s="43" t="s">
        <v>423</v>
      </c>
      <c r="C1477" s="43" t="s">
        <v>542</v>
      </c>
      <c r="D1477" s="43" t="s">
        <v>825</v>
      </c>
      <c r="E1477" s="43" t="s">
        <v>609</v>
      </c>
      <c r="F1477" s="43" t="s">
        <v>610</v>
      </c>
      <c r="G1477" s="43" t="s">
        <v>325</v>
      </c>
      <c r="H1477" s="43" t="s">
        <v>598</v>
      </c>
      <c r="I1477" s="53">
        <v>189.459</v>
      </c>
      <c r="J1477" s="43" t="s">
        <v>250</v>
      </c>
    </row>
    <row r="1478" spans="1:10" ht="14.5" customHeight="1" x14ac:dyDescent="0.35">
      <c r="A1478" s="43" t="s">
        <v>246</v>
      </c>
      <c r="B1478" s="43" t="s">
        <v>423</v>
      </c>
      <c r="C1478" s="43" t="s">
        <v>542</v>
      </c>
      <c r="D1478" s="43" t="s">
        <v>825</v>
      </c>
      <c r="E1478" s="43" t="s">
        <v>611</v>
      </c>
      <c r="F1478" s="43" t="s">
        <v>612</v>
      </c>
      <c r="G1478" s="43" t="s">
        <v>325</v>
      </c>
      <c r="H1478" s="43" t="s">
        <v>598</v>
      </c>
      <c r="I1478" s="53">
        <v>1.2999999999999999E-2</v>
      </c>
      <c r="J1478" s="43" t="s">
        <v>250</v>
      </c>
    </row>
    <row r="1479" spans="1:10" ht="14.5" customHeight="1" x14ac:dyDescent="0.35">
      <c r="A1479" s="43" t="s">
        <v>246</v>
      </c>
      <c r="B1479" s="43" t="s">
        <v>423</v>
      </c>
      <c r="C1479" s="43" t="s">
        <v>542</v>
      </c>
      <c r="D1479" s="43" t="s">
        <v>825</v>
      </c>
      <c r="E1479" s="43" t="s">
        <v>613</v>
      </c>
      <c r="F1479" s="43" t="s">
        <v>614</v>
      </c>
      <c r="G1479" s="43" t="s">
        <v>325</v>
      </c>
      <c r="H1479" s="43" t="s">
        <v>598</v>
      </c>
      <c r="I1479" s="53">
        <v>5.2949999999999999</v>
      </c>
      <c r="J1479" s="43" t="s">
        <v>250</v>
      </c>
    </row>
    <row r="1480" spans="1:10" ht="14.5" customHeight="1" x14ac:dyDescent="0.35">
      <c r="A1480" s="43" t="s">
        <v>246</v>
      </c>
      <c r="B1480" s="43" t="s">
        <v>423</v>
      </c>
      <c r="C1480" s="43" t="s">
        <v>542</v>
      </c>
      <c r="D1480" s="43" t="s">
        <v>825</v>
      </c>
      <c r="E1480" s="43" t="s">
        <v>615</v>
      </c>
      <c r="F1480" s="43" t="s">
        <v>616</v>
      </c>
      <c r="G1480" s="43" t="s">
        <v>325</v>
      </c>
      <c r="H1480" s="43" t="s">
        <v>598</v>
      </c>
      <c r="I1480" s="53">
        <v>275.27300000000002</v>
      </c>
      <c r="J1480" s="43" t="s">
        <v>250</v>
      </c>
    </row>
    <row r="1481" spans="1:10" ht="14.5" customHeight="1" x14ac:dyDescent="0.35">
      <c r="A1481" s="43" t="s">
        <v>246</v>
      </c>
      <c r="B1481" s="43" t="s">
        <v>423</v>
      </c>
      <c r="C1481" s="43" t="s">
        <v>542</v>
      </c>
      <c r="D1481" s="43" t="s">
        <v>825</v>
      </c>
      <c r="E1481" s="43" t="s">
        <v>617</v>
      </c>
      <c r="F1481" s="43" t="s">
        <v>618</v>
      </c>
      <c r="G1481" s="43" t="s">
        <v>325</v>
      </c>
      <c r="H1481" s="43" t="s">
        <v>598</v>
      </c>
      <c r="I1481" s="53">
        <v>17.387</v>
      </c>
      <c r="J1481" s="43" t="s">
        <v>250</v>
      </c>
    </row>
    <row r="1482" spans="1:10" ht="14.5" customHeight="1" x14ac:dyDescent="0.35">
      <c r="A1482" s="43" t="s">
        <v>246</v>
      </c>
      <c r="B1482" s="43" t="s">
        <v>423</v>
      </c>
      <c r="C1482" s="43" t="s">
        <v>542</v>
      </c>
      <c r="D1482" s="43" t="s">
        <v>825</v>
      </c>
      <c r="E1482" s="43" t="s">
        <v>619</v>
      </c>
      <c r="F1482" s="43" t="s">
        <v>620</v>
      </c>
      <c r="G1482" s="43" t="s">
        <v>325</v>
      </c>
      <c r="H1482" s="43" t="s">
        <v>598</v>
      </c>
      <c r="I1482" s="53">
        <v>0.996</v>
      </c>
      <c r="J1482" s="43" t="s">
        <v>250</v>
      </c>
    </row>
    <row r="1483" spans="1:10" ht="14.5" customHeight="1" x14ac:dyDescent="0.35">
      <c r="A1483" s="43" t="s">
        <v>246</v>
      </c>
      <c r="B1483" s="43" t="s">
        <v>423</v>
      </c>
      <c r="C1483" s="43" t="s">
        <v>542</v>
      </c>
      <c r="D1483" s="43" t="s">
        <v>825</v>
      </c>
      <c r="E1483" s="43" t="s">
        <v>621</v>
      </c>
      <c r="F1483" s="43" t="s">
        <v>622</v>
      </c>
      <c r="G1483" s="43" t="s">
        <v>325</v>
      </c>
      <c r="H1483" s="43" t="s">
        <v>598</v>
      </c>
      <c r="I1483" s="53">
        <v>1.1379999999999999</v>
      </c>
      <c r="J1483" s="43" t="s">
        <v>250</v>
      </c>
    </row>
    <row r="1484" spans="1:10" ht="14.5" customHeight="1" x14ac:dyDescent="0.35">
      <c r="A1484" s="43" t="s">
        <v>246</v>
      </c>
      <c r="B1484" s="43" t="s">
        <v>423</v>
      </c>
      <c r="C1484" s="43" t="s">
        <v>542</v>
      </c>
      <c r="D1484" s="43" t="s">
        <v>825</v>
      </c>
      <c r="E1484" s="43" t="s">
        <v>623</v>
      </c>
      <c r="F1484" s="43" t="s">
        <v>624</v>
      </c>
      <c r="G1484" s="43" t="s">
        <v>325</v>
      </c>
      <c r="H1484" s="43" t="s">
        <v>598</v>
      </c>
      <c r="I1484" s="53">
        <v>11.465999999999999</v>
      </c>
      <c r="J1484" s="43" t="s">
        <v>250</v>
      </c>
    </row>
    <row r="1485" spans="1:10" ht="14.5" customHeight="1" x14ac:dyDescent="0.35">
      <c r="A1485" s="43" t="s">
        <v>246</v>
      </c>
      <c r="B1485" s="43" t="s">
        <v>423</v>
      </c>
      <c r="C1485" s="43" t="s">
        <v>542</v>
      </c>
      <c r="D1485" s="43" t="s">
        <v>825</v>
      </c>
      <c r="E1485" s="43" t="s">
        <v>625</v>
      </c>
      <c r="F1485" s="43" t="s">
        <v>626</v>
      </c>
      <c r="G1485" s="43" t="s">
        <v>325</v>
      </c>
      <c r="H1485" s="43" t="s">
        <v>598</v>
      </c>
      <c r="I1485" s="53">
        <v>1.139</v>
      </c>
      <c r="J1485" s="43" t="s">
        <v>250</v>
      </c>
    </row>
    <row r="1486" spans="1:10" ht="14.5" customHeight="1" x14ac:dyDescent="0.35">
      <c r="A1486" s="43" t="s">
        <v>246</v>
      </c>
      <c r="B1486" s="43" t="s">
        <v>423</v>
      </c>
      <c r="C1486" s="43" t="s">
        <v>542</v>
      </c>
      <c r="D1486" s="43" t="s">
        <v>825</v>
      </c>
      <c r="E1486" s="43" t="s">
        <v>627</v>
      </c>
      <c r="F1486" s="43" t="s">
        <v>628</v>
      </c>
      <c r="G1486" s="43" t="s">
        <v>325</v>
      </c>
      <c r="H1486" s="43" t="s">
        <v>598</v>
      </c>
      <c r="I1486" s="53">
        <v>3.843</v>
      </c>
      <c r="J1486" s="43" t="s">
        <v>250</v>
      </c>
    </row>
    <row r="1487" spans="1:10" ht="14.5" customHeight="1" x14ac:dyDescent="0.35">
      <c r="A1487" s="43" t="s">
        <v>246</v>
      </c>
      <c r="B1487" s="43" t="s">
        <v>423</v>
      </c>
      <c r="C1487" s="43" t="s">
        <v>542</v>
      </c>
      <c r="D1487" s="43" t="s">
        <v>825</v>
      </c>
      <c r="E1487" s="43" t="s">
        <v>629</v>
      </c>
      <c r="F1487" s="43" t="s">
        <v>630</v>
      </c>
      <c r="G1487" s="43" t="s">
        <v>325</v>
      </c>
      <c r="H1487" s="43" t="s">
        <v>598</v>
      </c>
      <c r="I1487" s="53">
        <v>7.0000000000000001E-3</v>
      </c>
      <c r="J1487" s="43" t="s">
        <v>250</v>
      </c>
    </row>
    <row r="1488" spans="1:10" ht="14.5" customHeight="1" x14ac:dyDescent="0.35">
      <c r="A1488" s="43" t="s">
        <v>246</v>
      </c>
      <c r="B1488" s="43" t="s">
        <v>423</v>
      </c>
      <c r="C1488" s="43" t="s">
        <v>542</v>
      </c>
      <c r="D1488" s="43" t="s">
        <v>825</v>
      </c>
      <c r="E1488" s="43" t="s">
        <v>631</v>
      </c>
      <c r="F1488" s="43" t="s">
        <v>632</v>
      </c>
      <c r="G1488" s="43" t="s">
        <v>325</v>
      </c>
      <c r="H1488" s="43" t="s">
        <v>598</v>
      </c>
      <c r="I1488" s="53">
        <v>3.8370000000000002</v>
      </c>
      <c r="J1488" s="43" t="s">
        <v>250</v>
      </c>
    </row>
    <row r="1489" spans="1:10" ht="14.5" customHeight="1" x14ac:dyDescent="0.35">
      <c r="A1489" s="43" t="s">
        <v>246</v>
      </c>
      <c r="B1489" s="43" t="s">
        <v>423</v>
      </c>
      <c r="C1489" s="43" t="s">
        <v>542</v>
      </c>
      <c r="D1489" s="43" t="s">
        <v>825</v>
      </c>
      <c r="E1489" s="43" t="s">
        <v>633</v>
      </c>
      <c r="F1489" s="43" t="s">
        <v>634</v>
      </c>
      <c r="G1489" s="43" t="s">
        <v>325</v>
      </c>
      <c r="H1489" s="43" t="s">
        <v>598</v>
      </c>
      <c r="I1489" s="53">
        <v>173.161</v>
      </c>
      <c r="J1489" s="43" t="s">
        <v>250</v>
      </c>
    </row>
    <row r="1490" spans="1:10" ht="14.5" customHeight="1" x14ac:dyDescent="0.35">
      <c r="A1490" s="43" t="s">
        <v>246</v>
      </c>
      <c r="B1490" s="43" t="s">
        <v>423</v>
      </c>
      <c r="C1490" s="43" t="s">
        <v>542</v>
      </c>
      <c r="D1490" s="43" t="s">
        <v>825</v>
      </c>
      <c r="E1490" s="43" t="s">
        <v>635</v>
      </c>
      <c r="F1490" s="43" t="s">
        <v>636</v>
      </c>
      <c r="G1490" s="43" t="s">
        <v>325</v>
      </c>
      <c r="H1490" s="43" t="s">
        <v>598</v>
      </c>
      <c r="I1490" s="53">
        <v>3.8980000000000001</v>
      </c>
      <c r="J1490" s="43" t="s">
        <v>250</v>
      </c>
    </row>
    <row r="1491" spans="1:10" ht="14.5" customHeight="1" x14ac:dyDescent="0.35">
      <c r="A1491" s="43" t="s">
        <v>246</v>
      </c>
      <c r="B1491" s="43" t="s">
        <v>423</v>
      </c>
      <c r="C1491" s="43" t="s">
        <v>542</v>
      </c>
      <c r="D1491" s="43" t="s">
        <v>825</v>
      </c>
      <c r="E1491" s="43" t="s">
        <v>637</v>
      </c>
      <c r="F1491" s="43" t="s">
        <v>638</v>
      </c>
      <c r="G1491" s="43" t="s">
        <v>325</v>
      </c>
      <c r="H1491" s="43" t="s">
        <v>598</v>
      </c>
      <c r="I1491" s="53">
        <v>2.7010000000000001</v>
      </c>
      <c r="J1491" s="43" t="s">
        <v>250</v>
      </c>
    </row>
    <row r="1492" spans="1:10" ht="14.5" customHeight="1" x14ac:dyDescent="0.35">
      <c r="A1492" s="43" t="s">
        <v>246</v>
      </c>
      <c r="B1492" s="43" t="s">
        <v>423</v>
      </c>
      <c r="C1492" s="43" t="s">
        <v>542</v>
      </c>
      <c r="D1492" s="43" t="s">
        <v>825</v>
      </c>
      <c r="E1492" s="43" t="s">
        <v>639</v>
      </c>
      <c r="F1492" s="43" t="s">
        <v>640</v>
      </c>
      <c r="G1492" s="43" t="s">
        <v>325</v>
      </c>
      <c r="H1492" s="43" t="s">
        <v>598</v>
      </c>
      <c r="I1492" s="53">
        <v>4.45</v>
      </c>
      <c r="J1492" s="43" t="s">
        <v>250</v>
      </c>
    </row>
    <row r="1493" spans="1:10" ht="14.5" customHeight="1" x14ac:dyDescent="0.35">
      <c r="A1493" s="43" t="s">
        <v>246</v>
      </c>
      <c r="B1493" s="43" t="s">
        <v>423</v>
      </c>
      <c r="C1493" s="43" t="s">
        <v>542</v>
      </c>
      <c r="D1493" s="43" t="s">
        <v>825</v>
      </c>
      <c r="E1493" s="43" t="s">
        <v>641</v>
      </c>
      <c r="F1493" s="43" t="s">
        <v>642</v>
      </c>
      <c r="G1493" s="43" t="s">
        <v>325</v>
      </c>
      <c r="H1493" s="43" t="s">
        <v>598</v>
      </c>
      <c r="I1493" s="53">
        <v>0.38200000000000001</v>
      </c>
      <c r="J1493" s="43" t="s">
        <v>250</v>
      </c>
    </row>
    <row r="1494" spans="1:10" ht="14.5" customHeight="1" x14ac:dyDescent="0.35">
      <c r="A1494" s="43" t="s">
        <v>246</v>
      </c>
      <c r="B1494" s="43" t="s">
        <v>423</v>
      </c>
      <c r="C1494" s="43" t="s">
        <v>542</v>
      </c>
      <c r="D1494" s="43" t="s">
        <v>825</v>
      </c>
      <c r="E1494" s="43" t="s">
        <v>643</v>
      </c>
      <c r="F1494" s="43" t="s">
        <v>644</v>
      </c>
      <c r="G1494" s="43" t="s">
        <v>325</v>
      </c>
      <c r="H1494" s="43" t="s">
        <v>598</v>
      </c>
      <c r="I1494" s="53">
        <v>4.069</v>
      </c>
      <c r="J1494" s="43" t="s">
        <v>250</v>
      </c>
    </row>
    <row r="1495" spans="1:10" ht="14.5" customHeight="1" x14ac:dyDescent="0.35">
      <c r="A1495" s="43" t="s">
        <v>246</v>
      </c>
      <c r="B1495" s="43" t="s">
        <v>423</v>
      </c>
      <c r="C1495" s="43" t="s">
        <v>542</v>
      </c>
      <c r="D1495" s="43" t="s">
        <v>825</v>
      </c>
      <c r="E1495" s="43" t="s">
        <v>645</v>
      </c>
      <c r="F1495" s="43" t="s">
        <v>646</v>
      </c>
      <c r="G1495" s="43" t="s">
        <v>325</v>
      </c>
      <c r="H1495" s="43" t="s">
        <v>598</v>
      </c>
      <c r="I1495" s="53">
        <v>30.335999999999999</v>
      </c>
      <c r="J1495" s="43" t="s">
        <v>250</v>
      </c>
    </row>
    <row r="1496" spans="1:10" ht="14.5" customHeight="1" x14ac:dyDescent="0.35">
      <c r="A1496" s="43" t="s">
        <v>246</v>
      </c>
      <c r="B1496" s="43" t="s">
        <v>423</v>
      </c>
      <c r="C1496" s="43" t="s">
        <v>542</v>
      </c>
      <c r="D1496" s="43" t="s">
        <v>825</v>
      </c>
      <c r="E1496" s="43" t="s">
        <v>647</v>
      </c>
      <c r="F1496" s="43" t="s">
        <v>648</v>
      </c>
      <c r="G1496" s="43" t="s">
        <v>325</v>
      </c>
      <c r="H1496" s="43" t="s">
        <v>598</v>
      </c>
      <c r="I1496" s="53">
        <v>26.376000000000001</v>
      </c>
      <c r="J1496" s="43" t="s">
        <v>250</v>
      </c>
    </row>
    <row r="1497" spans="1:10" ht="14.5" customHeight="1" x14ac:dyDescent="0.35">
      <c r="A1497" s="43" t="s">
        <v>246</v>
      </c>
      <c r="B1497" s="43" t="s">
        <v>423</v>
      </c>
      <c r="C1497" s="43" t="s">
        <v>542</v>
      </c>
      <c r="D1497" s="43" t="s">
        <v>825</v>
      </c>
      <c r="E1497" s="43" t="s">
        <v>649</v>
      </c>
      <c r="F1497" s="43" t="s">
        <v>650</v>
      </c>
      <c r="G1497" s="43" t="s">
        <v>325</v>
      </c>
      <c r="H1497" s="43" t="s">
        <v>598</v>
      </c>
      <c r="I1497" s="53">
        <v>3.698</v>
      </c>
      <c r="J1497" s="43" t="s">
        <v>250</v>
      </c>
    </row>
    <row r="1498" spans="1:10" ht="14.5" customHeight="1" x14ac:dyDescent="0.35">
      <c r="A1498" s="43" t="s">
        <v>246</v>
      </c>
      <c r="B1498" s="43" t="s">
        <v>423</v>
      </c>
      <c r="C1498" s="43" t="s">
        <v>542</v>
      </c>
      <c r="D1498" s="43" t="s">
        <v>825</v>
      </c>
      <c r="E1498" s="43" t="s">
        <v>651</v>
      </c>
      <c r="F1498" s="43" t="s">
        <v>652</v>
      </c>
      <c r="G1498" s="43" t="s">
        <v>325</v>
      </c>
      <c r="H1498" s="43" t="s">
        <v>598</v>
      </c>
      <c r="I1498" s="53">
        <v>0.26200000000000001</v>
      </c>
      <c r="J1498" s="43" t="s">
        <v>250</v>
      </c>
    </row>
    <row r="1499" spans="1:10" ht="14.5" customHeight="1" x14ac:dyDescent="0.35">
      <c r="A1499" s="43" t="s">
        <v>246</v>
      </c>
      <c r="B1499" s="43" t="s">
        <v>423</v>
      </c>
      <c r="C1499" s="43" t="s">
        <v>542</v>
      </c>
      <c r="D1499" s="43" t="s">
        <v>825</v>
      </c>
      <c r="E1499" s="43" t="s">
        <v>653</v>
      </c>
      <c r="F1499" s="43" t="s">
        <v>654</v>
      </c>
      <c r="G1499" s="43" t="s">
        <v>325</v>
      </c>
      <c r="H1499" s="43" t="s">
        <v>598</v>
      </c>
      <c r="I1499" s="53">
        <v>5.2</v>
      </c>
      <c r="J1499" s="43" t="s">
        <v>250</v>
      </c>
    </row>
    <row r="1500" spans="1:10" ht="14.5" customHeight="1" x14ac:dyDescent="0.35">
      <c r="A1500" s="43" t="s">
        <v>246</v>
      </c>
      <c r="B1500" s="43" t="s">
        <v>423</v>
      </c>
      <c r="C1500" s="43" t="s">
        <v>542</v>
      </c>
      <c r="D1500" s="43" t="s">
        <v>825</v>
      </c>
      <c r="E1500" s="43" t="s">
        <v>655</v>
      </c>
      <c r="F1500" s="43" t="s">
        <v>656</v>
      </c>
      <c r="G1500" s="43" t="s">
        <v>325</v>
      </c>
      <c r="H1500" s="43" t="s">
        <v>598</v>
      </c>
      <c r="I1500" s="53">
        <v>2.7090000000000001</v>
      </c>
      <c r="J1500" s="43" t="s">
        <v>250</v>
      </c>
    </row>
    <row r="1501" spans="1:10" ht="14.5" customHeight="1" x14ac:dyDescent="0.35">
      <c r="A1501" s="43" t="s">
        <v>246</v>
      </c>
      <c r="B1501" s="43" t="s">
        <v>423</v>
      </c>
      <c r="C1501" s="43" t="s">
        <v>542</v>
      </c>
      <c r="D1501" s="43" t="s">
        <v>825</v>
      </c>
      <c r="E1501" s="43" t="s">
        <v>657</v>
      </c>
      <c r="F1501" s="43" t="s">
        <v>658</v>
      </c>
      <c r="G1501" s="43" t="s">
        <v>325</v>
      </c>
      <c r="H1501" s="43" t="s">
        <v>598</v>
      </c>
      <c r="I1501" s="53">
        <v>0.88900000000000001</v>
      </c>
      <c r="J1501" s="43" t="s">
        <v>250</v>
      </c>
    </row>
    <row r="1502" spans="1:10" ht="14.5" customHeight="1" x14ac:dyDescent="0.35">
      <c r="A1502" s="43" t="s">
        <v>246</v>
      </c>
      <c r="B1502" s="43" t="s">
        <v>423</v>
      </c>
      <c r="C1502" s="43" t="s">
        <v>542</v>
      </c>
      <c r="D1502" s="43" t="s">
        <v>825</v>
      </c>
      <c r="E1502" s="43" t="s">
        <v>659</v>
      </c>
      <c r="F1502" s="43" t="s">
        <v>660</v>
      </c>
      <c r="G1502" s="43" t="s">
        <v>325</v>
      </c>
      <c r="H1502" s="43" t="s">
        <v>598</v>
      </c>
      <c r="I1502" s="53">
        <v>3.7570000000000001</v>
      </c>
      <c r="J1502" s="43" t="s">
        <v>250</v>
      </c>
    </row>
    <row r="1503" spans="1:10" ht="14.5" customHeight="1" x14ac:dyDescent="0.35">
      <c r="A1503" s="43" t="s">
        <v>246</v>
      </c>
      <c r="B1503" s="43" t="s">
        <v>423</v>
      </c>
      <c r="C1503" s="43" t="s">
        <v>542</v>
      </c>
      <c r="D1503" s="43" t="s">
        <v>825</v>
      </c>
      <c r="E1503" s="43" t="s">
        <v>661</v>
      </c>
      <c r="F1503" s="43" t="s">
        <v>662</v>
      </c>
      <c r="G1503" s="43" t="s">
        <v>325</v>
      </c>
      <c r="H1503" s="43" t="s">
        <v>598</v>
      </c>
      <c r="I1503" s="53">
        <v>6.7949999999999999</v>
      </c>
      <c r="J1503" s="43" t="s">
        <v>250</v>
      </c>
    </row>
    <row r="1504" spans="1:10" ht="14.5" customHeight="1" x14ac:dyDescent="0.35">
      <c r="A1504" s="43" t="s">
        <v>246</v>
      </c>
      <c r="B1504" s="43" t="s">
        <v>423</v>
      </c>
      <c r="C1504" s="43" t="s">
        <v>542</v>
      </c>
      <c r="D1504" s="43" t="s">
        <v>825</v>
      </c>
      <c r="E1504" s="43" t="s">
        <v>663</v>
      </c>
      <c r="F1504" s="43" t="s">
        <v>664</v>
      </c>
      <c r="G1504" s="43" t="s">
        <v>325</v>
      </c>
      <c r="H1504" s="43" t="s">
        <v>598</v>
      </c>
      <c r="I1504" s="53">
        <v>0.55600000000000005</v>
      </c>
      <c r="J1504" s="43" t="s">
        <v>250</v>
      </c>
    </row>
    <row r="1505" spans="1:10" ht="14.5" customHeight="1" x14ac:dyDescent="0.35">
      <c r="A1505" s="43" t="s">
        <v>246</v>
      </c>
      <c r="B1505" s="43" t="s">
        <v>423</v>
      </c>
      <c r="C1505" s="43" t="s">
        <v>542</v>
      </c>
      <c r="D1505" s="43" t="s">
        <v>825</v>
      </c>
      <c r="E1505" s="43" t="s">
        <v>665</v>
      </c>
      <c r="F1505" s="43" t="s">
        <v>666</v>
      </c>
      <c r="G1505" s="43" t="s">
        <v>325</v>
      </c>
      <c r="H1505" s="43" t="s">
        <v>598</v>
      </c>
      <c r="I1505" s="53">
        <v>3.0470000000000002</v>
      </c>
      <c r="J1505" s="43" t="s">
        <v>250</v>
      </c>
    </row>
    <row r="1506" spans="1:10" ht="14.5" customHeight="1" x14ac:dyDescent="0.35">
      <c r="A1506" s="43" t="s">
        <v>246</v>
      </c>
      <c r="B1506" s="43" t="s">
        <v>423</v>
      </c>
      <c r="C1506" s="43" t="s">
        <v>542</v>
      </c>
      <c r="D1506" s="43" t="s">
        <v>825</v>
      </c>
      <c r="E1506" s="43" t="s">
        <v>667</v>
      </c>
      <c r="F1506" s="43" t="s">
        <v>668</v>
      </c>
      <c r="G1506" s="43" t="s">
        <v>325</v>
      </c>
      <c r="H1506" s="43" t="s">
        <v>598</v>
      </c>
      <c r="I1506" s="53">
        <v>1.8049999999999999</v>
      </c>
      <c r="J1506" s="43" t="s">
        <v>250</v>
      </c>
    </row>
    <row r="1507" spans="1:10" ht="14.5" customHeight="1" x14ac:dyDescent="0.35">
      <c r="A1507" s="43" t="s">
        <v>246</v>
      </c>
      <c r="B1507" s="43" t="s">
        <v>423</v>
      </c>
      <c r="C1507" s="43" t="s">
        <v>542</v>
      </c>
      <c r="D1507" s="43" t="s">
        <v>825</v>
      </c>
      <c r="E1507" s="43" t="s">
        <v>669</v>
      </c>
      <c r="F1507" s="43" t="s">
        <v>670</v>
      </c>
      <c r="G1507" s="43" t="s">
        <v>325</v>
      </c>
      <c r="H1507" s="43" t="s">
        <v>598</v>
      </c>
      <c r="I1507" s="53">
        <v>661.70500000000004</v>
      </c>
      <c r="J1507" s="43" t="s">
        <v>250</v>
      </c>
    </row>
    <row r="1508" spans="1:10" ht="14.5" customHeight="1" x14ac:dyDescent="0.35">
      <c r="A1508" s="43" t="s">
        <v>246</v>
      </c>
      <c r="B1508" s="43" t="s">
        <v>423</v>
      </c>
      <c r="C1508" s="43" t="s">
        <v>542</v>
      </c>
      <c r="D1508" s="43" t="s">
        <v>825</v>
      </c>
      <c r="E1508" s="43" t="s">
        <v>671</v>
      </c>
      <c r="F1508" s="43" t="s">
        <v>672</v>
      </c>
      <c r="G1508" s="43" t="s">
        <v>325</v>
      </c>
      <c r="H1508" s="43" t="s">
        <v>598</v>
      </c>
      <c r="I1508" s="53">
        <v>634.72400000000005</v>
      </c>
      <c r="J1508" s="43" t="s">
        <v>250</v>
      </c>
    </row>
    <row r="1509" spans="1:10" ht="14.5" customHeight="1" x14ac:dyDescent="0.35">
      <c r="A1509" s="43" t="s">
        <v>246</v>
      </c>
      <c r="B1509" s="43" t="s">
        <v>423</v>
      </c>
      <c r="C1509" s="43" t="s">
        <v>542</v>
      </c>
      <c r="D1509" s="43" t="s">
        <v>825</v>
      </c>
      <c r="E1509" s="43" t="s">
        <v>673</v>
      </c>
      <c r="F1509" s="43" t="s">
        <v>674</v>
      </c>
      <c r="G1509" s="43" t="s">
        <v>325</v>
      </c>
      <c r="H1509" s="43" t="s">
        <v>598</v>
      </c>
      <c r="I1509" s="53">
        <v>26.981000000000002</v>
      </c>
      <c r="J1509" s="43" t="s">
        <v>250</v>
      </c>
    </row>
    <row r="1510" spans="1:10" ht="14.5" customHeight="1" x14ac:dyDescent="0.35">
      <c r="A1510" s="43" t="s">
        <v>246</v>
      </c>
      <c r="B1510" s="43" t="s">
        <v>423</v>
      </c>
      <c r="C1510" s="43" t="s">
        <v>542</v>
      </c>
      <c r="D1510" s="43" t="s">
        <v>825</v>
      </c>
      <c r="E1510" s="43" t="s">
        <v>675</v>
      </c>
      <c r="F1510" s="43" t="s">
        <v>676</v>
      </c>
      <c r="G1510" s="43" t="s">
        <v>325</v>
      </c>
      <c r="H1510" s="43" t="s">
        <v>598</v>
      </c>
      <c r="I1510" s="53">
        <v>4670.2460000000001</v>
      </c>
      <c r="J1510" s="43" t="s">
        <v>250</v>
      </c>
    </row>
    <row r="1511" spans="1:10" ht="14.5" customHeight="1" x14ac:dyDescent="0.35">
      <c r="A1511" s="43" t="s">
        <v>246</v>
      </c>
      <c r="B1511" s="43" t="s">
        <v>423</v>
      </c>
      <c r="C1511" s="43" t="s">
        <v>542</v>
      </c>
      <c r="D1511" s="43" t="s">
        <v>825</v>
      </c>
      <c r="E1511" s="43" t="s">
        <v>677</v>
      </c>
      <c r="F1511" s="43" t="s">
        <v>678</v>
      </c>
      <c r="G1511" s="43" t="s">
        <v>325</v>
      </c>
      <c r="H1511" s="43" t="s">
        <v>598</v>
      </c>
      <c r="I1511" s="53">
        <v>4666.3500000000004</v>
      </c>
      <c r="J1511" s="43" t="s">
        <v>250</v>
      </c>
    </row>
    <row r="1512" spans="1:10" ht="14.5" customHeight="1" x14ac:dyDescent="0.35">
      <c r="A1512" s="43" t="s">
        <v>246</v>
      </c>
      <c r="B1512" s="43" t="s">
        <v>423</v>
      </c>
      <c r="C1512" s="43" t="s">
        <v>542</v>
      </c>
      <c r="D1512" s="43" t="s">
        <v>825</v>
      </c>
      <c r="E1512" s="43" t="s">
        <v>679</v>
      </c>
      <c r="F1512" s="43" t="s">
        <v>680</v>
      </c>
      <c r="G1512" s="43" t="s">
        <v>325</v>
      </c>
      <c r="H1512" s="43" t="s">
        <v>598</v>
      </c>
      <c r="I1512" s="53">
        <v>3.8959999999999999</v>
      </c>
      <c r="J1512" s="43" t="s">
        <v>250</v>
      </c>
    </row>
    <row r="1513" spans="1:10" ht="14.5" customHeight="1" x14ac:dyDescent="0.35">
      <c r="A1513" s="43" t="s">
        <v>246</v>
      </c>
      <c r="B1513" s="43" t="s">
        <v>423</v>
      </c>
      <c r="C1513" s="43" t="s">
        <v>542</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542</v>
      </c>
      <c r="D1514" s="43" t="s">
        <v>825</v>
      </c>
      <c r="E1514" s="43" t="s">
        <v>683</v>
      </c>
      <c r="F1514" s="43" t="s">
        <v>684</v>
      </c>
      <c r="G1514" s="43" t="s">
        <v>325</v>
      </c>
      <c r="H1514" s="43" t="s">
        <v>598</v>
      </c>
      <c r="I1514" s="53">
        <v>3.8959999999999999</v>
      </c>
      <c r="J1514" s="43" t="s">
        <v>250</v>
      </c>
    </row>
    <row r="1515" spans="1:10" ht="14.5" customHeight="1" x14ac:dyDescent="0.35">
      <c r="A1515" s="43" t="s">
        <v>246</v>
      </c>
      <c r="B1515" s="43" t="s">
        <v>423</v>
      </c>
      <c r="C1515" s="43" t="s">
        <v>542</v>
      </c>
      <c r="D1515" s="43" t="s">
        <v>825</v>
      </c>
      <c r="E1515" s="43" t="s">
        <v>685</v>
      </c>
      <c r="F1515" s="43" t="s">
        <v>686</v>
      </c>
      <c r="G1515" s="43" t="s">
        <v>325</v>
      </c>
      <c r="H1515" s="43" t="s">
        <v>598</v>
      </c>
      <c r="I1515" s="53">
        <v>11.759</v>
      </c>
      <c r="J1515" s="43" t="s">
        <v>250</v>
      </c>
    </row>
    <row r="1516" spans="1:10" ht="14.5" customHeight="1" x14ac:dyDescent="0.35">
      <c r="A1516" s="43" t="s">
        <v>246</v>
      </c>
      <c r="B1516" s="43" t="s">
        <v>423</v>
      </c>
      <c r="C1516" s="43" t="s">
        <v>542</v>
      </c>
      <c r="D1516" s="43" t="s">
        <v>825</v>
      </c>
      <c r="E1516" s="43" t="s">
        <v>687</v>
      </c>
      <c r="F1516" s="43" t="s">
        <v>688</v>
      </c>
      <c r="G1516" s="43" t="s">
        <v>325</v>
      </c>
      <c r="H1516" s="43" t="s">
        <v>598</v>
      </c>
      <c r="I1516" s="53">
        <v>3.3719999999999999</v>
      </c>
      <c r="J1516" s="43" t="s">
        <v>250</v>
      </c>
    </row>
    <row r="1517" spans="1:10" ht="14.5" customHeight="1" x14ac:dyDescent="0.35">
      <c r="A1517" s="43" t="s">
        <v>246</v>
      </c>
      <c r="B1517" s="43" t="s">
        <v>423</v>
      </c>
      <c r="C1517" s="43" t="s">
        <v>542</v>
      </c>
      <c r="D1517" s="43" t="s">
        <v>825</v>
      </c>
      <c r="E1517" s="43" t="s">
        <v>689</v>
      </c>
      <c r="F1517" s="43" t="s">
        <v>690</v>
      </c>
      <c r="G1517" s="43" t="s">
        <v>325</v>
      </c>
      <c r="H1517" s="43" t="s">
        <v>598</v>
      </c>
      <c r="I1517" s="53">
        <v>8.3870000000000005</v>
      </c>
      <c r="J1517" s="43" t="s">
        <v>250</v>
      </c>
    </row>
    <row r="1518" spans="1:10" ht="14.5" customHeight="1" x14ac:dyDescent="0.35">
      <c r="A1518" s="43" t="s">
        <v>246</v>
      </c>
      <c r="B1518" s="43" t="s">
        <v>423</v>
      </c>
      <c r="C1518" s="43" t="s">
        <v>542</v>
      </c>
      <c r="D1518" s="43" t="s">
        <v>825</v>
      </c>
      <c r="E1518" s="43" t="s">
        <v>691</v>
      </c>
      <c r="F1518" s="43" t="s">
        <v>692</v>
      </c>
      <c r="G1518" s="43" t="s">
        <v>325</v>
      </c>
      <c r="H1518" s="43" t="s">
        <v>598</v>
      </c>
      <c r="I1518" s="53">
        <v>36.835999999999999</v>
      </c>
      <c r="J1518" s="43" t="s">
        <v>250</v>
      </c>
    </row>
    <row r="1519" spans="1:10" ht="14.5" customHeight="1" x14ac:dyDescent="0.35">
      <c r="A1519" s="43" t="s">
        <v>246</v>
      </c>
      <c r="B1519" s="43" t="s">
        <v>423</v>
      </c>
      <c r="C1519" s="43" t="s">
        <v>542</v>
      </c>
      <c r="D1519" s="43" t="s">
        <v>825</v>
      </c>
      <c r="E1519" s="43" t="s">
        <v>693</v>
      </c>
      <c r="F1519" s="43" t="s">
        <v>694</v>
      </c>
      <c r="G1519" s="43" t="s">
        <v>325</v>
      </c>
      <c r="H1519" s="43" t="s">
        <v>598</v>
      </c>
      <c r="I1519" s="53">
        <v>11.888999999999999</v>
      </c>
      <c r="J1519" s="43" t="s">
        <v>250</v>
      </c>
    </row>
    <row r="1520" spans="1:10" ht="14.5" customHeight="1" x14ac:dyDescent="0.35">
      <c r="A1520" s="43" t="s">
        <v>246</v>
      </c>
      <c r="B1520" s="43" t="s">
        <v>423</v>
      </c>
      <c r="C1520" s="43" t="s">
        <v>542</v>
      </c>
      <c r="D1520" s="43" t="s">
        <v>825</v>
      </c>
      <c r="E1520" s="43" t="s">
        <v>695</v>
      </c>
      <c r="F1520" s="43" t="s">
        <v>696</v>
      </c>
      <c r="G1520" s="43" t="s">
        <v>325</v>
      </c>
      <c r="H1520" s="43" t="s">
        <v>598</v>
      </c>
      <c r="I1520" s="53">
        <v>11.374000000000001</v>
      </c>
      <c r="J1520" s="43" t="s">
        <v>250</v>
      </c>
    </row>
    <row r="1521" spans="1:10" ht="14.5" customHeight="1" x14ac:dyDescent="0.35">
      <c r="A1521" s="43" t="s">
        <v>246</v>
      </c>
      <c r="B1521" s="43" t="s">
        <v>423</v>
      </c>
      <c r="C1521" s="43" t="s">
        <v>542</v>
      </c>
      <c r="D1521" s="43" t="s">
        <v>825</v>
      </c>
      <c r="E1521" s="43" t="s">
        <v>697</v>
      </c>
      <c r="F1521" s="43" t="s">
        <v>698</v>
      </c>
      <c r="G1521" s="43" t="s">
        <v>325</v>
      </c>
      <c r="H1521" s="43" t="s">
        <v>598</v>
      </c>
      <c r="I1521" s="53">
        <v>13.573</v>
      </c>
      <c r="J1521" s="43" t="s">
        <v>250</v>
      </c>
    </row>
    <row r="1522" spans="1:10" ht="14.5" customHeight="1" x14ac:dyDescent="0.35">
      <c r="A1522" s="43" t="s">
        <v>246</v>
      </c>
      <c r="B1522" s="43" t="s">
        <v>423</v>
      </c>
      <c r="C1522" s="43" t="s">
        <v>542</v>
      </c>
      <c r="D1522" s="43" t="s">
        <v>825</v>
      </c>
      <c r="E1522" s="43" t="s">
        <v>699</v>
      </c>
      <c r="F1522" s="43" t="s">
        <v>700</v>
      </c>
      <c r="G1522" s="43" t="s">
        <v>325</v>
      </c>
      <c r="H1522" s="43" t="s">
        <v>598</v>
      </c>
      <c r="I1522" s="53">
        <v>11.266999999999999</v>
      </c>
      <c r="J1522" s="43" t="s">
        <v>250</v>
      </c>
    </row>
    <row r="1523" spans="1:10" ht="14.5" customHeight="1" x14ac:dyDescent="0.35">
      <c r="A1523" s="43" t="s">
        <v>246</v>
      </c>
      <c r="B1523" s="43" t="s">
        <v>423</v>
      </c>
      <c r="C1523" s="43" t="s">
        <v>542</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542</v>
      </c>
      <c r="D1524" s="43" t="s">
        <v>825</v>
      </c>
      <c r="E1524" s="43" t="s">
        <v>703</v>
      </c>
      <c r="F1524" s="43" t="s">
        <v>704</v>
      </c>
      <c r="G1524" s="43" t="s">
        <v>325</v>
      </c>
      <c r="H1524" s="43" t="s">
        <v>598</v>
      </c>
      <c r="I1524" s="53">
        <v>4.7069999999999999</v>
      </c>
      <c r="J1524" s="43" t="s">
        <v>250</v>
      </c>
    </row>
    <row r="1525" spans="1:10" ht="14.5" customHeight="1" x14ac:dyDescent="0.35">
      <c r="A1525" s="43" t="s">
        <v>246</v>
      </c>
      <c r="B1525" s="43" t="s">
        <v>423</v>
      </c>
      <c r="C1525" s="43" t="s">
        <v>542</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542</v>
      </c>
      <c r="D1526" s="43" t="s">
        <v>825</v>
      </c>
      <c r="E1526" s="43" t="s">
        <v>707</v>
      </c>
      <c r="F1526" s="43" t="s">
        <v>708</v>
      </c>
      <c r="G1526" s="43" t="s">
        <v>325</v>
      </c>
      <c r="H1526" s="43" t="s">
        <v>598</v>
      </c>
      <c r="I1526" s="53">
        <v>6.6000000000000003E-2</v>
      </c>
      <c r="J1526" s="43" t="s">
        <v>250</v>
      </c>
    </row>
    <row r="1527" spans="1:10" ht="14.5" customHeight="1" x14ac:dyDescent="0.35">
      <c r="A1527" s="43" t="s">
        <v>246</v>
      </c>
      <c r="B1527" s="43" t="s">
        <v>423</v>
      </c>
      <c r="C1527" s="43" t="s">
        <v>542</v>
      </c>
      <c r="D1527" s="43" t="s">
        <v>825</v>
      </c>
      <c r="E1527" s="43" t="s">
        <v>709</v>
      </c>
      <c r="F1527" s="43" t="s">
        <v>710</v>
      </c>
      <c r="G1527" s="43" t="s">
        <v>325</v>
      </c>
      <c r="H1527" s="43" t="s">
        <v>598</v>
      </c>
      <c r="I1527" s="53">
        <v>4.734</v>
      </c>
      <c r="J1527" s="43" t="s">
        <v>250</v>
      </c>
    </row>
    <row r="1528" spans="1:10" ht="14.5" customHeight="1" x14ac:dyDescent="0.35">
      <c r="A1528" s="43" t="s">
        <v>246</v>
      </c>
      <c r="B1528" s="43" t="s">
        <v>423</v>
      </c>
      <c r="C1528" s="43" t="s">
        <v>542</v>
      </c>
      <c r="D1528" s="43" t="s">
        <v>825</v>
      </c>
      <c r="E1528" s="43" t="s">
        <v>711</v>
      </c>
      <c r="F1528" s="43" t="s">
        <v>712</v>
      </c>
      <c r="G1528" s="43" t="s">
        <v>325</v>
      </c>
      <c r="H1528" s="43" t="s">
        <v>598</v>
      </c>
      <c r="I1528" s="53">
        <v>1.76</v>
      </c>
      <c r="J1528" s="43" t="s">
        <v>250</v>
      </c>
    </row>
    <row r="1529" spans="1:10" ht="14.5" customHeight="1" x14ac:dyDescent="0.35">
      <c r="A1529" s="43" t="s">
        <v>246</v>
      </c>
      <c r="B1529" s="43" t="s">
        <v>423</v>
      </c>
      <c r="C1529" s="43" t="s">
        <v>542</v>
      </c>
      <c r="D1529" s="43" t="s">
        <v>825</v>
      </c>
      <c r="E1529" s="43" t="s">
        <v>713</v>
      </c>
      <c r="F1529" s="43" t="s">
        <v>714</v>
      </c>
      <c r="G1529" s="43" t="s">
        <v>325</v>
      </c>
      <c r="H1529" s="43" t="s">
        <v>598</v>
      </c>
      <c r="I1529" s="53">
        <v>26.765999999999998</v>
      </c>
      <c r="J1529" s="43" t="s">
        <v>250</v>
      </c>
    </row>
    <row r="1530" spans="1:10" ht="14.5" customHeight="1" x14ac:dyDescent="0.35">
      <c r="A1530" s="43" t="s">
        <v>246</v>
      </c>
      <c r="B1530" s="43" t="s">
        <v>423</v>
      </c>
      <c r="C1530" s="43" t="s">
        <v>542</v>
      </c>
      <c r="D1530" s="43" t="s">
        <v>825</v>
      </c>
      <c r="E1530" s="43" t="s">
        <v>715</v>
      </c>
      <c r="F1530" s="43" t="s">
        <v>716</v>
      </c>
      <c r="G1530" s="43" t="s">
        <v>325</v>
      </c>
      <c r="H1530" s="43" t="s">
        <v>598</v>
      </c>
      <c r="I1530" s="53">
        <v>7.0010000000000003</v>
      </c>
      <c r="J1530" s="43" t="s">
        <v>250</v>
      </c>
    </row>
    <row r="1531" spans="1:10" ht="14.5" customHeight="1" x14ac:dyDescent="0.35">
      <c r="A1531" s="43" t="s">
        <v>246</v>
      </c>
      <c r="B1531" s="43" t="s">
        <v>423</v>
      </c>
      <c r="C1531" s="43" t="s">
        <v>542</v>
      </c>
      <c r="D1531" s="43" t="s">
        <v>825</v>
      </c>
      <c r="E1531" s="43" t="s">
        <v>717</v>
      </c>
      <c r="F1531" s="43" t="s">
        <v>718</v>
      </c>
      <c r="G1531" s="43" t="s">
        <v>325</v>
      </c>
      <c r="H1531" s="43" t="s">
        <v>598</v>
      </c>
      <c r="I1531" s="53">
        <v>0.98799999999999999</v>
      </c>
      <c r="J1531" s="43" t="s">
        <v>250</v>
      </c>
    </row>
    <row r="1532" spans="1:10" ht="14.5" customHeight="1" x14ac:dyDescent="0.35">
      <c r="A1532" s="43" t="s">
        <v>246</v>
      </c>
      <c r="B1532" s="43" t="s">
        <v>423</v>
      </c>
      <c r="C1532" s="43" t="s">
        <v>542</v>
      </c>
      <c r="D1532" s="43" t="s">
        <v>825</v>
      </c>
      <c r="E1532" s="43" t="s">
        <v>719</v>
      </c>
      <c r="F1532" s="43" t="s">
        <v>720</v>
      </c>
      <c r="G1532" s="43" t="s">
        <v>325</v>
      </c>
      <c r="H1532" s="43" t="s">
        <v>598</v>
      </c>
      <c r="I1532" s="53">
        <v>64.846000000000004</v>
      </c>
      <c r="J1532" s="43" t="s">
        <v>250</v>
      </c>
    </row>
    <row r="1533" spans="1:10" ht="14.5" customHeight="1" x14ac:dyDescent="0.35">
      <c r="A1533" s="43" t="s">
        <v>246</v>
      </c>
      <c r="B1533" s="43" t="s">
        <v>423</v>
      </c>
      <c r="C1533" s="43" t="s">
        <v>542</v>
      </c>
      <c r="D1533" s="43" t="s">
        <v>825</v>
      </c>
      <c r="E1533" s="43" t="s">
        <v>721</v>
      </c>
      <c r="F1533" s="43" t="s">
        <v>186</v>
      </c>
      <c r="G1533" s="43" t="s">
        <v>325</v>
      </c>
      <c r="H1533" s="43" t="s">
        <v>598</v>
      </c>
      <c r="I1533" s="53">
        <v>46.457000000000001</v>
      </c>
      <c r="J1533" s="43" t="s">
        <v>250</v>
      </c>
    </row>
    <row r="1534" spans="1:10" ht="14.5" customHeight="1" x14ac:dyDescent="0.35">
      <c r="A1534" s="43" t="s">
        <v>246</v>
      </c>
      <c r="B1534" s="43" t="s">
        <v>423</v>
      </c>
      <c r="C1534" s="43" t="s">
        <v>542</v>
      </c>
      <c r="D1534" s="43" t="s">
        <v>825</v>
      </c>
      <c r="E1534" s="43" t="s">
        <v>722</v>
      </c>
      <c r="F1534" s="43" t="s">
        <v>723</v>
      </c>
      <c r="G1534" s="43" t="s">
        <v>325</v>
      </c>
      <c r="H1534" s="43" t="s">
        <v>598</v>
      </c>
      <c r="I1534" s="53">
        <v>13.013</v>
      </c>
      <c r="J1534" s="43" t="s">
        <v>250</v>
      </c>
    </row>
    <row r="1535" spans="1:10" ht="14.5" customHeight="1" x14ac:dyDescent="0.35">
      <c r="A1535" s="43" t="s">
        <v>246</v>
      </c>
      <c r="B1535" s="43" t="s">
        <v>423</v>
      </c>
      <c r="C1535" s="43" t="s">
        <v>542</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542</v>
      </c>
      <c r="D1536" s="43" t="s">
        <v>825</v>
      </c>
      <c r="E1536" s="43" t="s">
        <v>726</v>
      </c>
      <c r="F1536" s="43" t="s">
        <v>727</v>
      </c>
      <c r="G1536" s="43" t="s">
        <v>325</v>
      </c>
      <c r="H1536" s="43" t="s">
        <v>598</v>
      </c>
      <c r="I1536" s="53">
        <v>5.1779999999999999</v>
      </c>
      <c r="J1536" s="43" t="s">
        <v>250</v>
      </c>
    </row>
    <row r="1537" spans="1:10" ht="14.5" customHeight="1" x14ac:dyDescent="0.35">
      <c r="A1537" s="43" t="s">
        <v>246</v>
      </c>
      <c r="B1537" s="43" t="s">
        <v>423</v>
      </c>
      <c r="C1537" s="43" t="s">
        <v>542</v>
      </c>
      <c r="D1537" s="43" t="s">
        <v>825</v>
      </c>
      <c r="E1537" s="43" t="s">
        <v>728</v>
      </c>
      <c r="F1537" s="43" t="s">
        <v>729</v>
      </c>
      <c r="G1537" s="43" t="s">
        <v>325</v>
      </c>
      <c r="H1537" s="43" t="s">
        <v>598</v>
      </c>
      <c r="I1537" s="53">
        <v>17.484999999999999</v>
      </c>
      <c r="J1537" s="43" t="s">
        <v>250</v>
      </c>
    </row>
    <row r="1538" spans="1:10" ht="14.5" customHeight="1" x14ac:dyDescent="0.35">
      <c r="A1538" s="43" t="s">
        <v>246</v>
      </c>
      <c r="B1538" s="43" t="s">
        <v>423</v>
      </c>
      <c r="C1538" s="43" t="s">
        <v>542</v>
      </c>
      <c r="D1538" s="43" t="s">
        <v>825</v>
      </c>
      <c r="E1538" s="43" t="s">
        <v>730</v>
      </c>
      <c r="F1538" s="43" t="s">
        <v>731</v>
      </c>
      <c r="G1538" s="43" t="s">
        <v>325</v>
      </c>
      <c r="H1538" s="43" t="s">
        <v>598</v>
      </c>
      <c r="I1538" s="53">
        <v>20.161000000000001</v>
      </c>
      <c r="J1538" s="43" t="s">
        <v>250</v>
      </c>
    </row>
    <row r="1539" spans="1:10" ht="14.5" customHeight="1" x14ac:dyDescent="0.35">
      <c r="A1539" s="43" t="s">
        <v>246</v>
      </c>
      <c r="B1539" s="43" t="s">
        <v>423</v>
      </c>
      <c r="C1539" s="43" t="s">
        <v>542</v>
      </c>
      <c r="D1539" s="43" t="s">
        <v>825</v>
      </c>
      <c r="E1539" s="43" t="s">
        <v>732</v>
      </c>
      <c r="F1539" s="43" t="s">
        <v>733</v>
      </c>
      <c r="G1539" s="43" t="s">
        <v>325</v>
      </c>
      <c r="H1539" s="43" t="s">
        <v>598</v>
      </c>
      <c r="I1539" s="53">
        <v>6111.1250000000009</v>
      </c>
      <c r="J1539" s="43" t="s">
        <v>250</v>
      </c>
    </row>
    <row r="1540" spans="1:10" ht="14.5" customHeight="1" x14ac:dyDescent="0.35">
      <c r="A1540" s="43" t="s">
        <v>246</v>
      </c>
      <c r="B1540" s="43" t="s">
        <v>423</v>
      </c>
      <c r="C1540" s="43" t="s">
        <v>542</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542</v>
      </c>
      <c r="D1541" s="43" t="s">
        <v>825</v>
      </c>
      <c r="E1541" s="43" t="s">
        <v>742</v>
      </c>
      <c r="F1541" s="43" t="s">
        <v>743</v>
      </c>
      <c r="G1541" s="43" t="s">
        <v>325</v>
      </c>
      <c r="H1541" s="43" t="s">
        <v>598</v>
      </c>
      <c r="I1541" s="53">
        <v>6111.125</v>
      </c>
      <c r="J1541" s="43" t="s">
        <v>250</v>
      </c>
    </row>
    <row r="1542" spans="1:10" ht="14.5" customHeight="1" x14ac:dyDescent="0.35">
      <c r="A1542" s="158" t="s">
        <v>464</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6E46D-F9C2-46FC-BD38-E7DEB76A3D5D}">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543</v>
      </c>
      <c r="D2" s="43" t="s">
        <v>825</v>
      </c>
      <c r="E2" s="43" t="s">
        <v>599</v>
      </c>
      <c r="F2" s="43" t="s">
        <v>600</v>
      </c>
      <c r="G2" s="43" t="s">
        <v>325</v>
      </c>
      <c r="H2" s="157" t="s">
        <v>533</v>
      </c>
      <c r="I2" s="53">
        <v>89.715000000000003</v>
      </c>
      <c r="J2" s="43" t="s">
        <v>250</v>
      </c>
    </row>
    <row r="3" spans="1:10" ht="14.5" customHeight="1" x14ac:dyDescent="0.35">
      <c r="A3" s="43" t="s">
        <v>246</v>
      </c>
      <c r="B3" s="43" t="s">
        <v>423</v>
      </c>
      <c r="C3" s="43" t="s">
        <v>543</v>
      </c>
      <c r="D3" s="43" t="s">
        <v>825</v>
      </c>
      <c r="E3" s="43" t="s">
        <v>601</v>
      </c>
      <c r="F3" s="43" t="s">
        <v>602</v>
      </c>
      <c r="G3" s="43" t="s">
        <v>325</v>
      </c>
      <c r="H3" s="157" t="s">
        <v>533</v>
      </c>
      <c r="I3" s="53">
        <v>84.16</v>
      </c>
      <c r="J3" s="43" t="s">
        <v>250</v>
      </c>
    </row>
    <row r="4" spans="1:10" ht="14.5" customHeight="1" x14ac:dyDescent="0.35">
      <c r="A4" s="43" t="s">
        <v>246</v>
      </c>
      <c r="B4" s="43" t="s">
        <v>423</v>
      </c>
      <c r="C4" s="43" t="s">
        <v>543</v>
      </c>
      <c r="D4" s="43" t="s">
        <v>825</v>
      </c>
      <c r="E4" s="43" t="s">
        <v>603</v>
      </c>
      <c r="F4" s="43" t="s">
        <v>604</v>
      </c>
      <c r="G4" s="43" t="s">
        <v>325</v>
      </c>
      <c r="H4" s="157" t="s">
        <v>533</v>
      </c>
      <c r="I4" s="53">
        <v>5.33</v>
      </c>
      <c r="J4" s="43" t="s">
        <v>250</v>
      </c>
    </row>
    <row r="5" spans="1:10" ht="14.5" customHeight="1" x14ac:dyDescent="0.35">
      <c r="A5" s="43" t="s">
        <v>246</v>
      </c>
      <c r="B5" s="43" t="s">
        <v>423</v>
      </c>
      <c r="C5" s="43" t="s">
        <v>543</v>
      </c>
      <c r="D5" s="43" t="s">
        <v>825</v>
      </c>
      <c r="E5" s="43" t="s">
        <v>605</v>
      </c>
      <c r="F5" s="43" t="s">
        <v>606</v>
      </c>
      <c r="G5" s="43" t="s">
        <v>325</v>
      </c>
      <c r="H5" s="157" t="s">
        <v>533</v>
      </c>
      <c r="I5" s="53">
        <v>0.22600000000000001</v>
      </c>
      <c r="J5" s="43" t="s">
        <v>250</v>
      </c>
    </row>
    <row r="6" spans="1:10" ht="14.5" customHeight="1" x14ac:dyDescent="0.35">
      <c r="A6" s="43" t="s">
        <v>246</v>
      </c>
      <c r="B6" s="43" t="s">
        <v>423</v>
      </c>
      <c r="C6" s="43" t="s">
        <v>543</v>
      </c>
      <c r="D6" s="43" t="s">
        <v>825</v>
      </c>
      <c r="E6" s="43" t="s">
        <v>607</v>
      </c>
      <c r="F6" s="43" t="s">
        <v>608</v>
      </c>
      <c r="G6" s="43" t="s">
        <v>325</v>
      </c>
      <c r="H6" s="157" t="s">
        <v>533</v>
      </c>
      <c r="I6" s="53">
        <v>44.759</v>
      </c>
      <c r="J6" s="43" t="s">
        <v>250</v>
      </c>
    </row>
    <row r="7" spans="1:10" ht="14.5" customHeight="1" x14ac:dyDescent="0.35">
      <c r="A7" s="43" t="s">
        <v>246</v>
      </c>
      <c r="B7" s="43" t="s">
        <v>423</v>
      </c>
      <c r="C7" s="43" t="s">
        <v>543</v>
      </c>
      <c r="D7" s="43" t="s">
        <v>825</v>
      </c>
      <c r="E7" s="43" t="s">
        <v>609</v>
      </c>
      <c r="F7" s="43" t="s">
        <v>610</v>
      </c>
      <c r="G7" s="43" t="s">
        <v>325</v>
      </c>
      <c r="H7" s="157" t="s">
        <v>533</v>
      </c>
      <c r="I7" s="53">
        <v>40.279000000000003</v>
      </c>
      <c r="J7" s="43" t="s">
        <v>250</v>
      </c>
    </row>
    <row r="8" spans="1:10" ht="14.5" customHeight="1" x14ac:dyDescent="0.35">
      <c r="A8" s="43" t="s">
        <v>246</v>
      </c>
      <c r="B8" s="43" t="s">
        <v>423</v>
      </c>
      <c r="C8" s="43" t="s">
        <v>543</v>
      </c>
      <c r="D8" s="43" t="s">
        <v>825</v>
      </c>
      <c r="E8" s="43" t="s">
        <v>611</v>
      </c>
      <c r="F8" s="43" t="s">
        <v>612</v>
      </c>
      <c r="G8" s="43" t="s">
        <v>325</v>
      </c>
      <c r="H8" s="157" t="s">
        <v>533</v>
      </c>
      <c r="I8" s="53">
        <v>0.54900000000000004</v>
      </c>
      <c r="J8" s="43" t="s">
        <v>250</v>
      </c>
    </row>
    <row r="9" spans="1:10" ht="14.5" customHeight="1" x14ac:dyDescent="0.35">
      <c r="A9" s="43" t="s">
        <v>246</v>
      </c>
      <c r="B9" s="43" t="s">
        <v>423</v>
      </c>
      <c r="C9" s="43" t="s">
        <v>543</v>
      </c>
      <c r="D9" s="43" t="s">
        <v>825</v>
      </c>
      <c r="E9" s="43" t="s">
        <v>613</v>
      </c>
      <c r="F9" s="43" t="s">
        <v>614</v>
      </c>
      <c r="G9" s="43" t="s">
        <v>325</v>
      </c>
      <c r="H9" s="157" t="s">
        <v>533</v>
      </c>
      <c r="I9" s="53">
        <v>3.931</v>
      </c>
      <c r="J9" s="43" t="s">
        <v>250</v>
      </c>
    </row>
    <row r="10" spans="1:10" ht="14.5" customHeight="1" x14ac:dyDescent="0.35">
      <c r="A10" s="43" t="s">
        <v>246</v>
      </c>
      <c r="B10" s="43" t="s">
        <v>423</v>
      </c>
      <c r="C10" s="43" t="s">
        <v>543</v>
      </c>
      <c r="D10" s="43" t="s">
        <v>825</v>
      </c>
      <c r="E10" s="43" t="s">
        <v>615</v>
      </c>
      <c r="F10" s="43" t="s">
        <v>616</v>
      </c>
      <c r="G10" s="43" t="s">
        <v>325</v>
      </c>
      <c r="H10" s="157" t="s">
        <v>533</v>
      </c>
      <c r="I10" s="53">
        <v>1089.7460000000001</v>
      </c>
      <c r="J10" s="43" t="s">
        <v>250</v>
      </c>
    </row>
    <row r="11" spans="1:10" ht="14.5" customHeight="1" x14ac:dyDescent="0.35">
      <c r="A11" s="43" t="s">
        <v>246</v>
      </c>
      <c r="B11" s="43" t="s">
        <v>423</v>
      </c>
      <c r="C11" s="43" t="s">
        <v>543</v>
      </c>
      <c r="D11" s="43" t="s">
        <v>825</v>
      </c>
      <c r="E11" s="43" t="s">
        <v>617</v>
      </c>
      <c r="F11" s="43" t="s">
        <v>618</v>
      </c>
      <c r="G11" s="43" t="s">
        <v>325</v>
      </c>
      <c r="H11" s="157" t="s">
        <v>533</v>
      </c>
      <c r="I11" s="53">
        <v>201.80699999999999</v>
      </c>
      <c r="J11" s="43" t="s">
        <v>250</v>
      </c>
    </row>
    <row r="12" spans="1:10" ht="14.5" customHeight="1" x14ac:dyDescent="0.35">
      <c r="A12" s="43" t="s">
        <v>246</v>
      </c>
      <c r="B12" s="43" t="s">
        <v>423</v>
      </c>
      <c r="C12" s="43" t="s">
        <v>543</v>
      </c>
      <c r="D12" s="43" t="s">
        <v>825</v>
      </c>
      <c r="E12" s="43" t="s">
        <v>619</v>
      </c>
      <c r="F12" s="43" t="s">
        <v>620</v>
      </c>
      <c r="G12" s="43" t="s">
        <v>325</v>
      </c>
      <c r="H12" s="157" t="s">
        <v>533</v>
      </c>
      <c r="I12" s="53">
        <v>36.962000000000003</v>
      </c>
      <c r="J12" s="43" t="s">
        <v>250</v>
      </c>
    </row>
    <row r="13" spans="1:10" ht="14.5" customHeight="1" x14ac:dyDescent="0.35">
      <c r="A13" s="43" t="s">
        <v>246</v>
      </c>
      <c r="B13" s="43" t="s">
        <v>423</v>
      </c>
      <c r="C13" s="43" t="s">
        <v>543</v>
      </c>
      <c r="D13" s="43" t="s">
        <v>825</v>
      </c>
      <c r="E13" s="43" t="s">
        <v>621</v>
      </c>
      <c r="F13" s="43" t="s">
        <v>622</v>
      </c>
      <c r="G13" s="43" t="s">
        <v>325</v>
      </c>
      <c r="H13" s="157" t="s">
        <v>533</v>
      </c>
      <c r="I13" s="53">
        <v>10.297000000000001</v>
      </c>
      <c r="J13" s="43" t="s">
        <v>250</v>
      </c>
    </row>
    <row r="14" spans="1:10" ht="14.5" customHeight="1" x14ac:dyDescent="0.35">
      <c r="A14" s="43" t="s">
        <v>246</v>
      </c>
      <c r="B14" s="43" t="s">
        <v>423</v>
      </c>
      <c r="C14" s="43" t="s">
        <v>543</v>
      </c>
      <c r="D14" s="43" t="s">
        <v>825</v>
      </c>
      <c r="E14" s="43" t="s">
        <v>623</v>
      </c>
      <c r="F14" s="43" t="s">
        <v>624</v>
      </c>
      <c r="G14" s="43" t="s">
        <v>325</v>
      </c>
      <c r="H14" s="157" t="s">
        <v>533</v>
      </c>
      <c r="I14" s="53">
        <v>25.707999999999998</v>
      </c>
      <c r="J14" s="43" t="s">
        <v>250</v>
      </c>
    </row>
    <row r="15" spans="1:10" ht="14.5" customHeight="1" x14ac:dyDescent="0.35">
      <c r="A15" s="43" t="s">
        <v>246</v>
      </c>
      <c r="B15" s="43" t="s">
        <v>423</v>
      </c>
      <c r="C15" s="43" t="s">
        <v>543</v>
      </c>
      <c r="D15" s="43" t="s">
        <v>825</v>
      </c>
      <c r="E15" s="43" t="s">
        <v>625</v>
      </c>
      <c r="F15" s="43" t="s">
        <v>626</v>
      </c>
      <c r="G15" s="43" t="s">
        <v>325</v>
      </c>
      <c r="H15" s="157" t="s">
        <v>533</v>
      </c>
      <c r="I15" s="53">
        <v>6.9640000000000004</v>
      </c>
      <c r="J15" s="43" t="s">
        <v>250</v>
      </c>
    </row>
    <row r="16" spans="1:10" ht="14.5" customHeight="1" x14ac:dyDescent="0.35">
      <c r="A16" s="43" t="s">
        <v>246</v>
      </c>
      <c r="B16" s="43" t="s">
        <v>423</v>
      </c>
      <c r="C16" s="43" t="s">
        <v>543</v>
      </c>
      <c r="D16" s="43" t="s">
        <v>825</v>
      </c>
      <c r="E16" s="43" t="s">
        <v>627</v>
      </c>
      <c r="F16" s="43" t="s">
        <v>628</v>
      </c>
      <c r="G16" s="43" t="s">
        <v>325</v>
      </c>
      <c r="H16" s="157" t="s">
        <v>533</v>
      </c>
      <c r="I16" s="53">
        <v>43.259</v>
      </c>
      <c r="J16" s="43" t="s">
        <v>250</v>
      </c>
    </row>
    <row r="17" spans="1:10" ht="14.5" customHeight="1" x14ac:dyDescent="0.35">
      <c r="A17" s="43" t="s">
        <v>246</v>
      </c>
      <c r="B17" s="43" t="s">
        <v>423</v>
      </c>
      <c r="C17" s="43" t="s">
        <v>543</v>
      </c>
      <c r="D17" s="43" t="s">
        <v>825</v>
      </c>
      <c r="E17" s="43" t="s">
        <v>629</v>
      </c>
      <c r="F17" s="43" t="s">
        <v>630</v>
      </c>
      <c r="G17" s="43" t="s">
        <v>325</v>
      </c>
      <c r="H17" s="157" t="s">
        <v>533</v>
      </c>
      <c r="I17" s="53">
        <v>4.7160000000000002</v>
      </c>
      <c r="J17" s="43" t="s">
        <v>250</v>
      </c>
    </row>
    <row r="18" spans="1:10" ht="14.5" customHeight="1" x14ac:dyDescent="0.35">
      <c r="A18" s="43" t="s">
        <v>246</v>
      </c>
      <c r="B18" s="43" t="s">
        <v>423</v>
      </c>
      <c r="C18" s="43" t="s">
        <v>543</v>
      </c>
      <c r="D18" s="43" t="s">
        <v>825</v>
      </c>
      <c r="E18" s="43" t="s">
        <v>631</v>
      </c>
      <c r="F18" s="43" t="s">
        <v>632</v>
      </c>
      <c r="G18" s="43" t="s">
        <v>325</v>
      </c>
      <c r="H18" s="157" t="s">
        <v>533</v>
      </c>
      <c r="I18" s="53">
        <v>38.542999999999999</v>
      </c>
      <c r="J18" s="43" t="s">
        <v>250</v>
      </c>
    </row>
    <row r="19" spans="1:10" ht="14.5" customHeight="1" x14ac:dyDescent="0.35">
      <c r="A19" s="43" t="s">
        <v>246</v>
      </c>
      <c r="B19" s="43" t="s">
        <v>423</v>
      </c>
      <c r="C19" s="43" t="s">
        <v>543</v>
      </c>
      <c r="D19" s="43" t="s">
        <v>825</v>
      </c>
      <c r="E19" s="43" t="s">
        <v>633</v>
      </c>
      <c r="F19" s="43" t="s">
        <v>634</v>
      </c>
      <c r="G19" s="43" t="s">
        <v>325</v>
      </c>
      <c r="H19" s="157" t="s">
        <v>533</v>
      </c>
      <c r="I19" s="53">
        <v>449.54700000000003</v>
      </c>
      <c r="J19" s="43" t="s">
        <v>250</v>
      </c>
    </row>
    <row r="20" spans="1:10" ht="14.5" customHeight="1" x14ac:dyDescent="0.35">
      <c r="A20" s="43" t="s">
        <v>246</v>
      </c>
      <c r="B20" s="43" t="s">
        <v>423</v>
      </c>
      <c r="C20" s="43" t="s">
        <v>543</v>
      </c>
      <c r="D20" s="43" t="s">
        <v>825</v>
      </c>
      <c r="E20" s="43" t="s">
        <v>635</v>
      </c>
      <c r="F20" s="43" t="s">
        <v>636</v>
      </c>
      <c r="G20" s="43" t="s">
        <v>325</v>
      </c>
      <c r="H20" s="157" t="s">
        <v>533</v>
      </c>
      <c r="I20" s="53">
        <v>33.113999999999997</v>
      </c>
      <c r="J20" s="43" t="s">
        <v>250</v>
      </c>
    </row>
    <row r="21" spans="1:10" ht="14.5" customHeight="1" x14ac:dyDescent="0.35">
      <c r="A21" s="43" t="s">
        <v>246</v>
      </c>
      <c r="B21" s="43" t="s">
        <v>423</v>
      </c>
      <c r="C21" s="43" t="s">
        <v>543</v>
      </c>
      <c r="D21" s="43" t="s">
        <v>825</v>
      </c>
      <c r="E21" s="43" t="s">
        <v>637</v>
      </c>
      <c r="F21" s="43" t="s">
        <v>638</v>
      </c>
      <c r="G21" s="43" t="s">
        <v>325</v>
      </c>
      <c r="H21" s="157" t="s">
        <v>533</v>
      </c>
      <c r="I21" s="53">
        <v>8.2319999999999993</v>
      </c>
      <c r="J21" s="43" t="s">
        <v>250</v>
      </c>
    </row>
    <row r="22" spans="1:10" ht="14.5" customHeight="1" x14ac:dyDescent="0.35">
      <c r="A22" s="43" t="s">
        <v>246</v>
      </c>
      <c r="B22" s="43" t="s">
        <v>423</v>
      </c>
      <c r="C22" s="43" t="s">
        <v>543</v>
      </c>
      <c r="D22" s="43" t="s">
        <v>825</v>
      </c>
      <c r="E22" s="43" t="s">
        <v>639</v>
      </c>
      <c r="F22" s="43" t="s">
        <v>640</v>
      </c>
      <c r="G22" s="43" t="s">
        <v>325</v>
      </c>
      <c r="H22" s="157" t="s">
        <v>533</v>
      </c>
      <c r="I22" s="53">
        <v>19.785</v>
      </c>
      <c r="J22" s="43" t="s">
        <v>250</v>
      </c>
    </row>
    <row r="23" spans="1:10" ht="14.5" customHeight="1" x14ac:dyDescent="0.35">
      <c r="A23" s="43" t="s">
        <v>246</v>
      </c>
      <c r="B23" s="43" t="s">
        <v>423</v>
      </c>
      <c r="C23" s="43" t="s">
        <v>543</v>
      </c>
      <c r="D23" s="43" t="s">
        <v>825</v>
      </c>
      <c r="E23" s="43" t="s">
        <v>641</v>
      </c>
      <c r="F23" s="43" t="s">
        <v>642</v>
      </c>
      <c r="G23" s="43" t="s">
        <v>325</v>
      </c>
      <c r="H23" s="157" t="s">
        <v>533</v>
      </c>
      <c r="I23" s="53">
        <v>7.7990000000000004</v>
      </c>
      <c r="J23" s="43" t="s">
        <v>250</v>
      </c>
    </row>
    <row r="24" spans="1:10" ht="14.5" customHeight="1" x14ac:dyDescent="0.35">
      <c r="A24" s="43" t="s">
        <v>246</v>
      </c>
      <c r="B24" s="43" t="s">
        <v>423</v>
      </c>
      <c r="C24" s="43" t="s">
        <v>543</v>
      </c>
      <c r="D24" s="43" t="s">
        <v>825</v>
      </c>
      <c r="E24" s="43" t="s">
        <v>643</v>
      </c>
      <c r="F24" s="43" t="s">
        <v>644</v>
      </c>
      <c r="G24" s="43" t="s">
        <v>325</v>
      </c>
      <c r="H24" s="157" t="s">
        <v>533</v>
      </c>
      <c r="I24" s="53">
        <v>11.987</v>
      </c>
      <c r="J24" s="43" t="s">
        <v>250</v>
      </c>
    </row>
    <row r="25" spans="1:10" ht="14.5" customHeight="1" x14ac:dyDescent="0.35">
      <c r="A25" s="43" t="s">
        <v>246</v>
      </c>
      <c r="B25" s="43" t="s">
        <v>423</v>
      </c>
      <c r="C25" s="43" t="s">
        <v>543</v>
      </c>
      <c r="D25" s="43" t="s">
        <v>825</v>
      </c>
      <c r="E25" s="43" t="s">
        <v>645</v>
      </c>
      <c r="F25" s="43" t="s">
        <v>646</v>
      </c>
      <c r="G25" s="43" t="s">
        <v>325</v>
      </c>
      <c r="H25" s="157" t="s">
        <v>533</v>
      </c>
      <c r="I25" s="53">
        <v>74.956000000000003</v>
      </c>
      <c r="J25" s="43" t="s">
        <v>250</v>
      </c>
    </row>
    <row r="26" spans="1:10" ht="14.5" customHeight="1" x14ac:dyDescent="0.35">
      <c r="A26" s="43" t="s">
        <v>246</v>
      </c>
      <c r="B26" s="43" t="s">
        <v>423</v>
      </c>
      <c r="C26" s="43" t="s">
        <v>543</v>
      </c>
      <c r="D26" s="43" t="s">
        <v>825</v>
      </c>
      <c r="E26" s="43" t="s">
        <v>647</v>
      </c>
      <c r="F26" s="43" t="s">
        <v>648</v>
      </c>
      <c r="G26" s="43" t="s">
        <v>325</v>
      </c>
      <c r="H26" s="157" t="s">
        <v>533</v>
      </c>
      <c r="I26" s="53">
        <v>54.6</v>
      </c>
      <c r="J26" s="43" t="s">
        <v>250</v>
      </c>
    </row>
    <row r="27" spans="1:10" ht="14.5" customHeight="1" x14ac:dyDescent="0.35">
      <c r="A27" s="43" t="s">
        <v>246</v>
      </c>
      <c r="B27" s="43" t="s">
        <v>423</v>
      </c>
      <c r="C27" s="43" t="s">
        <v>543</v>
      </c>
      <c r="D27" s="43" t="s">
        <v>825</v>
      </c>
      <c r="E27" s="43" t="s">
        <v>649</v>
      </c>
      <c r="F27" s="43" t="s">
        <v>650</v>
      </c>
      <c r="G27" s="43" t="s">
        <v>325</v>
      </c>
      <c r="H27" s="157" t="s">
        <v>533</v>
      </c>
      <c r="I27" s="53">
        <v>15.02</v>
      </c>
      <c r="J27" s="43" t="s">
        <v>250</v>
      </c>
    </row>
    <row r="28" spans="1:10" ht="14.5" customHeight="1" x14ac:dyDescent="0.35">
      <c r="A28" s="43" t="s">
        <v>246</v>
      </c>
      <c r="B28" s="43" t="s">
        <v>423</v>
      </c>
      <c r="C28" s="43" t="s">
        <v>543</v>
      </c>
      <c r="D28" s="43" t="s">
        <v>825</v>
      </c>
      <c r="E28" s="43" t="s">
        <v>651</v>
      </c>
      <c r="F28" s="43" t="s">
        <v>652</v>
      </c>
      <c r="G28" s="43" t="s">
        <v>325</v>
      </c>
      <c r="H28" s="157" t="s">
        <v>533</v>
      </c>
      <c r="I28" s="53">
        <v>5.3339999999999996</v>
      </c>
      <c r="J28" s="43" t="s">
        <v>250</v>
      </c>
    </row>
    <row r="29" spans="1:10" ht="14.5" customHeight="1" x14ac:dyDescent="0.35">
      <c r="A29" s="43" t="s">
        <v>246</v>
      </c>
      <c r="B29" s="43" t="s">
        <v>423</v>
      </c>
      <c r="C29" s="43" t="s">
        <v>543</v>
      </c>
      <c r="D29" s="43" t="s">
        <v>825</v>
      </c>
      <c r="E29" s="43" t="s">
        <v>653</v>
      </c>
      <c r="F29" s="43" t="s">
        <v>654</v>
      </c>
      <c r="G29" s="43" t="s">
        <v>325</v>
      </c>
      <c r="H29" s="157" t="s">
        <v>533</v>
      </c>
      <c r="I29" s="53">
        <v>17.571999999999999</v>
      </c>
      <c r="J29" s="43" t="s">
        <v>250</v>
      </c>
    </row>
    <row r="30" spans="1:10" ht="14.5" customHeight="1" x14ac:dyDescent="0.35">
      <c r="A30" s="43" t="s">
        <v>246</v>
      </c>
      <c r="B30" s="43" t="s">
        <v>423</v>
      </c>
      <c r="C30" s="43" t="s">
        <v>543</v>
      </c>
      <c r="D30" s="43" t="s">
        <v>825</v>
      </c>
      <c r="E30" s="43" t="s">
        <v>655</v>
      </c>
      <c r="F30" s="43" t="s">
        <v>656</v>
      </c>
      <c r="G30" s="43" t="s">
        <v>325</v>
      </c>
      <c r="H30" s="157" t="s">
        <v>533</v>
      </c>
      <c r="I30" s="53">
        <v>16.763999999999999</v>
      </c>
      <c r="J30" s="43" t="s">
        <v>250</v>
      </c>
    </row>
    <row r="31" spans="1:10" ht="14.5" customHeight="1" x14ac:dyDescent="0.35">
      <c r="A31" s="43" t="s">
        <v>246</v>
      </c>
      <c r="B31" s="43" t="s">
        <v>423</v>
      </c>
      <c r="C31" s="43" t="s">
        <v>543</v>
      </c>
      <c r="D31" s="43" t="s">
        <v>825</v>
      </c>
      <c r="E31" s="43" t="s">
        <v>657</v>
      </c>
      <c r="F31" s="43" t="s">
        <v>658</v>
      </c>
      <c r="G31" s="43" t="s">
        <v>325</v>
      </c>
      <c r="H31" s="157" t="s">
        <v>533</v>
      </c>
      <c r="I31" s="53">
        <v>6.6529999999999996</v>
      </c>
      <c r="J31" s="43" t="s">
        <v>250</v>
      </c>
    </row>
    <row r="32" spans="1:10" ht="14.5" customHeight="1" x14ac:dyDescent="0.35">
      <c r="A32" s="43" t="s">
        <v>246</v>
      </c>
      <c r="B32" s="43" t="s">
        <v>423</v>
      </c>
      <c r="C32" s="43" t="s">
        <v>543</v>
      </c>
      <c r="D32" s="43" t="s">
        <v>825</v>
      </c>
      <c r="E32" s="43" t="s">
        <v>659</v>
      </c>
      <c r="F32" s="43" t="s">
        <v>660</v>
      </c>
      <c r="G32" s="43" t="s">
        <v>325</v>
      </c>
      <c r="H32" s="157" t="s">
        <v>533</v>
      </c>
      <c r="I32" s="53">
        <v>15.215999999999999</v>
      </c>
      <c r="J32" s="43" t="s">
        <v>250</v>
      </c>
    </row>
    <row r="33" spans="1:10" ht="14.5" customHeight="1" x14ac:dyDescent="0.35">
      <c r="A33" s="43" t="s">
        <v>246</v>
      </c>
      <c r="B33" s="43" t="s">
        <v>423</v>
      </c>
      <c r="C33" s="43" t="s">
        <v>543</v>
      </c>
      <c r="D33" s="43" t="s">
        <v>825</v>
      </c>
      <c r="E33" s="43" t="s">
        <v>661</v>
      </c>
      <c r="F33" s="43" t="s">
        <v>662</v>
      </c>
      <c r="G33" s="43" t="s">
        <v>325</v>
      </c>
      <c r="H33" s="157" t="s">
        <v>533</v>
      </c>
      <c r="I33" s="53">
        <v>25.271999999999998</v>
      </c>
      <c r="J33" s="43" t="s">
        <v>250</v>
      </c>
    </row>
    <row r="34" spans="1:10" ht="14.5" customHeight="1" x14ac:dyDescent="0.35">
      <c r="A34" s="43" t="s">
        <v>246</v>
      </c>
      <c r="B34" s="43" t="s">
        <v>423</v>
      </c>
      <c r="C34" s="43" t="s">
        <v>543</v>
      </c>
      <c r="D34" s="43" t="s">
        <v>825</v>
      </c>
      <c r="E34" s="43" t="s">
        <v>663</v>
      </c>
      <c r="F34" s="43" t="s">
        <v>664</v>
      </c>
      <c r="G34" s="43" t="s">
        <v>325</v>
      </c>
      <c r="H34" s="157" t="s">
        <v>533</v>
      </c>
      <c r="I34" s="53">
        <v>5.7690000000000001</v>
      </c>
      <c r="J34" s="43" t="s">
        <v>250</v>
      </c>
    </row>
    <row r="35" spans="1:10" ht="14.5" customHeight="1" x14ac:dyDescent="0.35">
      <c r="A35" s="43" t="s">
        <v>246</v>
      </c>
      <c r="B35" s="43" t="s">
        <v>423</v>
      </c>
      <c r="C35" s="43" t="s">
        <v>543</v>
      </c>
      <c r="D35" s="43" t="s">
        <v>825</v>
      </c>
      <c r="E35" s="43" t="s">
        <v>665</v>
      </c>
      <c r="F35" s="43" t="s">
        <v>666</v>
      </c>
      <c r="G35" s="43" t="s">
        <v>325</v>
      </c>
      <c r="H35" s="157" t="s">
        <v>533</v>
      </c>
      <c r="I35" s="53">
        <v>14.695</v>
      </c>
      <c r="J35" s="43" t="s">
        <v>250</v>
      </c>
    </row>
    <row r="36" spans="1:10" ht="14.5" customHeight="1" x14ac:dyDescent="0.35">
      <c r="A36" s="43" t="s">
        <v>246</v>
      </c>
      <c r="B36" s="43" t="s">
        <v>423</v>
      </c>
      <c r="C36" s="43" t="s">
        <v>543</v>
      </c>
      <c r="D36" s="43" t="s">
        <v>825</v>
      </c>
      <c r="E36" s="43" t="s">
        <v>667</v>
      </c>
      <c r="F36" s="43" t="s">
        <v>668</v>
      </c>
      <c r="G36" s="43" t="s">
        <v>325</v>
      </c>
      <c r="H36" s="157" t="s">
        <v>533</v>
      </c>
      <c r="I36" s="53">
        <v>77.174000000000007</v>
      </c>
      <c r="J36" s="43" t="s">
        <v>250</v>
      </c>
    </row>
    <row r="37" spans="1:10" ht="14.5" customHeight="1" x14ac:dyDescent="0.35">
      <c r="A37" s="43" t="s">
        <v>246</v>
      </c>
      <c r="B37" s="43" t="s">
        <v>423</v>
      </c>
      <c r="C37" s="43" t="s">
        <v>543</v>
      </c>
      <c r="D37" s="43" t="s">
        <v>825</v>
      </c>
      <c r="E37" s="43" t="s">
        <v>669</v>
      </c>
      <c r="F37" s="43" t="s">
        <v>670</v>
      </c>
      <c r="G37" s="43" t="s">
        <v>325</v>
      </c>
      <c r="H37" s="157" t="s">
        <v>533</v>
      </c>
      <c r="I37" s="53">
        <v>526.94299999999998</v>
      </c>
      <c r="J37" s="43" t="s">
        <v>250</v>
      </c>
    </row>
    <row r="38" spans="1:10" ht="14.5" customHeight="1" x14ac:dyDescent="0.35">
      <c r="A38" s="43" t="s">
        <v>246</v>
      </c>
      <c r="B38" s="43" t="s">
        <v>423</v>
      </c>
      <c r="C38" s="43" t="s">
        <v>543</v>
      </c>
      <c r="D38" s="43" t="s">
        <v>825</v>
      </c>
      <c r="E38" s="43" t="s">
        <v>671</v>
      </c>
      <c r="F38" s="43" t="s">
        <v>672</v>
      </c>
      <c r="G38" s="43" t="s">
        <v>325</v>
      </c>
      <c r="H38" s="157" t="s">
        <v>533</v>
      </c>
      <c r="I38" s="53">
        <v>526.80499999999995</v>
      </c>
      <c r="J38" s="43" t="s">
        <v>250</v>
      </c>
    </row>
    <row r="39" spans="1:10" ht="14.5" customHeight="1" x14ac:dyDescent="0.35">
      <c r="A39" s="43" t="s">
        <v>246</v>
      </c>
      <c r="B39" s="43" t="s">
        <v>423</v>
      </c>
      <c r="C39" s="43" t="s">
        <v>543</v>
      </c>
      <c r="D39" s="43" t="s">
        <v>825</v>
      </c>
      <c r="E39" s="43" t="s">
        <v>673</v>
      </c>
      <c r="F39" s="43" t="s">
        <v>674</v>
      </c>
      <c r="G39" s="43" t="s">
        <v>325</v>
      </c>
      <c r="H39" s="157" t="s">
        <v>533</v>
      </c>
      <c r="I39" s="53">
        <v>0.125</v>
      </c>
      <c r="J39" s="43" t="s">
        <v>250</v>
      </c>
    </row>
    <row r="40" spans="1:10" ht="14.5" customHeight="1" x14ac:dyDescent="0.35">
      <c r="A40" s="43" t="s">
        <v>246</v>
      </c>
      <c r="B40" s="43" t="s">
        <v>423</v>
      </c>
      <c r="C40" s="43" t="s">
        <v>543</v>
      </c>
      <c r="D40" s="43" t="s">
        <v>825</v>
      </c>
      <c r="E40" s="43" t="s">
        <v>675</v>
      </c>
      <c r="F40" s="43" t="s">
        <v>676</v>
      </c>
      <c r="G40" s="43" t="s">
        <v>325</v>
      </c>
      <c r="H40" s="157" t="s">
        <v>533</v>
      </c>
      <c r="I40" s="53">
        <v>52.95</v>
      </c>
      <c r="J40" s="43" t="s">
        <v>250</v>
      </c>
    </row>
    <row r="41" spans="1:10" ht="14.5" customHeight="1" x14ac:dyDescent="0.35">
      <c r="A41" s="43" t="s">
        <v>246</v>
      </c>
      <c r="B41" s="43" t="s">
        <v>423</v>
      </c>
      <c r="C41" s="43" t="s">
        <v>543</v>
      </c>
      <c r="D41" s="43" t="s">
        <v>825</v>
      </c>
      <c r="E41" s="43" t="s">
        <v>677</v>
      </c>
      <c r="F41" s="43" t="s">
        <v>678</v>
      </c>
      <c r="G41" s="43" t="s">
        <v>325</v>
      </c>
      <c r="H41" s="157" t="s">
        <v>533</v>
      </c>
      <c r="I41" s="53">
        <v>52.95</v>
      </c>
      <c r="J41" s="43" t="s">
        <v>250</v>
      </c>
    </row>
    <row r="42" spans="1:10" ht="14.5" customHeight="1" x14ac:dyDescent="0.35">
      <c r="A42" s="43" t="s">
        <v>246</v>
      </c>
      <c r="B42" s="43" t="s">
        <v>423</v>
      </c>
      <c r="C42" s="43" t="s">
        <v>543</v>
      </c>
      <c r="D42" s="43" t="s">
        <v>825</v>
      </c>
      <c r="E42" s="43" t="s">
        <v>679</v>
      </c>
      <c r="F42" s="43" t="s">
        <v>680</v>
      </c>
      <c r="G42" s="43" t="s">
        <v>325</v>
      </c>
      <c r="H42" s="157" t="s">
        <v>533</v>
      </c>
      <c r="I42" s="53" t="s">
        <v>202</v>
      </c>
      <c r="J42" s="43" t="s">
        <v>250</v>
      </c>
    </row>
    <row r="43" spans="1:10" ht="14.5" customHeight="1" x14ac:dyDescent="0.35">
      <c r="A43" s="43" t="s">
        <v>246</v>
      </c>
      <c r="B43" s="43" t="s">
        <v>423</v>
      </c>
      <c r="C43" s="43" t="s">
        <v>543</v>
      </c>
      <c r="D43" s="43" t="s">
        <v>825</v>
      </c>
      <c r="E43" s="43" t="s">
        <v>681</v>
      </c>
      <c r="F43" s="43" t="s">
        <v>682</v>
      </c>
      <c r="G43" s="43" t="s">
        <v>325</v>
      </c>
      <c r="H43" s="157" t="s">
        <v>533</v>
      </c>
      <c r="I43" s="53" t="s">
        <v>202</v>
      </c>
      <c r="J43" s="43" t="s">
        <v>250</v>
      </c>
    </row>
    <row r="44" spans="1:10" ht="14.5" customHeight="1" x14ac:dyDescent="0.35">
      <c r="A44" s="43" t="s">
        <v>246</v>
      </c>
      <c r="B44" s="43" t="s">
        <v>423</v>
      </c>
      <c r="C44" s="43" t="s">
        <v>543</v>
      </c>
      <c r="D44" s="43" t="s">
        <v>825</v>
      </c>
      <c r="E44" s="43" t="s">
        <v>683</v>
      </c>
      <c r="F44" s="43" t="s">
        <v>684</v>
      </c>
      <c r="G44" s="43" t="s">
        <v>325</v>
      </c>
      <c r="H44" s="157" t="s">
        <v>533</v>
      </c>
      <c r="I44" s="53" t="s">
        <v>422</v>
      </c>
      <c r="J44" s="43" t="s">
        <v>250</v>
      </c>
    </row>
    <row r="45" spans="1:10" ht="14.5" customHeight="1" x14ac:dyDescent="0.35">
      <c r="A45" s="43" t="s">
        <v>246</v>
      </c>
      <c r="B45" s="43" t="s">
        <v>423</v>
      </c>
      <c r="C45" s="43" t="s">
        <v>543</v>
      </c>
      <c r="D45" s="43" t="s">
        <v>825</v>
      </c>
      <c r="E45" s="43" t="s">
        <v>685</v>
      </c>
      <c r="F45" s="43" t="s">
        <v>686</v>
      </c>
      <c r="G45" s="43" t="s">
        <v>325</v>
      </c>
      <c r="H45" s="157" t="s">
        <v>533</v>
      </c>
      <c r="I45" s="53" t="s">
        <v>422</v>
      </c>
      <c r="J45" s="43" t="s">
        <v>250</v>
      </c>
    </row>
    <row r="46" spans="1:10" ht="14.5" customHeight="1" x14ac:dyDescent="0.35">
      <c r="A46" s="43" t="s">
        <v>246</v>
      </c>
      <c r="B46" s="43" t="s">
        <v>423</v>
      </c>
      <c r="C46" s="43" t="s">
        <v>543</v>
      </c>
      <c r="D46" s="43" t="s">
        <v>825</v>
      </c>
      <c r="E46" s="43" t="s">
        <v>687</v>
      </c>
      <c r="F46" s="43" t="s">
        <v>688</v>
      </c>
      <c r="G46" s="43" t="s">
        <v>325</v>
      </c>
      <c r="H46" s="157" t="s">
        <v>533</v>
      </c>
      <c r="I46" s="53" t="s">
        <v>422</v>
      </c>
      <c r="J46" s="43" t="s">
        <v>250</v>
      </c>
    </row>
    <row r="47" spans="1:10" ht="14.5" customHeight="1" x14ac:dyDescent="0.35">
      <c r="A47" s="43" t="s">
        <v>246</v>
      </c>
      <c r="B47" s="43" t="s">
        <v>423</v>
      </c>
      <c r="C47" s="43" t="s">
        <v>543</v>
      </c>
      <c r="D47" s="43" t="s">
        <v>825</v>
      </c>
      <c r="E47" s="43" t="s">
        <v>689</v>
      </c>
      <c r="F47" s="43" t="s">
        <v>690</v>
      </c>
      <c r="G47" s="43" t="s">
        <v>325</v>
      </c>
      <c r="H47" s="157" t="s">
        <v>533</v>
      </c>
      <c r="I47" s="53" t="s">
        <v>422</v>
      </c>
      <c r="J47" s="43" t="s">
        <v>250</v>
      </c>
    </row>
    <row r="48" spans="1:10" ht="14.5" customHeight="1" x14ac:dyDescent="0.35">
      <c r="A48" s="43" t="s">
        <v>246</v>
      </c>
      <c r="B48" s="43" t="s">
        <v>423</v>
      </c>
      <c r="C48" s="43" t="s">
        <v>543</v>
      </c>
      <c r="D48" s="43" t="s">
        <v>825</v>
      </c>
      <c r="E48" s="43" t="s">
        <v>691</v>
      </c>
      <c r="F48" s="43" t="s">
        <v>692</v>
      </c>
      <c r="G48" s="43" t="s">
        <v>325</v>
      </c>
      <c r="H48" s="157" t="s">
        <v>533</v>
      </c>
      <c r="I48" s="53" t="s">
        <v>422</v>
      </c>
      <c r="J48" s="43" t="s">
        <v>250</v>
      </c>
    </row>
    <row r="49" spans="1:10" ht="14.5" customHeight="1" x14ac:dyDescent="0.35">
      <c r="A49" s="43" t="s">
        <v>246</v>
      </c>
      <c r="B49" s="43" t="s">
        <v>423</v>
      </c>
      <c r="C49" s="43" t="s">
        <v>543</v>
      </c>
      <c r="D49" s="43" t="s">
        <v>825</v>
      </c>
      <c r="E49" s="43" t="s">
        <v>693</v>
      </c>
      <c r="F49" s="43" t="s">
        <v>694</v>
      </c>
      <c r="G49" s="43" t="s">
        <v>325</v>
      </c>
      <c r="H49" s="157" t="s">
        <v>533</v>
      </c>
      <c r="I49" s="53" t="s">
        <v>422</v>
      </c>
      <c r="J49" s="43" t="s">
        <v>250</v>
      </c>
    </row>
    <row r="50" spans="1:10" ht="14.5" customHeight="1" x14ac:dyDescent="0.35">
      <c r="A50" s="43" t="s">
        <v>246</v>
      </c>
      <c r="B50" s="43" t="s">
        <v>423</v>
      </c>
      <c r="C50" s="43" t="s">
        <v>543</v>
      </c>
      <c r="D50" s="43" t="s">
        <v>825</v>
      </c>
      <c r="E50" s="43" t="s">
        <v>695</v>
      </c>
      <c r="F50" s="43" t="s">
        <v>696</v>
      </c>
      <c r="G50" s="43" t="s">
        <v>325</v>
      </c>
      <c r="H50" s="157" t="s">
        <v>533</v>
      </c>
      <c r="I50" s="53" t="s">
        <v>422</v>
      </c>
      <c r="J50" s="43" t="s">
        <v>250</v>
      </c>
    </row>
    <row r="51" spans="1:10" ht="14.5" customHeight="1" x14ac:dyDescent="0.35">
      <c r="A51" s="43" t="s">
        <v>246</v>
      </c>
      <c r="B51" s="43" t="s">
        <v>423</v>
      </c>
      <c r="C51" s="43" t="s">
        <v>543</v>
      </c>
      <c r="D51" s="43" t="s">
        <v>825</v>
      </c>
      <c r="E51" s="43" t="s">
        <v>697</v>
      </c>
      <c r="F51" s="43" t="s">
        <v>698</v>
      </c>
      <c r="G51" s="43" t="s">
        <v>325</v>
      </c>
      <c r="H51" s="157" t="s">
        <v>533</v>
      </c>
      <c r="I51" s="53" t="s">
        <v>422</v>
      </c>
      <c r="J51" s="43" t="s">
        <v>250</v>
      </c>
    </row>
    <row r="52" spans="1:10" ht="14.5" customHeight="1" x14ac:dyDescent="0.35">
      <c r="A52" s="43" t="s">
        <v>246</v>
      </c>
      <c r="B52" s="43" t="s">
        <v>423</v>
      </c>
      <c r="C52" s="43" t="s">
        <v>543</v>
      </c>
      <c r="D52" s="43" t="s">
        <v>825</v>
      </c>
      <c r="E52" s="43" t="s">
        <v>699</v>
      </c>
      <c r="F52" s="43" t="s">
        <v>700</v>
      </c>
      <c r="G52" s="43" t="s">
        <v>325</v>
      </c>
      <c r="H52" s="157" t="s">
        <v>533</v>
      </c>
      <c r="I52" s="53" t="s">
        <v>422</v>
      </c>
      <c r="J52" s="43" t="s">
        <v>250</v>
      </c>
    </row>
    <row r="53" spans="1:10" ht="14.5" customHeight="1" x14ac:dyDescent="0.35">
      <c r="A53" s="43" t="s">
        <v>246</v>
      </c>
      <c r="B53" s="43" t="s">
        <v>423</v>
      </c>
      <c r="C53" s="43" t="s">
        <v>543</v>
      </c>
      <c r="D53" s="43" t="s">
        <v>825</v>
      </c>
      <c r="E53" s="43" t="s">
        <v>701</v>
      </c>
      <c r="F53" s="43" t="s">
        <v>702</v>
      </c>
      <c r="G53" s="43" t="s">
        <v>325</v>
      </c>
      <c r="H53" s="157" t="s">
        <v>533</v>
      </c>
      <c r="I53" s="53" t="s">
        <v>422</v>
      </c>
      <c r="J53" s="43" t="s">
        <v>250</v>
      </c>
    </row>
    <row r="54" spans="1:10" ht="14.5" customHeight="1" x14ac:dyDescent="0.35">
      <c r="A54" s="43" t="s">
        <v>246</v>
      </c>
      <c r="B54" s="43" t="s">
        <v>423</v>
      </c>
      <c r="C54" s="43" t="s">
        <v>543</v>
      </c>
      <c r="D54" s="43" t="s">
        <v>825</v>
      </c>
      <c r="E54" s="43" t="s">
        <v>703</v>
      </c>
      <c r="F54" s="43" t="s">
        <v>704</v>
      </c>
      <c r="G54" s="43" t="s">
        <v>325</v>
      </c>
      <c r="H54" s="157" t="s">
        <v>533</v>
      </c>
      <c r="I54" s="53" t="s">
        <v>422</v>
      </c>
      <c r="J54" s="43" t="s">
        <v>250</v>
      </c>
    </row>
    <row r="55" spans="1:10" ht="14.5" customHeight="1" x14ac:dyDescent="0.35">
      <c r="A55" s="43" t="s">
        <v>246</v>
      </c>
      <c r="B55" s="43" t="s">
        <v>423</v>
      </c>
      <c r="C55" s="43" t="s">
        <v>543</v>
      </c>
      <c r="D55" s="43" t="s">
        <v>825</v>
      </c>
      <c r="E55" s="43" t="s">
        <v>705</v>
      </c>
      <c r="F55" s="43" t="s">
        <v>706</v>
      </c>
      <c r="G55" s="43" t="s">
        <v>325</v>
      </c>
      <c r="H55" s="157" t="s">
        <v>533</v>
      </c>
      <c r="I55" s="53" t="s">
        <v>422</v>
      </c>
      <c r="J55" s="43" t="s">
        <v>250</v>
      </c>
    </row>
    <row r="56" spans="1:10" ht="14.5" customHeight="1" x14ac:dyDescent="0.35">
      <c r="A56" s="43" t="s">
        <v>246</v>
      </c>
      <c r="B56" s="43" t="s">
        <v>423</v>
      </c>
      <c r="C56" s="43" t="s">
        <v>543</v>
      </c>
      <c r="D56" s="43" t="s">
        <v>825</v>
      </c>
      <c r="E56" s="43" t="s">
        <v>707</v>
      </c>
      <c r="F56" s="43" t="s">
        <v>708</v>
      </c>
      <c r="G56" s="43" t="s">
        <v>325</v>
      </c>
      <c r="H56" s="157" t="s">
        <v>533</v>
      </c>
      <c r="I56" s="53" t="s">
        <v>422</v>
      </c>
      <c r="J56" s="43" t="s">
        <v>250</v>
      </c>
    </row>
    <row r="57" spans="1:10" ht="14.5" customHeight="1" x14ac:dyDescent="0.35">
      <c r="A57" s="43" t="s">
        <v>246</v>
      </c>
      <c r="B57" s="43" t="s">
        <v>423</v>
      </c>
      <c r="C57" s="43" t="s">
        <v>543</v>
      </c>
      <c r="D57" s="43" t="s">
        <v>825</v>
      </c>
      <c r="E57" s="43" t="s">
        <v>709</v>
      </c>
      <c r="F57" s="43" t="s">
        <v>710</v>
      </c>
      <c r="G57" s="43" t="s">
        <v>325</v>
      </c>
      <c r="H57" s="157" t="s">
        <v>533</v>
      </c>
      <c r="I57" s="53" t="s">
        <v>422</v>
      </c>
      <c r="J57" s="43" t="s">
        <v>250</v>
      </c>
    </row>
    <row r="58" spans="1:10" ht="14.5" customHeight="1" x14ac:dyDescent="0.35">
      <c r="A58" s="43" t="s">
        <v>246</v>
      </c>
      <c r="B58" s="43" t="s">
        <v>423</v>
      </c>
      <c r="C58" s="43" t="s">
        <v>543</v>
      </c>
      <c r="D58" s="43" t="s">
        <v>825</v>
      </c>
      <c r="E58" s="43" t="s">
        <v>711</v>
      </c>
      <c r="F58" s="43" t="s">
        <v>712</v>
      </c>
      <c r="G58" s="43" t="s">
        <v>325</v>
      </c>
      <c r="H58" s="157" t="s">
        <v>533</v>
      </c>
      <c r="I58" s="53" t="s">
        <v>422</v>
      </c>
      <c r="J58" s="43" t="s">
        <v>250</v>
      </c>
    </row>
    <row r="59" spans="1:10" ht="14.5" customHeight="1" x14ac:dyDescent="0.35">
      <c r="A59" s="43" t="s">
        <v>246</v>
      </c>
      <c r="B59" s="43" t="s">
        <v>423</v>
      </c>
      <c r="C59" s="43" t="s">
        <v>543</v>
      </c>
      <c r="D59" s="43" t="s">
        <v>825</v>
      </c>
      <c r="E59" s="43" t="s">
        <v>713</v>
      </c>
      <c r="F59" s="43" t="s">
        <v>714</v>
      </c>
      <c r="G59" s="43" t="s">
        <v>325</v>
      </c>
      <c r="H59" s="157" t="s">
        <v>533</v>
      </c>
      <c r="I59" s="53" t="s">
        <v>422</v>
      </c>
      <c r="J59" s="43" t="s">
        <v>250</v>
      </c>
    </row>
    <row r="60" spans="1:10" ht="14.5" customHeight="1" x14ac:dyDescent="0.35">
      <c r="A60" s="43" t="s">
        <v>246</v>
      </c>
      <c r="B60" s="43" t="s">
        <v>423</v>
      </c>
      <c r="C60" s="43" t="s">
        <v>543</v>
      </c>
      <c r="D60" s="43" t="s">
        <v>825</v>
      </c>
      <c r="E60" s="43" t="s">
        <v>715</v>
      </c>
      <c r="F60" s="43" t="s">
        <v>716</v>
      </c>
      <c r="G60" s="43" t="s">
        <v>325</v>
      </c>
      <c r="H60" s="157" t="s">
        <v>533</v>
      </c>
      <c r="I60" s="53" t="s">
        <v>422</v>
      </c>
      <c r="J60" s="43" t="s">
        <v>250</v>
      </c>
    </row>
    <row r="61" spans="1:10" ht="14.5" customHeight="1" x14ac:dyDescent="0.35">
      <c r="A61" s="43" t="s">
        <v>246</v>
      </c>
      <c r="B61" s="43" t="s">
        <v>423</v>
      </c>
      <c r="C61" s="43" t="s">
        <v>543</v>
      </c>
      <c r="D61" s="43" t="s">
        <v>825</v>
      </c>
      <c r="E61" s="43" t="s">
        <v>717</v>
      </c>
      <c r="F61" s="43" t="s">
        <v>718</v>
      </c>
      <c r="G61" s="43" t="s">
        <v>325</v>
      </c>
      <c r="H61" s="157" t="s">
        <v>533</v>
      </c>
      <c r="I61" s="53" t="s">
        <v>422</v>
      </c>
      <c r="J61" s="43" t="s">
        <v>250</v>
      </c>
    </row>
    <row r="62" spans="1:10" ht="14.5" customHeight="1" x14ac:dyDescent="0.35">
      <c r="A62" s="43" t="s">
        <v>246</v>
      </c>
      <c r="B62" s="43" t="s">
        <v>423</v>
      </c>
      <c r="C62" s="43" t="s">
        <v>543</v>
      </c>
      <c r="D62" s="43" t="s">
        <v>825</v>
      </c>
      <c r="E62" s="43" t="s">
        <v>719</v>
      </c>
      <c r="F62" s="43" t="s">
        <v>720</v>
      </c>
      <c r="G62" s="43" t="s">
        <v>325</v>
      </c>
      <c r="H62" s="157" t="s">
        <v>533</v>
      </c>
      <c r="I62" s="53" t="s">
        <v>422</v>
      </c>
      <c r="J62" s="43" t="s">
        <v>250</v>
      </c>
    </row>
    <row r="63" spans="1:10" ht="14.5" customHeight="1" x14ac:dyDescent="0.35">
      <c r="A63" s="43" t="s">
        <v>246</v>
      </c>
      <c r="B63" s="43" t="s">
        <v>423</v>
      </c>
      <c r="C63" s="43" t="s">
        <v>543</v>
      </c>
      <c r="D63" s="43" t="s">
        <v>825</v>
      </c>
      <c r="E63" s="43" t="s">
        <v>721</v>
      </c>
      <c r="F63" s="43" t="s">
        <v>186</v>
      </c>
      <c r="G63" s="43" t="s">
        <v>325</v>
      </c>
      <c r="H63" s="157" t="s">
        <v>533</v>
      </c>
      <c r="I63" s="53" t="s">
        <v>422</v>
      </c>
      <c r="J63" s="43" t="s">
        <v>250</v>
      </c>
    </row>
    <row r="64" spans="1:10" ht="14.5" customHeight="1" x14ac:dyDescent="0.35">
      <c r="A64" s="43" t="s">
        <v>246</v>
      </c>
      <c r="B64" s="43" t="s">
        <v>423</v>
      </c>
      <c r="C64" s="43" t="s">
        <v>543</v>
      </c>
      <c r="D64" s="43" t="s">
        <v>825</v>
      </c>
      <c r="E64" s="43" t="s">
        <v>722</v>
      </c>
      <c r="F64" s="43" t="s">
        <v>723</v>
      </c>
      <c r="G64" s="43" t="s">
        <v>325</v>
      </c>
      <c r="H64" s="157" t="s">
        <v>533</v>
      </c>
      <c r="I64" s="53" t="s">
        <v>422</v>
      </c>
      <c r="J64" s="43" t="s">
        <v>250</v>
      </c>
    </row>
    <row r="65" spans="1:10" ht="14.5" customHeight="1" x14ac:dyDescent="0.35">
      <c r="A65" s="43" t="s">
        <v>246</v>
      </c>
      <c r="B65" s="43" t="s">
        <v>423</v>
      </c>
      <c r="C65" s="43" t="s">
        <v>543</v>
      </c>
      <c r="D65" s="43" t="s">
        <v>825</v>
      </c>
      <c r="E65" s="43" t="s">
        <v>724</v>
      </c>
      <c r="F65" s="43" t="s">
        <v>725</v>
      </c>
      <c r="G65" s="43" t="s">
        <v>325</v>
      </c>
      <c r="H65" s="157" t="s">
        <v>533</v>
      </c>
      <c r="I65" s="53" t="s">
        <v>422</v>
      </c>
      <c r="J65" s="43" t="s">
        <v>250</v>
      </c>
    </row>
    <row r="66" spans="1:10" ht="14.5" customHeight="1" x14ac:dyDescent="0.35">
      <c r="A66" s="43" t="s">
        <v>246</v>
      </c>
      <c r="B66" s="43" t="s">
        <v>423</v>
      </c>
      <c r="C66" s="43" t="s">
        <v>543</v>
      </c>
      <c r="D66" s="43" t="s">
        <v>825</v>
      </c>
      <c r="E66" s="43" t="s">
        <v>726</v>
      </c>
      <c r="F66" s="43" t="s">
        <v>727</v>
      </c>
      <c r="G66" s="43" t="s">
        <v>325</v>
      </c>
      <c r="H66" s="157" t="s">
        <v>533</v>
      </c>
      <c r="I66" s="53" t="s">
        <v>422</v>
      </c>
      <c r="J66" s="43" t="s">
        <v>250</v>
      </c>
    </row>
    <row r="67" spans="1:10" ht="14.5" customHeight="1" x14ac:dyDescent="0.35">
      <c r="A67" s="43" t="s">
        <v>246</v>
      </c>
      <c r="B67" s="43" t="s">
        <v>423</v>
      </c>
      <c r="C67" s="43" t="s">
        <v>543</v>
      </c>
      <c r="D67" s="43" t="s">
        <v>825</v>
      </c>
      <c r="E67" s="43" t="s">
        <v>728</v>
      </c>
      <c r="F67" s="43" t="s">
        <v>729</v>
      </c>
      <c r="G67" s="43" t="s">
        <v>325</v>
      </c>
      <c r="H67" s="157" t="s">
        <v>533</v>
      </c>
      <c r="I67" s="53" t="s">
        <v>422</v>
      </c>
      <c r="J67" s="43" t="s">
        <v>250</v>
      </c>
    </row>
    <row r="68" spans="1:10" ht="14.5" customHeight="1" x14ac:dyDescent="0.35">
      <c r="A68" s="43" t="s">
        <v>246</v>
      </c>
      <c r="B68" s="43" t="s">
        <v>423</v>
      </c>
      <c r="C68" s="43" t="s">
        <v>543</v>
      </c>
      <c r="D68" s="43" t="s">
        <v>825</v>
      </c>
      <c r="E68" s="43" t="s">
        <v>730</v>
      </c>
      <c r="F68" s="43" t="s">
        <v>731</v>
      </c>
      <c r="G68" s="43" t="s">
        <v>325</v>
      </c>
      <c r="H68" s="157" t="s">
        <v>533</v>
      </c>
      <c r="I68" s="53" t="s">
        <v>422</v>
      </c>
      <c r="J68" s="43" t="s">
        <v>250</v>
      </c>
    </row>
    <row r="69" spans="1:10" ht="14.5" customHeight="1" x14ac:dyDescent="0.35">
      <c r="A69" s="43" t="s">
        <v>246</v>
      </c>
      <c r="B69" s="43" t="s">
        <v>423</v>
      </c>
      <c r="C69" s="43" t="s">
        <v>543</v>
      </c>
      <c r="D69" s="43" t="s">
        <v>825</v>
      </c>
      <c r="E69" s="43" t="s">
        <v>732</v>
      </c>
      <c r="F69" s="43" t="s">
        <v>733</v>
      </c>
      <c r="G69" s="43" t="s">
        <v>325</v>
      </c>
      <c r="H69" s="157" t="s">
        <v>533</v>
      </c>
      <c r="I69" s="53">
        <v>1804.1130000000001</v>
      </c>
      <c r="J69" s="43" t="s">
        <v>250</v>
      </c>
    </row>
    <row r="70" spans="1:10" ht="14.5" customHeight="1" x14ac:dyDescent="0.35">
      <c r="A70" s="43" t="s">
        <v>246</v>
      </c>
      <c r="B70" s="43" t="s">
        <v>423</v>
      </c>
      <c r="C70" s="43" t="s">
        <v>543</v>
      </c>
      <c r="D70" s="43" t="s">
        <v>825</v>
      </c>
      <c r="E70" s="43" t="s">
        <v>734</v>
      </c>
      <c r="F70" s="43" t="s">
        <v>735</v>
      </c>
      <c r="G70" s="43" t="s">
        <v>325</v>
      </c>
      <c r="H70" s="157" t="s">
        <v>533</v>
      </c>
      <c r="I70" s="53">
        <v>3480.0970000000002</v>
      </c>
      <c r="J70" s="43" t="s">
        <v>250</v>
      </c>
    </row>
    <row r="71" spans="1:10" ht="14.5" customHeight="1" x14ac:dyDescent="0.35">
      <c r="A71" s="43" t="s">
        <v>246</v>
      </c>
      <c r="B71" s="43" t="s">
        <v>423</v>
      </c>
      <c r="C71" s="43" t="s">
        <v>543</v>
      </c>
      <c r="D71" s="43" t="s">
        <v>825</v>
      </c>
      <c r="E71" s="43" t="s">
        <v>744</v>
      </c>
      <c r="F71" s="43" t="s">
        <v>745</v>
      </c>
      <c r="G71" s="43" t="s">
        <v>325</v>
      </c>
      <c r="H71" s="157" t="s">
        <v>533</v>
      </c>
      <c r="I71" s="53">
        <v>5284.2100000000009</v>
      </c>
      <c r="J71" s="43" t="s">
        <v>250</v>
      </c>
    </row>
    <row r="72" spans="1:10" ht="14.5" customHeight="1" x14ac:dyDescent="0.35">
      <c r="A72" s="43" t="s">
        <v>246</v>
      </c>
      <c r="B72" s="43" t="s">
        <v>423</v>
      </c>
      <c r="C72" s="43" t="s">
        <v>543</v>
      </c>
      <c r="D72" s="43" t="s">
        <v>825</v>
      </c>
      <c r="E72" s="43" t="s">
        <v>599</v>
      </c>
      <c r="F72" s="43" t="s">
        <v>600</v>
      </c>
      <c r="G72" s="43" t="s">
        <v>325</v>
      </c>
      <c r="H72" s="157" t="s">
        <v>578</v>
      </c>
      <c r="I72" s="53">
        <v>80.277000000000001</v>
      </c>
      <c r="J72" s="43" t="s">
        <v>251</v>
      </c>
    </row>
    <row r="73" spans="1:10" ht="14.5" customHeight="1" x14ac:dyDescent="0.35">
      <c r="A73" s="43" t="s">
        <v>246</v>
      </c>
      <c r="B73" s="43" t="s">
        <v>423</v>
      </c>
      <c r="C73" s="43" t="s">
        <v>543</v>
      </c>
      <c r="D73" s="43" t="s">
        <v>825</v>
      </c>
      <c r="E73" s="43" t="s">
        <v>601</v>
      </c>
      <c r="F73" s="43" t="s">
        <v>602</v>
      </c>
      <c r="G73" s="43" t="s">
        <v>325</v>
      </c>
      <c r="H73" s="157" t="s">
        <v>578</v>
      </c>
      <c r="I73" s="53" t="s">
        <v>422</v>
      </c>
      <c r="J73" s="43" t="s">
        <v>251</v>
      </c>
    </row>
    <row r="74" spans="1:10" ht="14.5" customHeight="1" x14ac:dyDescent="0.35">
      <c r="A74" s="43" t="s">
        <v>246</v>
      </c>
      <c r="B74" s="43" t="s">
        <v>423</v>
      </c>
      <c r="C74" s="43" t="s">
        <v>543</v>
      </c>
      <c r="D74" s="43" t="s">
        <v>825</v>
      </c>
      <c r="E74" s="43" t="s">
        <v>603</v>
      </c>
      <c r="F74" s="43" t="s">
        <v>604</v>
      </c>
      <c r="G74" s="43" t="s">
        <v>325</v>
      </c>
      <c r="H74" s="157" t="s">
        <v>578</v>
      </c>
      <c r="I74" s="53" t="s">
        <v>422</v>
      </c>
      <c r="J74" s="43" t="s">
        <v>251</v>
      </c>
    </row>
    <row r="75" spans="1:10" ht="14.5" customHeight="1" x14ac:dyDescent="0.35">
      <c r="A75" s="43" t="s">
        <v>246</v>
      </c>
      <c r="B75" s="43" t="s">
        <v>423</v>
      </c>
      <c r="C75" s="43" t="s">
        <v>543</v>
      </c>
      <c r="D75" s="43" t="s">
        <v>825</v>
      </c>
      <c r="E75" s="43" t="s">
        <v>605</v>
      </c>
      <c r="F75" s="43" t="s">
        <v>606</v>
      </c>
      <c r="G75" s="43" t="s">
        <v>325</v>
      </c>
      <c r="H75" s="157" t="s">
        <v>578</v>
      </c>
      <c r="I75" s="53" t="s">
        <v>422</v>
      </c>
      <c r="J75" s="43" t="s">
        <v>251</v>
      </c>
    </row>
    <row r="76" spans="1:10" ht="14.5" customHeight="1" x14ac:dyDescent="0.35">
      <c r="A76" s="43" t="s">
        <v>246</v>
      </c>
      <c r="B76" s="43" t="s">
        <v>423</v>
      </c>
      <c r="C76" s="43" t="s">
        <v>543</v>
      </c>
      <c r="D76" s="43" t="s">
        <v>825</v>
      </c>
      <c r="E76" s="43" t="s">
        <v>607</v>
      </c>
      <c r="F76" s="43" t="s">
        <v>608</v>
      </c>
      <c r="G76" s="43" t="s">
        <v>325</v>
      </c>
      <c r="H76" s="157" t="s">
        <v>578</v>
      </c>
      <c r="I76" s="53">
        <v>44.77</v>
      </c>
      <c r="J76" s="43" t="s">
        <v>251</v>
      </c>
    </row>
    <row r="77" spans="1:10" ht="14.5" customHeight="1" x14ac:dyDescent="0.35">
      <c r="A77" s="43" t="s">
        <v>246</v>
      </c>
      <c r="B77" s="43" t="s">
        <v>423</v>
      </c>
      <c r="C77" s="43" t="s">
        <v>543</v>
      </c>
      <c r="D77" s="43" t="s">
        <v>825</v>
      </c>
      <c r="E77" s="43" t="s">
        <v>609</v>
      </c>
      <c r="F77" s="43" t="s">
        <v>610</v>
      </c>
      <c r="G77" s="43" t="s">
        <v>325</v>
      </c>
      <c r="H77" s="157" t="s">
        <v>578</v>
      </c>
      <c r="I77" s="53" t="s">
        <v>422</v>
      </c>
      <c r="J77" s="43" t="s">
        <v>251</v>
      </c>
    </row>
    <row r="78" spans="1:10" ht="14.5" customHeight="1" x14ac:dyDescent="0.35">
      <c r="A78" s="43" t="s">
        <v>246</v>
      </c>
      <c r="B78" s="43" t="s">
        <v>423</v>
      </c>
      <c r="C78" s="43" t="s">
        <v>543</v>
      </c>
      <c r="D78" s="43" t="s">
        <v>825</v>
      </c>
      <c r="E78" s="43" t="s">
        <v>611</v>
      </c>
      <c r="F78" s="43" t="s">
        <v>612</v>
      </c>
      <c r="G78" s="43" t="s">
        <v>325</v>
      </c>
      <c r="H78" s="157" t="s">
        <v>578</v>
      </c>
      <c r="I78" s="53" t="s">
        <v>422</v>
      </c>
      <c r="J78" s="43" t="s">
        <v>251</v>
      </c>
    </row>
    <row r="79" spans="1:10" ht="14.5" customHeight="1" x14ac:dyDescent="0.35">
      <c r="A79" s="43" t="s">
        <v>246</v>
      </c>
      <c r="B79" s="43" t="s">
        <v>423</v>
      </c>
      <c r="C79" s="43" t="s">
        <v>543</v>
      </c>
      <c r="D79" s="43" t="s">
        <v>825</v>
      </c>
      <c r="E79" s="43" t="s">
        <v>613</v>
      </c>
      <c r="F79" s="43" t="s">
        <v>614</v>
      </c>
      <c r="G79" s="43" t="s">
        <v>325</v>
      </c>
      <c r="H79" s="157" t="s">
        <v>578</v>
      </c>
      <c r="I79" s="53" t="s">
        <v>422</v>
      </c>
      <c r="J79" s="43" t="s">
        <v>251</v>
      </c>
    </row>
    <row r="80" spans="1:10" ht="14.5" customHeight="1" x14ac:dyDescent="0.35">
      <c r="A80" s="43" t="s">
        <v>246</v>
      </c>
      <c r="B80" s="43" t="s">
        <v>423</v>
      </c>
      <c r="C80" s="43" t="s">
        <v>543</v>
      </c>
      <c r="D80" s="43" t="s">
        <v>825</v>
      </c>
      <c r="E80" s="43" t="s">
        <v>615</v>
      </c>
      <c r="F80" s="43" t="s">
        <v>616</v>
      </c>
      <c r="G80" s="43" t="s">
        <v>325</v>
      </c>
      <c r="H80" s="157" t="s">
        <v>578</v>
      </c>
      <c r="I80" s="53">
        <v>1129.097</v>
      </c>
      <c r="J80" s="43" t="s">
        <v>251</v>
      </c>
    </row>
    <row r="81" spans="1:10" ht="14.5" customHeight="1" x14ac:dyDescent="0.35">
      <c r="A81" s="43" t="s">
        <v>246</v>
      </c>
      <c r="B81" s="43" t="s">
        <v>423</v>
      </c>
      <c r="C81" s="43" t="s">
        <v>543</v>
      </c>
      <c r="D81" s="43" t="s">
        <v>825</v>
      </c>
      <c r="E81" s="43" t="s">
        <v>617</v>
      </c>
      <c r="F81" s="43" t="s">
        <v>618</v>
      </c>
      <c r="G81" s="43" t="s">
        <v>325</v>
      </c>
      <c r="H81" s="157" t="s">
        <v>578</v>
      </c>
      <c r="I81" s="53" t="s">
        <v>422</v>
      </c>
      <c r="J81" s="43" t="s">
        <v>251</v>
      </c>
    </row>
    <row r="82" spans="1:10" ht="14.5" customHeight="1" x14ac:dyDescent="0.35">
      <c r="A82" s="43" t="s">
        <v>246</v>
      </c>
      <c r="B82" s="43" t="s">
        <v>423</v>
      </c>
      <c r="C82" s="43" t="s">
        <v>543</v>
      </c>
      <c r="D82" s="43" t="s">
        <v>825</v>
      </c>
      <c r="E82" s="43" t="s">
        <v>619</v>
      </c>
      <c r="F82" s="43" t="s">
        <v>620</v>
      </c>
      <c r="G82" s="43" t="s">
        <v>325</v>
      </c>
      <c r="H82" s="157" t="s">
        <v>578</v>
      </c>
      <c r="I82" s="53" t="s">
        <v>422</v>
      </c>
      <c r="J82" s="43" t="s">
        <v>251</v>
      </c>
    </row>
    <row r="83" spans="1:10" ht="14.5" customHeight="1" x14ac:dyDescent="0.35">
      <c r="A83" s="43" t="s">
        <v>246</v>
      </c>
      <c r="B83" s="43" t="s">
        <v>423</v>
      </c>
      <c r="C83" s="43" t="s">
        <v>543</v>
      </c>
      <c r="D83" s="43" t="s">
        <v>825</v>
      </c>
      <c r="E83" s="43" t="s">
        <v>621</v>
      </c>
      <c r="F83" s="43" t="s">
        <v>622</v>
      </c>
      <c r="G83" s="43" t="s">
        <v>325</v>
      </c>
      <c r="H83" s="157" t="s">
        <v>578</v>
      </c>
      <c r="I83" s="53" t="s">
        <v>422</v>
      </c>
      <c r="J83" s="43" t="s">
        <v>251</v>
      </c>
    </row>
    <row r="84" spans="1:10" ht="14.5" customHeight="1" x14ac:dyDescent="0.35">
      <c r="A84" s="43" t="s">
        <v>246</v>
      </c>
      <c r="B84" s="43" t="s">
        <v>423</v>
      </c>
      <c r="C84" s="43" t="s">
        <v>543</v>
      </c>
      <c r="D84" s="43" t="s">
        <v>825</v>
      </c>
      <c r="E84" s="43" t="s">
        <v>623</v>
      </c>
      <c r="F84" s="43" t="s">
        <v>624</v>
      </c>
      <c r="G84" s="43" t="s">
        <v>325</v>
      </c>
      <c r="H84" s="157" t="s">
        <v>578</v>
      </c>
      <c r="I84" s="53" t="s">
        <v>422</v>
      </c>
      <c r="J84" s="43" t="s">
        <v>251</v>
      </c>
    </row>
    <row r="85" spans="1:10" ht="14.5" customHeight="1" x14ac:dyDescent="0.35">
      <c r="A85" s="43" t="s">
        <v>246</v>
      </c>
      <c r="B85" s="43" t="s">
        <v>423</v>
      </c>
      <c r="C85" s="43" t="s">
        <v>543</v>
      </c>
      <c r="D85" s="43" t="s">
        <v>825</v>
      </c>
      <c r="E85" s="43" t="s">
        <v>625</v>
      </c>
      <c r="F85" s="43" t="s">
        <v>626</v>
      </c>
      <c r="G85" s="43" t="s">
        <v>325</v>
      </c>
      <c r="H85" s="157" t="s">
        <v>578</v>
      </c>
      <c r="I85" s="53" t="s">
        <v>422</v>
      </c>
      <c r="J85" s="43" t="s">
        <v>251</v>
      </c>
    </row>
    <row r="86" spans="1:10" ht="14.5" customHeight="1" x14ac:dyDescent="0.35">
      <c r="A86" s="43" t="s">
        <v>246</v>
      </c>
      <c r="B86" s="43" t="s">
        <v>423</v>
      </c>
      <c r="C86" s="43" t="s">
        <v>543</v>
      </c>
      <c r="D86" s="43" t="s">
        <v>825</v>
      </c>
      <c r="E86" s="43" t="s">
        <v>627</v>
      </c>
      <c r="F86" s="43" t="s">
        <v>628</v>
      </c>
      <c r="G86" s="43" t="s">
        <v>325</v>
      </c>
      <c r="H86" s="157" t="s">
        <v>578</v>
      </c>
      <c r="I86" s="53" t="s">
        <v>422</v>
      </c>
      <c r="J86" s="43" t="s">
        <v>251</v>
      </c>
    </row>
    <row r="87" spans="1:10" ht="14.5" customHeight="1" x14ac:dyDescent="0.35">
      <c r="A87" s="43" t="s">
        <v>246</v>
      </c>
      <c r="B87" s="43" t="s">
        <v>423</v>
      </c>
      <c r="C87" s="43" t="s">
        <v>543</v>
      </c>
      <c r="D87" s="43" t="s">
        <v>825</v>
      </c>
      <c r="E87" s="43" t="s">
        <v>629</v>
      </c>
      <c r="F87" s="43" t="s">
        <v>630</v>
      </c>
      <c r="G87" s="43" t="s">
        <v>325</v>
      </c>
      <c r="H87" s="157" t="s">
        <v>578</v>
      </c>
      <c r="I87" s="53" t="s">
        <v>422</v>
      </c>
      <c r="J87" s="43" t="s">
        <v>251</v>
      </c>
    </row>
    <row r="88" spans="1:10" ht="14.5" customHeight="1" x14ac:dyDescent="0.35">
      <c r="A88" s="43" t="s">
        <v>246</v>
      </c>
      <c r="B88" s="43" t="s">
        <v>423</v>
      </c>
      <c r="C88" s="43" t="s">
        <v>543</v>
      </c>
      <c r="D88" s="43" t="s">
        <v>825</v>
      </c>
      <c r="E88" s="43" t="s">
        <v>631</v>
      </c>
      <c r="F88" s="43" t="s">
        <v>632</v>
      </c>
      <c r="G88" s="43" t="s">
        <v>325</v>
      </c>
      <c r="H88" s="157" t="s">
        <v>578</v>
      </c>
      <c r="I88" s="53" t="s">
        <v>422</v>
      </c>
      <c r="J88" s="43" t="s">
        <v>251</v>
      </c>
    </row>
    <row r="89" spans="1:10" ht="14.5" customHeight="1" x14ac:dyDescent="0.35">
      <c r="A89" s="43" t="s">
        <v>246</v>
      </c>
      <c r="B89" s="43" t="s">
        <v>423</v>
      </c>
      <c r="C89" s="43" t="s">
        <v>543</v>
      </c>
      <c r="D89" s="43" t="s">
        <v>825</v>
      </c>
      <c r="E89" s="43" t="s">
        <v>633</v>
      </c>
      <c r="F89" s="43" t="s">
        <v>634</v>
      </c>
      <c r="G89" s="43" t="s">
        <v>325</v>
      </c>
      <c r="H89" s="157" t="s">
        <v>578</v>
      </c>
      <c r="I89" s="53" t="s">
        <v>422</v>
      </c>
      <c r="J89" s="43" t="s">
        <v>251</v>
      </c>
    </row>
    <row r="90" spans="1:10" ht="14.5" customHeight="1" x14ac:dyDescent="0.35">
      <c r="A90" s="43" t="s">
        <v>246</v>
      </c>
      <c r="B90" s="43" t="s">
        <v>423</v>
      </c>
      <c r="C90" s="43" t="s">
        <v>543</v>
      </c>
      <c r="D90" s="43" t="s">
        <v>825</v>
      </c>
      <c r="E90" s="43" t="s">
        <v>635</v>
      </c>
      <c r="F90" s="43" t="s">
        <v>636</v>
      </c>
      <c r="G90" s="43" t="s">
        <v>325</v>
      </c>
      <c r="H90" s="157" t="s">
        <v>578</v>
      </c>
      <c r="I90" s="53" t="s">
        <v>422</v>
      </c>
      <c r="J90" s="43" t="s">
        <v>251</v>
      </c>
    </row>
    <row r="91" spans="1:10" ht="14.5" customHeight="1" x14ac:dyDescent="0.35">
      <c r="A91" s="43" t="s">
        <v>246</v>
      </c>
      <c r="B91" s="43" t="s">
        <v>423</v>
      </c>
      <c r="C91" s="43" t="s">
        <v>543</v>
      </c>
      <c r="D91" s="43" t="s">
        <v>825</v>
      </c>
      <c r="E91" s="43" t="s">
        <v>637</v>
      </c>
      <c r="F91" s="43" t="s">
        <v>638</v>
      </c>
      <c r="G91" s="43" t="s">
        <v>325</v>
      </c>
      <c r="H91" s="157" t="s">
        <v>578</v>
      </c>
      <c r="I91" s="53" t="s">
        <v>422</v>
      </c>
      <c r="J91" s="43" t="s">
        <v>251</v>
      </c>
    </row>
    <row r="92" spans="1:10" ht="14.5" customHeight="1" x14ac:dyDescent="0.35">
      <c r="A92" s="43" t="s">
        <v>246</v>
      </c>
      <c r="B92" s="43" t="s">
        <v>423</v>
      </c>
      <c r="C92" s="43" t="s">
        <v>543</v>
      </c>
      <c r="D92" s="43" t="s">
        <v>825</v>
      </c>
      <c r="E92" s="43" t="s">
        <v>639</v>
      </c>
      <c r="F92" s="43" t="s">
        <v>640</v>
      </c>
      <c r="G92" s="43" t="s">
        <v>325</v>
      </c>
      <c r="H92" s="157" t="s">
        <v>578</v>
      </c>
      <c r="I92" s="53" t="s">
        <v>422</v>
      </c>
      <c r="J92" s="43" t="s">
        <v>251</v>
      </c>
    </row>
    <row r="93" spans="1:10" ht="14.5" customHeight="1" x14ac:dyDescent="0.35">
      <c r="A93" s="43" t="s">
        <v>246</v>
      </c>
      <c r="B93" s="43" t="s">
        <v>423</v>
      </c>
      <c r="C93" s="43" t="s">
        <v>543</v>
      </c>
      <c r="D93" s="43" t="s">
        <v>825</v>
      </c>
      <c r="E93" s="43" t="s">
        <v>641</v>
      </c>
      <c r="F93" s="43" t="s">
        <v>642</v>
      </c>
      <c r="G93" s="43" t="s">
        <v>325</v>
      </c>
      <c r="H93" s="157" t="s">
        <v>578</v>
      </c>
      <c r="I93" s="53" t="s">
        <v>422</v>
      </c>
      <c r="J93" s="43" t="s">
        <v>251</v>
      </c>
    </row>
    <row r="94" spans="1:10" ht="14.5" customHeight="1" x14ac:dyDescent="0.35">
      <c r="A94" s="43" t="s">
        <v>246</v>
      </c>
      <c r="B94" s="43" t="s">
        <v>423</v>
      </c>
      <c r="C94" s="43" t="s">
        <v>543</v>
      </c>
      <c r="D94" s="43" t="s">
        <v>825</v>
      </c>
      <c r="E94" s="43" t="s">
        <v>643</v>
      </c>
      <c r="F94" s="43" t="s">
        <v>644</v>
      </c>
      <c r="G94" s="43" t="s">
        <v>325</v>
      </c>
      <c r="H94" s="157" t="s">
        <v>578</v>
      </c>
      <c r="I94" s="53" t="s">
        <v>422</v>
      </c>
      <c r="J94" s="43" t="s">
        <v>251</v>
      </c>
    </row>
    <row r="95" spans="1:10" ht="14.5" customHeight="1" x14ac:dyDescent="0.35">
      <c r="A95" s="43" t="s">
        <v>246</v>
      </c>
      <c r="B95" s="43" t="s">
        <v>423</v>
      </c>
      <c r="C95" s="43" t="s">
        <v>543</v>
      </c>
      <c r="D95" s="43" t="s">
        <v>825</v>
      </c>
      <c r="E95" s="43" t="s">
        <v>645</v>
      </c>
      <c r="F95" s="43" t="s">
        <v>646</v>
      </c>
      <c r="G95" s="43" t="s">
        <v>325</v>
      </c>
      <c r="H95" s="157" t="s">
        <v>578</v>
      </c>
      <c r="I95" s="53" t="s">
        <v>422</v>
      </c>
      <c r="J95" s="43" t="s">
        <v>251</v>
      </c>
    </row>
    <row r="96" spans="1:10" ht="14.5" customHeight="1" x14ac:dyDescent="0.35">
      <c r="A96" s="43" t="s">
        <v>246</v>
      </c>
      <c r="B96" s="43" t="s">
        <v>423</v>
      </c>
      <c r="C96" s="43" t="s">
        <v>543</v>
      </c>
      <c r="D96" s="43" t="s">
        <v>825</v>
      </c>
      <c r="E96" s="43" t="s">
        <v>647</v>
      </c>
      <c r="F96" s="43" t="s">
        <v>648</v>
      </c>
      <c r="G96" s="43" t="s">
        <v>325</v>
      </c>
      <c r="H96" s="157" t="s">
        <v>578</v>
      </c>
      <c r="I96" s="53" t="s">
        <v>422</v>
      </c>
      <c r="J96" s="43" t="s">
        <v>251</v>
      </c>
    </row>
    <row r="97" spans="1:10" ht="14.5" customHeight="1" x14ac:dyDescent="0.35">
      <c r="A97" s="43" t="s">
        <v>246</v>
      </c>
      <c r="B97" s="43" t="s">
        <v>423</v>
      </c>
      <c r="C97" s="43" t="s">
        <v>543</v>
      </c>
      <c r="D97" s="43" t="s">
        <v>825</v>
      </c>
      <c r="E97" s="43" t="s">
        <v>649</v>
      </c>
      <c r="F97" s="43" t="s">
        <v>650</v>
      </c>
      <c r="G97" s="43" t="s">
        <v>325</v>
      </c>
      <c r="H97" s="157" t="s">
        <v>578</v>
      </c>
      <c r="I97" s="53" t="s">
        <v>422</v>
      </c>
      <c r="J97" s="43" t="s">
        <v>251</v>
      </c>
    </row>
    <row r="98" spans="1:10" ht="14.5" customHeight="1" x14ac:dyDescent="0.35">
      <c r="A98" s="43" t="s">
        <v>246</v>
      </c>
      <c r="B98" s="43" t="s">
        <v>423</v>
      </c>
      <c r="C98" s="43" t="s">
        <v>543</v>
      </c>
      <c r="D98" s="43" t="s">
        <v>825</v>
      </c>
      <c r="E98" s="43" t="s">
        <v>651</v>
      </c>
      <c r="F98" s="43" t="s">
        <v>652</v>
      </c>
      <c r="G98" s="43" t="s">
        <v>325</v>
      </c>
      <c r="H98" s="157" t="s">
        <v>578</v>
      </c>
      <c r="I98" s="53" t="s">
        <v>422</v>
      </c>
      <c r="J98" s="43" t="s">
        <v>251</v>
      </c>
    </row>
    <row r="99" spans="1:10" ht="14.5" customHeight="1" x14ac:dyDescent="0.35">
      <c r="A99" s="43" t="s">
        <v>246</v>
      </c>
      <c r="B99" s="43" t="s">
        <v>423</v>
      </c>
      <c r="C99" s="43" t="s">
        <v>543</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543</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543</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543</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543</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543</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543</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543</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543</v>
      </c>
      <c r="D107" s="43" t="s">
        <v>825</v>
      </c>
      <c r="E107" s="43" t="s">
        <v>669</v>
      </c>
      <c r="F107" s="43" t="s">
        <v>670</v>
      </c>
      <c r="G107" s="43" t="s">
        <v>325</v>
      </c>
      <c r="H107" s="157" t="s">
        <v>578</v>
      </c>
      <c r="I107" s="53">
        <v>535.19299999999998</v>
      </c>
      <c r="J107" s="43" t="s">
        <v>251</v>
      </c>
    </row>
    <row r="108" spans="1:10" ht="14.5" customHeight="1" x14ac:dyDescent="0.35">
      <c r="A108" s="43" t="s">
        <v>246</v>
      </c>
      <c r="B108" s="43" t="s">
        <v>423</v>
      </c>
      <c r="C108" s="43" t="s">
        <v>543</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543</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543</v>
      </c>
      <c r="D110" s="43" t="s">
        <v>825</v>
      </c>
      <c r="E110" s="43" t="s">
        <v>675</v>
      </c>
      <c r="F110" s="43" t="s">
        <v>676</v>
      </c>
      <c r="G110" s="43" t="s">
        <v>325</v>
      </c>
      <c r="H110" s="157" t="s">
        <v>578</v>
      </c>
      <c r="I110" s="53">
        <v>44.27</v>
      </c>
      <c r="J110" s="43" t="s">
        <v>251</v>
      </c>
    </row>
    <row r="111" spans="1:10" ht="14.5" customHeight="1" x14ac:dyDescent="0.35">
      <c r="A111" s="43" t="s">
        <v>246</v>
      </c>
      <c r="B111" s="43" t="s">
        <v>423</v>
      </c>
      <c r="C111" s="43" t="s">
        <v>543</v>
      </c>
      <c r="D111" s="43" t="s">
        <v>825</v>
      </c>
      <c r="E111" s="43" t="s">
        <v>677</v>
      </c>
      <c r="F111" s="43" t="s">
        <v>678</v>
      </c>
      <c r="G111" s="43" t="s">
        <v>325</v>
      </c>
      <c r="H111" s="157" t="s">
        <v>578</v>
      </c>
      <c r="I111" s="53">
        <v>44.27</v>
      </c>
      <c r="J111" s="43" t="s">
        <v>251</v>
      </c>
    </row>
    <row r="112" spans="1:10" ht="14.5" customHeight="1" x14ac:dyDescent="0.35">
      <c r="A112" s="43" t="s">
        <v>246</v>
      </c>
      <c r="B112" s="43" t="s">
        <v>423</v>
      </c>
      <c r="C112" s="43" t="s">
        <v>543</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543</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543</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543</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543</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543</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543</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543</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543</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543</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543</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543</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543</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543</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543</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543</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543</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543</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543</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543</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543</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543</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543</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543</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543</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543</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543</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543</v>
      </c>
      <c r="D139" s="43" t="s">
        <v>825</v>
      </c>
      <c r="E139" s="43" t="s">
        <v>732</v>
      </c>
      <c r="F139" s="43" t="s">
        <v>733</v>
      </c>
      <c r="G139" s="43" t="s">
        <v>325</v>
      </c>
      <c r="H139" s="157" t="s">
        <v>578</v>
      </c>
      <c r="I139" s="53">
        <v>1833.607</v>
      </c>
      <c r="J139" s="43" t="s">
        <v>251</v>
      </c>
    </row>
    <row r="140" spans="1:10" ht="14.5" customHeight="1" x14ac:dyDescent="0.35">
      <c r="A140" s="43" t="s">
        <v>246</v>
      </c>
      <c r="B140" s="43" t="s">
        <v>423</v>
      </c>
      <c r="C140" s="43" t="s">
        <v>543</v>
      </c>
      <c r="D140" s="43" t="s">
        <v>825</v>
      </c>
      <c r="E140" s="43" t="s">
        <v>734</v>
      </c>
      <c r="F140" s="43" t="s">
        <v>735</v>
      </c>
      <c r="G140" s="43" t="s">
        <v>325</v>
      </c>
      <c r="H140" s="157" t="s">
        <v>578</v>
      </c>
      <c r="I140" s="53">
        <v>3486.297</v>
      </c>
      <c r="J140" s="43" t="s">
        <v>251</v>
      </c>
    </row>
    <row r="141" spans="1:10" ht="14.5" customHeight="1" x14ac:dyDescent="0.35">
      <c r="A141" s="43" t="s">
        <v>246</v>
      </c>
      <c r="B141" s="43" t="s">
        <v>423</v>
      </c>
      <c r="C141" s="43" t="s">
        <v>543</v>
      </c>
      <c r="D141" s="43" t="s">
        <v>825</v>
      </c>
      <c r="E141" s="43" t="s">
        <v>744</v>
      </c>
      <c r="F141" s="43" t="s">
        <v>745</v>
      </c>
      <c r="G141" s="43" t="s">
        <v>325</v>
      </c>
      <c r="H141" s="157" t="s">
        <v>578</v>
      </c>
      <c r="I141" s="53">
        <v>5319.9040000000005</v>
      </c>
      <c r="J141" s="43" t="s">
        <v>251</v>
      </c>
    </row>
    <row r="142" spans="1:10" ht="14.5" customHeight="1" x14ac:dyDescent="0.35">
      <c r="A142" s="43" t="s">
        <v>246</v>
      </c>
      <c r="B142" s="43" t="s">
        <v>423</v>
      </c>
      <c r="C142" s="43" t="s">
        <v>543</v>
      </c>
      <c r="D142" s="43" t="s">
        <v>825</v>
      </c>
      <c r="E142" s="43" t="s">
        <v>599</v>
      </c>
      <c r="F142" s="43" t="s">
        <v>600</v>
      </c>
      <c r="G142" s="43" t="s">
        <v>325</v>
      </c>
      <c r="H142" s="157" t="s">
        <v>579</v>
      </c>
      <c r="I142" s="53">
        <v>80.866</v>
      </c>
      <c r="J142" s="43" t="s">
        <v>251</v>
      </c>
    </row>
    <row r="143" spans="1:10" ht="14.5" customHeight="1" x14ac:dyDescent="0.35">
      <c r="A143" s="43" t="s">
        <v>246</v>
      </c>
      <c r="B143" s="43" t="s">
        <v>423</v>
      </c>
      <c r="C143" s="43" t="s">
        <v>543</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543</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543</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543</v>
      </c>
      <c r="D146" s="43" t="s">
        <v>825</v>
      </c>
      <c r="E146" s="43" t="s">
        <v>607</v>
      </c>
      <c r="F146" s="43" t="s">
        <v>608</v>
      </c>
      <c r="G146" s="43" t="s">
        <v>325</v>
      </c>
      <c r="H146" s="157" t="s">
        <v>579</v>
      </c>
      <c r="I146" s="53">
        <v>45.63</v>
      </c>
      <c r="J146" s="43" t="s">
        <v>251</v>
      </c>
    </row>
    <row r="147" spans="1:10" ht="14.5" customHeight="1" x14ac:dyDescent="0.35">
      <c r="A147" s="43" t="s">
        <v>246</v>
      </c>
      <c r="B147" s="43" t="s">
        <v>423</v>
      </c>
      <c r="C147" s="43" t="s">
        <v>543</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543</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543</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543</v>
      </c>
      <c r="D150" s="43" t="s">
        <v>825</v>
      </c>
      <c r="E150" s="43" t="s">
        <v>615</v>
      </c>
      <c r="F150" s="43" t="s">
        <v>616</v>
      </c>
      <c r="G150" s="43" t="s">
        <v>325</v>
      </c>
      <c r="H150" s="157" t="s">
        <v>579</v>
      </c>
      <c r="I150" s="53">
        <v>1176.971</v>
      </c>
      <c r="J150" s="43" t="s">
        <v>251</v>
      </c>
    </row>
    <row r="151" spans="1:10" ht="14.5" customHeight="1" x14ac:dyDescent="0.35">
      <c r="A151" s="43" t="s">
        <v>246</v>
      </c>
      <c r="B151" s="43" t="s">
        <v>423</v>
      </c>
      <c r="C151" s="43" t="s">
        <v>543</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543</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543</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543</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543</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543</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543</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543</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543</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543</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543</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543</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543</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543</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543</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543</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543</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543</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543</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543</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543</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543</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543</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543</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543</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543</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543</v>
      </c>
      <c r="D177" s="43" t="s">
        <v>825</v>
      </c>
      <c r="E177" s="43" t="s">
        <v>669</v>
      </c>
      <c r="F177" s="43" t="s">
        <v>670</v>
      </c>
      <c r="G177" s="43" t="s">
        <v>325</v>
      </c>
      <c r="H177" s="157" t="s">
        <v>579</v>
      </c>
      <c r="I177" s="53">
        <v>539.52200000000005</v>
      </c>
      <c r="J177" s="43" t="s">
        <v>251</v>
      </c>
    </row>
    <row r="178" spans="1:10" ht="14.5" customHeight="1" x14ac:dyDescent="0.35">
      <c r="A178" s="43" t="s">
        <v>246</v>
      </c>
      <c r="B178" s="43" t="s">
        <v>423</v>
      </c>
      <c r="C178" s="43" t="s">
        <v>543</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543</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543</v>
      </c>
      <c r="D180" s="43" t="s">
        <v>825</v>
      </c>
      <c r="E180" s="43" t="s">
        <v>675</v>
      </c>
      <c r="F180" s="43" t="s">
        <v>676</v>
      </c>
      <c r="G180" s="43" t="s">
        <v>325</v>
      </c>
      <c r="H180" s="157" t="s">
        <v>579</v>
      </c>
      <c r="I180" s="53">
        <v>36.799999999999997</v>
      </c>
      <c r="J180" s="43" t="s">
        <v>251</v>
      </c>
    </row>
    <row r="181" spans="1:10" ht="14.5" customHeight="1" x14ac:dyDescent="0.35">
      <c r="A181" s="43" t="s">
        <v>246</v>
      </c>
      <c r="B181" s="43" t="s">
        <v>423</v>
      </c>
      <c r="C181" s="43" t="s">
        <v>543</v>
      </c>
      <c r="D181" s="43" t="s">
        <v>825</v>
      </c>
      <c r="E181" s="43" t="s">
        <v>677</v>
      </c>
      <c r="F181" s="43" t="s">
        <v>678</v>
      </c>
      <c r="G181" s="43" t="s">
        <v>325</v>
      </c>
      <c r="H181" s="157" t="s">
        <v>579</v>
      </c>
      <c r="I181" s="53">
        <v>36.799999999999997</v>
      </c>
      <c r="J181" s="43" t="s">
        <v>251</v>
      </c>
    </row>
    <row r="182" spans="1:10" ht="14.5" customHeight="1" x14ac:dyDescent="0.35">
      <c r="A182" s="43" t="s">
        <v>246</v>
      </c>
      <c r="B182" s="43" t="s">
        <v>423</v>
      </c>
      <c r="C182" s="43" t="s">
        <v>543</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543</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543</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543</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543</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543</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543</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543</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543</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543</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543</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543</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543</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543</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543</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543</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543</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543</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543</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543</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543</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543</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543</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543</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543</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543</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543</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543</v>
      </c>
      <c r="D209" s="43" t="s">
        <v>825</v>
      </c>
      <c r="E209" s="43" t="s">
        <v>732</v>
      </c>
      <c r="F209" s="43" t="s">
        <v>733</v>
      </c>
      <c r="G209" s="43" t="s">
        <v>325</v>
      </c>
      <c r="H209" s="157" t="s">
        <v>579</v>
      </c>
      <c r="I209" s="53">
        <v>1879.7890000000002</v>
      </c>
      <c r="J209" s="43" t="s">
        <v>251</v>
      </c>
    </row>
    <row r="210" spans="1:10" ht="14.5" customHeight="1" x14ac:dyDescent="0.35">
      <c r="A210" s="43" t="s">
        <v>246</v>
      </c>
      <c r="B210" s="43" t="s">
        <v>423</v>
      </c>
      <c r="C210" s="43" t="s">
        <v>543</v>
      </c>
      <c r="D210" s="43" t="s">
        <v>825</v>
      </c>
      <c r="E210" s="43" t="s">
        <v>734</v>
      </c>
      <c r="F210" s="43" t="s">
        <v>735</v>
      </c>
      <c r="G210" s="43" t="s">
        <v>325</v>
      </c>
      <c r="H210" s="157" t="s">
        <v>579</v>
      </c>
      <c r="I210" s="53">
        <v>3481.4549999999999</v>
      </c>
      <c r="J210" s="43" t="s">
        <v>251</v>
      </c>
    </row>
    <row r="211" spans="1:10" ht="14.5" customHeight="1" x14ac:dyDescent="0.35">
      <c r="A211" s="43" t="s">
        <v>246</v>
      </c>
      <c r="B211" s="43" t="s">
        <v>423</v>
      </c>
      <c r="C211" s="43" t="s">
        <v>543</v>
      </c>
      <c r="D211" s="43" t="s">
        <v>825</v>
      </c>
      <c r="E211" s="43" t="s">
        <v>744</v>
      </c>
      <c r="F211" s="43" t="s">
        <v>745</v>
      </c>
      <c r="G211" s="43" t="s">
        <v>325</v>
      </c>
      <c r="H211" s="157" t="s">
        <v>579</v>
      </c>
      <c r="I211" s="53">
        <v>5361.2440000000006</v>
      </c>
      <c r="J211" s="43" t="s">
        <v>251</v>
      </c>
    </row>
    <row r="212" spans="1:10" ht="14.5" customHeight="1" x14ac:dyDescent="0.35">
      <c r="A212" s="43" t="s">
        <v>246</v>
      </c>
      <c r="B212" s="43" t="s">
        <v>423</v>
      </c>
      <c r="C212" s="43" t="s">
        <v>543</v>
      </c>
      <c r="D212" s="43" t="s">
        <v>825</v>
      </c>
      <c r="E212" s="43" t="s">
        <v>599</v>
      </c>
      <c r="F212" s="43" t="s">
        <v>600</v>
      </c>
      <c r="G212" s="43" t="s">
        <v>325</v>
      </c>
      <c r="H212" s="157" t="s">
        <v>580</v>
      </c>
      <c r="I212" s="53">
        <v>88.159000000000006</v>
      </c>
      <c r="J212" s="43" t="s">
        <v>250</v>
      </c>
    </row>
    <row r="213" spans="1:10" ht="14.5" customHeight="1" x14ac:dyDescent="0.35">
      <c r="A213" s="43" t="s">
        <v>246</v>
      </c>
      <c r="B213" s="43" t="s">
        <v>423</v>
      </c>
      <c r="C213" s="43" t="s">
        <v>543</v>
      </c>
      <c r="D213" s="43" t="s">
        <v>825</v>
      </c>
      <c r="E213" s="43" t="s">
        <v>601</v>
      </c>
      <c r="F213" s="43" t="s">
        <v>602</v>
      </c>
      <c r="G213" s="43" t="s">
        <v>325</v>
      </c>
      <c r="H213" s="157" t="s">
        <v>580</v>
      </c>
      <c r="I213" s="53">
        <v>82.546000000000006</v>
      </c>
      <c r="J213" s="43" t="s">
        <v>250</v>
      </c>
    </row>
    <row r="214" spans="1:10" ht="14.5" customHeight="1" x14ac:dyDescent="0.35">
      <c r="A214" s="43" t="s">
        <v>246</v>
      </c>
      <c r="B214" s="43" t="s">
        <v>423</v>
      </c>
      <c r="C214" s="43" t="s">
        <v>543</v>
      </c>
      <c r="D214" s="43" t="s">
        <v>825</v>
      </c>
      <c r="E214" s="43" t="s">
        <v>603</v>
      </c>
      <c r="F214" s="43" t="s">
        <v>604</v>
      </c>
      <c r="G214" s="43" t="s">
        <v>325</v>
      </c>
      <c r="H214" s="157" t="s">
        <v>580</v>
      </c>
      <c r="I214" s="53">
        <v>5.28</v>
      </c>
      <c r="J214" s="43" t="s">
        <v>250</v>
      </c>
    </row>
    <row r="215" spans="1:10" ht="14.5" customHeight="1" x14ac:dyDescent="0.35">
      <c r="A215" s="43" t="s">
        <v>246</v>
      </c>
      <c r="B215" s="43" t="s">
        <v>423</v>
      </c>
      <c r="C215" s="43" t="s">
        <v>543</v>
      </c>
      <c r="D215" s="43" t="s">
        <v>825</v>
      </c>
      <c r="E215" s="43" t="s">
        <v>605</v>
      </c>
      <c r="F215" s="43" t="s">
        <v>606</v>
      </c>
      <c r="G215" s="43" t="s">
        <v>325</v>
      </c>
      <c r="H215" s="157" t="s">
        <v>580</v>
      </c>
      <c r="I215" s="53">
        <v>0.33400000000000002</v>
      </c>
      <c r="J215" s="43" t="s">
        <v>250</v>
      </c>
    </row>
    <row r="216" spans="1:10" ht="14.5" customHeight="1" x14ac:dyDescent="0.35">
      <c r="A216" s="43" t="s">
        <v>246</v>
      </c>
      <c r="B216" s="43" t="s">
        <v>423</v>
      </c>
      <c r="C216" s="43" t="s">
        <v>543</v>
      </c>
      <c r="D216" s="43" t="s">
        <v>825</v>
      </c>
      <c r="E216" s="43" t="s">
        <v>607</v>
      </c>
      <c r="F216" s="43" t="s">
        <v>608</v>
      </c>
      <c r="G216" s="43" t="s">
        <v>325</v>
      </c>
      <c r="H216" s="157" t="s">
        <v>580</v>
      </c>
      <c r="I216" s="53">
        <v>46.963999999999999</v>
      </c>
      <c r="J216" s="43" t="s">
        <v>250</v>
      </c>
    </row>
    <row r="217" spans="1:10" ht="14.5" customHeight="1" x14ac:dyDescent="0.35">
      <c r="A217" s="43" t="s">
        <v>246</v>
      </c>
      <c r="B217" s="43" t="s">
        <v>423</v>
      </c>
      <c r="C217" s="43" t="s">
        <v>543</v>
      </c>
      <c r="D217" s="43" t="s">
        <v>825</v>
      </c>
      <c r="E217" s="43" t="s">
        <v>609</v>
      </c>
      <c r="F217" s="43" t="s">
        <v>610</v>
      </c>
      <c r="G217" s="43" t="s">
        <v>325</v>
      </c>
      <c r="H217" s="157" t="s">
        <v>580</v>
      </c>
      <c r="I217" s="53">
        <v>42.122</v>
      </c>
      <c r="J217" s="43" t="s">
        <v>250</v>
      </c>
    </row>
    <row r="218" spans="1:10" ht="14.5" customHeight="1" x14ac:dyDescent="0.35">
      <c r="A218" s="43" t="s">
        <v>246</v>
      </c>
      <c r="B218" s="43" t="s">
        <v>423</v>
      </c>
      <c r="C218" s="43" t="s">
        <v>543</v>
      </c>
      <c r="D218" s="43" t="s">
        <v>825</v>
      </c>
      <c r="E218" s="43" t="s">
        <v>611</v>
      </c>
      <c r="F218" s="43" t="s">
        <v>612</v>
      </c>
      <c r="G218" s="43" t="s">
        <v>325</v>
      </c>
      <c r="H218" s="157" t="s">
        <v>580</v>
      </c>
      <c r="I218" s="53">
        <v>0.57899999999999996</v>
      </c>
      <c r="J218" s="43" t="s">
        <v>250</v>
      </c>
    </row>
    <row r="219" spans="1:10" ht="14.5" customHeight="1" x14ac:dyDescent="0.35">
      <c r="A219" s="43" t="s">
        <v>246</v>
      </c>
      <c r="B219" s="43" t="s">
        <v>423</v>
      </c>
      <c r="C219" s="43" t="s">
        <v>543</v>
      </c>
      <c r="D219" s="43" t="s">
        <v>825</v>
      </c>
      <c r="E219" s="43" t="s">
        <v>613</v>
      </c>
      <c r="F219" s="43" t="s">
        <v>614</v>
      </c>
      <c r="G219" s="43" t="s">
        <v>325</v>
      </c>
      <c r="H219" s="157" t="s">
        <v>580</v>
      </c>
      <c r="I219" s="53">
        <v>4.2629999999999999</v>
      </c>
      <c r="J219" s="43" t="s">
        <v>250</v>
      </c>
    </row>
    <row r="220" spans="1:10" ht="14.5" customHeight="1" x14ac:dyDescent="0.35">
      <c r="A220" s="43" t="s">
        <v>246</v>
      </c>
      <c r="B220" s="43" t="s">
        <v>423</v>
      </c>
      <c r="C220" s="43" t="s">
        <v>543</v>
      </c>
      <c r="D220" s="43" t="s">
        <v>825</v>
      </c>
      <c r="E220" s="43" t="s">
        <v>615</v>
      </c>
      <c r="F220" s="43" t="s">
        <v>616</v>
      </c>
      <c r="G220" s="43" t="s">
        <v>325</v>
      </c>
      <c r="H220" s="157" t="s">
        <v>580</v>
      </c>
      <c r="I220" s="53">
        <v>1232.346</v>
      </c>
      <c r="J220" s="43" t="s">
        <v>250</v>
      </c>
    </row>
    <row r="221" spans="1:10" ht="14.5" customHeight="1" x14ac:dyDescent="0.35">
      <c r="A221" s="43" t="s">
        <v>246</v>
      </c>
      <c r="B221" s="43" t="s">
        <v>423</v>
      </c>
      <c r="C221" s="43" t="s">
        <v>543</v>
      </c>
      <c r="D221" s="43" t="s">
        <v>825</v>
      </c>
      <c r="E221" s="43" t="s">
        <v>617</v>
      </c>
      <c r="F221" s="43" t="s">
        <v>618</v>
      </c>
      <c r="G221" s="43" t="s">
        <v>325</v>
      </c>
      <c r="H221" s="157" t="s">
        <v>580</v>
      </c>
      <c r="I221" s="53">
        <v>212.53200000000001</v>
      </c>
      <c r="J221" s="43" t="s">
        <v>250</v>
      </c>
    </row>
    <row r="222" spans="1:10" ht="14.5" customHeight="1" x14ac:dyDescent="0.35">
      <c r="A222" s="43" t="s">
        <v>246</v>
      </c>
      <c r="B222" s="43" t="s">
        <v>423</v>
      </c>
      <c r="C222" s="43" t="s">
        <v>543</v>
      </c>
      <c r="D222" s="43" t="s">
        <v>825</v>
      </c>
      <c r="E222" s="43" t="s">
        <v>619</v>
      </c>
      <c r="F222" s="43" t="s">
        <v>620</v>
      </c>
      <c r="G222" s="43" t="s">
        <v>325</v>
      </c>
      <c r="H222" s="157" t="s">
        <v>580</v>
      </c>
      <c r="I222" s="53">
        <v>30.82</v>
      </c>
      <c r="J222" s="43" t="s">
        <v>250</v>
      </c>
    </row>
    <row r="223" spans="1:10" ht="14.5" customHeight="1" x14ac:dyDescent="0.35">
      <c r="A223" s="43" t="s">
        <v>246</v>
      </c>
      <c r="B223" s="43" t="s">
        <v>423</v>
      </c>
      <c r="C223" s="43" t="s">
        <v>543</v>
      </c>
      <c r="D223" s="43" t="s">
        <v>825</v>
      </c>
      <c r="E223" s="43" t="s">
        <v>621</v>
      </c>
      <c r="F223" s="43" t="s">
        <v>622</v>
      </c>
      <c r="G223" s="43" t="s">
        <v>325</v>
      </c>
      <c r="H223" s="157" t="s">
        <v>580</v>
      </c>
      <c r="I223" s="53">
        <v>10.188000000000001</v>
      </c>
      <c r="J223" s="43" t="s">
        <v>250</v>
      </c>
    </row>
    <row r="224" spans="1:10" ht="14.5" customHeight="1" x14ac:dyDescent="0.35">
      <c r="A224" s="43" t="s">
        <v>246</v>
      </c>
      <c r="B224" s="43" t="s">
        <v>423</v>
      </c>
      <c r="C224" s="43" t="s">
        <v>543</v>
      </c>
      <c r="D224" s="43" t="s">
        <v>825</v>
      </c>
      <c r="E224" s="43" t="s">
        <v>623</v>
      </c>
      <c r="F224" s="43" t="s">
        <v>624</v>
      </c>
      <c r="G224" s="43" t="s">
        <v>325</v>
      </c>
      <c r="H224" s="157" t="s">
        <v>580</v>
      </c>
      <c r="I224" s="53">
        <v>24.315000000000001</v>
      </c>
      <c r="J224" s="43" t="s">
        <v>250</v>
      </c>
    </row>
    <row r="225" spans="1:10" ht="14.5" customHeight="1" x14ac:dyDescent="0.35">
      <c r="A225" s="43" t="s">
        <v>246</v>
      </c>
      <c r="B225" s="43" t="s">
        <v>423</v>
      </c>
      <c r="C225" s="43" t="s">
        <v>543</v>
      </c>
      <c r="D225" s="43" t="s">
        <v>825</v>
      </c>
      <c r="E225" s="43" t="s">
        <v>625</v>
      </c>
      <c r="F225" s="43" t="s">
        <v>626</v>
      </c>
      <c r="G225" s="43" t="s">
        <v>325</v>
      </c>
      <c r="H225" s="157" t="s">
        <v>580</v>
      </c>
      <c r="I225" s="53">
        <v>7.242</v>
      </c>
      <c r="J225" s="43" t="s">
        <v>250</v>
      </c>
    </row>
    <row r="226" spans="1:10" ht="14.5" customHeight="1" x14ac:dyDescent="0.35">
      <c r="A226" s="43" t="s">
        <v>246</v>
      </c>
      <c r="B226" s="43" t="s">
        <v>423</v>
      </c>
      <c r="C226" s="43" t="s">
        <v>543</v>
      </c>
      <c r="D226" s="43" t="s">
        <v>825</v>
      </c>
      <c r="E226" s="43" t="s">
        <v>627</v>
      </c>
      <c r="F226" s="43" t="s">
        <v>628</v>
      </c>
      <c r="G226" s="43" t="s">
        <v>325</v>
      </c>
      <c r="H226" s="157" t="s">
        <v>580</v>
      </c>
      <c r="I226" s="53">
        <v>43.853000000000002</v>
      </c>
      <c r="J226" s="43" t="s">
        <v>250</v>
      </c>
    </row>
    <row r="227" spans="1:10" ht="14.5" customHeight="1" x14ac:dyDescent="0.35">
      <c r="A227" s="43" t="s">
        <v>246</v>
      </c>
      <c r="B227" s="43" t="s">
        <v>423</v>
      </c>
      <c r="C227" s="43" t="s">
        <v>543</v>
      </c>
      <c r="D227" s="43" t="s">
        <v>825</v>
      </c>
      <c r="E227" s="43" t="s">
        <v>629</v>
      </c>
      <c r="F227" s="43" t="s">
        <v>630</v>
      </c>
      <c r="G227" s="43" t="s">
        <v>325</v>
      </c>
      <c r="H227" s="157" t="s">
        <v>580</v>
      </c>
      <c r="I227" s="53">
        <v>4.8520000000000003</v>
      </c>
      <c r="J227" s="43" t="s">
        <v>250</v>
      </c>
    </row>
    <row r="228" spans="1:10" ht="14.5" customHeight="1" x14ac:dyDescent="0.35">
      <c r="A228" s="43" t="s">
        <v>246</v>
      </c>
      <c r="B228" s="43" t="s">
        <v>423</v>
      </c>
      <c r="C228" s="43" t="s">
        <v>543</v>
      </c>
      <c r="D228" s="43" t="s">
        <v>825</v>
      </c>
      <c r="E228" s="43" t="s">
        <v>631</v>
      </c>
      <c r="F228" s="43" t="s">
        <v>632</v>
      </c>
      <c r="G228" s="43" t="s">
        <v>325</v>
      </c>
      <c r="H228" s="157" t="s">
        <v>580</v>
      </c>
      <c r="I228" s="53">
        <v>39.000999999999998</v>
      </c>
      <c r="J228" s="43" t="s">
        <v>250</v>
      </c>
    </row>
    <row r="229" spans="1:10" ht="14.5" customHeight="1" x14ac:dyDescent="0.35">
      <c r="A229" s="43" t="s">
        <v>246</v>
      </c>
      <c r="B229" s="43" t="s">
        <v>423</v>
      </c>
      <c r="C229" s="43" t="s">
        <v>543</v>
      </c>
      <c r="D229" s="43" t="s">
        <v>825</v>
      </c>
      <c r="E229" s="43" t="s">
        <v>633</v>
      </c>
      <c r="F229" s="43" t="s">
        <v>634</v>
      </c>
      <c r="G229" s="43" t="s">
        <v>325</v>
      </c>
      <c r="H229" s="157" t="s">
        <v>580</v>
      </c>
      <c r="I229" s="53">
        <v>585.39400000000001</v>
      </c>
      <c r="J229" s="43" t="s">
        <v>250</v>
      </c>
    </row>
    <row r="230" spans="1:10" ht="14.5" customHeight="1" x14ac:dyDescent="0.35">
      <c r="A230" s="43" t="s">
        <v>246</v>
      </c>
      <c r="B230" s="43" t="s">
        <v>423</v>
      </c>
      <c r="C230" s="43" t="s">
        <v>543</v>
      </c>
      <c r="D230" s="43" t="s">
        <v>825</v>
      </c>
      <c r="E230" s="43" t="s">
        <v>635</v>
      </c>
      <c r="F230" s="43" t="s">
        <v>636</v>
      </c>
      <c r="G230" s="43" t="s">
        <v>325</v>
      </c>
      <c r="H230" s="157" t="s">
        <v>580</v>
      </c>
      <c r="I230" s="53">
        <v>13.608000000000001</v>
      </c>
      <c r="J230" s="43" t="s">
        <v>250</v>
      </c>
    </row>
    <row r="231" spans="1:10" ht="14.5" customHeight="1" x14ac:dyDescent="0.35">
      <c r="A231" s="43" t="s">
        <v>246</v>
      </c>
      <c r="B231" s="43" t="s">
        <v>423</v>
      </c>
      <c r="C231" s="43" t="s">
        <v>543</v>
      </c>
      <c r="D231" s="43" t="s">
        <v>825</v>
      </c>
      <c r="E231" s="43" t="s">
        <v>637</v>
      </c>
      <c r="F231" s="43" t="s">
        <v>638</v>
      </c>
      <c r="G231" s="43" t="s">
        <v>325</v>
      </c>
      <c r="H231" s="157" t="s">
        <v>580</v>
      </c>
      <c r="I231" s="53">
        <v>8.8569999999999993</v>
      </c>
      <c r="J231" s="43" t="s">
        <v>250</v>
      </c>
    </row>
    <row r="232" spans="1:10" ht="14.5" customHeight="1" x14ac:dyDescent="0.35">
      <c r="A232" s="43" t="s">
        <v>246</v>
      </c>
      <c r="B232" s="43" t="s">
        <v>423</v>
      </c>
      <c r="C232" s="43" t="s">
        <v>543</v>
      </c>
      <c r="D232" s="43" t="s">
        <v>825</v>
      </c>
      <c r="E232" s="43" t="s">
        <v>639</v>
      </c>
      <c r="F232" s="43" t="s">
        <v>640</v>
      </c>
      <c r="G232" s="43" t="s">
        <v>325</v>
      </c>
      <c r="H232" s="157" t="s">
        <v>580</v>
      </c>
      <c r="I232" s="53">
        <v>18.234000000000002</v>
      </c>
      <c r="J232" s="43" t="s">
        <v>250</v>
      </c>
    </row>
    <row r="233" spans="1:10" ht="14.5" customHeight="1" x14ac:dyDescent="0.35">
      <c r="A233" s="43" t="s">
        <v>246</v>
      </c>
      <c r="B233" s="43" t="s">
        <v>423</v>
      </c>
      <c r="C233" s="43" t="s">
        <v>543</v>
      </c>
      <c r="D233" s="43" t="s">
        <v>825</v>
      </c>
      <c r="E233" s="43" t="s">
        <v>641</v>
      </c>
      <c r="F233" s="43" t="s">
        <v>642</v>
      </c>
      <c r="G233" s="43" t="s">
        <v>325</v>
      </c>
      <c r="H233" s="157" t="s">
        <v>580</v>
      </c>
      <c r="I233" s="53">
        <v>6.077</v>
      </c>
      <c r="J233" s="43" t="s">
        <v>250</v>
      </c>
    </row>
    <row r="234" spans="1:10" ht="14.5" customHeight="1" x14ac:dyDescent="0.35">
      <c r="A234" s="43" t="s">
        <v>246</v>
      </c>
      <c r="B234" s="43" t="s">
        <v>423</v>
      </c>
      <c r="C234" s="43" t="s">
        <v>543</v>
      </c>
      <c r="D234" s="43" t="s">
        <v>825</v>
      </c>
      <c r="E234" s="43" t="s">
        <v>643</v>
      </c>
      <c r="F234" s="43" t="s">
        <v>644</v>
      </c>
      <c r="G234" s="43" t="s">
        <v>325</v>
      </c>
      <c r="H234" s="157" t="s">
        <v>580</v>
      </c>
      <c r="I234" s="53">
        <v>12.157</v>
      </c>
      <c r="J234" s="43" t="s">
        <v>250</v>
      </c>
    </row>
    <row r="235" spans="1:10" ht="14.5" customHeight="1" x14ac:dyDescent="0.35">
      <c r="A235" s="43" t="s">
        <v>246</v>
      </c>
      <c r="B235" s="43" t="s">
        <v>423</v>
      </c>
      <c r="C235" s="43" t="s">
        <v>543</v>
      </c>
      <c r="D235" s="43" t="s">
        <v>825</v>
      </c>
      <c r="E235" s="43" t="s">
        <v>645</v>
      </c>
      <c r="F235" s="43" t="s">
        <v>646</v>
      </c>
      <c r="G235" s="43" t="s">
        <v>325</v>
      </c>
      <c r="H235" s="157" t="s">
        <v>580</v>
      </c>
      <c r="I235" s="53">
        <v>97.257999999999996</v>
      </c>
      <c r="J235" s="43" t="s">
        <v>250</v>
      </c>
    </row>
    <row r="236" spans="1:10" ht="14.5" customHeight="1" x14ac:dyDescent="0.35">
      <c r="A236" s="43" t="s">
        <v>246</v>
      </c>
      <c r="B236" s="43" t="s">
        <v>423</v>
      </c>
      <c r="C236" s="43" t="s">
        <v>543</v>
      </c>
      <c r="D236" s="43" t="s">
        <v>825</v>
      </c>
      <c r="E236" s="43" t="s">
        <v>647</v>
      </c>
      <c r="F236" s="43" t="s">
        <v>648</v>
      </c>
      <c r="G236" s="43" t="s">
        <v>325</v>
      </c>
      <c r="H236" s="157" t="s">
        <v>580</v>
      </c>
      <c r="I236" s="53">
        <v>54.673000000000002</v>
      </c>
      <c r="J236" s="43" t="s">
        <v>250</v>
      </c>
    </row>
    <row r="237" spans="1:10" ht="14.5" customHeight="1" x14ac:dyDescent="0.35">
      <c r="A237" s="43" t="s">
        <v>246</v>
      </c>
      <c r="B237" s="43" t="s">
        <v>423</v>
      </c>
      <c r="C237" s="43" t="s">
        <v>543</v>
      </c>
      <c r="D237" s="43" t="s">
        <v>825</v>
      </c>
      <c r="E237" s="43" t="s">
        <v>649</v>
      </c>
      <c r="F237" s="43" t="s">
        <v>650</v>
      </c>
      <c r="G237" s="43" t="s">
        <v>325</v>
      </c>
      <c r="H237" s="157" t="s">
        <v>580</v>
      </c>
      <c r="I237" s="53">
        <v>36.133000000000003</v>
      </c>
      <c r="J237" s="43" t="s">
        <v>250</v>
      </c>
    </row>
    <row r="238" spans="1:10" ht="14.5" customHeight="1" x14ac:dyDescent="0.35">
      <c r="A238" s="43" t="s">
        <v>246</v>
      </c>
      <c r="B238" s="43" t="s">
        <v>423</v>
      </c>
      <c r="C238" s="43" t="s">
        <v>543</v>
      </c>
      <c r="D238" s="43" t="s">
        <v>825</v>
      </c>
      <c r="E238" s="43" t="s">
        <v>651</v>
      </c>
      <c r="F238" s="43" t="s">
        <v>652</v>
      </c>
      <c r="G238" s="43" t="s">
        <v>325</v>
      </c>
      <c r="H238" s="157" t="s">
        <v>580</v>
      </c>
      <c r="I238" s="53">
        <v>6.452</v>
      </c>
      <c r="J238" s="43" t="s">
        <v>250</v>
      </c>
    </row>
    <row r="239" spans="1:10" ht="14.5" customHeight="1" x14ac:dyDescent="0.35">
      <c r="A239" s="43" t="s">
        <v>246</v>
      </c>
      <c r="B239" s="43" t="s">
        <v>423</v>
      </c>
      <c r="C239" s="43" t="s">
        <v>543</v>
      </c>
      <c r="D239" s="43" t="s">
        <v>825</v>
      </c>
      <c r="E239" s="43" t="s">
        <v>653</v>
      </c>
      <c r="F239" s="43" t="s">
        <v>654</v>
      </c>
      <c r="G239" s="43" t="s">
        <v>325</v>
      </c>
      <c r="H239" s="157" t="s">
        <v>580</v>
      </c>
      <c r="I239" s="53">
        <v>17.164000000000001</v>
      </c>
      <c r="J239" s="43" t="s">
        <v>250</v>
      </c>
    </row>
    <row r="240" spans="1:10" ht="14.5" customHeight="1" x14ac:dyDescent="0.35">
      <c r="A240" s="43" t="s">
        <v>246</v>
      </c>
      <c r="B240" s="43" t="s">
        <v>423</v>
      </c>
      <c r="C240" s="43" t="s">
        <v>543</v>
      </c>
      <c r="D240" s="43" t="s">
        <v>825</v>
      </c>
      <c r="E240" s="43" t="s">
        <v>655</v>
      </c>
      <c r="F240" s="43" t="s">
        <v>656</v>
      </c>
      <c r="G240" s="43" t="s">
        <v>325</v>
      </c>
      <c r="H240" s="157" t="s">
        <v>580</v>
      </c>
      <c r="I240" s="53">
        <v>14.89</v>
      </c>
      <c r="J240" s="43" t="s">
        <v>250</v>
      </c>
    </row>
    <row r="241" spans="1:10" ht="14.5" customHeight="1" x14ac:dyDescent="0.35">
      <c r="A241" s="43" t="s">
        <v>246</v>
      </c>
      <c r="B241" s="43" t="s">
        <v>423</v>
      </c>
      <c r="C241" s="43" t="s">
        <v>543</v>
      </c>
      <c r="D241" s="43" t="s">
        <v>825</v>
      </c>
      <c r="E241" s="43" t="s">
        <v>657</v>
      </c>
      <c r="F241" s="43" t="s">
        <v>658</v>
      </c>
      <c r="G241" s="43" t="s">
        <v>325</v>
      </c>
      <c r="H241" s="157" t="s">
        <v>580</v>
      </c>
      <c r="I241" s="53">
        <v>5.77</v>
      </c>
      <c r="J241" s="43" t="s">
        <v>250</v>
      </c>
    </row>
    <row r="242" spans="1:10" ht="14.5" customHeight="1" x14ac:dyDescent="0.35">
      <c r="A242" s="43" t="s">
        <v>246</v>
      </c>
      <c r="B242" s="43" t="s">
        <v>423</v>
      </c>
      <c r="C242" s="43" t="s">
        <v>543</v>
      </c>
      <c r="D242" s="43" t="s">
        <v>825</v>
      </c>
      <c r="E242" s="43" t="s">
        <v>659</v>
      </c>
      <c r="F242" s="43" t="s">
        <v>660</v>
      </c>
      <c r="G242" s="43" t="s">
        <v>325</v>
      </c>
      <c r="H242" s="157" t="s">
        <v>580</v>
      </c>
      <c r="I242" s="53">
        <v>13.805999999999999</v>
      </c>
      <c r="J242" s="43" t="s">
        <v>250</v>
      </c>
    </row>
    <row r="243" spans="1:10" ht="14.5" customHeight="1" x14ac:dyDescent="0.35">
      <c r="A243" s="43" t="s">
        <v>246</v>
      </c>
      <c r="B243" s="43" t="s">
        <v>423</v>
      </c>
      <c r="C243" s="43" t="s">
        <v>543</v>
      </c>
      <c r="D243" s="43" t="s">
        <v>825</v>
      </c>
      <c r="E243" s="43" t="s">
        <v>661</v>
      </c>
      <c r="F243" s="43" t="s">
        <v>662</v>
      </c>
      <c r="G243" s="43" t="s">
        <v>325</v>
      </c>
      <c r="H243" s="157" t="s">
        <v>580</v>
      </c>
      <c r="I243" s="53">
        <v>28.832999999999998</v>
      </c>
      <c r="J243" s="43" t="s">
        <v>250</v>
      </c>
    </row>
    <row r="244" spans="1:10" ht="14.5" customHeight="1" x14ac:dyDescent="0.35">
      <c r="A244" s="43" t="s">
        <v>246</v>
      </c>
      <c r="B244" s="43" t="s">
        <v>423</v>
      </c>
      <c r="C244" s="43" t="s">
        <v>543</v>
      </c>
      <c r="D244" s="43" t="s">
        <v>825</v>
      </c>
      <c r="E244" s="43" t="s">
        <v>663</v>
      </c>
      <c r="F244" s="43" t="s">
        <v>664</v>
      </c>
      <c r="G244" s="43" t="s">
        <v>325</v>
      </c>
      <c r="H244" s="157" t="s">
        <v>580</v>
      </c>
      <c r="I244" s="53">
        <v>6.202</v>
      </c>
      <c r="J244" s="43" t="s">
        <v>250</v>
      </c>
    </row>
    <row r="245" spans="1:10" ht="14.5" customHeight="1" x14ac:dyDescent="0.35">
      <c r="A245" s="43" t="s">
        <v>246</v>
      </c>
      <c r="B245" s="43" t="s">
        <v>423</v>
      </c>
      <c r="C245" s="43" t="s">
        <v>543</v>
      </c>
      <c r="D245" s="43" t="s">
        <v>825</v>
      </c>
      <c r="E245" s="43" t="s">
        <v>665</v>
      </c>
      <c r="F245" s="43" t="s">
        <v>666</v>
      </c>
      <c r="G245" s="43" t="s">
        <v>325</v>
      </c>
      <c r="H245" s="157" t="s">
        <v>580</v>
      </c>
      <c r="I245" s="53">
        <v>14.372</v>
      </c>
      <c r="J245" s="43" t="s">
        <v>250</v>
      </c>
    </row>
    <row r="246" spans="1:10" ht="14.5" customHeight="1" x14ac:dyDescent="0.35">
      <c r="A246" s="43" t="s">
        <v>246</v>
      </c>
      <c r="B246" s="43" t="s">
        <v>423</v>
      </c>
      <c r="C246" s="43" t="s">
        <v>543</v>
      </c>
      <c r="D246" s="43" t="s">
        <v>825</v>
      </c>
      <c r="E246" s="43" t="s">
        <v>667</v>
      </c>
      <c r="F246" s="43" t="s">
        <v>668</v>
      </c>
      <c r="G246" s="43" t="s">
        <v>325</v>
      </c>
      <c r="H246" s="157" t="s">
        <v>580</v>
      </c>
      <c r="I246" s="53">
        <v>79.009</v>
      </c>
      <c r="J246" s="43" t="s">
        <v>250</v>
      </c>
    </row>
    <row r="247" spans="1:10" ht="14.5" customHeight="1" x14ac:dyDescent="0.35">
      <c r="A247" s="43" t="s">
        <v>246</v>
      </c>
      <c r="B247" s="43" t="s">
        <v>423</v>
      </c>
      <c r="C247" s="43" t="s">
        <v>543</v>
      </c>
      <c r="D247" s="43" t="s">
        <v>825</v>
      </c>
      <c r="E247" s="43" t="s">
        <v>669</v>
      </c>
      <c r="F247" s="43" t="s">
        <v>670</v>
      </c>
      <c r="G247" s="43" t="s">
        <v>325</v>
      </c>
      <c r="H247" s="157" t="s">
        <v>580</v>
      </c>
      <c r="I247" s="53">
        <v>562.30100000000004</v>
      </c>
      <c r="J247" s="43" t="s">
        <v>250</v>
      </c>
    </row>
    <row r="248" spans="1:10" ht="14.5" customHeight="1" x14ac:dyDescent="0.35">
      <c r="A248" s="43" t="s">
        <v>246</v>
      </c>
      <c r="B248" s="43" t="s">
        <v>423</v>
      </c>
      <c r="C248" s="43" t="s">
        <v>543</v>
      </c>
      <c r="D248" s="43" t="s">
        <v>825</v>
      </c>
      <c r="E248" s="43" t="s">
        <v>671</v>
      </c>
      <c r="F248" s="43" t="s">
        <v>672</v>
      </c>
      <c r="G248" s="43" t="s">
        <v>325</v>
      </c>
      <c r="H248" s="157" t="s">
        <v>580</v>
      </c>
      <c r="I248" s="53">
        <v>562.16600000000005</v>
      </c>
      <c r="J248" s="43" t="s">
        <v>250</v>
      </c>
    </row>
    <row r="249" spans="1:10" ht="14.5" customHeight="1" x14ac:dyDescent="0.35">
      <c r="A249" s="43" t="s">
        <v>246</v>
      </c>
      <c r="B249" s="43" t="s">
        <v>423</v>
      </c>
      <c r="C249" s="43" t="s">
        <v>543</v>
      </c>
      <c r="D249" s="43" t="s">
        <v>825</v>
      </c>
      <c r="E249" s="43" t="s">
        <v>673</v>
      </c>
      <c r="F249" s="43" t="s">
        <v>674</v>
      </c>
      <c r="G249" s="43" t="s">
        <v>325</v>
      </c>
      <c r="H249" s="157" t="s">
        <v>580</v>
      </c>
      <c r="I249" s="53">
        <v>0.126</v>
      </c>
      <c r="J249" s="43" t="s">
        <v>250</v>
      </c>
    </row>
    <row r="250" spans="1:10" ht="14.5" customHeight="1" x14ac:dyDescent="0.35">
      <c r="A250" s="43" t="s">
        <v>246</v>
      </c>
      <c r="B250" s="43" t="s">
        <v>423</v>
      </c>
      <c r="C250" s="43" t="s">
        <v>543</v>
      </c>
      <c r="D250" s="43" t="s">
        <v>825</v>
      </c>
      <c r="E250" s="43" t="s">
        <v>675</v>
      </c>
      <c r="F250" s="43" t="s">
        <v>676</v>
      </c>
      <c r="G250" s="43" t="s">
        <v>325</v>
      </c>
      <c r="H250" s="157" t="s">
        <v>580</v>
      </c>
      <c r="I250" s="53">
        <v>30.007000000000001</v>
      </c>
      <c r="J250" s="43" t="s">
        <v>250</v>
      </c>
    </row>
    <row r="251" spans="1:10" ht="14.5" customHeight="1" x14ac:dyDescent="0.35">
      <c r="A251" s="43" t="s">
        <v>246</v>
      </c>
      <c r="B251" s="43" t="s">
        <v>423</v>
      </c>
      <c r="C251" s="43" t="s">
        <v>543</v>
      </c>
      <c r="D251" s="43" t="s">
        <v>825</v>
      </c>
      <c r="E251" s="43" t="s">
        <v>677</v>
      </c>
      <c r="F251" s="43" t="s">
        <v>678</v>
      </c>
      <c r="G251" s="43" t="s">
        <v>325</v>
      </c>
      <c r="H251" s="157" t="s">
        <v>580</v>
      </c>
      <c r="I251" s="53">
        <v>30.007000000000001</v>
      </c>
      <c r="J251" s="43" t="s">
        <v>250</v>
      </c>
    </row>
    <row r="252" spans="1:10" ht="14.5" customHeight="1" x14ac:dyDescent="0.35">
      <c r="A252" s="43" t="s">
        <v>246</v>
      </c>
      <c r="B252" s="43" t="s">
        <v>423</v>
      </c>
      <c r="C252" s="43" t="s">
        <v>543</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543</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543</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543</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543</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543</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543</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543</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543</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543</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543</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543</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543</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543</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543</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543</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543</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543</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543</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543</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543</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543</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543</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543</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543</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543</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543</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543</v>
      </c>
      <c r="D279" s="43" t="s">
        <v>825</v>
      </c>
      <c r="E279" s="43" t="s">
        <v>732</v>
      </c>
      <c r="F279" s="43" t="s">
        <v>733</v>
      </c>
      <c r="G279" s="43" t="s">
        <v>325</v>
      </c>
      <c r="H279" s="157" t="s">
        <v>580</v>
      </c>
      <c r="I279" s="53">
        <v>1959.777</v>
      </c>
      <c r="J279" s="43" t="s">
        <v>250</v>
      </c>
    </row>
    <row r="280" spans="1:10" ht="14.5" customHeight="1" x14ac:dyDescent="0.35">
      <c r="A280" s="43" t="s">
        <v>246</v>
      </c>
      <c r="B280" s="43" t="s">
        <v>423</v>
      </c>
      <c r="C280" s="43" t="s">
        <v>543</v>
      </c>
      <c r="D280" s="43" t="s">
        <v>825</v>
      </c>
      <c r="E280" s="43" t="s">
        <v>734</v>
      </c>
      <c r="F280" s="43" t="s">
        <v>735</v>
      </c>
      <c r="G280" s="43" t="s">
        <v>325</v>
      </c>
      <c r="H280" s="157" t="s">
        <v>580</v>
      </c>
      <c r="I280" s="53">
        <v>3457.413</v>
      </c>
      <c r="J280" s="43" t="s">
        <v>250</v>
      </c>
    </row>
    <row r="281" spans="1:10" ht="14.5" customHeight="1" x14ac:dyDescent="0.35">
      <c r="A281" s="43" t="s">
        <v>246</v>
      </c>
      <c r="B281" s="43" t="s">
        <v>423</v>
      </c>
      <c r="C281" s="43" t="s">
        <v>543</v>
      </c>
      <c r="D281" s="43" t="s">
        <v>825</v>
      </c>
      <c r="E281" s="43" t="s">
        <v>744</v>
      </c>
      <c r="F281" s="43" t="s">
        <v>745</v>
      </c>
      <c r="G281" s="43" t="s">
        <v>325</v>
      </c>
      <c r="H281" s="157" t="s">
        <v>580</v>
      </c>
      <c r="I281" s="53">
        <v>5417.19</v>
      </c>
      <c r="J281" s="43" t="s">
        <v>250</v>
      </c>
    </row>
    <row r="282" spans="1:10" ht="14.5" customHeight="1" x14ac:dyDescent="0.35">
      <c r="A282" s="43" t="s">
        <v>246</v>
      </c>
      <c r="B282" s="43" t="s">
        <v>423</v>
      </c>
      <c r="C282" s="43" t="s">
        <v>543</v>
      </c>
      <c r="D282" s="43" t="s">
        <v>825</v>
      </c>
      <c r="E282" s="43" t="s">
        <v>599</v>
      </c>
      <c r="F282" s="43" t="s">
        <v>600</v>
      </c>
      <c r="G282" s="43" t="s">
        <v>325</v>
      </c>
      <c r="H282" s="157" t="s">
        <v>581</v>
      </c>
      <c r="I282" s="53">
        <v>74.962000000000003</v>
      </c>
      <c r="J282" s="43" t="s">
        <v>251</v>
      </c>
    </row>
    <row r="283" spans="1:10" ht="14.5" customHeight="1" x14ac:dyDescent="0.35">
      <c r="A283" s="43" t="s">
        <v>246</v>
      </c>
      <c r="B283" s="43" t="s">
        <v>423</v>
      </c>
      <c r="C283" s="43" t="s">
        <v>543</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543</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543</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543</v>
      </c>
      <c r="D286" s="43" t="s">
        <v>825</v>
      </c>
      <c r="E286" s="43" t="s">
        <v>607</v>
      </c>
      <c r="F286" s="43" t="s">
        <v>608</v>
      </c>
      <c r="G286" s="43" t="s">
        <v>325</v>
      </c>
      <c r="H286" s="157" t="s">
        <v>581</v>
      </c>
      <c r="I286" s="53">
        <v>50.442999999999998</v>
      </c>
      <c r="J286" s="43" t="s">
        <v>251</v>
      </c>
    </row>
    <row r="287" spans="1:10" ht="14.5" customHeight="1" x14ac:dyDescent="0.35">
      <c r="A287" s="43" t="s">
        <v>246</v>
      </c>
      <c r="B287" s="43" t="s">
        <v>423</v>
      </c>
      <c r="C287" s="43" t="s">
        <v>543</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543</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543</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543</v>
      </c>
      <c r="D290" s="43" t="s">
        <v>825</v>
      </c>
      <c r="E290" s="43" t="s">
        <v>615</v>
      </c>
      <c r="F290" s="43" t="s">
        <v>616</v>
      </c>
      <c r="G290" s="43" t="s">
        <v>325</v>
      </c>
      <c r="H290" s="157" t="s">
        <v>581</v>
      </c>
      <c r="I290" s="53">
        <v>1313.9469999999999</v>
      </c>
      <c r="J290" s="43" t="s">
        <v>251</v>
      </c>
    </row>
    <row r="291" spans="1:10" ht="14.5" customHeight="1" x14ac:dyDescent="0.35">
      <c r="A291" s="43" t="s">
        <v>246</v>
      </c>
      <c r="B291" s="43" t="s">
        <v>423</v>
      </c>
      <c r="C291" s="43" t="s">
        <v>543</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543</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543</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543</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543</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543</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543</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543</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543</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543</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543</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543</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543</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543</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543</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543</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543</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543</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543</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543</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543</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543</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543</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543</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543</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543</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543</v>
      </c>
      <c r="D317" s="43" t="s">
        <v>825</v>
      </c>
      <c r="E317" s="43" t="s">
        <v>669</v>
      </c>
      <c r="F317" s="43" t="s">
        <v>670</v>
      </c>
      <c r="G317" s="43" t="s">
        <v>325</v>
      </c>
      <c r="H317" s="157" t="s">
        <v>581</v>
      </c>
      <c r="I317" s="53">
        <v>501.97399999999999</v>
      </c>
      <c r="J317" s="43" t="s">
        <v>251</v>
      </c>
    </row>
    <row r="318" spans="1:10" ht="14.5" customHeight="1" x14ac:dyDescent="0.35">
      <c r="A318" s="43" t="s">
        <v>246</v>
      </c>
      <c r="B318" s="43" t="s">
        <v>423</v>
      </c>
      <c r="C318" s="43" t="s">
        <v>543</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543</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543</v>
      </c>
      <c r="D320" s="43" t="s">
        <v>825</v>
      </c>
      <c r="E320" s="43" t="s">
        <v>675</v>
      </c>
      <c r="F320" s="43" t="s">
        <v>676</v>
      </c>
      <c r="G320" s="43" t="s">
        <v>325</v>
      </c>
      <c r="H320" s="157" t="s">
        <v>581</v>
      </c>
      <c r="I320" s="53">
        <v>37.756</v>
      </c>
      <c r="J320" s="43" t="s">
        <v>251</v>
      </c>
    </row>
    <row r="321" spans="1:10" ht="14.5" customHeight="1" x14ac:dyDescent="0.35">
      <c r="A321" s="43" t="s">
        <v>246</v>
      </c>
      <c r="B321" s="43" t="s">
        <v>423</v>
      </c>
      <c r="C321" s="43" t="s">
        <v>543</v>
      </c>
      <c r="D321" s="43" t="s">
        <v>825</v>
      </c>
      <c r="E321" s="43" t="s">
        <v>677</v>
      </c>
      <c r="F321" s="43" t="s">
        <v>678</v>
      </c>
      <c r="G321" s="43" t="s">
        <v>325</v>
      </c>
      <c r="H321" s="157" t="s">
        <v>581</v>
      </c>
      <c r="I321" s="53">
        <v>37.756</v>
      </c>
      <c r="J321" s="43" t="s">
        <v>251</v>
      </c>
    </row>
    <row r="322" spans="1:10" ht="14.5" customHeight="1" x14ac:dyDescent="0.35">
      <c r="A322" s="43" t="s">
        <v>246</v>
      </c>
      <c r="B322" s="43" t="s">
        <v>423</v>
      </c>
      <c r="C322" s="43" t="s">
        <v>543</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543</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543</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543</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543</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543</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543</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543</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543</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543</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543</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543</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543</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543</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543</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543</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543</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543</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543</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543</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543</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543</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543</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543</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543</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543</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543</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543</v>
      </c>
      <c r="D349" s="43" t="s">
        <v>825</v>
      </c>
      <c r="E349" s="43" t="s">
        <v>732</v>
      </c>
      <c r="F349" s="43" t="s">
        <v>733</v>
      </c>
      <c r="G349" s="43" t="s">
        <v>325</v>
      </c>
      <c r="H349" s="157" t="s">
        <v>581</v>
      </c>
      <c r="I349" s="53">
        <v>1979.0819999999999</v>
      </c>
      <c r="J349" s="43" t="s">
        <v>251</v>
      </c>
    </row>
    <row r="350" spans="1:10" ht="14.5" customHeight="1" x14ac:dyDescent="0.35">
      <c r="A350" s="43" t="s">
        <v>246</v>
      </c>
      <c r="B350" s="43" t="s">
        <v>423</v>
      </c>
      <c r="C350" s="43" t="s">
        <v>543</v>
      </c>
      <c r="D350" s="43" t="s">
        <v>825</v>
      </c>
      <c r="E350" s="43" t="s">
        <v>734</v>
      </c>
      <c r="F350" s="43" t="s">
        <v>735</v>
      </c>
      <c r="G350" s="43" t="s">
        <v>325</v>
      </c>
      <c r="H350" s="157" t="s">
        <v>581</v>
      </c>
      <c r="I350" s="53">
        <v>3434.3310000000001</v>
      </c>
      <c r="J350" s="43" t="s">
        <v>251</v>
      </c>
    </row>
    <row r="351" spans="1:10" ht="14.5" customHeight="1" x14ac:dyDescent="0.35">
      <c r="A351" s="43" t="s">
        <v>246</v>
      </c>
      <c r="B351" s="43" t="s">
        <v>423</v>
      </c>
      <c r="C351" s="43" t="s">
        <v>543</v>
      </c>
      <c r="D351" s="43" t="s">
        <v>825</v>
      </c>
      <c r="E351" s="43" t="s">
        <v>744</v>
      </c>
      <c r="F351" s="43" t="s">
        <v>745</v>
      </c>
      <c r="G351" s="43" t="s">
        <v>325</v>
      </c>
      <c r="H351" s="157" t="s">
        <v>581</v>
      </c>
      <c r="I351" s="53">
        <v>5413.4130000000014</v>
      </c>
      <c r="J351" s="43" t="s">
        <v>251</v>
      </c>
    </row>
    <row r="352" spans="1:10" ht="14.5" customHeight="1" x14ac:dyDescent="0.35">
      <c r="A352" s="43" t="s">
        <v>246</v>
      </c>
      <c r="B352" s="43" t="s">
        <v>423</v>
      </c>
      <c r="C352" s="43" t="s">
        <v>543</v>
      </c>
      <c r="D352" s="43" t="s">
        <v>825</v>
      </c>
      <c r="E352" s="43" t="s">
        <v>599</v>
      </c>
      <c r="F352" s="43" t="s">
        <v>600</v>
      </c>
      <c r="G352" s="43" t="s">
        <v>325</v>
      </c>
      <c r="H352" s="157" t="s">
        <v>582</v>
      </c>
      <c r="I352" s="53">
        <v>69.718999999999994</v>
      </c>
      <c r="J352" s="43" t="s">
        <v>251</v>
      </c>
    </row>
    <row r="353" spans="1:10" ht="14.5" customHeight="1" x14ac:dyDescent="0.35">
      <c r="A353" s="43" t="s">
        <v>246</v>
      </c>
      <c r="B353" s="43" t="s">
        <v>423</v>
      </c>
      <c r="C353" s="43" t="s">
        <v>543</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543</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543</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543</v>
      </c>
      <c r="D356" s="43" t="s">
        <v>825</v>
      </c>
      <c r="E356" s="43" t="s">
        <v>607</v>
      </c>
      <c r="F356" s="43" t="s">
        <v>608</v>
      </c>
      <c r="G356" s="43" t="s">
        <v>325</v>
      </c>
      <c r="H356" s="157" t="s">
        <v>582</v>
      </c>
      <c r="I356" s="53">
        <v>54.488999999999997</v>
      </c>
      <c r="J356" s="43" t="s">
        <v>251</v>
      </c>
    </row>
    <row r="357" spans="1:10" ht="14.5" customHeight="1" x14ac:dyDescent="0.35">
      <c r="A357" s="43" t="s">
        <v>246</v>
      </c>
      <c r="B357" s="43" t="s">
        <v>423</v>
      </c>
      <c r="C357" s="43" t="s">
        <v>543</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543</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543</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543</v>
      </c>
      <c r="D360" s="43" t="s">
        <v>825</v>
      </c>
      <c r="E360" s="43" t="s">
        <v>615</v>
      </c>
      <c r="F360" s="43" t="s">
        <v>616</v>
      </c>
      <c r="G360" s="43" t="s">
        <v>325</v>
      </c>
      <c r="H360" s="157" t="s">
        <v>582</v>
      </c>
      <c r="I360" s="53">
        <v>1393.07</v>
      </c>
      <c r="J360" s="43" t="s">
        <v>251</v>
      </c>
    </row>
    <row r="361" spans="1:10" ht="14.5" customHeight="1" x14ac:dyDescent="0.35">
      <c r="A361" s="43" t="s">
        <v>246</v>
      </c>
      <c r="B361" s="43" t="s">
        <v>423</v>
      </c>
      <c r="C361" s="43" t="s">
        <v>543</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543</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543</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543</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543</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543</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543</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543</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543</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543</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543</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543</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543</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543</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543</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543</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543</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543</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543</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543</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543</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543</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543</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543</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543</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543</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543</v>
      </c>
      <c r="D387" s="43" t="s">
        <v>825</v>
      </c>
      <c r="E387" s="43" t="s">
        <v>669</v>
      </c>
      <c r="F387" s="43" t="s">
        <v>670</v>
      </c>
      <c r="G387" s="43" t="s">
        <v>325</v>
      </c>
      <c r="H387" s="157" t="s">
        <v>582</v>
      </c>
      <c r="I387" s="53">
        <v>466.74400000000003</v>
      </c>
      <c r="J387" s="43" t="s">
        <v>251</v>
      </c>
    </row>
    <row r="388" spans="1:10" ht="14.5" customHeight="1" x14ac:dyDescent="0.35">
      <c r="A388" s="43" t="s">
        <v>246</v>
      </c>
      <c r="B388" s="43" t="s">
        <v>423</v>
      </c>
      <c r="C388" s="43" t="s">
        <v>543</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543</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543</v>
      </c>
      <c r="D390" s="43" t="s">
        <v>825</v>
      </c>
      <c r="E390" s="43" t="s">
        <v>675</v>
      </c>
      <c r="F390" s="43" t="s">
        <v>676</v>
      </c>
      <c r="G390" s="43" t="s">
        <v>325</v>
      </c>
      <c r="H390" s="157" t="s">
        <v>582</v>
      </c>
      <c r="I390" s="53">
        <v>45.805999999999997</v>
      </c>
      <c r="J390" s="43" t="s">
        <v>251</v>
      </c>
    </row>
    <row r="391" spans="1:10" ht="14.5" customHeight="1" x14ac:dyDescent="0.35">
      <c r="A391" s="43" t="s">
        <v>246</v>
      </c>
      <c r="B391" s="43" t="s">
        <v>423</v>
      </c>
      <c r="C391" s="43" t="s">
        <v>543</v>
      </c>
      <c r="D391" s="43" t="s">
        <v>825</v>
      </c>
      <c r="E391" s="43" t="s">
        <v>677</v>
      </c>
      <c r="F391" s="43" t="s">
        <v>678</v>
      </c>
      <c r="G391" s="43" t="s">
        <v>325</v>
      </c>
      <c r="H391" s="157" t="s">
        <v>582</v>
      </c>
      <c r="I391" s="53">
        <v>45.805999999999997</v>
      </c>
      <c r="J391" s="43" t="s">
        <v>251</v>
      </c>
    </row>
    <row r="392" spans="1:10" ht="14.5" customHeight="1" x14ac:dyDescent="0.35">
      <c r="A392" s="43" t="s">
        <v>246</v>
      </c>
      <c r="B392" s="43" t="s">
        <v>423</v>
      </c>
      <c r="C392" s="43" t="s">
        <v>543</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543</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543</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543</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543</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543</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543</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543</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543</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543</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543</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543</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543</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543</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543</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543</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543</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543</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543</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543</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543</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543</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543</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543</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543</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543</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543</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543</v>
      </c>
      <c r="D419" s="43" t="s">
        <v>825</v>
      </c>
      <c r="E419" s="43" t="s">
        <v>732</v>
      </c>
      <c r="F419" s="43" t="s">
        <v>733</v>
      </c>
      <c r="G419" s="43" t="s">
        <v>325</v>
      </c>
      <c r="H419" s="157" t="s">
        <v>582</v>
      </c>
      <c r="I419" s="53">
        <v>2029.828</v>
      </c>
      <c r="J419" s="43" t="s">
        <v>251</v>
      </c>
    </row>
    <row r="420" spans="1:10" ht="14.5" customHeight="1" x14ac:dyDescent="0.35">
      <c r="A420" s="43" t="s">
        <v>246</v>
      </c>
      <c r="B420" s="43" t="s">
        <v>423</v>
      </c>
      <c r="C420" s="43" t="s">
        <v>543</v>
      </c>
      <c r="D420" s="43" t="s">
        <v>825</v>
      </c>
      <c r="E420" s="43" t="s">
        <v>734</v>
      </c>
      <c r="F420" s="43" t="s">
        <v>735</v>
      </c>
      <c r="G420" s="43" t="s">
        <v>325</v>
      </c>
      <c r="H420" s="157" t="s">
        <v>582</v>
      </c>
      <c r="I420" s="53">
        <v>3395.1819999999998</v>
      </c>
      <c r="J420" s="43" t="s">
        <v>251</v>
      </c>
    </row>
    <row r="421" spans="1:10" ht="14.5" customHeight="1" x14ac:dyDescent="0.35">
      <c r="A421" s="43" t="s">
        <v>246</v>
      </c>
      <c r="B421" s="43" t="s">
        <v>423</v>
      </c>
      <c r="C421" s="43" t="s">
        <v>543</v>
      </c>
      <c r="D421" s="43" t="s">
        <v>825</v>
      </c>
      <c r="E421" s="43" t="s">
        <v>744</v>
      </c>
      <c r="F421" s="43" t="s">
        <v>745</v>
      </c>
      <c r="G421" s="43" t="s">
        <v>325</v>
      </c>
      <c r="H421" s="157" t="s">
        <v>582</v>
      </c>
      <c r="I421" s="53">
        <v>5425.0099999999993</v>
      </c>
      <c r="J421" s="43" t="s">
        <v>251</v>
      </c>
    </row>
    <row r="422" spans="1:10" ht="14.5" customHeight="1" x14ac:dyDescent="0.35">
      <c r="A422" s="43" t="s">
        <v>246</v>
      </c>
      <c r="B422" s="43" t="s">
        <v>423</v>
      </c>
      <c r="C422" s="43" t="s">
        <v>543</v>
      </c>
      <c r="D422" s="43" t="s">
        <v>825</v>
      </c>
      <c r="E422" s="43" t="s">
        <v>599</v>
      </c>
      <c r="F422" s="43" t="s">
        <v>600</v>
      </c>
      <c r="G422" s="43" t="s">
        <v>325</v>
      </c>
      <c r="H422" s="157" t="s">
        <v>583</v>
      </c>
      <c r="I422" s="53">
        <v>77.046999999999997</v>
      </c>
      <c r="J422" s="43" t="s">
        <v>250</v>
      </c>
    </row>
    <row r="423" spans="1:10" ht="14.5" customHeight="1" x14ac:dyDescent="0.35">
      <c r="A423" s="43" t="s">
        <v>246</v>
      </c>
      <c r="B423" s="43" t="s">
        <v>423</v>
      </c>
      <c r="C423" s="43" t="s">
        <v>543</v>
      </c>
      <c r="D423" s="43" t="s">
        <v>825</v>
      </c>
      <c r="E423" s="43" t="s">
        <v>601</v>
      </c>
      <c r="F423" s="43" t="s">
        <v>602</v>
      </c>
      <c r="G423" s="43" t="s">
        <v>325</v>
      </c>
      <c r="H423" s="157" t="s">
        <v>583</v>
      </c>
      <c r="I423" s="53">
        <v>71.387</v>
      </c>
      <c r="J423" s="43" t="s">
        <v>250</v>
      </c>
    </row>
    <row r="424" spans="1:10" ht="14.5" customHeight="1" x14ac:dyDescent="0.35">
      <c r="A424" s="43" t="s">
        <v>246</v>
      </c>
      <c r="B424" s="43" t="s">
        <v>423</v>
      </c>
      <c r="C424" s="43" t="s">
        <v>543</v>
      </c>
      <c r="D424" s="43" t="s">
        <v>825</v>
      </c>
      <c r="E424" s="43" t="s">
        <v>603</v>
      </c>
      <c r="F424" s="43" t="s">
        <v>604</v>
      </c>
      <c r="G424" s="43" t="s">
        <v>325</v>
      </c>
      <c r="H424" s="157" t="s">
        <v>583</v>
      </c>
      <c r="I424" s="53">
        <v>5.165</v>
      </c>
      <c r="J424" s="43" t="s">
        <v>250</v>
      </c>
    </row>
    <row r="425" spans="1:10" ht="14.5" customHeight="1" x14ac:dyDescent="0.35">
      <c r="A425" s="43" t="s">
        <v>246</v>
      </c>
      <c r="B425" s="43" t="s">
        <v>423</v>
      </c>
      <c r="C425" s="43" t="s">
        <v>543</v>
      </c>
      <c r="D425" s="43" t="s">
        <v>825</v>
      </c>
      <c r="E425" s="43" t="s">
        <v>605</v>
      </c>
      <c r="F425" s="43" t="s">
        <v>606</v>
      </c>
      <c r="G425" s="43" t="s">
        <v>325</v>
      </c>
      <c r="H425" s="157" t="s">
        <v>583</v>
      </c>
      <c r="I425" s="53">
        <v>0.49399999999999999</v>
      </c>
      <c r="J425" s="43" t="s">
        <v>250</v>
      </c>
    </row>
    <row r="426" spans="1:10" ht="14.5" customHeight="1" x14ac:dyDescent="0.35">
      <c r="A426" s="43" t="s">
        <v>246</v>
      </c>
      <c r="B426" s="43" t="s">
        <v>423</v>
      </c>
      <c r="C426" s="43" t="s">
        <v>543</v>
      </c>
      <c r="D426" s="43" t="s">
        <v>825</v>
      </c>
      <c r="E426" s="43" t="s">
        <v>607</v>
      </c>
      <c r="F426" s="43" t="s">
        <v>608</v>
      </c>
      <c r="G426" s="43" t="s">
        <v>325</v>
      </c>
      <c r="H426" s="157" t="s">
        <v>583</v>
      </c>
      <c r="I426" s="53">
        <v>61.704999999999998</v>
      </c>
      <c r="J426" s="43" t="s">
        <v>250</v>
      </c>
    </row>
    <row r="427" spans="1:10" ht="14.5" customHeight="1" x14ac:dyDescent="0.35">
      <c r="A427" s="43" t="s">
        <v>246</v>
      </c>
      <c r="B427" s="43" t="s">
        <v>423</v>
      </c>
      <c r="C427" s="43" t="s">
        <v>543</v>
      </c>
      <c r="D427" s="43" t="s">
        <v>825</v>
      </c>
      <c r="E427" s="43" t="s">
        <v>609</v>
      </c>
      <c r="F427" s="43" t="s">
        <v>610</v>
      </c>
      <c r="G427" s="43" t="s">
        <v>325</v>
      </c>
      <c r="H427" s="157" t="s">
        <v>583</v>
      </c>
      <c r="I427" s="53">
        <v>52.58</v>
      </c>
      <c r="J427" s="43" t="s">
        <v>250</v>
      </c>
    </row>
    <row r="428" spans="1:10" ht="14.5" customHeight="1" x14ac:dyDescent="0.35">
      <c r="A428" s="43" t="s">
        <v>246</v>
      </c>
      <c r="B428" s="43" t="s">
        <v>423</v>
      </c>
      <c r="C428" s="43" t="s">
        <v>543</v>
      </c>
      <c r="D428" s="43" t="s">
        <v>825</v>
      </c>
      <c r="E428" s="43" t="s">
        <v>611</v>
      </c>
      <c r="F428" s="43" t="s">
        <v>612</v>
      </c>
      <c r="G428" s="43" t="s">
        <v>325</v>
      </c>
      <c r="H428" s="157" t="s">
        <v>583</v>
      </c>
      <c r="I428" s="53">
        <v>0.78500000000000003</v>
      </c>
      <c r="J428" s="43" t="s">
        <v>250</v>
      </c>
    </row>
    <row r="429" spans="1:10" ht="14.5" customHeight="1" x14ac:dyDescent="0.35">
      <c r="A429" s="43" t="s">
        <v>246</v>
      </c>
      <c r="B429" s="43" t="s">
        <v>423</v>
      </c>
      <c r="C429" s="43" t="s">
        <v>543</v>
      </c>
      <c r="D429" s="43" t="s">
        <v>825</v>
      </c>
      <c r="E429" s="43" t="s">
        <v>613</v>
      </c>
      <c r="F429" s="43" t="s">
        <v>614</v>
      </c>
      <c r="G429" s="43" t="s">
        <v>325</v>
      </c>
      <c r="H429" s="157" t="s">
        <v>583</v>
      </c>
      <c r="I429" s="53">
        <v>8.3390000000000004</v>
      </c>
      <c r="J429" s="43" t="s">
        <v>250</v>
      </c>
    </row>
    <row r="430" spans="1:10" ht="14.5" customHeight="1" x14ac:dyDescent="0.35">
      <c r="A430" s="43" t="s">
        <v>246</v>
      </c>
      <c r="B430" s="43" t="s">
        <v>423</v>
      </c>
      <c r="C430" s="43" t="s">
        <v>543</v>
      </c>
      <c r="D430" s="43" t="s">
        <v>825</v>
      </c>
      <c r="E430" s="43" t="s">
        <v>615</v>
      </c>
      <c r="F430" s="43" t="s">
        <v>616</v>
      </c>
      <c r="G430" s="43" t="s">
        <v>325</v>
      </c>
      <c r="H430" s="157" t="s">
        <v>583</v>
      </c>
      <c r="I430" s="53">
        <v>1484.91</v>
      </c>
      <c r="J430" s="43" t="s">
        <v>250</v>
      </c>
    </row>
    <row r="431" spans="1:10" ht="14.5" customHeight="1" x14ac:dyDescent="0.35">
      <c r="A431" s="43" t="s">
        <v>246</v>
      </c>
      <c r="B431" s="43" t="s">
        <v>423</v>
      </c>
      <c r="C431" s="43" t="s">
        <v>543</v>
      </c>
      <c r="D431" s="43" t="s">
        <v>825</v>
      </c>
      <c r="E431" s="43" t="s">
        <v>617</v>
      </c>
      <c r="F431" s="43" t="s">
        <v>618</v>
      </c>
      <c r="G431" s="43" t="s">
        <v>325</v>
      </c>
      <c r="H431" s="157" t="s">
        <v>583</v>
      </c>
      <c r="I431" s="53">
        <v>224.43700000000001</v>
      </c>
      <c r="J431" s="43" t="s">
        <v>250</v>
      </c>
    </row>
    <row r="432" spans="1:10" ht="14.5" customHeight="1" x14ac:dyDescent="0.35">
      <c r="A432" s="43" t="s">
        <v>246</v>
      </c>
      <c r="B432" s="43" t="s">
        <v>423</v>
      </c>
      <c r="C432" s="43" t="s">
        <v>543</v>
      </c>
      <c r="D432" s="43" t="s">
        <v>825</v>
      </c>
      <c r="E432" s="43" t="s">
        <v>619</v>
      </c>
      <c r="F432" s="43" t="s">
        <v>620</v>
      </c>
      <c r="G432" s="43" t="s">
        <v>325</v>
      </c>
      <c r="H432" s="157" t="s">
        <v>583</v>
      </c>
      <c r="I432" s="53">
        <v>32.045999999999999</v>
      </c>
      <c r="J432" s="43" t="s">
        <v>250</v>
      </c>
    </row>
    <row r="433" spans="1:10" ht="14.5" customHeight="1" x14ac:dyDescent="0.35">
      <c r="A433" s="43" t="s">
        <v>246</v>
      </c>
      <c r="B433" s="43" t="s">
        <v>423</v>
      </c>
      <c r="C433" s="43" t="s">
        <v>543</v>
      </c>
      <c r="D433" s="43" t="s">
        <v>825</v>
      </c>
      <c r="E433" s="43" t="s">
        <v>621</v>
      </c>
      <c r="F433" s="43" t="s">
        <v>622</v>
      </c>
      <c r="G433" s="43" t="s">
        <v>325</v>
      </c>
      <c r="H433" s="157" t="s">
        <v>583</v>
      </c>
      <c r="I433" s="53">
        <v>20.57</v>
      </c>
      <c r="J433" s="43" t="s">
        <v>250</v>
      </c>
    </row>
    <row r="434" spans="1:10" ht="14.5" customHeight="1" x14ac:dyDescent="0.35">
      <c r="A434" s="43" t="s">
        <v>246</v>
      </c>
      <c r="B434" s="43" t="s">
        <v>423</v>
      </c>
      <c r="C434" s="43" t="s">
        <v>543</v>
      </c>
      <c r="D434" s="43" t="s">
        <v>825</v>
      </c>
      <c r="E434" s="43" t="s">
        <v>623</v>
      </c>
      <c r="F434" s="43" t="s">
        <v>624</v>
      </c>
      <c r="G434" s="43" t="s">
        <v>325</v>
      </c>
      <c r="H434" s="157" t="s">
        <v>583</v>
      </c>
      <c r="I434" s="53">
        <v>16.806000000000001</v>
      </c>
      <c r="J434" s="43" t="s">
        <v>250</v>
      </c>
    </row>
    <row r="435" spans="1:10" ht="14.5" customHeight="1" x14ac:dyDescent="0.35">
      <c r="A435" s="43" t="s">
        <v>246</v>
      </c>
      <c r="B435" s="43" t="s">
        <v>423</v>
      </c>
      <c r="C435" s="43" t="s">
        <v>543</v>
      </c>
      <c r="D435" s="43" t="s">
        <v>825</v>
      </c>
      <c r="E435" s="43" t="s">
        <v>625</v>
      </c>
      <c r="F435" s="43" t="s">
        <v>626</v>
      </c>
      <c r="G435" s="43" t="s">
        <v>325</v>
      </c>
      <c r="H435" s="157" t="s">
        <v>583</v>
      </c>
      <c r="I435" s="53">
        <v>6.3440000000000003</v>
      </c>
      <c r="J435" s="43" t="s">
        <v>250</v>
      </c>
    </row>
    <row r="436" spans="1:10" ht="14.5" customHeight="1" x14ac:dyDescent="0.35">
      <c r="A436" s="43" t="s">
        <v>246</v>
      </c>
      <c r="B436" s="43" t="s">
        <v>423</v>
      </c>
      <c r="C436" s="43" t="s">
        <v>543</v>
      </c>
      <c r="D436" s="43" t="s">
        <v>825</v>
      </c>
      <c r="E436" s="43" t="s">
        <v>627</v>
      </c>
      <c r="F436" s="43" t="s">
        <v>628</v>
      </c>
      <c r="G436" s="43" t="s">
        <v>325</v>
      </c>
      <c r="H436" s="157" t="s">
        <v>583</v>
      </c>
      <c r="I436" s="53">
        <v>52.578000000000003</v>
      </c>
      <c r="J436" s="43" t="s">
        <v>250</v>
      </c>
    </row>
    <row r="437" spans="1:10" ht="14.5" customHeight="1" x14ac:dyDescent="0.35">
      <c r="A437" s="43" t="s">
        <v>246</v>
      </c>
      <c r="B437" s="43" t="s">
        <v>423</v>
      </c>
      <c r="C437" s="43" t="s">
        <v>543</v>
      </c>
      <c r="D437" s="43" t="s">
        <v>825</v>
      </c>
      <c r="E437" s="43" t="s">
        <v>629</v>
      </c>
      <c r="F437" s="43" t="s">
        <v>630</v>
      </c>
      <c r="G437" s="43" t="s">
        <v>325</v>
      </c>
      <c r="H437" s="157" t="s">
        <v>583</v>
      </c>
      <c r="I437" s="53">
        <v>8.4250000000000007</v>
      </c>
      <c r="J437" s="43" t="s">
        <v>250</v>
      </c>
    </row>
    <row r="438" spans="1:10" ht="14.5" customHeight="1" x14ac:dyDescent="0.35">
      <c r="A438" s="43" t="s">
        <v>246</v>
      </c>
      <c r="B438" s="43" t="s">
        <v>423</v>
      </c>
      <c r="C438" s="43" t="s">
        <v>543</v>
      </c>
      <c r="D438" s="43" t="s">
        <v>825</v>
      </c>
      <c r="E438" s="43" t="s">
        <v>631</v>
      </c>
      <c r="F438" s="43" t="s">
        <v>632</v>
      </c>
      <c r="G438" s="43" t="s">
        <v>325</v>
      </c>
      <c r="H438" s="157" t="s">
        <v>583</v>
      </c>
      <c r="I438" s="53">
        <v>44.152999999999999</v>
      </c>
      <c r="J438" s="43" t="s">
        <v>250</v>
      </c>
    </row>
    <row r="439" spans="1:10" ht="14.5" customHeight="1" x14ac:dyDescent="0.35">
      <c r="A439" s="43" t="s">
        <v>246</v>
      </c>
      <c r="B439" s="43" t="s">
        <v>423</v>
      </c>
      <c r="C439" s="43" t="s">
        <v>543</v>
      </c>
      <c r="D439" s="43" t="s">
        <v>825</v>
      </c>
      <c r="E439" s="43" t="s">
        <v>633</v>
      </c>
      <c r="F439" s="43" t="s">
        <v>634</v>
      </c>
      <c r="G439" s="43" t="s">
        <v>325</v>
      </c>
      <c r="H439" s="157" t="s">
        <v>583</v>
      </c>
      <c r="I439" s="53">
        <v>839.21100000000001</v>
      </c>
      <c r="J439" s="43" t="s">
        <v>250</v>
      </c>
    </row>
    <row r="440" spans="1:10" ht="14.5" customHeight="1" x14ac:dyDescent="0.35">
      <c r="A440" s="43" t="s">
        <v>246</v>
      </c>
      <c r="B440" s="43" t="s">
        <v>423</v>
      </c>
      <c r="C440" s="43" t="s">
        <v>543</v>
      </c>
      <c r="D440" s="43" t="s">
        <v>825</v>
      </c>
      <c r="E440" s="43" t="s">
        <v>635</v>
      </c>
      <c r="F440" s="43" t="s">
        <v>636</v>
      </c>
      <c r="G440" s="43" t="s">
        <v>325</v>
      </c>
      <c r="H440" s="157" t="s">
        <v>583</v>
      </c>
      <c r="I440" s="53">
        <v>33.664000000000001</v>
      </c>
      <c r="J440" s="43" t="s">
        <v>250</v>
      </c>
    </row>
    <row r="441" spans="1:10" ht="14.5" customHeight="1" x14ac:dyDescent="0.35">
      <c r="A441" s="43" t="s">
        <v>246</v>
      </c>
      <c r="B441" s="43" t="s">
        <v>423</v>
      </c>
      <c r="C441" s="43" t="s">
        <v>543</v>
      </c>
      <c r="D441" s="43" t="s">
        <v>825</v>
      </c>
      <c r="E441" s="43" t="s">
        <v>637</v>
      </c>
      <c r="F441" s="43" t="s">
        <v>638</v>
      </c>
      <c r="G441" s="43" t="s">
        <v>325</v>
      </c>
      <c r="H441" s="157" t="s">
        <v>583</v>
      </c>
      <c r="I441" s="53">
        <v>12.837999999999999</v>
      </c>
      <c r="J441" s="43" t="s">
        <v>250</v>
      </c>
    </row>
    <row r="442" spans="1:10" ht="14.5" customHeight="1" x14ac:dyDescent="0.35">
      <c r="A442" s="43" t="s">
        <v>246</v>
      </c>
      <c r="B442" s="43" t="s">
        <v>423</v>
      </c>
      <c r="C442" s="43" t="s">
        <v>543</v>
      </c>
      <c r="D442" s="43" t="s">
        <v>825</v>
      </c>
      <c r="E442" s="43" t="s">
        <v>639</v>
      </c>
      <c r="F442" s="43" t="s">
        <v>640</v>
      </c>
      <c r="G442" s="43" t="s">
        <v>325</v>
      </c>
      <c r="H442" s="157" t="s">
        <v>583</v>
      </c>
      <c r="I442" s="53">
        <v>19.696000000000002</v>
      </c>
      <c r="J442" s="43" t="s">
        <v>250</v>
      </c>
    </row>
    <row r="443" spans="1:10" ht="14.5" customHeight="1" x14ac:dyDescent="0.35">
      <c r="A443" s="43" t="s">
        <v>246</v>
      </c>
      <c r="B443" s="43" t="s">
        <v>423</v>
      </c>
      <c r="C443" s="43" t="s">
        <v>543</v>
      </c>
      <c r="D443" s="43" t="s">
        <v>825</v>
      </c>
      <c r="E443" s="43" t="s">
        <v>641</v>
      </c>
      <c r="F443" s="43" t="s">
        <v>642</v>
      </c>
      <c r="G443" s="43" t="s">
        <v>325</v>
      </c>
      <c r="H443" s="157" t="s">
        <v>583</v>
      </c>
      <c r="I443" s="53">
        <v>5.556</v>
      </c>
      <c r="J443" s="43" t="s">
        <v>250</v>
      </c>
    </row>
    <row r="444" spans="1:10" ht="14.5" customHeight="1" x14ac:dyDescent="0.35">
      <c r="A444" s="43" t="s">
        <v>246</v>
      </c>
      <c r="B444" s="43" t="s">
        <v>423</v>
      </c>
      <c r="C444" s="43" t="s">
        <v>543</v>
      </c>
      <c r="D444" s="43" t="s">
        <v>825</v>
      </c>
      <c r="E444" s="43" t="s">
        <v>643</v>
      </c>
      <c r="F444" s="43" t="s">
        <v>644</v>
      </c>
      <c r="G444" s="43" t="s">
        <v>325</v>
      </c>
      <c r="H444" s="157" t="s">
        <v>583</v>
      </c>
      <c r="I444" s="53">
        <v>14.141</v>
      </c>
      <c r="J444" s="43" t="s">
        <v>250</v>
      </c>
    </row>
    <row r="445" spans="1:10" ht="14.5" customHeight="1" x14ac:dyDescent="0.35">
      <c r="A445" s="43" t="s">
        <v>246</v>
      </c>
      <c r="B445" s="43" t="s">
        <v>423</v>
      </c>
      <c r="C445" s="43" t="s">
        <v>543</v>
      </c>
      <c r="D445" s="43" t="s">
        <v>825</v>
      </c>
      <c r="E445" s="43" t="s">
        <v>645</v>
      </c>
      <c r="F445" s="43" t="s">
        <v>646</v>
      </c>
      <c r="G445" s="43" t="s">
        <v>325</v>
      </c>
      <c r="H445" s="157" t="s">
        <v>583</v>
      </c>
      <c r="I445" s="53">
        <v>79.233000000000004</v>
      </c>
      <c r="J445" s="43" t="s">
        <v>250</v>
      </c>
    </row>
    <row r="446" spans="1:10" ht="14.5" customHeight="1" x14ac:dyDescent="0.35">
      <c r="A446" s="43" t="s">
        <v>246</v>
      </c>
      <c r="B446" s="43" t="s">
        <v>423</v>
      </c>
      <c r="C446" s="43" t="s">
        <v>543</v>
      </c>
      <c r="D446" s="43" t="s">
        <v>825</v>
      </c>
      <c r="E446" s="43" t="s">
        <v>647</v>
      </c>
      <c r="F446" s="43" t="s">
        <v>648</v>
      </c>
      <c r="G446" s="43" t="s">
        <v>325</v>
      </c>
      <c r="H446" s="157" t="s">
        <v>583</v>
      </c>
      <c r="I446" s="53">
        <v>59.177</v>
      </c>
      <c r="J446" s="43" t="s">
        <v>250</v>
      </c>
    </row>
    <row r="447" spans="1:10" ht="14.5" customHeight="1" x14ac:dyDescent="0.35">
      <c r="A447" s="43" t="s">
        <v>246</v>
      </c>
      <c r="B447" s="43" t="s">
        <v>423</v>
      </c>
      <c r="C447" s="43" t="s">
        <v>543</v>
      </c>
      <c r="D447" s="43" t="s">
        <v>825</v>
      </c>
      <c r="E447" s="43" t="s">
        <v>649</v>
      </c>
      <c r="F447" s="43" t="s">
        <v>650</v>
      </c>
      <c r="G447" s="43" t="s">
        <v>325</v>
      </c>
      <c r="H447" s="157" t="s">
        <v>583</v>
      </c>
      <c r="I447" s="53">
        <v>12.704000000000001</v>
      </c>
      <c r="J447" s="43" t="s">
        <v>250</v>
      </c>
    </row>
    <row r="448" spans="1:10" ht="14.5" customHeight="1" x14ac:dyDescent="0.35">
      <c r="A448" s="43" t="s">
        <v>246</v>
      </c>
      <c r="B448" s="43" t="s">
        <v>423</v>
      </c>
      <c r="C448" s="43" t="s">
        <v>543</v>
      </c>
      <c r="D448" s="43" t="s">
        <v>825</v>
      </c>
      <c r="E448" s="43" t="s">
        <v>651</v>
      </c>
      <c r="F448" s="43" t="s">
        <v>652</v>
      </c>
      <c r="G448" s="43" t="s">
        <v>325</v>
      </c>
      <c r="H448" s="157" t="s">
        <v>583</v>
      </c>
      <c r="I448" s="53">
        <v>7.3520000000000003</v>
      </c>
      <c r="J448" s="43" t="s">
        <v>250</v>
      </c>
    </row>
    <row r="449" spans="1:10" ht="14.5" customHeight="1" x14ac:dyDescent="0.35">
      <c r="A449" s="43" t="s">
        <v>246</v>
      </c>
      <c r="B449" s="43" t="s">
        <v>423</v>
      </c>
      <c r="C449" s="43" t="s">
        <v>543</v>
      </c>
      <c r="D449" s="43" t="s">
        <v>825</v>
      </c>
      <c r="E449" s="43" t="s">
        <v>653</v>
      </c>
      <c r="F449" s="43" t="s">
        <v>654</v>
      </c>
      <c r="G449" s="43" t="s">
        <v>325</v>
      </c>
      <c r="H449" s="157" t="s">
        <v>583</v>
      </c>
      <c r="I449" s="53">
        <v>17.54</v>
      </c>
      <c r="J449" s="43" t="s">
        <v>250</v>
      </c>
    </row>
    <row r="450" spans="1:10" ht="14.5" customHeight="1" x14ac:dyDescent="0.35">
      <c r="A450" s="43" t="s">
        <v>246</v>
      </c>
      <c r="B450" s="43" t="s">
        <v>423</v>
      </c>
      <c r="C450" s="43" t="s">
        <v>543</v>
      </c>
      <c r="D450" s="43" t="s">
        <v>825</v>
      </c>
      <c r="E450" s="43" t="s">
        <v>655</v>
      </c>
      <c r="F450" s="43" t="s">
        <v>656</v>
      </c>
      <c r="G450" s="43" t="s">
        <v>325</v>
      </c>
      <c r="H450" s="157" t="s">
        <v>583</v>
      </c>
      <c r="I450" s="53">
        <v>15.188000000000001</v>
      </c>
      <c r="J450" s="43" t="s">
        <v>250</v>
      </c>
    </row>
    <row r="451" spans="1:10" ht="14.5" customHeight="1" x14ac:dyDescent="0.35">
      <c r="A451" s="43" t="s">
        <v>246</v>
      </c>
      <c r="B451" s="43" t="s">
        <v>423</v>
      </c>
      <c r="C451" s="43" t="s">
        <v>543</v>
      </c>
      <c r="D451" s="43" t="s">
        <v>825</v>
      </c>
      <c r="E451" s="43" t="s">
        <v>657</v>
      </c>
      <c r="F451" s="43" t="s">
        <v>658</v>
      </c>
      <c r="G451" s="43" t="s">
        <v>325</v>
      </c>
      <c r="H451" s="157" t="s">
        <v>583</v>
      </c>
      <c r="I451" s="53">
        <v>5.13</v>
      </c>
      <c r="J451" s="43" t="s">
        <v>250</v>
      </c>
    </row>
    <row r="452" spans="1:10" ht="14.5" customHeight="1" x14ac:dyDescent="0.35">
      <c r="A452" s="43" t="s">
        <v>246</v>
      </c>
      <c r="B452" s="43" t="s">
        <v>423</v>
      </c>
      <c r="C452" s="43" t="s">
        <v>543</v>
      </c>
      <c r="D452" s="43" t="s">
        <v>825</v>
      </c>
      <c r="E452" s="43" t="s">
        <v>659</v>
      </c>
      <c r="F452" s="43" t="s">
        <v>660</v>
      </c>
      <c r="G452" s="43" t="s">
        <v>325</v>
      </c>
      <c r="H452" s="157" t="s">
        <v>583</v>
      </c>
      <c r="I452" s="53">
        <v>11.07</v>
      </c>
      <c r="J452" s="43" t="s">
        <v>250</v>
      </c>
    </row>
    <row r="453" spans="1:10" ht="14.5" customHeight="1" x14ac:dyDescent="0.35">
      <c r="A453" s="43" t="s">
        <v>246</v>
      </c>
      <c r="B453" s="43" t="s">
        <v>423</v>
      </c>
      <c r="C453" s="43" t="s">
        <v>543</v>
      </c>
      <c r="D453" s="43" t="s">
        <v>825</v>
      </c>
      <c r="E453" s="43" t="s">
        <v>661</v>
      </c>
      <c r="F453" s="43" t="s">
        <v>662</v>
      </c>
      <c r="G453" s="43" t="s">
        <v>325</v>
      </c>
      <c r="H453" s="157" t="s">
        <v>583</v>
      </c>
      <c r="I453" s="53">
        <v>23.082000000000001</v>
      </c>
      <c r="J453" s="43" t="s">
        <v>250</v>
      </c>
    </row>
    <row r="454" spans="1:10" ht="14.5" customHeight="1" x14ac:dyDescent="0.35">
      <c r="A454" s="43" t="s">
        <v>246</v>
      </c>
      <c r="B454" s="43" t="s">
        <v>423</v>
      </c>
      <c r="C454" s="43" t="s">
        <v>543</v>
      </c>
      <c r="D454" s="43" t="s">
        <v>825</v>
      </c>
      <c r="E454" s="43" t="s">
        <v>663</v>
      </c>
      <c r="F454" s="43" t="s">
        <v>664</v>
      </c>
      <c r="G454" s="43" t="s">
        <v>325</v>
      </c>
      <c r="H454" s="157" t="s">
        <v>583</v>
      </c>
      <c r="I454" s="53">
        <v>8.1720000000000006</v>
      </c>
      <c r="J454" s="43" t="s">
        <v>250</v>
      </c>
    </row>
    <row r="455" spans="1:10" ht="14.5" customHeight="1" x14ac:dyDescent="0.35">
      <c r="A455" s="43" t="s">
        <v>246</v>
      </c>
      <c r="B455" s="43" t="s">
        <v>423</v>
      </c>
      <c r="C455" s="43" t="s">
        <v>543</v>
      </c>
      <c r="D455" s="43" t="s">
        <v>825</v>
      </c>
      <c r="E455" s="43" t="s">
        <v>665</v>
      </c>
      <c r="F455" s="43" t="s">
        <v>666</v>
      </c>
      <c r="G455" s="43" t="s">
        <v>325</v>
      </c>
      <c r="H455" s="157" t="s">
        <v>583</v>
      </c>
      <c r="I455" s="53">
        <v>17.87</v>
      </c>
      <c r="J455" s="43" t="s">
        <v>250</v>
      </c>
    </row>
    <row r="456" spans="1:10" ht="14.5" customHeight="1" x14ac:dyDescent="0.35">
      <c r="A456" s="43" t="s">
        <v>246</v>
      </c>
      <c r="B456" s="43" t="s">
        <v>423</v>
      </c>
      <c r="C456" s="43" t="s">
        <v>543</v>
      </c>
      <c r="D456" s="43" t="s">
        <v>825</v>
      </c>
      <c r="E456" s="43" t="s">
        <v>667</v>
      </c>
      <c r="F456" s="43" t="s">
        <v>668</v>
      </c>
      <c r="G456" s="43" t="s">
        <v>325</v>
      </c>
      <c r="H456" s="157" t="s">
        <v>583</v>
      </c>
      <c r="I456" s="53">
        <v>49.433999999999997</v>
      </c>
      <c r="J456" s="43" t="s">
        <v>250</v>
      </c>
    </row>
    <row r="457" spans="1:10" ht="14.5" customHeight="1" x14ac:dyDescent="0.35">
      <c r="A457" s="43" t="s">
        <v>246</v>
      </c>
      <c r="B457" s="43" t="s">
        <v>423</v>
      </c>
      <c r="C457" s="43" t="s">
        <v>543</v>
      </c>
      <c r="D457" s="43" t="s">
        <v>825</v>
      </c>
      <c r="E457" s="43" t="s">
        <v>669</v>
      </c>
      <c r="F457" s="43" t="s">
        <v>670</v>
      </c>
      <c r="G457" s="43" t="s">
        <v>325</v>
      </c>
      <c r="H457" s="157" t="s">
        <v>583</v>
      </c>
      <c r="I457" s="53">
        <v>422.56700000000001</v>
      </c>
      <c r="J457" s="43" t="s">
        <v>250</v>
      </c>
    </row>
    <row r="458" spans="1:10" ht="14.5" customHeight="1" x14ac:dyDescent="0.35">
      <c r="A458" s="43" t="s">
        <v>246</v>
      </c>
      <c r="B458" s="43" t="s">
        <v>423</v>
      </c>
      <c r="C458" s="43" t="s">
        <v>543</v>
      </c>
      <c r="D458" s="43" t="s">
        <v>825</v>
      </c>
      <c r="E458" s="43" t="s">
        <v>671</v>
      </c>
      <c r="F458" s="43" t="s">
        <v>672</v>
      </c>
      <c r="G458" s="43" t="s">
        <v>325</v>
      </c>
      <c r="H458" s="157" t="s">
        <v>583</v>
      </c>
      <c r="I458" s="53">
        <v>422.25299999999999</v>
      </c>
      <c r="J458" s="43" t="s">
        <v>250</v>
      </c>
    </row>
    <row r="459" spans="1:10" ht="14.5" customHeight="1" x14ac:dyDescent="0.35">
      <c r="A459" s="43" t="s">
        <v>246</v>
      </c>
      <c r="B459" s="43" t="s">
        <v>423</v>
      </c>
      <c r="C459" s="43" t="s">
        <v>543</v>
      </c>
      <c r="D459" s="43" t="s">
        <v>825</v>
      </c>
      <c r="E459" s="43" t="s">
        <v>673</v>
      </c>
      <c r="F459" s="43" t="s">
        <v>674</v>
      </c>
      <c r="G459" s="43" t="s">
        <v>325</v>
      </c>
      <c r="H459" s="157" t="s">
        <v>583</v>
      </c>
      <c r="I459" s="53">
        <v>0.314</v>
      </c>
      <c r="J459" s="43" t="s">
        <v>250</v>
      </c>
    </row>
    <row r="460" spans="1:10" ht="14.5" customHeight="1" x14ac:dyDescent="0.35">
      <c r="A460" s="43" t="s">
        <v>246</v>
      </c>
      <c r="B460" s="43" t="s">
        <v>423</v>
      </c>
      <c r="C460" s="43" t="s">
        <v>543</v>
      </c>
      <c r="D460" s="43" t="s">
        <v>825</v>
      </c>
      <c r="E460" s="43" t="s">
        <v>675</v>
      </c>
      <c r="F460" s="43" t="s">
        <v>676</v>
      </c>
      <c r="G460" s="43" t="s">
        <v>325</v>
      </c>
      <c r="H460" s="157" t="s">
        <v>583</v>
      </c>
      <c r="I460" s="53">
        <v>55.220999999999997</v>
      </c>
      <c r="J460" s="43" t="s">
        <v>250</v>
      </c>
    </row>
    <row r="461" spans="1:10" ht="14.5" customHeight="1" x14ac:dyDescent="0.35">
      <c r="A461" s="43" t="s">
        <v>246</v>
      </c>
      <c r="B461" s="43" t="s">
        <v>423</v>
      </c>
      <c r="C461" s="43" t="s">
        <v>543</v>
      </c>
      <c r="D461" s="43" t="s">
        <v>825</v>
      </c>
      <c r="E461" s="43" t="s">
        <v>677</v>
      </c>
      <c r="F461" s="43" t="s">
        <v>678</v>
      </c>
      <c r="G461" s="43" t="s">
        <v>325</v>
      </c>
      <c r="H461" s="157" t="s">
        <v>583</v>
      </c>
      <c r="I461" s="53">
        <v>55.220999999999997</v>
      </c>
      <c r="J461" s="43" t="s">
        <v>250</v>
      </c>
    </row>
    <row r="462" spans="1:10" ht="14.5" customHeight="1" x14ac:dyDescent="0.35">
      <c r="A462" s="43" t="s">
        <v>246</v>
      </c>
      <c r="B462" s="43" t="s">
        <v>423</v>
      </c>
      <c r="C462" s="43" t="s">
        <v>543</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543</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543</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543</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543</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543</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543</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543</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543</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543</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543</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543</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543</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543</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543</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543</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543</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543</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543</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543</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543</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543</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543</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543</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543</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543</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543</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543</v>
      </c>
      <c r="D489" s="43" t="s">
        <v>825</v>
      </c>
      <c r="E489" s="43" t="s">
        <v>732</v>
      </c>
      <c r="F489" s="43" t="s">
        <v>733</v>
      </c>
      <c r="G489" s="43" t="s">
        <v>325</v>
      </c>
      <c r="H489" s="157" t="s">
        <v>583</v>
      </c>
      <c r="I489" s="53">
        <v>2101.4499999999998</v>
      </c>
      <c r="J489" s="43" t="s">
        <v>250</v>
      </c>
    </row>
    <row r="490" spans="1:10" ht="14.5" customHeight="1" x14ac:dyDescent="0.35">
      <c r="A490" s="43" t="s">
        <v>246</v>
      </c>
      <c r="B490" s="43" t="s">
        <v>423</v>
      </c>
      <c r="C490" s="43" t="s">
        <v>543</v>
      </c>
      <c r="D490" s="43" t="s">
        <v>825</v>
      </c>
      <c r="E490" s="43" t="s">
        <v>734</v>
      </c>
      <c r="F490" s="43" t="s">
        <v>735</v>
      </c>
      <c r="G490" s="43" t="s">
        <v>325</v>
      </c>
      <c r="H490" s="157" t="s">
        <v>583</v>
      </c>
      <c r="I490" s="53">
        <v>3339.4279999999999</v>
      </c>
      <c r="J490" s="43" t="s">
        <v>250</v>
      </c>
    </row>
    <row r="491" spans="1:10" ht="14.5" customHeight="1" x14ac:dyDescent="0.35">
      <c r="A491" s="43" t="s">
        <v>246</v>
      </c>
      <c r="B491" s="43" t="s">
        <v>423</v>
      </c>
      <c r="C491" s="43" t="s">
        <v>543</v>
      </c>
      <c r="D491" s="43" t="s">
        <v>825</v>
      </c>
      <c r="E491" s="43" t="s">
        <v>744</v>
      </c>
      <c r="F491" s="43" t="s">
        <v>745</v>
      </c>
      <c r="G491" s="43" t="s">
        <v>325</v>
      </c>
      <c r="H491" s="157" t="s">
        <v>583</v>
      </c>
      <c r="I491" s="53">
        <v>5440.8779999999988</v>
      </c>
      <c r="J491" s="43" t="s">
        <v>250</v>
      </c>
    </row>
    <row r="492" spans="1:10" ht="14.5" customHeight="1" x14ac:dyDescent="0.35">
      <c r="A492" s="43" t="s">
        <v>246</v>
      </c>
      <c r="B492" s="43" t="s">
        <v>423</v>
      </c>
      <c r="C492" s="43" t="s">
        <v>543</v>
      </c>
      <c r="D492" s="43" t="s">
        <v>825</v>
      </c>
      <c r="E492" s="43" t="s">
        <v>599</v>
      </c>
      <c r="F492" s="43" t="s">
        <v>600</v>
      </c>
      <c r="G492" s="43" t="s">
        <v>325</v>
      </c>
      <c r="H492" s="157" t="s">
        <v>584</v>
      </c>
      <c r="I492" s="53">
        <v>47.798999999999999</v>
      </c>
      <c r="J492" s="43" t="s">
        <v>251</v>
      </c>
    </row>
    <row r="493" spans="1:10" ht="14.5" customHeight="1" x14ac:dyDescent="0.35">
      <c r="A493" s="43" t="s">
        <v>246</v>
      </c>
      <c r="B493" s="43" t="s">
        <v>423</v>
      </c>
      <c r="C493" s="43" t="s">
        <v>543</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543</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543</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543</v>
      </c>
      <c r="D496" s="43" t="s">
        <v>825</v>
      </c>
      <c r="E496" s="43" t="s">
        <v>607</v>
      </c>
      <c r="F496" s="43" t="s">
        <v>608</v>
      </c>
      <c r="G496" s="43" t="s">
        <v>325</v>
      </c>
      <c r="H496" s="157" t="s">
        <v>584</v>
      </c>
      <c r="I496" s="53">
        <v>48.16</v>
      </c>
      <c r="J496" s="43" t="s">
        <v>251</v>
      </c>
    </row>
    <row r="497" spans="1:10" ht="14.5" customHeight="1" x14ac:dyDescent="0.35">
      <c r="A497" s="43" t="s">
        <v>246</v>
      </c>
      <c r="B497" s="43" t="s">
        <v>423</v>
      </c>
      <c r="C497" s="43" t="s">
        <v>543</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543</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543</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543</v>
      </c>
      <c r="D500" s="43" t="s">
        <v>825</v>
      </c>
      <c r="E500" s="43" t="s">
        <v>615</v>
      </c>
      <c r="F500" s="43" t="s">
        <v>616</v>
      </c>
      <c r="G500" s="43" t="s">
        <v>325</v>
      </c>
      <c r="H500" s="157" t="s">
        <v>584</v>
      </c>
      <c r="I500" s="53">
        <v>1414.011</v>
      </c>
      <c r="J500" s="43" t="s">
        <v>251</v>
      </c>
    </row>
    <row r="501" spans="1:10" ht="14.5" customHeight="1" x14ac:dyDescent="0.35">
      <c r="A501" s="43" t="s">
        <v>246</v>
      </c>
      <c r="B501" s="43" t="s">
        <v>423</v>
      </c>
      <c r="C501" s="43" t="s">
        <v>543</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543</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543</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543</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543</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543</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543</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543</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543</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543</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543</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543</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543</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543</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543</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543</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543</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543</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543</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543</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543</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543</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543</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543</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543</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543</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543</v>
      </c>
      <c r="D527" s="43" t="s">
        <v>825</v>
      </c>
      <c r="E527" s="43" t="s">
        <v>669</v>
      </c>
      <c r="F527" s="43" t="s">
        <v>670</v>
      </c>
      <c r="G527" s="43" t="s">
        <v>325</v>
      </c>
      <c r="H527" s="157" t="s">
        <v>584</v>
      </c>
      <c r="I527" s="53">
        <v>437.93599999999998</v>
      </c>
      <c r="J527" s="43" t="s">
        <v>251</v>
      </c>
    </row>
    <row r="528" spans="1:10" ht="14.5" customHeight="1" x14ac:dyDescent="0.35">
      <c r="A528" s="43" t="s">
        <v>246</v>
      </c>
      <c r="B528" s="43" t="s">
        <v>423</v>
      </c>
      <c r="C528" s="43" t="s">
        <v>543</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543</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543</v>
      </c>
      <c r="D530" s="43" t="s">
        <v>825</v>
      </c>
      <c r="E530" s="43" t="s">
        <v>675</v>
      </c>
      <c r="F530" s="43" t="s">
        <v>676</v>
      </c>
      <c r="G530" s="43" t="s">
        <v>325</v>
      </c>
      <c r="H530" s="157" t="s">
        <v>584</v>
      </c>
      <c r="I530" s="53">
        <v>58.704000000000001</v>
      </c>
      <c r="J530" s="43" t="s">
        <v>251</v>
      </c>
    </row>
    <row r="531" spans="1:10" ht="14.5" customHeight="1" x14ac:dyDescent="0.35">
      <c r="A531" s="43" t="s">
        <v>246</v>
      </c>
      <c r="B531" s="43" t="s">
        <v>423</v>
      </c>
      <c r="C531" s="43" t="s">
        <v>543</v>
      </c>
      <c r="D531" s="43" t="s">
        <v>825</v>
      </c>
      <c r="E531" s="43" t="s">
        <v>677</v>
      </c>
      <c r="F531" s="43" t="s">
        <v>678</v>
      </c>
      <c r="G531" s="43" t="s">
        <v>325</v>
      </c>
      <c r="H531" s="157" t="s">
        <v>584</v>
      </c>
      <c r="I531" s="53">
        <v>58.704000000000001</v>
      </c>
      <c r="J531" s="43" t="s">
        <v>251</v>
      </c>
    </row>
    <row r="532" spans="1:10" ht="14.5" customHeight="1" x14ac:dyDescent="0.35">
      <c r="A532" s="43" t="s">
        <v>246</v>
      </c>
      <c r="B532" s="43" t="s">
        <v>423</v>
      </c>
      <c r="C532" s="43" t="s">
        <v>543</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543</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543</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543</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543</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543</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543</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543</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543</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543</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543</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543</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543</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543</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543</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543</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543</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543</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543</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543</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543</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543</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543</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543</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543</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543</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543</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543</v>
      </c>
      <c r="D559" s="43" t="s">
        <v>825</v>
      </c>
      <c r="E559" s="43" t="s">
        <v>732</v>
      </c>
      <c r="F559" s="43" t="s">
        <v>733</v>
      </c>
      <c r="G559" s="43" t="s">
        <v>325</v>
      </c>
      <c r="H559" s="157" t="s">
        <v>584</v>
      </c>
      <c r="I559" s="53">
        <v>2006.61</v>
      </c>
      <c r="J559" s="43" t="s">
        <v>251</v>
      </c>
    </row>
    <row r="560" spans="1:10" ht="14.5" customHeight="1" x14ac:dyDescent="0.35">
      <c r="A560" s="43" t="s">
        <v>246</v>
      </c>
      <c r="B560" s="43" t="s">
        <v>423</v>
      </c>
      <c r="C560" s="43" t="s">
        <v>543</v>
      </c>
      <c r="D560" s="43" t="s">
        <v>825</v>
      </c>
      <c r="E560" s="43" t="s">
        <v>734</v>
      </c>
      <c r="F560" s="43" t="s">
        <v>735</v>
      </c>
      <c r="G560" s="43" t="s">
        <v>325</v>
      </c>
      <c r="H560" s="157" t="s">
        <v>584</v>
      </c>
      <c r="I560" s="53">
        <v>3338.2510000000002</v>
      </c>
      <c r="J560" s="43" t="s">
        <v>251</v>
      </c>
    </row>
    <row r="561" spans="1:10" ht="14.5" customHeight="1" x14ac:dyDescent="0.35">
      <c r="A561" s="43" t="s">
        <v>246</v>
      </c>
      <c r="B561" s="43" t="s">
        <v>423</v>
      </c>
      <c r="C561" s="43" t="s">
        <v>543</v>
      </c>
      <c r="D561" s="43" t="s">
        <v>825</v>
      </c>
      <c r="E561" s="43" t="s">
        <v>744</v>
      </c>
      <c r="F561" s="43" t="s">
        <v>745</v>
      </c>
      <c r="G561" s="43" t="s">
        <v>325</v>
      </c>
      <c r="H561" s="157" t="s">
        <v>584</v>
      </c>
      <c r="I561" s="53">
        <v>5344.8609999999999</v>
      </c>
      <c r="J561" s="43" t="s">
        <v>251</v>
      </c>
    </row>
    <row r="562" spans="1:10" ht="14.5" customHeight="1" x14ac:dyDescent="0.35">
      <c r="A562" s="43" t="s">
        <v>246</v>
      </c>
      <c r="B562" s="43" t="s">
        <v>423</v>
      </c>
      <c r="C562" s="43" t="s">
        <v>543</v>
      </c>
      <c r="D562" s="43" t="s">
        <v>825</v>
      </c>
      <c r="E562" s="43" t="s">
        <v>599</v>
      </c>
      <c r="F562" s="43" t="s">
        <v>600</v>
      </c>
      <c r="G562" s="43" t="s">
        <v>325</v>
      </c>
      <c r="H562" s="157" t="s">
        <v>585</v>
      </c>
      <c r="I562" s="53">
        <v>30.376000000000001</v>
      </c>
      <c r="J562" s="43" t="s">
        <v>251</v>
      </c>
    </row>
    <row r="563" spans="1:10" ht="14.5" customHeight="1" x14ac:dyDescent="0.35">
      <c r="A563" s="43" t="s">
        <v>246</v>
      </c>
      <c r="B563" s="43" t="s">
        <v>423</v>
      </c>
      <c r="C563" s="43" t="s">
        <v>543</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543</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543</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543</v>
      </c>
      <c r="D566" s="43" t="s">
        <v>825</v>
      </c>
      <c r="E566" s="43" t="s">
        <v>607</v>
      </c>
      <c r="F566" s="43" t="s">
        <v>608</v>
      </c>
      <c r="G566" s="43" t="s">
        <v>325</v>
      </c>
      <c r="H566" s="157" t="s">
        <v>585</v>
      </c>
      <c r="I566" s="53">
        <v>39.002000000000002</v>
      </c>
      <c r="J566" s="43" t="s">
        <v>251</v>
      </c>
    </row>
    <row r="567" spans="1:10" ht="14.5" customHeight="1" x14ac:dyDescent="0.35">
      <c r="A567" s="43" t="s">
        <v>246</v>
      </c>
      <c r="B567" s="43" t="s">
        <v>423</v>
      </c>
      <c r="C567" s="43" t="s">
        <v>543</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543</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543</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543</v>
      </c>
      <c r="D570" s="43" t="s">
        <v>825</v>
      </c>
      <c r="E570" s="43" t="s">
        <v>615</v>
      </c>
      <c r="F570" s="43" t="s">
        <v>616</v>
      </c>
      <c r="G570" s="43" t="s">
        <v>325</v>
      </c>
      <c r="H570" s="157" t="s">
        <v>585</v>
      </c>
      <c r="I570" s="53">
        <v>1346.2529999999999</v>
      </c>
      <c r="J570" s="43" t="s">
        <v>251</v>
      </c>
    </row>
    <row r="571" spans="1:10" ht="14.5" customHeight="1" x14ac:dyDescent="0.35">
      <c r="A571" s="43" t="s">
        <v>246</v>
      </c>
      <c r="B571" s="43" t="s">
        <v>423</v>
      </c>
      <c r="C571" s="43" t="s">
        <v>543</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543</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543</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543</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543</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543</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543</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543</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543</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543</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543</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543</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543</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543</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543</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543</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543</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543</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543</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543</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543</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543</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543</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543</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543</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543</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543</v>
      </c>
      <c r="D597" s="43" t="s">
        <v>825</v>
      </c>
      <c r="E597" s="43" t="s">
        <v>669</v>
      </c>
      <c r="F597" s="43" t="s">
        <v>670</v>
      </c>
      <c r="G597" s="43" t="s">
        <v>325</v>
      </c>
      <c r="H597" s="157" t="s">
        <v>585</v>
      </c>
      <c r="I597" s="53">
        <v>455.71800000000002</v>
      </c>
      <c r="J597" s="43" t="s">
        <v>251</v>
      </c>
    </row>
    <row r="598" spans="1:10" ht="14.5" customHeight="1" x14ac:dyDescent="0.35">
      <c r="A598" s="43" t="s">
        <v>246</v>
      </c>
      <c r="B598" s="43" t="s">
        <v>423</v>
      </c>
      <c r="C598" s="43" t="s">
        <v>543</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543</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543</v>
      </c>
      <c r="D600" s="43" t="s">
        <v>825</v>
      </c>
      <c r="E600" s="43" t="s">
        <v>675</v>
      </c>
      <c r="F600" s="43" t="s">
        <v>676</v>
      </c>
      <c r="G600" s="43" t="s">
        <v>325</v>
      </c>
      <c r="H600" s="157" t="s">
        <v>585</v>
      </c>
      <c r="I600" s="53">
        <v>63.798000000000002</v>
      </c>
      <c r="J600" s="43" t="s">
        <v>251</v>
      </c>
    </row>
    <row r="601" spans="1:10" ht="14.5" customHeight="1" x14ac:dyDescent="0.35">
      <c r="A601" s="43" t="s">
        <v>246</v>
      </c>
      <c r="B601" s="43" t="s">
        <v>423</v>
      </c>
      <c r="C601" s="43" t="s">
        <v>543</v>
      </c>
      <c r="D601" s="43" t="s">
        <v>825</v>
      </c>
      <c r="E601" s="43" t="s">
        <v>677</v>
      </c>
      <c r="F601" s="43" t="s">
        <v>678</v>
      </c>
      <c r="G601" s="43" t="s">
        <v>325</v>
      </c>
      <c r="H601" s="157" t="s">
        <v>585</v>
      </c>
      <c r="I601" s="53">
        <v>63.798000000000002</v>
      </c>
      <c r="J601" s="43" t="s">
        <v>251</v>
      </c>
    </row>
    <row r="602" spans="1:10" ht="14.5" customHeight="1" x14ac:dyDescent="0.35">
      <c r="A602" s="43" t="s">
        <v>246</v>
      </c>
      <c r="B602" s="43" t="s">
        <v>423</v>
      </c>
      <c r="C602" s="43" t="s">
        <v>543</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543</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543</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543</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543</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543</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543</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543</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543</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543</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543</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543</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543</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543</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543</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543</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543</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543</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543</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543</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543</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543</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543</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543</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543</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543</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543</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543</v>
      </c>
      <c r="D629" s="43" t="s">
        <v>825</v>
      </c>
      <c r="E629" s="43" t="s">
        <v>732</v>
      </c>
      <c r="F629" s="43" t="s">
        <v>733</v>
      </c>
      <c r="G629" s="43" t="s">
        <v>325</v>
      </c>
      <c r="H629" s="157" t="s">
        <v>585</v>
      </c>
      <c r="I629" s="53">
        <v>1935.1469999999999</v>
      </c>
      <c r="J629" s="43" t="s">
        <v>251</v>
      </c>
    </row>
    <row r="630" spans="1:10" ht="14.5" customHeight="1" x14ac:dyDescent="0.35">
      <c r="A630" s="43" t="s">
        <v>246</v>
      </c>
      <c r="B630" s="43" t="s">
        <v>423</v>
      </c>
      <c r="C630" s="43" t="s">
        <v>543</v>
      </c>
      <c r="D630" s="43" t="s">
        <v>825</v>
      </c>
      <c r="E630" s="43" t="s">
        <v>734</v>
      </c>
      <c r="F630" s="43" t="s">
        <v>735</v>
      </c>
      <c r="G630" s="43" t="s">
        <v>325</v>
      </c>
      <c r="H630" s="157" t="s">
        <v>585</v>
      </c>
      <c r="I630" s="53">
        <v>3322.3969999999999</v>
      </c>
      <c r="J630" s="43" t="s">
        <v>251</v>
      </c>
    </row>
    <row r="631" spans="1:10" ht="14.5" customHeight="1" x14ac:dyDescent="0.35">
      <c r="A631" s="43" t="s">
        <v>246</v>
      </c>
      <c r="B631" s="43" t="s">
        <v>423</v>
      </c>
      <c r="C631" s="43" t="s">
        <v>543</v>
      </c>
      <c r="D631" s="43" t="s">
        <v>825</v>
      </c>
      <c r="E631" s="43" t="s">
        <v>744</v>
      </c>
      <c r="F631" s="43" t="s">
        <v>745</v>
      </c>
      <c r="G631" s="43" t="s">
        <v>325</v>
      </c>
      <c r="H631" s="157" t="s">
        <v>585</v>
      </c>
      <c r="I631" s="53">
        <v>5257.5439999999999</v>
      </c>
      <c r="J631" s="43" t="s">
        <v>251</v>
      </c>
    </row>
    <row r="632" spans="1:10" ht="14.5" customHeight="1" x14ac:dyDescent="0.35">
      <c r="A632" s="43" t="s">
        <v>246</v>
      </c>
      <c r="B632" s="43" t="s">
        <v>423</v>
      </c>
      <c r="C632" s="43" t="s">
        <v>543</v>
      </c>
      <c r="D632" s="43" t="s">
        <v>825</v>
      </c>
      <c r="E632" s="43" t="s">
        <v>599</v>
      </c>
      <c r="F632" s="43" t="s">
        <v>600</v>
      </c>
      <c r="G632" s="43" t="s">
        <v>325</v>
      </c>
      <c r="H632" s="157" t="s">
        <v>586</v>
      </c>
      <c r="I632" s="53">
        <v>48.807000000000002</v>
      </c>
      <c r="J632" s="43" t="s">
        <v>250</v>
      </c>
    </row>
    <row r="633" spans="1:10" ht="14.5" customHeight="1" x14ac:dyDescent="0.35">
      <c r="A633" s="43" t="s">
        <v>246</v>
      </c>
      <c r="B633" s="43" t="s">
        <v>423</v>
      </c>
      <c r="C633" s="43" t="s">
        <v>543</v>
      </c>
      <c r="D633" s="43" t="s">
        <v>825</v>
      </c>
      <c r="E633" s="43" t="s">
        <v>601</v>
      </c>
      <c r="F633" s="43" t="s">
        <v>602</v>
      </c>
      <c r="G633" s="43" t="s">
        <v>325</v>
      </c>
      <c r="H633" s="157" t="s">
        <v>586</v>
      </c>
      <c r="I633" s="53">
        <v>46.841000000000001</v>
      </c>
      <c r="J633" s="43" t="s">
        <v>250</v>
      </c>
    </row>
    <row r="634" spans="1:10" ht="14.5" customHeight="1" x14ac:dyDescent="0.35">
      <c r="A634" s="43" t="s">
        <v>246</v>
      </c>
      <c r="B634" s="43" t="s">
        <v>423</v>
      </c>
      <c r="C634" s="43" t="s">
        <v>543</v>
      </c>
      <c r="D634" s="43" t="s">
        <v>825</v>
      </c>
      <c r="E634" s="43" t="s">
        <v>603</v>
      </c>
      <c r="F634" s="43" t="s">
        <v>604</v>
      </c>
      <c r="G634" s="43" t="s">
        <v>325</v>
      </c>
      <c r="H634" s="157" t="s">
        <v>586</v>
      </c>
      <c r="I634" s="53">
        <v>1.7250000000000001</v>
      </c>
      <c r="J634" s="43" t="s">
        <v>250</v>
      </c>
    </row>
    <row r="635" spans="1:10" ht="14.5" customHeight="1" x14ac:dyDescent="0.35">
      <c r="A635" s="43" t="s">
        <v>246</v>
      </c>
      <c r="B635" s="43" t="s">
        <v>423</v>
      </c>
      <c r="C635" s="43" t="s">
        <v>543</v>
      </c>
      <c r="D635" s="43" t="s">
        <v>825</v>
      </c>
      <c r="E635" s="43" t="s">
        <v>605</v>
      </c>
      <c r="F635" s="43" t="s">
        <v>606</v>
      </c>
      <c r="G635" s="43" t="s">
        <v>325</v>
      </c>
      <c r="H635" s="157" t="s">
        <v>586</v>
      </c>
      <c r="I635" s="53">
        <v>0.24199999999999999</v>
      </c>
      <c r="J635" s="43" t="s">
        <v>250</v>
      </c>
    </row>
    <row r="636" spans="1:10" ht="14.5" customHeight="1" x14ac:dyDescent="0.35">
      <c r="A636" s="43" t="s">
        <v>246</v>
      </c>
      <c r="B636" s="43" t="s">
        <v>423</v>
      </c>
      <c r="C636" s="43" t="s">
        <v>543</v>
      </c>
      <c r="D636" s="43" t="s">
        <v>825</v>
      </c>
      <c r="E636" s="43" t="s">
        <v>607</v>
      </c>
      <c r="F636" s="43" t="s">
        <v>608</v>
      </c>
      <c r="G636" s="43" t="s">
        <v>325</v>
      </c>
      <c r="H636" s="157" t="s">
        <v>586</v>
      </c>
      <c r="I636" s="53">
        <v>34.694000000000003</v>
      </c>
      <c r="J636" s="43" t="s">
        <v>250</v>
      </c>
    </row>
    <row r="637" spans="1:10" ht="14.5" customHeight="1" x14ac:dyDescent="0.35">
      <c r="A637" s="43" t="s">
        <v>246</v>
      </c>
      <c r="B637" s="43" t="s">
        <v>423</v>
      </c>
      <c r="C637" s="43" t="s">
        <v>543</v>
      </c>
      <c r="D637" s="43" t="s">
        <v>825</v>
      </c>
      <c r="E637" s="43" t="s">
        <v>609</v>
      </c>
      <c r="F637" s="43" t="s">
        <v>610</v>
      </c>
      <c r="G637" s="43" t="s">
        <v>325</v>
      </c>
      <c r="H637" s="157" t="s">
        <v>586</v>
      </c>
      <c r="I637" s="53">
        <v>28.664000000000001</v>
      </c>
      <c r="J637" s="43" t="s">
        <v>250</v>
      </c>
    </row>
    <row r="638" spans="1:10" ht="14.5" customHeight="1" x14ac:dyDescent="0.35">
      <c r="A638" s="43" t="s">
        <v>246</v>
      </c>
      <c r="B638" s="43" t="s">
        <v>423</v>
      </c>
      <c r="C638" s="43" t="s">
        <v>543</v>
      </c>
      <c r="D638" s="43" t="s">
        <v>825</v>
      </c>
      <c r="E638" s="43" t="s">
        <v>611</v>
      </c>
      <c r="F638" s="43" t="s">
        <v>612</v>
      </c>
      <c r="G638" s="43" t="s">
        <v>325</v>
      </c>
      <c r="H638" s="157" t="s">
        <v>586</v>
      </c>
      <c r="I638" s="53">
        <v>2.0659999999999998</v>
      </c>
      <c r="J638" s="43" t="s">
        <v>250</v>
      </c>
    </row>
    <row r="639" spans="1:10" ht="14.5" customHeight="1" x14ac:dyDescent="0.35">
      <c r="A639" s="43" t="s">
        <v>246</v>
      </c>
      <c r="B639" s="43" t="s">
        <v>423</v>
      </c>
      <c r="C639" s="43" t="s">
        <v>543</v>
      </c>
      <c r="D639" s="43" t="s">
        <v>825</v>
      </c>
      <c r="E639" s="43" t="s">
        <v>613</v>
      </c>
      <c r="F639" s="43" t="s">
        <v>614</v>
      </c>
      <c r="G639" s="43" t="s">
        <v>325</v>
      </c>
      <c r="H639" s="157" t="s">
        <v>586</v>
      </c>
      <c r="I639" s="53">
        <v>3.964</v>
      </c>
      <c r="J639" s="43" t="s">
        <v>250</v>
      </c>
    </row>
    <row r="640" spans="1:10" ht="14.5" customHeight="1" x14ac:dyDescent="0.35">
      <c r="A640" s="43" t="s">
        <v>246</v>
      </c>
      <c r="B640" s="43" t="s">
        <v>423</v>
      </c>
      <c r="C640" s="43" t="s">
        <v>543</v>
      </c>
      <c r="D640" s="43" t="s">
        <v>825</v>
      </c>
      <c r="E640" s="43" t="s">
        <v>615</v>
      </c>
      <c r="F640" s="43" t="s">
        <v>616</v>
      </c>
      <c r="G640" s="43" t="s">
        <v>325</v>
      </c>
      <c r="H640" s="157" t="s">
        <v>586</v>
      </c>
      <c r="I640" s="53">
        <v>1402.221</v>
      </c>
      <c r="J640" s="43" t="s">
        <v>250</v>
      </c>
    </row>
    <row r="641" spans="1:10" ht="14.5" customHeight="1" x14ac:dyDescent="0.35">
      <c r="A641" s="43" t="s">
        <v>246</v>
      </c>
      <c r="B641" s="43" t="s">
        <v>423</v>
      </c>
      <c r="C641" s="43" t="s">
        <v>543</v>
      </c>
      <c r="D641" s="43" t="s">
        <v>825</v>
      </c>
      <c r="E641" s="43" t="s">
        <v>617</v>
      </c>
      <c r="F641" s="43" t="s">
        <v>618</v>
      </c>
      <c r="G641" s="43" t="s">
        <v>325</v>
      </c>
      <c r="H641" s="157" t="s">
        <v>586</v>
      </c>
      <c r="I641" s="53">
        <v>208.328</v>
      </c>
      <c r="J641" s="43" t="s">
        <v>250</v>
      </c>
    </row>
    <row r="642" spans="1:10" ht="14.5" customHeight="1" x14ac:dyDescent="0.35">
      <c r="A642" s="43" t="s">
        <v>246</v>
      </c>
      <c r="B642" s="43" t="s">
        <v>423</v>
      </c>
      <c r="C642" s="43" t="s">
        <v>543</v>
      </c>
      <c r="D642" s="43" t="s">
        <v>825</v>
      </c>
      <c r="E642" s="43" t="s">
        <v>619</v>
      </c>
      <c r="F642" s="43" t="s">
        <v>620</v>
      </c>
      <c r="G642" s="43" t="s">
        <v>325</v>
      </c>
      <c r="H642" s="157" t="s">
        <v>586</v>
      </c>
      <c r="I642" s="53">
        <v>32.273000000000003</v>
      </c>
      <c r="J642" s="43" t="s">
        <v>250</v>
      </c>
    </row>
    <row r="643" spans="1:10" ht="14.5" customHeight="1" x14ac:dyDescent="0.35">
      <c r="A643" s="43" t="s">
        <v>246</v>
      </c>
      <c r="B643" s="43" t="s">
        <v>423</v>
      </c>
      <c r="C643" s="43" t="s">
        <v>543</v>
      </c>
      <c r="D643" s="43" t="s">
        <v>825</v>
      </c>
      <c r="E643" s="43" t="s">
        <v>621</v>
      </c>
      <c r="F643" s="43" t="s">
        <v>622</v>
      </c>
      <c r="G643" s="43" t="s">
        <v>325</v>
      </c>
      <c r="H643" s="157" t="s">
        <v>586</v>
      </c>
      <c r="I643" s="53">
        <v>7.41</v>
      </c>
      <c r="J643" s="43" t="s">
        <v>250</v>
      </c>
    </row>
    <row r="644" spans="1:10" ht="14.5" customHeight="1" x14ac:dyDescent="0.35">
      <c r="A644" s="43" t="s">
        <v>246</v>
      </c>
      <c r="B644" s="43" t="s">
        <v>423</v>
      </c>
      <c r="C644" s="43" t="s">
        <v>543</v>
      </c>
      <c r="D644" s="43" t="s">
        <v>825</v>
      </c>
      <c r="E644" s="43" t="s">
        <v>623</v>
      </c>
      <c r="F644" s="43" t="s">
        <v>624</v>
      </c>
      <c r="G644" s="43" t="s">
        <v>325</v>
      </c>
      <c r="H644" s="157" t="s">
        <v>586</v>
      </c>
      <c r="I644" s="53">
        <v>19.795000000000002</v>
      </c>
      <c r="J644" s="43" t="s">
        <v>250</v>
      </c>
    </row>
    <row r="645" spans="1:10" ht="14.5" customHeight="1" x14ac:dyDescent="0.35">
      <c r="A645" s="43" t="s">
        <v>246</v>
      </c>
      <c r="B645" s="43" t="s">
        <v>423</v>
      </c>
      <c r="C645" s="43" t="s">
        <v>543</v>
      </c>
      <c r="D645" s="43" t="s">
        <v>825</v>
      </c>
      <c r="E645" s="43" t="s">
        <v>625</v>
      </c>
      <c r="F645" s="43" t="s">
        <v>626</v>
      </c>
      <c r="G645" s="43" t="s">
        <v>325</v>
      </c>
      <c r="H645" s="157" t="s">
        <v>586</v>
      </c>
      <c r="I645" s="53">
        <v>2.7040000000000002</v>
      </c>
      <c r="J645" s="43" t="s">
        <v>250</v>
      </c>
    </row>
    <row r="646" spans="1:10" ht="14.5" customHeight="1" x14ac:dyDescent="0.35">
      <c r="A646" s="43" t="s">
        <v>246</v>
      </c>
      <c r="B646" s="43" t="s">
        <v>423</v>
      </c>
      <c r="C646" s="43" t="s">
        <v>543</v>
      </c>
      <c r="D646" s="43" t="s">
        <v>825</v>
      </c>
      <c r="E646" s="43" t="s">
        <v>627</v>
      </c>
      <c r="F646" s="43" t="s">
        <v>628</v>
      </c>
      <c r="G646" s="43" t="s">
        <v>325</v>
      </c>
      <c r="H646" s="157" t="s">
        <v>586</v>
      </c>
      <c r="I646" s="53">
        <v>54.188000000000002</v>
      </c>
      <c r="J646" s="43" t="s">
        <v>250</v>
      </c>
    </row>
    <row r="647" spans="1:10" ht="14.5" customHeight="1" x14ac:dyDescent="0.35">
      <c r="A647" s="43" t="s">
        <v>246</v>
      </c>
      <c r="B647" s="43" t="s">
        <v>423</v>
      </c>
      <c r="C647" s="43" t="s">
        <v>543</v>
      </c>
      <c r="D647" s="43" t="s">
        <v>825</v>
      </c>
      <c r="E647" s="43" t="s">
        <v>629</v>
      </c>
      <c r="F647" s="43" t="s">
        <v>630</v>
      </c>
      <c r="G647" s="43" t="s">
        <v>325</v>
      </c>
      <c r="H647" s="157" t="s">
        <v>586</v>
      </c>
      <c r="I647" s="53">
        <v>8.3770000000000007</v>
      </c>
      <c r="J647" s="43" t="s">
        <v>250</v>
      </c>
    </row>
    <row r="648" spans="1:10" ht="14.5" customHeight="1" x14ac:dyDescent="0.35">
      <c r="A648" s="43" t="s">
        <v>246</v>
      </c>
      <c r="B648" s="43" t="s">
        <v>423</v>
      </c>
      <c r="C648" s="43" t="s">
        <v>543</v>
      </c>
      <c r="D648" s="43" t="s">
        <v>825</v>
      </c>
      <c r="E648" s="43" t="s">
        <v>631</v>
      </c>
      <c r="F648" s="43" t="s">
        <v>632</v>
      </c>
      <c r="G648" s="43" t="s">
        <v>325</v>
      </c>
      <c r="H648" s="157" t="s">
        <v>586</v>
      </c>
      <c r="I648" s="53">
        <v>45.811</v>
      </c>
      <c r="J648" s="43" t="s">
        <v>250</v>
      </c>
    </row>
    <row r="649" spans="1:10" ht="14.5" customHeight="1" x14ac:dyDescent="0.35">
      <c r="A649" s="43" t="s">
        <v>246</v>
      </c>
      <c r="B649" s="43" t="s">
        <v>423</v>
      </c>
      <c r="C649" s="43" t="s">
        <v>543</v>
      </c>
      <c r="D649" s="43" t="s">
        <v>825</v>
      </c>
      <c r="E649" s="43" t="s">
        <v>633</v>
      </c>
      <c r="F649" s="43" t="s">
        <v>634</v>
      </c>
      <c r="G649" s="43" t="s">
        <v>325</v>
      </c>
      <c r="H649" s="157" t="s">
        <v>586</v>
      </c>
      <c r="I649" s="53">
        <v>852.59299999999996</v>
      </c>
      <c r="J649" s="43" t="s">
        <v>250</v>
      </c>
    </row>
    <row r="650" spans="1:10" ht="14.5" customHeight="1" x14ac:dyDescent="0.35">
      <c r="A650" s="43" t="s">
        <v>246</v>
      </c>
      <c r="B650" s="43" t="s">
        <v>423</v>
      </c>
      <c r="C650" s="43" t="s">
        <v>543</v>
      </c>
      <c r="D650" s="43" t="s">
        <v>825</v>
      </c>
      <c r="E650" s="43" t="s">
        <v>635</v>
      </c>
      <c r="F650" s="43" t="s">
        <v>636</v>
      </c>
      <c r="G650" s="43" t="s">
        <v>325</v>
      </c>
      <c r="H650" s="157" t="s">
        <v>586</v>
      </c>
      <c r="I650" s="53">
        <v>31.23</v>
      </c>
      <c r="J650" s="43" t="s">
        <v>250</v>
      </c>
    </row>
    <row r="651" spans="1:10" ht="14.5" customHeight="1" x14ac:dyDescent="0.35">
      <c r="A651" s="43" t="s">
        <v>246</v>
      </c>
      <c r="B651" s="43" t="s">
        <v>423</v>
      </c>
      <c r="C651" s="43" t="s">
        <v>543</v>
      </c>
      <c r="D651" s="43" t="s">
        <v>825</v>
      </c>
      <c r="E651" s="43" t="s">
        <v>637</v>
      </c>
      <c r="F651" s="43" t="s">
        <v>638</v>
      </c>
      <c r="G651" s="43" t="s">
        <v>325</v>
      </c>
      <c r="H651" s="157" t="s">
        <v>586</v>
      </c>
      <c r="I651" s="53">
        <v>18.439</v>
      </c>
      <c r="J651" s="43" t="s">
        <v>250</v>
      </c>
    </row>
    <row r="652" spans="1:10" ht="14.5" customHeight="1" x14ac:dyDescent="0.35">
      <c r="A652" s="43" t="s">
        <v>246</v>
      </c>
      <c r="B652" s="43" t="s">
        <v>423</v>
      </c>
      <c r="C652" s="43" t="s">
        <v>543</v>
      </c>
      <c r="D652" s="43" t="s">
        <v>825</v>
      </c>
      <c r="E652" s="43" t="s">
        <v>639</v>
      </c>
      <c r="F652" s="43" t="s">
        <v>640</v>
      </c>
      <c r="G652" s="43" t="s">
        <v>325</v>
      </c>
      <c r="H652" s="157" t="s">
        <v>586</v>
      </c>
      <c r="I652" s="53">
        <v>14.599</v>
      </c>
      <c r="J652" s="43" t="s">
        <v>250</v>
      </c>
    </row>
    <row r="653" spans="1:10" ht="14.5" customHeight="1" x14ac:dyDescent="0.35">
      <c r="A653" s="43" t="s">
        <v>246</v>
      </c>
      <c r="B653" s="43" t="s">
        <v>423</v>
      </c>
      <c r="C653" s="43" t="s">
        <v>543</v>
      </c>
      <c r="D653" s="43" t="s">
        <v>825</v>
      </c>
      <c r="E653" s="43" t="s">
        <v>641</v>
      </c>
      <c r="F653" s="43" t="s">
        <v>642</v>
      </c>
      <c r="G653" s="43" t="s">
        <v>325</v>
      </c>
      <c r="H653" s="157" t="s">
        <v>586</v>
      </c>
      <c r="I653" s="53">
        <v>5.1429999999999998</v>
      </c>
      <c r="J653" s="43" t="s">
        <v>250</v>
      </c>
    </row>
    <row r="654" spans="1:10" ht="14.5" customHeight="1" x14ac:dyDescent="0.35">
      <c r="A654" s="43" t="s">
        <v>246</v>
      </c>
      <c r="B654" s="43" t="s">
        <v>423</v>
      </c>
      <c r="C654" s="43" t="s">
        <v>543</v>
      </c>
      <c r="D654" s="43" t="s">
        <v>825</v>
      </c>
      <c r="E654" s="43" t="s">
        <v>643</v>
      </c>
      <c r="F654" s="43" t="s">
        <v>644</v>
      </c>
      <c r="G654" s="43" t="s">
        <v>325</v>
      </c>
      <c r="H654" s="157" t="s">
        <v>586</v>
      </c>
      <c r="I654" s="53">
        <v>9.4570000000000007</v>
      </c>
      <c r="J654" s="43" t="s">
        <v>250</v>
      </c>
    </row>
    <row r="655" spans="1:10" ht="14.5" customHeight="1" x14ac:dyDescent="0.35">
      <c r="A655" s="43" t="s">
        <v>246</v>
      </c>
      <c r="B655" s="43" t="s">
        <v>423</v>
      </c>
      <c r="C655" s="43" t="s">
        <v>543</v>
      </c>
      <c r="D655" s="43" t="s">
        <v>825</v>
      </c>
      <c r="E655" s="43" t="s">
        <v>645</v>
      </c>
      <c r="F655" s="43" t="s">
        <v>646</v>
      </c>
      <c r="G655" s="43" t="s">
        <v>325</v>
      </c>
      <c r="H655" s="157" t="s">
        <v>586</v>
      </c>
      <c r="I655" s="53">
        <v>70.536000000000001</v>
      </c>
      <c r="J655" s="43" t="s">
        <v>250</v>
      </c>
    </row>
    <row r="656" spans="1:10" ht="14.5" customHeight="1" x14ac:dyDescent="0.35">
      <c r="A656" s="43" t="s">
        <v>246</v>
      </c>
      <c r="B656" s="43" t="s">
        <v>423</v>
      </c>
      <c r="C656" s="43" t="s">
        <v>543</v>
      </c>
      <c r="D656" s="43" t="s">
        <v>825</v>
      </c>
      <c r="E656" s="43" t="s">
        <v>647</v>
      </c>
      <c r="F656" s="43" t="s">
        <v>648</v>
      </c>
      <c r="G656" s="43" t="s">
        <v>325</v>
      </c>
      <c r="H656" s="157" t="s">
        <v>586</v>
      </c>
      <c r="I656" s="53">
        <v>52.262999999999998</v>
      </c>
      <c r="J656" s="43" t="s">
        <v>250</v>
      </c>
    </row>
    <row r="657" spans="1:10" ht="14.5" customHeight="1" x14ac:dyDescent="0.35">
      <c r="A657" s="43" t="s">
        <v>246</v>
      </c>
      <c r="B657" s="43" t="s">
        <v>423</v>
      </c>
      <c r="C657" s="43" t="s">
        <v>543</v>
      </c>
      <c r="D657" s="43" t="s">
        <v>825</v>
      </c>
      <c r="E657" s="43" t="s">
        <v>649</v>
      </c>
      <c r="F657" s="43" t="s">
        <v>650</v>
      </c>
      <c r="G657" s="43" t="s">
        <v>325</v>
      </c>
      <c r="H657" s="157" t="s">
        <v>586</v>
      </c>
      <c r="I657" s="53">
        <v>12.462</v>
      </c>
      <c r="J657" s="43" t="s">
        <v>250</v>
      </c>
    </row>
    <row r="658" spans="1:10" ht="14.5" customHeight="1" x14ac:dyDescent="0.35">
      <c r="A658" s="43" t="s">
        <v>246</v>
      </c>
      <c r="B658" s="43" t="s">
        <v>423</v>
      </c>
      <c r="C658" s="43" t="s">
        <v>543</v>
      </c>
      <c r="D658" s="43" t="s">
        <v>825</v>
      </c>
      <c r="E658" s="43" t="s">
        <v>651</v>
      </c>
      <c r="F658" s="43" t="s">
        <v>652</v>
      </c>
      <c r="G658" s="43" t="s">
        <v>325</v>
      </c>
      <c r="H658" s="157" t="s">
        <v>586</v>
      </c>
      <c r="I658" s="53">
        <v>5.8109999999999999</v>
      </c>
      <c r="J658" s="43" t="s">
        <v>250</v>
      </c>
    </row>
    <row r="659" spans="1:10" ht="14.5" customHeight="1" x14ac:dyDescent="0.35">
      <c r="A659" s="43" t="s">
        <v>246</v>
      </c>
      <c r="B659" s="43" t="s">
        <v>423</v>
      </c>
      <c r="C659" s="43" t="s">
        <v>543</v>
      </c>
      <c r="D659" s="43" t="s">
        <v>825</v>
      </c>
      <c r="E659" s="43" t="s">
        <v>653</v>
      </c>
      <c r="F659" s="43" t="s">
        <v>654</v>
      </c>
      <c r="G659" s="43" t="s">
        <v>325</v>
      </c>
      <c r="H659" s="157" t="s">
        <v>586</v>
      </c>
      <c r="I659" s="53">
        <v>14.228</v>
      </c>
      <c r="J659" s="43" t="s">
        <v>250</v>
      </c>
    </row>
    <row r="660" spans="1:10" ht="14.5" customHeight="1" x14ac:dyDescent="0.35">
      <c r="A660" s="43" t="s">
        <v>246</v>
      </c>
      <c r="B660" s="43" t="s">
        <v>423</v>
      </c>
      <c r="C660" s="43" t="s">
        <v>543</v>
      </c>
      <c r="D660" s="43" t="s">
        <v>825</v>
      </c>
      <c r="E660" s="43" t="s">
        <v>655</v>
      </c>
      <c r="F660" s="43" t="s">
        <v>656</v>
      </c>
      <c r="G660" s="43" t="s">
        <v>325</v>
      </c>
      <c r="H660" s="157" t="s">
        <v>586</v>
      </c>
      <c r="I660" s="53">
        <v>13.377000000000001</v>
      </c>
      <c r="J660" s="43" t="s">
        <v>250</v>
      </c>
    </row>
    <row r="661" spans="1:10" ht="14.5" customHeight="1" x14ac:dyDescent="0.35">
      <c r="A661" s="43" t="s">
        <v>246</v>
      </c>
      <c r="B661" s="43" t="s">
        <v>423</v>
      </c>
      <c r="C661" s="43" t="s">
        <v>543</v>
      </c>
      <c r="D661" s="43" t="s">
        <v>825</v>
      </c>
      <c r="E661" s="43" t="s">
        <v>657</v>
      </c>
      <c r="F661" s="43" t="s">
        <v>658</v>
      </c>
      <c r="G661" s="43" t="s">
        <v>325</v>
      </c>
      <c r="H661" s="157" t="s">
        <v>586</v>
      </c>
      <c r="I661" s="53">
        <v>5.5410000000000004</v>
      </c>
      <c r="J661" s="43" t="s">
        <v>250</v>
      </c>
    </row>
    <row r="662" spans="1:10" ht="14.5" customHeight="1" x14ac:dyDescent="0.35">
      <c r="A662" s="43" t="s">
        <v>246</v>
      </c>
      <c r="B662" s="43" t="s">
        <v>423</v>
      </c>
      <c r="C662" s="43" t="s">
        <v>543</v>
      </c>
      <c r="D662" s="43" t="s">
        <v>825</v>
      </c>
      <c r="E662" s="43" t="s">
        <v>659</v>
      </c>
      <c r="F662" s="43" t="s">
        <v>660</v>
      </c>
      <c r="G662" s="43" t="s">
        <v>325</v>
      </c>
      <c r="H662" s="157" t="s">
        <v>586</v>
      </c>
      <c r="I662" s="53">
        <v>12.116</v>
      </c>
      <c r="J662" s="43" t="s">
        <v>250</v>
      </c>
    </row>
    <row r="663" spans="1:10" ht="14.5" customHeight="1" x14ac:dyDescent="0.35">
      <c r="A663" s="43" t="s">
        <v>246</v>
      </c>
      <c r="B663" s="43" t="s">
        <v>423</v>
      </c>
      <c r="C663" s="43" t="s">
        <v>543</v>
      </c>
      <c r="D663" s="43" t="s">
        <v>825</v>
      </c>
      <c r="E663" s="43" t="s">
        <v>661</v>
      </c>
      <c r="F663" s="43" t="s">
        <v>662</v>
      </c>
      <c r="G663" s="43" t="s">
        <v>325</v>
      </c>
      <c r="H663" s="157" t="s">
        <v>586</v>
      </c>
      <c r="I663" s="53">
        <v>16.707000000000001</v>
      </c>
      <c r="J663" s="43" t="s">
        <v>250</v>
      </c>
    </row>
    <row r="664" spans="1:10" ht="14.5" customHeight="1" x14ac:dyDescent="0.35">
      <c r="A664" s="43" t="s">
        <v>246</v>
      </c>
      <c r="B664" s="43" t="s">
        <v>423</v>
      </c>
      <c r="C664" s="43" t="s">
        <v>543</v>
      </c>
      <c r="D664" s="43" t="s">
        <v>825</v>
      </c>
      <c r="E664" s="43" t="s">
        <v>663</v>
      </c>
      <c r="F664" s="43" t="s">
        <v>664</v>
      </c>
      <c r="G664" s="43" t="s">
        <v>325</v>
      </c>
      <c r="H664" s="157" t="s">
        <v>586</v>
      </c>
      <c r="I664" s="53">
        <v>2.6869999999999998</v>
      </c>
      <c r="J664" s="43" t="s">
        <v>250</v>
      </c>
    </row>
    <row r="665" spans="1:10" ht="14.5" customHeight="1" x14ac:dyDescent="0.35">
      <c r="A665" s="43" t="s">
        <v>246</v>
      </c>
      <c r="B665" s="43" t="s">
        <v>423</v>
      </c>
      <c r="C665" s="43" t="s">
        <v>543</v>
      </c>
      <c r="D665" s="43" t="s">
        <v>825</v>
      </c>
      <c r="E665" s="43" t="s">
        <v>665</v>
      </c>
      <c r="F665" s="43" t="s">
        <v>666</v>
      </c>
      <c r="G665" s="43" t="s">
        <v>325</v>
      </c>
      <c r="H665" s="157" t="s">
        <v>586</v>
      </c>
      <c r="I665" s="53">
        <v>7.2859999999999996</v>
      </c>
      <c r="J665" s="43" t="s">
        <v>250</v>
      </c>
    </row>
    <row r="666" spans="1:10" ht="14.5" customHeight="1" x14ac:dyDescent="0.35">
      <c r="A666" s="43" t="s">
        <v>246</v>
      </c>
      <c r="B666" s="43" t="s">
        <v>423</v>
      </c>
      <c r="C666" s="43" t="s">
        <v>543</v>
      </c>
      <c r="D666" s="43" t="s">
        <v>825</v>
      </c>
      <c r="E666" s="43" t="s">
        <v>667</v>
      </c>
      <c r="F666" s="43" t="s">
        <v>668</v>
      </c>
      <c r="G666" s="43" t="s">
        <v>325</v>
      </c>
      <c r="H666" s="157" t="s">
        <v>586</v>
      </c>
      <c r="I666" s="53">
        <v>18.184999999999999</v>
      </c>
      <c r="J666" s="43" t="s">
        <v>250</v>
      </c>
    </row>
    <row r="667" spans="1:10" ht="14.5" customHeight="1" x14ac:dyDescent="0.35">
      <c r="A667" s="43" t="s">
        <v>246</v>
      </c>
      <c r="B667" s="43" t="s">
        <v>423</v>
      </c>
      <c r="C667" s="43" t="s">
        <v>543</v>
      </c>
      <c r="D667" s="43" t="s">
        <v>825</v>
      </c>
      <c r="E667" s="43" t="s">
        <v>669</v>
      </c>
      <c r="F667" s="43" t="s">
        <v>670</v>
      </c>
      <c r="G667" s="43" t="s">
        <v>325</v>
      </c>
      <c r="H667" s="157" t="s">
        <v>586</v>
      </c>
      <c r="I667" s="53">
        <v>557.87</v>
      </c>
      <c r="J667" s="43" t="s">
        <v>250</v>
      </c>
    </row>
    <row r="668" spans="1:10" ht="14.5" customHeight="1" x14ac:dyDescent="0.35">
      <c r="A668" s="43" t="s">
        <v>246</v>
      </c>
      <c r="B668" s="43" t="s">
        <v>423</v>
      </c>
      <c r="C668" s="43" t="s">
        <v>543</v>
      </c>
      <c r="D668" s="43" t="s">
        <v>825</v>
      </c>
      <c r="E668" s="43" t="s">
        <v>671</v>
      </c>
      <c r="F668" s="43" t="s">
        <v>672</v>
      </c>
      <c r="G668" s="43" t="s">
        <v>325</v>
      </c>
      <c r="H668" s="157" t="s">
        <v>586</v>
      </c>
      <c r="I668" s="53">
        <v>557.70399999999995</v>
      </c>
      <c r="J668" s="43" t="s">
        <v>250</v>
      </c>
    </row>
    <row r="669" spans="1:10" ht="14.5" customHeight="1" x14ac:dyDescent="0.35">
      <c r="A669" s="43" t="s">
        <v>246</v>
      </c>
      <c r="B669" s="43" t="s">
        <v>423</v>
      </c>
      <c r="C669" s="43" t="s">
        <v>543</v>
      </c>
      <c r="D669" s="43" t="s">
        <v>825</v>
      </c>
      <c r="E669" s="43" t="s">
        <v>673</v>
      </c>
      <c r="F669" s="43" t="s">
        <v>674</v>
      </c>
      <c r="G669" s="43" t="s">
        <v>325</v>
      </c>
      <c r="H669" s="157" t="s">
        <v>586</v>
      </c>
      <c r="I669" s="53">
        <v>0.16600000000000001</v>
      </c>
      <c r="J669" s="43" t="s">
        <v>250</v>
      </c>
    </row>
    <row r="670" spans="1:10" ht="14.5" customHeight="1" x14ac:dyDescent="0.35">
      <c r="A670" s="43" t="s">
        <v>246</v>
      </c>
      <c r="B670" s="43" t="s">
        <v>423</v>
      </c>
      <c r="C670" s="43" t="s">
        <v>543</v>
      </c>
      <c r="D670" s="43" t="s">
        <v>825</v>
      </c>
      <c r="E670" s="43" t="s">
        <v>675</v>
      </c>
      <c r="F670" s="43" t="s">
        <v>676</v>
      </c>
      <c r="G670" s="43" t="s">
        <v>325</v>
      </c>
      <c r="H670" s="157" t="s">
        <v>586</v>
      </c>
      <c r="I670" s="53">
        <v>76.891999999999996</v>
      </c>
      <c r="J670" s="43" t="s">
        <v>250</v>
      </c>
    </row>
    <row r="671" spans="1:10" ht="14.5" customHeight="1" x14ac:dyDescent="0.35">
      <c r="A671" s="43" t="s">
        <v>246</v>
      </c>
      <c r="B671" s="43" t="s">
        <v>423</v>
      </c>
      <c r="C671" s="43" t="s">
        <v>543</v>
      </c>
      <c r="D671" s="43" t="s">
        <v>825</v>
      </c>
      <c r="E671" s="43" t="s">
        <v>677</v>
      </c>
      <c r="F671" s="43" t="s">
        <v>678</v>
      </c>
      <c r="G671" s="43" t="s">
        <v>325</v>
      </c>
      <c r="H671" s="157" t="s">
        <v>586</v>
      </c>
      <c r="I671" s="53">
        <v>71.781999999999996</v>
      </c>
      <c r="J671" s="43" t="s">
        <v>250</v>
      </c>
    </row>
    <row r="672" spans="1:10" ht="14.5" customHeight="1" x14ac:dyDescent="0.35">
      <c r="A672" s="43" t="s">
        <v>246</v>
      </c>
      <c r="B672" s="43" t="s">
        <v>423</v>
      </c>
      <c r="C672" s="43" t="s">
        <v>543</v>
      </c>
      <c r="D672" s="43" t="s">
        <v>825</v>
      </c>
      <c r="E672" s="43" t="s">
        <v>679</v>
      </c>
      <c r="F672" s="43" t="s">
        <v>680</v>
      </c>
      <c r="G672" s="43" t="s">
        <v>325</v>
      </c>
      <c r="H672" s="157" t="s">
        <v>586</v>
      </c>
      <c r="I672" s="53">
        <v>5.1100000000000003</v>
      </c>
      <c r="J672" s="43" t="s">
        <v>250</v>
      </c>
    </row>
    <row r="673" spans="1:10" ht="14.5" customHeight="1" x14ac:dyDescent="0.35">
      <c r="A673" s="43" t="s">
        <v>246</v>
      </c>
      <c r="B673" s="43" t="s">
        <v>423</v>
      </c>
      <c r="C673" s="43" t="s">
        <v>543</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543</v>
      </c>
      <c r="D674" s="43" t="s">
        <v>825</v>
      </c>
      <c r="E674" s="43" t="s">
        <v>683</v>
      </c>
      <c r="F674" s="43" t="s">
        <v>684</v>
      </c>
      <c r="G674" s="43" t="s">
        <v>325</v>
      </c>
      <c r="H674" s="157" t="s">
        <v>586</v>
      </c>
      <c r="I674" s="53">
        <v>5.1100000000000003</v>
      </c>
      <c r="J674" s="43" t="s">
        <v>250</v>
      </c>
    </row>
    <row r="675" spans="1:10" ht="14.5" customHeight="1" x14ac:dyDescent="0.35">
      <c r="A675" s="43" t="s">
        <v>246</v>
      </c>
      <c r="B675" s="43" t="s">
        <v>423</v>
      </c>
      <c r="C675" s="43" t="s">
        <v>543</v>
      </c>
      <c r="D675" s="43" t="s">
        <v>825</v>
      </c>
      <c r="E675" s="43" t="s">
        <v>685</v>
      </c>
      <c r="F675" s="43" t="s">
        <v>686</v>
      </c>
      <c r="G675" s="43" t="s">
        <v>325</v>
      </c>
      <c r="H675" s="157" t="s">
        <v>586</v>
      </c>
      <c r="I675" s="53">
        <v>22.353999999999999</v>
      </c>
      <c r="J675" s="43" t="s">
        <v>250</v>
      </c>
    </row>
    <row r="676" spans="1:10" ht="14.5" customHeight="1" x14ac:dyDescent="0.35">
      <c r="A676" s="43" t="s">
        <v>246</v>
      </c>
      <c r="B676" s="43" t="s">
        <v>423</v>
      </c>
      <c r="C676" s="43" t="s">
        <v>543</v>
      </c>
      <c r="D676" s="43" t="s">
        <v>825</v>
      </c>
      <c r="E676" s="43" t="s">
        <v>687</v>
      </c>
      <c r="F676" s="43" t="s">
        <v>688</v>
      </c>
      <c r="G676" s="43" t="s">
        <v>325</v>
      </c>
      <c r="H676" s="157" t="s">
        <v>586</v>
      </c>
      <c r="I676" s="53">
        <v>2.8149999999999999</v>
      </c>
      <c r="J676" s="43" t="s">
        <v>250</v>
      </c>
    </row>
    <row r="677" spans="1:10" ht="14.5" customHeight="1" x14ac:dyDescent="0.35">
      <c r="A677" s="43" t="s">
        <v>246</v>
      </c>
      <c r="B677" s="43" t="s">
        <v>423</v>
      </c>
      <c r="C677" s="43" t="s">
        <v>543</v>
      </c>
      <c r="D677" s="43" t="s">
        <v>825</v>
      </c>
      <c r="E677" s="43" t="s">
        <v>689</v>
      </c>
      <c r="F677" s="43" t="s">
        <v>690</v>
      </c>
      <c r="G677" s="43" t="s">
        <v>325</v>
      </c>
      <c r="H677" s="157" t="s">
        <v>586</v>
      </c>
      <c r="I677" s="53">
        <v>19.538</v>
      </c>
      <c r="J677" s="43" t="s">
        <v>250</v>
      </c>
    </row>
    <row r="678" spans="1:10" ht="14.5" customHeight="1" x14ac:dyDescent="0.35">
      <c r="A678" s="43" t="s">
        <v>246</v>
      </c>
      <c r="B678" s="43" t="s">
        <v>423</v>
      </c>
      <c r="C678" s="43" t="s">
        <v>543</v>
      </c>
      <c r="D678" s="43" t="s">
        <v>825</v>
      </c>
      <c r="E678" s="43" t="s">
        <v>691</v>
      </c>
      <c r="F678" s="43" t="s">
        <v>692</v>
      </c>
      <c r="G678" s="43" t="s">
        <v>325</v>
      </c>
      <c r="H678" s="157" t="s">
        <v>586</v>
      </c>
      <c r="I678" s="53">
        <v>93.781000000000006</v>
      </c>
      <c r="J678" s="43" t="s">
        <v>250</v>
      </c>
    </row>
    <row r="679" spans="1:10" ht="14.5" customHeight="1" x14ac:dyDescent="0.35">
      <c r="A679" s="43" t="s">
        <v>246</v>
      </c>
      <c r="B679" s="43" t="s">
        <v>423</v>
      </c>
      <c r="C679" s="43" t="s">
        <v>543</v>
      </c>
      <c r="D679" s="43" t="s">
        <v>825</v>
      </c>
      <c r="E679" s="43" t="s">
        <v>693</v>
      </c>
      <c r="F679" s="43" t="s">
        <v>694</v>
      </c>
      <c r="G679" s="43" t="s">
        <v>325</v>
      </c>
      <c r="H679" s="157" t="s">
        <v>586</v>
      </c>
      <c r="I679" s="53">
        <v>12.903</v>
      </c>
      <c r="J679" s="43" t="s">
        <v>250</v>
      </c>
    </row>
    <row r="680" spans="1:10" ht="14.5" customHeight="1" x14ac:dyDescent="0.35">
      <c r="A680" s="43" t="s">
        <v>246</v>
      </c>
      <c r="B680" s="43" t="s">
        <v>423</v>
      </c>
      <c r="C680" s="43" t="s">
        <v>543</v>
      </c>
      <c r="D680" s="43" t="s">
        <v>825</v>
      </c>
      <c r="E680" s="43" t="s">
        <v>695</v>
      </c>
      <c r="F680" s="43" t="s">
        <v>696</v>
      </c>
      <c r="G680" s="43" t="s">
        <v>325</v>
      </c>
      <c r="H680" s="157" t="s">
        <v>586</v>
      </c>
      <c r="I680" s="53">
        <v>12.83</v>
      </c>
      <c r="J680" s="43" t="s">
        <v>250</v>
      </c>
    </row>
    <row r="681" spans="1:10" ht="14.5" customHeight="1" x14ac:dyDescent="0.35">
      <c r="A681" s="43" t="s">
        <v>246</v>
      </c>
      <c r="B681" s="43" t="s">
        <v>423</v>
      </c>
      <c r="C681" s="43" t="s">
        <v>543</v>
      </c>
      <c r="D681" s="43" t="s">
        <v>825</v>
      </c>
      <c r="E681" s="43" t="s">
        <v>697</v>
      </c>
      <c r="F681" s="43" t="s">
        <v>698</v>
      </c>
      <c r="G681" s="43" t="s">
        <v>325</v>
      </c>
      <c r="H681" s="157" t="s">
        <v>586</v>
      </c>
      <c r="I681" s="53">
        <v>68.048000000000002</v>
      </c>
      <c r="J681" s="43" t="s">
        <v>250</v>
      </c>
    </row>
    <row r="682" spans="1:10" ht="14.5" customHeight="1" x14ac:dyDescent="0.35">
      <c r="A682" s="43" t="s">
        <v>246</v>
      </c>
      <c r="B682" s="43" t="s">
        <v>423</v>
      </c>
      <c r="C682" s="43" t="s">
        <v>543</v>
      </c>
      <c r="D682" s="43" t="s">
        <v>825</v>
      </c>
      <c r="E682" s="43" t="s">
        <v>699</v>
      </c>
      <c r="F682" s="43" t="s">
        <v>700</v>
      </c>
      <c r="G682" s="43" t="s">
        <v>325</v>
      </c>
      <c r="H682" s="157" t="s">
        <v>586</v>
      </c>
      <c r="I682" s="53">
        <v>11.629</v>
      </c>
      <c r="J682" s="43" t="s">
        <v>250</v>
      </c>
    </row>
    <row r="683" spans="1:10" ht="14.5" customHeight="1" x14ac:dyDescent="0.35">
      <c r="A683" s="43" t="s">
        <v>246</v>
      </c>
      <c r="B683" s="43" t="s">
        <v>423</v>
      </c>
      <c r="C683" s="43" t="s">
        <v>543</v>
      </c>
      <c r="D683" s="43" t="s">
        <v>825</v>
      </c>
      <c r="E683" s="43" t="s">
        <v>701</v>
      </c>
      <c r="F683" s="43" t="s">
        <v>702</v>
      </c>
      <c r="G683" s="43" t="s">
        <v>325</v>
      </c>
      <c r="H683" s="157" t="s">
        <v>586</v>
      </c>
      <c r="I683" s="53">
        <v>3.4000000000000002E-2</v>
      </c>
      <c r="J683" s="43" t="s">
        <v>250</v>
      </c>
    </row>
    <row r="684" spans="1:10" ht="14.5" customHeight="1" x14ac:dyDescent="0.35">
      <c r="A684" s="43" t="s">
        <v>246</v>
      </c>
      <c r="B684" s="43" t="s">
        <v>423</v>
      </c>
      <c r="C684" s="43" t="s">
        <v>543</v>
      </c>
      <c r="D684" s="43" t="s">
        <v>825</v>
      </c>
      <c r="E684" s="43" t="s">
        <v>703</v>
      </c>
      <c r="F684" s="43" t="s">
        <v>704</v>
      </c>
      <c r="G684" s="43" t="s">
        <v>325</v>
      </c>
      <c r="H684" s="157" t="s">
        <v>586</v>
      </c>
      <c r="I684" s="53">
        <v>4.5990000000000002</v>
      </c>
      <c r="J684" s="43" t="s">
        <v>250</v>
      </c>
    </row>
    <row r="685" spans="1:10" ht="14.5" customHeight="1" x14ac:dyDescent="0.35">
      <c r="A685" s="43" t="s">
        <v>246</v>
      </c>
      <c r="B685" s="43" t="s">
        <v>423</v>
      </c>
      <c r="C685" s="43" t="s">
        <v>543</v>
      </c>
      <c r="D685" s="43" t="s">
        <v>825</v>
      </c>
      <c r="E685" s="43" t="s">
        <v>705</v>
      </c>
      <c r="F685" s="43" t="s">
        <v>706</v>
      </c>
      <c r="G685" s="43" t="s">
        <v>325</v>
      </c>
      <c r="H685" s="157" t="s">
        <v>586</v>
      </c>
      <c r="I685" s="53">
        <v>0.23</v>
      </c>
      <c r="J685" s="43" t="s">
        <v>250</v>
      </c>
    </row>
    <row r="686" spans="1:10" ht="14.5" customHeight="1" x14ac:dyDescent="0.35">
      <c r="A686" s="43" t="s">
        <v>246</v>
      </c>
      <c r="B686" s="43" t="s">
        <v>423</v>
      </c>
      <c r="C686" s="43" t="s">
        <v>543</v>
      </c>
      <c r="D686" s="43" t="s">
        <v>825</v>
      </c>
      <c r="E686" s="43" t="s">
        <v>707</v>
      </c>
      <c r="F686" s="43" t="s">
        <v>708</v>
      </c>
      <c r="G686" s="43" t="s">
        <v>325</v>
      </c>
      <c r="H686" s="157" t="s">
        <v>586</v>
      </c>
      <c r="I686" s="53">
        <v>5.1999999999999998E-2</v>
      </c>
      <c r="J686" s="43" t="s">
        <v>250</v>
      </c>
    </row>
    <row r="687" spans="1:10" ht="14.5" customHeight="1" x14ac:dyDescent="0.35">
      <c r="A687" s="43" t="s">
        <v>246</v>
      </c>
      <c r="B687" s="43" t="s">
        <v>423</v>
      </c>
      <c r="C687" s="43" t="s">
        <v>543</v>
      </c>
      <c r="D687" s="43" t="s">
        <v>825</v>
      </c>
      <c r="E687" s="43" t="s">
        <v>709</v>
      </c>
      <c r="F687" s="43" t="s">
        <v>710</v>
      </c>
      <c r="G687" s="43" t="s">
        <v>325</v>
      </c>
      <c r="H687" s="157" t="s">
        <v>586</v>
      </c>
      <c r="I687" s="53">
        <v>5.5609999999999999</v>
      </c>
      <c r="J687" s="43" t="s">
        <v>250</v>
      </c>
    </row>
    <row r="688" spans="1:10" ht="14.5" customHeight="1" x14ac:dyDescent="0.35">
      <c r="A688" s="43" t="s">
        <v>246</v>
      </c>
      <c r="B688" s="43" t="s">
        <v>423</v>
      </c>
      <c r="C688" s="43" t="s">
        <v>543</v>
      </c>
      <c r="D688" s="43" t="s">
        <v>825</v>
      </c>
      <c r="E688" s="43" t="s">
        <v>711</v>
      </c>
      <c r="F688" s="43" t="s">
        <v>712</v>
      </c>
      <c r="G688" s="43" t="s">
        <v>325</v>
      </c>
      <c r="H688" s="157" t="s">
        <v>586</v>
      </c>
      <c r="I688" s="53">
        <v>1.1519999999999999</v>
      </c>
      <c r="J688" s="43" t="s">
        <v>250</v>
      </c>
    </row>
    <row r="689" spans="1:10" ht="14.5" customHeight="1" x14ac:dyDescent="0.35">
      <c r="A689" s="43" t="s">
        <v>246</v>
      </c>
      <c r="B689" s="43" t="s">
        <v>423</v>
      </c>
      <c r="C689" s="43" t="s">
        <v>543</v>
      </c>
      <c r="D689" s="43" t="s">
        <v>825</v>
      </c>
      <c r="E689" s="43" t="s">
        <v>713</v>
      </c>
      <c r="F689" s="43" t="s">
        <v>714</v>
      </c>
      <c r="G689" s="43" t="s">
        <v>325</v>
      </c>
      <c r="H689" s="157" t="s">
        <v>586</v>
      </c>
      <c r="I689" s="53">
        <v>36.002000000000002</v>
      </c>
      <c r="J689" s="43" t="s">
        <v>250</v>
      </c>
    </row>
    <row r="690" spans="1:10" ht="14.5" customHeight="1" x14ac:dyDescent="0.35">
      <c r="A690" s="43" t="s">
        <v>246</v>
      </c>
      <c r="B690" s="43" t="s">
        <v>423</v>
      </c>
      <c r="C690" s="43" t="s">
        <v>543</v>
      </c>
      <c r="D690" s="43" t="s">
        <v>825</v>
      </c>
      <c r="E690" s="43" t="s">
        <v>715</v>
      </c>
      <c r="F690" s="43" t="s">
        <v>716</v>
      </c>
      <c r="G690" s="43" t="s">
        <v>325</v>
      </c>
      <c r="H690" s="157" t="s">
        <v>586</v>
      </c>
      <c r="I690" s="53">
        <v>21.177</v>
      </c>
      <c r="J690" s="43" t="s">
        <v>250</v>
      </c>
    </row>
    <row r="691" spans="1:10" ht="14.5" customHeight="1" x14ac:dyDescent="0.35">
      <c r="A691" s="43" t="s">
        <v>246</v>
      </c>
      <c r="B691" s="43" t="s">
        <v>423</v>
      </c>
      <c r="C691" s="43" t="s">
        <v>543</v>
      </c>
      <c r="D691" s="43" t="s">
        <v>825</v>
      </c>
      <c r="E691" s="43" t="s">
        <v>717</v>
      </c>
      <c r="F691" s="43" t="s">
        <v>718</v>
      </c>
      <c r="G691" s="43" t="s">
        <v>325</v>
      </c>
      <c r="H691" s="157" t="s">
        <v>586</v>
      </c>
      <c r="I691" s="53">
        <v>11.423999999999999</v>
      </c>
      <c r="J691" s="43" t="s">
        <v>250</v>
      </c>
    </row>
    <row r="692" spans="1:10" ht="14.5" customHeight="1" x14ac:dyDescent="0.35">
      <c r="A692" s="43" t="s">
        <v>246</v>
      </c>
      <c r="B692" s="43" t="s">
        <v>423</v>
      </c>
      <c r="C692" s="43" t="s">
        <v>543</v>
      </c>
      <c r="D692" s="43" t="s">
        <v>825</v>
      </c>
      <c r="E692" s="43" t="s">
        <v>719</v>
      </c>
      <c r="F692" s="43" t="s">
        <v>720</v>
      </c>
      <c r="G692" s="43" t="s">
        <v>325</v>
      </c>
      <c r="H692" s="157" t="s">
        <v>586</v>
      </c>
      <c r="I692" s="53">
        <v>56.283000000000001</v>
      </c>
      <c r="J692" s="43" t="s">
        <v>250</v>
      </c>
    </row>
    <row r="693" spans="1:10" ht="14.5" customHeight="1" x14ac:dyDescent="0.35">
      <c r="A693" s="43" t="s">
        <v>246</v>
      </c>
      <c r="B693" s="43" t="s">
        <v>423</v>
      </c>
      <c r="C693" s="43" t="s">
        <v>543</v>
      </c>
      <c r="D693" s="43" t="s">
        <v>825</v>
      </c>
      <c r="E693" s="43" t="s">
        <v>721</v>
      </c>
      <c r="F693" s="43" t="s">
        <v>186</v>
      </c>
      <c r="G693" s="43" t="s">
        <v>325</v>
      </c>
      <c r="H693" s="157" t="s">
        <v>586</v>
      </c>
      <c r="I693" s="53">
        <v>76.42</v>
      </c>
      <c r="J693" s="43" t="s">
        <v>250</v>
      </c>
    </row>
    <row r="694" spans="1:10" ht="14.5" customHeight="1" x14ac:dyDescent="0.35">
      <c r="A694" s="43" t="s">
        <v>246</v>
      </c>
      <c r="B694" s="43" t="s">
        <v>423</v>
      </c>
      <c r="C694" s="43" t="s">
        <v>543</v>
      </c>
      <c r="D694" s="43" t="s">
        <v>825</v>
      </c>
      <c r="E694" s="43" t="s">
        <v>722</v>
      </c>
      <c r="F694" s="43" t="s">
        <v>723</v>
      </c>
      <c r="G694" s="43" t="s">
        <v>325</v>
      </c>
      <c r="H694" s="157" t="s">
        <v>586</v>
      </c>
      <c r="I694" s="53">
        <v>21.018000000000001</v>
      </c>
      <c r="J694" s="43" t="s">
        <v>250</v>
      </c>
    </row>
    <row r="695" spans="1:10" ht="14.5" customHeight="1" x14ac:dyDescent="0.35">
      <c r="A695" s="43" t="s">
        <v>246</v>
      </c>
      <c r="B695" s="43" t="s">
        <v>423</v>
      </c>
      <c r="C695" s="43" t="s">
        <v>543</v>
      </c>
      <c r="D695" s="43" t="s">
        <v>825</v>
      </c>
      <c r="E695" s="43" t="s">
        <v>724</v>
      </c>
      <c r="F695" s="43" t="s">
        <v>725</v>
      </c>
      <c r="G695" s="43" t="s">
        <v>325</v>
      </c>
      <c r="H695" s="157" t="s">
        <v>586</v>
      </c>
      <c r="I695" s="53">
        <v>57.037999999999997</v>
      </c>
      <c r="J695" s="43" t="s">
        <v>250</v>
      </c>
    </row>
    <row r="696" spans="1:10" ht="14.5" customHeight="1" x14ac:dyDescent="0.35">
      <c r="A696" s="43" t="s">
        <v>246</v>
      </c>
      <c r="B696" s="43" t="s">
        <v>423</v>
      </c>
      <c r="C696" s="43" t="s">
        <v>543</v>
      </c>
      <c r="D696" s="43" t="s">
        <v>825</v>
      </c>
      <c r="E696" s="43" t="s">
        <v>726</v>
      </c>
      <c r="F696" s="43" t="s">
        <v>727</v>
      </c>
      <c r="G696" s="43" t="s">
        <v>325</v>
      </c>
      <c r="H696" s="157" t="s">
        <v>586</v>
      </c>
      <c r="I696" s="53">
        <v>5.9059999999999997</v>
      </c>
      <c r="J696" s="43" t="s">
        <v>250</v>
      </c>
    </row>
    <row r="697" spans="1:10" ht="14.5" customHeight="1" x14ac:dyDescent="0.35">
      <c r="A697" s="43" t="s">
        <v>246</v>
      </c>
      <c r="B697" s="43" t="s">
        <v>423</v>
      </c>
      <c r="C697" s="43" t="s">
        <v>543</v>
      </c>
      <c r="D697" s="43" t="s">
        <v>825</v>
      </c>
      <c r="E697" s="43" t="s">
        <v>728</v>
      </c>
      <c r="F697" s="43" t="s">
        <v>729</v>
      </c>
      <c r="G697" s="43" t="s">
        <v>325</v>
      </c>
      <c r="H697" s="157" t="s">
        <v>586</v>
      </c>
      <c r="I697" s="53">
        <v>36.317999999999998</v>
      </c>
      <c r="J697" s="43" t="s">
        <v>250</v>
      </c>
    </row>
    <row r="698" spans="1:10" ht="14.5" customHeight="1" x14ac:dyDescent="0.35">
      <c r="A698" s="43" t="s">
        <v>246</v>
      </c>
      <c r="B698" s="43" t="s">
        <v>423</v>
      </c>
      <c r="C698" s="43" t="s">
        <v>543</v>
      </c>
      <c r="D698" s="43" t="s">
        <v>825</v>
      </c>
      <c r="E698" s="43" t="s">
        <v>730</v>
      </c>
      <c r="F698" s="43" t="s">
        <v>731</v>
      </c>
      <c r="G698" s="43" t="s">
        <v>325</v>
      </c>
      <c r="H698" s="157" t="s">
        <v>586</v>
      </c>
      <c r="I698" s="53">
        <v>53.792999999999999</v>
      </c>
      <c r="J698" s="43" t="s">
        <v>250</v>
      </c>
    </row>
    <row r="699" spans="1:10" ht="14.5" customHeight="1" x14ac:dyDescent="0.35">
      <c r="A699" s="43" t="s">
        <v>246</v>
      </c>
      <c r="B699" s="43" t="s">
        <v>423</v>
      </c>
      <c r="C699" s="43" t="s">
        <v>543</v>
      </c>
      <c r="D699" s="43" t="s">
        <v>825</v>
      </c>
      <c r="E699" s="43" t="s">
        <v>732</v>
      </c>
      <c r="F699" s="43" t="s">
        <v>733</v>
      </c>
      <c r="G699" s="43" t="s">
        <v>325</v>
      </c>
      <c r="H699" s="157" t="s">
        <v>586</v>
      </c>
      <c r="I699" s="53">
        <v>2623.627</v>
      </c>
      <c r="J699" s="43" t="s">
        <v>250</v>
      </c>
    </row>
    <row r="700" spans="1:10" ht="14.5" customHeight="1" x14ac:dyDescent="0.35">
      <c r="A700" s="43" t="s">
        <v>246</v>
      </c>
      <c r="B700" s="43" t="s">
        <v>423</v>
      </c>
      <c r="C700" s="43" t="s">
        <v>543</v>
      </c>
      <c r="D700" s="43" t="s">
        <v>825</v>
      </c>
      <c r="E700" s="43" t="s">
        <v>734</v>
      </c>
      <c r="F700" s="43" t="s">
        <v>735</v>
      </c>
      <c r="G700" s="43" t="s">
        <v>325</v>
      </c>
      <c r="H700" s="157" t="s">
        <v>586</v>
      </c>
      <c r="I700" s="53">
        <v>3296.2550000000001</v>
      </c>
      <c r="J700" s="43" t="s">
        <v>250</v>
      </c>
    </row>
    <row r="701" spans="1:10" ht="14.5" customHeight="1" x14ac:dyDescent="0.35">
      <c r="A701" s="43" t="s">
        <v>246</v>
      </c>
      <c r="B701" s="43" t="s">
        <v>423</v>
      </c>
      <c r="C701" s="43" t="s">
        <v>543</v>
      </c>
      <c r="D701" s="43" t="s">
        <v>825</v>
      </c>
      <c r="E701" s="43" t="s">
        <v>744</v>
      </c>
      <c r="F701" s="43" t="s">
        <v>745</v>
      </c>
      <c r="G701" s="43" t="s">
        <v>325</v>
      </c>
      <c r="H701" s="157" t="s">
        <v>586</v>
      </c>
      <c r="I701" s="53">
        <v>5919.8819999999996</v>
      </c>
      <c r="J701" s="43" t="s">
        <v>250</v>
      </c>
    </row>
    <row r="702" spans="1:10" ht="14.5" customHeight="1" x14ac:dyDescent="0.35">
      <c r="A702" s="43" t="s">
        <v>246</v>
      </c>
      <c r="B702" s="43" t="s">
        <v>423</v>
      </c>
      <c r="C702" s="43" t="s">
        <v>543</v>
      </c>
      <c r="D702" s="43" t="s">
        <v>825</v>
      </c>
      <c r="E702" s="43" t="s">
        <v>599</v>
      </c>
      <c r="F702" s="43" t="s">
        <v>600</v>
      </c>
      <c r="G702" s="43" t="s">
        <v>325</v>
      </c>
      <c r="H702" s="157" t="s">
        <v>587</v>
      </c>
      <c r="I702" s="53">
        <v>31.405999999999999</v>
      </c>
      <c r="J702" s="43" t="s">
        <v>251</v>
      </c>
    </row>
    <row r="703" spans="1:10" ht="14.5" customHeight="1" x14ac:dyDescent="0.35">
      <c r="A703" s="43" t="s">
        <v>246</v>
      </c>
      <c r="B703" s="43" t="s">
        <v>423</v>
      </c>
      <c r="C703" s="43" t="s">
        <v>543</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543</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543</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543</v>
      </c>
      <c r="D706" s="43" t="s">
        <v>825</v>
      </c>
      <c r="E706" s="43" t="s">
        <v>607</v>
      </c>
      <c r="F706" s="43" t="s">
        <v>608</v>
      </c>
      <c r="G706" s="43" t="s">
        <v>325</v>
      </c>
      <c r="H706" s="157" t="s">
        <v>587</v>
      </c>
      <c r="I706" s="53">
        <v>32.783999999999999</v>
      </c>
      <c r="J706" s="43" t="s">
        <v>251</v>
      </c>
    </row>
    <row r="707" spans="1:10" ht="14.5" customHeight="1" x14ac:dyDescent="0.35">
      <c r="A707" s="43" t="s">
        <v>246</v>
      </c>
      <c r="B707" s="43" t="s">
        <v>423</v>
      </c>
      <c r="C707" s="43" t="s">
        <v>543</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543</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543</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543</v>
      </c>
      <c r="D710" s="43" t="s">
        <v>825</v>
      </c>
      <c r="E710" s="43" t="s">
        <v>615</v>
      </c>
      <c r="F710" s="43" t="s">
        <v>616</v>
      </c>
      <c r="G710" s="43" t="s">
        <v>325</v>
      </c>
      <c r="H710" s="157" t="s">
        <v>587</v>
      </c>
      <c r="I710" s="53">
        <v>1392.242</v>
      </c>
      <c r="J710" s="43" t="s">
        <v>251</v>
      </c>
    </row>
    <row r="711" spans="1:10" ht="14.5" customHeight="1" x14ac:dyDescent="0.35">
      <c r="A711" s="43" t="s">
        <v>246</v>
      </c>
      <c r="B711" s="43" t="s">
        <v>423</v>
      </c>
      <c r="C711" s="43" t="s">
        <v>543</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543</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543</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543</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543</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543</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543</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543</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543</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543</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543</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543</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543</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543</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543</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543</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543</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543</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543</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543</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543</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543</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543</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543</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543</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543</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543</v>
      </c>
      <c r="D737" s="43" t="s">
        <v>825</v>
      </c>
      <c r="E737" s="43" t="s">
        <v>669</v>
      </c>
      <c r="F737" s="43" t="s">
        <v>670</v>
      </c>
      <c r="G737" s="43" t="s">
        <v>325</v>
      </c>
      <c r="H737" s="157" t="s">
        <v>587</v>
      </c>
      <c r="I737" s="53">
        <v>543.17100000000005</v>
      </c>
      <c r="J737" s="43" t="s">
        <v>251</v>
      </c>
    </row>
    <row r="738" spans="1:10" ht="14.5" customHeight="1" x14ac:dyDescent="0.35">
      <c r="A738" s="43" t="s">
        <v>246</v>
      </c>
      <c r="B738" s="43" t="s">
        <v>423</v>
      </c>
      <c r="C738" s="43" t="s">
        <v>543</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543</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543</v>
      </c>
      <c r="D740" s="43" t="s">
        <v>825</v>
      </c>
      <c r="E740" s="43" t="s">
        <v>675</v>
      </c>
      <c r="F740" s="43" t="s">
        <v>676</v>
      </c>
      <c r="G740" s="43" t="s">
        <v>325</v>
      </c>
      <c r="H740" s="157" t="s">
        <v>587</v>
      </c>
      <c r="I740" s="53">
        <v>69.998000000000005</v>
      </c>
      <c r="J740" s="43" t="s">
        <v>251</v>
      </c>
    </row>
    <row r="741" spans="1:10" ht="14.5" customHeight="1" x14ac:dyDescent="0.35">
      <c r="A741" s="43" t="s">
        <v>246</v>
      </c>
      <c r="B741" s="43" t="s">
        <v>423</v>
      </c>
      <c r="C741" s="43" t="s">
        <v>543</v>
      </c>
      <c r="D741" s="43" t="s">
        <v>825</v>
      </c>
      <c r="E741" s="43" t="s">
        <v>677</v>
      </c>
      <c r="F741" s="43" t="s">
        <v>678</v>
      </c>
      <c r="G741" s="43" t="s">
        <v>325</v>
      </c>
      <c r="H741" s="157" t="s">
        <v>587</v>
      </c>
      <c r="I741" s="53">
        <v>63.707000000000001</v>
      </c>
      <c r="J741" s="43" t="s">
        <v>251</v>
      </c>
    </row>
    <row r="742" spans="1:10" ht="14.5" customHeight="1" x14ac:dyDescent="0.35">
      <c r="A742" s="43" t="s">
        <v>246</v>
      </c>
      <c r="B742" s="43" t="s">
        <v>423</v>
      </c>
      <c r="C742" s="43" t="s">
        <v>543</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543</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543</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543</v>
      </c>
      <c r="D745" s="43" t="s">
        <v>825</v>
      </c>
      <c r="E745" s="43" t="s">
        <v>685</v>
      </c>
      <c r="F745" s="43" t="s">
        <v>686</v>
      </c>
      <c r="G745" s="43" t="s">
        <v>325</v>
      </c>
      <c r="H745" s="157" t="s">
        <v>587</v>
      </c>
      <c r="I745" s="53">
        <v>20.751000000000001</v>
      </c>
      <c r="J745" s="43" t="s">
        <v>251</v>
      </c>
    </row>
    <row r="746" spans="1:10" ht="14.5" customHeight="1" x14ac:dyDescent="0.35">
      <c r="A746" s="43" t="s">
        <v>246</v>
      </c>
      <c r="B746" s="43" t="s">
        <v>423</v>
      </c>
      <c r="C746" s="43" t="s">
        <v>543</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543</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543</v>
      </c>
      <c r="D748" s="43" t="s">
        <v>825</v>
      </c>
      <c r="E748" s="43" t="s">
        <v>691</v>
      </c>
      <c r="F748" s="43" t="s">
        <v>692</v>
      </c>
      <c r="G748" s="43" t="s">
        <v>325</v>
      </c>
      <c r="H748" s="157" t="s">
        <v>587</v>
      </c>
      <c r="I748" s="53">
        <v>85.528999999999996</v>
      </c>
      <c r="J748" s="43" t="s">
        <v>251</v>
      </c>
    </row>
    <row r="749" spans="1:10" ht="14.5" customHeight="1" x14ac:dyDescent="0.35">
      <c r="A749" s="43" t="s">
        <v>246</v>
      </c>
      <c r="B749" s="43" t="s">
        <v>423</v>
      </c>
      <c r="C749" s="43" t="s">
        <v>543</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543</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543</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543</v>
      </c>
      <c r="D752" s="43" t="s">
        <v>825</v>
      </c>
      <c r="E752" s="43" t="s">
        <v>699</v>
      </c>
      <c r="F752" s="43" t="s">
        <v>700</v>
      </c>
      <c r="G752" s="43" t="s">
        <v>325</v>
      </c>
      <c r="H752" s="157" t="s">
        <v>587</v>
      </c>
      <c r="I752" s="53">
        <v>12.474</v>
      </c>
      <c r="J752" s="43" t="s">
        <v>251</v>
      </c>
    </row>
    <row r="753" spans="1:10" ht="14.5" customHeight="1" x14ac:dyDescent="0.35">
      <c r="A753" s="43" t="s">
        <v>246</v>
      </c>
      <c r="B753" s="43" t="s">
        <v>423</v>
      </c>
      <c r="C753" s="43" t="s">
        <v>543</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543</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543</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543</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543</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543</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543</v>
      </c>
      <c r="D759" s="43" t="s">
        <v>825</v>
      </c>
      <c r="E759" s="43" t="s">
        <v>713</v>
      </c>
      <c r="F759" s="43" t="s">
        <v>714</v>
      </c>
      <c r="G759" s="43" t="s">
        <v>325</v>
      </c>
      <c r="H759" s="157" t="s">
        <v>587</v>
      </c>
      <c r="I759" s="53">
        <v>39.908999999999999</v>
      </c>
      <c r="J759" s="43" t="s">
        <v>251</v>
      </c>
    </row>
    <row r="760" spans="1:10" ht="14.5" customHeight="1" x14ac:dyDescent="0.35">
      <c r="A760" s="43" t="s">
        <v>246</v>
      </c>
      <c r="B760" s="43" t="s">
        <v>423</v>
      </c>
      <c r="C760" s="43" t="s">
        <v>543</v>
      </c>
      <c r="D760" s="43" t="s">
        <v>825</v>
      </c>
      <c r="E760" s="43" t="s">
        <v>715</v>
      </c>
      <c r="F760" s="43" t="s">
        <v>716</v>
      </c>
      <c r="G760" s="43" t="s">
        <v>325</v>
      </c>
      <c r="H760" s="157" t="s">
        <v>587</v>
      </c>
      <c r="I760" s="53">
        <v>21.472999999999999</v>
      </c>
      <c r="J760" s="43" t="s">
        <v>251</v>
      </c>
    </row>
    <row r="761" spans="1:10" ht="14.5" customHeight="1" x14ac:dyDescent="0.35">
      <c r="A761" s="43" t="s">
        <v>246</v>
      </c>
      <c r="B761" s="43" t="s">
        <v>423</v>
      </c>
      <c r="C761" s="43" t="s">
        <v>543</v>
      </c>
      <c r="D761" s="43" t="s">
        <v>825</v>
      </c>
      <c r="E761" s="43" t="s">
        <v>717</v>
      </c>
      <c r="F761" s="43" t="s">
        <v>718</v>
      </c>
      <c r="G761" s="43" t="s">
        <v>325</v>
      </c>
      <c r="H761" s="157" t="s">
        <v>587</v>
      </c>
      <c r="I761" s="53">
        <v>10.563000000000001</v>
      </c>
      <c r="J761" s="43" t="s">
        <v>251</v>
      </c>
    </row>
    <row r="762" spans="1:10" ht="14.5" customHeight="1" x14ac:dyDescent="0.35">
      <c r="A762" s="43" t="s">
        <v>246</v>
      </c>
      <c r="B762" s="43" t="s">
        <v>423</v>
      </c>
      <c r="C762" s="43" t="s">
        <v>543</v>
      </c>
      <c r="D762" s="43" t="s">
        <v>825</v>
      </c>
      <c r="E762" s="43" t="s">
        <v>719</v>
      </c>
      <c r="F762" s="43" t="s">
        <v>720</v>
      </c>
      <c r="G762" s="43" t="s">
        <v>325</v>
      </c>
      <c r="H762" s="157" t="s">
        <v>587</v>
      </c>
      <c r="I762" s="53">
        <v>56.412999999999997</v>
      </c>
      <c r="J762" s="43" t="s">
        <v>251</v>
      </c>
    </row>
    <row r="763" spans="1:10" ht="14.5" customHeight="1" x14ac:dyDescent="0.35">
      <c r="A763" s="43" t="s">
        <v>246</v>
      </c>
      <c r="B763" s="43" t="s">
        <v>423</v>
      </c>
      <c r="C763" s="43" t="s">
        <v>543</v>
      </c>
      <c r="D763" s="43" t="s">
        <v>825</v>
      </c>
      <c r="E763" s="43" t="s">
        <v>721</v>
      </c>
      <c r="F763" s="43" t="s">
        <v>186</v>
      </c>
      <c r="G763" s="43" t="s">
        <v>325</v>
      </c>
      <c r="H763" s="157" t="s">
        <v>587</v>
      </c>
      <c r="I763" s="53">
        <v>73.802999999999997</v>
      </c>
      <c r="J763" s="43" t="s">
        <v>251</v>
      </c>
    </row>
    <row r="764" spans="1:10" ht="14.5" customHeight="1" x14ac:dyDescent="0.35">
      <c r="A764" s="43" t="s">
        <v>246</v>
      </c>
      <c r="B764" s="43" t="s">
        <v>423</v>
      </c>
      <c r="C764" s="43" t="s">
        <v>543</v>
      </c>
      <c r="D764" s="43" t="s">
        <v>825</v>
      </c>
      <c r="E764" s="43" t="s">
        <v>722</v>
      </c>
      <c r="F764" s="43" t="s">
        <v>723</v>
      </c>
      <c r="G764" s="43" t="s">
        <v>325</v>
      </c>
      <c r="H764" s="157" t="s">
        <v>587</v>
      </c>
      <c r="I764" s="53">
        <v>20.042000000000002</v>
      </c>
      <c r="J764" s="43" t="s">
        <v>251</v>
      </c>
    </row>
    <row r="765" spans="1:10" ht="14.5" customHeight="1" x14ac:dyDescent="0.35">
      <c r="A765" s="43" t="s">
        <v>246</v>
      </c>
      <c r="B765" s="43" t="s">
        <v>423</v>
      </c>
      <c r="C765" s="43" t="s">
        <v>543</v>
      </c>
      <c r="D765" s="43" t="s">
        <v>825</v>
      </c>
      <c r="E765" s="43" t="s">
        <v>724</v>
      </c>
      <c r="F765" s="43" t="s">
        <v>725</v>
      </c>
      <c r="G765" s="43" t="s">
        <v>325</v>
      </c>
      <c r="H765" s="157" t="s">
        <v>587</v>
      </c>
      <c r="I765" s="53">
        <v>56.381999999999998</v>
      </c>
      <c r="J765" s="43" t="s">
        <v>251</v>
      </c>
    </row>
    <row r="766" spans="1:10" ht="14.5" customHeight="1" x14ac:dyDescent="0.35">
      <c r="A766" s="43" t="s">
        <v>246</v>
      </c>
      <c r="B766" s="43" t="s">
        <v>423</v>
      </c>
      <c r="C766" s="43" t="s">
        <v>543</v>
      </c>
      <c r="D766" s="43" t="s">
        <v>825</v>
      </c>
      <c r="E766" s="43" t="s">
        <v>726</v>
      </c>
      <c r="F766" s="43" t="s">
        <v>727</v>
      </c>
      <c r="G766" s="43" t="s">
        <v>325</v>
      </c>
      <c r="H766" s="157" t="s">
        <v>587</v>
      </c>
      <c r="I766" s="53">
        <v>6.27</v>
      </c>
      <c r="J766" s="43" t="s">
        <v>251</v>
      </c>
    </row>
    <row r="767" spans="1:10" ht="14.5" customHeight="1" x14ac:dyDescent="0.35">
      <c r="A767" s="43" t="s">
        <v>246</v>
      </c>
      <c r="B767" s="43" t="s">
        <v>423</v>
      </c>
      <c r="C767" s="43" t="s">
        <v>543</v>
      </c>
      <c r="D767" s="43" t="s">
        <v>825</v>
      </c>
      <c r="E767" s="43" t="s">
        <v>728</v>
      </c>
      <c r="F767" s="43" t="s">
        <v>729</v>
      </c>
      <c r="G767" s="43" t="s">
        <v>325</v>
      </c>
      <c r="H767" s="157" t="s">
        <v>587</v>
      </c>
      <c r="I767" s="53">
        <v>43.32</v>
      </c>
      <c r="J767" s="43" t="s">
        <v>251</v>
      </c>
    </row>
    <row r="768" spans="1:10" ht="14.5" customHeight="1" x14ac:dyDescent="0.35">
      <c r="A768" s="43" t="s">
        <v>246</v>
      </c>
      <c r="B768" s="43" t="s">
        <v>423</v>
      </c>
      <c r="C768" s="43" t="s">
        <v>543</v>
      </c>
      <c r="D768" s="43" t="s">
        <v>825</v>
      </c>
      <c r="E768" s="43" t="s">
        <v>730</v>
      </c>
      <c r="F768" s="43" t="s">
        <v>731</v>
      </c>
      <c r="G768" s="43" t="s">
        <v>325</v>
      </c>
      <c r="H768" s="157" t="s">
        <v>587</v>
      </c>
      <c r="I768" s="53">
        <v>54.872</v>
      </c>
      <c r="J768" s="43" t="s">
        <v>251</v>
      </c>
    </row>
    <row r="769" spans="1:10" ht="14.5" customHeight="1" x14ac:dyDescent="0.35">
      <c r="A769" s="43" t="s">
        <v>246</v>
      </c>
      <c r="B769" s="43" t="s">
        <v>423</v>
      </c>
      <c r="C769" s="43" t="s">
        <v>543</v>
      </c>
      <c r="D769" s="43" t="s">
        <v>825</v>
      </c>
      <c r="E769" s="43" t="s">
        <v>732</v>
      </c>
      <c r="F769" s="43" t="s">
        <v>733</v>
      </c>
      <c r="G769" s="43" t="s">
        <v>325</v>
      </c>
      <c r="H769" s="157" t="s">
        <v>587</v>
      </c>
      <c r="I769" s="53">
        <v>2571.402</v>
      </c>
      <c r="J769" s="43" t="s">
        <v>251</v>
      </c>
    </row>
    <row r="770" spans="1:10" ht="14.5" customHeight="1" x14ac:dyDescent="0.35">
      <c r="A770" s="43" t="s">
        <v>246</v>
      </c>
      <c r="B770" s="43" t="s">
        <v>423</v>
      </c>
      <c r="C770" s="43" t="s">
        <v>543</v>
      </c>
      <c r="D770" s="43" t="s">
        <v>825</v>
      </c>
      <c r="E770" s="43" t="s">
        <v>734</v>
      </c>
      <c r="F770" s="43" t="s">
        <v>735</v>
      </c>
      <c r="G770" s="43" t="s">
        <v>325</v>
      </c>
      <c r="H770" s="157" t="s">
        <v>587</v>
      </c>
      <c r="I770" s="53">
        <v>3291.71</v>
      </c>
      <c r="J770" s="43" t="s">
        <v>251</v>
      </c>
    </row>
    <row r="771" spans="1:10" ht="14.5" customHeight="1" x14ac:dyDescent="0.35">
      <c r="A771" s="43" t="s">
        <v>246</v>
      </c>
      <c r="B771" s="43" t="s">
        <v>423</v>
      </c>
      <c r="C771" s="43" t="s">
        <v>543</v>
      </c>
      <c r="D771" s="43" t="s">
        <v>825</v>
      </c>
      <c r="E771" s="43" t="s">
        <v>744</v>
      </c>
      <c r="F771" s="43" t="s">
        <v>745</v>
      </c>
      <c r="G771" s="43" t="s">
        <v>325</v>
      </c>
      <c r="H771" s="157" t="s">
        <v>587</v>
      </c>
      <c r="I771" s="53">
        <v>5863.1120000000001</v>
      </c>
      <c r="J771" s="43" t="s">
        <v>251</v>
      </c>
    </row>
    <row r="772" spans="1:10" ht="14.5" customHeight="1" x14ac:dyDescent="0.35">
      <c r="A772" s="43" t="s">
        <v>246</v>
      </c>
      <c r="B772" s="43" t="s">
        <v>423</v>
      </c>
      <c r="C772" s="43" t="s">
        <v>543</v>
      </c>
      <c r="D772" s="43" t="s">
        <v>825</v>
      </c>
      <c r="E772" s="43" t="s">
        <v>599</v>
      </c>
      <c r="F772" s="43" t="s">
        <v>600</v>
      </c>
      <c r="G772" s="43" t="s">
        <v>325</v>
      </c>
      <c r="H772" s="157" t="s">
        <v>588</v>
      </c>
      <c r="I772" s="53">
        <v>39.521999999999998</v>
      </c>
      <c r="J772" s="43" t="s">
        <v>251</v>
      </c>
    </row>
    <row r="773" spans="1:10" ht="14.5" customHeight="1" x14ac:dyDescent="0.35">
      <c r="A773" s="43" t="s">
        <v>246</v>
      </c>
      <c r="B773" s="43" t="s">
        <v>423</v>
      </c>
      <c r="C773" s="43" t="s">
        <v>543</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543</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543</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543</v>
      </c>
      <c r="D776" s="43" t="s">
        <v>825</v>
      </c>
      <c r="E776" s="43" t="s">
        <v>607</v>
      </c>
      <c r="F776" s="43" t="s">
        <v>608</v>
      </c>
      <c r="G776" s="43" t="s">
        <v>325</v>
      </c>
      <c r="H776" s="157" t="s">
        <v>588</v>
      </c>
      <c r="I776" s="53">
        <v>29.82</v>
      </c>
      <c r="J776" s="43" t="s">
        <v>251</v>
      </c>
    </row>
    <row r="777" spans="1:10" ht="14.5" customHeight="1" x14ac:dyDescent="0.35">
      <c r="A777" s="43" t="s">
        <v>246</v>
      </c>
      <c r="B777" s="43" t="s">
        <v>423</v>
      </c>
      <c r="C777" s="43" t="s">
        <v>543</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543</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543</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543</v>
      </c>
      <c r="D780" s="43" t="s">
        <v>825</v>
      </c>
      <c r="E780" s="43" t="s">
        <v>615</v>
      </c>
      <c r="F780" s="43" t="s">
        <v>616</v>
      </c>
      <c r="G780" s="43" t="s">
        <v>325</v>
      </c>
      <c r="H780" s="157" t="s">
        <v>588</v>
      </c>
      <c r="I780" s="53">
        <v>1391.079</v>
      </c>
      <c r="J780" s="43" t="s">
        <v>251</v>
      </c>
    </row>
    <row r="781" spans="1:10" ht="14.5" customHeight="1" x14ac:dyDescent="0.35">
      <c r="A781" s="43" t="s">
        <v>246</v>
      </c>
      <c r="B781" s="43" t="s">
        <v>423</v>
      </c>
      <c r="C781" s="43" t="s">
        <v>543</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543</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543</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543</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543</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543</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543</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543</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543</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543</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543</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543</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543</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543</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543</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543</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543</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543</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543</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543</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543</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543</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543</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543</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543</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543</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543</v>
      </c>
      <c r="D807" s="43" t="s">
        <v>825</v>
      </c>
      <c r="E807" s="43" t="s">
        <v>669</v>
      </c>
      <c r="F807" s="43" t="s">
        <v>670</v>
      </c>
      <c r="G807" s="43" t="s">
        <v>325</v>
      </c>
      <c r="H807" s="157" t="s">
        <v>588</v>
      </c>
      <c r="I807" s="53">
        <v>517.78399999999999</v>
      </c>
      <c r="J807" s="43" t="s">
        <v>251</v>
      </c>
    </row>
    <row r="808" spans="1:10" ht="14.5" customHeight="1" x14ac:dyDescent="0.35">
      <c r="A808" s="43" t="s">
        <v>246</v>
      </c>
      <c r="B808" s="43" t="s">
        <v>423</v>
      </c>
      <c r="C808" s="43" t="s">
        <v>543</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543</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543</v>
      </c>
      <c r="D810" s="43" t="s">
        <v>825</v>
      </c>
      <c r="E810" s="43" t="s">
        <v>675</v>
      </c>
      <c r="F810" s="43" t="s">
        <v>676</v>
      </c>
      <c r="G810" s="43" t="s">
        <v>325</v>
      </c>
      <c r="H810" s="157" t="s">
        <v>588</v>
      </c>
      <c r="I810" s="53">
        <v>63.468000000000004</v>
      </c>
      <c r="J810" s="43" t="s">
        <v>251</v>
      </c>
    </row>
    <row r="811" spans="1:10" ht="14.5" customHeight="1" x14ac:dyDescent="0.35">
      <c r="A811" s="43" t="s">
        <v>246</v>
      </c>
      <c r="B811" s="43" t="s">
        <v>423</v>
      </c>
      <c r="C811" s="43" t="s">
        <v>543</v>
      </c>
      <c r="D811" s="43" t="s">
        <v>825</v>
      </c>
      <c r="E811" s="43" t="s">
        <v>677</v>
      </c>
      <c r="F811" s="43" t="s">
        <v>678</v>
      </c>
      <c r="G811" s="43" t="s">
        <v>325</v>
      </c>
      <c r="H811" s="157" t="s">
        <v>588</v>
      </c>
      <c r="I811" s="53">
        <v>57.534999999999997</v>
      </c>
      <c r="J811" s="43" t="s">
        <v>251</v>
      </c>
    </row>
    <row r="812" spans="1:10" ht="14.5" customHeight="1" x14ac:dyDescent="0.35">
      <c r="A812" s="43" t="s">
        <v>246</v>
      </c>
      <c r="B812" s="43" t="s">
        <v>423</v>
      </c>
      <c r="C812" s="43" t="s">
        <v>543</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543</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543</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543</v>
      </c>
      <c r="D815" s="43" t="s">
        <v>825</v>
      </c>
      <c r="E815" s="43" t="s">
        <v>685</v>
      </c>
      <c r="F815" s="43" t="s">
        <v>686</v>
      </c>
      <c r="G815" s="43" t="s">
        <v>325</v>
      </c>
      <c r="H815" s="157" t="s">
        <v>588</v>
      </c>
      <c r="I815" s="53">
        <v>19.010000000000002</v>
      </c>
      <c r="J815" s="43" t="s">
        <v>251</v>
      </c>
    </row>
    <row r="816" spans="1:10" ht="14.5" customHeight="1" x14ac:dyDescent="0.35">
      <c r="A816" s="43" t="s">
        <v>246</v>
      </c>
      <c r="B816" s="43" t="s">
        <v>423</v>
      </c>
      <c r="C816" s="43" t="s">
        <v>543</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543</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543</v>
      </c>
      <c r="D818" s="43" t="s">
        <v>825</v>
      </c>
      <c r="E818" s="43" t="s">
        <v>691</v>
      </c>
      <c r="F818" s="43" t="s">
        <v>692</v>
      </c>
      <c r="G818" s="43" t="s">
        <v>325</v>
      </c>
      <c r="H818" s="157" t="s">
        <v>588</v>
      </c>
      <c r="I818" s="53">
        <v>78.307000000000002</v>
      </c>
      <c r="J818" s="43" t="s">
        <v>251</v>
      </c>
    </row>
    <row r="819" spans="1:10" ht="14.5" customHeight="1" x14ac:dyDescent="0.35">
      <c r="A819" s="43" t="s">
        <v>246</v>
      </c>
      <c r="B819" s="43" t="s">
        <v>423</v>
      </c>
      <c r="C819" s="43" t="s">
        <v>543</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543</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543</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543</v>
      </c>
      <c r="D822" s="43" t="s">
        <v>825</v>
      </c>
      <c r="E822" s="43" t="s">
        <v>699</v>
      </c>
      <c r="F822" s="43" t="s">
        <v>700</v>
      </c>
      <c r="G822" s="43" t="s">
        <v>325</v>
      </c>
      <c r="H822" s="157" t="s">
        <v>588</v>
      </c>
      <c r="I822" s="53">
        <v>12.422000000000001</v>
      </c>
      <c r="J822" s="43" t="s">
        <v>251</v>
      </c>
    </row>
    <row r="823" spans="1:10" ht="14.5" customHeight="1" x14ac:dyDescent="0.35">
      <c r="A823" s="43" t="s">
        <v>246</v>
      </c>
      <c r="B823" s="43" t="s">
        <v>423</v>
      </c>
      <c r="C823" s="43" t="s">
        <v>543</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543</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543</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543</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543</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543</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543</v>
      </c>
      <c r="D829" s="43" t="s">
        <v>825</v>
      </c>
      <c r="E829" s="43" t="s">
        <v>713</v>
      </c>
      <c r="F829" s="43" t="s">
        <v>714</v>
      </c>
      <c r="G829" s="43" t="s">
        <v>325</v>
      </c>
      <c r="H829" s="157" t="s">
        <v>588</v>
      </c>
      <c r="I829" s="53">
        <v>44.430999999999997</v>
      </c>
      <c r="J829" s="43" t="s">
        <v>251</v>
      </c>
    </row>
    <row r="830" spans="1:10" ht="14.5" customHeight="1" x14ac:dyDescent="0.35">
      <c r="A830" s="43" t="s">
        <v>246</v>
      </c>
      <c r="B830" s="43" t="s">
        <v>423</v>
      </c>
      <c r="C830" s="43" t="s">
        <v>543</v>
      </c>
      <c r="D830" s="43" t="s">
        <v>825</v>
      </c>
      <c r="E830" s="43" t="s">
        <v>715</v>
      </c>
      <c r="F830" s="43" t="s">
        <v>716</v>
      </c>
      <c r="G830" s="43" t="s">
        <v>325</v>
      </c>
      <c r="H830" s="157" t="s">
        <v>588</v>
      </c>
      <c r="I830" s="53">
        <v>21.65</v>
      </c>
      <c r="J830" s="43" t="s">
        <v>251</v>
      </c>
    </row>
    <row r="831" spans="1:10" ht="14.5" customHeight="1" x14ac:dyDescent="0.35">
      <c r="A831" s="43" t="s">
        <v>246</v>
      </c>
      <c r="B831" s="43" t="s">
        <v>423</v>
      </c>
      <c r="C831" s="43" t="s">
        <v>543</v>
      </c>
      <c r="D831" s="43" t="s">
        <v>825</v>
      </c>
      <c r="E831" s="43" t="s">
        <v>717</v>
      </c>
      <c r="F831" s="43" t="s">
        <v>718</v>
      </c>
      <c r="G831" s="43" t="s">
        <v>325</v>
      </c>
      <c r="H831" s="157" t="s">
        <v>588</v>
      </c>
      <c r="I831" s="53">
        <v>9.6890000000000001</v>
      </c>
      <c r="J831" s="43" t="s">
        <v>251</v>
      </c>
    </row>
    <row r="832" spans="1:10" ht="14.5" customHeight="1" x14ac:dyDescent="0.35">
      <c r="A832" s="43" t="s">
        <v>246</v>
      </c>
      <c r="B832" s="43" t="s">
        <v>423</v>
      </c>
      <c r="C832" s="43" t="s">
        <v>543</v>
      </c>
      <c r="D832" s="43" t="s">
        <v>825</v>
      </c>
      <c r="E832" s="43" t="s">
        <v>719</v>
      </c>
      <c r="F832" s="43" t="s">
        <v>720</v>
      </c>
      <c r="G832" s="43" t="s">
        <v>325</v>
      </c>
      <c r="H832" s="157" t="s">
        <v>588</v>
      </c>
      <c r="I832" s="53">
        <v>54.366</v>
      </c>
      <c r="J832" s="43" t="s">
        <v>251</v>
      </c>
    </row>
    <row r="833" spans="1:10" ht="14.5" customHeight="1" x14ac:dyDescent="0.35">
      <c r="A833" s="43" t="s">
        <v>246</v>
      </c>
      <c r="B833" s="43" t="s">
        <v>423</v>
      </c>
      <c r="C833" s="43" t="s">
        <v>543</v>
      </c>
      <c r="D833" s="43" t="s">
        <v>825</v>
      </c>
      <c r="E833" s="43" t="s">
        <v>721</v>
      </c>
      <c r="F833" s="43" t="s">
        <v>186</v>
      </c>
      <c r="G833" s="43" t="s">
        <v>325</v>
      </c>
      <c r="H833" s="157" t="s">
        <v>588</v>
      </c>
      <c r="I833" s="53">
        <v>71.251000000000005</v>
      </c>
      <c r="J833" s="43" t="s">
        <v>251</v>
      </c>
    </row>
    <row r="834" spans="1:10" ht="14.5" customHeight="1" x14ac:dyDescent="0.35">
      <c r="A834" s="43" t="s">
        <v>246</v>
      </c>
      <c r="B834" s="43" t="s">
        <v>423</v>
      </c>
      <c r="C834" s="43" t="s">
        <v>543</v>
      </c>
      <c r="D834" s="43" t="s">
        <v>825</v>
      </c>
      <c r="E834" s="43" t="s">
        <v>722</v>
      </c>
      <c r="F834" s="43" t="s">
        <v>723</v>
      </c>
      <c r="G834" s="43" t="s">
        <v>325</v>
      </c>
      <c r="H834" s="157" t="s">
        <v>588</v>
      </c>
      <c r="I834" s="53">
        <v>18.849</v>
      </c>
      <c r="J834" s="43" t="s">
        <v>251</v>
      </c>
    </row>
    <row r="835" spans="1:10" ht="14.5" customHeight="1" x14ac:dyDescent="0.35">
      <c r="A835" s="43" t="s">
        <v>246</v>
      </c>
      <c r="B835" s="43" t="s">
        <v>423</v>
      </c>
      <c r="C835" s="43" t="s">
        <v>543</v>
      </c>
      <c r="D835" s="43" t="s">
        <v>825</v>
      </c>
      <c r="E835" s="43" t="s">
        <v>724</v>
      </c>
      <c r="F835" s="43" t="s">
        <v>725</v>
      </c>
      <c r="G835" s="43" t="s">
        <v>325</v>
      </c>
      <c r="H835" s="157" t="s">
        <v>588</v>
      </c>
      <c r="I835" s="53">
        <v>55.582999999999998</v>
      </c>
      <c r="J835" s="43" t="s">
        <v>251</v>
      </c>
    </row>
    <row r="836" spans="1:10" ht="14.5" customHeight="1" x14ac:dyDescent="0.35">
      <c r="A836" s="43" t="s">
        <v>246</v>
      </c>
      <c r="B836" s="43" t="s">
        <v>423</v>
      </c>
      <c r="C836" s="43" t="s">
        <v>543</v>
      </c>
      <c r="D836" s="43" t="s">
        <v>825</v>
      </c>
      <c r="E836" s="43" t="s">
        <v>726</v>
      </c>
      <c r="F836" s="43" t="s">
        <v>727</v>
      </c>
      <c r="G836" s="43" t="s">
        <v>325</v>
      </c>
      <c r="H836" s="157" t="s">
        <v>588</v>
      </c>
      <c r="I836" s="53">
        <v>6.6920000000000002</v>
      </c>
      <c r="J836" s="43" t="s">
        <v>251</v>
      </c>
    </row>
    <row r="837" spans="1:10" ht="14.5" customHeight="1" x14ac:dyDescent="0.35">
      <c r="A837" s="43" t="s">
        <v>246</v>
      </c>
      <c r="B837" s="43" t="s">
        <v>423</v>
      </c>
      <c r="C837" s="43" t="s">
        <v>543</v>
      </c>
      <c r="D837" s="43" t="s">
        <v>825</v>
      </c>
      <c r="E837" s="43" t="s">
        <v>728</v>
      </c>
      <c r="F837" s="43" t="s">
        <v>729</v>
      </c>
      <c r="G837" s="43" t="s">
        <v>325</v>
      </c>
      <c r="H837" s="157" t="s">
        <v>588</v>
      </c>
      <c r="I837" s="53">
        <v>51.904000000000003</v>
      </c>
      <c r="J837" s="43" t="s">
        <v>251</v>
      </c>
    </row>
    <row r="838" spans="1:10" ht="14.5" customHeight="1" x14ac:dyDescent="0.35">
      <c r="A838" s="43" t="s">
        <v>246</v>
      </c>
      <c r="B838" s="43" t="s">
        <v>423</v>
      </c>
      <c r="C838" s="43" t="s">
        <v>543</v>
      </c>
      <c r="D838" s="43" t="s">
        <v>825</v>
      </c>
      <c r="E838" s="43" t="s">
        <v>730</v>
      </c>
      <c r="F838" s="43" t="s">
        <v>731</v>
      </c>
      <c r="G838" s="43" t="s">
        <v>325</v>
      </c>
      <c r="H838" s="157" t="s">
        <v>588</v>
      </c>
      <c r="I838" s="53">
        <v>55.597999999999999</v>
      </c>
      <c r="J838" s="43" t="s">
        <v>251</v>
      </c>
    </row>
    <row r="839" spans="1:10" ht="14.5" customHeight="1" x14ac:dyDescent="0.35">
      <c r="A839" s="43" t="s">
        <v>246</v>
      </c>
      <c r="B839" s="43" t="s">
        <v>423</v>
      </c>
      <c r="C839" s="43" t="s">
        <v>543</v>
      </c>
      <c r="D839" s="43" t="s">
        <v>825</v>
      </c>
      <c r="E839" s="43" t="s">
        <v>732</v>
      </c>
      <c r="F839" s="43" t="s">
        <v>733</v>
      </c>
      <c r="G839" s="43" t="s">
        <v>325</v>
      </c>
      <c r="H839" s="157" t="s">
        <v>588</v>
      </c>
      <c r="I839" s="53">
        <v>2541.4250000000002</v>
      </c>
      <c r="J839" s="43" t="s">
        <v>251</v>
      </c>
    </row>
    <row r="840" spans="1:10" ht="14.5" customHeight="1" x14ac:dyDescent="0.35">
      <c r="A840" s="43" t="s">
        <v>246</v>
      </c>
      <c r="B840" s="43" t="s">
        <v>423</v>
      </c>
      <c r="C840" s="43" t="s">
        <v>543</v>
      </c>
      <c r="D840" s="43" t="s">
        <v>825</v>
      </c>
      <c r="E840" s="43" t="s">
        <v>734</v>
      </c>
      <c r="F840" s="43" t="s">
        <v>735</v>
      </c>
      <c r="G840" s="43" t="s">
        <v>325</v>
      </c>
      <c r="H840" s="157" t="s">
        <v>588</v>
      </c>
      <c r="I840" s="53">
        <v>3276.7570000000001</v>
      </c>
      <c r="J840" s="43" t="s">
        <v>251</v>
      </c>
    </row>
    <row r="841" spans="1:10" ht="14.5" customHeight="1" x14ac:dyDescent="0.35">
      <c r="A841" s="43" t="s">
        <v>246</v>
      </c>
      <c r="B841" s="43" t="s">
        <v>423</v>
      </c>
      <c r="C841" s="43" t="s">
        <v>543</v>
      </c>
      <c r="D841" s="43" t="s">
        <v>825</v>
      </c>
      <c r="E841" s="43" t="s">
        <v>744</v>
      </c>
      <c r="F841" s="43" t="s">
        <v>745</v>
      </c>
      <c r="G841" s="43" t="s">
        <v>325</v>
      </c>
      <c r="H841" s="157" t="s">
        <v>588</v>
      </c>
      <c r="I841" s="53">
        <v>5818.1819999999998</v>
      </c>
      <c r="J841" s="43" t="s">
        <v>251</v>
      </c>
    </row>
    <row r="842" spans="1:10" ht="14.5" customHeight="1" x14ac:dyDescent="0.35">
      <c r="A842" s="43" t="s">
        <v>246</v>
      </c>
      <c r="B842" s="43" t="s">
        <v>423</v>
      </c>
      <c r="C842" s="43" t="s">
        <v>543</v>
      </c>
      <c r="D842" s="43" t="s">
        <v>825</v>
      </c>
      <c r="E842" s="43" t="s">
        <v>599</v>
      </c>
      <c r="F842" s="43" t="s">
        <v>600</v>
      </c>
      <c r="G842" s="43" t="s">
        <v>325</v>
      </c>
      <c r="H842" s="157" t="s">
        <v>589</v>
      </c>
      <c r="I842" s="53">
        <v>45.737000000000002</v>
      </c>
      <c r="J842" s="43" t="s">
        <v>250</v>
      </c>
    </row>
    <row r="843" spans="1:10" ht="14.5" customHeight="1" x14ac:dyDescent="0.35">
      <c r="A843" s="43" t="s">
        <v>246</v>
      </c>
      <c r="B843" s="43" t="s">
        <v>423</v>
      </c>
      <c r="C843" s="43" t="s">
        <v>543</v>
      </c>
      <c r="D843" s="43" t="s">
        <v>825</v>
      </c>
      <c r="E843" s="43" t="s">
        <v>601</v>
      </c>
      <c r="F843" s="43" t="s">
        <v>602</v>
      </c>
      <c r="G843" s="43" t="s">
        <v>325</v>
      </c>
      <c r="H843" s="157" t="s">
        <v>589</v>
      </c>
      <c r="I843" s="53">
        <v>44.21</v>
      </c>
      <c r="J843" s="43" t="s">
        <v>250</v>
      </c>
    </row>
    <row r="844" spans="1:10" ht="14.5" customHeight="1" x14ac:dyDescent="0.35">
      <c r="A844" s="43" t="s">
        <v>246</v>
      </c>
      <c r="B844" s="43" t="s">
        <v>423</v>
      </c>
      <c r="C844" s="43" t="s">
        <v>543</v>
      </c>
      <c r="D844" s="43" t="s">
        <v>825</v>
      </c>
      <c r="E844" s="43" t="s">
        <v>603</v>
      </c>
      <c r="F844" s="43" t="s">
        <v>604</v>
      </c>
      <c r="G844" s="43" t="s">
        <v>325</v>
      </c>
      <c r="H844" s="157" t="s">
        <v>589</v>
      </c>
      <c r="I844" s="53">
        <v>1.2569999999999999</v>
      </c>
      <c r="J844" s="43" t="s">
        <v>250</v>
      </c>
    </row>
    <row r="845" spans="1:10" ht="14.5" customHeight="1" x14ac:dyDescent="0.35">
      <c r="A845" s="43" t="s">
        <v>246</v>
      </c>
      <c r="B845" s="43" t="s">
        <v>423</v>
      </c>
      <c r="C845" s="43" t="s">
        <v>543</v>
      </c>
      <c r="D845" s="43" t="s">
        <v>825</v>
      </c>
      <c r="E845" s="43" t="s">
        <v>605</v>
      </c>
      <c r="F845" s="43" t="s">
        <v>606</v>
      </c>
      <c r="G845" s="43" t="s">
        <v>325</v>
      </c>
      <c r="H845" s="157" t="s">
        <v>589</v>
      </c>
      <c r="I845" s="53">
        <v>0.27</v>
      </c>
      <c r="J845" s="43" t="s">
        <v>250</v>
      </c>
    </row>
    <row r="846" spans="1:10" ht="14.5" customHeight="1" x14ac:dyDescent="0.35">
      <c r="A846" s="43" t="s">
        <v>246</v>
      </c>
      <c r="B846" s="43" t="s">
        <v>423</v>
      </c>
      <c r="C846" s="43" t="s">
        <v>543</v>
      </c>
      <c r="D846" s="43" t="s">
        <v>825</v>
      </c>
      <c r="E846" s="43" t="s">
        <v>607</v>
      </c>
      <c r="F846" s="43" t="s">
        <v>608</v>
      </c>
      <c r="G846" s="43" t="s">
        <v>325</v>
      </c>
      <c r="H846" s="157" t="s">
        <v>589</v>
      </c>
      <c r="I846" s="53">
        <v>26.887</v>
      </c>
      <c r="J846" s="43" t="s">
        <v>250</v>
      </c>
    </row>
    <row r="847" spans="1:10" ht="14.5" customHeight="1" x14ac:dyDescent="0.35">
      <c r="A847" s="43" t="s">
        <v>246</v>
      </c>
      <c r="B847" s="43" t="s">
        <v>423</v>
      </c>
      <c r="C847" s="43" t="s">
        <v>543</v>
      </c>
      <c r="D847" s="43" t="s">
        <v>825</v>
      </c>
      <c r="E847" s="43" t="s">
        <v>609</v>
      </c>
      <c r="F847" s="43" t="s">
        <v>610</v>
      </c>
      <c r="G847" s="43" t="s">
        <v>325</v>
      </c>
      <c r="H847" s="157" t="s">
        <v>589</v>
      </c>
      <c r="I847" s="53">
        <v>23.291</v>
      </c>
      <c r="J847" s="43" t="s">
        <v>250</v>
      </c>
    </row>
    <row r="848" spans="1:10" ht="14.5" customHeight="1" x14ac:dyDescent="0.35">
      <c r="A848" s="43" t="s">
        <v>246</v>
      </c>
      <c r="B848" s="43" t="s">
        <v>423</v>
      </c>
      <c r="C848" s="43" t="s">
        <v>543</v>
      </c>
      <c r="D848" s="43" t="s">
        <v>825</v>
      </c>
      <c r="E848" s="43" t="s">
        <v>611</v>
      </c>
      <c r="F848" s="43" t="s">
        <v>612</v>
      </c>
      <c r="G848" s="43" t="s">
        <v>325</v>
      </c>
      <c r="H848" s="157" t="s">
        <v>589</v>
      </c>
      <c r="I848" s="53">
        <v>0.20399999999999999</v>
      </c>
      <c r="J848" s="43" t="s">
        <v>250</v>
      </c>
    </row>
    <row r="849" spans="1:10" ht="14.5" customHeight="1" x14ac:dyDescent="0.35">
      <c r="A849" s="43" t="s">
        <v>246</v>
      </c>
      <c r="B849" s="43" t="s">
        <v>423</v>
      </c>
      <c r="C849" s="43" t="s">
        <v>543</v>
      </c>
      <c r="D849" s="43" t="s">
        <v>825</v>
      </c>
      <c r="E849" s="43" t="s">
        <v>613</v>
      </c>
      <c r="F849" s="43" t="s">
        <v>614</v>
      </c>
      <c r="G849" s="43" t="s">
        <v>325</v>
      </c>
      <c r="H849" s="157" t="s">
        <v>589</v>
      </c>
      <c r="I849" s="53">
        <v>3.391</v>
      </c>
      <c r="J849" s="43" t="s">
        <v>250</v>
      </c>
    </row>
    <row r="850" spans="1:10" ht="14.5" customHeight="1" x14ac:dyDescent="0.35">
      <c r="A850" s="43" t="s">
        <v>246</v>
      </c>
      <c r="B850" s="43" t="s">
        <v>423</v>
      </c>
      <c r="C850" s="43" t="s">
        <v>543</v>
      </c>
      <c r="D850" s="43" t="s">
        <v>825</v>
      </c>
      <c r="E850" s="43" t="s">
        <v>615</v>
      </c>
      <c r="F850" s="43" t="s">
        <v>616</v>
      </c>
      <c r="G850" s="43" t="s">
        <v>325</v>
      </c>
      <c r="H850" s="157" t="s">
        <v>589</v>
      </c>
      <c r="I850" s="53">
        <v>1377.1120000000001</v>
      </c>
      <c r="J850" s="43" t="s">
        <v>250</v>
      </c>
    </row>
    <row r="851" spans="1:10" ht="14.5" customHeight="1" x14ac:dyDescent="0.35">
      <c r="A851" s="43" t="s">
        <v>246</v>
      </c>
      <c r="B851" s="43" t="s">
        <v>423</v>
      </c>
      <c r="C851" s="43" t="s">
        <v>543</v>
      </c>
      <c r="D851" s="43" t="s">
        <v>825</v>
      </c>
      <c r="E851" s="43" t="s">
        <v>617</v>
      </c>
      <c r="F851" s="43" t="s">
        <v>618</v>
      </c>
      <c r="G851" s="43" t="s">
        <v>325</v>
      </c>
      <c r="H851" s="157" t="s">
        <v>589</v>
      </c>
      <c r="I851" s="53">
        <v>216.42400000000001</v>
      </c>
      <c r="J851" s="43" t="s">
        <v>250</v>
      </c>
    </row>
    <row r="852" spans="1:10" ht="14.5" customHeight="1" x14ac:dyDescent="0.35">
      <c r="A852" s="43" t="s">
        <v>246</v>
      </c>
      <c r="B852" s="43" t="s">
        <v>423</v>
      </c>
      <c r="C852" s="43" t="s">
        <v>543</v>
      </c>
      <c r="D852" s="43" t="s">
        <v>825</v>
      </c>
      <c r="E852" s="43" t="s">
        <v>619</v>
      </c>
      <c r="F852" s="43" t="s">
        <v>620</v>
      </c>
      <c r="G852" s="43" t="s">
        <v>325</v>
      </c>
      <c r="H852" s="157" t="s">
        <v>589</v>
      </c>
      <c r="I852" s="53">
        <v>26.992000000000001</v>
      </c>
      <c r="J852" s="43" t="s">
        <v>250</v>
      </c>
    </row>
    <row r="853" spans="1:10" ht="14.5" customHeight="1" x14ac:dyDescent="0.35">
      <c r="A853" s="43" t="s">
        <v>246</v>
      </c>
      <c r="B853" s="43" t="s">
        <v>423</v>
      </c>
      <c r="C853" s="43" t="s">
        <v>543</v>
      </c>
      <c r="D853" s="43" t="s">
        <v>825</v>
      </c>
      <c r="E853" s="43" t="s">
        <v>621</v>
      </c>
      <c r="F853" s="43" t="s">
        <v>622</v>
      </c>
      <c r="G853" s="43" t="s">
        <v>325</v>
      </c>
      <c r="H853" s="157" t="s">
        <v>589</v>
      </c>
      <c r="I853" s="53">
        <v>6.7830000000000004</v>
      </c>
      <c r="J853" s="43" t="s">
        <v>250</v>
      </c>
    </row>
    <row r="854" spans="1:10" ht="14.5" customHeight="1" x14ac:dyDescent="0.35">
      <c r="A854" s="43" t="s">
        <v>246</v>
      </c>
      <c r="B854" s="43" t="s">
        <v>423</v>
      </c>
      <c r="C854" s="43" t="s">
        <v>543</v>
      </c>
      <c r="D854" s="43" t="s">
        <v>825</v>
      </c>
      <c r="E854" s="43" t="s">
        <v>623</v>
      </c>
      <c r="F854" s="43" t="s">
        <v>624</v>
      </c>
      <c r="G854" s="43" t="s">
        <v>325</v>
      </c>
      <c r="H854" s="157" t="s">
        <v>589</v>
      </c>
      <c r="I854" s="53">
        <v>23.702000000000002</v>
      </c>
      <c r="J854" s="43" t="s">
        <v>250</v>
      </c>
    </row>
    <row r="855" spans="1:10" ht="14.5" customHeight="1" x14ac:dyDescent="0.35">
      <c r="A855" s="43" t="s">
        <v>246</v>
      </c>
      <c r="B855" s="43" t="s">
        <v>423</v>
      </c>
      <c r="C855" s="43" t="s">
        <v>543</v>
      </c>
      <c r="D855" s="43" t="s">
        <v>825</v>
      </c>
      <c r="E855" s="43" t="s">
        <v>625</v>
      </c>
      <c r="F855" s="43" t="s">
        <v>626</v>
      </c>
      <c r="G855" s="43" t="s">
        <v>325</v>
      </c>
      <c r="H855" s="157" t="s">
        <v>589</v>
      </c>
      <c r="I855" s="53">
        <v>1.994</v>
      </c>
      <c r="J855" s="43" t="s">
        <v>250</v>
      </c>
    </row>
    <row r="856" spans="1:10" ht="14.5" customHeight="1" x14ac:dyDescent="0.35">
      <c r="A856" s="43" t="s">
        <v>246</v>
      </c>
      <c r="B856" s="43" t="s">
        <v>423</v>
      </c>
      <c r="C856" s="43" t="s">
        <v>543</v>
      </c>
      <c r="D856" s="43" t="s">
        <v>825</v>
      </c>
      <c r="E856" s="43" t="s">
        <v>627</v>
      </c>
      <c r="F856" s="43" t="s">
        <v>628</v>
      </c>
      <c r="G856" s="43" t="s">
        <v>325</v>
      </c>
      <c r="H856" s="157" t="s">
        <v>589</v>
      </c>
      <c r="I856" s="53">
        <v>36.941000000000003</v>
      </c>
      <c r="J856" s="43" t="s">
        <v>250</v>
      </c>
    </row>
    <row r="857" spans="1:10" ht="14.5" customHeight="1" x14ac:dyDescent="0.35">
      <c r="A857" s="43" t="s">
        <v>246</v>
      </c>
      <c r="B857" s="43" t="s">
        <v>423</v>
      </c>
      <c r="C857" s="43" t="s">
        <v>543</v>
      </c>
      <c r="D857" s="43" t="s">
        <v>825</v>
      </c>
      <c r="E857" s="43" t="s">
        <v>629</v>
      </c>
      <c r="F857" s="43" t="s">
        <v>630</v>
      </c>
      <c r="G857" s="43" t="s">
        <v>325</v>
      </c>
      <c r="H857" s="157" t="s">
        <v>589</v>
      </c>
      <c r="I857" s="53">
        <v>9.1829999999999998</v>
      </c>
      <c r="J857" s="43" t="s">
        <v>250</v>
      </c>
    </row>
    <row r="858" spans="1:10" ht="14.5" customHeight="1" x14ac:dyDescent="0.35">
      <c r="A858" s="43" t="s">
        <v>246</v>
      </c>
      <c r="B858" s="43" t="s">
        <v>423</v>
      </c>
      <c r="C858" s="43" t="s">
        <v>543</v>
      </c>
      <c r="D858" s="43" t="s">
        <v>825</v>
      </c>
      <c r="E858" s="43" t="s">
        <v>631</v>
      </c>
      <c r="F858" s="43" t="s">
        <v>632</v>
      </c>
      <c r="G858" s="43" t="s">
        <v>325</v>
      </c>
      <c r="H858" s="157" t="s">
        <v>589</v>
      </c>
      <c r="I858" s="53">
        <v>27.757999999999999</v>
      </c>
      <c r="J858" s="43" t="s">
        <v>250</v>
      </c>
    </row>
    <row r="859" spans="1:10" ht="14.5" customHeight="1" x14ac:dyDescent="0.35">
      <c r="A859" s="43" t="s">
        <v>246</v>
      </c>
      <c r="B859" s="43" t="s">
        <v>423</v>
      </c>
      <c r="C859" s="43" t="s">
        <v>543</v>
      </c>
      <c r="D859" s="43" t="s">
        <v>825</v>
      </c>
      <c r="E859" s="43" t="s">
        <v>633</v>
      </c>
      <c r="F859" s="43" t="s">
        <v>634</v>
      </c>
      <c r="G859" s="43" t="s">
        <v>325</v>
      </c>
      <c r="H859" s="157" t="s">
        <v>589</v>
      </c>
      <c r="I859" s="53">
        <v>863.38199999999995</v>
      </c>
      <c r="J859" s="43" t="s">
        <v>250</v>
      </c>
    </row>
    <row r="860" spans="1:10" ht="14.5" customHeight="1" x14ac:dyDescent="0.35">
      <c r="A860" s="43" t="s">
        <v>246</v>
      </c>
      <c r="B860" s="43" t="s">
        <v>423</v>
      </c>
      <c r="C860" s="43" t="s">
        <v>543</v>
      </c>
      <c r="D860" s="43" t="s">
        <v>825</v>
      </c>
      <c r="E860" s="43" t="s">
        <v>635</v>
      </c>
      <c r="F860" s="43" t="s">
        <v>636</v>
      </c>
      <c r="G860" s="43" t="s">
        <v>325</v>
      </c>
      <c r="H860" s="157" t="s">
        <v>589</v>
      </c>
      <c r="I860" s="53">
        <v>19.129000000000001</v>
      </c>
      <c r="J860" s="43" t="s">
        <v>250</v>
      </c>
    </row>
    <row r="861" spans="1:10" ht="14.5" customHeight="1" x14ac:dyDescent="0.35">
      <c r="A861" s="43" t="s">
        <v>246</v>
      </c>
      <c r="B861" s="43" t="s">
        <v>423</v>
      </c>
      <c r="C861" s="43" t="s">
        <v>543</v>
      </c>
      <c r="D861" s="43" t="s">
        <v>825</v>
      </c>
      <c r="E861" s="43" t="s">
        <v>637</v>
      </c>
      <c r="F861" s="43" t="s">
        <v>638</v>
      </c>
      <c r="G861" s="43" t="s">
        <v>325</v>
      </c>
      <c r="H861" s="157" t="s">
        <v>589</v>
      </c>
      <c r="I861" s="53">
        <v>14.759</v>
      </c>
      <c r="J861" s="43" t="s">
        <v>250</v>
      </c>
    </row>
    <row r="862" spans="1:10" ht="14.5" customHeight="1" x14ac:dyDescent="0.35">
      <c r="A862" s="43" t="s">
        <v>246</v>
      </c>
      <c r="B862" s="43" t="s">
        <v>423</v>
      </c>
      <c r="C862" s="43" t="s">
        <v>543</v>
      </c>
      <c r="D862" s="43" t="s">
        <v>825</v>
      </c>
      <c r="E862" s="43" t="s">
        <v>639</v>
      </c>
      <c r="F862" s="43" t="s">
        <v>640</v>
      </c>
      <c r="G862" s="43" t="s">
        <v>325</v>
      </c>
      <c r="H862" s="157" t="s">
        <v>589</v>
      </c>
      <c r="I862" s="53">
        <v>15.163</v>
      </c>
      <c r="J862" s="43" t="s">
        <v>250</v>
      </c>
    </row>
    <row r="863" spans="1:10" ht="14.5" customHeight="1" x14ac:dyDescent="0.35">
      <c r="A863" s="43" t="s">
        <v>246</v>
      </c>
      <c r="B863" s="43" t="s">
        <v>423</v>
      </c>
      <c r="C863" s="43" t="s">
        <v>543</v>
      </c>
      <c r="D863" s="43" t="s">
        <v>825</v>
      </c>
      <c r="E863" s="43" t="s">
        <v>641</v>
      </c>
      <c r="F863" s="43" t="s">
        <v>642</v>
      </c>
      <c r="G863" s="43" t="s">
        <v>325</v>
      </c>
      <c r="H863" s="157" t="s">
        <v>589</v>
      </c>
      <c r="I863" s="53">
        <v>4.6779999999999999</v>
      </c>
      <c r="J863" s="43" t="s">
        <v>250</v>
      </c>
    </row>
    <row r="864" spans="1:10" ht="14.5" customHeight="1" x14ac:dyDescent="0.35">
      <c r="A864" s="43" t="s">
        <v>246</v>
      </c>
      <c r="B864" s="43" t="s">
        <v>423</v>
      </c>
      <c r="C864" s="43" t="s">
        <v>543</v>
      </c>
      <c r="D864" s="43" t="s">
        <v>825</v>
      </c>
      <c r="E864" s="43" t="s">
        <v>643</v>
      </c>
      <c r="F864" s="43" t="s">
        <v>644</v>
      </c>
      <c r="G864" s="43" t="s">
        <v>325</v>
      </c>
      <c r="H864" s="157" t="s">
        <v>589</v>
      </c>
      <c r="I864" s="53">
        <v>10.484</v>
      </c>
      <c r="J864" s="43" t="s">
        <v>250</v>
      </c>
    </row>
    <row r="865" spans="1:10" ht="14.5" customHeight="1" x14ac:dyDescent="0.35">
      <c r="A865" s="43" t="s">
        <v>246</v>
      </c>
      <c r="B865" s="43" t="s">
        <v>423</v>
      </c>
      <c r="C865" s="43" t="s">
        <v>543</v>
      </c>
      <c r="D865" s="43" t="s">
        <v>825</v>
      </c>
      <c r="E865" s="43" t="s">
        <v>645</v>
      </c>
      <c r="F865" s="43" t="s">
        <v>646</v>
      </c>
      <c r="G865" s="43" t="s">
        <v>325</v>
      </c>
      <c r="H865" s="157" t="s">
        <v>589</v>
      </c>
      <c r="I865" s="53">
        <v>63.811999999999998</v>
      </c>
      <c r="J865" s="43" t="s">
        <v>250</v>
      </c>
    </row>
    <row r="866" spans="1:10" ht="14.5" customHeight="1" x14ac:dyDescent="0.35">
      <c r="A866" s="43" t="s">
        <v>246</v>
      </c>
      <c r="B866" s="43" t="s">
        <v>423</v>
      </c>
      <c r="C866" s="43" t="s">
        <v>543</v>
      </c>
      <c r="D866" s="43" t="s">
        <v>825</v>
      </c>
      <c r="E866" s="43" t="s">
        <v>647</v>
      </c>
      <c r="F866" s="43" t="s">
        <v>648</v>
      </c>
      <c r="G866" s="43" t="s">
        <v>325</v>
      </c>
      <c r="H866" s="157" t="s">
        <v>589</v>
      </c>
      <c r="I866" s="53">
        <v>47.201000000000001</v>
      </c>
      <c r="J866" s="43" t="s">
        <v>250</v>
      </c>
    </row>
    <row r="867" spans="1:10" ht="14.5" customHeight="1" x14ac:dyDescent="0.35">
      <c r="A867" s="43" t="s">
        <v>246</v>
      </c>
      <c r="B867" s="43" t="s">
        <v>423</v>
      </c>
      <c r="C867" s="43" t="s">
        <v>543</v>
      </c>
      <c r="D867" s="43" t="s">
        <v>825</v>
      </c>
      <c r="E867" s="43" t="s">
        <v>649</v>
      </c>
      <c r="F867" s="43" t="s">
        <v>650</v>
      </c>
      <c r="G867" s="43" t="s">
        <v>325</v>
      </c>
      <c r="H867" s="157" t="s">
        <v>589</v>
      </c>
      <c r="I867" s="53">
        <v>11.339</v>
      </c>
      <c r="J867" s="43" t="s">
        <v>250</v>
      </c>
    </row>
    <row r="868" spans="1:10" ht="14.5" customHeight="1" x14ac:dyDescent="0.35">
      <c r="A868" s="43" t="s">
        <v>246</v>
      </c>
      <c r="B868" s="43" t="s">
        <v>423</v>
      </c>
      <c r="C868" s="43" t="s">
        <v>543</v>
      </c>
      <c r="D868" s="43" t="s">
        <v>825</v>
      </c>
      <c r="E868" s="43" t="s">
        <v>651</v>
      </c>
      <c r="F868" s="43" t="s">
        <v>652</v>
      </c>
      <c r="G868" s="43" t="s">
        <v>325</v>
      </c>
      <c r="H868" s="157" t="s">
        <v>589</v>
      </c>
      <c r="I868" s="53">
        <v>5.2709999999999999</v>
      </c>
      <c r="J868" s="43" t="s">
        <v>250</v>
      </c>
    </row>
    <row r="869" spans="1:10" ht="14.5" customHeight="1" x14ac:dyDescent="0.35">
      <c r="A869" s="43" t="s">
        <v>246</v>
      </c>
      <c r="B869" s="43" t="s">
        <v>423</v>
      </c>
      <c r="C869" s="43" t="s">
        <v>543</v>
      </c>
      <c r="D869" s="43" t="s">
        <v>825</v>
      </c>
      <c r="E869" s="43" t="s">
        <v>653</v>
      </c>
      <c r="F869" s="43" t="s">
        <v>654</v>
      </c>
      <c r="G869" s="43" t="s">
        <v>325</v>
      </c>
      <c r="H869" s="157" t="s">
        <v>589</v>
      </c>
      <c r="I869" s="53">
        <v>15.179</v>
      </c>
      <c r="J869" s="43" t="s">
        <v>250</v>
      </c>
    </row>
    <row r="870" spans="1:10" ht="14.5" customHeight="1" x14ac:dyDescent="0.35">
      <c r="A870" s="43" t="s">
        <v>246</v>
      </c>
      <c r="B870" s="43" t="s">
        <v>423</v>
      </c>
      <c r="C870" s="43" t="s">
        <v>543</v>
      </c>
      <c r="D870" s="43" t="s">
        <v>825</v>
      </c>
      <c r="E870" s="43" t="s">
        <v>655</v>
      </c>
      <c r="F870" s="43" t="s">
        <v>656</v>
      </c>
      <c r="G870" s="43" t="s">
        <v>325</v>
      </c>
      <c r="H870" s="157" t="s">
        <v>589</v>
      </c>
      <c r="I870" s="53">
        <v>15.177</v>
      </c>
      <c r="J870" s="43" t="s">
        <v>250</v>
      </c>
    </row>
    <row r="871" spans="1:10" ht="14.5" customHeight="1" x14ac:dyDescent="0.35">
      <c r="A871" s="43" t="s">
        <v>246</v>
      </c>
      <c r="B871" s="43" t="s">
        <v>423</v>
      </c>
      <c r="C871" s="43" t="s">
        <v>543</v>
      </c>
      <c r="D871" s="43" t="s">
        <v>825</v>
      </c>
      <c r="E871" s="43" t="s">
        <v>657</v>
      </c>
      <c r="F871" s="43" t="s">
        <v>658</v>
      </c>
      <c r="G871" s="43" t="s">
        <v>325</v>
      </c>
      <c r="H871" s="157" t="s">
        <v>589</v>
      </c>
      <c r="I871" s="53">
        <v>5.3550000000000004</v>
      </c>
      <c r="J871" s="43" t="s">
        <v>250</v>
      </c>
    </row>
    <row r="872" spans="1:10" ht="14.5" customHeight="1" x14ac:dyDescent="0.35">
      <c r="A872" s="43" t="s">
        <v>246</v>
      </c>
      <c r="B872" s="43" t="s">
        <v>423</v>
      </c>
      <c r="C872" s="43" t="s">
        <v>543</v>
      </c>
      <c r="D872" s="43" t="s">
        <v>825</v>
      </c>
      <c r="E872" s="43" t="s">
        <v>659</v>
      </c>
      <c r="F872" s="43" t="s">
        <v>660</v>
      </c>
      <c r="G872" s="43" t="s">
        <v>325</v>
      </c>
      <c r="H872" s="157" t="s">
        <v>589</v>
      </c>
      <c r="I872" s="53">
        <v>11.243</v>
      </c>
      <c r="J872" s="43" t="s">
        <v>250</v>
      </c>
    </row>
    <row r="873" spans="1:10" ht="14.5" customHeight="1" x14ac:dyDescent="0.35">
      <c r="A873" s="43" t="s">
        <v>246</v>
      </c>
      <c r="B873" s="43" t="s">
        <v>423</v>
      </c>
      <c r="C873" s="43" t="s">
        <v>543</v>
      </c>
      <c r="D873" s="43" t="s">
        <v>825</v>
      </c>
      <c r="E873" s="43" t="s">
        <v>661</v>
      </c>
      <c r="F873" s="43" t="s">
        <v>662</v>
      </c>
      <c r="G873" s="43" t="s">
        <v>325</v>
      </c>
      <c r="H873" s="157" t="s">
        <v>589</v>
      </c>
      <c r="I873" s="53">
        <v>18.248000000000001</v>
      </c>
      <c r="J873" s="43" t="s">
        <v>250</v>
      </c>
    </row>
    <row r="874" spans="1:10" ht="14.5" customHeight="1" x14ac:dyDescent="0.35">
      <c r="A874" s="43" t="s">
        <v>246</v>
      </c>
      <c r="B874" s="43" t="s">
        <v>423</v>
      </c>
      <c r="C874" s="43" t="s">
        <v>543</v>
      </c>
      <c r="D874" s="43" t="s">
        <v>825</v>
      </c>
      <c r="E874" s="43" t="s">
        <v>663</v>
      </c>
      <c r="F874" s="43" t="s">
        <v>664</v>
      </c>
      <c r="G874" s="43" t="s">
        <v>325</v>
      </c>
      <c r="H874" s="157" t="s">
        <v>589</v>
      </c>
      <c r="I874" s="53">
        <v>2.5830000000000002</v>
      </c>
      <c r="J874" s="43" t="s">
        <v>250</v>
      </c>
    </row>
    <row r="875" spans="1:10" ht="14.5" customHeight="1" x14ac:dyDescent="0.35">
      <c r="A875" s="43" t="s">
        <v>246</v>
      </c>
      <c r="B875" s="43" t="s">
        <v>423</v>
      </c>
      <c r="C875" s="43" t="s">
        <v>543</v>
      </c>
      <c r="D875" s="43" t="s">
        <v>825</v>
      </c>
      <c r="E875" s="43" t="s">
        <v>665</v>
      </c>
      <c r="F875" s="43" t="s">
        <v>666</v>
      </c>
      <c r="G875" s="43" t="s">
        <v>325</v>
      </c>
      <c r="H875" s="157" t="s">
        <v>589</v>
      </c>
      <c r="I875" s="53">
        <v>6.4039999999999999</v>
      </c>
      <c r="J875" s="43" t="s">
        <v>250</v>
      </c>
    </row>
    <row r="876" spans="1:10" ht="14.5" customHeight="1" x14ac:dyDescent="0.35">
      <c r="A876" s="43" t="s">
        <v>246</v>
      </c>
      <c r="B876" s="43" t="s">
        <v>423</v>
      </c>
      <c r="C876" s="43" t="s">
        <v>543</v>
      </c>
      <c r="D876" s="43" t="s">
        <v>825</v>
      </c>
      <c r="E876" s="43" t="s">
        <v>667</v>
      </c>
      <c r="F876" s="43" t="s">
        <v>668</v>
      </c>
      <c r="G876" s="43" t="s">
        <v>325</v>
      </c>
      <c r="H876" s="157" t="s">
        <v>589</v>
      </c>
      <c r="I876" s="53">
        <v>13.843999999999999</v>
      </c>
      <c r="J876" s="43" t="s">
        <v>250</v>
      </c>
    </row>
    <row r="877" spans="1:10" ht="14.5" customHeight="1" x14ac:dyDescent="0.35">
      <c r="A877" s="43" t="s">
        <v>246</v>
      </c>
      <c r="B877" s="43" t="s">
        <v>423</v>
      </c>
      <c r="C877" s="43" t="s">
        <v>543</v>
      </c>
      <c r="D877" s="43" t="s">
        <v>825</v>
      </c>
      <c r="E877" s="43" t="s">
        <v>669</v>
      </c>
      <c r="F877" s="43" t="s">
        <v>670</v>
      </c>
      <c r="G877" s="43" t="s">
        <v>325</v>
      </c>
      <c r="H877" s="157" t="s">
        <v>589</v>
      </c>
      <c r="I877" s="53">
        <v>478.08100000000002</v>
      </c>
      <c r="J877" s="43" t="s">
        <v>250</v>
      </c>
    </row>
    <row r="878" spans="1:10" ht="14.5" customHeight="1" x14ac:dyDescent="0.35">
      <c r="A878" s="43" t="s">
        <v>246</v>
      </c>
      <c r="B878" s="43" t="s">
        <v>423</v>
      </c>
      <c r="C878" s="43" t="s">
        <v>543</v>
      </c>
      <c r="D878" s="43" t="s">
        <v>825</v>
      </c>
      <c r="E878" s="43" t="s">
        <v>671</v>
      </c>
      <c r="F878" s="43" t="s">
        <v>672</v>
      </c>
      <c r="G878" s="43" t="s">
        <v>325</v>
      </c>
      <c r="H878" s="157" t="s">
        <v>589</v>
      </c>
      <c r="I878" s="53">
        <v>477.86200000000002</v>
      </c>
      <c r="J878" s="43" t="s">
        <v>250</v>
      </c>
    </row>
    <row r="879" spans="1:10" ht="14.5" customHeight="1" x14ac:dyDescent="0.35">
      <c r="A879" s="43" t="s">
        <v>246</v>
      </c>
      <c r="B879" s="43" t="s">
        <v>423</v>
      </c>
      <c r="C879" s="43" t="s">
        <v>543</v>
      </c>
      <c r="D879" s="43" t="s">
        <v>825</v>
      </c>
      <c r="E879" s="43" t="s">
        <v>673</v>
      </c>
      <c r="F879" s="43" t="s">
        <v>674</v>
      </c>
      <c r="G879" s="43" t="s">
        <v>325</v>
      </c>
      <c r="H879" s="157" t="s">
        <v>589</v>
      </c>
      <c r="I879" s="53">
        <v>0.219</v>
      </c>
      <c r="J879" s="43" t="s">
        <v>250</v>
      </c>
    </row>
    <row r="880" spans="1:10" ht="14.5" customHeight="1" x14ac:dyDescent="0.35">
      <c r="A880" s="43" t="s">
        <v>246</v>
      </c>
      <c r="B880" s="43" t="s">
        <v>423</v>
      </c>
      <c r="C880" s="43" t="s">
        <v>543</v>
      </c>
      <c r="D880" s="43" t="s">
        <v>825</v>
      </c>
      <c r="E880" s="43" t="s">
        <v>675</v>
      </c>
      <c r="F880" s="43" t="s">
        <v>676</v>
      </c>
      <c r="G880" s="43" t="s">
        <v>325</v>
      </c>
      <c r="H880" s="157" t="s">
        <v>589</v>
      </c>
      <c r="I880" s="53">
        <v>59.726999999999997</v>
      </c>
      <c r="J880" s="43" t="s">
        <v>250</v>
      </c>
    </row>
    <row r="881" spans="1:10" ht="14.5" customHeight="1" x14ac:dyDescent="0.35">
      <c r="A881" s="43" t="s">
        <v>246</v>
      </c>
      <c r="B881" s="43" t="s">
        <v>423</v>
      </c>
      <c r="C881" s="43" t="s">
        <v>543</v>
      </c>
      <c r="D881" s="43" t="s">
        <v>825</v>
      </c>
      <c r="E881" s="43" t="s">
        <v>677</v>
      </c>
      <c r="F881" s="43" t="s">
        <v>678</v>
      </c>
      <c r="G881" s="43" t="s">
        <v>325</v>
      </c>
      <c r="H881" s="157" t="s">
        <v>589</v>
      </c>
      <c r="I881" s="53">
        <v>52.438000000000002</v>
      </c>
      <c r="J881" s="43" t="s">
        <v>250</v>
      </c>
    </row>
    <row r="882" spans="1:10" ht="14.5" customHeight="1" x14ac:dyDescent="0.35">
      <c r="A882" s="43" t="s">
        <v>246</v>
      </c>
      <c r="B882" s="43" t="s">
        <v>423</v>
      </c>
      <c r="C882" s="43" t="s">
        <v>543</v>
      </c>
      <c r="D882" s="43" t="s">
        <v>825</v>
      </c>
      <c r="E882" s="43" t="s">
        <v>679</v>
      </c>
      <c r="F882" s="43" t="s">
        <v>680</v>
      </c>
      <c r="G882" s="43" t="s">
        <v>325</v>
      </c>
      <c r="H882" s="157" t="s">
        <v>589</v>
      </c>
      <c r="I882" s="53">
        <v>7.2889999999999997</v>
      </c>
      <c r="J882" s="43" t="s">
        <v>250</v>
      </c>
    </row>
    <row r="883" spans="1:10" ht="14.5" customHeight="1" x14ac:dyDescent="0.35">
      <c r="A883" s="43" t="s">
        <v>246</v>
      </c>
      <c r="B883" s="43" t="s">
        <v>423</v>
      </c>
      <c r="C883" s="43" t="s">
        <v>543</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543</v>
      </c>
      <c r="D884" s="43" t="s">
        <v>825</v>
      </c>
      <c r="E884" s="43" t="s">
        <v>683</v>
      </c>
      <c r="F884" s="43" t="s">
        <v>684</v>
      </c>
      <c r="G884" s="43" t="s">
        <v>325</v>
      </c>
      <c r="H884" s="157" t="s">
        <v>589</v>
      </c>
      <c r="I884" s="53">
        <v>7.2889999999999997</v>
      </c>
      <c r="J884" s="43" t="s">
        <v>250</v>
      </c>
    </row>
    <row r="885" spans="1:10" ht="14.5" customHeight="1" x14ac:dyDescent="0.35">
      <c r="A885" s="43" t="s">
        <v>246</v>
      </c>
      <c r="B885" s="43" t="s">
        <v>423</v>
      </c>
      <c r="C885" s="43" t="s">
        <v>543</v>
      </c>
      <c r="D885" s="43" t="s">
        <v>825</v>
      </c>
      <c r="E885" s="43" t="s">
        <v>685</v>
      </c>
      <c r="F885" s="43" t="s">
        <v>686</v>
      </c>
      <c r="G885" s="43" t="s">
        <v>325</v>
      </c>
      <c r="H885" s="157" t="s">
        <v>589</v>
      </c>
      <c r="I885" s="53">
        <v>16.701000000000001</v>
      </c>
      <c r="J885" s="43" t="s">
        <v>250</v>
      </c>
    </row>
    <row r="886" spans="1:10" ht="14.5" customHeight="1" x14ac:dyDescent="0.35">
      <c r="A886" s="43" t="s">
        <v>246</v>
      </c>
      <c r="B886" s="43" t="s">
        <v>423</v>
      </c>
      <c r="C886" s="43" t="s">
        <v>543</v>
      </c>
      <c r="D886" s="43" t="s">
        <v>825</v>
      </c>
      <c r="E886" s="43" t="s">
        <v>687</v>
      </c>
      <c r="F886" s="43" t="s">
        <v>688</v>
      </c>
      <c r="G886" s="43" t="s">
        <v>325</v>
      </c>
      <c r="H886" s="157" t="s">
        <v>589</v>
      </c>
      <c r="I886" s="53">
        <v>2.1429999999999998</v>
      </c>
      <c r="J886" s="43" t="s">
        <v>250</v>
      </c>
    </row>
    <row r="887" spans="1:10" ht="14.5" customHeight="1" x14ac:dyDescent="0.35">
      <c r="A887" s="43" t="s">
        <v>246</v>
      </c>
      <c r="B887" s="43" t="s">
        <v>423</v>
      </c>
      <c r="C887" s="43" t="s">
        <v>543</v>
      </c>
      <c r="D887" s="43" t="s">
        <v>825</v>
      </c>
      <c r="E887" s="43" t="s">
        <v>689</v>
      </c>
      <c r="F887" s="43" t="s">
        <v>690</v>
      </c>
      <c r="G887" s="43" t="s">
        <v>325</v>
      </c>
      <c r="H887" s="157" t="s">
        <v>589</v>
      </c>
      <c r="I887" s="53">
        <v>14.557</v>
      </c>
      <c r="J887" s="43" t="s">
        <v>250</v>
      </c>
    </row>
    <row r="888" spans="1:10" ht="14.5" customHeight="1" x14ac:dyDescent="0.35">
      <c r="A888" s="43" t="s">
        <v>246</v>
      </c>
      <c r="B888" s="43" t="s">
        <v>423</v>
      </c>
      <c r="C888" s="43" t="s">
        <v>543</v>
      </c>
      <c r="D888" s="43" t="s">
        <v>825</v>
      </c>
      <c r="E888" s="43" t="s">
        <v>691</v>
      </c>
      <c r="F888" s="43" t="s">
        <v>692</v>
      </c>
      <c r="G888" s="43" t="s">
        <v>325</v>
      </c>
      <c r="H888" s="157" t="s">
        <v>589</v>
      </c>
      <c r="I888" s="53">
        <v>69.856999999999999</v>
      </c>
      <c r="J888" s="43" t="s">
        <v>250</v>
      </c>
    </row>
    <row r="889" spans="1:10" ht="14.5" customHeight="1" x14ac:dyDescent="0.35">
      <c r="A889" s="43" t="s">
        <v>246</v>
      </c>
      <c r="B889" s="43" t="s">
        <v>423</v>
      </c>
      <c r="C889" s="43" t="s">
        <v>543</v>
      </c>
      <c r="D889" s="43" t="s">
        <v>825</v>
      </c>
      <c r="E889" s="43" t="s">
        <v>693</v>
      </c>
      <c r="F889" s="43" t="s">
        <v>694</v>
      </c>
      <c r="G889" s="43" t="s">
        <v>325</v>
      </c>
      <c r="H889" s="157" t="s">
        <v>589</v>
      </c>
      <c r="I889" s="53">
        <v>11.510999999999999</v>
      </c>
      <c r="J889" s="43" t="s">
        <v>250</v>
      </c>
    </row>
    <row r="890" spans="1:10" ht="14.5" customHeight="1" x14ac:dyDescent="0.35">
      <c r="A890" s="43" t="s">
        <v>246</v>
      </c>
      <c r="B890" s="43" t="s">
        <v>423</v>
      </c>
      <c r="C890" s="43" t="s">
        <v>543</v>
      </c>
      <c r="D890" s="43" t="s">
        <v>825</v>
      </c>
      <c r="E890" s="43" t="s">
        <v>695</v>
      </c>
      <c r="F890" s="43" t="s">
        <v>696</v>
      </c>
      <c r="G890" s="43" t="s">
        <v>325</v>
      </c>
      <c r="H890" s="157" t="s">
        <v>589</v>
      </c>
      <c r="I890" s="53">
        <v>9.5259999999999998</v>
      </c>
      <c r="J890" s="43" t="s">
        <v>250</v>
      </c>
    </row>
    <row r="891" spans="1:10" ht="14.5" customHeight="1" x14ac:dyDescent="0.35">
      <c r="A891" s="43" t="s">
        <v>246</v>
      </c>
      <c r="B891" s="43" t="s">
        <v>423</v>
      </c>
      <c r="C891" s="43" t="s">
        <v>543</v>
      </c>
      <c r="D891" s="43" t="s">
        <v>825</v>
      </c>
      <c r="E891" s="43" t="s">
        <v>697</v>
      </c>
      <c r="F891" s="43" t="s">
        <v>698</v>
      </c>
      <c r="G891" s="43" t="s">
        <v>325</v>
      </c>
      <c r="H891" s="157" t="s">
        <v>589</v>
      </c>
      <c r="I891" s="53">
        <v>48.82</v>
      </c>
      <c r="J891" s="43" t="s">
        <v>250</v>
      </c>
    </row>
    <row r="892" spans="1:10" ht="14.5" customHeight="1" x14ac:dyDescent="0.35">
      <c r="A892" s="43" t="s">
        <v>246</v>
      </c>
      <c r="B892" s="43" t="s">
        <v>423</v>
      </c>
      <c r="C892" s="43" t="s">
        <v>543</v>
      </c>
      <c r="D892" s="43" t="s">
        <v>825</v>
      </c>
      <c r="E892" s="43" t="s">
        <v>699</v>
      </c>
      <c r="F892" s="43" t="s">
        <v>700</v>
      </c>
      <c r="G892" s="43" t="s">
        <v>325</v>
      </c>
      <c r="H892" s="157" t="s">
        <v>589</v>
      </c>
      <c r="I892" s="53">
        <v>11.93</v>
      </c>
      <c r="J892" s="43" t="s">
        <v>250</v>
      </c>
    </row>
    <row r="893" spans="1:10" ht="14.5" customHeight="1" x14ac:dyDescent="0.35">
      <c r="A893" s="43" t="s">
        <v>246</v>
      </c>
      <c r="B893" s="43" t="s">
        <v>423</v>
      </c>
      <c r="C893" s="43" t="s">
        <v>543</v>
      </c>
      <c r="D893" s="43" t="s">
        <v>825</v>
      </c>
      <c r="E893" s="43" t="s">
        <v>701</v>
      </c>
      <c r="F893" s="43" t="s">
        <v>702</v>
      </c>
      <c r="G893" s="43" t="s">
        <v>325</v>
      </c>
      <c r="H893" s="157" t="s">
        <v>589</v>
      </c>
      <c r="I893" s="53">
        <v>4.4999999999999998E-2</v>
      </c>
      <c r="J893" s="43" t="s">
        <v>250</v>
      </c>
    </row>
    <row r="894" spans="1:10" ht="14.5" customHeight="1" x14ac:dyDescent="0.35">
      <c r="A894" s="43" t="s">
        <v>246</v>
      </c>
      <c r="B894" s="43" t="s">
        <v>423</v>
      </c>
      <c r="C894" s="43" t="s">
        <v>543</v>
      </c>
      <c r="D894" s="43" t="s">
        <v>825</v>
      </c>
      <c r="E894" s="43" t="s">
        <v>703</v>
      </c>
      <c r="F894" s="43" t="s">
        <v>704</v>
      </c>
      <c r="G894" s="43" t="s">
        <v>325</v>
      </c>
      <c r="H894" s="157" t="s">
        <v>589</v>
      </c>
      <c r="I894" s="53">
        <v>3.28</v>
      </c>
      <c r="J894" s="43" t="s">
        <v>250</v>
      </c>
    </row>
    <row r="895" spans="1:10" ht="14.5" customHeight="1" x14ac:dyDescent="0.35">
      <c r="A895" s="43" t="s">
        <v>246</v>
      </c>
      <c r="B895" s="43" t="s">
        <v>423</v>
      </c>
      <c r="C895" s="43" t="s">
        <v>543</v>
      </c>
      <c r="D895" s="43" t="s">
        <v>825</v>
      </c>
      <c r="E895" s="43" t="s">
        <v>705</v>
      </c>
      <c r="F895" s="43" t="s">
        <v>706</v>
      </c>
      <c r="G895" s="43" t="s">
        <v>325</v>
      </c>
      <c r="H895" s="157" t="s">
        <v>589</v>
      </c>
      <c r="I895" s="53">
        <v>0.14299999999999999</v>
      </c>
      <c r="J895" s="43" t="s">
        <v>250</v>
      </c>
    </row>
    <row r="896" spans="1:10" ht="14.5" customHeight="1" x14ac:dyDescent="0.35">
      <c r="A896" s="43" t="s">
        <v>246</v>
      </c>
      <c r="B896" s="43" t="s">
        <v>423</v>
      </c>
      <c r="C896" s="43" t="s">
        <v>543</v>
      </c>
      <c r="D896" s="43" t="s">
        <v>825</v>
      </c>
      <c r="E896" s="43" t="s">
        <v>707</v>
      </c>
      <c r="F896" s="43" t="s">
        <v>708</v>
      </c>
      <c r="G896" s="43" t="s">
        <v>325</v>
      </c>
      <c r="H896" s="157" t="s">
        <v>589</v>
      </c>
      <c r="I896" s="53">
        <v>0.23499999999999999</v>
      </c>
      <c r="J896" s="43" t="s">
        <v>250</v>
      </c>
    </row>
    <row r="897" spans="1:10" ht="14.5" customHeight="1" x14ac:dyDescent="0.35">
      <c r="A897" s="43" t="s">
        <v>246</v>
      </c>
      <c r="B897" s="43" t="s">
        <v>423</v>
      </c>
      <c r="C897" s="43" t="s">
        <v>543</v>
      </c>
      <c r="D897" s="43" t="s">
        <v>825</v>
      </c>
      <c r="E897" s="43" t="s">
        <v>709</v>
      </c>
      <c r="F897" s="43" t="s">
        <v>710</v>
      </c>
      <c r="G897" s="43" t="s">
        <v>325</v>
      </c>
      <c r="H897" s="157" t="s">
        <v>589</v>
      </c>
      <c r="I897" s="53">
        <v>7.5209999999999999</v>
      </c>
      <c r="J897" s="43" t="s">
        <v>250</v>
      </c>
    </row>
    <row r="898" spans="1:10" ht="14.5" customHeight="1" x14ac:dyDescent="0.35">
      <c r="A898" s="43" t="s">
        <v>246</v>
      </c>
      <c r="B898" s="43" t="s">
        <v>423</v>
      </c>
      <c r="C898" s="43" t="s">
        <v>543</v>
      </c>
      <c r="D898" s="43" t="s">
        <v>825</v>
      </c>
      <c r="E898" s="43" t="s">
        <v>711</v>
      </c>
      <c r="F898" s="43" t="s">
        <v>712</v>
      </c>
      <c r="G898" s="43" t="s">
        <v>325</v>
      </c>
      <c r="H898" s="157" t="s">
        <v>589</v>
      </c>
      <c r="I898" s="53">
        <v>0.70499999999999996</v>
      </c>
      <c r="J898" s="43" t="s">
        <v>250</v>
      </c>
    </row>
    <row r="899" spans="1:10" ht="14.5" customHeight="1" x14ac:dyDescent="0.35">
      <c r="A899" s="43" t="s">
        <v>246</v>
      </c>
      <c r="B899" s="43" t="s">
        <v>423</v>
      </c>
      <c r="C899" s="43" t="s">
        <v>543</v>
      </c>
      <c r="D899" s="43" t="s">
        <v>825</v>
      </c>
      <c r="E899" s="43" t="s">
        <v>713</v>
      </c>
      <c r="F899" s="43" t="s">
        <v>714</v>
      </c>
      <c r="G899" s="43" t="s">
        <v>325</v>
      </c>
      <c r="H899" s="157" t="s">
        <v>589</v>
      </c>
      <c r="I899" s="53">
        <v>49.076999999999998</v>
      </c>
      <c r="J899" s="43" t="s">
        <v>250</v>
      </c>
    </row>
    <row r="900" spans="1:10" ht="14.5" customHeight="1" x14ac:dyDescent="0.35">
      <c r="A900" s="43" t="s">
        <v>246</v>
      </c>
      <c r="B900" s="43" t="s">
        <v>423</v>
      </c>
      <c r="C900" s="43" t="s">
        <v>543</v>
      </c>
      <c r="D900" s="43" t="s">
        <v>825</v>
      </c>
      <c r="E900" s="43" t="s">
        <v>715</v>
      </c>
      <c r="F900" s="43" t="s">
        <v>716</v>
      </c>
      <c r="G900" s="43" t="s">
        <v>325</v>
      </c>
      <c r="H900" s="157" t="s">
        <v>589</v>
      </c>
      <c r="I900" s="53">
        <v>21.670999999999999</v>
      </c>
      <c r="J900" s="43" t="s">
        <v>250</v>
      </c>
    </row>
    <row r="901" spans="1:10" ht="14.5" customHeight="1" x14ac:dyDescent="0.35">
      <c r="A901" s="43" t="s">
        <v>246</v>
      </c>
      <c r="B901" s="43" t="s">
        <v>423</v>
      </c>
      <c r="C901" s="43" t="s">
        <v>543</v>
      </c>
      <c r="D901" s="43" t="s">
        <v>825</v>
      </c>
      <c r="E901" s="43" t="s">
        <v>717</v>
      </c>
      <c r="F901" s="43" t="s">
        <v>718</v>
      </c>
      <c r="G901" s="43" t="s">
        <v>325</v>
      </c>
      <c r="H901" s="157" t="s">
        <v>589</v>
      </c>
      <c r="I901" s="53">
        <v>8.8829999999999991</v>
      </c>
      <c r="J901" s="43" t="s">
        <v>250</v>
      </c>
    </row>
    <row r="902" spans="1:10" ht="14.5" customHeight="1" x14ac:dyDescent="0.35">
      <c r="A902" s="43" t="s">
        <v>246</v>
      </c>
      <c r="B902" s="43" t="s">
        <v>423</v>
      </c>
      <c r="C902" s="43" t="s">
        <v>543</v>
      </c>
      <c r="D902" s="43" t="s">
        <v>825</v>
      </c>
      <c r="E902" s="43" t="s">
        <v>719</v>
      </c>
      <c r="F902" s="43" t="s">
        <v>720</v>
      </c>
      <c r="G902" s="43" t="s">
        <v>325</v>
      </c>
      <c r="H902" s="157" t="s">
        <v>589</v>
      </c>
      <c r="I902" s="53">
        <v>50.469000000000001</v>
      </c>
      <c r="J902" s="43" t="s">
        <v>250</v>
      </c>
    </row>
    <row r="903" spans="1:10" ht="14.5" customHeight="1" x14ac:dyDescent="0.35">
      <c r="A903" s="43" t="s">
        <v>246</v>
      </c>
      <c r="B903" s="43" t="s">
        <v>423</v>
      </c>
      <c r="C903" s="43" t="s">
        <v>543</v>
      </c>
      <c r="D903" s="43" t="s">
        <v>825</v>
      </c>
      <c r="E903" s="43" t="s">
        <v>721</v>
      </c>
      <c r="F903" s="43" t="s">
        <v>186</v>
      </c>
      <c r="G903" s="43" t="s">
        <v>325</v>
      </c>
      <c r="H903" s="157" t="s">
        <v>589</v>
      </c>
      <c r="I903" s="53">
        <v>69.462999999999994</v>
      </c>
      <c r="J903" s="43" t="s">
        <v>250</v>
      </c>
    </row>
    <row r="904" spans="1:10" ht="14.5" customHeight="1" x14ac:dyDescent="0.35">
      <c r="A904" s="43" t="s">
        <v>246</v>
      </c>
      <c r="B904" s="43" t="s">
        <v>423</v>
      </c>
      <c r="C904" s="43" t="s">
        <v>543</v>
      </c>
      <c r="D904" s="43" t="s">
        <v>825</v>
      </c>
      <c r="E904" s="43" t="s">
        <v>722</v>
      </c>
      <c r="F904" s="43" t="s">
        <v>723</v>
      </c>
      <c r="G904" s="43" t="s">
        <v>325</v>
      </c>
      <c r="H904" s="157" t="s">
        <v>589</v>
      </c>
      <c r="I904" s="53">
        <v>16.920999999999999</v>
      </c>
      <c r="J904" s="43" t="s">
        <v>250</v>
      </c>
    </row>
    <row r="905" spans="1:10" ht="14.5" customHeight="1" x14ac:dyDescent="0.35">
      <c r="A905" s="43" t="s">
        <v>246</v>
      </c>
      <c r="B905" s="43" t="s">
        <v>423</v>
      </c>
      <c r="C905" s="43" t="s">
        <v>543</v>
      </c>
      <c r="D905" s="43" t="s">
        <v>825</v>
      </c>
      <c r="E905" s="43" t="s">
        <v>724</v>
      </c>
      <c r="F905" s="43" t="s">
        <v>725</v>
      </c>
      <c r="G905" s="43" t="s">
        <v>325</v>
      </c>
      <c r="H905" s="157" t="s">
        <v>589</v>
      </c>
      <c r="I905" s="53">
        <v>54.982999999999997</v>
      </c>
      <c r="J905" s="43" t="s">
        <v>250</v>
      </c>
    </row>
    <row r="906" spans="1:10" ht="14.5" customHeight="1" x14ac:dyDescent="0.35">
      <c r="A906" s="43" t="s">
        <v>246</v>
      </c>
      <c r="B906" s="43" t="s">
        <v>423</v>
      </c>
      <c r="C906" s="43" t="s">
        <v>543</v>
      </c>
      <c r="D906" s="43" t="s">
        <v>825</v>
      </c>
      <c r="E906" s="43" t="s">
        <v>726</v>
      </c>
      <c r="F906" s="43" t="s">
        <v>727</v>
      </c>
      <c r="G906" s="43" t="s">
        <v>325</v>
      </c>
      <c r="H906" s="157" t="s">
        <v>589</v>
      </c>
      <c r="I906" s="53">
        <v>7.4089999999999998</v>
      </c>
      <c r="J906" s="43" t="s">
        <v>250</v>
      </c>
    </row>
    <row r="907" spans="1:10" ht="14.5" customHeight="1" x14ac:dyDescent="0.35">
      <c r="A907" s="43" t="s">
        <v>246</v>
      </c>
      <c r="B907" s="43" t="s">
        <v>423</v>
      </c>
      <c r="C907" s="43" t="s">
        <v>543</v>
      </c>
      <c r="D907" s="43" t="s">
        <v>825</v>
      </c>
      <c r="E907" s="43" t="s">
        <v>728</v>
      </c>
      <c r="F907" s="43" t="s">
        <v>729</v>
      </c>
      <c r="G907" s="43" t="s">
        <v>325</v>
      </c>
      <c r="H907" s="157" t="s">
        <v>589</v>
      </c>
      <c r="I907" s="53">
        <v>61.17</v>
      </c>
      <c r="J907" s="43" t="s">
        <v>250</v>
      </c>
    </row>
    <row r="908" spans="1:10" ht="14.5" customHeight="1" x14ac:dyDescent="0.35">
      <c r="A908" s="43" t="s">
        <v>246</v>
      </c>
      <c r="B908" s="43" t="s">
        <v>423</v>
      </c>
      <c r="C908" s="43" t="s">
        <v>543</v>
      </c>
      <c r="D908" s="43" t="s">
        <v>825</v>
      </c>
      <c r="E908" s="43" t="s">
        <v>730</v>
      </c>
      <c r="F908" s="43" t="s">
        <v>731</v>
      </c>
      <c r="G908" s="43" t="s">
        <v>325</v>
      </c>
      <c r="H908" s="157" t="s">
        <v>589</v>
      </c>
      <c r="I908" s="53">
        <v>55.807000000000002</v>
      </c>
      <c r="J908" s="43" t="s">
        <v>250</v>
      </c>
    </row>
    <row r="909" spans="1:10" ht="14.5" customHeight="1" x14ac:dyDescent="0.35">
      <c r="A909" s="43" t="s">
        <v>246</v>
      </c>
      <c r="B909" s="43" t="s">
        <v>423</v>
      </c>
      <c r="C909" s="43" t="s">
        <v>543</v>
      </c>
      <c r="D909" s="43" t="s">
        <v>825</v>
      </c>
      <c r="E909" s="43" t="s">
        <v>732</v>
      </c>
      <c r="F909" s="43" t="s">
        <v>733</v>
      </c>
      <c r="G909" s="43" t="s">
        <v>325</v>
      </c>
      <c r="H909" s="157" t="s">
        <v>589</v>
      </c>
      <c r="I909" s="53">
        <v>2481.8850000000002</v>
      </c>
      <c r="J909" s="43" t="s">
        <v>250</v>
      </c>
    </row>
    <row r="910" spans="1:10" ht="14.5" customHeight="1" x14ac:dyDescent="0.35">
      <c r="A910" s="43" t="s">
        <v>246</v>
      </c>
      <c r="B910" s="43" t="s">
        <v>423</v>
      </c>
      <c r="C910" s="43" t="s">
        <v>543</v>
      </c>
      <c r="D910" s="43" t="s">
        <v>825</v>
      </c>
      <c r="E910" s="43" t="s">
        <v>734</v>
      </c>
      <c r="F910" s="43" t="s">
        <v>735</v>
      </c>
      <c r="G910" s="43" t="s">
        <v>325</v>
      </c>
      <c r="H910" s="157" t="s">
        <v>589</v>
      </c>
      <c r="I910" s="53">
        <v>3264.3069999999998</v>
      </c>
      <c r="J910" s="43" t="s">
        <v>250</v>
      </c>
    </row>
    <row r="911" spans="1:10" ht="14.5" customHeight="1" x14ac:dyDescent="0.35">
      <c r="A911" s="43" t="s">
        <v>246</v>
      </c>
      <c r="B911" s="43" t="s">
        <v>423</v>
      </c>
      <c r="C911" s="43" t="s">
        <v>543</v>
      </c>
      <c r="D911" s="43" t="s">
        <v>825</v>
      </c>
      <c r="E911" s="43" t="s">
        <v>744</v>
      </c>
      <c r="F911" s="43" t="s">
        <v>745</v>
      </c>
      <c r="G911" s="43" t="s">
        <v>325</v>
      </c>
      <c r="H911" s="157" t="s">
        <v>589</v>
      </c>
      <c r="I911" s="53">
        <v>5746.192</v>
      </c>
      <c r="J911" s="43" t="s">
        <v>250</v>
      </c>
    </row>
    <row r="912" spans="1:10" ht="14.5" customHeight="1" x14ac:dyDescent="0.35">
      <c r="A912" s="43" t="s">
        <v>246</v>
      </c>
      <c r="B912" s="43" t="s">
        <v>423</v>
      </c>
      <c r="C912" s="43" t="s">
        <v>543</v>
      </c>
      <c r="D912" s="43" t="s">
        <v>825</v>
      </c>
      <c r="E912" s="43" t="s">
        <v>599</v>
      </c>
      <c r="F912" s="43" t="s">
        <v>600</v>
      </c>
      <c r="G912" s="43" t="s">
        <v>325</v>
      </c>
      <c r="H912" s="157" t="s">
        <v>590</v>
      </c>
      <c r="I912" s="53">
        <v>50.32</v>
      </c>
      <c r="J912" s="43" t="s">
        <v>251</v>
      </c>
    </row>
    <row r="913" spans="1:10" ht="14.5" customHeight="1" x14ac:dyDescent="0.35">
      <c r="A913" s="43" t="s">
        <v>246</v>
      </c>
      <c r="B913" s="43" t="s">
        <v>423</v>
      </c>
      <c r="C913" s="43" t="s">
        <v>543</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543</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543</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543</v>
      </c>
      <c r="D916" s="43" t="s">
        <v>825</v>
      </c>
      <c r="E916" s="43" t="s">
        <v>607</v>
      </c>
      <c r="F916" s="43" t="s">
        <v>608</v>
      </c>
      <c r="G916" s="43" t="s">
        <v>325</v>
      </c>
      <c r="H916" s="157" t="s">
        <v>590</v>
      </c>
      <c r="I916" s="53">
        <v>24.672999999999998</v>
      </c>
      <c r="J916" s="43" t="s">
        <v>251</v>
      </c>
    </row>
    <row r="917" spans="1:10" ht="14.5" customHeight="1" x14ac:dyDescent="0.35">
      <c r="A917" s="43" t="s">
        <v>246</v>
      </c>
      <c r="B917" s="43" t="s">
        <v>423</v>
      </c>
      <c r="C917" s="43" t="s">
        <v>543</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543</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543</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543</v>
      </c>
      <c r="D920" s="43" t="s">
        <v>825</v>
      </c>
      <c r="E920" s="43" t="s">
        <v>615</v>
      </c>
      <c r="F920" s="43" t="s">
        <v>616</v>
      </c>
      <c r="G920" s="43" t="s">
        <v>325</v>
      </c>
      <c r="H920" s="157" t="s">
        <v>590</v>
      </c>
      <c r="I920" s="53">
        <v>1431.54</v>
      </c>
      <c r="J920" s="43" t="s">
        <v>251</v>
      </c>
    </row>
    <row r="921" spans="1:10" ht="14.5" customHeight="1" x14ac:dyDescent="0.35">
      <c r="A921" s="43" t="s">
        <v>246</v>
      </c>
      <c r="B921" s="43" t="s">
        <v>423</v>
      </c>
      <c r="C921" s="43" t="s">
        <v>543</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543</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543</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543</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543</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543</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543</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543</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543</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543</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543</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543</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543</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543</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543</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543</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543</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543</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543</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543</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543</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543</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543</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543</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543</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543</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543</v>
      </c>
      <c r="D947" s="43" t="s">
        <v>825</v>
      </c>
      <c r="E947" s="43" t="s">
        <v>669</v>
      </c>
      <c r="F947" s="43" t="s">
        <v>670</v>
      </c>
      <c r="G947" s="43" t="s">
        <v>325</v>
      </c>
      <c r="H947" s="157" t="s">
        <v>590</v>
      </c>
      <c r="I947" s="53">
        <v>491.625</v>
      </c>
      <c r="J947" s="43" t="s">
        <v>251</v>
      </c>
    </row>
    <row r="948" spans="1:10" ht="14.5" customHeight="1" x14ac:dyDescent="0.35">
      <c r="A948" s="43" t="s">
        <v>246</v>
      </c>
      <c r="B948" s="43" t="s">
        <v>423</v>
      </c>
      <c r="C948" s="43" t="s">
        <v>543</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543</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543</v>
      </c>
      <c r="D950" s="43" t="s">
        <v>825</v>
      </c>
      <c r="E950" s="43" t="s">
        <v>675</v>
      </c>
      <c r="F950" s="43" t="s">
        <v>676</v>
      </c>
      <c r="G950" s="43" t="s">
        <v>325</v>
      </c>
      <c r="H950" s="157" t="s">
        <v>590</v>
      </c>
      <c r="I950" s="53">
        <v>55.21</v>
      </c>
      <c r="J950" s="43" t="s">
        <v>251</v>
      </c>
    </row>
    <row r="951" spans="1:10" ht="14.5" customHeight="1" x14ac:dyDescent="0.35">
      <c r="A951" s="43" t="s">
        <v>246</v>
      </c>
      <c r="B951" s="43" t="s">
        <v>423</v>
      </c>
      <c r="C951" s="43" t="s">
        <v>543</v>
      </c>
      <c r="D951" s="43" t="s">
        <v>825</v>
      </c>
      <c r="E951" s="43" t="s">
        <v>677</v>
      </c>
      <c r="F951" s="43" t="s">
        <v>678</v>
      </c>
      <c r="G951" s="43" t="s">
        <v>325</v>
      </c>
      <c r="H951" s="157" t="s">
        <v>590</v>
      </c>
      <c r="I951" s="53">
        <v>46.453000000000003</v>
      </c>
      <c r="J951" s="43" t="s">
        <v>251</v>
      </c>
    </row>
    <row r="952" spans="1:10" ht="14.5" customHeight="1" x14ac:dyDescent="0.35">
      <c r="A952" s="43" t="s">
        <v>246</v>
      </c>
      <c r="B952" s="43" t="s">
        <v>423</v>
      </c>
      <c r="C952" s="43" t="s">
        <v>543</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543</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543</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543</v>
      </c>
      <c r="D955" s="43" t="s">
        <v>825</v>
      </c>
      <c r="E955" s="43" t="s">
        <v>685</v>
      </c>
      <c r="F955" s="43" t="s">
        <v>686</v>
      </c>
      <c r="G955" s="43" t="s">
        <v>325</v>
      </c>
      <c r="H955" s="157" t="s">
        <v>590</v>
      </c>
      <c r="I955" s="53">
        <v>18.414999999999999</v>
      </c>
      <c r="J955" s="43" t="s">
        <v>251</v>
      </c>
    </row>
    <row r="956" spans="1:10" ht="14.5" customHeight="1" x14ac:dyDescent="0.35">
      <c r="A956" s="43" t="s">
        <v>246</v>
      </c>
      <c r="B956" s="43" t="s">
        <v>423</v>
      </c>
      <c r="C956" s="43" t="s">
        <v>543</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543</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543</v>
      </c>
      <c r="D958" s="43" t="s">
        <v>825</v>
      </c>
      <c r="E958" s="43" t="s">
        <v>691</v>
      </c>
      <c r="F958" s="43" t="s">
        <v>692</v>
      </c>
      <c r="G958" s="43" t="s">
        <v>325</v>
      </c>
      <c r="H958" s="157" t="s">
        <v>590</v>
      </c>
      <c r="I958" s="53">
        <v>73.06</v>
      </c>
      <c r="J958" s="43" t="s">
        <v>251</v>
      </c>
    </row>
    <row r="959" spans="1:10" ht="14.5" customHeight="1" x14ac:dyDescent="0.35">
      <c r="A959" s="43" t="s">
        <v>246</v>
      </c>
      <c r="B959" s="43" t="s">
        <v>423</v>
      </c>
      <c r="C959" s="43" t="s">
        <v>543</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543</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543</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543</v>
      </c>
      <c r="D962" s="43" t="s">
        <v>825</v>
      </c>
      <c r="E962" s="43" t="s">
        <v>699</v>
      </c>
      <c r="F962" s="43" t="s">
        <v>700</v>
      </c>
      <c r="G962" s="43" t="s">
        <v>325</v>
      </c>
      <c r="H962" s="157" t="s">
        <v>590</v>
      </c>
      <c r="I962" s="53">
        <v>12.105</v>
      </c>
      <c r="J962" s="43" t="s">
        <v>251</v>
      </c>
    </row>
    <row r="963" spans="1:10" ht="14.5" customHeight="1" x14ac:dyDescent="0.35">
      <c r="A963" s="43" t="s">
        <v>246</v>
      </c>
      <c r="B963" s="43" t="s">
        <v>423</v>
      </c>
      <c r="C963" s="43" t="s">
        <v>543</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543</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543</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543</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543</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543</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543</v>
      </c>
      <c r="D969" s="43" t="s">
        <v>825</v>
      </c>
      <c r="E969" s="43" t="s">
        <v>713</v>
      </c>
      <c r="F969" s="43" t="s">
        <v>714</v>
      </c>
      <c r="G969" s="43" t="s">
        <v>325</v>
      </c>
      <c r="H969" s="157" t="s">
        <v>590</v>
      </c>
      <c r="I969" s="53">
        <v>54.354999999999997</v>
      </c>
      <c r="J969" s="43" t="s">
        <v>251</v>
      </c>
    </row>
    <row r="970" spans="1:10" ht="14.5" customHeight="1" x14ac:dyDescent="0.35">
      <c r="A970" s="43" t="s">
        <v>246</v>
      </c>
      <c r="B970" s="43" t="s">
        <v>423</v>
      </c>
      <c r="C970" s="43" t="s">
        <v>543</v>
      </c>
      <c r="D970" s="43" t="s">
        <v>825</v>
      </c>
      <c r="E970" s="43" t="s">
        <v>715</v>
      </c>
      <c r="F970" s="43" t="s">
        <v>716</v>
      </c>
      <c r="G970" s="43" t="s">
        <v>325</v>
      </c>
      <c r="H970" s="157" t="s">
        <v>590</v>
      </c>
      <c r="I970" s="53">
        <v>23.027999999999999</v>
      </c>
      <c r="J970" s="43" t="s">
        <v>251</v>
      </c>
    </row>
    <row r="971" spans="1:10" ht="14.5" customHeight="1" x14ac:dyDescent="0.35">
      <c r="A971" s="43" t="s">
        <v>246</v>
      </c>
      <c r="B971" s="43" t="s">
        <v>423</v>
      </c>
      <c r="C971" s="43" t="s">
        <v>543</v>
      </c>
      <c r="D971" s="43" t="s">
        <v>825</v>
      </c>
      <c r="E971" s="43" t="s">
        <v>717</v>
      </c>
      <c r="F971" s="43" t="s">
        <v>718</v>
      </c>
      <c r="G971" s="43" t="s">
        <v>325</v>
      </c>
      <c r="H971" s="157" t="s">
        <v>590</v>
      </c>
      <c r="I971" s="53">
        <v>9.3230000000000004</v>
      </c>
      <c r="J971" s="43" t="s">
        <v>251</v>
      </c>
    </row>
    <row r="972" spans="1:10" ht="14.5" customHeight="1" x14ac:dyDescent="0.35">
      <c r="A972" s="43" t="s">
        <v>246</v>
      </c>
      <c r="B972" s="43" t="s">
        <v>423</v>
      </c>
      <c r="C972" s="43" t="s">
        <v>543</v>
      </c>
      <c r="D972" s="43" t="s">
        <v>825</v>
      </c>
      <c r="E972" s="43" t="s">
        <v>719</v>
      </c>
      <c r="F972" s="43" t="s">
        <v>720</v>
      </c>
      <c r="G972" s="43" t="s">
        <v>325</v>
      </c>
      <c r="H972" s="157" t="s">
        <v>590</v>
      </c>
      <c r="I972" s="53">
        <v>44.662999999999997</v>
      </c>
      <c r="J972" s="43" t="s">
        <v>251</v>
      </c>
    </row>
    <row r="973" spans="1:10" ht="14.5" customHeight="1" x14ac:dyDescent="0.35">
      <c r="A973" s="43" t="s">
        <v>246</v>
      </c>
      <c r="B973" s="43" t="s">
        <v>423</v>
      </c>
      <c r="C973" s="43" t="s">
        <v>543</v>
      </c>
      <c r="D973" s="43" t="s">
        <v>825</v>
      </c>
      <c r="E973" s="43" t="s">
        <v>721</v>
      </c>
      <c r="F973" s="43" t="s">
        <v>186</v>
      </c>
      <c r="G973" s="43" t="s">
        <v>325</v>
      </c>
      <c r="H973" s="157" t="s">
        <v>590</v>
      </c>
      <c r="I973" s="53">
        <v>74.114000000000004</v>
      </c>
      <c r="J973" s="43" t="s">
        <v>251</v>
      </c>
    </row>
    <row r="974" spans="1:10" ht="14.5" customHeight="1" x14ac:dyDescent="0.35">
      <c r="A974" s="43" t="s">
        <v>246</v>
      </c>
      <c r="B974" s="43" t="s">
        <v>423</v>
      </c>
      <c r="C974" s="43" t="s">
        <v>543</v>
      </c>
      <c r="D974" s="43" t="s">
        <v>825</v>
      </c>
      <c r="E974" s="43" t="s">
        <v>722</v>
      </c>
      <c r="F974" s="43" t="s">
        <v>723</v>
      </c>
      <c r="G974" s="43" t="s">
        <v>325</v>
      </c>
      <c r="H974" s="157" t="s">
        <v>590</v>
      </c>
      <c r="I974" s="53">
        <v>18.571000000000002</v>
      </c>
      <c r="J974" s="43" t="s">
        <v>251</v>
      </c>
    </row>
    <row r="975" spans="1:10" ht="14.5" customHeight="1" x14ac:dyDescent="0.35">
      <c r="A975" s="43" t="s">
        <v>246</v>
      </c>
      <c r="B975" s="43" t="s">
        <v>423</v>
      </c>
      <c r="C975" s="43" t="s">
        <v>543</v>
      </c>
      <c r="D975" s="43" t="s">
        <v>825</v>
      </c>
      <c r="E975" s="43" t="s">
        <v>724</v>
      </c>
      <c r="F975" s="43" t="s">
        <v>725</v>
      </c>
      <c r="G975" s="43" t="s">
        <v>325</v>
      </c>
      <c r="H975" s="157" t="s">
        <v>590</v>
      </c>
      <c r="I975" s="53">
        <v>55.67</v>
      </c>
      <c r="J975" s="43" t="s">
        <v>251</v>
      </c>
    </row>
    <row r="976" spans="1:10" ht="14.5" customHeight="1" x14ac:dyDescent="0.35">
      <c r="A976" s="43" t="s">
        <v>246</v>
      </c>
      <c r="B976" s="43" t="s">
        <v>423</v>
      </c>
      <c r="C976" s="43" t="s">
        <v>543</v>
      </c>
      <c r="D976" s="43" t="s">
        <v>825</v>
      </c>
      <c r="E976" s="43" t="s">
        <v>726</v>
      </c>
      <c r="F976" s="43" t="s">
        <v>727</v>
      </c>
      <c r="G976" s="43" t="s">
        <v>325</v>
      </c>
      <c r="H976" s="157" t="s">
        <v>590</v>
      </c>
      <c r="I976" s="53">
        <v>8.6850000000000005</v>
      </c>
      <c r="J976" s="43" t="s">
        <v>251</v>
      </c>
    </row>
    <row r="977" spans="1:10" ht="14.5" customHeight="1" x14ac:dyDescent="0.35">
      <c r="A977" s="43" t="s">
        <v>246</v>
      </c>
      <c r="B977" s="43" t="s">
        <v>423</v>
      </c>
      <c r="C977" s="43" t="s">
        <v>543</v>
      </c>
      <c r="D977" s="43" t="s">
        <v>825</v>
      </c>
      <c r="E977" s="43" t="s">
        <v>728</v>
      </c>
      <c r="F977" s="43" t="s">
        <v>729</v>
      </c>
      <c r="G977" s="43" t="s">
        <v>325</v>
      </c>
      <c r="H977" s="157" t="s">
        <v>590</v>
      </c>
      <c r="I977" s="53">
        <v>65.254999999999995</v>
      </c>
      <c r="J977" s="43" t="s">
        <v>251</v>
      </c>
    </row>
    <row r="978" spans="1:10" ht="14.5" customHeight="1" x14ac:dyDescent="0.35">
      <c r="A978" s="43" t="s">
        <v>246</v>
      </c>
      <c r="B978" s="43" t="s">
        <v>423</v>
      </c>
      <c r="C978" s="43" t="s">
        <v>543</v>
      </c>
      <c r="D978" s="43" t="s">
        <v>825</v>
      </c>
      <c r="E978" s="43" t="s">
        <v>730</v>
      </c>
      <c r="F978" s="43" t="s">
        <v>731</v>
      </c>
      <c r="G978" s="43" t="s">
        <v>325</v>
      </c>
      <c r="H978" s="157" t="s">
        <v>590</v>
      </c>
      <c r="I978" s="53">
        <v>60.106999999999999</v>
      </c>
      <c r="J978" s="43" t="s">
        <v>251</v>
      </c>
    </row>
    <row r="979" spans="1:10" ht="14.5" customHeight="1" x14ac:dyDescent="0.35">
      <c r="A979" s="43" t="s">
        <v>246</v>
      </c>
      <c r="B979" s="43" t="s">
        <v>423</v>
      </c>
      <c r="C979" s="43" t="s">
        <v>543</v>
      </c>
      <c r="D979" s="43" t="s">
        <v>825</v>
      </c>
      <c r="E979" s="43" t="s">
        <v>732</v>
      </c>
      <c r="F979" s="43" t="s">
        <v>733</v>
      </c>
      <c r="G979" s="43" t="s">
        <v>325</v>
      </c>
      <c r="H979" s="157" t="s">
        <v>590</v>
      </c>
      <c r="I979" s="53">
        <v>2570.7190000000001</v>
      </c>
      <c r="J979" s="43" t="s">
        <v>251</v>
      </c>
    </row>
    <row r="980" spans="1:10" ht="14.5" customHeight="1" x14ac:dyDescent="0.35">
      <c r="A980" s="43" t="s">
        <v>246</v>
      </c>
      <c r="B980" s="43" t="s">
        <v>423</v>
      </c>
      <c r="C980" s="43" t="s">
        <v>543</v>
      </c>
      <c r="D980" s="43" t="s">
        <v>825</v>
      </c>
      <c r="E980" s="43" t="s">
        <v>734</v>
      </c>
      <c r="F980" s="43" t="s">
        <v>735</v>
      </c>
      <c r="G980" s="43" t="s">
        <v>325</v>
      </c>
      <c r="H980" s="157" t="s">
        <v>590</v>
      </c>
      <c r="I980" s="53">
        <v>3303.3359999999998</v>
      </c>
      <c r="J980" s="43" t="s">
        <v>251</v>
      </c>
    </row>
    <row r="981" spans="1:10" ht="14.5" customHeight="1" x14ac:dyDescent="0.35">
      <c r="A981" s="43" t="s">
        <v>246</v>
      </c>
      <c r="B981" s="43" t="s">
        <v>423</v>
      </c>
      <c r="C981" s="43" t="s">
        <v>543</v>
      </c>
      <c r="D981" s="43" t="s">
        <v>825</v>
      </c>
      <c r="E981" s="43" t="s">
        <v>744</v>
      </c>
      <c r="F981" s="43" t="s">
        <v>745</v>
      </c>
      <c r="G981" s="43" t="s">
        <v>325</v>
      </c>
      <c r="H981" s="157" t="s">
        <v>590</v>
      </c>
      <c r="I981" s="53">
        <v>5874.0550000000003</v>
      </c>
      <c r="J981" s="43" t="s">
        <v>251</v>
      </c>
    </row>
    <row r="982" spans="1:10" ht="14.5" customHeight="1" x14ac:dyDescent="0.35">
      <c r="A982" s="43" t="s">
        <v>246</v>
      </c>
      <c r="B982" s="43" t="s">
        <v>423</v>
      </c>
      <c r="C982" s="43" t="s">
        <v>543</v>
      </c>
      <c r="D982" s="43" t="s">
        <v>825</v>
      </c>
      <c r="E982" s="43" t="s">
        <v>599</v>
      </c>
      <c r="F982" s="43" t="s">
        <v>600</v>
      </c>
      <c r="G982" s="43" t="s">
        <v>325</v>
      </c>
      <c r="H982" s="157" t="s">
        <v>591</v>
      </c>
      <c r="I982" s="53">
        <v>57.698999999999998</v>
      </c>
      <c r="J982" s="43" t="s">
        <v>251</v>
      </c>
    </row>
    <row r="983" spans="1:10" ht="14.5" customHeight="1" x14ac:dyDescent="0.35">
      <c r="A983" s="43" t="s">
        <v>246</v>
      </c>
      <c r="B983" s="43" t="s">
        <v>423</v>
      </c>
      <c r="C983" s="43" t="s">
        <v>543</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543</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543</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543</v>
      </c>
      <c r="D986" s="43" t="s">
        <v>825</v>
      </c>
      <c r="E986" s="43" t="s">
        <v>607</v>
      </c>
      <c r="F986" s="43" t="s">
        <v>608</v>
      </c>
      <c r="G986" s="43" t="s">
        <v>325</v>
      </c>
      <c r="H986" s="157" t="s">
        <v>591</v>
      </c>
      <c r="I986" s="53">
        <v>22.233000000000001</v>
      </c>
      <c r="J986" s="43" t="s">
        <v>251</v>
      </c>
    </row>
    <row r="987" spans="1:10" ht="14.5" customHeight="1" x14ac:dyDescent="0.35">
      <c r="A987" s="43" t="s">
        <v>246</v>
      </c>
      <c r="B987" s="43" t="s">
        <v>423</v>
      </c>
      <c r="C987" s="43" t="s">
        <v>543</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543</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543</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543</v>
      </c>
      <c r="D990" s="43" t="s">
        <v>825</v>
      </c>
      <c r="E990" s="43" t="s">
        <v>615</v>
      </c>
      <c r="F990" s="43" t="s">
        <v>616</v>
      </c>
      <c r="G990" s="43" t="s">
        <v>325</v>
      </c>
      <c r="H990" s="157" t="s">
        <v>591</v>
      </c>
      <c r="I990" s="53">
        <v>1485.972</v>
      </c>
      <c r="J990" s="43" t="s">
        <v>251</v>
      </c>
    </row>
    <row r="991" spans="1:10" ht="14.5" customHeight="1" x14ac:dyDescent="0.35">
      <c r="A991" s="43" t="s">
        <v>246</v>
      </c>
      <c r="B991" s="43" t="s">
        <v>423</v>
      </c>
      <c r="C991" s="43" t="s">
        <v>543</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543</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543</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543</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543</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543</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543</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543</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543</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543</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543</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543</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543</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543</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543</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543</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543</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543</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543</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543</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543</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543</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543</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543</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543</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543</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543</v>
      </c>
      <c r="D1017" s="43" t="s">
        <v>825</v>
      </c>
      <c r="E1017" s="43" t="s">
        <v>669</v>
      </c>
      <c r="F1017" s="43" t="s">
        <v>670</v>
      </c>
      <c r="G1017" s="43" t="s">
        <v>325</v>
      </c>
      <c r="H1017" s="157" t="s">
        <v>591</v>
      </c>
      <c r="I1017" s="53">
        <v>467.69499999999999</v>
      </c>
      <c r="J1017" s="43" t="s">
        <v>251</v>
      </c>
    </row>
    <row r="1018" spans="1:10" ht="14.5" customHeight="1" x14ac:dyDescent="0.35">
      <c r="A1018" s="43" t="s">
        <v>246</v>
      </c>
      <c r="B1018" s="43" t="s">
        <v>423</v>
      </c>
      <c r="C1018" s="43" t="s">
        <v>543</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543</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543</v>
      </c>
      <c r="D1020" s="43" t="s">
        <v>825</v>
      </c>
      <c r="E1020" s="43" t="s">
        <v>675</v>
      </c>
      <c r="F1020" s="43" t="s">
        <v>676</v>
      </c>
      <c r="G1020" s="43" t="s">
        <v>325</v>
      </c>
      <c r="H1020" s="157" t="s">
        <v>591</v>
      </c>
      <c r="I1020" s="53">
        <v>49.378999999999998</v>
      </c>
      <c r="J1020" s="43" t="s">
        <v>251</v>
      </c>
    </row>
    <row r="1021" spans="1:10" ht="14.5" customHeight="1" x14ac:dyDescent="0.35">
      <c r="A1021" s="43" t="s">
        <v>246</v>
      </c>
      <c r="B1021" s="43" t="s">
        <v>423</v>
      </c>
      <c r="C1021" s="43" t="s">
        <v>543</v>
      </c>
      <c r="D1021" s="43" t="s">
        <v>825</v>
      </c>
      <c r="E1021" s="43" t="s">
        <v>677</v>
      </c>
      <c r="F1021" s="43" t="s">
        <v>678</v>
      </c>
      <c r="G1021" s="43" t="s">
        <v>325</v>
      </c>
      <c r="H1021" s="157" t="s">
        <v>591</v>
      </c>
      <c r="I1021" s="53">
        <v>41.456000000000003</v>
      </c>
      <c r="J1021" s="43" t="s">
        <v>251</v>
      </c>
    </row>
    <row r="1022" spans="1:10" ht="14.5" customHeight="1" x14ac:dyDescent="0.35">
      <c r="A1022" s="43" t="s">
        <v>246</v>
      </c>
      <c r="B1022" s="43" t="s">
        <v>423</v>
      </c>
      <c r="C1022" s="43" t="s">
        <v>543</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543</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543</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543</v>
      </c>
      <c r="D1025" s="43" t="s">
        <v>825</v>
      </c>
      <c r="E1025" s="43" t="s">
        <v>685</v>
      </c>
      <c r="F1025" s="43" t="s">
        <v>686</v>
      </c>
      <c r="G1025" s="43" t="s">
        <v>325</v>
      </c>
      <c r="H1025" s="157" t="s">
        <v>591</v>
      </c>
      <c r="I1025" s="53">
        <v>20.09</v>
      </c>
      <c r="J1025" s="43" t="s">
        <v>251</v>
      </c>
    </row>
    <row r="1026" spans="1:10" ht="14.5" customHeight="1" x14ac:dyDescent="0.35">
      <c r="A1026" s="43" t="s">
        <v>246</v>
      </c>
      <c r="B1026" s="43" t="s">
        <v>423</v>
      </c>
      <c r="C1026" s="43" t="s">
        <v>543</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543</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543</v>
      </c>
      <c r="D1028" s="43" t="s">
        <v>825</v>
      </c>
      <c r="E1028" s="43" t="s">
        <v>691</v>
      </c>
      <c r="F1028" s="43" t="s">
        <v>692</v>
      </c>
      <c r="G1028" s="43" t="s">
        <v>325</v>
      </c>
      <c r="H1028" s="157" t="s">
        <v>591</v>
      </c>
      <c r="I1028" s="53">
        <v>76.757999999999996</v>
      </c>
      <c r="J1028" s="43" t="s">
        <v>251</v>
      </c>
    </row>
    <row r="1029" spans="1:10" ht="14.5" customHeight="1" x14ac:dyDescent="0.35">
      <c r="A1029" s="43" t="s">
        <v>246</v>
      </c>
      <c r="B1029" s="43" t="s">
        <v>423</v>
      </c>
      <c r="C1029" s="43" t="s">
        <v>543</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543</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543</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543</v>
      </c>
      <c r="D1032" s="43" t="s">
        <v>825</v>
      </c>
      <c r="E1032" s="43" t="s">
        <v>699</v>
      </c>
      <c r="F1032" s="43" t="s">
        <v>700</v>
      </c>
      <c r="G1032" s="43" t="s">
        <v>325</v>
      </c>
      <c r="H1032" s="157" t="s">
        <v>591</v>
      </c>
      <c r="I1032" s="53">
        <v>12.358000000000001</v>
      </c>
      <c r="J1032" s="43" t="s">
        <v>251</v>
      </c>
    </row>
    <row r="1033" spans="1:10" ht="14.5" customHeight="1" x14ac:dyDescent="0.35">
      <c r="A1033" s="43" t="s">
        <v>246</v>
      </c>
      <c r="B1033" s="43" t="s">
        <v>423</v>
      </c>
      <c r="C1033" s="43" t="s">
        <v>543</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543</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543</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543</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543</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543</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543</v>
      </c>
      <c r="D1039" s="43" t="s">
        <v>825</v>
      </c>
      <c r="E1039" s="43" t="s">
        <v>713</v>
      </c>
      <c r="F1039" s="43" t="s">
        <v>714</v>
      </c>
      <c r="G1039" s="43" t="s">
        <v>325</v>
      </c>
      <c r="H1039" s="157" t="s">
        <v>591</v>
      </c>
      <c r="I1039" s="53">
        <v>58.344999999999999</v>
      </c>
      <c r="J1039" s="43" t="s">
        <v>251</v>
      </c>
    </row>
    <row r="1040" spans="1:10" ht="14.5" customHeight="1" x14ac:dyDescent="0.35">
      <c r="A1040" s="43" t="s">
        <v>246</v>
      </c>
      <c r="B1040" s="43" t="s">
        <v>423</v>
      </c>
      <c r="C1040" s="43" t="s">
        <v>543</v>
      </c>
      <c r="D1040" s="43" t="s">
        <v>825</v>
      </c>
      <c r="E1040" s="43" t="s">
        <v>715</v>
      </c>
      <c r="F1040" s="43" t="s">
        <v>716</v>
      </c>
      <c r="G1040" s="43" t="s">
        <v>325</v>
      </c>
      <c r="H1040" s="157" t="s">
        <v>591</v>
      </c>
      <c r="I1040" s="53">
        <v>24.431999999999999</v>
      </c>
      <c r="J1040" s="43" t="s">
        <v>251</v>
      </c>
    </row>
    <row r="1041" spans="1:10" ht="14.5" customHeight="1" x14ac:dyDescent="0.35">
      <c r="A1041" s="43" t="s">
        <v>246</v>
      </c>
      <c r="B1041" s="43" t="s">
        <v>423</v>
      </c>
      <c r="C1041" s="43" t="s">
        <v>543</v>
      </c>
      <c r="D1041" s="43" t="s">
        <v>825</v>
      </c>
      <c r="E1041" s="43" t="s">
        <v>717</v>
      </c>
      <c r="F1041" s="43" t="s">
        <v>718</v>
      </c>
      <c r="G1041" s="43" t="s">
        <v>325</v>
      </c>
      <c r="H1041" s="157" t="s">
        <v>591</v>
      </c>
      <c r="I1041" s="53">
        <v>9.7609999999999992</v>
      </c>
      <c r="J1041" s="43" t="s">
        <v>251</v>
      </c>
    </row>
    <row r="1042" spans="1:10" ht="14.5" customHeight="1" x14ac:dyDescent="0.35">
      <c r="A1042" s="43" t="s">
        <v>246</v>
      </c>
      <c r="B1042" s="43" t="s">
        <v>423</v>
      </c>
      <c r="C1042" s="43" t="s">
        <v>543</v>
      </c>
      <c r="D1042" s="43" t="s">
        <v>825</v>
      </c>
      <c r="E1042" s="43" t="s">
        <v>719</v>
      </c>
      <c r="F1042" s="43" t="s">
        <v>720</v>
      </c>
      <c r="G1042" s="43" t="s">
        <v>325</v>
      </c>
      <c r="H1042" s="157" t="s">
        <v>591</v>
      </c>
      <c r="I1042" s="53">
        <v>38.134</v>
      </c>
      <c r="J1042" s="43" t="s">
        <v>251</v>
      </c>
    </row>
    <row r="1043" spans="1:10" ht="14.5" customHeight="1" x14ac:dyDescent="0.35">
      <c r="A1043" s="43" t="s">
        <v>246</v>
      </c>
      <c r="B1043" s="43" t="s">
        <v>423</v>
      </c>
      <c r="C1043" s="43" t="s">
        <v>543</v>
      </c>
      <c r="D1043" s="43" t="s">
        <v>825</v>
      </c>
      <c r="E1043" s="43" t="s">
        <v>721</v>
      </c>
      <c r="F1043" s="43" t="s">
        <v>186</v>
      </c>
      <c r="G1043" s="43" t="s">
        <v>325</v>
      </c>
      <c r="H1043" s="157" t="s">
        <v>591</v>
      </c>
      <c r="I1043" s="53">
        <v>78.656000000000006</v>
      </c>
      <c r="J1043" s="43" t="s">
        <v>251</v>
      </c>
    </row>
    <row r="1044" spans="1:10" ht="14.5" customHeight="1" x14ac:dyDescent="0.35">
      <c r="A1044" s="43" t="s">
        <v>246</v>
      </c>
      <c r="B1044" s="43" t="s">
        <v>423</v>
      </c>
      <c r="C1044" s="43" t="s">
        <v>543</v>
      </c>
      <c r="D1044" s="43" t="s">
        <v>825</v>
      </c>
      <c r="E1044" s="43" t="s">
        <v>722</v>
      </c>
      <c r="F1044" s="43" t="s">
        <v>723</v>
      </c>
      <c r="G1044" s="43" t="s">
        <v>325</v>
      </c>
      <c r="H1044" s="157" t="s">
        <v>591</v>
      </c>
      <c r="I1044" s="53">
        <v>20.853999999999999</v>
      </c>
      <c r="J1044" s="43" t="s">
        <v>251</v>
      </c>
    </row>
    <row r="1045" spans="1:10" ht="14.5" customHeight="1" x14ac:dyDescent="0.35">
      <c r="A1045" s="43" t="s">
        <v>246</v>
      </c>
      <c r="B1045" s="43" t="s">
        <v>423</v>
      </c>
      <c r="C1045" s="43" t="s">
        <v>543</v>
      </c>
      <c r="D1045" s="43" t="s">
        <v>825</v>
      </c>
      <c r="E1045" s="43" t="s">
        <v>724</v>
      </c>
      <c r="F1045" s="43" t="s">
        <v>725</v>
      </c>
      <c r="G1045" s="43" t="s">
        <v>325</v>
      </c>
      <c r="H1045" s="157" t="s">
        <v>591</v>
      </c>
      <c r="I1045" s="53">
        <v>56.146000000000001</v>
      </c>
      <c r="J1045" s="43" t="s">
        <v>251</v>
      </c>
    </row>
    <row r="1046" spans="1:10" ht="14.5" customHeight="1" x14ac:dyDescent="0.35">
      <c r="A1046" s="43" t="s">
        <v>246</v>
      </c>
      <c r="B1046" s="43" t="s">
        <v>423</v>
      </c>
      <c r="C1046" s="43" t="s">
        <v>543</v>
      </c>
      <c r="D1046" s="43" t="s">
        <v>825</v>
      </c>
      <c r="E1046" s="43" t="s">
        <v>726</v>
      </c>
      <c r="F1046" s="43" t="s">
        <v>727</v>
      </c>
      <c r="G1046" s="43" t="s">
        <v>325</v>
      </c>
      <c r="H1046" s="157" t="s">
        <v>591</v>
      </c>
      <c r="I1046" s="53">
        <v>9.7810000000000006</v>
      </c>
      <c r="J1046" s="43" t="s">
        <v>251</v>
      </c>
    </row>
    <row r="1047" spans="1:10" ht="14.5" customHeight="1" x14ac:dyDescent="0.35">
      <c r="A1047" s="43" t="s">
        <v>246</v>
      </c>
      <c r="B1047" s="43" t="s">
        <v>423</v>
      </c>
      <c r="C1047" s="43" t="s">
        <v>543</v>
      </c>
      <c r="D1047" s="43" t="s">
        <v>825</v>
      </c>
      <c r="E1047" s="43" t="s">
        <v>728</v>
      </c>
      <c r="F1047" s="43" t="s">
        <v>729</v>
      </c>
      <c r="G1047" s="43" t="s">
        <v>325</v>
      </c>
      <c r="H1047" s="157" t="s">
        <v>591</v>
      </c>
      <c r="I1047" s="53">
        <v>68.966999999999999</v>
      </c>
      <c r="J1047" s="43" t="s">
        <v>251</v>
      </c>
    </row>
    <row r="1048" spans="1:10" ht="14.5" customHeight="1" x14ac:dyDescent="0.35">
      <c r="A1048" s="43" t="s">
        <v>246</v>
      </c>
      <c r="B1048" s="43" t="s">
        <v>423</v>
      </c>
      <c r="C1048" s="43" t="s">
        <v>543</v>
      </c>
      <c r="D1048" s="43" t="s">
        <v>825</v>
      </c>
      <c r="E1048" s="43" t="s">
        <v>730</v>
      </c>
      <c r="F1048" s="43" t="s">
        <v>731</v>
      </c>
      <c r="G1048" s="43" t="s">
        <v>325</v>
      </c>
      <c r="H1048" s="157" t="s">
        <v>591</v>
      </c>
      <c r="I1048" s="53">
        <v>63.893999999999998</v>
      </c>
      <c r="J1048" s="43" t="s">
        <v>251</v>
      </c>
    </row>
    <row r="1049" spans="1:10" ht="14.5" customHeight="1" x14ac:dyDescent="0.35">
      <c r="A1049" s="43" t="s">
        <v>246</v>
      </c>
      <c r="B1049" s="43" t="s">
        <v>423</v>
      </c>
      <c r="C1049" s="43" t="s">
        <v>543</v>
      </c>
      <c r="D1049" s="43" t="s">
        <v>825</v>
      </c>
      <c r="E1049" s="43" t="s">
        <v>732</v>
      </c>
      <c r="F1049" s="43" t="s">
        <v>733</v>
      </c>
      <c r="G1049" s="43" t="s">
        <v>325</v>
      </c>
      <c r="H1049" s="157" t="s">
        <v>591</v>
      </c>
      <c r="I1049" s="53">
        <v>2621.1540000000005</v>
      </c>
      <c r="J1049" s="43" t="s">
        <v>251</v>
      </c>
    </row>
    <row r="1050" spans="1:10" ht="14.5" customHeight="1" x14ac:dyDescent="0.35">
      <c r="A1050" s="43" t="s">
        <v>246</v>
      </c>
      <c r="B1050" s="43" t="s">
        <v>423</v>
      </c>
      <c r="C1050" s="43" t="s">
        <v>543</v>
      </c>
      <c r="D1050" s="43" t="s">
        <v>825</v>
      </c>
      <c r="E1050" s="43" t="s">
        <v>734</v>
      </c>
      <c r="F1050" s="43" t="s">
        <v>735</v>
      </c>
      <c r="G1050" s="43" t="s">
        <v>325</v>
      </c>
      <c r="H1050" s="157" t="s">
        <v>591</v>
      </c>
      <c r="I1050" s="53">
        <v>3346.0360000000001</v>
      </c>
      <c r="J1050" s="43" t="s">
        <v>251</v>
      </c>
    </row>
    <row r="1051" spans="1:10" ht="14.5" customHeight="1" x14ac:dyDescent="0.35">
      <c r="A1051" s="43" t="s">
        <v>246</v>
      </c>
      <c r="B1051" s="43" t="s">
        <v>423</v>
      </c>
      <c r="C1051" s="43" t="s">
        <v>543</v>
      </c>
      <c r="D1051" s="43" t="s">
        <v>825</v>
      </c>
      <c r="E1051" s="43" t="s">
        <v>744</v>
      </c>
      <c r="F1051" s="43" t="s">
        <v>745</v>
      </c>
      <c r="G1051" s="43" t="s">
        <v>325</v>
      </c>
      <c r="H1051" s="157" t="s">
        <v>591</v>
      </c>
      <c r="I1051" s="53">
        <v>5967.19</v>
      </c>
      <c r="J1051" s="43" t="s">
        <v>251</v>
      </c>
    </row>
    <row r="1052" spans="1:10" ht="14.5" customHeight="1" x14ac:dyDescent="0.35">
      <c r="A1052" s="43" t="s">
        <v>246</v>
      </c>
      <c r="B1052" s="43" t="s">
        <v>423</v>
      </c>
      <c r="C1052" s="43" t="s">
        <v>543</v>
      </c>
      <c r="D1052" s="43" t="s">
        <v>825</v>
      </c>
      <c r="E1052" s="43" t="s">
        <v>599</v>
      </c>
      <c r="F1052" s="43" t="s">
        <v>600</v>
      </c>
      <c r="G1052" s="43" t="s">
        <v>325</v>
      </c>
      <c r="H1052" s="157" t="s">
        <v>592</v>
      </c>
      <c r="I1052" s="53">
        <v>58.988999999999997</v>
      </c>
      <c r="J1052" s="43" t="s">
        <v>250</v>
      </c>
    </row>
    <row r="1053" spans="1:10" ht="14.5" customHeight="1" x14ac:dyDescent="0.35">
      <c r="A1053" s="43" t="s">
        <v>246</v>
      </c>
      <c r="B1053" s="43" t="s">
        <v>423</v>
      </c>
      <c r="C1053" s="43" t="s">
        <v>543</v>
      </c>
      <c r="D1053" s="43" t="s">
        <v>825</v>
      </c>
      <c r="E1053" s="43" t="s">
        <v>601</v>
      </c>
      <c r="F1053" s="43" t="s">
        <v>602</v>
      </c>
      <c r="G1053" s="43" t="s">
        <v>325</v>
      </c>
      <c r="H1053" s="157" t="s">
        <v>592</v>
      </c>
      <c r="I1053" s="53">
        <v>56.154000000000003</v>
      </c>
      <c r="J1053" s="43" t="s">
        <v>250</v>
      </c>
    </row>
    <row r="1054" spans="1:10" ht="14.5" customHeight="1" x14ac:dyDescent="0.35">
      <c r="A1054" s="43" t="s">
        <v>246</v>
      </c>
      <c r="B1054" s="43" t="s">
        <v>423</v>
      </c>
      <c r="C1054" s="43" t="s">
        <v>543</v>
      </c>
      <c r="D1054" s="43" t="s">
        <v>825</v>
      </c>
      <c r="E1054" s="43" t="s">
        <v>603</v>
      </c>
      <c r="F1054" s="43" t="s">
        <v>604</v>
      </c>
      <c r="G1054" s="43" t="s">
        <v>325</v>
      </c>
      <c r="H1054" s="157" t="s">
        <v>592</v>
      </c>
      <c r="I1054" s="53">
        <v>1.663</v>
      </c>
      <c r="J1054" s="43" t="s">
        <v>250</v>
      </c>
    </row>
    <row r="1055" spans="1:10" ht="14.5" customHeight="1" x14ac:dyDescent="0.35">
      <c r="A1055" s="43" t="s">
        <v>246</v>
      </c>
      <c r="B1055" s="43" t="s">
        <v>423</v>
      </c>
      <c r="C1055" s="43" t="s">
        <v>543</v>
      </c>
      <c r="D1055" s="43" t="s">
        <v>825</v>
      </c>
      <c r="E1055" s="43" t="s">
        <v>605</v>
      </c>
      <c r="F1055" s="43" t="s">
        <v>606</v>
      </c>
      <c r="G1055" s="43" t="s">
        <v>325</v>
      </c>
      <c r="H1055" s="157" t="s">
        <v>592</v>
      </c>
      <c r="I1055" s="53">
        <v>1.1719999999999999</v>
      </c>
      <c r="J1055" s="43" t="s">
        <v>250</v>
      </c>
    </row>
    <row r="1056" spans="1:10" ht="14.5" customHeight="1" x14ac:dyDescent="0.35">
      <c r="A1056" s="43" t="s">
        <v>246</v>
      </c>
      <c r="B1056" s="43" t="s">
        <v>423</v>
      </c>
      <c r="C1056" s="43" t="s">
        <v>543</v>
      </c>
      <c r="D1056" s="43" t="s">
        <v>825</v>
      </c>
      <c r="E1056" s="43" t="s">
        <v>607</v>
      </c>
      <c r="F1056" s="43" t="s">
        <v>608</v>
      </c>
      <c r="G1056" s="43" t="s">
        <v>325</v>
      </c>
      <c r="H1056" s="157" t="s">
        <v>592</v>
      </c>
      <c r="I1056" s="53">
        <v>20.12</v>
      </c>
      <c r="J1056" s="43" t="s">
        <v>250</v>
      </c>
    </row>
    <row r="1057" spans="1:10" ht="14.5" customHeight="1" x14ac:dyDescent="0.35">
      <c r="A1057" s="43" t="s">
        <v>246</v>
      </c>
      <c r="B1057" s="43" t="s">
        <v>423</v>
      </c>
      <c r="C1057" s="43" t="s">
        <v>543</v>
      </c>
      <c r="D1057" s="43" t="s">
        <v>825</v>
      </c>
      <c r="E1057" s="43" t="s">
        <v>609</v>
      </c>
      <c r="F1057" s="43" t="s">
        <v>610</v>
      </c>
      <c r="G1057" s="43" t="s">
        <v>325</v>
      </c>
      <c r="H1057" s="157" t="s">
        <v>592</v>
      </c>
      <c r="I1057" s="53">
        <v>16.175999999999998</v>
      </c>
      <c r="J1057" s="43" t="s">
        <v>250</v>
      </c>
    </row>
    <row r="1058" spans="1:10" ht="14.5" customHeight="1" x14ac:dyDescent="0.35">
      <c r="A1058" s="43" t="s">
        <v>246</v>
      </c>
      <c r="B1058" s="43" t="s">
        <v>423</v>
      </c>
      <c r="C1058" s="43" t="s">
        <v>543</v>
      </c>
      <c r="D1058" s="43" t="s">
        <v>825</v>
      </c>
      <c r="E1058" s="43" t="s">
        <v>611</v>
      </c>
      <c r="F1058" s="43" t="s">
        <v>612</v>
      </c>
      <c r="G1058" s="43" t="s">
        <v>325</v>
      </c>
      <c r="H1058" s="157" t="s">
        <v>592</v>
      </c>
      <c r="I1058" s="53">
        <v>0.14199999999999999</v>
      </c>
      <c r="J1058" s="43" t="s">
        <v>250</v>
      </c>
    </row>
    <row r="1059" spans="1:10" ht="14.5" customHeight="1" x14ac:dyDescent="0.35">
      <c r="A1059" s="43" t="s">
        <v>246</v>
      </c>
      <c r="B1059" s="43" t="s">
        <v>423</v>
      </c>
      <c r="C1059" s="43" t="s">
        <v>543</v>
      </c>
      <c r="D1059" s="43" t="s">
        <v>825</v>
      </c>
      <c r="E1059" s="43" t="s">
        <v>613</v>
      </c>
      <c r="F1059" s="43" t="s">
        <v>614</v>
      </c>
      <c r="G1059" s="43" t="s">
        <v>325</v>
      </c>
      <c r="H1059" s="157" t="s">
        <v>592</v>
      </c>
      <c r="I1059" s="53">
        <v>3.802</v>
      </c>
      <c r="J1059" s="43" t="s">
        <v>250</v>
      </c>
    </row>
    <row r="1060" spans="1:10" ht="14.5" customHeight="1" x14ac:dyDescent="0.35">
      <c r="A1060" s="43" t="s">
        <v>246</v>
      </c>
      <c r="B1060" s="43" t="s">
        <v>423</v>
      </c>
      <c r="C1060" s="43" t="s">
        <v>543</v>
      </c>
      <c r="D1060" s="43" t="s">
        <v>825</v>
      </c>
      <c r="E1060" s="43" t="s">
        <v>615</v>
      </c>
      <c r="F1060" s="43" t="s">
        <v>616</v>
      </c>
      <c r="G1060" s="43" t="s">
        <v>325</v>
      </c>
      <c r="H1060" s="157" t="s">
        <v>592</v>
      </c>
      <c r="I1060" s="53">
        <v>1551.336</v>
      </c>
      <c r="J1060" s="43" t="s">
        <v>250</v>
      </c>
    </row>
    <row r="1061" spans="1:10" ht="14.5" customHeight="1" x14ac:dyDescent="0.35">
      <c r="A1061" s="43" t="s">
        <v>246</v>
      </c>
      <c r="B1061" s="43" t="s">
        <v>423</v>
      </c>
      <c r="C1061" s="43" t="s">
        <v>543</v>
      </c>
      <c r="D1061" s="43" t="s">
        <v>825</v>
      </c>
      <c r="E1061" s="43" t="s">
        <v>617</v>
      </c>
      <c r="F1061" s="43" t="s">
        <v>618</v>
      </c>
      <c r="G1061" s="43" t="s">
        <v>325</v>
      </c>
      <c r="H1061" s="157" t="s">
        <v>592</v>
      </c>
      <c r="I1061" s="53">
        <v>220.327</v>
      </c>
      <c r="J1061" s="43" t="s">
        <v>250</v>
      </c>
    </row>
    <row r="1062" spans="1:10" ht="14.5" customHeight="1" x14ac:dyDescent="0.35">
      <c r="A1062" s="43" t="s">
        <v>246</v>
      </c>
      <c r="B1062" s="43" t="s">
        <v>423</v>
      </c>
      <c r="C1062" s="43" t="s">
        <v>543</v>
      </c>
      <c r="D1062" s="43" t="s">
        <v>825</v>
      </c>
      <c r="E1062" s="43" t="s">
        <v>619</v>
      </c>
      <c r="F1062" s="43" t="s">
        <v>620</v>
      </c>
      <c r="G1062" s="43" t="s">
        <v>325</v>
      </c>
      <c r="H1062" s="157" t="s">
        <v>592</v>
      </c>
      <c r="I1062" s="53">
        <v>26.547999999999998</v>
      </c>
      <c r="J1062" s="43" t="s">
        <v>250</v>
      </c>
    </row>
    <row r="1063" spans="1:10" ht="14.5" customHeight="1" x14ac:dyDescent="0.35">
      <c r="A1063" s="43" t="s">
        <v>246</v>
      </c>
      <c r="B1063" s="43" t="s">
        <v>423</v>
      </c>
      <c r="C1063" s="43" t="s">
        <v>543</v>
      </c>
      <c r="D1063" s="43" t="s">
        <v>825</v>
      </c>
      <c r="E1063" s="43" t="s">
        <v>621</v>
      </c>
      <c r="F1063" s="43" t="s">
        <v>622</v>
      </c>
      <c r="G1063" s="43" t="s">
        <v>325</v>
      </c>
      <c r="H1063" s="157" t="s">
        <v>592</v>
      </c>
      <c r="I1063" s="53">
        <v>7.0629999999999997</v>
      </c>
      <c r="J1063" s="43" t="s">
        <v>250</v>
      </c>
    </row>
    <row r="1064" spans="1:10" ht="14.5" customHeight="1" x14ac:dyDescent="0.35">
      <c r="A1064" s="43" t="s">
        <v>246</v>
      </c>
      <c r="B1064" s="43" t="s">
        <v>423</v>
      </c>
      <c r="C1064" s="43" t="s">
        <v>543</v>
      </c>
      <c r="D1064" s="43" t="s">
        <v>825</v>
      </c>
      <c r="E1064" s="43" t="s">
        <v>623</v>
      </c>
      <c r="F1064" s="43" t="s">
        <v>624</v>
      </c>
      <c r="G1064" s="43" t="s">
        <v>325</v>
      </c>
      <c r="H1064" s="157" t="s">
        <v>592</v>
      </c>
      <c r="I1064" s="53">
        <v>26.878</v>
      </c>
      <c r="J1064" s="43" t="s">
        <v>250</v>
      </c>
    </row>
    <row r="1065" spans="1:10" ht="14.5" customHeight="1" x14ac:dyDescent="0.35">
      <c r="A1065" s="43" t="s">
        <v>246</v>
      </c>
      <c r="B1065" s="43" t="s">
        <v>423</v>
      </c>
      <c r="C1065" s="43" t="s">
        <v>543</v>
      </c>
      <c r="D1065" s="43" t="s">
        <v>825</v>
      </c>
      <c r="E1065" s="43" t="s">
        <v>625</v>
      </c>
      <c r="F1065" s="43" t="s">
        <v>626</v>
      </c>
      <c r="G1065" s="43" t="s">
        <v>325</v>
      </c>
      <c r="H1065" s="157" t="s">
        <v>592</v>
      </c>
      <c r="I1065" s="53">
        <v>2.0270000000000001</v>
      </c>
      <c r="J1065" s="43" t="s">
        <v>250</v>
      </c>
    </row>
    <row r="1066" spans="1:10" ht="14.5" customHeight="1" x14ac:dyDescent="0.35">
      <c r="A1066" s="43" t="s">
        <v>246</v>
      </c>
      <c r="B1066" s="43" t="s">
        <v>423</v>
      </c>
      <c r="C1066" s="43" t="s">
        <v>543</v>
      </c>
      <c r="D1066" s="43" t="s">
        <v>825</v>
      </c>
      <c r="E1066" s="43" t="s">
        <v>627</v>
      </c>
      <c r="F1066" s="43" t="s">
        <v>628</v>
      </c>
      <c r="G1066" s="43" t="s">
        <v>325</v>
      </c>
      <c r="H1066" s="157" t="s">
        <v>592</v>
      </c>
      <c r="I1066" s="53">
        <v>42.274999999999999</v>
      </c>
      <c r="J1066" s="43" t="s">
        <v>250</v>
      </c>
    </row>
    <row r="1067" spans="1:10" ht="14.5" customHeight="1" x14ac:dyDescent="0.35">
      <c r="A1067" s="43" t="s">
        <v>246</v>
      </c>
      <c r="B1067" s="43" t="s">
        <v>423</v>
      </c>
      <c r="C1067" s="43" t="s">
        <v>543</v>
      </c>
      <c r="D1067" s="43" t="s">
        <v>825</v>
      </c>
      <c r="E1067" s="43" t="s">
        <v>629</v>
      </c>
      <c r="F1067" s="43" t="s">
        <v>630</v>
      </c>
      <c r="G1067" s="43" t="s">
        <v>325</v>
      </c>
      <c r="H1067" s="157" t="s">
        <v>592</v>
      </c>
      <c r="I1067" s="53">
        <v>9.5370000000000008</v>
      </c>
      <c r="J1067" s="43" t="s">
        <v>250</v>
      </c>
    </row>
    <row r="1068" spans="1:10" ht="14.5" customHeight="1" x14ac:dyDescent="0.35">
      <c r="A1068" s="43" t="s">
        <v>246</v>
      </c>
      <c r="B1068" s="43" t="s">
        <v>423</v>
      </c>
      <c r="C1068" s="43" t="s">
        <v>543</v>
      </c>
      <c r="D1068" s="43" t="s">
        <v>825</v>
      </c>
      <c r="E1068" s="43" t="s">
        <v>631</v>
      </c>
      <c r="F1068" s="43" t="s">
        <v>632</v>
      </c>
      <c r="G1068" s="43" t="s">
        <v>325</v>
      </c>
      <c r="H1068" s="157" t="s">
        <v>592</v>
      </c>
      <c r="I1068" s="53">
        <v>32.738</v>
      </c>
      <c r="J1068" s="43" t="s">
        <v>250</v>
      </c>
    </row>
    <row r="1069" spans="1:10" ht="14.5" customHeight="1" x14ac:dyDescent="0.35">
      <c r="A1069" s="43" t="s">
        <v>246</v>
      </c>
      <c r="B1069" s="43" t="s">
        <v>423</v>
      </c>
      <c r="C1069" s="43" t="s">
        <v>543</v>
      </c>
      <c r="D1069" s="43" t="s">
        <v>825</v>
      </c>
      <c r="E1069" s="43" t="s">
        <v>633</v>
      </c>
      <c r="F1069" s="43" t="s">
        <v>634</v>
      </c>
      <c r="G1069" s="43" t="s">
        <v>325</v>
      </c>
      <c r="H1069" s="157" t="s">
        <v>592</v>
      </c>
      <c r="I1069" s="53">
        <v>1010.136</v>
      </c>
      <c r="J1069" s="43" t="s">
        <v>250</v>
      </c>
    </row>
    <row r="1070" spans="1:10" ht="14.5" customHeight="1" x14ac:dyDescent="0.35">
      <c r="A1070" s="43" t="s">
        <v>246</v>
      </c>
      <c r="B1070" s="43" t="s">
        <v>423</v>
      </c>
      <c r="C1070" s="43" t="s">
        <v>543</v>
      </c>
      <c r="D1070" s="43" t="s">
        <v>825</v>
      </c>
      <c r="E1070" s="43" t="s">
        <v>635</v>
      </c>
      <c r="F1070" s="43" t="s">
        <v>636</v>
      </c>
      <c r="G1070" s="43" t="s">
        <v>325</v>
      </c>
      <c r="H1070" s="157" t="s">
        <v>592</v>
      </c>
      <c r="I1070" s="53">
        <v>24.437999999999999</v>
      </c>
      <c r="J1070" s="43" t="s">
        <v>250</v>
      </c>
    </row>
    <row r="1071" spans="1:10" ht="14.5" customHeight="1" x14ac:dyDescent="0.35">
      <c r="A1071" s="43" t="s">
        <v>246</v>
      </c>
      <c r="B1071" s="43" t="s">
        <v>423</v>
      </c>
      <c r="C1071" s="43" t="s">
        <v>543</v>
      </c>
      <c r="D1071" s="43" t="s">
        <v>825</v>
      </c>
      <c r="E1071" s="43" t="s">
        <v>637</v>
      </c>
      <c r="F1071" s="43" t="s">
        <v>638</v>
      </c>
      <c r="G1071" s="43" t="s">
        <v>325</v>
      </c>
      <c r="H1071" s="157" t="s">
        <v>592</v>
      </c>
      <c r="I1071" s="53">
        <v>15.677</v>
      </c>
      <c r="J1071" s="43" t="s">
        <v>250</v>
      </c>
    </row>
    <row r="1072" spans="1:10" ht="14.5" customHeight="1" x14ac:dyDescent="0.35">
      <c r="A1072" s="43" t="s">
        <v>246</v>
      </c>
      <c r="B1072" s="43" t="s">
        <v>423</v>
      </c>
      <c r="C1072" s="43" t="s">
        <v>543</v>
      </c>
      <c r="D1072" s="43" t="s">
        <v>825</v>
      </c>
      <c r="E1072" s="43" t="s">
        <v>639</v>
      </c>
      <c r="F1072" s="43" t="s">
        <v>640</v>
      </c>
      <c r="G1072" s="43" t="s">
        <v>325</v>
      </c>
      <c r="H1072" s="157" t="s">
        <v>592</v>
      </c>
      <c r="I1072" s="53">
        <v>14.856999999999999</v>
      </c>
      <c r="J1072" s="43" t="s">
        <v>250</v>
      </c>
    </row>
    <row r="1073" spans="1:10" ht="14.5" customHeight="1" x14ac:dyDescent="0.35">
      <c r="A1073" s="43" t="s">
        <v>246</v>
      </c>
      <c r="B1073" s="43" t="s">
        <v>423</v>
      </c>
      <c r="C1073" s="43" t="s">
        <v>543</v>
      </c>
      <c r="D1073" s="43" t="s">
        <v>825</v>
      </c>
      <c r="E1073" s="43" t="s">
        <v>641</v>
      </c>
      <c r="F1073" s="43" t="s">
        <v>642</v>
      </c>
      <c r="G1073" s="43" t="s">
        <v>325</v>
      </c>
      <c r="H1073" s="157" t="s">
        <v>592</v>
      </c>
      <c r="I1073" s="53">
        <v>4.6520000000000001</v>
      </c>
      <c r="J1073" s="43" t="s">
        <v>250</v>
      </c>
    </row>
    <row r="1074" spans="1:10" ht="14.5" customHeight="1" x14ac:dyDescent="0.35">
      <c r="A1074" s="43" t="s">
        <v>246</v>
      </c>
      <c r="B1074" s="43" t="s">
        <v>423</v>
      </c>
      <c r="C1074" s="43" t="s">
        <v>543</v>
      </c>
      <c r="D1074" s="43" t="s">
        <v>825</v>
      </c>
      <c r="E1074" s="43" t="s">
        <v>643</v>
      </c>
      <c r="F1074" s="43" t="s">
        <v>644</v>
      </c>
      <c r="G1074" s="43" t="s">
        <v>325</v>
      </c>
      <c r="H1074" s="157" t="s">
        <v>592</v>
      </c>
      <c r="I1074" s="53">
        <v>10.205</v>
      </c>
      <c r="J1074" s="43" t="s">
        <v>250</v>
      </c>
    </row>
    <row r="1075" spans="1:10" ht="14.5" customHeight="1" x14ac:dyDescent="0.35">
      <c r="A1075" s="43" t="s">
        <v>246</v>
      </c>
      <c r="B1075" s="43" t="s">
        <v>423</v>
      </c>
      <c r="C1075" s="43" t="s">
        <v>543</v>
      </c>
      <c r="D1075" s="43" t="s">
        <v>825</v>
      </c>
      <c r="E1075" s="43" t="s">
        <v>645</v>
      </c>
      <c r="F1075" s="43" t="s">
        <v>646</v>
      </c>
      <c r="G1075" s="43" t="s">
        <v>325</v>
      </c>
      <c r="H1075" s="157" t="s">
        <v>592</v>
      </c>
      <c r="I1075" s="53">
        <v>68.768000000000001</v>
      </c>
      <c r="J1075" s="43" t="s">
        <v>250</v>
      </c>
    </row>
    <row r="1076" spans="1:10" ht="14.5" customHeight="1" x14ac:dyDescent="0.35">
      <c r="A1076" s="43" t="s">
        <v>246</v>
      </c>
      <c r="B1076" s="43" t="s">
        <v>423</v>
      </c>
      <c r="C1076" s="43" t="s">
        <v>543</v>
      </c>
      <c r="D1076" s="43" t="s">
        <v>825</v>
      </c>
      <c r="E1076" s="43" t="s">
        <v>647</v>
      </c>
      <c r="F1076" s="43" t="s">
        <v>648</v>
      </c>
      <c r="G1076" s="43" t="s">
        <v>325</v>
      </c>
      <c r="H1076" s="157" t="s">
        <v>592</v>
      </c>
      <c r="I1076" s="53">
        <v>51.154000000000003</v>
      </c>
      <c r="J1076" s="43" t="s">
        <v>250</v>
      </c>
    </row>
    <row r="1077" spans="1:10" ht="14.5" customHeight="1" x14ac:dyDescent="0.35">
      <c r="A1077" s="43" t="s">
        <v>246</v>
      </c>
      <c r="B1077" s="43" t="s">
        <v>423</v>
      </c>
      <c r="C1077" s="43" t="s">
        <v>543</v>
      </c>
      <c r="D1077" s="43" t="s">
        <v>825</v>
      </c>
      <c r="E1077" s="43" t="s">
        <v>649</v>
      </c>
      <c r="F1077" s="43" t="s">
        <v>650</v>
      </c>
      <c r="G1077" s="43" t="s">
        <v>325</v>
      </c>
      <c r="H1077" s="157" t="s">
        <v>592</v>
      </c>
      <c r="I1077" s="53">
        <v>12.073</v>
      </c>
      <c r="J1077" s="43" t="s">
        <v>250</v>
      </c>
    </row>
    <row r="1078" spans="1:10" ht="14.5" customHeight="1" x14ac:dyDescent="0.35">
      <c r="A1078" s="43" t="s">
        <v>246</v>
      </c>
      <c r="B1078" s="43" t="s">
        <v>423</v>
      </c>
      <c r="C1078" s="43" t="s">
        <v>543</v>
      </c>
      <c r="D1078" s="43" t="s">
        <v>825</v>
      </c>
      <c r="E1078" s="43" t="s">
        <v>651</v>
      </c>
      <c r="F1078" s="43" t="s">
        <v>652</v>
      </c>
      <c r="G1078" s="43" t="s">
        <v>325</v>
      </c>
      <c r="H1078" s="157" t="s">
        <v>592</v>
      </c>
      <c r="I1078" s="53">
        <v>5.5410000000000004</v>
      </c>
      <c r="J1078" s="43" t="s">
        <v>250</v>
      </c>
    </row>
    <row r="1079" spans="1:10" ht="14.5" customHeight="1" x14ac:dyDescent="0.35">
      <c r="A1079" s="43" t="s">
        <v>246</v>
      </c>
      <c r="B1079" s="43" t="s">
        <v>423</v>
      </c>
      <c r="C1079" s="43" t="s">
        <v>543</v>
      </c>
      <c r="D1079" s="43" t="s">
        <v>825</v>
      </c>
      <c r="E1079" s="43" t="s">
        <v>653</v>
      </c>
      <c r="F1079" s="43" t="s">
        <v>654</v>
      </c>
      <c r="G1079" s="43" t="s">
        <v>325</v>
      </c>
      <c r="H1079" s="157" t="s">
        <v>592</v>
      </c>
      <c r="I1079" s="53">
        <v>16.503</v>
      </c>
      <c r="J1079" s="43" t="s">
        <v>250</v>
      </c>
    </row>
    <row r="1080" spans="1:10" ht="14.5" customHeight="1" x14ac:dyDescent="0.35">
      <c r="A1080" s="43" t="s">
        <v>246</v>
      </c>
      <c r="B1080" s="43" t="s">
        <v>423</v>
      </c>
      <c r="C1080" s="43" t="s">
        <v>543</v>
      </c>
      <c r="D1080" s="43" t="s">
        <v>825</v>
      </c>
      <c r="E1080" s="43" t="s">
        <v>655</v>
      </c>
      <c r="F1080" s="43" t="s">
        <v>656</v>
      </c>
      <c r="G1080" s="43" t="s">
        <v>325</v>
      </c>
      <c r="H1080" s="157" t="s">
        <v>592</v>
      </c>
      <c r="I1080" s="53">
        <v>15.756</v>
      </c>
      <c r="J1080" s="43" t="s">
        <v>250</v>
      </c>
    </row>
    <row r="1081" spans="1:10" ht="14.5" customHeight="1" x14ac:dyDescent="0.35">
      <c r="A1081" s="43" t="s">
        <v>246</v>
      </c>
      <c r="B1081" s="43" t="s">
        <v>423</v>
      </c>
      <c r="C1081" s="43" t="s">
        <v>543</v>
      </c>
      <c r="D1081" s="43" t="s">
        <v>825</v>
      </c>
      <c r="E1081" s="43" t="s">
        <v>657</v>
      </c>
      <c r="F1081" s="43" t="s">
        <v>658</v>
      </c>
      <c r="G1081" s="43" t="s">
        <v>325</v>
      </c>
      <c r="H1081" s="157" t="s">
        <v>592</v>
      </c>
      <c r="I1081" s="53">
        <v>4.5670000000000002</v>
      </c>
      <c r="J1081" s="43" t="s">
        <v>250</v>
      </c>
    </row>
    <row r="1082" spans="1:10" ht="14.5" customHeight="1" x14ac:dyDescent="0.35">
      <c r="A1082" s="43" t="s">
        <v>246</v>
      </c>
      <c r="B1082" s="43" t="s">
        <v>423</v>
      </c>
      <c r="C1082" s="43" t="s">
        <v>543</v>
      </c>
      <c r="D1082" s="43" t="s">
        <v>825</v>
      </c>
      <c r="E1082" s="43" t="s">
        <v>659</v>
      </c>
      <c r="F1082" s="43" t="s">
        <v>660</v>
      </c>
      <c r="G1082" s="43" t="s">
        <v>325</v>
      </c>
      <c r="H1082" s="157" t="s">
        <v>592</v>
      </c>
      <c r="I1082" s="53">
        <v>9.93</v>
      </c>
      <c r="J1082" s="43" t="s">
        <v>250</v>
      </c>
    </row>
    <row r="1083" spans="1:10" ht="14.5" customHeight="1" x14ac:dyDescent="0.35">
      <c r="A1083" s="43" t="s">
        <v>246</v>
      </c>
      <c r="B1083" s="43" t="s">
        <v>423</v>
      </c>
      <c r="C1083" s="43" t="s">
        <v>543</v>
      </c>
      <c r="D1083" s="43" t="s">
        <v>825</v>
      </c>
      <c r="E1083" s="43" t="s">
        <v>661</v>
      </c>
      <c r="F1083" s="43" t="s">
        <v>662</v>
      </c>
      <c r="G1083" s="43" t="s">
        <v>325</v>
      </c>
      <c r="H1083" s="157" t="s">
        <v>592</v>
      </c>
      <c r="I1083" s="53">
        <v>21.97</v>
      </c>
      <c r="J1083" s="43" t="s">
        <v>250</v>
      </c>
    </row>
    <row r="1084" spans="1:10" ht="14.5" customHeight="1" x14ac:dyDescent="0.35">
      <c r="A1084" s="43" t="s">
        <v>246</v>
      </c>
      <c r="B1084" s="43" t="s">
        <v>423</v>
      </c>
      <c r="C1084" s="43" t="s">
        <v>543</v>
      </c>
      <c r="D1084" s="43" t="s">
        <v>825</v>
      </c>
      <c r="E1084" s="43" t="s">
        <v>663</v>
      </c>
      <c r="F1084" s="43" t="s">
        <v>664</v>
      </c>
      <c r="G1084" s="43" t="s">
        <v>325</v>
      </c>
      <c r="H1084" s="157" t="s">
        <v>592</v>
      </c>
      <c r="I1084" s="53">
        <v>2.4849999999999999</v>
      </c>
      <c r="J1084" s="43" t="s">
        <v>250</v>
      </c>
    </row>
    <row r="1085" spans="1:10" ht="14.5" customHeight="1" x14ac:dyDescent="0.35">
      <c r="A1085" s="43" t="s">
        <v>246</v>
      </c>
      <c r="B1085" s="43" t="s">
        <v>423</v>
      </c>
      <c r="C1085" s="43" t="s">
        <v>543</v>
      </c>
      <c r="D1085" s="43" t="s">
        <v>825</v>
      </c>
      <c r="E1085" s="43" t="s">
        <v>665</v>
      </c>
      <c r="F1085" s="43" t="s">
        <v>666</v>
      </c>
      <c r="G1085" s="43" t="s">
        <v>325</v>
      </c>
      <c r="H1085" s="157" t="s">
        <v>592</v>
      </c>
      <c r="I1085" s="53">
        <v>6.8680000000000003</v>
      </c>
      <c r="J1085" s="43" t="s">
        <v>250</v>
      </c>
    </row>
    <row r="1086" spans="1:10" ht="14.5" customHeight="1" x14ac:dyDescent="0.35">
      <c r="A1086" s="43" t="s">
        <v>246</v>
      </c>
      <c r="B1086" s="43" t="s">
        <v>423</v>
      </c>
      <c r="C1086" s="43" t="s">
        <v>543</v>
      </c>
      <c r="D1086" s="43" t="s">
        <v>825</v>
      </c>
      <c r="E1086" s="43" t="s">
        <v>667</v>
      </c>
      <c r="F1086" s="43" t="s">
        <v>668</v>
      </c>
      <c r="G1086" s="43" t="s">
        <v>325</v>
      </c>
      <c r="H1086" s="157" t="s">
        <v>592</v>
      </c>
      <c r="I1086" s="53">
        <v>14.262</v>
      </c>
      <c r="J1086" s="43" t="s">
        <v>250</v>
      </c>
    </row>
    <row r="1087" spans="1:10" ht="14.5" customHeight="1" x14ac:dyDescent="0.35">
      <c r="A1087" s="43" t="s">
        <v>246</v>
      </c>
      <c r="B1087" s="43" t="s">
        <v>423</v>
      </c>
      <c r="C1087" s="43" t="s">
        <v>543</v>
      </c>
      <c r="D1087" s="43" t="s">
        <v>825</v>
      </c>
      <c r="E1087" s="43" t="s">
        <v>669</v>
      </c>
      <c r="F1087" s="43" t="s">
        <v>670</v>
      </c>
      <c r="G1087" s="43" t="s">
        <v>325</v>
      </c>
      <c r="H1087" s="157" t="s">
        <v>592</v>
      </c>
      <c r="I1087" s="53">
        <v>477.78699999999998</v>
      </c>
      <c r="J1087" s="43" t="s">
        <v>250</v>
      </c>
    </row>
    <row r="1088" spans="1:10" ht="14.5" customHeight="1" x14ac:dyDescent="0.35">
      <c r="A1088" s="43" t="s">
        <v>246</v>
      </c>
      <c r="B1088" s="43" t="s">
        <v>423</v>
      </c>
      <c r="C1088" s="43" t="s">
        <v>543</v>
      </c>
      <c r="D1088" s="43" t="s">
        <v>825</v>
      </c>
      <c r="E1088" s="43" t="s">
        <v>671</v>
      </c>
      <c r="F1088" s="43" t="s">
        <v>672</v>
      </c>
      <c r="G1088" s="43" t="s">
        <v>325</v>
      </c>
      <c r="H1088" s="157" t="s">
        <v>592</v>
      </c>
      <c r="I1088" s="53">
        <v>477.39800000000002</v>
      </c>
      <c r="J1088" s="43" t="s">
        <v>250</v>
      </c>
    </row>
    <row r="1089" spans="1:10" ht="14.5" customHeight="1" x14ac:dyDescent="0.35">
      <c r="A1089" s="43" t="s">
        <v>246</v>
      </c>
      <c r="B1089" s="43" t="s">
        <v>423</v>
      </c>
      <c r="C1089" s="43" t="s">
        <v>543</v>
      </c>
      <c r="D1089" s="43" t="s">
        <v>825</v>
      </c>
      <c r="E1089" s="43" t="s">
        <v>673</v>
      </c>
      <c r="F1089" s="43" t="s">
        <v>674</v>
      </c>
      <c r="G1089" s="43" t="s">
        <v>325</v>
      </c>
      <c r="H1089" s="157" t="s">
        <v>592</v>
      </c>
      <c r="I1089" s="53">
        <v>0.38800000000000001</v>
      </c>
      <c r="J1089" s="43" t="s">
        <v>250</v>
      </c>
    </row>
    <row r="1090" spans="1:10" ht="14.5" customHeight="1" x14ac:dyDescent="0.35">
      <c r="A1090" s="43" t="s">
        <v>246</v>
      </c>
      <c r="B1090" s="43" t="s">
        <v>423</v>
      </c>
      <c r="C1090" s="43" t="s">
        <v>543</v>
      </c>
      <c r="D1090" s="43" t="s">
        <v>825</v>
      </c>
      <c r="E1090" s="43" t="s">
        <v>675</v>
      </c>
      <c r="F1090" s="43" t="s">
        <v>676</v>
      </c>
      <c r="G1090" s="43" t="s">
        <v>325</v>
      </c>
      <c r="H1090" s="157" t="s">
        <v>592</v>
      </c>
      <c r="I1090" s="53">
        <v>43.561999999999998</v>
      </c>
      <c r="J1090" s="43" t="s">
        <v>250</v>
      </c>
    </row>
    <row r="1091" spans="1:10" ht="14.5" customHeight="1" x14ac:dyDescent="0.35">
      <c r="A1091" s="43" t="s">
        <v>246</v>
      </c>
      <c r="B1091" s="43" t="s">
        <v>423</v>
      </c>
      <c r="C1091" s="43" t="s">
        <v>543</v>
      </c>
      <c r="D1091" s="43" t="s">
        <v>825</v>
      </c>
      <c r="E1091" s="43" t="s">
        <v>677</v>
      </c>
      <c r="F1091" s="43" t="s">
        <v>678</v>
      </c>
      <c r="G1091" s="43" t="s">
        <v>325</v>
      </c>
      <c r="H1091" s="157" t="s">
        <v>592</v>
      </c>
      <c r="I1091" s="53">
        <v>37.404000000000003</v>
      </c>
      <c r="J1091" s="43" t="s">
        <v>250</v>
      </c>
    </row>
    <row r="1092" spans="1:10" ht="14.5" customHeight="1" x14ac:dyDescent="0.35">
      <c r="A1092" s="43" t="s">
        <v>246</v>
      </c>
      <c r="B1092" s="43" t="s">
        <v>423</v>
      </c>
      <c r="C1092" s="43" t="s">
        <v>543</v>
      </c>
      <c r="D1092" s="43" t="s">
        <v>825</v>
      </c>
      <c r="E1092" s="43" t="s">
        <v>679</v>
      </c>
      <c r="F1092" s="43" t="s">
        <v>680</v>
      </c>
      <c r="G1092" s="43" t="s">
        <v>325</v>
      </c>
      <c r="H1092" s="157" t="s">
        <v>592</v>
      </c>
      <c r="I1092" s="53">
        <v>6.1580000000000004</v>
      </c>
      <c r="J1092" s="43" t="s">
        <v>250</v>
      </c>
    </row>
    <row r="1093" spans="1:10" ht="14.5" customHeight="1" x14ac:dyDescent="0.35">
      <c r="A1093" s="43" t="s">
        <v>246</v>
      </c>
      <c r="B1093" s="43" t="s">
        <v>423</v>
      </c>
      <c r="C1093" s="43" t="s">
        <v>543</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543</v>
      </c>
      <c r="D1094" s="43" t="s">
        <v>825</v>
      </c>
      <c r="E1094" s="43" t="s">
        <v>683</v>
      </c>
      <c r="F1094" s="43" t="s">
        <v>684</v>
      </c>
      <c r="G1094" s="43" t="s">
        <v>325</v>
      </c>
      <c r="H1094" s="157" t="s">
        <v>592</v>
      </c>
      <c r="I1094" s="53">
        <v>6.1580000000000004</v>
      </c>
      <c r="J1094" s="43" t="s">
        <v>250</v>
      </c>
    </row>
    <row r="1095" spans="1:10" ht="14.5" customHeight="1" x14ac:dyDescent="0.35">
      <c r="A1095" s="43" t="s">
        <v>246</v>
      </c>
      <c r="B1095" s="43" t="s">
        <v>423</v>
      </c>
      <c r="C1095" s="43" t="s">
        <v>543</v>
      </c>
      <c r="D1095" s="43" t="s">
        <v>825</v>
      </c>
      <c r="E1095" s="43" t="s">
        <v>685</v>
      </c>
      <c r="F1095" s="43" t="s">
        <v>686</v>
      </c>
      <c r="G1095" s="43" t="s">
        <v>325</v>
      </c>
      <c r="H1095" s="157" t="s">
        <v>592</v>
      </c>
      <c r="I1095" s="53">
        <v>22.364999999999998</v>
      </c>
      <c r="J1095" s="43" t="s">
        <v>250</v>
      </c>
    </row>
    <row r="1096" spans="1:10" ht="14.5" customHeight="1" x14ac:dyDescent="0.35">
      <c r="A1096" s="43" t="s">
        <v>246</v>
      </c>
      <c r="B1096" s="43" t="s">
        <v>423</v>
      </c>
      <c r="C1096" s="43" t="s">
        <v>543</v>
      </c>
      <c r="D1096" s="43" t="s">
        <v>825</v>
      </c>
      <c r="E1096" s="43" t="s">
        <v>687</v>
      </c>
      <c r="F1096" s="43" t="s">
        <v>688</v>
      </c>
      <c r="G1096" s="43" t="s">
        <v>325</v>
      </c>
      <c r="H1096" s="157" t="s">
        <v>592</v>
      </c>
      <c r="I1096" s="53">
        <v>2.863</v>
      </c>
      <c r="J1096" s="43" t="s">
        <v>250</v>
      </c>
    </row>
    <row r="1097" spans="1:10" ht="14.5" customHeight="1" x14ac:dyDescent="0.35">
      <c r="A1097" s="43" t="s">
        <v>246</v>
      </c>
      <c r="B1097" s="43" t="s">
        <v>423</v>
      </c>
      <c r="C1097" s="43" t="s">
        <v>543</v>
      </c>
      <c r="D1097" s="43" t="s">
        <v>825</v>
      </c>
      <c r="E1097" s="43" t="s">
        <v>689</v>
      </c>
      <c r="F1097" s="43" t="s">
        <v>690</v>
      </c>
      <c r="G1097" s="43" t="s">
        <v>325</v>
      </c>
      <c r="H1097" s="157" t="s">
        <v>592</v>
      </c>
      <c r="I1097" s="53">
        <v>19.501999999999999</v>
      </c>
      <c r="J1097" s="43" t="s">
        <v>250</v>
      </c>
    </row>
    <row r="1098" spans="1:10" ht="14.5" customHeight="1" x14ac:dyDescent="0.35">
      <c r="A1098" s="43" t="s">
        <v>246</v>
      </c>
      <c r="B1098" s="43" t="s">
        <v>423</v>
      </c>
      <c r="C1098" s="43" t="s">
        <v>543</v>
      </c>
      <c r="D1098" s="43" t="s">
        <v>825</v>
      </c>
      <c r="E1098" s="43" t="s">
        <v>691</v>
      </c>
      <c r="F1098" s="43" t="s">
        <v>692</v>
      </c>
      <c r="G1098" s="43" t="s">
        <v>325</v>
      </c>
      <c r="H1098" s="157" t="s">
        <v>592</v>
      </c>
      <c r="I1098" s="53">
        <v>80.545000000000002</v>
      </c>
      <c r="J1098" s="43" t="s">
        <v>250</v>
      </c>
    </row>
    <row r="1099" spans="1:10" ht="14.5" customHeight="1" x14ac:dyDescent="0.35">
      <c r="A1099" s="43" t="s">
        <v>246</v>
      </c>
      <c r="B1099" s="43" t="s">
        <v>423</v>
      </c>
      <c r="C1099" s="43" t="s">
        <v>543</v>
      </c>
      <c r="D1099" s="43" t="s">
        <v>825</v>
      </c>
      <c r="E1099" s="43" t="s">
        <v>693</v>
      </c>
      <c r="F1099" s="43" t="s">
        <v>694</v>
      </c>
      <c r="G1099" s="43" t="s">
        <v>325</v>
      </c>
      <c r="H1099" s="157" t="s">
        <v>592</v>
      </c>
      <c r="I1099" s="53">
        <v>14.007999999999999</v>
      </c>
      <c r="J1099" s="43" t="s">
        <v>250</v>
      </c>
    </row>
    <row r="1100" spans="1:10" ht="14.5" customHeight="1" x14ac:dyDescent="0.35">
      <c r="A1100" s="43" t="s">
        <v>246</v>
      </c>
      <c r="B1100" s="43" t="s">
        <v>423</v>
      </c>
      <c r="C1100" s="43" t="s">
        <v>543</v>
      </c>
      <c r="D1100" s="43" t="s">
        <v>825</v>
      </c>
      <c r="E1100" s="43" t="s">
        <v>695</v>
      </c>
      <c r="F1100" s="43" t="s">
        <v>696</v>
      </c>
      <c r="G1100" s="43" t="s">
        <v>325</v>
      </c>
      <c r="H1100" s="157" t="s">
        <v>592</v>
      </c>
      <c r="I1100" s="53">
        <v>11.683</v>
      </c>
      <c r="J1100" s="43" t="s">
        <v>250</v>
      </c>
    </row>
    <row r="1101" spans="1:10" ht="14.5" customHeight="1" x14ac:dyDescent="0.35">
      <c r="A1101" s="43" t="s">
        <v>246</v>
      </c>
      <c r="B1101" s="43" t="s">
        <v>423</v>
      </c>
      <c r="C1101" s="43" t="s">
        <v>543</v>
      </c>
      <c r="D1101" s="43" t="s">
        <v>825</v>
      </c>
      <c r="E1101" s="43" t="s">
        <v>697</v>
      </c>
      <c r="F1101" s="43" t="s">
        <v>698</v>
      </c>
      <c r="G1101" s="43" t="s">
        <v>325</v>
      </c>
      <c r="H1101" s="157" t="s">
        <v>592</v>
      </c>
      <c r="I1101" s="53">
        <v>54.853999999999999</v>
      </c>
      <c r="J1101" s="43" t="s">
        <v>250</v>
      </c>
    </row>
    <row r="1102" spans="1:10" ht="14.5" customHeight="1" x14ac:dyDescent="0.35">
      <c r="A1102" s="43" t="s">
        <v>246</v>
      </c>
      <c r="B1102" s="43" t="s">
        <v>423</v>
      </c>
      <c r="C1102" s="43" t="s">
        <v>543</v>
      </c>
      <c r="D1102" s="43" t="s">
        <v>825</v>
      </c>
      <c r="E1102" s="43" t="s">
        <v>699</v>
      </c>
      <c r="F1102" s="43" t="s">
        <v>700</v>
      </c>
      <c r="G1102" s="43" t="s">
        <v>325</v>
      </c>
      <c r="H1102" s="157" t="s">
        <v>592</v>
      </c>
      <c r="I1102" s="53">
        <v>12.367000000000001</v>
      </c>
      <c r="J1102" s="43" t="s">
        <v>250</v>
      </c>
    </row>
    <row r="1103" spans="1:10" ht="14.5" customHeight="1" x14ac:dyDescent="0.35">
      <c r="A1103" s="43" t="s">
        <v>246</v>
      </c>
      <c r="B1103" s="43" t="s">
        <v>423</v>
      </c>
      <c r="C1103" s="43" t="s">
        <v>543</v>
      </c>
      <c r="D1103" s="43" t="s">
        <v>825</v>
      </c>
      <c r="E1103" s="43" t="s">
        <v>701</v>
      </c>
      <c r="F1103" s="43" t="s">
        <v>702</v>
      </c>
      <c r="G1103" s="43" t="s">
        <v>325</v>
      </c>
      <c r="H1103" s="157" t="s">
        <v>592</v>
      </c>
      <c r="I1103" s="53">
        <v>0.05</v>
      </c>
      <c r="J1103" s="43" t="s">
        <v>250</v>
      </c>
    </row>
    <row r="1104" spans="1:10" ht="14.5" customHeight="1" x14ac:dyDescent="0.35">
      <c r="A1104" s="43" t="s">
        <v>246</v>
      </c>
      <c r="B1104" s="43" t="s">
        <v>423</v>
      </c>
      <c r="C1104" s="43" t="s">
        <v>543</v>
      </c>
      <c r="D1104" s="43" t="s">
        <v>825</v>
      </c>
      <c r="E1104" s="43" t="s">
        <v>703</v>
      </c>
      <c r="F1104" s="43" t="s">
        <v>704</v>
      </c>
      <c r="G1104" s="43" t="s">
        <v>325</v>
      </c>
      <c r="H1104" s="157" t="s">
        <v>592</v>
      </c>
      <c r="I1104" s="53">
        <v>4.2119999999999997</v>
      </c>
      <c r="J1104" s="43" t="s">
        <v>250</v>
      </c>
    </row>
    <row r="1105" spans="1:10" ht="14.5" customHeight="1" x14ac:dyDescent="0.35">
      <c r="A1105" s="43" t="s">
        <v>246</v>
      </c>
      <c r="B1105" s="43" t="s">
        <v>423</v>
      </c>
      <c r="C1105" s="43" t="s">
        <v>543</v>
      </c>
      <c r="D1105" s="43" t="s">
        <v>825</v>
      </c>
      <c r="E1105" s="43" t="s">
        <v>705</v>
      </c>
      <c r="F1105" s="43" t="s">
        <v>706</v>
      </c>
      <c r="G1105" s="43" t="s">
        <v>325</v>
      </c>
      <c r="H1105" s="157" t="s">
        <v>592</v>
      </c>
      <c r="I1105" s="53">
        <v>0.161</v>
      </c>
      <c r="J1105" s="43" t="s">
        <v>250</v>
      </c>
    </row>
    <row r="1106" spans="1:10" ht="14.5" customHeight="1" x14ac:dyDescent="0.35">
      <c r="A1106" s="43" t="s">
        <v>246</v>
      </c>
      <c r="B1106" s="43" t="s">
        <v>423</v>
      </c>
      <c r="C1106" s="43" t="s">
        <v>543</v>
      </c>
      <c r="D1106" s="43" t="s">
        <v>825</v>
      </c>
      <c r="E1106" s="43" t="s">
        <v>707</v>
      </c>
      <c r="F1106" s="43" t="s">
        <v>708</v>
      </c>
      <c r="G1106" s="43" t="s">
        <v>325</v>
      </c>
      <c r="H1106" s="157" t="s">
        <v>592</v>
      </c>
      <c r="I1106" s="53">
        <v>4.8000000000000001E-2</v>
      </c>
      <c r="J1106" s="43" t="s">
        <v>250</v>
      </c>
    </row>
    <row r="1107" spans="1:10" ht="14.5" customHeight="1" x14ac:dyDescent="0.35">
      <c r="A1107" s="43" t="s">
        <v>246</v>
      </c>
      <c r="B1107" s="43" t="s">
        <v>423</v>
      </c>
      <c r="C1107" s="43" t="s">
        <v>543</v>
      </c>
      <c r="D1107" s="43" t="s">
        <v>825</v>
      </c>
      <c r="E1107" s="43" t="s">
        <v>709</v>
      </c>
      <c r="F1107" s="43" t="s">
        <v>710</v>
      </c>
      <c r="G1107" s="43" t="s">
        <v>325</v>
      </c>
      <c r="H1107" s="157" t="s">
        <v>592</v>
      </c>
      <c r="I1107" s="53">
        <v>6.9809999999999999</v>
      </c>
      <c r="J1107" s="43" t="s">
        <v>250</v>
      </c>
    </row>
    <row r="1108" spans="1:10" ht="14.5" customHeight="1" x14ac:dyDescent="0.35">
      <c r="A1108" s="43" t="s">
        <v>246</v>
      </c>
      <c r="B1108" s="43" t="s">
        <v>423</v>
      </c>
      <c r="C1108" s="43" t="s">
        <v>543</v>
      </c>
      <c r="D1108" s="43" t="s">
        <v>825</v>
      </c>
      <c r="E1108" s="43" t="s">
        <v>711</v>
      </c>
      <c r="F1108" s="43" t="s">
        <v>712</v>
      </c>
      <c r="G1108" s="43" t="s">
        <v>325</v>
      </c>
      <c r="H1108" s="157" t="s">
        <v>592</v>
      </c>
      <c r="I1108" s="53">
        <v>0.91600000000000004</v>
      </c>
      <c r="J1108" s="43" t="s">
        <v>250</v>
      </c>
    </row>
    <row r="1109" spans="1:10" ht="14.5" customHeight="1" x14ac:dyDescent="0.35">
      <c r="A1109" s="43" t="s">
        <v>246</v>
      </c>
      <c r="B1109" s="43" t="s">
        <v>423</v>
      </c>
      <c r="C1109" s="43" t="s">
        <v>543</v>
      </c>
      <c r="D1109" s="43" t="s">
        <v>825</v>
      </c>
      <c r="E1109" s="43" t="s">
        <v>713</v>
      </c>
      <c r="F1109" s="43" t="s">
        <v>714</v>
      </c>
      <c r="G1109" s="43" t="s">
        <v>325</v>
      </c>
      <c r="H1109" s="157" t="s">
        <v>592</v>
      </c>
      <c r="I1109" s="53">
        <v>60.816000000000003</v>
      </c>
      <c r="J1109" s="43" t="s">
        <v>250</v>
      </c>
    </row>
    <row r="1110" spans="1:10" ht="14.5" customHeight="1" x14ac:dyDescent="0.35">
      <c r="A1110" s="43" t="s">
        <v>246</v>
      </c>
      <c r="B1110" s="43" t="s">
        <v>423</v>
      </c>
      <c r="C1110" s="43" t="s">
        <v>543</v>
      </c>
      <c r="D1110" s="43" t="s">
        <v>825</v>
      </c>
      <c r="E1110" s="43" t="s">
        <v>715</v>
      </c>
      <c r="F1110" s="43" t="s">
        <v>716</v>
      </c>
      <c r="G1110" s="43" t="s">
        <v>325</v>
      </c>
      <c r="H1110" s="157" t="s">
        <v>592</v>
      </c>
      <c r="I1110" s="53">
        <v>25.9</v>
      </c>
      <c r="J1110" s="43" t="s">
        <v>250</v>
      </c>
    </row>
    <row r="1111" spans="1:10" ht="14.5" customHeight="1" x14ac:dyDescent="0.35">
      <c r="A1111" s="43" t="s">
        <v>246</v>
      </c>
      <c r="B1111" s="43" t="s">
        <v>423</v>
      </c>
      <c r="C1111" s="43" t="s">
        <v>543</v>
      </c>
      <c r="D1111" s="43" t="s">
        <v>825</v>
      </c>
      <c r="E1111" s="43" t="s">
        <v>717</v>
      </c>
      <c r="F1111" s="43" t="s">
        <v>718</v>
      </c>
      <c r="G1111" s="43" t="s">
        <v>325</v>
      </c>
      <c r="H1111" s="157" t="s">
        <v>592</v>
      </c>
      <c r="I1111" s="53">
        <v>10.335000000000001</v>
      </c>
      <c r="J1111" s="43" t="s">
        <v>250</v>
      </c>
    </row>
    <row r="1112" spans="1:10" ht="14.5" customHeight="1" x14ac:dyDescent="0.35">
      <c r="A1112" s="43" t="s">
        <v>246</v>
      </c>
      <c r="B1112" s="43" t="s">
        <v>423</v>
      </c>
      <c r="C1112" s="43" t="s">
        <v>543</v>
      </c>
      <c r="D1112" s="43" t="s">
        <v>825</v>
      </c>
      <c r="E1112" s="43" t="s">
        <v>719</v>
      </c>
      <c r="F1112" s="43" t="s">
        <v>720</v>
      </c>
      <c r="G1112" s="43" t="s">
        <v>325</v>
      </c>
      <c r="H1112" s="157" t="s">
        <v>592</v>
      </c>
      <c r="I1112" s="53">
        <v>30.247</v>
      </c>
      <c r="J1112" s="43" t="s">
        <v>250</v>
      </c>
    </row>
    <row r="1113" spans="1:10" ht="14.5" customHeight="1" x14ac:dyDescent="0.35">
      <c r="A1113" s="43" t="s">
        <v>246</v>
      </c>
      <c r="B1113" s="43" t="s">
        <v>423</v>
      </c>
      <c r="C1113" s="43" t="s">
        <v>543</v>
      </c>
      <c r="D1113" s="43" t="s">
        <v>825</v>
      </c>
      <c r="E1113" s="43" t="s">
        <v>721</v>
      </c>
      <c r="F1113" s="43" t="s">
        <v>186</v>
      </c>
      <c r="G1113" s="43" t="s">
        <v>325</v>
      </c>
      <c r="H1113" s="157" t="s">
        <v>592</v>
      </c>
      <c r="I1113" s="53">
        <v>84.113</v>
      </c>
      <c r="J1113" s="43" t="s">
        <v>250</v>
      </c>
    </row>
    <row r="1114" spans="1:10" ht="14.5" customHeight="1" x14ac:dyDescent="0.35">
      <c r="A1114" s="43" t="s">
        <v>246</v>
      </c>
      <c r="B1114" s="43" t="s">
        <v>423</v>
      </c>
      <c r="C1114" s="43" t="s">
        <v>543</v>
      </c>
      <c r="D1114" s="43" t="s">
        <v>825</v>
      </c>
      <c r="E1114" s="43" t="s">
        <v>722</v>
      </c>
      <c r="F1114" s="43" t="s">
        <v>723</v>
      </c>
      <c r="G1114" s="43" t="s">
        <v>325</v>
      </c>
      <c r="H1114" s="157" t="s">
        <v>592</v>
      </c>
      <c r="I1114" s="53">
        <v>23.286000000000001</v>
      </c>
      <c r="J1114" s="43" t="s">
        <v>250</v>
      </c>
    </row>
    <row r="1115" spans="1:10" ht="14.5" customHeight="1" x14ac:dyDescent="0.35">
      <c r="A1115" s="43" t="s">
        <v>246</v>
      </c>
      <c r="B1115" s="43" t="s">
        <v>423</v>
      </c>
      <c r="C1115" s="43" t="s">
        <v>543</v>
      </c>
      <c r="D1115" s="43" t="s">
        <v>825</v>
      </c>
      <c r="E1115" s="43" t="s">
        <v>724</v>
      </c>
      <c r="F1115" s="43" t="s">
        <v>725</v>
      </c>
      <c r="G1115" s="43" t="s">
        <v>325</v>
      </c>
      <c r="H1115" s="157" t="s">
        <v>592</v>
      </c>
      <c r="I1115" s="53">
        <v>57.061</v>
      </c>
      <c r="J1115" s="43" t="s">
        <v>250</v>
      </c>
    </row>
    <row r="1116" spans="1:10" ht="14.5" customHeight="1" x14ac:dyDescent="0.35">
      <c r="A1116" s="43" t="s">
        <v>246</v>
      </c>
      <c r="B1116" s="43" t="s">
        <v>423</v>
      </c>
      <c r="C1116" s="43" t="s">
        <v>543</v>
      </c>
      <c r="D1116" s="43" t="s">
        <v>825</v>
      </c>
      <c r="E1116" s="43" t="s">
        <v>726</v>
      </c>
      <c r="F1116" s="43" t="s">
        <v>727</v>
      </c>
      <c r="G1116" s="43" t="s">
        <v>325</v>
      </c>
      <c r="H1116" s="157" t="s">
        <v>592</v>
      </c>
      <c r="I1116" s="53">
        <v>10.896000000000001</v>
      </c>
      <c r="J1116" s="43" t="s">
        <v>250</v>
      </c>
    </row>
    <row r="1117" spans="1:10" ht="14.5" customHeight="1" x14ac:dyDescent="0.35">
      <c r="A1117" s="43" t="s">
        <v>246</v>
      </c>
      <c r="B1117" s="43" t="s">
        <v>423</v>
      </c>
      <c r="C1117" s="43" t="s">
        <v>543</v>
      </c>
      <c r="D1117" s="43" t="s">
        <v>825</v>
      </c>
      <c r="E1117" s="43" t="s">
        <v>728</v>
      </c>
      <c r="F1117" s="43" t="s">
        <v>729</v>
      </c>
      <c r="G1117" s="43" t="s">
        <v>325</v>
      </c>
      <c r="H1117" s="157" t="s">
        <v>592</v>
      </c>
      <c r="I1117" s="53">
        <v>73.588999999999999</v>
      </c>
      <c r="J1117" s="43" t="s">
        <v>250</v>
      </c>
    </row>
    <row r="1118" spans="1:10" ht="14.5" customHeight="1" x14ac:dyDescent="0.35">
      <c r="A1118" s="43" t="s">
        <v>246</v>
      </c>
      <c r="B1118" s="43" t="s">
        <v>423</v>
      </c>
      <c r="C1118" s="43" t="s">
        <v>543</v>
      </c>
      <c r="D1118" s="43" t="s">
        <v>825</v>
      </c>
      <c r="E1118" s="43" t="s">
        <v>730</v>
      </c>
      <c r="F1118" s="43" t="s">
        <v>731</v>
      </c>
      <c r="G1118" s="43" t="s">
        <v>325</v>
      </c>
      <c r="H1118" s="157" t="s">
        <v>592</v>
      </c>
      <c r="I1118" s="53">
        <v>67.778000000000006</v>
      </c>
      <c r="J1118" s="43" t="s">
        <v>250</v>
      </c>
    </row>
    <row r="1119" spans="1:10" ht="14.5" customHeight="1" x14ac:dyDescent="0.35">
      <c r="A1119" s="43" t="s">
        <v>246</v>
      </c>
      <c r="B1119" s="43" t="s">
        <v>423</v>
      </c>
      <c r="C1119" s="43" t="s">
        <v>543</v>
      </c>
      <c r="D1119" s="43" t="s">
        <v>825</v>
      </c>
      <c r="E1119" s="43" t="s">
        <v>732</v>
      </c>
      <c r="F1119" s="43" t="s">
        <v>733</v>
      </c>
      <c r="G1119" s="43" t="s">
        <v>325</v>
      </c>
      <c r="H1119" s="157" t="s">
        <v>592</v>
      </c>
      <c r="I1119" s="53">
        <v>2711.0919999999996</v>
      </c>
      <c r="J1119" s="43" t="s">
        <v>250</v>
      </c>
    </row>
    <row r="1120" spans="1:10" ht="14.5" customHeight="1" x14ac:dyDescent="0.35">
      <c r="A1120" s="43" t="s">
        <v>246</v>
      </c>
      <c r="B1120" s="43" t="s">
        <v>423</v>
      </c>
      <c r="C1120" s="43" t="s">
        <v>543</v>
      </c>
      <c r="D1120" s="43" t="s">
        <v>825</v>
      </c>
      <c r="E1120" s="43" t="s">
        <v>734</v>
      </c>
      <c r="F1120" s="43" t="s">
        <v>735</v>
      </c>
      <c r="G1120" s="43" t="s">
        <v>325</v>
      </c>
      <c r="H1120" s="157" t="s">
        <v>592</v>
      </c>
      <c r="I1120" s="53">
        <v>3388.2060000000001</v>
      </c>
      <c r="J1120" s="43" t="s">
        <v>250</v>
      </c>
    </row>
    <row r="1121" spans="1:10" ht="14.5" customHeight="1" x14ac:dyDescent="0.35">
      <c r="A1121" s="43" t="s">
        <v>246</v>
      </c>
      <c r="B1121" s="43" t="s">
        <v>423</v>
      </c>
      <c r="C1121" s="43" t="s">
        <v>543</v>
      </c>
      <c r="D1121" s="43" t="s">
        <v>825</v>
      </c>
      <c r="E1121" s="43" t="s">
        <v>744</v>
      </c>
      <c r="F1121" s="43" t="s">
        <v>745</v>
      </c>
      <c r="G1121" s="43" t="s">
        <v>325</v>
      </c>
      <c r="H1121" s="157" t="s">
        <v>592</v>
      </c>
      <c r="I1121" s="53">
        <v>6099.2979999999989</v>
      </c>
      <c r="J1121" s="43" t="s">
        <v>250</v>
      </c>
    </row>
    <row r="1122" spans="1:10" ht="14.5" customHeight="1" x14ac:dyDescent="0.35">
      <c r="A1122" s="43" t="s">
        <v>246</v>
      </c>
      <c r="B1122" s="43" t="s">
        <v>423</v>
      </c>
      <c r="C1122" s="43" t="s">
        <v>543</v>
      </c>
      <c r="D1122" s="43" t="s">
        <v>825</v>
      </c>
      <c r="E1122" s="43" t="s">
        <v>599</v>
      </c>
      <c r="F1122" s="43" t="s">
        <v>600</v>
      </c>
      <c r="G1122" s="43" t="s">
        <v>325</v>
      </c>
      <c r="H1122" s="157" t="s">
        <v>593</v>
      </c>
      <c r="I1122" s="53">
        <v>58.963000000000001</v>
      </c>
      <c r="J1122" s="43" t="s">
        <v>251</v>
      </c>
    </row>
    <row r="1123" spans="1:10" ht="14.5" customHeight="1" x14ac:dyDescent="0.35">
      <c r="A1123" s="43" t="s">
        <v>246</v>
      </c>
      <c r="B1123" s="43" t="s">
        <v>423</v>
      </c>
      <c r="C1123" s="43" t="s">
        <v>543</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543</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543</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543</v>
      </c>
      <c r="D1126" s="43" t="s">
        <v>825</v>
      </c>
      <c r="E1126" s="43" t="s">
        <v>607</v>
      </c>
      <c r="F1126" s="43" t="s">
        <v>608</v>
      </c>
      <c r="G1126" s="43" t="s">
        <v>325</v>
      </c>
      <c r="H1126" s="157" t="s">
        <v>593</v>
      </c>
      <c r="I1126" s="53">
        <v>18.734999999999999</v>
      </c>
      <c r="J1126" s="43" t="s">
        <v>251</v>
      </c>
    </row>
    <row r="1127" spans="1:10" ht="14.5" customHeight="1" x14ac:dyDescent="0.35">
      <c r="A1127" s="43" t="s">
        <v>246</v>
      </c>
      <c r="B1127" s="43" t="s">
        <v>423</v>
      </c>
      <c r="C1127" s="43" t="s">
        <v>543</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543</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543</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543</v>
      </c>
      <c r="D1130" s="43" t="s">
        <v>825</v>
      </c>
      <c r="E1130" s="43" t="s">
        <v>615</v>
      </c>
      <c r="F1130" s="43" t="s">
        <v>616</v>
      </c>
      <c r="G1130" s="43" t="s">
        <v>325</v>
      </c>
      <c r="H1130" s="157" t="s">
        <v>593</v>
      </c>
      <c r="I1130" s="53">
        <v>1645.9010000000001</v>
      </c>
      <c r="J1130" s="43" t="s">
        <v>251</v>
      </c>
    </row>
    <row r="1131" spans="1:10" ht="14.5" customHeight="1" x14ac:dyDescent="0.35">
      <c r="A1131" s="43" t="s">
        <v>246</v>
      </c>
      <c r="B1131" s="43" t="s">
        <v>423</v>
      </c>
      <c r="C1131" s="43" t="s">
        <v>543</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543</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543</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543</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543</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543</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543</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543</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543</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543</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543</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543</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543</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543</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543</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543</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543</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543</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543</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543</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543</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543</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543</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543</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543</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543</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543</v>
      </c>
      <c r="D1157" s="43" t="s">
        <v>825</v>
      </c>
      <c r="E1157" s="43" t="s">
        <v>669</v>
      </c>
      <c r="F1157" s="43" t="s">
        <v>670</v>
      </c>
      <c r="G1157" s="43" t="s">
        <v>325</v>
      </c>
      <c r="H1157" s="157" t="s">
        <v>593</v>
      </c>
      <c r="I1157" s="53">
        <v>427.76600000000002</v>
      </c>
      <c r="J1157" s="43" t="s">
        <v>251</v>
      </c>
    </row>
    <row r="1158" spans="1:10" ht="14.5" customHeight="1" x14ac:dyDescent="0.35">
      <c r="A1158" s="43" t="s">
        <v>246</v>
      </c>
      <c r="B1158" s="43" t="s">
        <v>423</v>
      </c>
      <c r="C1158" s="43" t="s">
        <v>543</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543</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543</v>
      </c>
      <c r="D1160" s="43" t="s">
        <v>825</v>
      </c>
      <c r="E1160" s="43" t="s">
        <v>675</v>
      </c>
      <c r="F1160" s="43" t="s">
        <v>676</v>
      </c>
      <c r="G1160" s="43" t="s">
        <v>325</v>
      </c>
      <c r="H1160" s="157" t="s">
        <v>593</v>
      </c>
      <c r="I1160" s="53">
        <v>41.438000000000002</v>
      </c>
      <c r="J1160" s="43" t="s">
        <v>251</v>
      </c>
    </row>
    <row r="1161" spans="1:10" ht="14.5" customHeight="1" x14ac:dyDescent="0.35">
      <c r="A1161" s="43" t="s">
        <v>246</v>
      </c>
      <c r="B1161" s="43" t="s">
        <v>423</v>
      </c>
      <c r="C1161" s="43" t="s">
        <v>543</v>
      </c>
      <c r="D1161" s="43" t="s">
        <v>825</v>
      </c>
      <c r="E1161" s="43" t="s">
        <v>677</v>
      </c>
      <c r="F1161" s="43" t="s">
        <v>678</v>
      </c>
      <c r="G1161" s="43" t="s">
        <v>325</v>
      </c>
      <c r="H1161" s="157" t="s">
        <v>593</v>
      </c>
      <c r="I1161" s="53">
        <v>35.155000000000001</v>
      </c>
      <c r="J1161" s="43" t="s">
        <v>251</v>
      </c>
    </row>
    <row r="1162" spans="1:10" ht="14.5" customHeight="1" x14ac:dyDescent="0.35">
      <c r="A1162" s="43" t="s">
        <v>246</v>
      </c>
      <c r="B1162" s="43" t="s">
        <v>423</v>
      </c>
      <c r="C1162" s="43" t="s">
        <v>543</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543</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543</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543</v>
      </c>
      <c r="D1165" s="43" t="s">
        <v>825</v>
      </c>
      <c r="E1165" s="43" t="s">
        <v>685</v>
      </c>
      <c r="F1165" s="43" t="s">
        <v>686</v>
      </c>
      <c r="G1165" s="43" t="s">
        <v>325</v>
      </c>
      <c r="H1165" s="157" t="s">
        <v>593</v>
      </c>
      <c r="I1165" s="53">
        <v>21.565999999999999</v>
      </c>
      <c r="J1165" s="43" t="s">
        <v>251</v>
      </c>
    </row>
    <row r="1166" spans="1:10" ht="14.5" customHeight="1" x14ac:dyDescent="0.35">
      <c r="A1166" s="43" t="s">
        <v>246</v>
      </c>
      <c r="B1166" s="43" t="s">
        <v>423</v>
      </c>
      <c r="C1166" s="43" t="s">
        <v>543</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543</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543</v>
      </c>
      <c r="D1168" s="43" t="s">
        <v>825</v>
      </c>
      <c r="E1168" s="43" t="s">
        <v>691</v>
      </c>
      <c r="F1168" s="43" t="s">
        <v>692</v>
      </c>
      <c r="G1168" s="43" t="s">
        <v>325</v>
      </c>
      <c r="H1168" s="157" t="s">
        <v>593</v>
      </c>
      <c r="I1168" s="53">
        <v>78.350999999999999</v>
      </c>
      <c r="J1168" s="43" t="s">
        <v>251</v>
      </c>
    </row>
    <row r="1169" spans="1:10" ht="14.5" customHeight="1" x14ac:dyDescent="0.35">
      <c r="A1169" s="43" t="s">
        <v>246</v>
      </c>
      <c r="B1169" s="43" t="s">
        <v>423</v>
      </c>
      <c r="C1169" s="43" t="s">
        <v>543</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543</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543</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543</v>
      </c>
      <c r="D1172" s="43" t="s">
        <v>825</v>
      </c>
      <c r="E1172" s="43" t="s">
        <v>699</v>
      </c>
      <c r="F1172" s="43" t="s">
        <v>700</v>
      </c>
      <c r="G1172" s="43" t="s">
        <v>325</v>
      </c>
      <c r="H1172" s="157" t="s">
        <v>593</v>
      </c>
      <c r="I1172" s="53">
        <v>12.664</v>
      </c>
      <c r="J1172" s="43" t="s">
        <v>251</v>
      </c>
    </row>
    <row r="1173" spans="1:10" ht="14.5" customHeight="1" x14ac:dyDescent="0.35">
      <c r="A1173" s="43" t="s">
        <v>246</v>
      </c>
      <c r="B1173" s="43" t="s">
        <v>423</v>
      </c>
      <c r="C1173" s="43" t="s">
        <v>543</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543</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543</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543</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543</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543</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543</v>
      </c>
      <c r="D1179" s="43" t="s">
        <v>825</v>
      </c>
      <c r="E1179" s="43" t="s">
        <v>713</v>
      </c>
      <c r="F1179" s="43" t="s">
        <v>714</v>
      </c>
      <c r="G1179" s="43" t="s">
        <v>325</v>
      </c>
      <c r="H1179" s="157" t="s">
        <v>593</v>
      </c>
      <c r="I1179" s="53">
        <v>64.501000000000005</v>
      </c>
      <c r="J1179" s="43" t="s">
        <v>251</v>
      </c>
    </row>
    <row r="1180" spans="1:10" ht="14.5" customHeight="1" x14ac:dyDescent="0.35">
      <c r="A1180" s="43" t="s">
        <v>246</v>
      </c>
      <c r="B1180" s="43" t="s">
        <v>423</v>
      </c>
      <c r="C1180" s="43" t="s">
        <v>543</v>
      </c>
      <c r="D1180" s="43" t="s">
        <v>825</v>
      </c>
      <c r="E1180" s="43" t="s">
        <v>715</v>
      </c>
      <c r="F1180" s="43" t="s">
        <v>716</v>
      </c>
      <c r="G1180" s="43" t="s">
        <v>325</v>
      </c>
      <c r="H1180" s="157" t="s">
        <v>593</v>
      </c>
      <c r="I1180" s="53">
        <v>24.925000000000001</v>
      </c>
      <c r="J1180" s="43" t="s">
        <v>251</v>
      </c>
    </row>
    <row r="1181" spans="1:10" ht="14.5" customHeight="1" x14ac:dyDescent="0.35">
      <c r="A1181" s="43" t="s">
        <v>246</v>
      </c>
      <c r="B1181" s="43" t="s">
        <v>423</v>
      </c>
      <c r="C1181" s="43" t="s">
        <v>543</v>
      </c>
      <c r="D1181" s="43" t="s">
        <v>825</v>
      </c>
      <c r="E1181" s="43" t="s">
        <v>717</v>
      </c>
      <c r="F1181" s="43" t="s">
        <v>718</v>
      </c>
      <c r="G1181" s="43" t="s">
        <v>325</v>
      </c>
      <c r="H1181" s="157" t="s">
        <v>593</v>
      </c>
      <c r="I1181" s="53">
        <v>10.731</v>
      </c>
      <c r="J1181" s="43" t="s">
        <v>251</v>
      </c>
    </row>
    <row r="1182" spans="1:10" ht="14.5" customHeight="1" x14ac:dyDescent="0.35">
      <c r="A1182" s="43" t="s">
        <v>246</v>
      </c>
      <c r="B1182" s="43" t="s">
        <v>423</v>
      </c>
      <c r="C1182" s="43" t="s">
        <v>543</v>
      </c>
      <c r="D1182" s="43" t="s">
        <v>825</v>
      </c>
      <c r="E1182" s="43" t="s">
        <v>719</v>
      </c>
      <c r="F1182" s="43" t="s">
        <v>720</v>
      </c>
      <c r="G1182" s="43" t="s">
        <v>325</v>
      </c>
      <c r="H1182" s="157" t="s">
        <v>593</v>
      </c>
      <c r="I1182" s="53">
        <v>30.713999999999999</v>
      </c>
      <c r="J1182" s="43" t="s">
        <v>251</v>
      </c>
    </row>
    <row r="1183" spans="1:10" ht="14.5" customHeight="1" x14ac:dyDescent="0.35">
      <c r="A1183" s="43" t="s">
        <v>246</v>
      </c>
      <c r="B1183" s="43" t="s">
        <v>423</v>
      </c>
      <c r="C1183" s="43" t="s">
        <v>543</v>
      </c>
      <c r="D1183" s="43" t="s">
        <v>825</v>
      </c>
      <c r="E1183" s="43" t="s">
        <v>721</v>
      </c>
      <c r="F1183" s="43" t="s">
        <v>186</v>
      </c>
      <c r="G1183" s="43" t="s">
        <v>325</v>
      </c>
      <c r="H1183" s="157" t="s">
        <v>593</v>
      </c>
      <c r="I1183" s="53">
        <v>86.772999999999996</v>
      </c>
      <c r="J1183" s="43" t="s">
        <v>251</v>
      </c>
    </row>
    <row r="1184" spans="1:10" ht="14.5" customHeight="1" x14ac:dyDescent="0.35">
      <c r="A1184" s="43" t="s">
        <v>246</v>
      </c>
      <c r="B1184" s="43" t="s">
        <v>423</v>
      </c>
      <c r="C1184" s="43" t="s">
        <v>543</v>
      </c>
      <c r="D1184" s="43" t="s">
        <v>825</v>
      </c>
      <c r="E1184" s="43" t="s">
        <v>722</v>
      </c>
      <c r="F1184" s="43" t="s">
        <v>723</v>
      </c>
      <c r="G1184" s="43" t="s">
        <v>325</v>
      </c>
      <c r="H1184" s="157" t="s">
        <v>593</v>
      </c>
      <c r="I1184" s="53">
        <v>23.925000000000001</v>
      </c>
      <c r="J1184" s="43" t="s">
        <v>251</v>
      </c>
    </row>
    <row r="1185" spans="1:10" ht="14.5" customHeight="1" x14ac:dyDescent="0.35">
      <c r="A1185" s="43" t="s">
        <v>246</v>
      </c>
      <c r="B1185" s="43" t="s">
        <v>423</v>
      </c>
      <c r="C1185" s="43" t="s">
        <v>543</v>
      </c>
      <c r="D1185" s="43" t="s">
        <v>825</v>
      </c>
      <c r="E1185" s="43" t="s">
        <v>724</v>
      </c>
      <c r="F1185" s="43" t="s">
        <v>725</v>
      </c>
      <c r="G1185" s="43" t="s">
        <v>325</v>
      </c>
      <c r="H1185" s="157" t="s">
        <v>593</v>
      </c>
      <c r="I1185" s="53">
        <v>58.783999999999999</v>
      </c>
      <c r="J1185" s="43" t="s">
        <v>251</v>
      </c>
    </row>
    <row r="1186" spans="1:10" ht="14.5" customHeight="1" x14ac:dyDescent="0.35">
      <c r="A1186" s="43" t="s">
        <v>246</v>
      </c>
      <c r="B1186" s="43" t="s">
        <v>423</v>
      </c>
      <c r="C1186" s="43" t="s">
        <v>543</v>
      </c>
      <c r="D1186" s="43" t="s">
        <v>825</v>
      </c>
      <c r="E1186" s="43" t="s">
        <v>726</v>
      </c>
      <c r="F1186" s="43" t="s">
        <v>727</v>
      </c>
      <c r="G1186" s="43" t="s">
        <v>325</v>
      </c>
      <c r="H1186" s="157" t="s">
        <v>593</v>
      </c>
      <c r="I1186" s="53">
        <v>11.081</v>
      </c>
      <c r="J1186" s="43" t="s">
        <v>251</v>
      </c>
    </row>
    <row r="1187" spans="1:10" ht="14.5" customHeight="1" x14ac:dyDescent="0.35">
      <c r="A1187" s="43" t="s">
        <v>246</v>
      </c>
      <c r="B1187" s="43" t="s">
        <v>423</v>
      </c>
      <c r="C1187" s="43" t="s">
        <v>543</v>
      </c>
      <c r="D1187" s="43" t="s">
        <v>825</v>
      </c>
      <c r="E1187" s="43" t="s">
        <v>728</v>
      </c>
      <c r="F1187" s="43" t="s">
        <v>729</v>
      </c>
      <c r="G1187" s="43" t="s">
        <v>325</v>
      </c>
      <c r="H1187" s="157" t="s">
        <v>593</v>
      </c>
      <c r="I1187" s="53">
        <v>79.513999999999996</v>
      </c>
      <c r="J1187" s="43" t="s">
        <v>251</v>
      </c>
    </row>
    <row r="1188" spans="1:10" ht="14.5" customHeight="1" x14ac:dyDescent="0.35">
      <c r="A1188" s="43" t="s">
        <v>246</v>
      </c>
      <c r="B1188" s="43" t="s">
        <v>423</v>
      </c>
      <c r="C1188" s="43" t="s">
        <v>543</v>
      </c>
      <c r="D1188" s="43" t="s">
        <v>825</v>
      </c>
      <c r="E1188" s="43" t="s">
        <v>730</v>
      </c>
      <c r="F1188" s="43" t="s">
        <v>731</v>
      </c>
      <c r="G1188" s="43" t="s">
        <v>325</v>
      </c>
      <c r="H1188" s="157" t="s">
        <v>593</v>
      </c>
      <c r="I1188" s="53">
        <v>68.814999999999998</v>
      </c>
      <c r="J1188" s="43" t="s">
        <v>251</v>
      </c>
    </row>
    <row r="1189" spans="1:10" ht="14.5" customHeight="1" x14ac:dyDescent="0.35">
      <c r="A1189" s="43" t="s">
        <v>246</v>
      </c>
      <c r="B1189" s="43" t="s">
        <v>423</v>
      </c>
      <c r="C1189" s="43" t="s">
        <v>543</v>
      </c>
      <c r="D1189" s="43" t="s">
        <v>825</v>
      </c>
      <c r="E1189" s="43" t="s">
        <v>732</v>
      </c>
      <c r="F1189" s="43" t="s">
        <v>733</v>
      </c>
      <c r="G1189" s="43" t="s">
        <v>325</v>
      </c>
      <c r="H1189" s="157" t="s">
        <v>593</v>
      </c>
      <c r="I1189" s="53">
        <v>2765.1470000000004</v>
      </c>
      <c r="J1189" s="43" t="s">
        <v>251</v>
      </c>
    </row>
    <row r="1190" spans="1:10" ht="14.5" customHeight="1" x14ac:dyDescent="0.35">
      <c r="A1190" s="43" t="s">
        <v>246</v>
      </c>
      <c r="B1190" s="43" t="s">
        <v>423</v>
      </c>
      <c r="C1190" s="43" t="s">
        <v>543</v>
      </c>
      <c r="D1190" s="43" t="s">
        <v>825</v>
      </c>
      <c r="E1190" s="43" t="s">
        <v>734</v>
      </c>
      <c r="F1190" s="43" t="s">
        <v>735</v>
      </c>
      <c r="G1190" s="43" t="s">
        <v>325</v>
      </c>
      <c r="H1190" s="157" t="s">
        <v>593</v>
      </c>
      <c r="I1190" s="53">
        <v>3443.95</v>
      </c>
      <c r="J1190" s="43" t="s">
        <v>251</v>
      </c>
    </row>
    <row r="1191" spans="1:10" ht="14.5" customHeight="1" x14ac:dyDescent="0.35">
      <c r="A1191" s="43" t="s">
        <v>246</v>
      </c>
      <c r="B1191" s="43" t="s">
        <v>423</v>
      </c>
      <c r="C1191" s="43" t="s">
        <v>543</v>
      </c>
      <c r="D1191" s="43" t="s">
        <v>825</v>
      </c>
      <c r="E1191" s="43" t="s">
        <v>744</v>
      </c>
      <c r="F1191" s="43" t="s">
        <v>745</v>
      </c>
      <c r="G1191" s="43" t="s">
        <v>325</v>
      </c>
      <c r="H1191" s="157" t="s">
        <v>593</v>
      </c>
      <c r="I1191" s="53">
        <v>6209.0969999999998</v>
      </c>
      <c r="J1191" s="43" t="s">
        <v>251</v>
      </c>
    </row>
    <row r="1192" spans="1:10" ht="14.5" customHeight="1" x14ac:dyDescent="0.35">
      <c r="A1192" s="43" t="s">
        <v>246</v>
      </c>
      <c r="B1192" s="43" t="s">
        <v>423</v>
      </c>
      <c r="C1192" s="43" t="s">
        <v>543</v>
      </c>
      <c r="D1192" s="43" t="s">
        <v>825</v>
      </c>
      <c r="E1192" s="43" t="s">
        <v>599</v>
      </c>
      <c r="F1192" s="43" t="s">
        <v>600</v>
      </c>
      <c r="G1192" s="43" t="s">
        <v>325</v>
      </c>
      <c r="H1192" s="157" t="s">
        <v>594</v>
      </c>
      <c r="I1192" s="53">
        <v>70.742000000000004</v>
      </c>
      <c r="J1192" s="43" t="s">
        <v>251</v>
      </c>
    </row>
    <row r="1193" spans="1:10" ht="14.5" customHeight="1" x14ac:dyDescent="0.35">
      <c r="A1193" s="43" t="s">
        <v>246</v>
      </c>
      <c r="B1193" s="43" t="s">
        <v>423</v>
      </c>
      <c r="C1193" s="43" t="s">
        <v>543</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543</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543</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543</v>
      </c>
      <c r="D1196" s="43" t="s">
        <v>825</v>
      </c>
      <c r="E1196" s="43" t="s">
        <v>607</v>
      </c>
      <c r="F1196" s="43" t="s">
        <v>608</v>
      </c>
      <c r="G1196" s="43" t="s">
        <v>325</v>
      </c>
      <c r="H1196" s="157" t="s">
        <v>594</v>
      </c>
      <c r="I1196" s="53">
        <v>17.463999999999999</v>
      </c>
      <c r="J1196" s="43" t="s">
        <v>251</v>
      </c>
    </row>
    <row r="1197" spans="1:10" ht="14.5" customHeight="1" x14ac:dyDescent="0.35">
      <c r="A1197" s="43" t="s">
        <v>246</v>
      </c>
      <c r="B1197" s="43" t="s">
        <v>423</v>
      </c>
      <c r="C1197" s="43" t="s">
        <v>543</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543</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543</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543</v>
      </c>
      <c r="D1200" s="43" t="s">
        <v>825</v>
      </c>
      <c r="E1200" s="43" t="s">
        <v>615</v>
      </c>
      <c r="F1200" s="43" t="s">
        <v>616</v>
      </c>
      <c r="G1200" s="43" t="s">
        <v>325</v>
      </c>
      <c r="H1200" s="157" t="s">
        <v>594</v>
      </c>
      <c r="I1200" s="53">
        <v>1728.701</v>
      </c>
      <c r="J1200" s="43" t="s">
        <v>251</v>
      </c>
    </row>
    <row r="1201" spans="1:10" ht="14.5" customHeight="1" x14ac:dyDescent="0.35">
      <c r="A1201" s="43" t="s">
        <v>246</v>
      </c>
      <c r="B1201" s="43" t="s">
        <v>423</v>
      </c>
      <c r="C1201" s="43" t="s">
        <v>543</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543</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543</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543</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543</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543</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543</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543</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543</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543</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543</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543</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543</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543</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543</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543</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543</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543</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543</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543</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543</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543</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543</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543</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543</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543</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543</v>
      </c>
      <c r="D1227" s="43" t="s">
        <v>825</v>
      </c>
      <c r="E1227" s="43" t="s">
        <v>669</v>
      </c>
      <c r="F1227" s="43" t="s">
        <v>670</v>
      </c>
      <c r="G1227" s="43" t="s">
        <v>325</v>
      </c>
      <c r="H1227" s="157" t="s">
        <v>594</v>
      </c>
      <c r="I1227" s="53">
        <v>415.62299999999999</v>
      </c>
      <c r="J1227" s="43" t="s">
        <v>251</v>
      </c>
    </row>
    <row r="1228" spans="1:10" ht="14.5" customHeight="1" x14ac:dyDescent="0.35">
      <c r="A1228" s="43" t="s">
        <v>246</v>
      </c>
      <c r="B1228" s="43" t="s">
        <v>423</v>
      </c>
      <c r="C1228" s="43" t="s">
        <v>543</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543</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543</v>
      </c>
      <c r="D1230" s="43" t="s">
        <v>825</v>
      </c>
      <c r="E1230" s="43" t="s">
        <v>675</v>
      </c>
      <c r="F1230" s="43" t="s">
        <v>676</v>
      </c>
      <c r="G1230" s="43" t="s">
        <v>325</v>
      </c>
      <c r="H1230" s="157" t="s">
        <v>594</v>
      </c>
      <c r="I1230" s="53">
        <v>45.954999999999998</v>
      </c>
      <c r="J1230" s="43" t="s">
        <v>251</v>
      </c>
    </row>
    <row r="1231" spans="1:10" ht="14.5" customHeight="1" x14ac:dyDescent="0.35">
      <c r="A1231" s="43" t="s">
        <v>246</v>
      </c>
      <c r="B1231" s="43" t="s">
        <v>423</v>
      </c>
      <c r="C1231" s="43" t="s">
        <v>543</v>
      </c>
      <c r="D1231" s="43" t="s">
        <v>825</v>
      </c>
      <c r="E1231" s="43" t="s">
        <v>677</v>
      </c>
      <c r="F1231" s="43" t="s">
        <v>678</v>
      </c>
      <c r="G1231" s="43" t="s">
        <v>325</v>
      </c>
      <c r="H1231" s="157" t="s">
        <v>594</v>
      </c>
      <c r="I1231" s="53">
        <v>33.860999999999997</v>
      </c>
      <c r="J1231" s="43" t="s">
        <v>251</v>
      </c>
    </row>
    <row r="1232" spans="1:10" ht="14.5" customHeight="1" x14ac:dyDescent="0.35">
      <c r="A1232" s="43" t="s">
        <v>246</v>
      </c>
      <c r="B1232" s="43" t="s">
        <v>423</v>
      </c>
      <c r="C1232" s="43" t="s">
        <v>543</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543</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543</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543</v>
      </c>
      <c r="D1235" s="43" t="s">
        <v>825</v>
      </c>
      <c r="E1235" s="43" t="s">
        <v>685</v>
      </c>
      <c r="F1235" s="43" t="s">
        <v>686</v>
      </c>
      <c r="G1235" s="43" t="s">
        <v>325</v>
      </c>
      <c r="H1235" s="157" t="s">
        <v>594</v>
      </c>
      <c r="I1235" s="53">
        <v>21.501000000000001</v>
      </c>
      <c r="J1235" s="43" t="s">
        <v>251</v>
      </c>
    </row>
    <row r="1236" spans="1:10" ht="14.5" customHeight="1" x14ac:dyDescent="0.35">
      <c r="A1236" s="43" t="s">
        <v>246</v>
      </c>
      <c r="B1236" s="43" t="s">
        <v>423</v>
      </c>
      <c r="C1236" s="43" t="s">
        <v>543</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543</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543</v>
      </c>
      <c r="D1238" s="43" t="s">
        <v>825</v>
      </c>
      <c r="E1238" s="43" t="s">
        <v>691</v>
      </c>
      <c r="F1238" s="43" t="s">
        <v>692</v>
      </c>
      <c r="G1238" s="43" t="s">
        <v>325</v>
      </c>
      <c r="H1238" s="157" t="s">
        <v>594</v>
      </c>
      <c r="I1238" s="53">
        <v>77.353999999999999</v>
      </c>
      <c r="J1238" s="43" t="s">
        <v>251</v>
      </c>
    </row>
    <row r="1239" spans="1:10" ht="14.5" customHeight="1" x14ac:dyDescent="0.35">
      <c r="A1239" s="43" t="s">
        <v>246</v>
      </c>
      <c r="B1239" s="43" t="s">
        <v>423</v>
      </c>
      <c r="C1239" s="43" t="s">
        <v>543</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543</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543</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543</v>
      </c>
      <c r="D1242" s="43" t="s">
        <v>825</v>
      </c>
      <c r="E1242" s="43" t="s">
        <v>699</v>
      </c>
      <c r="F1242" s="43" t="s">
        <v>700</v>
      </c>
      <c r="G1242" s="43" t="s">
        <v>325</v>
      </c>
      <c r="H1242" s="157" t="s">
        <v>594</v>
      </c>
      <c r="I1242" s="53">
        <v>13.003</v>
      </c>
      <c r="J1242" s="43" t="s">
        <v>251</v>
      </c>
    </row>
    <row r="1243" spans="1:10" ht="14.5" customHeight="1" x14ac:dyDescent="0.35">
      <c r="A1243" s="43" t="s">
        <v>246</v>
      </c>
      <c r="B1243" s="43" t="s">
        <v>423</v>
      </c>
      <c r="C1243" s="43" t="s">
        <v>543</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543</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543</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543</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543</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543</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543</v>
      </c>
      <c r="D1249" s="43" t="s">
        <v>825</v>
      </c>
      <c r="E1249" s="43" t="s">
        <v>713</v>
      </c>
      <c r="F1249" s="43" t="s">
        <v>714</v>
      </c>
      <c r="G1249" s="43" t="s">
        <v>325</v>
      </c>
      <c r="H1249" s="157" t="s">
        <v>594</v>
      </c>
      <c r="I1249" s="53">
        <v>67.53</v>
      </c>
      <c r="J1249" s="43" t="s">
        <v>251</v>
      </c>
    </row>
    <row r="1250" spans="1:10" ht="14.5" customHeight="1" x14ac:dyDescent="0.35">
      <c r="A1250" s="43" t="s">
        <v>246</v>
      </c>
      <c r="B1250" s="43" t="s">
        <v>423</v>
      </c>
      <c r="C1250" s="43" t="s">
        <v>543</v>
      </c>
      <c r="D1250" s="43" t="s">
        <v>825</v>
      </c>
      <c r="E1250" s="43" t="s">
        <v>715</v>
      </c>
      <c r="F1250" s="43" t="s">
        <v>716</v>
      </c>
      <c r="G1250" s="43" t="s">
        <v>325</v>
      </c>
      <c r="H1250" s="157" t="s">
        <v>594</v>
      </c>
      <c r="I1250" s="53">
        <v>24.013000000000002</v>
      </c>
      <c r="J1250" s="43" t="s">
        <v>251</v>
      </c>
    </row>
    <row r="1251" spans="1:10" ht="14.5" customHeight="1" x14ac:dyDescent="0.35">
      <c r="A1251" s="43" t="s">
        <v>246</v>
      </c>
      <c r="B1251" s="43" t="s">
        <v>423</v>
      </c>
      <c r="C1251" s="43" t="s">
        <v>543</v>
      </c>
      <c r="D1251" s="43" t="s">
        <v>825</v>
      </c>
      <c r="E1251" s="43" t="s">
        <v>717</v>
      </c>
      <c r="F1251" s="43" t="s">
        <v>718</v>
      </c>
      <c r="G1251" s="43" t="s">
        <v>325</v>
      </c>
      <c r="H1251" s="157" t="s">
        <v>594</v>
      </c>
      <c r="I1251" s="53">
        <v>11.141</v>
      </c>
      <c r="J1251" s="43" t="s">
        <v>251</v>
      </c>
    </row>
    <row r="1252" spans="1:10" ht="14.5" customHeight="1" x14ac:dyDescent="0.35">
      <c r="A1252" s="43" t="s">
        <v>246</v>
      </c>
      <c r="B1252" s="43" t="s">
        <v>423</v>
      </c>
      <c r="C1252" s="43" t="s">
        <v>543</v>
      </c>
      <c r="D1252" s="43" t="s">
        <v>825</v>
      </c>
      <c r="E1252" s="43" t="s">
        <v>719</v>
      </c>
      <c r="F1252" s="43" t="s">
        <v>720</v>
      </c>
      <c r="G1252" s="43" t="s">
        <v>325</v>
      </c>
      <c r="H1252" s="157" t="s">
        <v>594</v>
      </c>
      <c r="I1252" s="53">
        <v>31.812999999999999</v>
      </c>
      <c r="J1252" s="43" t="s">
        <v>251</v>
      </c>
    </row>
    <row r="1253" spans="1:10" ht="14.5" customHeight="1" x14ac:dyDescent="0.35">
      <c r="A1253" s="43" t="s">
        <v>246</v>
      </c>
      <c r="B1253" s="43" t="s">
        <v>423</v>
      </c>
      <c r="C1253" s="43" t="s">
        <v>543</v>
      </c>
      <c r="D1253" s="43" t="s">
        <v>825</v>
      </c>
      <c r="E1253" s="43" t="s">
        <v>721</v>
      </c>
      <c r="F1253" s="43" t="s">
        <v>186</v>
      </c>
      <c r="G1253" s="43" t="s">
        <v>325</v>
      </c>
      <c r="H1253" s="157" t="s">
        <v>594</v>
      </c>
      <c r="I1253" s="53">
        <v>91.108999999999995</v>
      </c>
      <c r="J1253" s="43" t="s">
        <v>251</v>
      </c>
    </row>
    <row r="1254" spans="1:10" ht="14.5" customHeight="1" x14ac:dyDescent="0.35">
      <c r="A1254" s="43" t="s">
        <v>246</v>
      </c>
      <c r="B1254" s="43" t="s">
        <v>423</v>
      </c>
      <c r="C1254" s="43" t="s">
        <v>543</v>
      </c>
      <c r="D1254" s="43" t="s">
        <v>825</v>
      </c>
      <c r="E1254" s="43" t="s">
        <v>722</v>
      </c>
      <c r="F1254" s="43" t="s">
        <v>723</v>
      </c>
      <c r="G1254" s="43" t="s">
        <v>325</v>
      </c>
      <c r="H1254" s="157" t="s">
        <v>594</v>
      </c>
      <c r="I1254" s="53">
        <v>23.640999999999998</v>
      </c>
      <c r="J1254" s="43" t="s">
        <v>251</v>
      </c>
    </row>
    <row r="1255" spans="1:10" ht="14.5" customHeight="1" x14ac:dyDescent="0.35">
      <c r="A1255" s="43" t="s">
        <v>246</v>
      </c>
      <c r="B1255" s="43" t="s">
        <v>423</v>
      </c>
      <c r="C1255" s="43" t="s">
        <v>543</v>
      </c>
      <c r="D1255" s="43" t="s">
        <v>825</v>
      </c>
      <c r="E1255" s="43" t="s">
        <v>724</v>
      </c>
      <c r="F1255" s="43" t="s">
        <v>725</v>
      </c>
      <c r="G1255" s="43" t="s">
        <v>325</v>
      </c>
      <c r="H1255" s="157" t="s">
        <v>594</v>
      </c>
      <c r="I1255" s="53">
        <v>60.496000000000002</v>
      </c>
      <c r="J1255" s="43" t="s">
        <v>251</v>
      </c>
    </row>
    <row r="1256" spans="1:10" ht="14.5" customHeight="1" x14ac:dyDescent="0.35">
      <c r="A1256" s="43" t="s">
        <v>246</v>
      </c>
      <c r="B1256" s="43" t="s">
        <v>423</v>
      </c>
      <c r="C1256" s="43" t="s">
        <v>543</v>
      </c>
      <c r="D1256" s="43" t="s">
        <v>825</v>
      </c>
      <c r="E1256" s="43" t="s">
        <v>726</v>
      </c>
      <c r="F1256" s="43" t="s">
        <v>727</v>
      </c>
      <c r="G1256" s="43" t="s">
        <v>325</v>
      </c>
      <c r="H1256" s="157" t="s">
        <v>594</v>
      </c>
      <c r="I1256" s="53">
        <v>11.528</v>
      </c>
      <c r="J1256" s="43" t="s">
        <v>251</v>
      </c>
    </row>
    <row r="1257" spans="1:10" ht="14.5" customHeight="1" x14ac:dyDescent="0.35">
      <c r="A1257" s="43" t="s">
        <v>246</v>
      </c>
      <c r="B1257" s="43" t="s">
        <v>423</v>
      </c>
      <c r="C1257" s="43" t="s">
        <v>543</v>
      </c>
      <c r="D1257" s="43" t="s">
        <v>825</v>
      </c>
      <c r="E1257" s="43" t="s">
        <v>728</v>
      </c>
      <c r="F1257" s="43" t="s">
        <v>729</v>
      </c>
      <c r="G1257" s="43" t="s">
        <v>325</v>
      </c>
      <c r="H1257" s="157" t="s">
        <v>594</v>
      </c>
      <c r="I1257" s="53">
        <v>86.358000000000004</v>
      </c>
      <c r="J1257" s="43" t="s">
        <v>251</v>
      </c>
    </row>
    <row r="1258" spans="1:10" ht="14.5" customHeight="1" x14ac:dyDescent="0.35">
      <c r="A1258" s="43" t="s">
        <v>246</v>
      </c>
      <c r="B1258" s="43" t="s">
        <v>423</v>
      </c>
      <c r="C1258" s="43" t="s">
        <v>543</v>
      </c>
      <c r="D1258" s="43" t="s">
        <v>825</v>
      </c>
      <c r="E1258" s="43" t="s">
        <v>730</v>
      </c>
      <c r="F1258" s="43" t="s">
        <v>731</v>
      </c>
      <c r="G1258" s="43" t="s">
        <v>325</v>
      </c>
      <c r="H1258" s="157" t="s">
        <v>594</v>
      </c>
      <c r="I1258" s="53">
        <v>70.266000000000005</v>
      </c>
      <c r="J1258" s="43" t="s">
        <v>251</v>
      </c>
    </row>
    <row r="1259" spans="1:10" ht="14.5" customHeight="1" x14ac:dyDescent="0.35">
      <c r="A1259" s="43" t="s">
        <v>246</v>
      </c>
      <c r="B1259" s="43" t="s">
        <v>423</v>
      </c>
      <c r="C1259" s="43" t="s">
        <v>543</v>
      </c>
      <c r="D1259" s="43" t="s">
        <v>825</v>
      </c>
      <c r="E1259" s="43" t="s">
        <v>732</v>
      </c>
      <c r="F1259" s="43" t="s">
        <v>733</v>
      </c>
      <c r="G1259" s="43" t="s">
        <v>325</v>
      </c>
      <c r="H1259" s="157" t="s">
        <v>594</v>
      </c>
      <c r="I1259" s="53">
        <v>2868.2380000000003</v>
      </c>
      <c r="J1259" s="43" t="s">
        <v>251</v>
      </c>
    </row>
    <row r="1260" spans="1:10" ht="14.5" customHeight="1" x14ac:dyDescent="0.35">
      <c r="A1260" s="43" t="s">
        <v>246</v>
      </c>
      <c r="B1260" s="43" t="s">
        <v>423</v>
      </c>
      <c r="C1260" s="43" t="s">
        <v>543</v>
      </c>
      <c r="D1260" s="43" t="s">
        <v>825</v>
      </c>
      <c r="E1260" s="43" t="s">
        <v>734</v>
      </c>
      <c r="F1260" s="43" t="s">
        <v>735</v>
      </c>
      <c r="G1260" s="43" t="s">
        <v>325</v>
      </c>
      <c r="H1260" s="157" t="s">
        <v>594</v>
      </c>
      <c r="I1260" s="53">
        <v>3500.7429999999999</v>
      </c>
      <c r="J1260" s="43" t="s">
        <v>251</v>
      </c>
    </row>
    <row r="1261" spans="1:10" ht="14.5" customHeight="1" x14ac:dyDescent="0.35">
      <c r="A1261" s="43" t="s">
        <v>246</v>
      </c>
      <c r="B1261" s="43" t="s">
        <v>423</v>
      </c>
      <c r="C1261" s="43" t="s">
        <v>543</v>
      </c>
      <c r="D1261" s="43" t="s">
        <v>825</v>
      </c>
      <c r="E1261" s="43" t="s">
        <v>744</v>
      </c>
      <c r="F1261" s="43" t="s">
        <v>745</v>
      </c>
      <c r="G1261" s="43" t="s">
        <v>325</v>
      </c>
      <c r="H1261" s="157" t="s">
        <v>594</v>
      </c>
      <c r="I1261" s="53">
        <v>6368.9809999999998</v>
      </c>
      <c r="J1261" s="43" t="s">
        <v>251</v>
      </c>
    </row>
    <row r="1262" spans="1:10" ht="14.5" customHeight="1" x14ac:dyDescent="0.35">
      <c r="A1262" s="43" t="s">
        <v>246</v>
      </c>
      <c r="B1262" s="43" t="s">
        <v>423</v>
      </c>
      <c r="C1262" s="43" t="s">
        <v>543</v>
      </c>
      <c r="D1262" s="43" t="s">
        <v>825</v>
      </c>
      <c r="E1262" s="43" t="s">
        <v>599</v>
      </c>
      <c r="F1262" s="43" t="s">
        <v>600</v>
      </c>
      <c r="G1262" s="43" t="s">
        <v>325</v>
      </c>
      <c r="H1262" s="157" t="s">
        <v>595</v>
      </c>
      <c r="I1262" s="53">
        <v>63.798999999999999</v>
      </c>
      <c r="J1262" s="43" t="s">
        <v>250</v>
      </c>
    </row>
    <row r="1263" spans="1:10" ht="14.5" customHeight="1" x14ac:dyDescent="0.35">
      <c r="A1263" s="43" t="s">
        <v>246</v>
      </c>
      <c r="B1263" s="43" t="s">
        <v>423</v>
      </c>
      <c r="C1263" s="43" t="s">
        <v>543</v>
      </c>
      <c r="D1263" s="43" t="s">
        <v>825</v>
      </c>
      <c r="E1263" s="43" t="s">
        <v>601</v>
      </c>
      <c r="F1263" s="43" t="s">
        <v>602</v>
      </c>
      <c r="G1263" s="43" t="s">
        <v>325</v>
      </c>
      <c r="H1263" s="157" t="s">
        <v>595</v>
      </c>
      <c r="I1263" s="53">
        <v>61.045000000000002</v>
      </c>
      <c r="J1263" s="43" t="s">
        <v>250</v>
      </c>
    </row>
    <row r="1264" spans="1:10" ht="14.5" customHeight="1" x14ac:dyDescent="0.35">
      <c r="A1264" s="43" t="s">
        <v>246</v>
      </c>
      <c r="B1264" s="43" t="s">
        <v>423</v>
      </c>
      <c r="C1264" s="43" t="s">
        <v>543</v>
      </c>
      <c r="D1264" s="43" t="s">
        <v>825</v>
      </c>
      <c r="E1264" s="43" t="s">
        <v>603</v>
      </c>
      <c r="F1264" s="43" t="s">
        <v>604</v>
      </c>
      <c r="G1264" s="43" t="s">
        <v>325</v>
      </c>
      <c r="H1264" s="157" t="s">
        <v>595</v>
      </c>
      <c r="I1264" s="53">
        <v>1.3049999999999999</v>
      </c>
      <c r="J1264" s="43" t="s">
        <v>250</v>
      </c>
    </row>
    <row r="1265" spans="1:10" ht="14.5" customHeight="1" x14ac:dyDescent="0.35">
      <c r="A1265" s="43" t="s">
        <v>246</v>
      </c>
      <c r="B1265" s="43" t="s">
        <v>423</v>
      </c>
      <c r="C1265" s="43" t="s">
        <v>543</v>
      </c>
      <c r="D1265" s="43" t="s">
        <v>825</v>
      </c>
      <c r="E1265" s="43" t="s">
        <v>605</v>
      </c>
      <c r="F1265" s="43" t="s">
        <v>606</v>
      </c>
      <c r="G1265" s="43" t="s">
        <v>325</v>
      </c>
      <c r="H1265" s="157" t="s">
        <v>595</v>
      </c>
      <c r="I1265" s="53">
        <v>1.4490000000000001</v>
      </c>
      <c r="J1265" s="43" t="s">
        <v>250</v>
      </c>
    </row>
    <row r="1266" spans="1:10" ht="14.5" customHeight="1" x14ac:dyDescent="0.35">
      <c r="A1266" s="43" t="s">
        <v>246</v>
      </c>
      <c r="B1266" s="43" t="s">
        <v>423</v>
      </c>
      <c r="C1266" s="43" t="s">
        <v>543</v>
      </c>
      <c r="D1266" s="43" t="s">
        <v>825</v>
      </c>
      <c r="E1266" s="43" t="s">
        <v>607</v>
      </c>
      <c r="F1266" s="43" t="s">
        <v>608</v>
      </c>
      <c r="G1266" s="43" t="s">
        <v>325</v>
      </c>
      <c r="H1266" s="157" t="s">
        <v>595</v>
      </c>
      <c r="I1266" s="53">
        <v>15.225</v>
      </c>
      <c r="J1266" s="43" t="s">
        <v>250</v>
      </c>
    </row>
    <row r="1267" spans="1:10" ht="14.5" customHeight="1" x14ac:dyDescent="0.35">
      <c r="A1267" s="43" t="s">
        <v>246</v>
      </c>
      <c r="B1267" s="43" t="s">
        <v>423</v>
      </c>
      <c r="C1267" s="43" t="s">
        <v>543</v>
      </c>
      <c r="D1267" s="43" t="s">
        <v>825</v>
      </c>
      <c r="E1267" s="43" t="s">
        <v>609</v>
      </c>
      <c r="F1267" s="43" t="s">
        <v>610</v>
      </c>
      <c r="G1267" s="43" t="s">
        <v>325</v>
      </c>
      <c r="H1267" s="157" t="s">
        <v>595</v>
      </c>
      <c r="I1267" s="53">
        <v>10.66</v>
      </c>
      <c r="J1267" s="43" t="s">
        <v>250</v>
      </c>
    </row>
    <row r="1268" spans="1:10" ht="14.5" customHeight="1" x14ac:dyDescent="0.35">
      <c r="A1268" s="43" t="s">
        <v>246</v>
      </c>
      <c r="B1268" s="43" t="s">
        <v>423</v>
      </c>
      <c r="C1268" s="43" t="s">
        <v>543</v>
      </c>
      <c r="D1268" s="43" t="s">
        <v>825</v>
      </c>
      <c r="E1268" s="43" t="s">
        <v>611</v>
      </c>
      <c r="F1268" s="43" t="s">
        <v>612</v>
      </c>
      <c r="G1268" s="43" t="s">
        <v>325</v>
      </c>
      <c r="H1268" s="157" t="s">
        <v>595</v>
      </c>
      <c r="I1268" s="53">
        <v>0.32</v>
      </c>
      <c r="J1268" s="43" t="s">
        <v>250</v>
      </c>
    </row>
    <row r="1269" spans="1:10" ht="14.5" customHeight="1" x14ac:dyDescent="0.35">
      <c r="A1269" s="43" t="s">
        <v>246</v>
      </c>
      <c r="B1269" s="43" t="s">
        <v>423</v>
      </c>
      <c r="C1269" s="43" t="s">
        <v>543</v>
      </c>
      <c r="D1269" s="43" t="s">
        <v>825</v>
      </c>
      <c r="E1269" s="43" t="s">
        <v>613</v>
      </c>
      <c r="F1269" s="43" t="s">
        <v>614</v>
      </c>
      <c r="G1269" s="43" t="s">
        <v>325</v>
      </c>
      <c r="H1269" s="157" t="s">
        <v>595</v>
      </c>
      <c r="I1269" s="53">
        <v>4.2460000000000004</v>
      </c>
      <c r="J1269" s="43" t="s">
        <v>250</v>
      </c>
    </row>
    <row r="1270" spans="1:10" ht="14.5" customHeight="1" x14ac:dyDescent="0.35">
      <c r="A1270" s="43" t="s">
        <v>246</v>
      </c>
      <c r="B1270" s="43" t="s">
        <v>423</v>
      </c>
      <c r="C1270" s="43" t="s">
        <v>543</v>
      </c>
      <c r="D1270" s="43" t="s">
        <v>825</v>
      </c>
      <c r="E1270" s="43" t="s">
        <v>615</v>
      </c>
      <c r="F1270" s="43" t="s">
        <v>616</v>
      </c>
      <c r="G1270" s="43" t="s">
        <v>325</v>
      </c>
      <c r="H1270" s="157" t="s">
        <v>595</v>
      </c>
      <c r="I1270" s="53">
        <v>1788.643</v>
      </c>
      <c r="J1270" s="43" t="s">
        <v>250</v>
      </c>
    </row>
    <row r="1271" spans="1:10" ht="14.5" customHeight="1" x14ac:dyDescent="0.35">
      <c r="A1271" s="43" t="s">
        <v>246</v>
      </c>
      <c r="B1271" s="43" t="s">
        <v>423</v>
      </c>
      <c r="C1271" s="43" t="s">
        <v>543</v>
      </c>
      <c r="D1271" s="43" t="s">
        <v>825</v>
      </c>
      <c r="E1271" s="43" t="s">
        <v>617</v>
      </c>
      <c r="F1271" s="43" t="s">
        <v>618</v>
      </c>
      <c r="G1271" s="43" t="s">
        <v>325</v>
      </c>
      <c r="H1271" s="157" t="s">
        <v>595</v>
      </c>
      <c r="I1271" s="53">
        <v>229.029</v>
      </c>
      <c r="J1271" s="43" t="s">
        <v>250</v>
      </c>
    </row>
    <row r="1272" spans="1:10" ht="14.5" customHeight="1" x14ac:dyDescent="0.35">
      <c r="A1272" s="43" t="s">
        <v>246</v>
      </c>
      <c r="B1272" s="43" t="s">
        <v>423</v>
      </c>
      <c r="C1272" s="43" t="s">
        <v>543</v>
      </c>
      <c r="D1272" s="43" t="s">
        <v>825</v>
      </c>
      <c r="E1272" s="43" t="s">
        <v>619</v>
      </c>
      <c r="F1272" s="43" t="s">
        <v>620</v>
      </c>
      <c r="G1272" s="43" t="s">
        <v>325</v>
      </c>
      <c r="H1272" s="157" t="s">
        <v>595</v>
      </c>
      <c r="I1272" s="53">
        <v>16.763000000000002</v>
      </c>
      <c r="J1272" s="43" t="s">
        <v>250</v>
      </c>
    </row>
    <row r="1273" spans="1:10" ht="14.5" customHeight="1" x14ac:dyDescent="0.35">
      <c r="A1273" s="43" t="s">
        <v>246</v>
      </c>
      <c r="B1273" s="43" t="s">
        <v>423</v>
      </c>
      <c r="C1273" s="43" t="s">
        <v>543</v>
      </c>
      <c r="D1273" s="43" t="s">
        <v>825</v>
      </c>
      <c r="E1273" s="43" t="s">
        <v>621</v>
      </c>
      <c r="F1273" s="43" t="s">
        <v>622</v>
      </c>
      <c r="G1273" s="43" t="s">
        <v>325</v>
      </c>
      <c r="H1273" s="157" t="s">
        <v>595</v>
      </c>
      <c r="I1273" s="53">
        <v>7.5090000000000003</v>
      </c>
      <c r="J1273" s="43" t="s">
        <v>250</v>
      </c>
    </row>
    <row r="1274" spans="1:10" ht="14.5" customHeight="1" x14ac:dyDescent="0.35">
      <c r="A1274" s="43" t="s">
        <v>246</v>
      </c>
      <c r="B1274" s="43" t="s">
        <v>423</v>
      </c>
      <c r="C1274" s="43" t="s">
        <v>543</v>
      </c>
      <c r="D1274" s="43" t="s">
        <v>825</v>
      </c>
      <c r="E1274" s="43" t="s">
        <v>623</v>
      </c>
      <c r="F1274" s="43" t="s">
        <v>624</v>
      </c>
      <c r="G1274" s="43" t="s">
        <v>325</v>
      </c>
      <c r="H1274" s="157" t="s">
        <v>595</v>
      </c>
      <c r="I1274" s="53">
        <v>29.617999999999999</v>
      </c>
      <c r="J1274" s="43" t="s">
        <v>250</v>
      </c>
    </row>
    <row r="1275" spans="1:10" ht="14.5" customHeight="1" x14ac:dyDescent="0.35">
      <c r="A1275" s="43" t="s">
        <v>246</v>
      </c>
      <c r="B1275" s="43" t="s">
        <v>423</v>
      </c>
      <c r="C1275" s="43" t="s">
        <v>543</v>
      </c>
      <c r="D1275" s="43" t="s">
        <v>825</v>
      </c>
      <c r="E1275" s="43" t="s">
        <v>625</v>
      </c>
      <c r="F1275" s="43" t="s">
        <v>626</v>
      </c>
      <c r="G1275" s="43" t="s">
        <v>325</v>
      </c>
      <c r="H1275" s="157" t="s">
        <v>595</v>
      </c>
      <c r="I1275" s="53">
        <v>1.8169999999999999</v>
      </c>
      <c r="J1275" s="43" t="s">
        <v>250</v>
      </c>
    </row>
    <row r="1276" spans="1:10" ht="14.5" customHeight="1" x14ac:dyDescent="0.35">
      <c r="A1276" s="43" t="s">
        <v>246</v>
      </c>
      <c r="B1276" s="43" t="s">
        <v>423</v>
      </c>
      <c r="C1276" s="43" t="s">
        <v>543</v>
      </c>
      <c r="D1276" s="43" t="s">
        <v>825</v>
      </c>
      <c r="E1276" s="43" t="s">
        <v>627</v>
      </c>
      <c r="F1276" s="43" t="s">
        <v>628</v>
      </c>
      <c r="G1276" s="43" t="s">
        <v>325</v>
      </c>
      <c r="H1276" s="157" t="s">
        <v>595</v>
      </c>
      <c r="I1276" s="53">
        <v>38.204999999999998</v>
      </c>
      <c r="J1276" s="43" t="s">
        <v>250</v>
      </c>
    </row>
    <row r="1277" spans="1:10" ht="14.5" customHeight="1" x14ac:dyDescent="0.35">
      <c r="A1277" s="43" t="s">
        <v>246</v>
      </c>
      <c r="B1277" s="43" t="s">
        <v>423</v>
      </c>
      <c r="C1277" s="43" t="s">
        <v>543</v>
      </c>
      <c r="D1277" s="43" t="s">
        <v>825</v>
      </c>
      <c r="E1277" s="43" t="s">
        <v>629</v>
      </c>
      <c r="F1277" s="43" t="s">
        <v>630</v>
      </c>
      <c r="G1277" s="43" t="s">
        <v>325</v>
      </c>
      <c r="H1277" s="157" t="s">
        <v>595</v>
      </c>
      <c r="I1277" s="53">
        <v>9.5830000000000002</v>
      </c>
      <c r="J1277" s="43" t="s">
        <v>250</v>
      </c>
    </row>
    <row r="1278" spans="1:10" ht="14.5" customHeight="1" x14ac:dyDescent="0.35">
      <c r="A1278" s="43" t="s">
        <v>246</v>
      </c>
      <c r="B1278" s="43" t="s">
        <v>423</v>
      </c>
      <c r="C1278" s="43" t="s">
        <v>543</v>
      </c>
      <c r="D1278" s="43" t="s">
        <v>825</v>
      </c>
      <c r="E1278" s="43" t="s">
        <v>631</v>
      </c>
      <c r="F1278" s="43" t="s">
        <v>632</v>
      </c>
      <c r="G1278" s="43" t="s">
        <v>325</v>
      </c>
      <c r="H1278" s="157" t="s">
        <v>595</v>
      </c>
      <c r="I1278" s="53">
        <v>28.622</v>
      </c>
      <c r="J1278" s="43" t="s">
        <v>250</v>
      </c>
    </row>
    <row r="1279" spans="1:10" ht="14.5" customHeight="1" x14ac:dyDescent="0.35">
      <c r="A1279" s="43" t="s">
        <v>246</v>
      </c>
      <c r="B1279" s="43" t="s">
        <v>423</v>
      </c>
      <c r="C1279" s="43" t="s">
        <v>543</v>
      </c>
      <c r="D1279" s="43" t="s">
        <v>825</v>
      </c>
      <c r="E1279" s="43" t="s">
        <v>633</v>
      </c>
      <c r="F1279" s="43" t="s">
        <v>634</v>
      </c>
      <c r="G1279" s="43" t="s">
        <v>325</v>
      </c>
      <c r="H1279" s="157" t="s">
        <v>595</v>
      </c>
      <c r="I1279" s="53">
        <v>1251.059</v>
      </c>
      <c r="J1279" s="43" t="s">
        <v>250</v>
      </c>
    </row>
    <row r="1280" spans="1:10" ht="14.5" customHeight="1" x14ac:dyDescent="0.35">
      <c r="A1280" s="43" t="s">
        <v>246</v>
      </c>
      <c r="B1280" s="43" t="s">
        <v>423</v>
      </c>
      <c r="C1280" s="43" t="s">
        <v>543</v>
      </c>
      <c r="D1280" s="43" t="s">
        <v>825</v>
      </c>
      <c r="E1280" s="43" t="s">
        <v>635</v>
      </c>
      <c r="F1280" s="43" t="s">
        <v>636</v>
      </c>
      <c r="G1280" s="43" t="s">
        <v>325</v>
      </c>
      <c r="H1280" s="157" t="s">
        <v>595</v>
      </c>
      <c r="I1280" s="53">
        <v>20.239999999999998</v>
      </c>
      <c r="J1280" s="43" t="s">
        <v>250</v>
      </c>
    </row>
    <row r="1281" spans="1:10" ht="14.5" customHeight="1" x14ac:dyDescent="0.35">
      <c r="A1281" s="43" t="s">
        <v>246</v>
      </c>
      <c r="B1281" s="43" t="s">
        <v>423</v>
      </c>
      <c r="C1281" s="43" t="s">
        <v>543</v>
      </c>
      <c r="D1281" s="43" t="s">
        <v>825</v>
      </c>
      <c r="E1281" s="43" t="s">
        <v>637</v>
      </c>
      <c r="F1281" s="43" t="s">
        <v>638</v>
      </c>
      <c r="G1281" s="43" t="s">
        <v>325</v>
      </c>
      <c r="H1281" s="157" t="s">
        <v>595</v>
      </c>
      <c r="I1281" s="53">
        <v>16.385000000000002</v>
      </c>
      <c r="J1281" s="43" t="s">
        <v>250</v>
      </c>
    </row>
    <row r="1282" spans="1:10" ht="14.5" customHeight="1" x14ac:dyDescent="0.35">
      <c r="A1282" s="43" t="s">
        <v>246</v>
      </c>
      <c r="B1282" s="43" t="s">
        <v>423</v>
      </c>
      <c r="C1282" s="43" t="s">
        <v>543</v>
      </c>
      <c r="D1282" s="43" t="s">
        <v>825</v>
      </c>
      <c r="E1282" s="43" t="s">
        <v>639</v>
      </c>
      <c r="F1282" s="43" t="s">
        <v>640</v>
      </c>
      <c r="G1282" s="43" t="s">
        <v>325</v>
      </c>
      <c r="H1282" s="157" t="s">
        <v>595</v>
      </c>
      <c r="I1282" s="53">
        <v>23.841000000000001</v>
      </c>
      <c r="J1282" s="43" t="s">
        <v>250</v>
      </c>
    </row>
    <row r="1283" spans="1:10" ht="14.5" customHeight="1" x14ac:dyDescent="0.35">
      <c r="A1283" s="43" t="s">
        <v>246</v>
      </c>
      <c r="B1283" s="43" t="s">
        <v>423</v>
      </c>
      <c r="C1283" s="43" t="s">
        <v>543</v>
      </c>
      <c r="D1283" s="43" t="s">
        <v>825</v>
      </c>
      <c r="E1283" s="43" t="s">
        <v>641</v>
      </c>
      <c r="F1283" s="43" t="s">
        <v>642</v>
      </c>
      <c r="G1283" s="43" t="s">
        <v>325</v>
      </c>
      <c r="H1283" s="157" t="s">
        <v>595</v>
      </c>
      <c r="I1283" s="53">
        <v>5.149</v>
      </c>
      <c r="J1283" s="43" t="s">
        <v>250</v>
      </c>
    </row>
    <row r="1284" spans="1:10" ht="14.5" customHeight="1" x14ac:dyDescent="0.35">
      <c r="A1284" s="43" t="s">
        <v>246</v>
      </c>
      <c r="B1284" s="43" t="s">
        <v>423</v>
      </c>
      <c r="C1284" s="43" t="s">
        <v>543</v>
      </c>
      <c r="D1284" s="43" t="s">
        <v>825</v>
      </c>
      <c r="E1284" s="43" t="s">
        <v>643</v>
      </c>
      <c r="F1284" s="43" t="s">
        <v>644</v>
      </c>
      <c r="G1284" s="43" t="s">
        <v>325</v>
      </c>
      <c r="H1284" s="157" t="s">
        <v>595</v>
      </c>
      <c r="I1284" s="53">
        <v>18.690000000000001</v>
      </c>
      <c r="J1284" s="43" t="s">
        <v>250</v>
      </c>
    </row>
    <row r="1285" spans="1:10" ht="14.5" customHeight="1" x14ac:dyDescent="0.35">
      <c r="A1285" s="43" t="s">
        <v>246</v>
      </c>
      <c r="B1285" s="43" t="s">
        <v>423</v>
      </c>
      <c r="C1285" s="43" t="s">
        <v>543</v>
      </c>
      <c r="D1285" s="43" t="s">
        <v>825</v>
      </c>
      <c r="E1285" s="43" t="s">
        <v>645</v>
      </c>
      <c r="F1285" s="43" t="s">
        <v>646</v>
      </c>
      <c r="G1285" s="43" t="s">
        <v>325</v>
      </c>
      <c r="H1285" s="157" t="s">
        <v>595</v>
      </c>
      <c r="I1285" s="53">
        <v>68.176000000000002</v>
      </c>
      <c r="J1285" s="43" t="s">
        <v>250</v>
      </c>
    </row>
    <row r="1286" spans="1:10" ht="14.5" customHeight="1" x14ac:dyDescent="0.35">
      <c r="A1286" s="43" t="s">
        <v>246</v>
      </c>
      <c r="B1286" s="43" t="s">
        <v>423</v>
      </c>
      <c r="C1286" s="43" t="s">
        <v>543</v>
      </c>
      <c r="D1286" s="43" t="s">
        <v>825</v>
      </c>
      <c r="E1286" s="43" t="s">
        <v>647</v>
      </c>
      <c r="F1286" s="43" t="s">
        <v>648</v>
      </c>
      <c r="G1286" s="43" t="s">
        <v>325</v>
      </c>
      <c r="H1286" s="157" t="s">
        <v>595</v>
      </c>
      <c r="I1286" s="53">
        <v>50.771999999999998</v>
      </c>
      <c r="J1286" s="43" t="s">
        <v>250</v>
      </c>
    </row>
    <row r="1287" spans="1:10" ht="14.5" customHeight="1" x14ac:dyDescent="0.35">
      <c r="A1287" s="43" t="s">
        <v>246</v>
      </c>
      <c r="B1287" s="43" t="s">
        <v>423</v>
      </c>
      <c r="C1287" s="43" t="s">
        <v>543</v>
      </c>
      <c r="D1287" s="43" t="s">
        <v>825</v>
      </c>
      <c r="E1287" s="43" t="s">
        <v>649</v>
      </c>
      <c r="F1287" s="43" t="s">
        <v>650</v>
      </c>
      <c r="G1287" s="43" t="s">
        <v>325</v>
      </c>
      <c r="H1287" s="157" t="s">
        <v>595</v>
      </c>
      <c r="I1287" s="53">
        <v>12.039</v>
      </c>
      <c r="J1287" s="43" t="s">
        <v>250</v>
      </c>
    </row>
    <row r="1288" spans="1:10" ht="14.5" customHeight="1" x14ac:dyDescent="0.35">
      <c r="A1288" s="43" t="s">
        <v>246</v>
      </c>
      <c r="B1288" s="43" t="s">
        <v>423</v>
      </c>
      <c r="C1288" s="43" t="s">
        <v>543</v>
      </c>
      <c r="D1288" s="43" t="s">
        <v>825</v>
      </c>
      <c r="E1288" s="43" t="s">
        <v>651</v>
      </c>
      <c r="F1288" s="43" t="s">
        <v>652</v>
      </c>
      <c r="G1288" s="43" t="s">
        <v>325</v>
      </c>
      <c r="H1288" s="157" t="s">
        <v>595</v>
      </c>
      <c r="I1288" s="53">
        <v>5.3659999999999997</v>
      </c>
      <c r="J1288" s="43" t="s">
        <v>250</v>
      </c>
    </row>
    <row r="1289" spans="1:10" ht="14.5" customHeight="1" x14ac:dyDescent="0.35">
      <c r="A1289" s="43" t="s">
        <v>246</v>
      </c>
      <c r="B1289" s="43" t="s">
        <v>423</v>
      </c>
      <c r="C1289" s="43" t="s">
        <v>543</v>
      </c>
      <c r="D1289" s="43" t="s">
        <v>825</v>
      </c>
      <c r="E1289" s="43" t="s">
        <v>653</v>
      </c>
      <c r="F1289" s="43" t="s">
        <v>654</v>
      </c>
      <c r="G1289" s="43" t="s">
        <v>325</v>
      </c>
      <c r="H1289" s="157" t="s">
        <v>595</v>
      </c>
      <c r="I1289" s="53">
        <v>11.278</v>
      </c>
      <c r="J1289" s="43" t="s">
        <v>250</v>
      </c>
    </row>
    <row r="1290" spans="1:10" ht="14.5" customHeight="1" x14ac:dyDescent="0.35">
      <c r="A1290" s="43" t="s">
        <v>246</v>
      </c>
      <c r="B1290" s="43" t="s">
        <v>423</v>
      </c>
      <c r="C1290" s="43" t="s">
        <v>543</v>
      </c>
      <c r="D1290" s="43" t="s">
        <v>825</v>
      </c>
      <c r="E1290" s="43" t="s">
        <v>655</v>
      </c>
      <c r="F1290" s="43" t="s">
        <v>656</v>
      </c>
      <c r="G1290" s="43" t="s">
        <v>325</v>
      </c>
      <c r="H1290" s="157" t="s">
        <v>595</v>
      </c>
      <c r="I1290" s="53">
        <v>14.917</v>
      </c>
      <c r="J1290" s="43" t="s">
        <v>250</v>
      </c>
    </row>
    <row r="1291" spans="1:10" ht="14.5" customHeight="1" x14ac:dyDescent="0.35">
      <c r="A1291" s="43" t="s">
        <v>246</v>
      </c>
      <c r="B1291" s="43" t="s">
        <v>423</v>
      </c>
      <c r="C1291" s="43" t="s">
        <v>543</v>
      </c>
      <c r="D1291" s="43" t="s">
        <v>825</v>
      </c>
      <c r="E1291" s="43" t="s">
        <v>657</v>
      </c>
      <c r="F1291" s="43" t="s">
        <v>658</v>
      </c>
      <c r="G1291" s="43" t="s">
        <v>325</v>
      </c>
      <c r="H1291" s="157" t="s">
        <v>595</v>
      </c>
      <c r="I1291" s="53">
        <v>3.4129999999999998</v>
      </c>
      <c r="J1291" s="43" t="s">
        <v>250</v>
      </c>
    </row>
    <row r="1292" spans="1:10" ht="14.5" customHeight="1" x14ac:dyDescent="0.35">
      <c r="A1292" s="43" t="s">
        <v>246</v>
      </c>
      <c r="B1292" s="43" t="s">
        <v>423</v>
      </c>
      <c r="C1292" s="43" t="s">
        <v>543</v>
      </c>
      <c r="D1292" s="43" t="s">
        <v>825</v>
      </c>
      <c r="E1292" s="43" t="s">
        <v>659</v>
      </c>
      <c r="F1292" s="43" t="s">
        <v>660</v>
      </c>
      <c r="G1292" s="43" t="s">
        <v>325</v>
      </c>
      <c r="H1292" s="157" t="s">
        <v>595</v>
      </c>
      <c r="I1292" s="53">
        <v>10.348000000000001</v>
      </c>
      <c r="J1292" s="43" t="s">
        <v>250</v>
      </c>
    </row>
    <row r="1293" spans="1:10" ht="14.5" customHeight="1" x14ac:dyDescent="0.35">
      <c r="A1293" s="43" t="s">
        <v>246</v>
      </c>
      <c r="B1293" s="43" t="s">
        <v>423</v>
      </c>
      <c r="C1293" s="43" t="s">
        <v>543</v>
      </c>
      <c r="D1293" s="43" t="s">
        <v>825</v>
      </c>
      <c r="E1293" s="43" t="s">
        <v>661</v>
      </c>
      <c r="F1293" s="43" t="s">
        <v>662</v>
      </c>
      <c r="G1293" s="43" t="s">
        <v>325</v>
      </c>
      <c r="H1293" s="157" t="s">
        <v>595</v>
      </c>
      <c r="I1293" s="53">
        <v>20.62</v>
      </c>
      <c r="J1293" s="43" t="s">
        <v>250</v>
      </c>
    </row>
    <row r="1294" spans="1:10" ht="14.5" customHeight="1" x14ac:dyDescent="0.35">
      <c r="A1294" s="43" t="s">
        <v>246</v>
      </c>
      <c r="B1294" s="43" t="s">
        <v>423</v>
      </c>
      <c r="C1294" s="43" t="s">
        <v>543</v>
      </c>
      <c r="D1294" s="43" t="s">
        <v>825</v>
      </c>
      <c r="E1294" s="43" t="s">
        <v>663</v>
      </c>
      <c r="F1294" s="43" t="s">
        <v>664</v>
      </c>
      <c r="G1294" s="43" t="s">
        <v>325</v>
      </c>
      <c r="H1294" s="157" t="s">
        <v>595</v>
      </c>
      <c r="I1294" s="53">
        <v>2.464</v>
      </c>
      <c r="J1294" s="43" t="s">
        <v>250</v>
      </c>
    </row>
    <row r="1295" spans="1:10" ht="14.5" customHeight="1" x14ac:dyDescent="0.35">
      <c r="A1295" s="43" t="s">
        <v>246</v>
      </c>
      <c r="B1295" s="43" t="s">
        <v>423</v>
      </c>
      <c r="C1295" s="43" t="s">
        <v>543</v>
      </c>
      <c r="D1295" s="43" t="s">
        <v>825</v>
      </c>
      <c r="E1295" s="43" t="s">
        <v>665</v>
      </c>
      <c r="F1295" s="43" t="s">
        <v>666</v>
      </c>
      <c r="G1295" s="43" t="s">
        <v>325</v>
      </c>
      <c r="H1295" s="157" t="s">
        <v>595</v>
      </c>
      <c r="I1295" s="53">
        <v>6.9930000000000003</v>
      </c>
      <c r="J1295" s="43" t="s">
        <v>250</v>
      </c>
    </row>
    <row r="1296" spans="1:10" ht="14.5" customHeight="1" x14ac:dyDescent="0.35">
      <c r="A1296" s="43" t="s">
        <v>246</v>
      </c>
      <c r="B1296" s="43" t="s">
        <v>423</v>
      </c>
      <c r="C1296" s="43" t="s">
        <v>543</v>
      </c>
      <c r="D1296" s="43" t="s">
        <v>825</v>
      </c>
      <c r="E1296" s="43" t="s">
        <v>667</v>
      </c>
      <c r="F1296" s="43" t="s">
        <v>668</v>
      </c>
      <c r="G1296" s="43" t="s">
        <v>325</v>
      </c>
      <c r="H1296" s="157" t="s">
        <v>595</v>
      </c>
      <c r="I1296" s="53">
        <v>15.972</v>
      </c>
      <c r="J1296" s="43" t="s">
        <v>250</v>
      </c>
    </row>
    <row r="1297" spans="1:10" ht="14.5" customHeight="1" x14ac:dyDescent="0.35">
      <c r="A1297" s="43" t="s">
        <v>246</v>
      </c>
      <c r="B1297" s="43" t="s">
        <v>423</v>
      </c>
      <c r="C1297" s="43" t="s">
        <v>543</v>
      </c>
      <c r="D1297" s="43" t="s">
        <v>825</v>
      </c>
      <c r="E1297" s="43" t="s">
        <v>669</v>
      </c>
      <c r="F1297" s="43" t="s">
        <v>670</v>
      </c>
      <c r="G1297" s="43" t="s">
        <v>325</v>
      </c>
      <c r="H1297" s="157" t="s">
        <v>595</v>
      </c>
      <c r="I1297" s="53">
        <v>367.721</v>
      </c>
      <c r="J1297" s="43" t="s">
        <v>250</v>
      </c>
    </row>
    <row r="1298" spans="1:10" ht="14.5" customHeight="1" x14ac:dyDescent="0.35">
      <c r="A1298" s="43" t="s">
        <v>246</v>
      </c>
      <c r="B1298" s="43" t="s">
        <v>423</v>
      </c>
      <c r="C1298" s="43" t="s">
        <v>543</v>
      </c>
      <c r="D1298" s="43" t="s">
        <v>825</v>
      </c>
      <c r="E1298" s="43" t="s">
        <v>671</v>
      </c>
      <c r="F1298" s="43" t="s">
        <v>672</v>
      </c>
      <c r="G1298" s="43" t="s">
        <v>325</v>
      </c>
      <c r="H1298" s="157" t="s">
        <v>595</v>
      </c>
      <c r="I1298" s="53">
        <v>367.36500000000001</v>
      </c>
      <c r="J1298" s="43" t="s">
        <v>250</v>
      </c>
    </row>
    <row r="1299" spans="1:10" ht="14.5" customHeight="1" x14ac:dyDescent="0.35">
      <c r="A1299" s="43" t="s">
        <v>246</v>
      </c>
      <c r="B1299" s="43" t="s">
        <v>423</v>
      </c>
      <c r="C1299" s="43" t="s">
        <v>543</v>
      </c>
      <c r="D1299" s="43" t="s">
        <v>825</v>
      </c>
      <c r="E1299" s="43" t="s">
        <v>673</v>
      </c>
      <c r="F1299" s="43" t="s">
        <v>674</v>
      </c>
      <c r="G1299" s="43" t="s">
        <v>325</v>
      </c>
      <c r="H1299" s="157" t="s">
        <v>595</v>
      </c>
      <c r="I1299" s="53">
        <v>0.35499999999999998</v>
      </c>
      <c r="J1299" s="43" t="s">
        <v>250</v>
      </c>
    </row>
    <row r="1300" spans="1:10" ht="14.5" customHeight="1" x14ac:dyDescent="0.35">
      <c r="A1300" s="43" t="s">
        <v>246</v>
      </c>
      <c r="B1300" s="43" t="s">
        <v>423</v>
      </c>
      <c r="C1300" s="43" t="s">
        <v>543</v>
      </c>
      <c r="D1300" s="43" t="s">
        <v>825</v>
      </c>
      <c r="E1300" s="43" t="s">
        <v>675</v>
      </c>
      <c r="F1300" s="43" t="s">
        <v>676</v>
      </c>
      <c r="G1300" s="43" t="s">
        <v>325</v>
      </c>
      <c r="H1300" s="157" t="s">
        <v>595</v>
      </c>
      <c r="I1300" s="53">
        <v>47.530999999999999</v>
      </c>
      <c r="J1300" s="43" t="s">
        <v>250</v>
      </c>
    </row>
    <row r="1301" spans="1:10" ht="14.5" customHeight="1" x14ac:dyDescent="0.35">
      <c r="A1301" s="43" t="s">
        <v>246</v>
      </c>
      <c r="B1301" s="43" t="s">
        <v>423</v>
      </c>
      <c r="C1301" s="43" t="s">
        <v>543</v>
      </c>
      <c r="D1301" s="43" t="s">
        <v>825</v>
      </c>
      <c r="E1301" s="43" t="s">
        <v>677</v>
      </c>
      <c r="F1301" s="43" t="s">
        <v>678</v>
      </c>
      <c r="G1301" s="43" t="s">
        <v>325</v>
      </c>
      <c r="H1301" s="157" t="s">
        <v>595</v>
      </c>
      <c r="I1301" s="53">
        <v>32.667000000000002</v>
      </c>
      <c r="J1301" s="43" t="s">
        <v>250</v>
      </c>
    </row>
    <row r="1302" spans="1:10" ht="14.5" customHeight="1" x14ac:dyDescent="0.35">
      <c r="A1302" s="43" t="s">
        <v>246</v>
      </c>
      <c r="B1302" s="43" t="s">
        <v>423</v>
      </c>
      <c r="C1302" s="43" t="s">
        <v>543</v>
      </c>
      <c r="D1302" s="43" t="s">
        <v>825</v>
      </c>
      <c r="E1302" s="43" t="s">
        <v>679</v>
      </c>
      <c r="F1302" s="43" t="s">
        <v>680</v>
      </c>
      <c r="G1302" s="43" t="s">
        <v>325</v>
      </c>
      <c r="H1302" s="157" t="s">
        <v>595</v>
      </c>
      <c r="I1302" s="53">
        <v>14.865</v>
      </c>
      <c r="J1302" s="43" t="s">
        <v>250</v>
      </c>
    </row>
    <row r="1303" spans="1:10" ht="14.5" customHeight="1" x14ac:dyDescent="0.35">
      <c r="A1303" s="43" t="s">
        <v>246</v>
      </c>
      <c r="B1303" s="43" t="s">
        <v>423</v>
      </c>
      <c r="C1303" s="43" t="s">
        <v>543</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543</v>
      </c>
      <c r="D1304" s="43" t="s">
        <v>825</v>
      </c>
      <c r="E1304" s="43" t="s">
        <v>683</v>
      </c>
      <c r="F1304" s="43" t="s">
        <v>684</v>
      </c>
      <c r="G1304" s="43" t="s">
        <v>325</v>
      </c>
      <c r="H1304" s="157" t="s">
        <v>595</v>
      </c>
      <c r="I1304" s="53">
        <v>14.865</v>
      </c>
      <c r="J1304" s="43" t="s">
        <v>250</v>
      </c>
    </row>
    <row r="1305" spans="1:10" ht="14.5" customHeight="1" x14ac:dyDescent="0.35">
      <c r="A1305" s="43" t="s">
        <v>246</v>
      </c>
      <c r="B1305" s="43" t="s">
        <v>423</v>
      </c>
      <c r="C1305" s="43" t="s">
        <v>543</v>
      </c>
      <c r="D1305" s="43" t="s">
        <v>825</v>
      </c>
      <c r="E1305" s="43" t="s">
        <v>685</v>
      </c>
      <c r="F1305" s="43" t="s">
        <v>686</v>
      </c>
      <c r="G1305" s="43" t="s">
        <v>325</v>
      </c>
      <c r="H1305" s="157" t="s">
        <v>595</v>
      </c>
      <c r="I1305" s="53">
        <v>16.384</v>
      </c>
      <c r="J1305" s="43" t="s">
        <v>250</v>
      </c>
    </row>
    <row r="1306" spans="1:10" ht="14.5" customHeight="1" x14ac:dyDescent="0.35">
      <c r="A1306" s="43" t="s">
        <v>246</v>
      </c>
      <c r="B1306" s="43" t="s">
        <v>423</v>
      </c>
      <c r="C1306" s="43" t="s">
        <v>543</v>
      </c>
      <c r="D1306" s="43" t="s">
        <v>825</v>
      </c>
      <c r="E1306" s="43" t="s">
        <v>687</v>
      </c>
      <c r="F1306" s="43" t="s">
        <v>688</v>
      </c>
      <c r="G1306" s="43" t="s">
        <v>325</v>
      </c>
      <c r="H1306" s="157" t="s">
        <v>595</v>
      </c>
      <c r="I1306" s="53">
        <v>2.0270000000000001</v>
      </c>
      <c r="J1306" s="43" t="s">
        <v>250</v>
      </c>
    </row>
    <row r="1307" spans="1:10" ht="14.5" customHeight="1" x14ac:dyDescent="0.35">
      <c r="A1307" s="43" t="s">
        <v>246</v>
      </c>
      <c r="B1307" s="43" t="s">
        <v>423</v>
      </c>
      <c r="C1307" s="43" t="s">
        <v>543</v>
      </c>
      <c r="D1307" s="43" t="s">
        <v>825</v>
      </c>
      <c r="E1307" s="43" t="s">
        <v>689</v>
      </c>
      <c r="F1307" s="43" t="s">
        <v>690</v>
      </c>
      <c r="G1307" s="43" t="s">
        <v>325</v>
      </c>
      <c r="H1307" s="157" t="s">
        <v>595</v>
      </c>
      <c r="I1307" s="53">
        <v>14.356999999999999</v>
      </c>
      <c r="J1307" s="43" t="s">
        <v>250</v>
      </c>
    </row>
    <row r="1308" spans="1:10" ht="14.5" customHeight="1" x14ac:dyDescent="0.35">
      <c r="A1308" s="43" t="s">
        <v>246</v>
      </c>
      <c r="B1308" s="43" t="s">
        <v>423</v>
      </c>
      <c r="C1308" s="43" t="s">
        <v>543</v>
      </c>
      <c r="D1308" s="43" t="s">
        <v>825</v>
      </c>
      <c r="E1308" s="43" t="s">
        <v>691</v>
      </c>
      <c r="F1308" s="43" t="s">
        <v>692</v>
      </c>
      <c r="G1308" s="43" t="s">
        <v>325</v>
      </c>
      <c r="H1308" s="157" t="s">
        <v>595</v>
      </c>
      <c r="I1308" s="53">
        <v>69.415999999999997</v>
      </c>
      <c r="J1308" s="43" t="s">
        <v>250</v>
      </c>
    </row>
    <row r="1309" spans="1:10" ht="14.5" customHeight="1" x14ac:dyDescent="0.35">
      <c r="A1309" s="43" t="s">
        <v>246</v>
      </c>
      <c r="B1309" s="43" t="s">
        <v>423</v>
      </c>
      <c r="C1309" s="43" t="s">
        <v>543</v>
      </c>
      <c r="D1309" s="43" t="s">
        <v>825</v>
      </c>
      <c r="E1309" s="43" t="s">
        <v>693</v>
      </c>
      <c r="F1309" s="43" t="s">
        <v>694</v>
      </c>
      <c r="G1309" s="43" t="s">
        <v>325</v>
      </c>
      <c r="H1309" s="157" t="s">
        <v>595</v>
      </c>
      <c r="I1309" s="53">
        <v>12.396000000000001</v>
      </c>
      <c r="J1309" s="43" t="s">
        <v>250</v>
      </c>
    </row>
    <row r="1310" spans="1:10" ht="14.5" customHeight="1" x14ac:dyDescent="0.35">
      <c r="A1310" s="43" t="s">
        <v>246</v>
      </c>
      <c r="B1310" s="43" t="s">
        <v>423</v>
      </c>
      <c r="C1310" s="43" t="s">
        <v>543</v>
      </c>
      <c r="D1310" s="43" t="s">
        <v>825</v>
      </c>
      <c r="E1310" s="43" t="s">
        <v>695</v>
      </c>
      <c r="F1310" s="43" t="s">
        <v>696</v>
      </c>
      <c r="G1310" s="43" t="s">
        <v>325</v>
      </c>
      <c r="H1310" s="157" t="s">
        <v>595</v>
      </c>
      <c r="I1310" s="53">
        <v>9.3610000000000007</v>
      </c>
      <c r="J1310" s="43" t="s">
        <v>250</v>
      </c>
    </row>
    <row r="1311" spans="1:10" ht="14.5" customHeight="1" x14ac:dyDescent="0.35">
      <c r="A1311" s="43" t="s">
        <v>246</v>
      </c>
      <c r="B1311" s="43" t="s">
        <v>423</v>
      </c>
      <c r="C1311" s="43" t="s">
        <v>543</v>
      </c>
      <c r="D1311" s="43" t="s">
        <v>825</v>
      </c>
      <c r="E1311" s="43" t="s">
        <v>697</v>
      </c>
      <c r="F1311" s="43" t="s">
        <v>698</v>
      </c>
      <c r="G1311" s="43" t="s">
        <v>325</v>
      </c>
      <c r="H1311" s="157" t="s">
        <v>595</v>
      </c>
      <c r="I1311" s="53">
        <v>47.658999999999999</v>
      </c>
      <c r="J1311" s="43" t="s">
        <v>250</v>
      </c>
    </row>
    <row r="1312" spans="1:10" ht="14.5" customHeight="1" x14ac:dyDescent="0.35">
      <c r="A1312" s="43" t="s">
        <v>246</v>
      </c>
      <c r="B1312" s="43" t="s">
        <v>423</v>
      </c>
      <c r="C1312" s="43" t="s">
        <v>543</v>
      </c>
      <c r="D1312" s="43" t="s">
        <v>825</v>
      </c>
      <c r="E1312" s="43" t="s">
        <v>699</v>
      </c>
      <c r="F1312" s="43" t="s">
        <v>700</v>
      </c>
      <c r="G1312" s="43" t="s">
        <v>325</v>
      </c>
      <c r="H1312" s="157" t="s">
        <v>595</v>
      </c>
      <c r="I1312" s="53">
        <v>12.021000000000001</v>
      </c>
      <c r="J1312" s="43" t="s">
        <v>250</v>
      </c>
    </row>
    <row r="1313" spans="1:10" ht="14.5" customHeight="1" x14ac:dyDescent="0.35">
      <c r="A1313" s="43" t="s">
        <v>246</v>
      </c>
      <c r="B1313" s="43" t="s">
        <v>423</v>
      </c>
      <c r="C1313" s="43" t="s">
        <v>543</v>
      </c>
      <c r="D1313" s="43" t="s">
        <v>825</v>
      </c>
      <c r="E1313" s="43" t="s">
        <v>701</v>
      </c>
      <c r="F1313" s="43" t="s">
        <v>702</v>
      </c>
      <c r="G1313" s="43" t="s">
        <v>325</v>
      </c>
      <c r="H1313" s="157" t="s">
        <v>595</v>
      </c>
      <c r="I1313" s="53">
        <v>1.6E-2</v>
      </c>
      <c r="J1313" s="43" t="s">
        <v>250</v>
      </c>
    </row>
    <row r="1314" spans="1:10" ht="14.5" customHeight="1" x14ac:dyDescent="0.35">
      <c r="A1314" s="43" t="s">
        <v>246</v>
      </c>
      <c r="B1314" s="43" t="s">
        <v>423</v>
      </c>
      <c r="C1314" s="43" t="s">
        <v>543</v>
      </c>
      <c r="D1314" s="43" t="s">
        <v>825</v>
      </c>
      <c r="E1314" s="43" t="s">
        <v>703</v>
      </c>
      <c r="F1314" s="43" t="s">
        <v>704</v>
      </c>
      <c r="G1314" s="43" t="s">
        <v>325</v>
      </c>
      <c r="H1314" s="157" t="s">
        <v>595</v>
      </c>
      <c r="I1314" s="53">
        <v>3.3479999999999999</v>
      </c>
      <c r="J1314" s="43" t="s">
        <v>250</v>
      </c>
    </row>
    <row r="1315" spans="1:10" ht="14.5" customHeight="1" x14ac:dyDescent="0.35">
      <c r="A1315" s="43" t="s">
        <v>246</v>
      </c>
      <c r="B1315" s="43" t="s">
        <v>423</v>
      </c>
      <c r="C1315" s="43" t="s">
        <v>543</v>
      </c>
      <c r="D1315" s="43" t="s">
        <v>825</v>
      </c>
      <c r="E1315" s="43" t="s">
        <v>705</v>
      </c>
      <c r="F1315" s="43" t="s">
        <v>706</v>
      </c>
      <c r="G1315" s="43" t="s">
        <v>325</v>
      </c>
      <c r="H1315" s="157" t="s">
        <v>595</v>
      </c>
      <c r="I1315" s="53">
        <v>0.10199999999999999</v>
      </c>
      <c r="J1315" s="43" t="s">
        <v>250</v>
      </c>
    </row>
    <row r="1316" spans="1:10" ht="14.5" customHeight="1" x14ac:dyDescent="0.35">
      <c r="A1316" s="43" t="s">
        <v>246</v>
      </c>
      <c r="B1316" s="43" t="s">
        <v>423</v>
      </c>
      <c r="C1316" s="43" t="s">
        <v>543</v>
      </c>
      <c r="D1316" s="43" t="s">
        <v>825</v>
      </c>
      <c r="E1316" s="43" t="s">
        <v>707</v>
      </c>
      <c r="F1316" s="43" t="s">
        <v>708</v>
      </c>
      <c r="G1316" s="43" t="s">
        <v>325</v>
      </c>
      <c r="H1316" s="157" t="s">
        <v>595</v>
      </c>
      <c r="I1316" s="53">
        <v>3.5999999999999997E-2</v>
      </c>
      <c r="J1316" s="43" t="s">
        <v>250</v>
      </c>
    </row>
    <row r="1317" spans="1:10" ht="14.5" customHeight="1" x14ac:dyDescent="0.35">
      <c r="A1317" s="43" t="s">
        <v>246</v>
      </c>
      <c r="B1317" s="43" t="s">
        <v>423</v>
      </c>
      <c r="C1317" s="43" t="s">
        <v>543</v>
      </c>
      <c r="D1317" s="43" t="s">
        <v>825</v>
      </c>
      <c r="E1317" s="43" t="s">
        <v>709</v>
      </c>
      <c r="F1317" s="43" t="s">
        <v>710</v>
      </c>
      <c r="G1317" s="43" t="s">
        <v>325</v>
      </c>
      <c r="H1317" s="157" t="s">
        <v>595</v>
      </c>
      <c r="I1317" s="53">
        <v>7.8259999999999996</v>
      </c>
      <c r="J1317" s="43" t="s">
        <v>250</v>
      </c>
    </row>
    <row r="1318" spans="1:10" ht="14.5" customHeight="1" x14ac:dyDescent="0.35">
      <c r="A1318" s="43" t="s">
        <v>246</v>
      </c>
      <c r="B1318" s="43" t="s">
        <v>423</v>
      </c>
      <c r="C1318" s="43" t="s">
        <v>543</v>
      </c>
      <c r="D1318" s="43" t="s">
        <v>825</v>
      </c>
      <c r="E1318" s="43" t="s">
        <v>711</v>
      </c>
      <c r="F1318" s="43" t="s">
        <v>712</v>
      </c>
      <c r="G1318" s="43" t="s">
        <v>325</v>
      </c>
      <c r="H1318" s="157" t="s">
        <v>595</v>
      </c>
      <c r="I1318" s="53">
        <v>0.69299999999999995</v>
      </c>
      <c r="J1318" s="43" t="s">
        <v>250</v>
      </c>
    </row>
    <row r="1319" spans="1:10" ht="14.5" customHeight="1" x14ac:dyDescent="0.35">
      <c r="A1319" s="43" t="s">
        <v>246</v>
      </c>
      <c r="B1319" s="43" t="s">
        <v>423</v>
      </c>
      <c r="C1319" s="43" t="s">
        <v>543</v>
      </c>
      <c r="D1319" s="43" t="s">
        <v>825</v>
      </c>
      <c r="E1319" s="43" t="s">
        <v>713</v>
      </c>
      <c r="F1319" s="43" t="s">
        <v>714</v>
      </c>
      <c r="G1319" s="43" t="s">
        <v>325</v>
      </c>
      <c r="H1319" s="157" t="s">
        <v>595</v>
      </c>
      <c r="I1319" s="53">
        <v>67.141000000000005</v>
      </c>
      <c r="J1319" s="43" t="s">
        <v>250</v>
      </c>
    </row>
    <row r="1320" spans="1:10" ht="14.5" customHeight="1" x14ac:dyDescent="0.35">
      <c r="A1320" s="43" t="s">
        <v>246</v>
      </c>
      <c r="B1320" s="43" t="s">
        <v>423</v>
      </c>
      <c r="C1320" s="43" t="s">
        <v>543</v>
      </c>
      <c r="D1320" s="43" t="s">
        <v>825</v>
      </c>
      <c r="E1320" s="43" t="s">
        <v>715</v>
      </c>
      <c r="F1320" s="43" t="s">
        <v>716</v>
      </c>
      <c r="G1320" s="43" t="s">
        <v>325</v>
      </c>
      <c r="H1320" s="157" t="s">
        <v>595</v>
      </c>
      <c r="I1320" s="53">
        <v>21.181999999999999</v>
      </c>
      <c r="J1320" s="43" t="s">
        <v>250</v>
      </c>
    </row>
    <row r="1321" spans="1:10" ht="14.5" customHeight="1" x14ac:dyDescent="0.35">
      <c r="A1321" s="43" t="s">
        <v>246</v>
      </c>
      <c r="B1321" s="43" t="s">
        <v>423</v>
      </c>
      <c r="C1321" s="43" t="s">
        <v>543</v>
      </c>
      <c r="D1321" s="43" t="s">
        <v>825</v>
      </c>
      <c r="E1321" s="43" t="s">
        <v>717</v>
      </c>
      <c r="F1321" s="43" t="s">
        <v>718</v>
      </c>
      <c r="G1321" s="43" t="s">
        <v>325</v>
      </c>
      <c r="H1321" s="157" t="s">
        <v>595</v>
      </c>
      <c r="I1321" s="53">
        <v>10.436999999999999</v>
      </c>
      <c r="J1321" s="43" t="s">
        <v>250</v>
      </c>
    </row>
    <row r="1322" spans="1:10" ht="14.5" customHeight="1" x14ac:dyDescent="0.35">
      <c r="A1322" s="43" t="s">
        <v>246</v>
      </c>
      <c r="B1322" s="43" t="s">
        <v>423</v>
      </c>
      <c r="C1322" s="43" t="s">
        <v>543</v>
      </c>
      <c r="D1322" s="43" t="s">
        <v>825</v>
      </c>
      <c r="E1322" s="43" t="s">
        <v>719</v>
      </c>
      <c r="F1322" s="43" t="s">
        <v>720</v>
      </c>
      <c r="G1322" s="43" t="s">
        <v>325</v>
      </c>
      <c r="H1322" s="157" t="s">
        <v>595</v>
      </c>
      <c r="I1322" s="53">
        <v>30.815999999999999</v>
      </c>
      <c r="J1322" s="43" t="s">
        <v>250</v>
      </c>
    </row>
    <row r="1323" spans="1:10" ht="14.5" customHeight="1" x14ac:dyDescent="0.35">
      <c r="A1323" s="43" t="s">
        <v>246</v>
      </c>
      <c r="B1323" s="43" t="s">
        <v>423</v>
      </c>
      <c r="C1323" s="43" t="s">
        <v>543</v>
      </c>
      <c r="D1323" s="43" t="s">
        <v>825</v>
      </c>
      <c r="E1323" s="43" t="s">
        <v>721</v>
      </c>
      <c r="F1323" s="43" t="s">
        <v>186</v>
      </c>
      <c r="G1323" s="43" t="s">
        <v>325</v>
      </c>
      <c r="H1323" s="157" t="s">
        <v>595</v>
      </c>
      <c r="I1323" s="53">
        <v>87.816000000000003</v>
      </c>
      <c r="J1323" s="43" t="s">
        <v>250</v>
      </c>
    </row>
    <row r="1324" spans="1:10" ht="14.5" customHeight="1" x14ac:dyDescent="0.35">
      <c r="A1324" s="43" t="s">
        <v>246</v>
      </c>
      <c r="B1324" s="43" t="s">
        <v>423</v>
      </c>
      <c r="C1324" s="43" t="s">
        <v>543</v>
      </c>
      <c r="D1324" s="43" t="s">
        <v>825</v>
      </c>
      <c r="E1324" s="43" t="s">
        <v>722</v>
      </c>
      <c r="F1324" s="43" t="s">
        <v>723</v>
      </c>
      <c r="G1324" s="43" t="s">
        <v>325</v>
      </c>
      <c r="H1324" s="157" t="s">
        <v>595</v>
      </c>
      <c r="I1324" s="53">
        <v>21.050999999999998</v>
      </c>
      <c r="J1324" s="43" t="s">
        <v>250</v>
      </c>
    </row>
    <row r="1325" spans="1:10" ht="14.5" customHeight="1" x14ac:dyDescent="0.35">
      <c r="A1325" s="43" t="s">
        <v>246</v>
      </c>
      <c r="B1325" s="43" t="s">
        <v>423</v>
      </c>
      <c r="C1325" s="43" t="s">
        <v>543</v>
      </c>
      <c r="D1325" s="43" t="s">
        <v>825</v>
      </c>
      <c r="E1325" s="43" t="s">
        <v>724</v>
      </c>
      <c r="F1325" s="43" t="s">
        <v>725</v>
      </c>
      <c r="G1325" s="43" t="s">
        <v>325</v>
      </c>
      <c r="H1325" s="157" t="s">
        <v>595</v>
      </c>
      <c r="I1325" s="53">
        <v>62.438000000000002</v>
      </c>
      <c r="J1325" s="43" t="s">
        <v>250</v>
      </c>
    </row>
    <row r="1326" spans="1:10" ht="14.5" customHeight="1" x14ac:dyDescent="0.35">
      <c r="A1326" s="43" t="s">
        <v>246</v>
      </c>
      <c r="B1326" s="43" t="s">
        <v>423</v>
      </c>
      <c r="C1326" s="43" t="s">
        <v>543</v>
      </c>
      <c r="D1326" s="43" t="s">
        <v>825</v>
      </c>
      <c r="E1326" s="43" t="s">
        <v>726</v>
      </c>
      <c r="F1326" s="43" t="s">
        <v>727</v>
      </c>
      <c r="G1326" s="43" t="s">
        <v>325</v>
      </c>
      <c r="H1326" s="157" t="s">
        <v>595</v>
      </c>
      <c r="I1326" s="53">
        <v>10.93</v>
      </c>
      <c r="J1326" s="43" t="s">
        <v>250</v>
      </c>
    </row>
    <row r="1327" spans="1:10" ht="14.5" customHeight="1" x14ac:dyDescent="0.35">
      <c r="A1327" s="43" t="s">
        <v>246</v>
      </c>
      <c r="B1327" s="43" t="s">
        <v>423</v>
      </c>
      <c r="C1327" s="43" t="s">
        <v>543</v>
      </c>
      <c r="D1327" s="43" t="s">
        <v>825</v>
      </c>
      <c r="E1327" s="43" t="s">
        <v>728</v>
      </c>
      <c r="F1327" s="43" t="s">
        <v>729</v>
      </c>
      <c r="G1327" s="43" t="s">
        <v>325</v>
      </c>
      <c r="H1327" s="157" t="s">
        <v>595</v>
      </c>
      <c r="I1327" s="53">
        <v>88.414000000000001</v>
      </c>
      <c r="J1327" s="43" t="s">
        <v>250</v>
      </c>
    </row>
    <row r="1328" spans="1:10" ht="14.5" customHeight="1" x14ac:dyDescent="0.35">
      <c r="A1328" s="43" t="s">
        <v>246</v>
      </c>
      <c r="B1328" s="43" t="s">
        <v>423</v>
      </c>
      <c r="C1328" s="43" t="s">
        <v>543</v>
      </c>
      <c r="D1328" s="43" t="s">
        <v>825</v>
      </c>
      <c r="E1328" s="43" t="s">
        <v>730</v>
      </c>
      <c r="F1328" s="43" t="s">
        <v>731</v>
      </c>
      <c r="G1328" s="43" t="s">
        <v>325</v>
      </c>
      <c r="H1328" s="157" t="s">
        <v>595</v>
      </c>
      <c r="I1328" s="53">
        <v>66.088999999999999</v>
      </c>
      <c r="J1328" s="43" t="s">
        <v>250</v>
      </c>
    </row>
    <row r="1329" spans="1:10" ht="14.5" customHeight="1" x14ac:dyDescent="0.35">
      <c r="A1329" s="43" t="s">
        <v>246</v>
      </c>
      <c r="B1329" s="43" t="s">
        <v>423</v>
      </c>
      <c r="C1329" s="43" t="s">
        <v>543</v>
      </c>
      <c r="D1329" s="43" t="s">
        <v>825</v>
      </c>
      <c r="E1329" s="43" t="s">
        <v>732</v>
      </c>
      <c r="F1329" s="43" t="s">
        <v>733</v>
      </c>
      <c r="G1329" s="43" t="s">
        <v>325</v>
      </c>
      <c r="H1329" s="157" t="s">
        <v>595</v>
      </c>
      <c r="I1329" s="53">
        <v>2847.0540000000001</v>
      </c>
      <c r="J1329" s="43" t="s">
        <v>250</v>
      </c>
    </row>
    <row r="1330" spans="1:10" ht="14.5" customHeight="1" x14ac:dyDescent="0.35">
      <c r="A1330" s="43" t="s">
        <v>246</v>
      </c>
      <c r="B1330" s="43" t="s">
        <v>423</v>
      </c>
      <c r="C1330" s="43" t="s">
        <v>543</v>
      </c>
      <c r="D1330" s="43" t="s">
        <v>825</v>
      </c>
      <c r="E1330" s="43" t="s">
        <v>734</v>
      </c>
      <c r="F1330" s="43" t="s">
        <v>735</v>
      </c>
      <c r="G1330" s="43" t="s">
        <v>325</v>
      </c>
      <c r="H1330" s="157" t="s">
        <v>595</v>
      </c>
      <c r="I1330" s="53">
        <v>3550.1790000000001</v>
      </c>
      <c r="J1330" s="43" t="s">
        <v>250</v>
      </c>
    </row>
    <row r="1331" spans="1:10" ht="14.5" customHeight="1" x14ac:dyDescent="0.35">
      <c r="A1331" s="43" t="s">
        <v>246</v>
      </c>
      <c r="B1331" s="43" t="s">
        <v>423</v>
      </c>
      <c r="C1331" s="43" t="s">
        <v>543</v>
      </c>
      <c r="D1331" s="43" t="s">
        <v>825</v>
      </c>
      <c r="E1331" s="43" t="s">
        <v>744</v>
      </c>
      <c r="F1331" s="43" t="s">
        <v>745</v>
      </c>
      <c r="G1331" s="43" t="s">
        <v>325</v>
      </c>
      <c r="H1331" s="157" t="s">
        <v>595</v>
      </c>
      <c r="I1331" s="53">
        <v>6397.2330000000002</v>
      </c>
      <c r="J1331" s="43" t="s">
        <v>250</v>
      </c>
    </row>
    <row r="1332" spans="1:10" ht="14.5" customHeight="1" x14ac:dyDescent="0.35">
      <c r="A1332" s="158" t="s">
        <v>246</v>
      </c>
      <c r="B1332" s="43" t="s">
        <v>423</v>
      </c>
      <c r="C1332" s="43" t="s">
        <v>543</v>
      </c>
      <c r="D1332" s="43" t="s">
        <v>825</v>
      </c>
      <c r="E1332" s="43" t="s">
        <v>599</v>
      </c>
      <c r="F1332" s="43" t="s">
        <v>600</v>
      </c>
      <c r="G1332" s="43" t="s">
        <v>325</v>
      </c>
      <c r="H1332" s="43" t="s">
        <v>596</v>
      </c>
      <c r="I1332" s="53">
        <v>72.875</v>
      </c>
      <c r="J1332" s="43" t="s">
        <v>251</v>
      </c>
    </row>
    <row r="1333" spans="1:10" ht="14.5" customHeight="1" x14ac:dyDescent="0.35">
      <c r="A1333" s="43" t="s">
        <v>246</v>
      </c>
      <c r="B1333" s="43" t="s">
        <v>423</v>
      </c>
      <c r="C1333" s="43" t="s">
        <v>543</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543</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543</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543</v>
      </c>
      <c r="D1336" s="43" t="s">
        <v>825</v>
      </c>
      <c r="E1336" s="43" t="s">
        <v>607</v>
      </c>
      <c r="F1336" s="43" t="s">
        <v>608</v>
      </c>
      <c r="G1336" s="43" t="s">
        <v>325</v>
      </c>
      <c r="H1336" s="43" t="s">
        <v>596</v>
      </c>
      <c r="I1336" s="53">
        <v>15.659000000000001</v>
      </c>
      <c r="J1336" s="43" t="s">
        <v>251</v>
      </c>
    </row>
    <row r="1337" spans="1:10" ht="14.5" customHeight="1" x14ac:dyDescent="0.35">
      <c r="A1337" s="43" t="s">
        <v>246</v>
      </c>
      <c r="B1337" s="43" t="s">
        <v>423</v>
      </c>
      <c r="C1337" s="43" t="s">
        <v>543</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543</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543</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543</v>
      </c>
      <c r="D1340" s="43" t="s">
        <v>825</v>
      </c>
      <c r="E1340" s="43" t="s">
        <v>615</v>
      </c>
      <c r="F1340" s="43" t="s">
        <v>616</v>
      </c>
      <c r="G1340" s="43" t="s">
        <v>325</v>
      </c>
      <c r="H1340" s="43" t="s">
        <v>596</v>
      </c>
      <c r="I1340" s="53">
        <v>1740.2349999999999</v>
      </c>
      <c r="J1340" s="43" t="s">
        <v>251</v>
      </c>
    </row>
    <row r="1341" spans="1:10" ht="14.5" customHeight="1" x14ac:dyDescent="0.35">
      <c r="A1341" s="43" t="s">
        <v>246</v>
      </c>
      <c r="B1341" s="43" t="s">
        <v>423</v>
      </c>
      <c r="C1341" s="43" t="s">
        <v>543</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543</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543</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543</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543</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543</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543</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543</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543</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543</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543</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543</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543</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543</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543</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543</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543</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543</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543</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543</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543</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543</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543</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543</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543</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543</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543</v>
      </c>
      <c r="D1367" s="43" t="s">
        <v>825</v>
      </c>
      <c r="E1367" s="43" t="s">
        <v>669</v>
      </c>
      <c r="F1367" s="43" t="s">
        <v>670</v>
      </c>
      <c r="G1367" s="43" t="s">
        <v>325</v>
      </c>
      <c r="H1367" s="43" t="s">
        <v>596</v>
      </c>
      <c r="I1367" s="53">
        <v>422.40199999999999</v>
      </c>
      <c r="J1367" s="43" t="s">
        <v>251</v>
      </c>
    </row>
    <row r="1368" spans="1:10" ht="14.5" customHeight="1" x14ac:dyDescent="0.35">
      <c r="A1368" s="43" t="s">
        <v>246</v>
      </c>
      <c r="B1368" s="43" t="s">
        <v>423</v>
      </c>
      <c r="C1368" s="43" t="s">
        <v>543</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543</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543</v>
      </c>
      <c r="D1370" s="43" t="s">
        <v>825</v>
      </c>
      <c r="E1370" s="43" t="s">
        <v>675</v>
      </c>
      <c r="F1370" s="43" t="s">
        <v>676</v>
      </c>
      <c r="G1370" s="43" t="s">
        <v>325</v>
      </c>
      <c r="H1370" s="43" t="s">
        <v>596</v>
      </c>
      <c r="I1370" s="53">
        <v>35.664000000000001</v>
      </c>
      <c r="J1370" s="43" t="s">
        <v>251</v>
      </c>
    </row>
    <row r="1371" spans="1:10" ht="14.5" customHeight="1" x14ac:dyDescent="0.35">
      <c r="A1371" s="43" t="s">
        <v>246</v>
      </c>
      <c r="B1371" s="43" t="s">
        <v>423</v>
      </c>
      <c r="C1371" s="43" t="s">
        <v>543</v>
      </c>
      <c r="D1371" s="43" t="s">
        <v>825</v>
      </c>
      <c r="E1371" s="43" t="s">
        <v>677</v>
      </c>
      <c r="F1371" s="43" t="s">
        <v>678</v>
      </c>
      <c r="G1371" s="43" t="s">
        <v>325</v>
      </c>
      <c r="H1371" s="43" t="s">
        <v>596</v>
      </c>
      <c r="I1371" s="53">
        <v>24.11</v>
      </c>
      <c r="J1371" s="43" t="s">
        <v>251</v>
      </c>
    </row>
    <row r="1372" spans="1:10" ht="14.5" customHeight="1" x14ac:dyDescent="0.35">
      <c r="A1372" s="43" t="s">
        <v>246</v>
      </c>
      <c r="B1372" s="43" t="s">
        <v>423</v>
      </c>
      <c r="C1372" s="43" t="s">
        <v>543</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543</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543</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543</v>
      </c>
      <c r="D1375" s="43" t="s">
        <v>825</v>
      </c>
      <c r="E1375" s="43" t="s">
        <v>685</v>
      </c>
      <c r="F1375" s="43" t="s">
        <v>686</v>
      </c>
      <c r="G1375" s="43" t="s">
        <v>325</v>
      </c>
      <c r="H1375" s="43" t="s">
        <v>596</v>
      </c>
      <c r="I1375" s="53">
        <v>19.832000000000001</v>
      </c>
      <c r="J1375" s="43" t="s">
        <v>251</v>
      </c>
    </row>
    <row r="1376" spans="1:10" ht="14.5" customHeight="1" x14ac:dyDescent="0.35">
      <c r="A1376" s="43" t="s">
        <v>246</v>
      </c>
      <c r="B1376" s="43" t="s">
        <v>423</v>
      </c>
      <c r="C1376" s="43" t="s">
        <v>543</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543</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543</v>
      </c>
      <c r="D1378" s="43" t="s">
        <v>825</v>
      </c>
      <c r="E1378" s="43" t="s">
        <v>691</v>
      </c>
      <c r="F1378" s="43" t="s">
        <v>692</v>
      </c>
      <c r="G1378" s="43" t="s">
        <v>325</v>
      </c>
      <c r="H1378" s="43" t="s">
        <v>596</v>
      </c>
      <c r="I1378" s="53">
        <v>74.253</v>
      </c>
      <c r="J1378" s="43" t="s">
        <v>251</v>
      </c>
    </row>
    <row r="1379" spans="1:10" ht="14.5" customHeight="1" x14ac:dyDescent="0.35">
      <c r="A1379" s="43" t="s">
        <v>246</v>
      </c>
      <c r="B1379" s="43" t="s">
        <v>423</v>
      </c>
      <c r="C1379" s="43" t="s">
        <v>543</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543</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543</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543</v>
      </c>
      <c r="D1382" s="43" t="s">
        <v>825</v>
      </c>
      <c r="E1382" s="43" t="s">
        <v>699</v>
      </c>
      <c r="F1382" s="43" t="s">
        <v>700</v>
      </c>
      <c r="G1382" s="43" t="s">
        <v>325</v>
      </c>
      <c r="H1382" s="43" t="s">
        <v>596</v>
      </c>
      <c r="I1382" s="53">
        <v>12.22</v>
      </c>
      <c r="J1382" s="43" t="s">
        <v>251</v>
      </c>
    </row>
    <row r="1383" spans="1:10" ht="14.5" customHeight="1" x14ac:dyDescent="0.35">
      <c r="A1383" s="43" t="s">
        <v>246</v>
      </c>
      <c r="B1383" s="43" t="s">
        <v>423</v>
      </c>
      <c r="C1383" s="43" t="s">
        <v>543</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543</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543</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543</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543</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543</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543</v>
      </c>
      <c r="D1389" s="43" t="s">
        <v>825</v>
      </c>
      <c r="E1389" s="43" t="s">
        <v>713</v>
      </c>
      <c r="F1389" s="43" t="s">
        <v>714</v>
      </c>
      <c r="G1389" s="43" t="s">
        <v>325</v>
      </c>
      <c r="H1389" s="43" t="s">
        <v>596</v>
      </c>
      <c r="I1389" s="53">
        <v>57.09</v>
      </c>
      <c r="J1389" s="43" t="s">
        <v>251</v>
      </c>
    </row>
    <row r="1390" spans="1:10" ht="14.5" customHeight="1" x14ac:dyDescent="0.35">
      <c r="A1390" s="43" t="s">
        <v>246</v>
      </c>
      <c r="B1390" s="43" t="s">
        <v>423</v>
      </c>
      <c r="C1390" s="43" t="s">
        <v>543</v>
      </c>
      <c r="D1390" s="43" t="s">
        <v>825</v>
      </c>
      <c r="E1390" s="43" t="s">
        <v>715</v>
      </c>
      <c r="F1390" s="43" t="s">
        <v>716</v>
      </c>
      <c r="G1390" s="43" t="s">
        <v>325</v>
      </c>
      <c r="H1390" s="43" t="s">
        <v>596</v>
      </c>
      <c r="I1390" s="53">
        <v>22.724</v>
      </c>
      <c r="J1390" s="43" t="s">
        <v>251</v>
      </c>
    </row>
    <row r="1391" spans="1:10" ht="14.5" customHeight="1" x14ac:dyDescent="0.35">
      <c r="A1391" s="43" t="s">
        <v>246</v>
      </c>
      <c r="B1391" s="43" t="s">
        <v>423</v>
      </c>
      <c r="C1391" s="43" t="s">
        <v>543</v>
      </c>
      <c r="D1391" s="43" t="s">
        <v>825</v>
      </c>
      <c r="E1391" s="43" t="s">
        <v>717</v>
      </c>
      <c r="F1391" s="43" t="s">
        <v>718</v>
      </c>
      <c r="G1391" s="43" t="s">
        <v>325</v>
      </c>
      <c r="H1391" s="43" t="s">
        <v>596</v>
      </c>
      <c r="I1391" s="53">
        <v>11.2</v>
      </c>
      <c r="J1391" s="43" t="s">
        <v>251</v>
      </c>
    </row>
    <row r="1392" spans="1:10" ht="14.5" customHeight="1" x14ac:dyDescent="0.35">
      <c r="A1392" s="43" t="s">
        <v>246</v>
      </c>
      <c r="B1392" s="43" t="s">
        <v>423</v>
      </c>
      <c r="C1392" s="43" t="s">
        <v>543</v>
      </c>
      <c r="D1392" s="43" t="s">
        <v>825</v>
      </c>
      <c r="E1392" s="43" t="s">
        <v>719</v>
      </c>
      <c r="F1392" s="43" t="s">
        <v>720</v>
      </c>
      <c r="G1392" s="43" t="s">
        <v>325</v>
      </c>
      <c r="H1392" s="43" t="s">
        <v>596</v>
      </c>
      <c r="I1392" s="53">
        <v>35.896999999999998</v>
      </c>
      <c r="J1392" s="43" t="s">
        <v>251</v>
      </c>
    </row>
    <row r="1393" spans="1:10" ht="14.5" customHeight="1" x14ac:dyDescent="0.35">
      <c r="A1393" s="43" t="s">
        <v>246</v>
      </c>
      <c r="B1393" s="43" t="s">
        <v>423</v>
      </c>
      <c r="C1393" s="43" t="s">
        <v>543</v>
      </c>
      <c r="D1393" s="43" t="s">
        <v>825</v>
      </c>
      <c r="E1393" s="43" t="s">
        <v>721</v>
      </c>
      <c r="F1393" s="43" t="s">
        <v>186</v>
      </c>
      <c r="G1393" s="43" t="s">
        <v>325</v>
      </c>
      <c r="H1393" s="43" t="s">
        <v>596</v>
      </c>
      <c r="I1393" s="53">
        <v>97.736000000000004</v>
      </c>
      <c r="J1393" s="43" t="s">
        <v>251</v>
      </c>
    </row>
    <row r="1394" spans="1:10" ht="14.5" customHeight="1" x14ac:dyDescent="0.35">
      <c r="A1394" s="43" t="s">
        <v>246</v>
      </c>
      <c r="B1394" s="43" t="s">
        <v>423</v>
      </c>
      <c r="C1394" s="43" t="s">
        <v>543</v>
      </c>
      <c r="D1394" s="43" t="s">
        <v>825</v>
      </c>
      <c r="E1394" s="43" t="s">
        <v>722</v>
      </c>
      <c r="F1394" s="43" t="s">
        <v>723</v>
      </c>
      <c r="G1394" s="43" t="s">
        <v>325</v>
      </c>
      <c r="H1394" s="43" t="s">
        <v>596</v>
      </c>
      <c r="I1394" s="53">
        <v>29.975000000000001</v>
      </c>
      <c r="J1394" s="43" t="s">
        <v>251</v>
      </c>
    </row>
    <row r="1395" spans="1:10" ht="14.5" customHeight="1" x14ac:dyDescent="0.35">
      <c r="A1395" s="43" t="s">
        <v>246</v>
      </c>
      <c r="B1395" s="43" t="s">
        <v>423</v>
      </c>
      <c r="C1395" s="43" t="s">
        <v>543</v>
      </c>
      <c r="D1395" s="43" t="s">
        <v>825</v>
      </c>
      <c r="E1395" s="43" t="s">
        <v>724</v>
      </c>
      <c r="F1395" s="43" t="s">
        <v>725</v>
      </c>
      <c r="G1395" s="43" t="s">
        <v>325</v>
      </c>
      <c r="H1395" s="43" t="s">
        <v>596</v>
      </c>
      <c r="I1395" s="53">
        <v>63.844999999999999</v>
      </c>
      <c r="J1395" s="43" t="s">
        <v>251</v>
      </c>
    </row>
    <row r="1396" spans="1:10" ht="14.5" customHeight="1" x14ac:dyDescent="0.35">
      <c r="A1396" s="43" t="s">
        <v>246</v>
      </c>
      <c r="B1396" s="43" t="s">
        <v>423</v>
      </c>
      <c r="C1396" s="43" t="s">
        <v>543</v>
      </c>
      <c r="D1396" s="43" t="s">
        <v>825</v>
      </c>
      <c r="E1396" s="43" t="s">
        <v>726</v>
      </c>
      <c r="F1396" s="43" t="s">
        <v>727</v>
      </c>
      <c r="G1396" s="43" t="s">
        <v>325</v>
      </c>
      <c r="H1396" s="43" t="s">
        <v>596</v>
      </c>
      <c r="I1396" s="53">
        <v>11.439</v>
      </c>
      <c r="J1396" s="43" t="s">
        <v>251</v>
      </c>
    </row>
    <row r="1397" spans="1:10" ht="14.5" customHeight="1" x14ac:dyDescent="0.35">
      <c r="A1397" s="43" t="s">
        <v>246</v>
      </c>
      <c r="B1397" s="43" t="s">
        <v>423</v>
      </c>
      <c r="C1397" s="43" t="s">
        <v>543</v>
      </c>
      <c r="D1397" s="43" t="s">
        <v>825</v>
      </c>
      <c r="E1397" s="43" t="s">
        <v>728</v>
      </c>
      <c r="F1397" s="43" t="s">
        <v>729</v>
      </c>
      <c r="G1397" s="43" t="s">
        <v>325</v>
      </c>
      <c r="H1397" s="43" t="s">
        <v>596</v>
      </c>
      <c r="I1397" s="53">
        <v>92.367000000000004</v>
      </c>
      <c r="J1397" s="43" t="s">
        <v>251</v>
      </c>
    </row>
    <row r="1398" spans="1:10" ht="14.5" customHeight="1" x14ac:dyDescent="0.35">
      <c r="A1398" s="43" t="s">
        <v>246</v>
      </c>
      <c r="B1398" s="43" t="s">
        <v>423</v>
      </c>
      <c r="C1398" s="43" t="s">
        <v>543</v>
      </c>
      <c r="D1398" s="43" t="s">
        <v>825</v>
      </c>
      <c r="E1398" s="43" t="s">
        <v>730</v>
      </c>
      <c r="F1398" s="43" t="s">
        <v>731</v>
      </c>
      <c r="G1398" s="43" t="s">
        <v>325</v>
      </c>
      <c r="H1398" s="43" t="s">
        <v>596</v>
      </c>
      <c r="I1398" s="53">
        <v>68.403999999999996</v>
      </c>
      <c r="J1398" s="43" t="s">
        <v>251</v>
      </c>
    </row>
    <row r="1399" spans="1:10" ht="14.5" customHeight="1" x14ac:dyDescent="0.35">
      <c r="A1399" s="43" t="s">
        <v>246</v>
      </c>
      <c r="B1399" s="43" t="s">
        <v>423</v>
      </c>
      <c r="C1399" s="43" t="s">
        <v>543</v>
      </c>
      <c r="D1399" s="43" t="s">
        <v>825</v>
      </c>
      <c r="E1399" s="43" t="s">
        <v>732</v>
      </c>
      <c r="F1399" s="43" t="s">
        <v>733</v>
      </c>
      <c r="G1399" s="43" t="s">
        <v>325</v>
      </c>
      <c r="H1399" s="43" t="s">
        <v>596</v>
      </c>
      <c r="I1399" s="53">
        <v>2883.8169999999996</v>
      </c>
      <c r="J1399" s="43" t="s">
        <v>251</v>
      </c>
    </row>
    <row r="1400" spans="1:10" ht="14.5" customHeight="1" x14ac:dyDescent="0.35">
      <c r="A1400" s="43" t="s">
        <v>246</v>
      </c>
      <c r="B1400" s="43" t="s">
        <v>423</v>
      </c>
      <c r="C1400" s="43" t="s">
        <v>543</v>
      </c>
      <c r="D1400" s="43" t="s">
        <v>825</v>
      </c>
      <c r="E1400" s="43" t="s">
        <v>734</v>
      </c>
      <c r="F1400" s="43" t="s">
        <v>735</v>
      </c>
      <c r="G1400" s="43" t="s">
        <v>325</v>
      </c>
      <c r="H1400" s="43" t="s">
        <v>596</v>
      </c>
      <c r="I1400" s="53">
        <v>3538.2370000000001</v>
      </c>
      <c r="J1400" s="43" t="s">
        <v>251</v>
      </c>
    </row>
    <row r="1401" spans="1:10" ht="14.5" customHeight="1" x14ac:dyDescent="0.35">
      <c r="A1401" s="43" t="s">
        <v>246</v>
      </c>
      <c r="B1401" s="43" t="s">
        <v>423</v>
      </c>
      <c r="C1401" s="43" t="s">
        <v>543</v>
      </c>
      <c r="D1401" s="43" t="s">
        <v>825</v>
      </c>
      <c r="E1401" s="43" t="s">
        <v>744</v>
      </c>
      <c r="F1401" s="43" t="s">
        <v>745</v>
      </c>
      <c r="G1401" s="43" t="s">
        <v>325</v>
      </c>
      <c r="H1401" s="43" t="s">
        <v>596</v>
      </c>
      <c r="I1401" s="53">
        <v>6422.054000000001</v>
      </c>
      <c r="J1401" s="43" t="s">
        <v>251</v>
      </c>
    </row>
    <row r="1402" spans="1:10" ht="14.5" customHeight="1" x14ac:dyDescent="0.35">
      <c r="A1402" s="43" t="s">
        <v>246</v>
      </c>
      <c r="B1402" s="43" t="s">
        <v>423</v>
      </c>
      <c r="C1402" s="43" t="s">
        <v>543</v>
      </c>
      <c r="D1402" s="43" t="s">
        <v>825</v>
      </c>
      <c r="E1402" s="43" t="s">
        <v>599</v>
      </c>
      <c r="F1402" s="43" t="s">
        <v>600</v>
      </c>
      <c r="G1402" s="43" t="s">
        <v>325</v>
      </c>
      <c r="H1402" s="43" t="s">
        <v>597</v>
      </c>
      <c r="I1402" s="53">
        <v>63.491999999999997</v>
      </c>
      <c r="J1402" s="43" t="s">
        <v>251</v>
      </c>
    </row>
    <row r="1403" spans="1:10" ht="14.5" customHeight="1" x14ac:dyDescent="0.35">
      <c r="A1403" s="43" t="s">
        <v>246</v>
      </c>
      <c r="B1403" s="43" t="s">
        <v>423</v>
      </c>
      <c r="C1403" s="43" t="s">
        <v>543</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543</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543</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543</v>
      </c>
      <c r="D1406" s="43" t="s">
        <v>825</v>
      </c>
      <c r="E1406" s="43" t="s">
        <v>607</v>
      </c>
      <c r="F1406" s="43" t="s">
        <v>608</v>
      </c>
      <c r="G1406" s="43" t="s">
        <v>325</v>
      </c>
      <c r="H1406" s="43" t="s">
        <v>597</v>
      </c>
      <c r="I1406" s="53">
        <v>15.494</v>
      </c>
      <c r="J1406" s="43" t="s">
        <v>251</v>
      </c>
    </row>
    <row r="1407" spans="1:10" ht="14.5" customHeight="1" x14ac:dyDescent="0.35">
      <c r="A1407" s="43" t="s">
        <v>246</v>
      </c>
      <c r="B1407" s="43" t="s">
        <v>423</v>
      </c>
      <c r="C1407" s="43" t="s">
        <v>543</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543</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543</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543</v>
      </c>
      <c r="D1410" s="43" t="s">
        <v>825</v>
      </c>
      <c r="E1410" s="43" t="s">
        <v>615</v>
      </c>
      <c r="F1410" s="43" t="s">
        <v>616</v>
      </c>
      <c r="G1410" s="43" t="s">
        <v>325</v>
      </c>
      <c r="H1410" s="43" t="s">
        <v>597</v>
      </c>
      <c r="I1410" s="53">
        <v>1687.7639999999999</v>
      </c>
      <c r="J1410" s="43" t="s">
        <v>251</v>
      </c>
    </row>
    <row r="1411" spans="1:10" ht="14.5" customHeight="1" x14ac:dyDescent="0.35">
      <c r="A1411" s="43" t="s">
        <v>246</v>
      </c>
      <c r="B1411" s="43" t="s">
        <v>423</v>
      </c>
      <c r="C1411" s="43" t="s">
        <v>543</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543</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543</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543</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543</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543</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543</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543</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543</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543</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543</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543</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543</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543</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543</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543</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543</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543</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543</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543</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543</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543</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543</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543</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543</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543</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543</v>
      </c>
      <c r="D1437" s="43" t="s">
        <v>825</v>
      </c>
      <c r="E1437" s="43" t="s">
        <v>669</v>
      </c>
      <c r="F1437" s="43" t="s">
        <v>670</v>
      </c>
      <c r="G1437" s="43" t="s">
        <v>325</v>
      </c>
      <c r="H1437" s="43" t="s">
        <v>597</v>
      </c>
      <c r="I1437" s="53">
        <v>374.61700000000002</v>
      </c>
      <c r="J1437" s="43" t="s">
        <v>251</v>
      </c>
    </row>
    <row r="1438" spans="1:10" ht="14.5" customHeight="1" x14ac:dyDescent="0.35">
      <c r="A1438" s="43" t="s">
        <v>246</v>
      </c>
      <c r="B1438" s="43" t="s">
        <v>423</v>
      </c>
      <c r="C1438" s="43" t="s">
        <v>543</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543</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543</v>
      </c>
      <c r="D1440" s="43" t="s">
        <v>825</v>
      </c>
      <c r="E1440" s="43" t="s">
        <v>675</v>
      </c>
      <c r="F1440" s="43" t="s">
        <v>676</v>
      </c>
      <c r="G1440" s="43" t="s">
        <v>325</v>
      </c>
      <c r="H1440" s="43" t="s">
        <v>597</v>
      </c>
      <c r="I1440" s="53">
        <v>28.33</v>
      </c>
      <c r="J1440" s="43" t="s">
        <v>251</v>
      </c>
    </row>
    <row r="1441" spans="1:10" ht="14.5" customHeight="1" x14ac:dyDescent="0.35">
      <c r="A1441" s="43" t="s">
        <v>246</v>
      </c>
      <c r="B1441" s="43" t="s">
        <v>423</v>
      </c>
      <c r="C1441" s="43" t="s">
        <v>543</v>
      </c>
      <c r="D1441" s="43" t="s">
        <v>825</v>
      </c>
      <c r="E1441" s="43" t="s">
        <v>677</v>
      </c>
      <c r="F1441" s="43" t="s">
        <v>678</v>
      </c>
      <c r="G1441" s="43" t="s">
        <v>325</v>
      </c>
      <c r="H1441" s="43" t="s">
        <v>597</v>
      </c>
      <c r="I1441" s="53">
        <v>15.853</v>
      </c>
      <c r="J1441" s="43" t="s">
        <v>251</v>
      </c>
    </row>
    <row r="1442" spans="1:10" ht="14.5" customHeight="1" x14ac:dyDescent="0.35">
      <c r="A1442" s="43" t="s">
        <v>246</v>
      </c>
      <c r="B1442" s="43" t="s">
        <v>423</v>
      </c>
      <c r="C1442" s="43" t="s">
        <v>543</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543</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543</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543</v>
      </c>
      <c r="D1445" s="43" t="s">
        <v>825</v>
      </c>
      <c r="E1445" s="43" t="s">
        <v>685</v>
      </c>
      <c r="F1445" s="43" t="s">
        <v>686</v>
      </c>
      <c r="G1445" s="43" t="s">
        <v>325</v>
      </c>
      <c r="H1445" s="43" t="s">
        <v>597</v>
      </c>
      <c r="I1445" s="53">
        <v>17.814</v>
      </c>
      <c r="J1445" s="43" t="s">
        <v>251</v>
      </c>
    </row>
    <row r="1446" spans="1:10" ht="14.5" customHeight="1" x14ac:dyDescent="0.35">
      <c r="A1446" s="43" t="s">
        <v>246</v>
      </c>
      <c r="B1446" s="43" t="s">
        <v>423</v>
      </c>
      <c r="C1446" s="43" t="s">
        <v>543</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543</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543</v>
      </c>
      <c r="D1448" s="43" t="s">
        <v>825</v>
      </c>
      <c r="E1448" s="43" t="s">
        <v>691</v>
      </c>
      <c r="F1448" s="43" t="s">
        <v>692</v>
      </c>
      <c r="G1448" s="43" t="s">
        <v>325</v>
      </c>
      <c r="H1448" s="43" t="s">
        <v>597</v>
      </c>
      <c r="I1448" s="53">
        <v>70.971999999999994</v>
      </c>
      <c r="J1448" s="43" t="s">
        <v>251</v>
      </c>
    </row>
    <row r="1449" spans="1:10" ht="14.5" customHeight="1" x14ac:dyDescent="0.35">
      <c r="A1449" s="43" t="s">
        <v>246</v>
      </c>
      <c r="B1449" s="43" t="s">
        <v>423</v>
      </c>
      <c r="C1449" s="43" t="s">
        <v>543</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543</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543</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543</v>
      </c>
      <c r="D1452" s="43" t="s">
        <v>825</v>
      </c>
      <c r="E1452" s="43" t="s">
        <v>699</v>
      </c>
      <c r="F1452" s="43" t="s">
        <v>700</v>
      </c>
      <c r="G1452" s="43" t="s">
        <v>325</v>
      </c>
      <c r="H1452" s="43" t="s">
        <v>597</v>
      </c>
      <c r="I1452" s="53">
        <v>11.782</v>
      </c>
      <c r="J1452" s="43" t="s">
        <v>251</v>
      </c>
    </row>
    <row r="1453" spans="1:10" ht="14.5" customHeight="1" x14ac:dyDescent="0.35">
      <c r="A1453" s="43" t="s">
        <v>246</v>
      </c>
      <c r="B1453" s="43" t="s">
        <v>423</v>
      </c>
      <c r="C1453" s="43" t="s">
        <v>543</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543</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543</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543</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543</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543</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543</v>
      </c>
      <c r="D1459" s="43" t="s">
        <v>825</v>
      </c>
      <c r="E1459" s="43" t="s">
        <v>713</v>
      </c>
      <c r="F1459" s="43" t="s">
        <v>714</v>
      </c>
      <c r="G1459" s="43" t="s">
        <v>325</v>
      </c>
      <c r="H1459" s="43" t="s">
        <v>597</v>
      </c>
      <c r="I1459" s="53">
        <v>52.52</v>
      </c>
      <c r="J1459" s="43" t="s">
        <v>251</v>
      </c>
    </row>
    <row r="1460" spans="1:10" ht="14.5" customHeight="1" x14ac:dyDescent="0.35">
      <c r="A1460" s="43" t="s">
        <v>246</v>
      </c>
      <c r="B1460" s="43" t="s">
        <v>423</v>
      </c>
      <c r="C1460" s="43" t="s">
        <v>543</v>
      </c>
      <c r="D1460" s="43" t="s">
        <v>825</v>
      </c>
      <c r="E1460" s="43" t="s">
        <v>715</v>
      </c>
      <c r="F1460" s="43" t="s">
        <v>716</v>
      </c>
      <c r="G1460" s="43" t="s">
        <v>325</v>
      </c>
      <c r="H1460" s="43" t="s">
        <v>597</v>
      </c>
      <c r="I1460" s="53">
        <v>22.216000000000001</v>
      </c>
      <c r="J1460" s="43" t="s">
        <v>251</v>
      </c>
    </row>
    <row r="1461" spans="1:10" ht="14.5" customHeight="1" x14ac:dyDescent="0.35">
      <c r="A1461" s="43" t="s">
        <v>246</v>
      </c>
      <c r="B1461" s="43" t="s">
        <v>423</v>
      </c>
      <c r="C1461" s="43" t="s">
        <v>543</v>
      </c>
      <c r="D1461" s="43" t="s">
        <v>825</v>
      </c>
      <c r="E1461" s="43" t="s">
        <v>717</v>
      </c>
      <c r="F1461" s="43" t="s">
        <v>718</v>
      </c>
      <c r="G1461" s="43" t="s">
        <v>325</v>
      </c>
      <c r="H1461" s="43" t="s">
        <v>597</v>
      </c>
      <c r="I1461" s="53">
        <v>10.715</v>
      </c>
      <c r="J1461" s="43" t="s">
        <v>251</v>
      </c>
    </row>
    <row r="1462" spans="1:10" ht="14.5" customHeight="1" x14ac:dyDescent="0.35">
      <c r="A1462" s="43" t="s">
        <v>246</v>
      </c>
      <c r="B1462" s="43" t="s">
        <v>423</v>
      </c>
      <c r="C1462" s="43" t="s">
        <v>543</v>
      </c>
      <c r="D1462" s="43" t="s">
        <v>825</v>
      </c>
      <c r="E1462" s="43" t="s">
        <v>719</v>
      </c>
      <c r="F1462" s="43" t="s">
        <v>720</v>
      </c>
      <c r="G1462" s="43" t="s">
        <v>325</v>
      </c>
      <c r="H1462" s="43" t="s">
        <v>597</v>
      </c>
      <c r="I1462" s="53">
        <v>36.688000000000002</v>
      </c>
      <c r="J1462" s="43" t="s">
        <v>251</v>
      </c>
    </row>
    <row r="1463" spans="1:10" ht="14.5" customHeight="1" x14ac:dyDescent="0.35">
      <c r="A1463" s="43" t="s">
        <v>246</v>
      </c>
      <c r="B1463" s="43" t="s">
        <v>423</v>
      </c>
      <c r="C1463" s="43" t="s">
        <v>543</v>
      </c>
      <c r="D1463" s="43" t="s">
        <v>825</v>
      </c>
      <c r="E1463" s="43" t="s">
        <v>721</v>
      </c>
      <c r="F1463" s="43" t="s">
        <v>186</v>
      </c>
      <c r="G1463" s="43" t="s">
        <v>325</v>
      </c>
      <c r="H1463" s="43" t="s">
        <v>597</v>
      </c>
      <c r="I1463" s="53">
        <v>88.504000000000005</v>
      </c>
      <c r="J1463" s="43" t="s">
        <v>251</v>
      </c>
    </row>
    <row r="1464" spans="1:10" ht="14.5" customHeight="1" x14ac:dyDescent="0.35">
      <c r="A1464" s="43" t="s">
        <v>246</v>
      </c>
      <c r="B1464" s="43" t="s">
        <v>423</v>
      </c>
      <c r="C1464" s="43" t="s">
        <v>543</v>
      </c>
      <c r="D1464" s="43" t="s">
        <v>825</v>
      </c>
      <c r="E1464" s="43" t="s">
        <v>722</v>
      </c>
      <c r="F1464" s="43" t="s">
        <v>723</v>
      </c>
      <c r="G1464" s="43" t="s">
        <v>325</v>
      </c>
      <c r="H1464" s="43" t="s">
        <v>597</v>
      </c>
      <c r="I1464" s="53">
        <v>29.481000000000002</v>
      </c>
      <c r="J1464" s="43" t="s">
        <v>251</v>
      </c>
    </row>
    <row r="1465" spans="1:10" ht="14.5" customHeight="1" x14ac:dyDescent="0.35">
      <c r="A1465" s="43" t="s">
        <v>246</v>
      </c>
      <c r="B1465" s="43" t="s">
        <v>423</v>
      </c>
      <c r="C1465" s="43" t="s">
        <v>543</v>
      </c>
      <c r="D1465" s="43" t="s">
        <v>825</v>
      </c>
      <c r="E1465" s="43" t="s">
        <v>724</v>
      </c>
      <c r="F1465" s="43" t="s">
        <v>725</v>
      </c>
      <c r="G1465" s="43" t="s">
        <v>325</v>
      </c>
      <c r="H1465" s="43" t="s">
        <v>597</v>
      </c>
      <c r="I1465" s="53">
        <v>65.646000000000001</v>
      </c>
      <c r="J1465" s="43" t="s">
        <v>251</v>
      </c>
    </row>
    <row r="1466" spans="1:10" ht="14.5" customHeight="1" x14ac:dyDescent="0.35">
      <c r="A1466" s="43" t="s">
        <v>246</v>
      </c>
      <c r="B1466" s="43" t="s">
        <v>423</v>
      </c>
      <c r="C1466" s="43" t="s">
        <v>543</v>
      </c>
      <c r="D1466" s="43" t="s">
        <v>825</v>
      </c>
      <c r="E1466" s="43" t="s">
        <v>726</v>
      </c>
      <c r="F1466" s="43" t="s">
        <v>727</v>
      </c>
      <c r="G1466" s="43" t="s">
        <v>325</v>
      </c>
      <c r="H1466" s="43" t="s">
        <v>597</v>
      </c>
      <c r="I1466" s="53">
        <v>10.419</v>
      </c>
      <c r="J1466" s="43" t="s">
        <v>251</v>
      </c>
    </row>
    <row r="1467" spans="1:10" ht="14.5" customHeight="1" x14ac:dyDescent="0.35">
      <c r="A1467" s="43" t="s">
        <v>246</v>
      </c>
      <c r="B1467" s="43" t="s">
        <v>423</v>
      </c>
      <c r="C1467" s="43" t="s">
        <v>543</v>
      </c>
      <c r="D1467" s="43" t="s">
        <v>825</v>
      </c>
      <c r="E1467" s="43" t="s">
        <v>728</v>
      </c>
      <c r="F1467" s="43" t="s">
        <v>729</v>
      </c>
      <c r="G1467" s="43" t="s">
        <v>325</v>
      </c>
      <c r="H1467" s="43" t="s">
        <v>597</v>
      </c>
      <c r="I1467" s="53">
        <v>88.534000000000006</v>
      </c>
      <c r="J1467" s="43" t="s">
        <v>251</v>
      </c>
    </row>
    <row r="1468" spans="1:10" ht="14.5" customHeight="1" x14ac:dyDescent="0.35">
      <c r="A1468" s="43" t="s">
        <v>246</v>
      </c>
      <c r="B1468" s="43" t="s">
        <v>423</v>
      </c>
      <c r="C1468" s="43" t="s">
        <v>543</v>
      </c>
      <c r="D1468" s="43" t="s">
        <v>825</v>
      </c>
      <c r="E1468" s="43" t="s">
        <v>730</v>
      </c>
      <c r="F1468" s="43" t="s">
        <v>731</v>
      </c>
      <c r="G1468" s="43" t="s">
        <v>325</v>
      </c>
      <c r="H1468" s="43" t="s">
        <v>597</v>
      </c>
      <c r="I1468" s="53">
        <v>64.040000000000006</v>
      </c>
      <c r="J1468" s="43" t="s">
        <v>251</v>
      </c>
    </row>
    <row r="1469" spans="1:10" ht="14.5" customHeight="1" x14ac:dyDescent="0.35">
      <c r="A1469" s="43" t="s">
        <v>246</v>
      </c>
      <c r="B1469" s="43" t="s">
        <v>423</v>
      </c>
      <c r="C1469" s="43" t="s">
        <v>543</v>
      </c>
      <c r="D1469" s="43" t="s">
        <v>825</v>
      </c>
      <c r="E1469" s="43" t="s">
        <v>732</v>
      </c>
      <c r="F1469" s="43" t="s">
        <v>733</v>
      </c>
      <c r="G1469" s="43" t="s">
        <v>325</v>
      </c>
      <c r="H1469" s="43" t="s">
        <v>597</v>
      </c>
      <c r="I1469" s="53">
        <v>2739.0280000000002</v>
      </c>
      <c r="J1469" s="43" t="s">
        <v>251</v>
      </c>
    </row>
    <row r="1470" spans="1:10" ht="14.5" customHeight="1" x14ac:dyDescent="0.35">
      <c r="A1470" s="43" t="s">
        <v>246</v>
      </c>
      <c r="B1470" s="43" t="s">
        <v>423</v>
      </c>
      <c r="C1470" s="43" t="s">
        <v>543</v>
      </c>
      <c r="D1470" s="43" t="s">
        <v>825</v>
      </c>
      <c r="E1470" s="43" t="s">
        <v>734</v>
      </c>
      <c r="F1470" s="43" t="s">
        <v>735</v>
      </c>
      <c r="G1470" s="43" t="s">
        <v>325</v>
      </c>
      <c r="H1470" s="43" t="s">
        <v>597</v>
      </c>
      <c r="I1470" s="53">
        <v>3521.3180000000002</v>
      </c>
      <c r="J1470" s="43" t="s">
        <v>251</v>
      </c>
    </row>
    <row r="1471" spans="1:10" ht="14.5" customHeight="1" x14ac:dyDescent="0.35">
      <c r="A1471" s="43" t="s">
        <v>246</v>
      </c>
      <c r="B1471" s="43" t="s">
        <v>423</v>
      </c>
      <c r="C1471" s="43" t="s">
        <v>543</v>
      </c>
      <c r="D1471" s="43" t="s">
        <v>825</v>
      </c>
      <c r="E1471" s="43" t="s">
        <v>744</v>
      </c>
      <c r="F1471" s="43" t="s">
        <v>745</v>
      </c>
      <c r="G1471" s="43" t="s">
        <v>325</v>
      </c>
      <c r="H1471" s="43" t="s">
        <v>597</v>
      </c>
      <c r="I1471" s="53">
        <v>6260.3460000000005</v>
      </c>
      <c r="J1471" s="43" t="s">
        <v>251</v>
      </c>
    </row>
    <row r="1472" spans="1:10" ht="14.5" customHeight="1" x14ac:dyDescent="0.35">
      <c r="A1472" s="43" t="s">
        <v>246</v>
      </c>
      <c r="B1472" s="43" t="s">
        <v>423</v>
      </c>
      <c r="C1472" s="43" t="s">
        <v>543</v>
      </c>
      <c r="D1472" s="43" t="s">
        <v>825</v>
      </c>
      <c r="E1472" s="43" t="s">
        <v>599</v>
      </c>
      <c r="F1472" s="43" t="s">
        <v>600</v>
      </c>
      <c r="G1472" s="43" t="s">
        <v>325</v>
      </c>
      <c r="H1472" s="43" t="s">
        <v>598</v>
      </c>
      <c r="I1472" s="53">
        <v>85.353999999999999</v>
      </c>
      <c r="J1472" s="43" t="s">
        <v>250</v>
      </c>
    </row>
    <row r="1473" spans="1:10" ht="14.5" customHeight="1" x14ac:dyDescent="0.35">
      <c r="A1473" s="43" t="s">
        <v>246</v>
      </c>
      <c r="B1473" s="43" t="s">
        <v>423</v>
      </c>
      <c r="C1473" s="43" t="s">
        <v>543</v>
      </c>
      <c r="D1473" s="43" t="s">
        <v>825</v>
      </c>
      <c r="E1473" s="43" t="s">
        <v>601</v>
      </c>
      <c r="F1473" s="43" t="s">
        <v>602</v>
      </c>
      <c r="G1473" s="43" t="s">
        <v>325</v>
      </c>
      <c r="H1473" s="43" t="s">
        <v>598</v>
      </c>
      <c r="I1473" s="53">
        <v>82.781000000000006</v>
      </c>
      <c r="J1473" s="43" t="s">
        <v>250</v>
      </c>
    </row>
    <row r="1474" spans="1:10" ht="14.5" customHeight="1" x14ac:dyDescent="0.35">
      <c r="A1474" s="43" t="s">
        <v>246</v>
      </c>
      <c r="B1474" s="43" t="s">
        <v>423</v>
      </c>
      <c r="C1474" s="43" t="s">
        <v>543</v>
      </c>
      <c r="D1474" s="43" t="s">
        <v>825</v>
      </c>
      <c r="E1474" s="43" t="s">
        <v>603</v>
      </c>
      <c r="F1474" s="43" t="s">
        <v>604</v>
      </c>
      <c r="G1474" s="43" t="s">
        <v>325</v>
      </c>
      <c r="H1474" s="43" t="s">
        <v>598</v>
      </c>
      <c r="I1474" s="53">
        <v>1.38</v>
      </c>
      <c r="J1474" s="43" t="s">
        <v>250</v>
      </c>
    </row>
    <row r="1475" spans="1:10" ht="14.5" customHeight="1" x14ac:dyDescent="0.35">
      <c r="A1475" s="43" t="s">
        <v>246</v>
      </c>
      <c r="B1475" s="43" t="s">
        <v>423</v>
      </c>
      <c r="C1475" s="43" t="s">
        <v>543</v>
      </c>
      <c r="D1475" s="43" t="s">
        <v>825</v>
      </c>
      <c r="E1475" s="43" t="s">
        <v>605</v>
      </c>
      <c r="F1475" s="43" t="s">
        <v>606</v>
      </c>
      <c r="G1475" s="43" t="s">
        <v>325</v>
      </c>
      <c r="H1475" s="43" t="s">
        <v>598</v>
      </c>
      <c r="I1475" s="53">
        <v>1.1930000000000001</v>
      </c>
      <c r="J1475" s="43" t="s">
        <v>250</v>
      </c>
    </row>
    <row r="1476" spans="1:10" ht="14.5" customHeight="1" x14ac:dyDescent="0.35">
      <c r="A1476" s="43" t="s">
        <v>246</v>
      </c>
      <c r="B1476" s="43" t="s">
        <v>423</v>
      </c>
      <c r="C1476" s="43" t="s">
        <v>543</v>
      </c>
      <c r="D1476" s="43" t="s">
        <v>825</v>
      </c>
      <c r="E1476" s="43" t="s">
        <v>607</v>
      </c>
      <c r="F1476" s="43" t="s">
        <v>608</v>
      </c>
      <c r="G1476" s="43" t="s">
        <v>325</v>
      </c>
      <c r="H1476" s="43" t="s">
        <v>598</v>
      </c>
      <c r="I1476" s="53">
        <v>15.307</v>
      </c>
      <c r="J1476" s="43" t="s">
        <v>250</v>
      </c>
    </row>
    <row r="1477" spans="1:10" ht="14.5" customHeight="1" x14ac:dyDescent="0.35">
      <c r="A1477" s="43" t="s">
        <v>246</v>
      </c>
      <c r="B1477" s="43" t="s">
        <v>423</v>
      </c>
      <c r="C1477" s="43" t="s">
        <v>543</v>
      </c>
      <c r="D1477" s="43" t="s">
        <v>825</v>
      </c>
      <c r="E1477" s="43" t="s">
        <v>609</v>
      </c>
      <c r="F1477" s="43" t="s">
        <v>610</v>
      </c>
      <c r="G1477" s="43" t="s">
        <v>325</v>
      </c>
      <c r="H1477" s="43" t="s">
        <v>598</v>
      </c>
      <c r="I1477" s="53">
        <v>10.349</v>
      </c>
      <c r="J1477" s="43" t="s">
        <v>250</v>
      </c>
    </row>
    <row r="1478" spans="1:10" ht="14.5" customHeight="1" x14ac:dyDescent="0.35">
      <c r="A1478" s="43" t="s">
        <v>246</v>
      </c>
      <c r="B1478" s="43" t="s">
        <v>423</v>
      </c>
      <c r="C1478" s="43" t="s">
        <v>543</v>
      </c>
      <c r="D1478" s="43" t="s">
        <v>825</v>
      </c>
      <c r="E1478" s="43" t="s">
        <v>611</v>
      </c>
      <c r="F1478" s="43" t="s">
        <v>612</v>
      </c>
      <c r="G1478" s="43" t="s">
        <v>325</v>
      </c>
      <c r="H1478" s="43" t="s">
        <v>598</v>
      </c>
      <c r="I1478" s="53">
        <v>0.248</v>
      </c>
      <c r="J1478" s="43" t="s">
        <v>250</v>
      </c>
    </row>
    <row r="1479" spans="1:10" ht="14.5" customHeight="1" x14ac:dyDescent="0.35">
      <c r="A1479" s="43" t="s">
        <v>246</v>
      </c>
      <c r="B1479" s="43" t="s">
        <v>423</v>
      </c>
      <c r="C1479" s="43" t="s">
        <v>543</v>
      </c>
      <c r="D1479" s="43" t="s">
        <v>825</v>
      </c>
      <c r="E1479" s="43" t="s">
        <v>613</v>
      </c>
      <c r="F1479" s="43" t="s">
        <v>614</v>
      </c>
      <c r="G1479" s="43" t="s">
        <v>325</v>
      </c>
      <c r="H1479" s="43" t="s">
        <v>598</v>
      </c>
      <c r="I1479" s="53">
        <v>4.71</v>
      </c>
      <c r="J1479" s="43" t="s">
        <v>250</v>
      </c>
    </row>
    <row r="1480" spans="1:10" ht="14.5" customHeight="1" x14ac:dyDescent="0.35">
      <c r="A1480" s="43" t="s">
        <v>246</v>
      </c>
      <c r="B1480" s="43" t="s">
        <v>423</v>
      </c>
      <c r="C1480" s="43" t="s">
        <v>543</v>
      </c>
      <c r="D1480" s="43" t="s">
        <v>825</v>
      </c>
      <c r="E1480" s="43" t="s">
        <v>615</v>
      </c>
      <c r="F1480" s="43" t="s">
        <v>616</v>
      </c>
      <c r="G1480" s="43" t="s">
        <v>325</v>
      </c>
      <c r="H1480" s="43" t="s">
        <v>598</v>
      </c>
      <c r="I1480" s="53">
        <v>1623.6420000000001</v>
      </c>
      <c r="J1480" s="43" t="s">
        <v>250</v>
      </c>
    </row>
    <row r="1481" spans="1:10" ht="14.5" customHeight="1" x14ac:dyDescent="0.35">
      <c r="A1481" s="43" t="s">
        <v>246</v>
      </c>
      <c r="B1481" s="43" t="s">
        <v>423</v>
      </c>
      <c r="C1481" s="43" t="s">
        <v>543</v>
      </c>
      <c r="D1481" s="43" t="s">
        <v>825</v>
      </c>
      <c r="E1481" s="43" t="s">
        <v>617</v>
      </c>
      <c r="F1481" s="43" t="s">
        <v>618</v>
      </c>
      <c r="G1481" s="43" t="s">
        <v>325</v>
      </c>
      <c r="H1481" s="43" t="s">
        <v>598</v>
      </c>
      <c r="I1481" s="53">
        <v>230.185</v>
      </c>
      <c r="J1481" s="43" t="s">
        <v>250</v>
      </c>
    </row>
    <row r="1482" spans="1:10" ht="14.5" customHeight="1" x14ac:dyDescent="0.35">
      <c r="A1482" s="43" t="s">
        <v>246</v>
      </c>
      <c r="B1482" s="43" t="s">
        <v>423</v>
      </c>
      <c r="C1482" s="43" t="s">
        <v>543</v>
      </c>
      <c r="D1482" s="43" t="s">
        <v>825</v>
      </c>
      <c r="E1482" s="43" t="s">
        <v>619</v>
      </c>
      <c r="F1482" s="43" t="s">
        <v>620</v>
      </c>
      <c r="G1482" s="43" t="s">
        <v>325</v>
      </c>
      <c r="H1482" s="43" t="s">
        <v>598</v>
      </c>
      <c r="I1482" s="53">
        <v>13.584</v>
      </c>
      <c r="J1482" s="43" t="s">
        <v>250</v>
      </c>
    </row>
    <row r="1483" spans="1:10" ht="14.5" customHeight="1" x14ac:dyDescent="0.35">
      <c r="A1483" s="43" t="s">
        <v>246</v>
      </c>
      <c r="B1483" s="43" t="s">
        <v>423</v>
      </c>
      <c r="C1483" s="43" t="s">
        <v>543</v>
      </c>
      <c r="D1483" s="43" t="s">
        <v>825</v>
      </c>
      <c r="E1483" s="43" t="s">
        <v>621</v>
      </c>
      <c r="F1483" s="43" t="s">
        <v>622</v>
      </c>
      <c r="G1483" s="43" t="s">
        <v>325</v>
      </c>
      <c r="H1483" s="43" t="s">
        <v>598</v>
      </c>
      <c r="I1483" s="53">
        <v>7.2279999999999998</v>
      </c>
      <c r="J1483" s="43" t="s">
        <v>250</v>
      </c>
    </row>
    <row r="1484" spans="1:10" ht="14.5" customHeight="1" x14ac:dyDescent="0.35">
      <c r="A1484" s="43" t="s">
        <v>246</v>
      </c>
      <c r="B1484" s="43" t="s">
        <v>423</v>
      </c>
      <c r="C1484" s="43" t="s">
        <v>543</v>
      </c>
      <c r="D1484" s="43" t="s">
        <v>825</v>
      </c>
      <c r="E1484" s="43" t="s">
        <v>623</v>
      </c>
      <c r="F1484" s="43" t="s">
        <v>624</v>
      </c>
      <c r="G1484" s="43" t="s">
        <v>325</v>
      </c>
      <c r="H1484" s="43" t="s">
        <v>598</v>
      </c>
      <c r="I1484" s="53">
        <v>35.927</v>
      </c>
      <c r="J1484" s="43" t="s">
        <v>250</v>
      </c>
    </row>
    <row r="1485" spans="1:10" ht="14.5" customHeight="1" x14ac:dyDescent="0.35">
      <c r="A1485" s="43" t="s">
        <v>246</v>
      </c>
      <c r="B1485" s="43" t="s">
        <v>423</v>
      </c>
      <c r="C1485" s="43" t="s">
        <v>543</v>
      </c>
      <c r="D1485" s="43" t="s">
        <v>825</v>
      </c>
      <c r="E1485" s="43" t="s">
        <v>625</v>
      </c>
      <c r="F1485" s="43" t="s">
        <v>626</v>
      </c>
      <c r="G1485" s="43" t="s">
        <v>325</v>
      </c>
      <c r="H1485" s="43" t="s">
        <v>598</v>
      </c>
      <c r="I1485" s="53">
        <v>1.522</v>
      </c>
      <c r="J1485" s="43" t="s">
        <v>250</v>
      </c>
    </row>
    <row r="1486" spans="1:10" ht="14.5" customHeight="1" x14ac:dyDescent="0.35">
      <c r="A1486" s="43" t="s">
        <v>246</v>
      </c>
      <c r="B1486" s="43" t="s">
        <v>423</v>
      </c>
      <c r="C1486" s="43" t="s">
        <v>543</v>
      </c>
      <c r="D1486" s="43" t="s">
        <v>825</v>
      </c>
      <c r="E1486" s="43" t="s">
        <v>627</v>
      </c>
      <c r="F1486" s="43" t="s">
        <v>628</v>
      </c>
      <c r="G1486" s="43" t="s">
        <v>325</v>
      </c>
      <c r="H1486" s="43" t="s">
        <v>598</v>
      </c>
      <c r="I1486" s="53">
        <v>40.685000000000002</v>
      </c>
      <c r="J1486" s="43" t="s">
        <v>250</v>
      </c>
    </row>
    <row r="1487" spans="1:10" ht="14.5" customHeight="1" x14ac:dyDescent="0.35">
      <c r="A1487" s="43" t="s">
        <v>246</v>
      </c>
      <c r="B1487" s="43" t="s">
        <v>423</v>
      </c>
      <c r="C1487" s="43" t="s">
        <v>543</v>
      </c>
      <c r="D1487" s="43" t="s">
        <v>825</v>
      </c>
      <c r="E1487" s="43" t="s">
        <v>629</v>
      </c>
      <c r="F1487" s="43" t="s">
        <v>630</v>
      </c>
      <c r="G1487" s="43" t="s">
        <v>325</v>
      </c>
      <c r="H1487" s="43" t="s">
        <v>598</v>
      </c>
      <c r="I1487" s="53">
        <v>4.8650000000000002</v>
      </c>
      <c r="J1487" s="43" t="s">
        <v>250</v>
      </c>
    </row>
    <row r="1488" spans="1:10" ht="14.5" customHeight="1" x14ac:dyDescent="0.35">
      <c r="A1488" s="43" t="s">
        <v>246</v>
      </c>
      <c r="B1488" s="43" t="s">
        <v>423</v>
      </c>
      <c r="C1488" s="43" t="s">
        <v>543</v>
      </c>
      <c r="D1488" s="43" t="s">
        <v>825</v>
      </c>
      <c r="E1488" s="43" t="s">
        <v>631</v>
      </c>
      <c r="F1488" s="43" t="s">
        <v>632</v>
      </c>
      <c r="G1488" s="43" t="s">
        <v>325</v>
      </c>
      <c r="H1488" s="43" t="s">
        <v>598</v>
      </c>
      <c r="I1488" s="53">
        <v>35.82</v>
      </c>
      <c r="J1488" s="43" t="s">
        <v>250</v>
      </c>
    </row>
    <row r="1489" spans="1:10" ht="14.5" customHeight="1" x14ac:dyDescent="0.35">
      <c r="A1489" s="43" t="s">
        <v>246</v>
      </c>
      <c r="B1489" s="43" t="s">
        <v>423</v>
      </c>
      <c r="C1489" s="43" t="s">
        <v>543</v>
      </c>
      <c r="D1489" s="43" t="s">
        <v>825</v>
      </c>
      <c r="E1489" s="43" t="s">
        <v>633</v>
      </c>
      <c r="F1489" s="43" t="s">
        <v>634</v>
      </c>
      <c r="G1489" s="43" t="s">
        <v>325</v>
      </c>
      <c r="H1489" s="43" t="s">
        <v>598</v>
      </c>
      <c r="I1489" s="53">
        <v>1096.701</v>
      </c>
      <c r="J1489" s="43" t="s">
        <v>250</v>
      </c>
    </row>
    <row r="1490" spans="1:10" ht="14.5" customHeight="1" x14ac:dyDescent="0.35">
      <c r="A1490" s="43" t="s">
        <v>246</v>
      </c>
      <c r="B1490" s="43" t="s">
        <v>423</v>
      </c>
      <c r="C1490" s="43" t="s">
        <v>543</v>
      </c>
      <c r="D1490" s="43" t="s">
        <v>825</v>
      </c>
      <c r="E1490" s="43" t="s">
        <v>635</v>
      </c>
      <c r="F1490" s="43" t="s">
        <v>636</v>
      </c>
      <c r="G1490" s="43" t="s">
        <v>325</v>
      </c>
      <c r="H1490" s="43" t="s">
        <v>598</v>
      </c>
      <c r="I1490" s="53">
        <v>17.241</v>
      </c>
      <c r="J1490" s="43" t="s">
        <v>250</v>
      </c>
    </row>
    <row r="1491" spans="1:10" ht="14.5" customHeight="1" x14ac:dyDescent="0.35">
      <c r="A1491" s="43" t="s">
        <v>246</v>
      </c>
      <c r="B1491" s="43" t="s">
        <v>423</v>
      </c>
      <c r="C1491" s="43" t="s">
        <v>543</v>
      </c>
      <c r="D1491" s="43" t="s">
        <v>825</v>
      </c>
      <c r="E1491" s="43" t="s">
        <v>637</v>
      </c>
      <c r="F1491" s="43" t="s">
        <v>638</v>
      </c>
      <c r="G1491" s="43" t="s">
        <v>325</v>
      </c>
      <c r="H1491" s="43" t="s">
        <v>598</v>
      </c>
      <c r="I1491" s="53">
        <v>15.747</v>
      </c>
      <c r="J1491" s="43" t="s">
        <v>250</v>
      </c>
    </row>
    <row r="1492" spans="1:10" ht="14.5" customHeight="1" x14ac:dyDescent="0.35">
      <c r="A1492" s="43" t="s">
        <v>246</v>
      </c>
      <c r="B1492" s="43" t="s">
        <v>423</v>
      </c>
      <c r="C1492" s="43" t="s">
        <v>543</v>
      </c>
      <c r="D1492" s="43" t="s">
        <v>825</v>
      </c>
      <c r="E1492" s="43" t="s">
        <v>639</v>
      </c>
      <c r="F1492" s="43" t="s">
        <v>640</v>
      </c>
      <c r="G1492" s="43" t="s">
        <v>325</v>
      </c>
      <c r="H1492" s="43" t="s">
        <v>598</v>
      </c>
      <c r="I1492" s="53">
        <v>14.823</v>
      </c>
      <c r="J1492" s="43" t="s">
        <v>250</v>
      </c>
    </row>
    <row r="1493" spans="1:10" ht="14.5" customHeight="1" x14ac:dyDescent="0.35">
      <c r="A1493" s="43" t="s">
        <v>246</v>
      </c>
      <c r="B1493" s="43" t="s">
        <v>423</v>
      </c>
      <c r="C1493" s="43" t="s">
        <v>543</v>
      </c>
      <c r="D1493" s="43" t="s">
        <v>825</v>
      </c>
      <c r="E1493" s="43" t="s">
        <v>641</v>
      </c>
      <c r="F1493" s="43" t="s">
        <v>642</v>
      </c>
      <c r="G1493" s="43" t="s">
        <v>325</v>
      </c>
      <c r="H1493" s="43" t="s">
        <v>598</v>
      </c>
      <c r="I1493" s="53">
        <v>4.4139999999999997</v>
      </c>
      <c r="J1493" s="43" t="s">
        <v>250</v>
      </c>
    </row>
    <row r="1494" spans="1:10" ht="14.5" customHeight="1" x14ac:dyDescent="0.35">
      <c r="A1494" s="43" t="s">
        <v>246</v>
      </c>
      <c r="B1494" s="43" t="s">
        <v>423</v>
      </c>
      <c r="C1494" s="43" t="s">
        <v>543</v>
      </c>
      <c r="D1494" s="43" t="s">
        <v>825</v>
      </c>
      <c r="E1494" s="43" t="s">
        <v>643</v>
      </c>
      <c r="F1494" s="43" t="s">
        <v>644</v>
      </c>
      <c r="G1494" s="43" t="s">
        <v>325</v>
      </c>
      <c r="H1494" s="43" t="s">
        <v>598</v>
      </c>
      <c r="I1494" s="53">
        <v>10.409000000000001</v>
      </c>
      <c r="J1494" s="43" t="s">
        <v>250</v>
      </c>
    </row>
    <row r="1495" spans="1:10" ht="14.5" customHeight="1" x14ac:dyDescent="0.35">
      <c r="A1495" s="43" t="s">
        <v>246</v>
      </c>
      <c r="B1495" s="43" t="s">
        <v>423</v>
      </c>
      <c r="C1495" s="43" t="s">
        <v>543</v>
      </c>
      <c r="D1495" s="43" t="s">
        <v>825</v>
      </c>
      <c r="E1495" s="43" t="s">
        <v>645</v>
      </c>
      <c r="F1495" s="43" t="s">
        <v>646</v>
      </c>
      <c r="G1495" s="43" t="s">
        <v>325</v>
      </c>
      <c r="H1495" s="43" t="s">
        <v>598</v>
      </c>
      <c r="I1495" s="53">
        <v>69.762</v>
      </c>
      <c r="J1495" s="43" t="s">
        <v>250</v>
      </c>
    </row>
    <row r="1496" spans="1:10" ht="14.5" customHeight="1" x14ac:dyDescent="0.35">
      <c r="A1496" s="43" t="s">
        <v>246</v>
      </c>
      <c r="B1496" s="43" t="s">
        <v>423</v>
      </c>
      <c r="C1496" s="43" t="s">
        <v>543</v>
      </c>
      <c r="D1496" s="43" t="s">
        <v>825</v>
      </c>
      <c r="E1496" s="43" t="s">
        <v>647</v>
      </c>
      <c r="F1496" s="43" t="s">
        <v>648</v>
      </c>
      <c r="G1496" s="43" t="s">
        <v>325</v>
      </c>
      <c r="H1496" s="43" t="s">
        <v>598</v>
      </c>
      <c r="I1496" s="53">
        <v>50.722000000000001</v>
      </c>
      <c r="J1496" s="43" t="s">
        <v>250</v>
      </c>
    </row>
    <row r="1497" spans="1:10" ht="14.5" customHeight="1" x14ac:dyDescent="0.35">
      <c r="A1497" s="43" t="s">
        <v>246</v>
      </c>
      <c r="B1497" s="43" t="s">
        <v>423</v>
      </c>
      <c r="C1497" s="43" t="s">
        <v>543</v>
      </c>
      <c r="D1497" s="43" t="s">
        <v>825</v>
      </c>
      <c r="E1497" s="43" t="s">
        <v>649</v>
      </c>
      <c r="F1497" s="43" t="s">
        <v>650</v>
      </c>
      <c r="G1497" s="43" t="s">
        <v>325</v>
      </c>
      <c r="H1497" s="43" t="s">
        <v>598</v>
      </c>
      <c r="I1497" s="53">
        <v>13.11</v>
      </c>
      <c r="J1497" s="43" t="s">
        <v>250</v>
      </c>
    </row>
    <row r="1498" spans="1:10" ht="14.5" customHeight="1" x14ac:dyDescent="0.35">
      <c r="A1498" s="43" t="s">
        <v>246</v>
      </c>
      <c r="B1498" s="43" t="s">
        <v>423</v>
      </c>
      <c r="C1498" s="43" t="s">
        <v>543</v>
      </c>
      <c r="D1498" s="43" t="s">
        <v>825</v>
      </c>
      <c r="E1498" s="43" t="s">
        <v>651</v>
      </c>
      <c r="F1498" s="43" t="s">
        <v>652</v>
      </c>
      <c r="G1498" s="43" t="s">
        <v>325</v>
      </c>
      <c r="H1498" s="43" t="s">
        <v>598</v>
      </c>
      <c r="I1498" s="53">
        <v>5.93</v>
      </c>
      <c r="J1498" s="43" t="s">
        <v>250</v>
      </c>
    </row>
    <row r="1499" spans="1:10" ht="14.5" customHeight="1" x14ac:dyDescent="0.35">
      <c r="A1499" s="43" t="s">
        <v>246</v>
      </c>
      <c r="B1499" s="43" t="s">
        <v>423</v>
      </c>
      <c r="C1499" s="43" t="s">
        <v>543</v>
      </c>
      <c r="D1499" s="43" t="s">
        <v>825</v>
      </c>
      <c r="E1499" s="43" t="s">
        <v>653</v>
      </c>
      <c r="F1499" s="43" t="s">
        <v>654</v>
      </c>
      <c r="G1499" s="43" t="s">
        <v>325</v>
      </c>
      <c r="H1499" s="43" t="s">
        <v>598</v>
      </c>
      <c r="I1499" s="53">
        <v>10.532</v>
      </c>
      <c r="J1499" s="43" t="s">
        <v>250</v>
      </c>
    </row>
    <row r="1500" spans="1:10" ht="14.5" customHeight="1" x14ac:dyDescent="0.35">
      <c r="A1500" s="43" t="s">
        <v>246</v>
      </c>
      <c r="B1500" s="43" t="s">
        <v>423</v>
      </c>
      <c r="C1500" s="43" t="s">
        <v>543</v>
      </c>
      <c r="D1500" s="43" t="s">
        <v>825</v>
      </c>
      <c r="E1500" s="43" t="s">
        <v>655</v>
      </c>
      <c r="F1500" s="43" t="s">
        <v>656</v>
      </c>
      <c r="G1500" s="43" t="s">
        <v>325</v>
      </c>
      <c r="H1500" s="43" t="s">
        <v>598</v>
      </c>
      <c r="I1500" s="53">
        <v>20.777999999999999</v>
      </c>
      <c r="J1500" s="43" t="s">
        <v>250</v>
      </c>
    </row>
    <row r="1501" spans="1:10" ht="14.5" customHeight="1" x14ac:dyDescent="0.35">
      <c r="A1501" s="43" t="s">
        <v>246</v>
      </c>
      <c r="B1501" s="43" t="s">
        <v>423</v>
      </c>
      <c r="C1501" s="43" t="s">
        <v>543</v>
      </c>
      <c r="D1501" s="43" t="s">
        <v>825</v>
      </c>
      <c r="E1501" s="43" t="s">
        <v>657</v>
      </c>
      <c r="F1501" s="43" t="s">
        <v>658</v>
      </c>
      <c r="G1501" s="43" t="s">
        <v>325</v>
      </c>
      <c r="H1501" s="43" t="s">
        <v>598</v>
      </c>
      <c r="I1501" s="53">
        <v>3.081</v>
      </c>
      <c r="J1501" s="43" t="s">
        <v>250</v>
      </c>
    </row>
    <row r="1502" spans="1:10" ht="14.5" customHeight="1" x14ac:dyDescent="0.35">
      <c r="A1502" s="43" t="s">
        <v>246</v>
      </c>
      <c r="B1502" s="43" t="s">
        <v>423</v>
      </c>
      <c r="C1502" s="43" t="s">
        <v>543</v>
      </c>
      <c r="D1502" s="43" t="s">
        <v>825</v>
      </c>
      <c r="E1502" s="43" t="s">
        <v>659</v>
      </c>
      <c r="F1502" s="43" t="s">
        <v>660</v>
      </c>
      <c r="G1502" s="43" t="s">
        <v>325</v>
      </c>
      <c r="H1502" s="43" t="s">
        <v>598</v>
      </c>
      <c r="I1502" s="53">
        <v>7.7190000000000003</v>
      </c>
      <c r="J1502" s="43" t="s">
        <v>250</v>
      </c>
    </row>
    <row r="1503" spans="1:10" ht="14.5" customHeight="1" x14ac:dyDescent="0.35">
      <c r="A1503" s="43" t="s">
        <v>246</v>
      </c>
      <c r="B1503" s="43" t="s">
        <v>423</v>
      </c>
      <c r="C1503" s="43" t="s">
        <v>543</v>
      </c>
      <c r="D1503" s="43" t="s">
        <v>825</v>
      </c>
      <c r="E1503" s="43" t="s">
        <v>661</v>
      </c>
      <c r="F1503" s="43" t="s">
        <v>662</v>
      </c>
      <c r="G1503" s="43" t="s">
        <v>325</v>
      </c>
      <c r="H1503" s="43" t="s">
        <v>598</v>
      </c>
      <c r="I1503" s="53">
        <v>16.484000000000002</v>
      </c>
      <c r="J1503" s="43" t="s">
        <v>250</v>
      </c>
    </row>
    <row r="1504" spans="1:10" ht="14.5" customHeight="1" x14ac:dyDescent="0.35">
      <c r="A1504" s="43" t="s">
        <v>246</v>
      </c>
      <c r="B1504" s="43" t="s">
        <v>423</v>
      </c>
      <c r="C1504" s="43" t="s">
        <v>543</v>
      </c>
      <c r="D1504" s="43" t="s">
        <v>825</v>
      </c>
      <c r="E1504" s="43" t="s">
        <v>663</v>
      </c>
      <c r="F1504" s="43" t="s">
        <v>664</v>
      </c>
      <c r="G1504" s="43" t="s">
        <v>325</v>
      </c>
      <c r="H1504" s="43" t="s">
        <v>598</v>
      </c>
      <c r="I1504" s="53">
        <v>2.2999999999999998</v>
      </c>
      <c r="J1504" s="43" t="s">
        <v>250</v>
      </c>
    </row>
    <row r="1505" spans="1:10" ht="14.5" customHeight="1" x14ac:dyDescent="0.35">
      <c r="A1505" s="43" t="s">
        <v>246</v>
      </c>
      <c r="B1505" s="43" t="s">
        <v>423</v>
      </c>
      <c r="C1505" s="43" t="s">
        <v>543</v>
      </c>
      <c r="D1505" s="43" t="s">
        <v>825</v>
      </c>
      <c r="E1505" s="43" t="s">
        <v>665</v>
      </c>
      <c r="F1505" s="43" t="s">
        <v>666</v>
      </c>
      <c r="G1505" s="43" t="s">
        <v>325</v>
      </c>
      <c r="H1505" s="43" t="s">
        <v>598</v>
      </c>
      <c r="I1505" s="53">
        <v>6.3090000000000002</v>
      </c>
      <c r="J1505" s="43" t="s">
        <v>250</v>
      </c>
    </row>
    <row r="1506" spans="1:10" ht="14.5" customHeight="1" x14ac:dyDescent="0.35">
      <c r="A1506" s="43" t="s">
        <v>246</v>
      </c>
      <c r="B1506" s="43" t="s">
        <v>423</v>
      </c>
      <c r="C1506" s="43" t="s">
        <v>543</v>
      </c>
      <c r="D1506" s="43" t="s">
        <v>825</v>
      </c>
      <c r="E1506" s="43" t="s">
        <v>667</v>
      </c>
      <c r="F1506" s="43" t="s">
        <v>668</v>
      </c>
      <c r="G1506" s="43" t="s">
        <v>325</v>
      </c>
      <c r="H1506" s="43" t="s">
        <v>598</v>
      </c>
      <c r="I1506" s="53">
        <v>13.034000000000001</v>
      </c>
      <c r="J1506" s="43" t="s">
        <v>250</v>
      </c>
    </row>
    <row r="1507" spans="1:10" ht="14.5" customHeight="1" x14ac:dyDescent="0.35">
      <c r="A1507" s="43" t="s">
        <v>246</v>
      </c>
      <c r="B1507" s="43" t="s">
        <v>423</v>
      </c>
      <c r="C1507" s="43" t="s">
        <v>543</v>
      </c>
      <c r="D1507" s="43" t="s">
        <v>825</v>
      </c>
      <c r="E1507" s="43" t="s">
        <v>669</v>
      </c>
      <c r="F1507" s="43" t="s">
        <v>670</v>
      </c>
      <c r="G1507" s="43" t="s">
        <v>325</v>
      </c>
      <c r="H1507" s="43" t="s">
        <v>598</v>
      </c>
      <c r="I1507" s="53">
        <v>347.97</v>
      </c>
      <c r="J1507" s="43" t="s">
        <v>250</v>
      </c>
    </row>
    <row r="1508" spans="1:10" ht="14.5" customHeight="1" x14ac:dyDescent="0.35">
      <c r="A1508" s="43" t="s">
        <v>246</v>
      </c>
      <c r="B1508" s="43" t="s">
        <v>423</v>
      </c>
      <c r="C1508" s="43" t="s">
        <v>543</v>
      </c>
      <c r="D1508" s="43" t="s">
        <v>825</v>
      </c>
      <c r="E1508" s="43" t="s">
        <v>671</v>
      </c>
      <c r="F1508" s="43" t="s">
        <v>672</v>
      </c>
      <c r="G1508" s="43" t="s">
        <v>325</v>
      </c>
      <c r="H1508" s="43" t="s">
        <v>598</v>
      </c>
      <c r="I1508" s="53">
        <v>347.66300000000001</v>
      </c>
      <c r="J1508" s="43" t="s">
        <v>250</v>
      </c>
    </row>
    <row r="1509" spans="1:10" ht="14.5" customHeight="1" x14ac:dyDescent="0.35">
      <c r="A1509" s="43" t="s">
        <v>246</v>
      </c>
      <c r="B1509" s="43" t="s">
        <v>423</v>
      </c>
      <c r="C1509" s="43" t="s">
        <v>543</v>
      </c>
      <c r="D1509" s="43" t="s">
        <v>825</v>
      </c>
      <c r="E1509" s="43" t="s">
        <v>673</v>
      </c>
      <c r="F1509" s="43" t="s">
        <v>674</v>
      </c>
      <c r="G1509" s="43" t="s">
        <v>325</v>
      </c>
      <c r="H1509" s="43" t="s">
        <v>598</v>
      </c>
      <c r="I1509" s="53">
        <v>0.308</v>
      </c>
      <c r="J1509" s="43" t="s">
        <v>250</v>
      </c>
    </row>
    <row r="1510" spans="1:10" ht="14.5" customHeight="1" x14ac:dyDescent="0.35">
      <c r="A1510" s="43" t="s">
        <v>246</v>
      </c>
      <c r="B1510" s="43" t="s">
        <v>423</v>
      </c>
      <c r="C1510" s="43" t="s">
        <v>543</v>
      </c>
      <c r="D1510" s="43" t="s">
        <v>825</v>
      </c>
      <c r="E1510" s="43" t="s">
        <v>675</v>
      </c>
      <c r="F1510" s="43" t="s">
        <v>676</v>
      </c>
      <c r="G1510" s="43" t="s">
        <v>325</v>
      </c>
      <c r="H1510" s="43" t="s">
        <v>598</v>
      </c>
      <c r="I1510" s="53">
        <v>16.783999999999999</v>
      </c>
      <c r="J1510" s="43" t="s">
        <v>250</v>
      </c>
    </row>
    <row r="1511" spans="1:10" ht="14.5" customHeight="1" x14ac:dyDescent="0.35">
      <c r="A1511" s="43" t="s">
        <v>246</v>
      </c>
      <c r="B1511" s="43" t="s">
        <v>423</v>
      </c>
      <c r="C1511" s="43" t="s">
        <v>543</v>
      </c>
      <c r="D1511" s="43" t="s">
        <v>825</v>
      </c>
      <c r="E1511" s="43" t="s">
        <v>677</v>
      </c>
      <c r="F1511" s="43" t="s">
        <v>678</v>
      </c>
      <c r="G1511" s="43" t="s">
        <v>325</v>
      </c>
      <c r="H1511" s="43" t="s">
        <v>598</v>
      </c>
      <c r="I1511" s="53">
        <v>8.0850000000000009</v>
      </c>
      <c r="J1511" s="43" t="s">
        <v>250</v>
      </c>
    </row>
    <row r="1512" spans="1:10" ht="14.5" customHeight="1" x14ac:dyDescent="0.35">
      <c r="A1512" s="43" t="s">
        <v>246</v>
      </c>
      <c r="B1512" s="43" t="s">
        <v>423</v>
      </c>
      <c r="C1512" s="43" t="s">
        <v>543</v>
      </c>
      <c r="D1512" s="43" t="s">
        <v>825</v>
      </c>
      <c r="E1512" s="43" t="s">
        <v>679</v>
      </c>
      <c r="F1512" s="43" t="s">
        <v>680</v>
      </c>
      <c r="G1512" s="43" t="s">
        <v>325</v>
      </c>
      <c r="H1512" s="43" t="s">
        <v>598</v>
      </c>
      <c r="I1512" s="53">
        <v>8.6989999999999998</v>
      </c>
      <c r="J1512" s="43" t="s">
        <v>250</v>
      </c>
    </row>
    <row r="1513" spans="1:10" ht="14.5" customHeight="1" x14ac:dyDescent="0.35">
      <c r="A1513" s="43" t="s">
        <v>246</v>
      </c>
      <c r="B1513" s="43" t="s">
        <v>423</v>
      </c>
      <c r="C1513" s="43" t="s">
        <v>543</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543</v>
      </c>
      <c r="D1514" s="43" t="s">
        <v>825</v>
      </c>
      <c r="E1514" s="43" t="s">
        <v>683</v>
      </c>
      <c r="F1514" s="43" t="s">
        <v>684</v>
      </c>
      <c r="G1514" s="43" t="s">
        <v>325</v>
      </c>
      <c r="H1514" s="43" t="s">
        <v>598</v>
      </c>
      <c r="I1514" s="53">
        <v>8.6989999999999998</v>
      </c>
      <c r="J1514" s="43" t="s">
        <v>250</v>
      </c>
    </row>
    <row r="1515" spans="1:10" ht="14.5" customHeight="1" x14ac:dyDescent="0.35">
      <c r="A1515" s="43" t="s">
        <v>246</v>
      </c>
      <c r="B1515" s="43" t="s">
        <v>423</v>
      </c>
      <c r="C1515" s="43" t="s">
        <v>543</v>
      </c>
      <c r="D1515" s="43" t="s">
        <v>825</v>
      </c>
      <c r="E1515" s="43" t="s">
        <v>685</v>
      </c>
      <c r="F1515" s="43" t="s">
        <v>686</v>
      </c>
      <c r="G1515" s="43" t="s">
        <v>325</v>
      </c>
      <c r="H1515" s="43" t="s">
        <v>598</v>
      </c>
      <c r="I1515" s="53">
        <v>17.213999999999999</v>
      </c>
      <c r="J1515" s="43" t="s">
        <v>250</v>
      </c>
    </row>
    <row r="1516" spans="1:10" ht="14.5" customHeight="1" x14ac:dyDescent="0.35">
      <c r="A1516" s="43" t="s">
        <v>246</v>
      </c>
      <c r="B1516" s="43" t="s">
        <v>423</v>
      </c>
      <c r="C1516" s="43" t="s">
        <v>543</v>
      </c>
      <c r="D1516" s="43" t="s">
        <v>825</v>
      </c>
      <c r="E1516" s="43" t="s">
        <v>687</v>
      </c>
      <c r="F1516" s="43" t="s">
        <v>688</v>
      </c>
      <c r="G1516" s="43" t="s">
        <v>325</v>
      </c>
      <c r="H1516" s="43" t="s">
        <v>598</v>
      </c>
      <c r="I1516" s="53">
        <v>1.986</v>
      </c>
      <c r="J1516" s="43" t="s">
        <v>250</v>
      </c>
    </row>
    <row r="1517" spans="1:10" ht="14.5" customHeight="1" x14ac:dyDescent="0.35">
      <c r="A1517" s="43" t="s">
        <v>246</v>
      </c>
      <c r="B1517" s="43" t="s">
        <v>423</v>
      </c>
      <c r="C1517" s="43" t="s">
        <v>543</v>
      </c>
      <c r="D1517" s="43" t="s">
        <v>825</v>
      </c>
      <c r="E1517" s="43" t="s">
        <v>689</v>
      </c>
      <c r="F1517" s="43" t="s">
        <v>690</v>
      </c>
      <c r="G1517" s="43" t="s">
        <v>325</v>
      </c>
      <c r="H1517" s="43" t="s">
        <v>598</v>
      </c>
      <c r="I1517" s="53">
        <v>15.228</v>
      </c>
      <c r="J1517" s="43" t="s">
        <v>250</v>
      </c>
    </row>
    <row r="1518" spans="1:10" ht="14.5" customHeight="1" x14ac:dyDescent="0.35">
      <c r="A1518" s="43" t="s">
        <v>246</v>
      </c>
      <c r="B1518" s="43" t="s">
        <v>423</v>
      </c>
      <c r="C1518" s="43" t="s">
        <v>543</v>
      </c>
      <c r="D1518" s="43" t="s">
        <v>825</v>
      </c>
      <c r="E1518" s="43" t="s">
        <v>691</v>
      </c>
      <c r="F1518" s="43" t="s">
        <v>692</v>
      </c>
      <c r="G1518" s="43" t="s">
        <v>325</v>
      </c>
      <c r="H1518" s="43" t="s">
        <v>598</v>
      </c>
      <c r="I1518" s="53">
        <v>66.751000000000005</v>
      </c>
      <c r="J1518" s="43" t="s">
        <v>250</v>
      </c>
    </row>
    <row r="1519" spans="1:10" ht="14.5" customHeight="1" x14ac:dyDescent="0.35">
      <c r="A1519" s="43" t="s">
        <v>246</v>
      </c>
      <c r="B1519" s="43" t="s">
        <v>423</v>
      </c>
      <c r="C1519" s="43" t="s">
        <v>543</v>
      </c>
      <c r="D1519" s="43" t="s">
        <v>825</v>
      </c>
      <c r="E1519" s="43" t="s">
        <v>693</v>
      </c>
      <c r="F1519" s="43" t="s">
        <v>694</v>
      </c>
      <c r="G1519" s="43" t="s">
        <v>325</v>
      </c>
      <c r="H1519" s="43" t="s">
        <v>598</v>
      </c>
      <c r="I1519" s="53">
        <v>12.379</v>
      </c>
      <c r="J1519" s="43" t="s">
        <v>250</v>
      </c>
    </row>
    <row r="1520" spans="1:10" ht="14.5" customHeight="1" x14ac:dyDescent="0.35">
      <c r="A1520" s="43" t="s">
        <v>246</v>
      </c>
      <c r="B1520" s="43" t="s">
        <v>423</v>
      </c>
      <c r="C1520" s="43" t="s">
        <v>543</v>
      </c>
      <c r="D1520" s="43" t="s">
        <v>825</v>
      </c>
      <c r="E1520" s="43" t="s">
        <v>695</v>
      </c>
      <c r="F1520" s="43" t="s">
        <v>696</v>
      </c>
      <c r="G1520" s="43" t="s">
        <v>325</v>
      </c>
      <c r="H1520" s="43" t="s">
        <v>598</v>
      </c>
      <c r="I1520" s="53">
        <v>7.9580000000000002</v>
      </c>
      <c r="J1520" s="43" t="s">
        <v>250</v>
      </c>
    </row>
    <row r="1521" spans="1:10" ht="14.5" customHeight="1" x14ac:dyDescent="0.35">
      <c r="A1521" s="43" t="s">
        <v>246</v>
      </c>
      <c r="B1521" s="43" t="s">
        <v>423</v>
      </c>
      <c r="C1521" s="43" t="s">
        <v>543</v>
      </c>
      <c r="D1521" s="43" t="s">
        <v>825</v>
      </c>
      <c r="E1521" s="43" t="s">
        <v>697</v>
      </c>
      <c r="F1521" s="43" t="s">
        <v>698</v>
      </c>
      <c r="G1521" s="43" t="s">
        <v>325</v>
      </c>
      <c r="H1521" s="43" t="s">
        <v>598</v>
      </c>
      <c r="I1521" s="53">
        <v>46.414000000000001</v>
      </c>
      <c r="J1521" s="43" t="s">
        <v>250</v>
      </c>
    </row>
    <row r="1522" spans="1:10" ht="14.5" customHeight="1" x14ac:dyDescent="0.35">
      <c r="A1522" s="43" t="s">
        <v>246</v>
      </c>
      <c r="B1522" s="43" t="s">
        <v>423</v>
      </c>
      <c r="C1522" s="43" t="s">
        <v>543</v>
      </c>
      <c r="D1522" s="43" t="s">
        <v>825</v>
      </c>
      <c r="E1522" s="43" t="s">
        <v>699</v>
      </c>
      <c r="F1522" s="43" t="s">
        <v>700</v>
      </c>
      <c r="G1522" s="43" t="s">
        <v>325</v>
      </c>
      <c r="H1522" s="43" t="s">
        <v>598</v>
      </c>
      <c r="I1522" s="53">
        <v>11.961</v>
      </c>
      <c r="J1522" s="43" t="s">
        <v>250</v>
      </c>
    </row>
    <row r="1523" spans="1:10" ht="14.5" customHeight="1" x14ac:dyDescent="0.35">
      <c r="A1523" s="43" t="s">
        <v>246</v>
      </c>
      <c r="B1523" s="43" t="s">
        <v>423</v>
      </c>
      <c r="C1523" s="43" t="s">
        <v>543</v>
      </c>
      <c r="D1523" s="43" t="s">
        <v>825</v>
      </c>
      <c r="E1523" s="43" t="s">
        <v>701</v>
      </c>
      <c r="F1523" s="43" t="s">
        <v>702</v>
      </c>
      <c r="G1523" s="43" t="s">
        <v>325</v>
      </c>
      <c r="H1523" s="43" t="s">
        <v>598</v>
      </c>
      <c r="I1523" s="53">
        <v>2.3E-2</v>
      </c>
      <c r="J1523" s="43" t="s">
        <v>250</v>
      </c>
    </row>
    <row r="1524" spans="1:10" ht="14.5" customHeight="1" x14ac:dyDescent="0.35">
      <c r="A1524" s="43" t="s">
        <v>246</v>
      </c>
      <c r="B1524" s="43" t="s">
        <v>423</v>
      </c>
      <c r="C1524" s="43" t="s">
        <v>543</v>
      </c>
      <c r="D1524" s="43" t="s">
        <v>825</v>
      </c>
      <c r="E1524" s="43" t="s">
        <v>703</v>
      </c>
      <c r="F1524" s="43" t="s">
        <v>704</v>
      </c>
      <c r="G1524" s="43" t="s">
        <v>325</v>
      </c>
      <c r="H1524" s="43" t="s">
        <v>598</v>
      </c>
      <c r="I1524" s="53">
        <v>3.2090000000000001</v>
      </c>
      <c r="J1524" s="43" t="s">
        <v>250</v>
      </c>
    </row>
    <row r="1525" spans="1:10" ht="14.5" customHeight="1" x14ac:dyDescent="0.35">
      <c r="A1525" s="43" t="s">
        <v>246</v>
      </c>
      <c r="B1525" s="43" t="s">
        <v>423</v>
      </c>
      <c r="C1525" s="43" t="s">
        <v>543</v>
      </c>
      <c r="D1525" s="43" t="s">
        <v>825</v>
      </c>
      <c r="E1525" s="43" t="s">
        <v>705</v>
      </c>
      <c r="F1525" s="43" t="s">
        <v>706</v>
      </c>
      <c r="G1525" s="43" t="s">
        <v>325</v>
      </c>
      <c r="H1525" s="43" t="s">
        <v>598</v>
      </c>
      <c r="I1525" s="53">
        <v>9.5000000000000001E-2</v>
      </c>
      <c r="J1525" s="43" t="s">
        <v>250</v>
      </c>
    </row>
    <row r="1526" spans="1:10" ht="14.5" customHeight="1" x14ac:dyDescent="0.35">
      <c r="A1526" s="43" t="s">
        <v>246</v>
      </c>
      <c r="B1526" s="43" t="s">
        <v>423</v>
      </c>
      <c r="C1526" s="43" t="s">
        <v>543</v>
      </c>
      <c r="D1526" s="43" t="s">
        <v>825</v>
      </c>
      <c r="E1526" s="43" t="s">
        <v>707</v>
      </c>
      <c r="F1526" s="43" t="s">
        <v>708</v>
      </c>
      <c r="G1526" s="43" t="s">
        <v>325</v>
      </c>
      <c r="H1526" s="43" t="s">
        <v>598</v>
      </c>
      <c r="I1526" s="53">
        <v>3.2000000000000001E-2</v>
      </c>
      <c r="J1526" s="43" t="s">
        <v>250</v>
      </c>
    </row>
    <row r="1527" spans="1:10" ht="14.5" customHeight="1" x14ac:dyDescent="0.35">
      <c r="A1527" s="43" t="s">
        <v>246</v>
      </c>
      <c r="B1527" s="43" t="s">
        <v>423</v>
      </c>
      <c r="C1527" s="43" t="s">
        <v>543</v>
      </c>
      <c r="D1527" s="43" t="s">
        <v>825</v>
      </c>
      <c r="E1527" s="43" t="s">
        <v>709</v>
      </c>
      <c r="F1527" s="43" t="s">
        <v>710</v>
      </c>
      <c r="G1527" s="43" t="s">
        <v>325</v>
      </c>
      <c r="H1527" s="43" t="s">
        <v>598</v>
      </c>
      <c r="I1527" s="53">
        <v>7.9029999999999996</v>
      </c>
      <c r="J1527" s="43" t="s">
        <v>250</v>
      </c>
    </row>
    <row r="1528" spans="1:10" ht="14.5" customHeight="1" x14ac:dyDescent="0.35">
      <c r="A1528" s="43" t="s">
        <v>246</v>
      </c>
      <c r="B1528" s="43" t="s">
        <v>423</v>
      </c>
      <c r="C1528" s="43" t="s">
        <v>543</v>
      </c>
      <c r="D1528" s="43" t="s">
        <v>825</v>
      </c>
      <c r="E1528" s="43" t="s">
        <v>711</v>
      </c>
      <c r="F1528" s="43" t="s">
        <v>712</v>
      </c>
      <c r="G1528" s="43" t="s">
        <v>325</v>
      </c>
      <c r="H1528" s="43" t="s">
        <v>598</v>
      </c>
      <c r="I1528" s="53">
        <v>0.69799999999999995</v>
      </c>
      <c r="J1528" s="43" t="s">
        <v>250</v>
      </c>
    </row>
    <row r="1529" spans="1:10" ht="14.5" customHeight="1" x14ac:dyDescent="0.35">
      <c r="A1529" s="43" t="s">
        <v>246</v>
      </c>
      <c r="B1529" s="43" t="s">
        <v>423</v>
      </c>
      <c r="C1529" s="43" t="s">
        <v>543</v>
      </c>
      <c r="D1529" s="43" t="s">
        <v>825</v>
      </c>
      <c r="E1529" s="43" t="s">
        <v>713</v>
      </c>
      <c r="F1529" s="43" t="s">
        <v>714</v>
      </c>
      <c r="G1529" s="43" t="s">
        <v>325</v>
      </c>
      <c r="H1529" s="43" t="s">
        <v>598</v>
      </c>
      <c r="I1529" s="53">
        <v>57.043999999999997</v>
      </c>
      <c r="J1529" s="43" t="s">
        <v>250</v>
      </c>
    </row>
    <row r="1530" spans="1:10" ht="14.5" customHeight="1" x14ac:dyDescent="0.35">
      <c r="A1530" s="43" t="s">
        <v>246</v>
      </c>
      <c r="B1530" s="43" t="s">
        <v>423</v>
      </c>
      <c r="C1530" s="43" t="s">
        <v>543</v>
      </c>
      <c r="D1530" s="43" t="s">
        <v>825</v>
      </c>
      <c r="E1530" s="43" t="s">
        <v>715</v>
      </c>
      <c r="F1530" s="43" t="s">
        <v>716</v>
      </c>
      <c r="G1530" s="43" t="s">
        <v>325</v>
      </c>
      <c r="H1530" s="43" t="s">
        <v>598</v>
      </c>
      <c r="I1530" s="53">
        <v>22.061</v>
      </c>
      <c r="J1530" s="43" t="s">
        <v>250</v>
      </c>
    </row>
    <row r="1531" spans="1:10" ht="14.5" customHeight="1" x14ac:dyDescent="0.35">
      <c r="A1531" s="43" t="s">
        <v>246</v>
      </c>
      <c r="B1531" s="43" t="s">
        <v>423</v>
      </c>
      <c r="C1531" s="43" t="s">
        <v>543</v>
      </c>
      <c r="D1531" s="43" t="s">
        <v>825</v>
      </c>
      <c r="E1531" s="43" t="s">
        <v>717</v>
      </c>
      <c r="F1531" s="43" t="s">
        <v>718</v>
      </c>
      <c r="G1531" s="43" t="s">
        <v>325</v>
      </c>
      <c r="H1531" s="43" t="s">
        <v>598</v>
      </c>
      <c r="I1531" s="53">
        <v>10.465</v>
      </c>
      <c r="J1531" s="43" t="s">
        <v>250</v>
      </c>
    </row>
    <row r="1532" spans="1:10" ht="14.5" customHeight="1" x14ac:dyDescent="0.35">
      <c r="A1532" s="43" t="s">
        <v>246</v>
      </c>
      <c r="B1532" s="43" t="s">
        <v>423</v>
      </c>
      <c r="C1532" s="43" t="s">
        <v>543</v>
      </c>
      <c r="D1532" s="43" t="s">
        <v>825</v>
      </c>
      <c r="E1532" s="43" t="s">
        <v>719</v>
      </c>
      <c r="F1532" s="43" t="s">
        <v>720</v>
      </c>
      <c r="G1532" s="43" t="s">
        <v>325</v>
      </c>
      <c r="H1532" s="43" t="s">
        <v>598</v>
      </c>
      <c r="I1532" s="53">
        <v>37.97</v>
      </c>
      <c r="J1532" s="43" t="s">
        <v>250</v>
      </c>
    </row>
    <row r="1533" spans="1:10" ht="14.5" customHeight="1" x14ac:dyDescent="0.35">
      <c r="A1533" s="43" t="s">
        <v>246</v>
      </c>
      <c r="B1533" s="43" t="s">
        <v>423</v>
      </c>
      <c r="C1533" s="43" t="s">
        <v>543</v>
      </c>
      <c r="D1533" s="43" t="s">
        <v>825</v>
      </c>
      <c r="E1533" s="43" t="s">
        <v>721</v>
      </c>
      <c r="F1533" s="43" t="s">
        <v>186</v>
      </c>
      <c r="G1533" s="43" t="s">
        <v>325</v>
      </c>
      <c r="H1533" s="43" t="s">
        <v>598</v>
      </c>
      <c r="I1533" s="53">
        <v>83.397000000000006</v>
      </c>
      <c r="J1533" s="43" t="s">
        <v>250</v>
      </c>
    </row>
    <row r="1534" spans="1:10" ht="14.5" customHeight="1" x14ac:dyDescent="0.35">
      <c r="A1534" s="43" t="s">
        <v>246</v>
      </c>
      <c r="B1534" s="43" t="s">
        <v>423</v>
      </c>
      <c r="C1534" s="43" t="s">
        <v>543</v>
      </c>
      <c r="D1534" s="43" t="s">
        <v>825</v>
      </c>
      <c r="E1534" s="43" t="s">
        <v>722</v>
      </c>
      <c r="F1534" s="43" t="s">
        <v>723</v>
      </c>
      <c r="G1534" s="43" t="s">
        <v>325</v>
      </c>
      <c r="H1534" s="43" t="s">
        <v>598</v>
      </c>
      <c r="I1534" s="53">
        <v>24.402000000000001</v>
      </c>
      <c r="J1534" s="43" t="s">
        <v>250</v>
      </c>
    </row>
    <row r="1535" spans="1:10" ht="14.5" customHeight="1" x14ac:dyDescent="0.35">
      <c r="A1535" s="43" t="s">
        <v>246</v>
      </c>
      <c r="B1535" s="43" t="s">
        <v>423</v>
      </c>
      <c r="C1535" s="43" t="s">
        <v>543</v>
      </c>
      <c r="D1535" s="43" t="s">
        <v>825</v>
      </c>
      <c r="E1535" s="43" t="s">
        <v>724</v>
      </c>
      <c r="F1535" s="43" t="s">
        <v>725</v>
      </c>
      <c r="G1535" s="43" t="s">
        <v>325</v>
      </c>
      <c r="H1535" s="43" t="s">
        <v>598</v>
      </c>
      <c r="I1535" s="53">
        <v>76.62</v>
      </c>
      <c r="J1535" s="43" t="s">
        <v>250</v>
      </c>
    </row>
    <row r="1536" spans="1:10" ht="14.5" customHeight="1" x14ac:dyDescent="0.35">
      <c r="A1536" s="43" t="s">
        <v>246</v>
      </c>
      <c r="B1536" s="43" t="s">
        <v>423</v>
      </c>
      <c r="C1536" s="43" t="s">
        <v>543</v>
      </c>
      <c r="D1536" s="43" t="s">
        <v>825</v>
      </c>
      <c r="E1536" s="43" t="s">
        <v>726</v>
      </c>
      <c r="F1536" s="43" t="s">
        <v>727</v>
      </c>
      <c r="G1536" s="43" t="s">
        <v>325</v>
      </c>
      <c r="H1536" s="43" t="s">
        <v>598</v>
      </c>
      <c r="I1536" s="53">
        <v>9.8109999999999999</v>
      </c>
      <c r="J1536" s="43" t="s">
        <v>250</v>
      </c>
    </row>
    <row r="1537" spans="1:10" ht="14.5" customHeight="1" x14ac:dyDescent="0.35">
      <c r="A1537" s="43" t="s">
        <v>246</v>
      </c>
      <c r="B1537" s="43" t="s">
        <v>423</v>
      </c>
      <c r="C1537" s="43" t="s">
        <v>543</v>
      </c>
      <c r="D1537" s="43" t="s">
        <v>825</v>
      </c>
      <c r="E1537" s="43" t="s">
        <v>728</v>
      </c>
      <c r="F1537" s="43" t="s">
        <v>729</v>
      </c>
      <c r="G1537" s="43" t="s">
        <v>325</v>
      </c>
      <c r="H1537" s="43" t="s">
        <v>598</v>
      </c>
      <c r="I1537" s="53">
        <v>91.343000000000004</v>
      </c>
      <c r="J1537" s="43" t="s">
        <v>250</v>
      </c>
    </row>
    <row r="1538" spans="1:10" ht="14.5" customHeight="1" x14ac:dyDescent="0.35">
      <c r="A1538" s="43" t="s">
        <v>246</v>
      </c>
      <c r="B1538" s="43" t="s">
        <v>423</v>
      </c>
      <c r="C1538" s="43" t="s">
        <v>543</v>
      </c>
      <c r="D1538" s="43" t="s">
        <v>825</v>
      </c>
      <c r="E1538" s="43" t="s">
        <v>730</v>
      </c>
      <c r="F1538" s="43" t="s">
        <v>731</v>
      </c>
      <c r="G1538" s="43" t="s">
        <v>325</v>
      </c>
      <c r="H1538" s="43" t="s">
        <v>598</v>
      </c>
      <c r="I1538" s="53">
        <v>60.174999999999997</v>
      </c>
      <c r="J1538" s="43" t="s">
        <v>250</v>
      </c>
    </row>
    <row r="1539" spans="1:10" ht="14.5" customHeight="1" x14ac:dyDescent="0.35">
      <c r="A1539" s="43" t="s">
        <v>246</v>
      </c>
      <c r="B1539" s="43" t="s">
        <v>423</v>
      </c>
      <c r="C1539" s="43" t="s">
        <v>543</v>
      </c>
      <c r="D1539" s="43" t="s">
        <v>825</v>
      </c>
      <c r="E1539" s="43" t="s">
        <v>732</v>
      </c>
      <c r="F1539" s="43" t="s">
        <v>733</v>
      </c>
      <c r="G1539" s="43" t="s">
        <v>325</v>
      </c>
      <c r="H1539" s="43" t="s">
        <v>598</v>
      </c>
      <c r="I1539" s="53">
        <v>2658.2710000000002</v>
      </c>
      <c r="J1539" s="43" t="s">
        <v>250</v>
      </c>
    </row>
    <row r="1540" spans="1:10" ht="14.5" customHeight="1" x14ac:dyDescent="0.35">
      <c r="A1540" s="43" t="s">
        <v>246</v>
      </c>
      <c r="B1540" s="43" t="s">
        <v>423</v>
      </c>
      <c r="C1540" s="43" t="s">
        <v>543</v>
      </c>
      <c r="D1540" s="43" t="s">
        <v>825</v>
      </c>
      <c r="E1540" s="43" t="s">
        <v>734</v>
      </c>
      <c r="F1540" s="43" t="s">
        <v>735</v>
      </c>
      <c r="G1540" s="43" t="s">
        <v>325</v>
      </c>
      <c r="H1540" s="43" t="s">
        <v>598</v>
      </c>
      <c r="I1540" s="53">
        <v>3502.7719999999999</v>
      </c>
      <c r="J1540" s="43" t="s">
        <v>250</v>
      </c>
    </row>
    <row r="1541" spans="1:10" ht="14.5" customHeight="1" x14ac:dyDescent="0.35">
      <c r="A1541" s="43" t="s">
        <v>246</v>
      </c>
      <c r="B1541" s="43" t="s">
        <v>423</v>
      </c>
      <c r="C1541" s="43" t="s">
        <v>543</v>
      </c>
      <c r="D1541" s="43" t="s">
        <v>825</v>
      </c>
      <c r="E1541" s="43" t="s">
        <v>744</v>
      </c>
      <c r="F1541" s="43" t="s">
        <v>745</v>
      </c>
      <c r="G1541" s="43" t="s">
        <v>325</v>
      </c>
      <c r="H1541" s="43" t="s">
        <v>598</v>
      </c>
      <c r="I1541" s="53">
        <v>6161.0429999999988</v>
      </c>
      <c r="J1541" s="43" t="s">
        <v>250</v>
      </c>
    </row>
    <row r="1542" spans="1:10" ht="14.5" customHeight="1" x14ac:dyDescent="0.35">
      <c r="A1542" s="158" t="s">
        <v>464</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FF7A7-B9E2-4537-8A0F-E971F7E19C60}">
  <dimension ref="A1:J1564"/>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52" t="s">
        <v>198</v>
      </c>
      <c r="G1" s="43" t="s">
        <v>41</v>
      </c>
      <c r="H1" s="43" t="s">
        <v>44</v>
      </c>
      <c r="I1" s="53" t="s">
        <v>45</v>
      </c>
      <c r="J1" s="43" t="s">
        <v>855</v>
      </c>
    </row>
    <row r="2" spans="1:10" ht="14.5" customHeight="1" x14ac:dyDescent="0.35">
      <c r="A2" s="43" t="s">
        <v>246</v>
      </c>
      <c r="B2" s="43" t="s">
        <v>423</v>
      </c>
      <c r="C2" s="43" t="s">
        <v>545</v>
      </c>
      <c r="D2" s="43" t="s">
        <v>825</v>
      </c>
      <c r="E2" s="43" t="s">
        <v>599</v>
      </c>
      <c r="F2" s="52" t="s">
        <v>600</v>
      </c>
      <c r="G2" s="43" t="s">
        <v>325</v>
      </c>
      <c r="H2" s="157" t="s">
        <v>533</v>
      </c>
      <c r="I2" s="53" t="s">
        <v>422</v>
      </c>
      <c r="J2" s="43" t="s">
        <v>250</v>
      </c>
    </row>
    <row r="3" spans="1:10" ht="14.5" customHeight="1" x14ac:dyDescent="0.35">
      <c r="A3" s="43" t="s">
        <v>246</v>
      </c>
      <c r="B3" s="43" t="s">
        <v>423</v>
      </c>
      <c r="C3" s="43" t="s">
        <v>545</v>
      </c>
      <c r="D3" s="43" t="s">
        <v>825</v>
      </c>
      <c r="E3" s="43" t="s">
        <v>601</v>
      </c>
      <c r="F3" s="52" t="s">
        <v>602</v>
      </c>
      <c r="G3" s="43" t="s">
        <v>325</v>
      </c>
      <c r="H3" s="157" t="s">
        <v>533</v>
      </c>
      <c r="I3" s="53" t="s">
        <v>422</v>
      </c>
      <c r="J3" s="43" t="s">
        <v>250</v>
      </c>
    </row>
    <row r="4" spans="1:10" ht="14.5" customHeight="1" x14ac:dyDescent="0.35">
      <c r="A4" s="43" t="s">
        <v>246</v>
      </c>
      <c r="B4" s="43" t="s">
        <v>423</v>
      </c>
      <c r="C4" s="43" t="s">
        <v>545</v>
      </c>
      <c r="D4" s="43" t="s">
        <v>825</v>
      </c>
      <c r="E4" s="43" t="s">
        <v>603</v>
      </c>
      <c r="F4" s="52" t="s">
        <v>604</v>
      </c>
      <c r="G4" s="43" t="s">
        <v>325</v>
      </c>
      <c r="H4" s="157" t="s">
        <v>533</v>
      </c>
      <c r="I4" s="53" t="s">
        <v>422</v>
      </c>
      <c r="J4" s="43" t="s">
        <v>250</v>
      </c>
    </row>
    <row r="5" spans="1:10" ht="14.5" customHeight="1" x14ac:dyDescent="0.35">
      <c r="A5" s="43" t="s">
        <v>246</v>
      </c>
      <c r="B5" s="43" t="s">
        <v>423</v>
      </c>
      <c r="C5" s="43" t="s">
        <v>545</v>
      </c>
      <c r="D5" s="43" t="s">
        <v>825</v>
      </c>
      <c r="E5" s="43" t="s">
        <v>605</v>
      </c>
      <c r="F5" s="52" t="s">
        <v>606</v>
      </c>
      <c r="G5" s="43" t="s">
        <v>325</v>
      </c>
      <c r="H5" s="157" t="s">
        <v>533</v>
      </c>
      <c r="I5" s="53" t="s">
        <v>422</v>
      </c>
      <c r="J5" s="43" t="s">
        <v>250</v>
      </c>
    </row>
    <row r="6" spans="1:10" ht="14.5" customHeight="1" x14ac:dyDescent="0.35">
      <c r="A6" s="43" t="s">
        <v>246</v>
      </c>
      <c r="B6" s="43" t="s">
        <v>423</v>
      </c>
      <c r="C6" s="43" t="s">
        <v>545</v>
      </c>
      <c r="D6" s="43" t="s">
        <v>825</v>
      </c>
      <c r="E6" s="43" t="s">
        <v>607</v>
      </c>
      <c r="F6" s="52" t="s">
        <v>608</v>
      </c>
      <c r="G6" s="43" t="s">
        <v>325</v>
      </c>
      <c r="H6" s="157" t="s">
        <v>533</v>
      </c>
      <c r="I6" s="53" t="s">
        <v>422</v>
      </c>
      <c r="J6" s="43" t="s">
        <v>250</v>
      </c>
    </row>
    <row r="7" spans="1:10" ht="14.5" customHeight="1" x14ac:dyDescent="0.35">
      <c r="A7" s="43" t="s">
        <v>246</v>
      </c>
      <c r="B7" s="43" t="s">
        <v>423</v>
      </c>
      <c r="C7" s="43" t="s">
        <v>545</v>
      </c>
      <c r="D7" s="43" t="s">
        <v>825</v>
      </c>
      <c r="E7" s="43" t="s">
        <v>609</v>
      </c>
      <c r="F7" s="52" t="s">
        <v>610</v>
      </c>
      <c r="G7" s="43" t="s">
        <v>325</v>
      </c>
      <c r="H7" s="157" t="s">
        <v>533</v>
      </c>
      <c r="I7" s="53" t="s">
        <v>422</v>
      </c>
      <c r="J7" s="43" t="s">
        <v>250</v>
      </c>
    </row>
    <row r="8" spans="1:10" ht="14.5" customHeight="1" x14ac:dyDescent="0.35">
      <c r="A8" s="43" t="s">
        <v>246</v>
      </c>
      <c r="B8" s="43" t="s">
        <v>423</v>
      </c>
      <c r="C8" s="43" t="s">
        <v>545</v>
      </c>
      <c r="D8" s="43" t="s">
        <v>825</v>
      </c>
      <c r="E8" s="43" t="s">
        <v>611</v>
      </c>
      <c r="F8" s="52" t="s">
        <v>612</v>
      </c>
      <c r="G8" s="43" t="s">
        <v>325</v>
      </c>
      <c r="H8" s="157" t="s">
        <v>533</v>
      </c>
      <c r="I8" s="53" t="s">
        <v>422</v>
      </c>
      <c r="J8" s="43" t="s">
        <v>250</v>
      </c>
    </row>
    <row r="9" spans="1:10" ht="14.5" customHeight="1" x14ac:dyDescent="0.35">
      <c r="A9" s="43" t="s">
        <v>246</v>
      </c>
      <c r="B9" s="43" t="s">
        <v>423</v>
      </c>
      <c r="C9" s="43" t="s">
        <v>545</v>
      </c>
      <c r="D9" s="43" t="s">
        <v>825</v>
      </c>
      <c r="E9" s="43" t="s">
        <v>613</v>
      </c>
      <c r="F9" s="52" t="s">
        <v>614</v>
      </c>
      <c r="G9" s="43" t="s">
        <v>325</v>
      </c>
      <c r="H9" s="157" t="s">
        <v>533</v>
      </c>
      <c r="I9" s="53" t="s">
        <v>422</v>
      </c>
      <c r="J9" s="43" t="s">
        <v>250</v>
      </c>
    </row>
    <row r="10" spans="1:10" ht="14.5" customHeight="1" x14ac:dyDescent="0.35">
      <c r="A10" s="43" t="s">
        <v>246</v>
      </c>
      <c r="B10" s="43" t="s">
        <v>423</v>
      </c>
      <c r="C10" s="43" t="s">
        <v>545</v>
      </c>
      <c r="D10" s="43" t="s">
        <v>825</v>
      </c>
      <c r="E10" s="43" t="s">
        <v>615</v>
      </c>
      <c r="F10" s="52" t="s">
        <v>616</v>
      </c>
      <c r="G10" s="43" t="s">
        <v>325</v>
      </c>
      <c r="H10" s="157" t="s">
        <v>533</v>
      </c>
      <c r="I10" s="53" t="s">
        <v>422</v>
      </c>
      <c r="J10" s="43" t="s">
        <v>250</v>
      </c>
    </row>
    <row r="11" spans="1:10" ht="14.5" customHeight="1" x14ac:dyDescent="0.35">
      <c r="A11" s="43" t="s">
        <v>246</v>
      </c>
      <c r="B11" s="43" t="s">
        <v>423</v>
      </c>
      <c r="C11" s="43" t="s">
        <v>545</v>
      </c>
      <c r="D11" s="43" t="s">
        <v>825</v>
      </c>
      <c r="E11" s="43" t="s">
        <v>617</v>
      </c>
      <c r="F11" s="52" t="s">
        <v>618</v>
      </c>
      <c r="G11" s="43" t="s">
        <v>325</v>
      </c>
      <c r="H11" s="157" t="s">
        <v>533</v>
      </c>
      <c r="I11" s="53" t="s">
        <v>422</v>
      </c>
      <c r="J11" s="43" t="s">
        <v>250</v>
      </c>
    </row>
    <row r="12" spans="1:10" ht="14.5" customHeight="1" x14ac:dyDescent="0.35">
      <c r="A12" s="43" t="s">
        <v>246</v>
      </c>
      <c r="B12" s="43" t="s">
        <v>423</v>
      </c>
      <c r="C12" s="43" t="s">
        <v>545</v>
      </c>
      <c r="D12" s="43" t="s">
        <v>825</v>
      </c>
      <c r="E12" s="43" t="s">
        <v>619</v>
      </c>
      <c r="F12" s="52" t="s">
        <v>620</v>
      </c>
      <c r="G12" s="43" t="s">
        <v>325</v>
      </c>
      <c r="H12" s="157" t="s">
        <v>533</v>
      </c>
      <c r="I12" s="53" t="s">
        <v>422</v>
      </c>
      <c r="J12" s="43" t="s">
        <v>250</v>
      </c>
    </row>
    <row r="13" spans="1:10" ht="14.5" customHeight="1" x14ac:dyDescent="0.35">
      <c r="A13" s="43" t="s">
        <v>246</v>
      </c>
      <c r="B13" s="43" t="s">
        <v>423</v>
      </c>
      <c r="C13" s="43" t="s">
        <v>545</v>
      </c>
      <c r="D13" s="43" t="s">
        <v>825</v>
      </c>
      <c r="E13" s="43" t="s">
        <v>621</v>
      </c>
      <c r="F13" s="52" t="s">
        <v>622</v>
      </c>
      <c r="G13" s="43" t="s">
        <v>325</v>
      </c>
      <c r="H13" s="157" t="s">
        <v>533</v>
      </c>
      <c r="I13" s="53" t="s">
        <v>422</v>
      </c>
      <c r="J13" s="43" t="s">
        <v>250</v>
      </c>
    </row>
    <row r="14" spans="1:10" ht="14.5" customHeight="1" x14ac:dyDescent="0.35">
      <c r="A14" s="43" t="s">
        <v>246</v>
      </c>
      <c r="B14" s="43" t="s">
        <v>423</v>
      </c>
      <c r="C14" s="43" t="s">
        <v>545</v>
      </c>
      <c r="D14" s="43" t="s">
        <v>825</v>
      </c>
      <c r="E14" s="43" t="s">
        <v>623</v>
      </c>
      <c r="F14" s="52" t="s">
        <v>624</v>
      </c>
      <c r="G14" s="43" t="s">
        <v>325</v>
      </c>
      <c r="H14" s="157" t="s">
        <v>533</v>
      </c>
      <c r="I14" s="53" t="s">
        <v>422</v>
      </c>
      <c r="J14" s="43" t="s">
        <v>250</v>
      </c>
    </row>
    <row r="15" spans="1:10" ht="14.5" customHeight="1" x14ac:dyDescent="0.35">
      <c r="A15" s="43" t="s">
        <v>246</v>
      </c>
      <c r="B15" s="43" t="s">
        <v>423</v>
      </c>
      <c r="C15" s="43" t="s">
        <v>545</v>
      </c>
      <c r="D15" s="43" t="s">
        <v>825</v>
      </c>
      <c r="E15" s="43" t="s">
        <v>625</v>
      </c>
      <c r="F15" s="52" t="s">
        <v>626</v>
      </c>
      <c r="G15" s="43" t="s">
        <v>325</v>
      </c>
      <c r="H15" s="157" t="s">
        <v>533</v>
      </c>
      <c r="I15" s="53" t="s">
        <v>422</v>
      </c>
      <c r="J15" s="43" t="s">
        <v>250</v>
      </c>
    </row>
    <row r="16" spans="1:10" ht="14.5" customHeight="1" x14ac:dyDescent="0.35">
      <c r="A16" s="43" t="s">
        <v>246</v>
      </c>
      <c r="B16" s="43" t="s">
        <v>423</v>
      </c>
      <c r="C16" s="43" t="s">
        <v>545</v>
      </c>
      <c r="D16" s="43" t="s">
        <v>825</v>
      </c>
      <c r="E16" s="43" t="s">
        <v>627</v>
      </c>
      <c r="F16" s="52" t="s">
        <v>628</v>
      </c>
      <c r="G16" s="43" t="s">
        <v>325</v>
      </c>
      <c r="H16" s="157" t="s">
        <v>533</v>
      </c>
      <c r="I16" s="53" t="s">
        <v>422</v>
      </c>
      <c r="J16" s="43" t="s">
        <v>250</v>
      </c>
    </row>
    <row r="17" spans="1:10" ht="14.5" customHeight="1" x14ac:dyDescent="0.35">
      <c r="A17" s="43" t="s">
        <v>246</v>
      </c>
      <c r="B17" s="43" t="s">
        <v>423</v>
      </c>
      <c r="C17" s="43" t="s">
        <v>545</v>
      </c>
      <c r="D17" s="43" t="s">
        <v>825</v>
      </c>
      <c r="E17" s="43" t="s">
        <v>629</v>
      </c>
      <c r="F17" s="52" t="s">
        <v>630</v>
      </c>
      <c r="G17" s="43" t="s">
        <v>325</v>
      </c>
      <c r="H17" s="157" t="s">
        <v>533</v>
      </c>
      <c r="I17" s="53" t="s">
        <v>422</v>
      </c>
      <c r="J17" s="43" t="s">
        <v>250</v>
      </c>
    </row>
    <row r="18" spans="1:10" ht="14.5" customHeight="1" x14ac:dyDescent="0.35">
      <c r="A18" s="43" t="s">
        <v>246</v>
      </c>
      <c r="B18" s="43" t="s">
        <v>423</v>
      </c>
      <c r="C18" s="43" t="s">
        <v>545</v>
      </c>
      <c r="D18" s="43" t="s">
        <v>825</v>
      </c>
      <c r="E18" s="43" t="s">
        <v>631</v>
      </c>
      <c r="F18" s="52" t="s">
        <v>632</v>
      </c>
      <c r="G18" s="43" t="s">
        <v>325</v>
      </c>
      <c r="H18" s="157" t="s">
        <v>533</v>
      </c>
      <c r="I18" s="53" t="s">
        <v>422</v>
      </c>
      <c r="J18" s="43" t="s">
        <v>250</v>
      </c>
    </row>
    <row r="19" spans="1:10" ht="14.5" customHeight="1" x14ac:dyDescent="0.35">
      <c r="A19" s="43" t="s">
        <v>246</v>
      </c>
      <c r="B19" s="43" t="s">
        <v>423</v>
      </c>
      <c r="C19" s="43" t="s">
        <v>545</v>
      </c>
      <c r="D19" s="43" t="s">
        <v>825</v>
      </c>
      <c r="E19" s="43" t="s">
        <v>633</v>
      </c>
      <c r="F19" s="52" t="s">
        <v>634</v>
      </c>
      <c r="G19" s="43" t="s">
        <v>325</v>
      </c>
      <c r="H19" s="157" t="s">
        <v>533</v>
      </c>
      <c r="I19" s="53" t="s">
        <v>422</v>
      </c>
      <c r="J19" s="43" t="s">
        <v>250</v>
      </c>
    </row>
    <row r="20" spans="1:10" ht="14.5" customHeight="1" x14ac:dyDescent="0.35">
      <c r="A20" s="43" t="s">
        <v>246</v>
      </c>
      <c r="B20" s="43" t="s">
        <v>423</v>
      </c>
      <c r="C20" s="43" t="s">
        <v>545</v>
      </c>
      <c r="D20" s="43" t="s">
        <v>825</v>
      </c>
      <c r="E20" s="43" t="s">
        <v>635</v>
      </c>
      <c r="F20" s="52" t="s">
        <v>636</v>
      </c>
      <c r="G20" s="43" t="s">
        <v>325</v>
      </c>
      <c r="H20" s="157" t="s">
        <v>533</v>
      </c>
      <c r="I20" s="53" t="s">
        <v>422</v>
      </c>
      <c r="J20" s="43" t="s">
        <v>250</v>
      </c>
    </row>
    <row r="21" spans="1:10" ht="14.5" customHeight="1" x14ac:dyDescent="0.35">
      <c r="A21" s="43" t="s">
        <v>246</v>
      </c>
      <c r="B21" s="43" t="s">
        <v>423</v>
      </c>
      <c r="C21" s="43" t="s">
        <v>545</v>
      </c>
      <c r="D21" s="43" t="s">
        <v>825</v>
      </c>
      <c r="E21" s="43" t="s">
        <v>637</v>
      </c>
      <c r="F21" s="52" t="s">
        <v>638</v>
      </c>
      <c r="G21" s="43" t="s">
        <v>325</v>
      </c>
      <c r="H21" s="157" t="s">
        <v>533</v>
      </c>
      <c r="I21" s="53" t="s">
        <v>422</v>
      </c>
      <c r="J21" s="43" t="s">
        <v>250</v>
      </c>
    </row>
    <row r="22" spans="1:10" ht="14.5" customHeight="1" x14ac:dyDescent="0.35">
      <c r="A22" s="43" t="s">
        <v>246</v>
      </c>
      <c r="B22" s="43" t="s">
        <v>423</v>
      </c>
      <c r="C22" s="43" t="s">
        <v>545</v>
      </c>
      <c r="D22" s="43" t="s">
        <v>825</v>
      </c>
      <c r="E22" s="43" t="s">
        <v>639</v>
      </c>
      <c r="F22" s="52" t="s">
        <v>640</v>
      </c>
      <c r="G22" s="43" t="s">
        <v>325</v>
      </c>
      <c r="H22" s="157" t="s">
        <v>533</v>
      </c>
      <c r="I22" s="53" t="s">
        <v>422</v>
      </c>
      <c r="J22" s="43" t="s">
        <v>250</v>
      </c>
    </row>
    <row r="23" spans="1:10" ht="14.5" customHeight="1" x14ac:dyDescent="0.35">
      <c r="A23" s="43" t="s">
        <v>246</v>
      </c>
      <c r="B23" s="43" t="s">
        <v>423</v>
      </c>
      <c r="C23" s="43" t="s">
        <v>545</v>
      </c>
      <c r="D23" s="43" t="s">
        <v>825</v>
      </c>
      <c r="E23" s="43" t="s">
        <v>641</v>
      </c>
      <c r="F23" s="52" t="s">
        <v>642</v>
      </c>
      <c r="G23" s="43" t="s">
        <v>325</v>
      </c>
      <c r="H23" s="157" t="s">
        <v>533</v>
      </c>
      <c r="I23" s="53" t="s">
        <v>422</v>
      </c>
      <c r="J23" s="43" t="s">
        <v>250</v>
      </c>
    </row>
    <row r="24" spans="1:10" ht="14.5" customHeight="1" x14ac:dyDescent="0.35">
      <c r="A24" s="43" t="s">
        <v>246</v>
      </c>
      <c r="B24" s="43" t="s">
        <v>423</v>
      </c>
      <c r="C24" s="43" t="s">
        <v>545</v>
      </c>
      <c r="D24" s="43" t="s">
        <v>825</v>
      </c>
      <c r="E24" s="43" t="s">
        <v>643</v>
      </c>
      <c r="F24" s="52" t="s">
        <v>644</v>
      </c>
      <c r="G24" s="43" t="s">
        <v>325</v>
      </c>
      <c r="H24" s="157" t="s">
        <v>533</v>
      </c>
      <c r="I24" s="53" t="s">
        <v>422</v>
      </c>
      <c r="J24" s="43" t="s">
        <v>250</v>
      </c>
    </row>
    <row r="25" spans="1:10" ht="14.5" customHeight="1" x14ac:dyDescent="0.35">
      <c r="A25" s="43" t="s">
        <v>246</v>
      </c>
      <c r="B25" s="43" t="s">
        <v>423</v>
      </c>
      <c r="C25" s="43" t="s">
        <v>545</v>
      </c>
      <c r="D25" s="43" t="s">
        <v>825</v>
      </c>
      <c r="E25" s="43" t="s">
        <v>645</v>
      </c>
      <c r="F25" s="52" t="s">
        <v>646</v>
      </c>
      <c r="G25" s="43" t="s">
        <v>325</v>
      </c>
      <c r="H25" s="157" t="s">
        <v>533</v>
      </c>
      <c r="I25" s="53" t="s">
        <v>422</v>
      </c>
      <c r="J25" s="43" t="s">
        <v>250</v>
      </c>
    </row>
    <row r="26" spans="1:10" ht="14.5" customHeight="1" x14ac:dyDescent="0.35">
      <c r="A26" s="43" t="s">
        <v>246</v>
      </c>
      <c r="B26" s="43" t="s">
        <v>423</v>
      </c>
      <c r="C26" s="43" t="s">
        <v>545</v>
      </c>
      <c r="D26" s="43" t="s">
        <v>825</v>
      </c>
      <c r="E26" s="43" t="s">
        <v>647</v>
      </c>
      <c r="F26" s="52" t="s">
        <v>648</v>
      </c>
      <c r="G26" s="43" t="s">
        <v>325</v>
      </c>
      <c r="H26" s="157" t="s">
        <v>533</v>
      </c>
      <c r="I26" s="53" t="s">
        <v>422</v>
      </c>
      <c r="J26" s="43" t="s">
        <v>250</v>
      </c>
    </row>
    <row r="27" spans="1:10" ht="14.5" customHeight="1" x14ac:dyDescent="0.35">
      <c r="A27" s="43" t="s">
        <v>246</v>
      </c>
      <c r="B27" s="43" t="s">
        <v>423</v>
      </c>
      <c r="C27" s="43" t="s">
        <v>545</v>
      </c>
      <c r="D27" s="43" t="s">
        <v>825</v>
      </c>
      <c r="E27" s="43" t="s">
        <v>649</v>
      </c>
      <c r="F27" s="52" t="s">
        <v>650</v>
      </c>
      <c r="G27" s="43" t="s">
        <v>325</v>
      </c>
      <c r="H27" s="157" t="s">
        <v>533</v>
      </c>
      <c r="I27" s="53" t="s">
        <v>422</v>
      </c>
      <c r="J27" s="43" t="s">
        <v>250</v>
      </c>
    </row>
    <row r="28" spans="1:10" ht="14.5" customHeight="1" x14ac:dyDescent="0.35">
      <c r="A28" s="43" t="s">
        <v>246</v>
      </c>
      <c r="B28" s="43" t="s">
        <v>423</v>
      </c>
      <c r="C28" s="43" t="s">
        <v>545</v>
      </c>
      <c r="D28" s="43" t="s">
        <v>825</v>
      </c>
      <c r="E28" s="43" t="s">
        <v>651</v>
      </c>
      <c r="F28" s="52" t="s">
        <v>652</v>
      </c>
      <c r="G28" s="43" t="s">
        <v>325</v>
      </c>
      <c r="H28" s="157" t="s">
        <v>533</v>
      </c>
      <c r="I28" s="53" t="s">
        <v>422</v>
      </c>
      <c r="J28" s="43" t="s">
        <v>250</v>
      </c>
    </row>
    <row r="29" spans="1:10" ht="14.5" customHeight="1" x14ac:dyDescent="0.35">
      <c r="A29" s="43" t="s">
        <v>246</v>
      </c>
      <c r="B29" s="43" t="s">
        <v>423</v>
      </c>
      <c r="C29" s="43" t="s">
        <v>545</v>
      </c>
      <c r="D29" s="43" t="s">
        <v>825</v>
      </c>
      <c r="E29" s="43" t="s">
        <v>653</v>
      </c>
      <c r="F29" s="52" t="s">
        <v>654</v>
      </c>
      <c r="G29" s="43" t="s">
        <v>325</v>
      </c>
      <c r="H29" s="157" t="s">
        <v>533</v>
      </c>
      <c r="I29" s="53" t="s">
        <v>422</v>
      </c>
      <c r="J29" s="43" t="s">
        <v>250</v>
      </c>
    </row>
    <row r="30" spans="1:10" ht="14.5" customHeight="1" x14ac:dyDescent="0.35">
      <c r="A30" s="43" t="s">
        <v>246</v>
      </c>
      <c r="B30" s="43" t="s">
        <v>423</v>
      </c>
      <c r="C30" s="43" t="s">
        <v>545</v>
      </c>
      <c r="D30" s="43" t="s">
        <v>825</v>
      </c>
      <c r="E30" s="43" t="s">
        <v>655</v>
      </c>
      <c r="F30" s="52" t="s">
        <v>656</v>
      </c>
      <c r="G30" s="43" t="s">
        <v>325</v>
      </c>
      <c r="H30" s="157" t="s">
        <v>533</v>
      </c>
      <c r="I30" s="53" t="s">
        <v>422</v>
      </c>
      <c r="J30" s="43" t="s">
        <v>250</v>
      </c>
    </row>
    <row r="31" spans="1:10" ht="14.5" customHeight="1" x14ac:dyDescent="0.35">
      <c r="A31" s="43" t="s">
        <v>246</v>
      </c>
      <c r="B31" s="43" t="s">
        <v>423</v>
      </c>
      <c r="C31" s="43" t="s">
        <v>545</v>
      </c>
      <c r="D31" s="43" t="s">
        <v>825</v>
      </c>
      <c r="E31" s="43" t="s">
        <v>657</v>
      </c>
      <c r="F31" s="52" t="s">
        <v>658</v>
      </c>
      <c r="G31" s="43" t="s">
        <v>325</v>
      </c>
      <c r="H31" s="157" t="s">
        <v>533</v>
      </c>
      <c r="I31" s="53" t="s">
        <v>422</v>
      </c>
      <c r="J31" s="43" t="s">
        <v>250</v>
      </c>
    </row>
    <row r="32" spans="1:10" ht="14.5" customHeight="1" x14ac:dyDescent="0.35">
      <c r="A32" s="43" t="s">
        <v>246</v>
      </c>
      <c r="B32" s="43" t="s">
        <v>423</v>
      </c>
      <c r="C32" s="43" t="s">
        <v>545</v>
      </c>
      <c r="D32" s="43" t="s">
        <v>825</v>
      </c>
      <c r="E32" s="43" t="s">
        <v>659</v>
      </c>
      <c r="F32" s="52" t="s">
        <v>660</v>
      </c>
      <c r="G32" s="43" t="s">
        <v>325</v>
      </c>
      <c r="H32" s="157" t="s">
        <v>533</v>
      </c>
      <c r="I32" s="53" t="s">
        <v>422</v>
      </c>
      <c r="J32" s="43" t="s">
        <v>250</v>
      </c>
    </row>
    <row r="33" spans="1:10" ht="14.5" customHeight="1" x14ac:dyDescent="0.35">
      <c r="A33" s="43" t="s">
        <v>246</v>
      </c>
      <c r="B33" s="43" t="s">
        <v>423</v>
      </c>
      <c r="C33" s="43" t="s">
        <v>545</v>
      </c>
      <c r="D33" s="43" t="s">
        <v>825</v>
      </c>
      <c r="E33" s="43" t="s">
        <v>661</v>
      </c>
      <c r="F33" s="52" t="s">
        <v>662</v>
      </c>
      <c r="G33" s="43" t="s">
        <v>325</v>
      </c>
      <c r="H33" s="157" t="s">
        <v>533</v>
      </c>
      <c r="I33" s="53" t="s">
        <v>422</v>
      </c>
      <c r="J33" s="43" t="s">
        <v>250</v>
      </c>
    </row>
    <row r="34" spans="1:10" ht="14.5" customHeight="1" x14ac:dyDescent="0.35">
      <c r="A34" s="43" t="s">
        <v>246</v>
      </c>
      <c r="B34" s="43" t="s">
        <v>423</v>
      </c>
      <c r="C34" s="43" t="s">
        <v>545</v>
      </c>
      <c r="D34" s="43" t="s">
        <v>825</v>
      </c>
      <c r="E34" s="43" t="s">
        <v>663</v>
      </c>
      <c r="F34" s="52" t="s">
        <v>664</v>
      </c>
      <c r="G34" s="43" t="s">
        <v>325</v>
      </c>
      <c r="H34" s="157" t="s">
        <v>533</v>
      </c>
      <c r="I34" s="53" t="s">
        <v>422</v>
      </c>
      <c r="J34" s="43" t="s">
        <v>250</v>
      </c>
    </row>
    <row r="35" spans="1:10" ht="14.5" customHeight="1" x14ac:dyDescent="0.35">
      <c r="A35" s="43" t="s">
        <v>246</v>
      </c>
      <c r="B35" s="43" t="s">
        <v>423</v>
      </c>
      <c r="C35" s="43" t="s">
        <v>545</v>
      </c>
      <c r="D35" s="43" t="s">
        <v>825</v>
      </c>
      <c r="E35" s="43" t="s">
        <v>665</v>
      </c>
      <c r="F35" s="52" t="s">
        <v>666</v>
      </c>
      <c r="G35" s="43" t="s">
        <v>325</v>
      </c>
      <c r="H35" s="157" t="s">
        <v>533</v>
      </c>
      <c r="I35" s="53" t="s">
        <v>422</v>
      </c>
      <c r="J35" s="43" t="s">
        <v>250</v>
      </c>
    </row>
    <row r="36" spans="1:10" ht="14.5" customHeight="1" x14ac:dyDescent="0.35">
      <c r="A36" s="43" t="s">
        <v>246</v>
      </c>
      <c r="B36" s="43" t="s">
        <v>423</v>
      </c>
      <c r="C36" s="43" t="s">
        <v>545</v>
      </c>
      <c r="D36" s="43" t="s">
        <v>825</v>
      </c>
      <c r="E36" s="43" t="s">
        <v>667</v>
      </c>
      <c r="F36" s="52" t="s">
        <v>668</v>
      </c>
      <c r="G36" s="43" t="s">
        <v>325</v>
      </c>
      <c r="H36" s="157" t="s">
        <v>533</v>
      </c>
      <c r="I36" s="53" t="s">
        <v>422</v>
      </c>
      <c r="J36" s="43" t="s">
        <v>250</v>
      </c>
    </row>
    <row r="37" spans="1:10" ht="14.5" customHeight="1" x14ac:dyDescent="0.35">
      <c r="A37" s="43" t="s">
        <v>246</v>
      </c>
      <c r="B37" s="43" t="s">
        <v>423</v>
      </c>
      <c r="C37" s="43" t="s">
        <v>545</v>
      </c>
      <c r="D37" s="43" t="s">
        <v>825</v>
      </c>
      <c r="E37" s="43" t="s">
        <v>669</v>
      </c>
      <c r="F37" s="52" t="s">
        <v>670</v>
      </c>
      <c r="G37" s="43" t="s">
        <v>325</v>
      </c>
      <c r="H37" s="157" t="s">
        <v>533</v>
      </c>
      <c r="I37" s="53" t="s">
        <v>422</v>
      </c>
      <c r="J37" s="43" t="s">
        <v>250</v>
      </c>
    </row>
    <row r="38" spans="1:10" ht="14.5" customHeight="1" x14ac:dyDescent="0.35">
      <c r="A38" s="43" t="s">
        <v>246</v>
      </c>
      <c r="B38" s="43" t="s">
        <v>423</v>
      </c>
      <c r="C38" s="43" t="s">
        <v>545</v>
      </c>
      <c r="D38" s="43" t="s">
        <v>825</v>
      </c>
      <c r="E38" s="43" t="s">
        <v>671</v>
      </c>
      <c r="F38" s="52" t="s">
        <v>672</v>
      </c>
      <c r="G38" s="43" t="s">
        <v>325</v>
      </c>
      <c r="H38" s="157" t="s">
        <v>533</v>
      </c>
      <c r="I38" s="53" t="s">
        <v>422</v>
      </c>
      <c r="J38" s="43" t="s">
        <v>250</v>
      </c>
    </row>
    <row r="39" spans="1:10" ht="14.5" customHeight="1" x14ac:dyDescent="0.35">
      <c r="A39" s="43" t="s">
        <v>246</v>
      </c>
      <c r="B39" s="43" t="s">
        <v>423</v>
      </c>
      <c r="C39" s="43" t="s">
        <v>545</v>
      </c>
      <c r="D39" s="43" t="s">
        <v>825</v>
      </c>
      <c r="E39" s="43" t="s">
        <v>673</v>
      </c>
      <c r="F39" s="52" t="s">
        <v>674</v>
      </c>
      <c r="G39" s="43" t="s">
        <v>325</v>
      </c>
      <c r="H39" s="157" t="s">
        <v>533</v>
      </c>
      <c r="I39" s="53" t="s">
        <v>422</v>
      </c>
      <c r="J39" s="43" t="s">
        <v>250</v>
      </c>
    </row>
    <row r="40" spans="1:10" ht="14.5" customHeight="1" x14ac:dyDescent="0.35">
      <c r="A40" s="43" t="s">
        <v>246</v>
      </c>
      <c r="B40" s="43" t="s">
        <v>423</v>
      </c>
      <c r="C40" s="43" t="s">
        <v>545</v>
      </c>
      <c r="D40" s="43" t="s">
        <v>825</v>
      </c>
      <c r="E40" s="43" t="s">
        <v>675</v>
      </c>
      <c r="F40" s="52" t="s">
        <v>676</v>
      </c>
      <c r="G40" s="43" t="s">
        <v>325</v>
      </c>
      <c r="H40" s="157" t="s">
        <v>533</v>
      </c>
      <c r="I40" s="53">
        <v>2.7E-2</v>
      </c>
      <c r="J40" s="43" t="s">
        <v>250</v>
      </c>
    </row>
    <row r="41" spans="1:10" ht="14.5" customHeight="1" x14ac:dyDescent="0.35">
      <c r="A41" s="43" t="s">
        <v>246</v>
      </c>
      <c r="B41" s="43" t="s">
        <v>423</v>
      </c>
      <c r="C41" s="43" t="s">
        <v>545</v>
      </c>
      <c r="D41" s="43" t="s">
        <v>825</v>
      </c>
      <c r="E41" s="43" t="s">
        <v>677</v>
      </c>
      <c r="F41" s="52" t="s">
        <v>678</v>
      </c>
      <c r="G41" s="43" t="s">
        <v>325</v>
      </c>
      <c r="H41" s="157" t="s">
        <v>533</v>
      </c>
      <c r="I41" s="53">
        <v>2.7E-2</v>
      </c>
      <c r="J41" s="43" t="s">
        <v>250</v>
      </c>
    </row>
    <row r="42" spans="1:10" ht="14.5" customHeight="1" x14ac:dyDescent="0.35">
      <c r="A42" s="43" t="s">
        <v>246</v>
      </c>
      <c r="B42" s="43" t="s">
        <v>423</v>
      </c>
      <c r="C42" s="43" t="s">
        <v>545</v>
      </c>
      <c r="D42" s="43" t="s">
        <v>825</v>
      </c>
      <c r="E42" s="43" t="s">
        <v>679</v>
      </c>
      <c r="F42" s="52" t="s">
        <v>680</v>
      </c>
      <c r="G42" s="43" t="s">
        <v>325</v>
      </c>
      <c r="H42" s="157" t="s">
        <v>533</v>
      </c>
      <c r="I42" s="53" t="s">
        <v>422</v>
      </c>
      <c r="J42" s="43" t="s">
        <v>250</v>
      </c>
    </row>
    <row r="43" spans="1:10" ht="14.5" customHeight="1" x14ac:dyDescent="0.35">
      <c r="A43" s="43" t="s">
        <v>246</v>
      </c>
      <c r="B43" s="43" t="s">
        <v>423</v>
      </c>
      <c r="C43" s="43" t="s">
        <v>545</v>
      </c>
      <c r="D43" s="43" t="s">
        <v>825</v>
      </c>
      <c r="E43" s="43" t="s">
        <v>681</v>
      </c>
      <c r="F43" s="52" t="s">
        <v>682</v>
      </c>
      <c r="G43" s="43" t="s">
        <v>325</v>
      </c>
      <c r="H43" s="157" t="s">
        <v>533</v>
      </c>
      <c r="I43" s="53" t="s">
        <v>422</v>
      </c>
      <c r="J43" s="43" t="s">
        <v>250</v>
      </c>
    </row>
    <row r="44" spans="1:10" ht="14.5" customHeight="1" x14ac:dyDescent="0.35">
      <c r="A44" s="43" t="s">
        <v>246</v>
      </c>
      <c r="B44" s="43" t="s">
        <v>423</v>
      </c>
      <c r="C44" s="43" t="s">
        <v>545</v>
      </c>
      <c r="D44" s="43" t="s">
        <v>825</v>
      </c>
      <c r="E44" s="43" t="s">
        <v>683</v>
      </c>
      <c r="F44" s="52" t="s">
        <v>684</v>
      </c>
      <c r="G44" s="43" t="s">
        <v>325</v>
      </c>
      <c r="H44" s="157" t="s">
        <v>533</v>
      </c>
      <c r="I44" s="53" t="s">
        <v>422</v>
      </c>
      <c r="J44" s="43" t="s">
        <v>250</v>
      </c>
    </row>
    <row r="45" spans="1:10" ht="14.5" customHeight="1" x14ac:dyDescent="0.35">
      <c r="A45" s="43" t="s">
        <v>246</v>
      </c>
      <c r="B45" s="43" t="s">
        <v>423</v>
      </c>
      <c r="C45" s="43" t="s">
        <v>545</v>
      </c>
      <c r="D45" s="43" t="s">
        <v>825</v>
      </c>
      <c r="E45" s="43" t="s">
        <v>685</v>
      </c>
      <c r="F45" s="52" t="s">
        <v>686</v>
      </c>
      <c r="G45" s="43" t="s">
        <v>325</v>
      </c>
      <c r="H45" s="157" t="s">
        <v>533</v>
      </c>
      <c r="I45" s="53" t="s">
        <v>422</v>
      </c>
      <c r="J45" s="43" t="s">
        <v>250</v>
      </c>
    </row>
    <row r="46" spans="1:10" ht="14.5" customHeight="1" x14ac:dyDescent="0.35">
      <c r="A46" s="43" t="s">
        <v>246</v>
      </c>
      <c r="B46" s="43" t="s">
        <v>423</v>
      </c>
      <c r="C46" s="43" t="s">
        <v>545</v>
      </c>
      <c r="D46" s="43" t="s">
        <v>825</v>
      </c>
      <c r="E46" s="43" t="s">
        <v>687</v>
      </c>
      <c r="F46" s="52" t="s">
        <v>688</v>
      </c>
      <c r="G46" s="43" t="s">
        <v>325</v>
      </c>
      <c r="H46" s="157" t="s">
        <v>533</v>
      </c>
      <c r="I46" s="53" t="s">
        <v>422</v>
      </c>
      <c r="J46" s="43" t="s">
        <v>250</v>
      </c>
    </row>
    <row r="47" spans="1:10" ht="14.5" customHeight="1" x14ac:dyDescent="0.35">
      <c r="A47" s="43" t="s">
        <v>246</v>
      </c>
      <c r="B47" s="43" t="s">
        <v>423</v>
      </c>
      <c r="C47" s="43" t="s">
        <v>545</v>
      </c>
      <c r="D47" s="43" t="s">
        <v>825</v>
      </c>
      <c r="E47" s="43" t="s">
        <v>689</v>
      </c>
      <c r="F47" s="52" t="s">
        <v>690</v>
      </c>
      <c r="G47" s="43" t="s">
        <v>325</v>
      </c>
      <c r="H47" s="157" t="s">
        <v>533</v>
      </c>
      <c r="I47" s="53" t="s">
        <v>422</v>
      </c>
      <c r="J47" s="43" t="s">
        <v>250</v>
      </c>
    </row>
    <row r="48" spans="1:10" ht="14.5" customHeight="1" x14ac:dyDescent="0.35">
      <c r="A48" s="43" t="s">
        <v>246</v>
      </c>
      <c r="B48" s="43" t="s">
        <v>423</v>
      </c>
      <c r="C48" s="43" t="s">
        <v>545</v>
      </c>
      <c r="D48" s="43" t="s">
        <v>825</v>
      </c>
      <c r="E48" s="43" t="s">
        <v>691</v>
      </c>
      <c r="F48" s="52" t="s">
        <v>692</v>
      </c>
      <c r="G48" s="43" t="s">
        <v>325</v>
      </c>
      <c r="H48" s="157" t="s">
        <v>533</v>
      </c>
      <c r="I48" s="53" t="s">
        <v>422</v>
      </c>
      <c r="J48" s="43" t="s">
        <v>250</v>
      </c>
    </row>
    <row r="49" spans="1:10" ht="14.5" customHeight="1" x14ac:dyDescent="0.35">
      <c r="A49" s="43" t="s">
        <v>246</v>
      </c>
      <c r="B49" s="43" t="s">
        <v>423</v>
      </c>
      <c r="C49" s="43" t="s">
        <v>545</v>
      </c>
      <c r="D49" s="43" t="s">
        <v>825</v>
      </c>
      <c r="E49" s="43" t="s">
        <v>693</v>
      </c>
      <c r="F49" s="52" t="s">
        <v>694</v>
      </c>
      <c r="G49" s="43" t="s">
        <v>325</v>
      </c>
      <c r="H49" s="157" t="s">
        <v>533</v>
      </c>
      <c r="I49" s="53" t="s">
        <v>422</v>
      </c>
      <c r="J49" s="43" t="s">
        <v>250</v>
      </c>
    </row>
    <row r="50" spans="1:10" ht="14.5" customHeight="1" x14ac:dyDescent="0.35">
      <c r="A50" s="43" t="s">
        <v>246</v>
      </c>
      <c r="B50" s="43" t="s">
        <v>423</v>
      </c>
      <c r="C50" s="43" t="s">
        <v>545</v>
      </c>
      <c r="D50" s="43" t="s">
        <v>825</v>
      </c>
      <c r="E50" s="43" t="s">
        <v>695</v>
      </c>
      <c r="F50" s="52" t="s">
        <v>696</v>
      </c>
      <c r="G50" s="43" t="s">
        <v>325</v>
      </c>
      <c r="H50" s="157" t="s">
        <v>533</v>
      </c>
      <c r="I50" s="53" t="s">
        <v>422</v>
      </c>
      <c r="J50" s="43" t="s">
        <v>250</v>
      </c>
    </row>
    <row r="51" spans="1:10" ht="14.5" customHeight="1" x14ac:dyDescent="0.35">
      <c r="A51" s="43" t="s">
        <v>246</v>
      </c>
      <c r="B51" s="43" t="s">
        <v>423</v>
      </c>
      <c r="C51" s="43" t="s">
        <v>545</v>
      </c>
      <c r="D51" s="43" t="s">
        <v>825</v>
      </c>
      <c r="E51" s="43" t="s">
        <v>697</v>
      </c>
      <c r="F51" s="52" t="s">
        <v>698</v>
      </c>
      <c r="G51" s="43" t="s">
        <v>325</v>
      </c>
      <c r="H51" s="157" t="s">
        <v>533</v>
      </c>
      <c r="I51" s="53" t="s">
        <v>422</v>
      </c>
      <c r="J51" s="43" t="s">
        <v>250</v>
      </c>
    </row>
    <row r="52" spans="1:10" ht="14.5" customHeight="1" x14ac:dyDescent="0.35">
      <c r="A52" s="43" t="s">
        <v>246</v>
      </c>
      <c r="B52" s="43" t="s">
        <v>423</v>
      </c>
      <c r="C52" s="43" t="s">
        <v>545</v>
      </c>
      <c r="D52" s="43" t="s">
        <v>825</v>
      </c>
      <c r="E52" s="43" t="s">
        <v>699</v>
      </c>
      <c r="F52" s="52" t="s">
        <v>700</v>
      </c>
      <c r="G52" s="43" t="s">
        <v>325</v>
      </c>
      <c r="H52" s="157" t="s">
        <v>533</v>
      </c>
      <c r="I52" s="53" t="s">
        <v>422</v>
      </c>
      <c r="J52" s="43" t="s">
        <v>250</v>
      </c>
    </row>
    <row r="53" spans="1:10" ht="14.5" customHeight="1" x14ac:dyDescent="0.35">
      <c r="A53" s="43" t="s">
        <v>246</v>
      </c>
      <c r="B53" s="43" t="s">
        <v>423</v>
      </c>
      <c r="C53" s="43" t="s">
        <v>545</v>
      </c>
      <c r="D53" s="43" t="s">
        <v>825</v>
      </c>
      <c r="E53" s="43" t="s">
        <v>701</v>
      </c>
      <c r="F53" s="52" t="s">
        <v>702</v>
      </c>
      <c r="G53" s="43" t="s">
        <v>325</v>
      </c>
      <c r="H53" s="157" t="s">
        <v>533</v>
      </c>
      <c r="I53" s="53" t="s">
        <v>422</v>
      </c>
      <c r="J53" s="43" t="s">
        <v>250</v>
      </c>
    </row>
    <row r="54" spans="1:10" ht="14.5" customHeight="1" x14ac:dyDescent="0.35">
      <c r="A54" s="43" t="s">
        <v>246</v>
      </c>
      <c r="B54" s="43" t="s">
        <v>423</v>
      </c>
      <c r="C54" s="43" t="s">
        <v>545</v>
      </c>
      <c r="D54" s="43" t="s">
        <v>825</v>
      </c>
      <c r="E54" s="43" t="s">
        <v>703</v>
      </c>
      <c r="F54" s="52" t="s">
        <v>704</v>
      </c>
      <c r="G54" s="43" t="s">
        <v>325</v>
      </c>
      <c r="H54" s="157" t="s">
        <v>533</v>
      </c>
      <c r="I54" s="53" t="s">
        <v>422</v>
      </c>
      <c r="J54" s="43" t="s">
        <v>250</v>
      </c>
    </row>
    <row r="55" spans="1:10" ht="14.5" customHeight="1" x14ac:dyDescent="0.35">
      <c r="A55" s="43" t="s">
        <v>246</v>
      </c>
      <c r="B55" s="43" t="s">
        <v>423</v>
      </c>
      <c r="C55" s="43" t="s">
        <v>545</v>
      </c>
      <c r="D55" s="43" t="s">
        <v>825</v>
      </c>
      <c r="E55" s="43" t="s">
        <v>705</v>
      </c>
      <c r="F55" s="52" t="s">
        <v>706</v>
      </c>
      <c r="G55" s="43" t="s">
        <v>325</v>
      </c>
      <c r="H55" s="157" t="s">
        <v>533</v>
      </c>
      <c r="I55" s="53" t="s">
        <v>422</v>
      </c>
      <c r="J55" s="43" t="s">
        <v>250</v>
      </c>
    </row>
    <row r="56" spans="1:10" ht="14.5" customHeight="1" x14ac:dyDescent="0.35">
      <c r="A56" s="43" t="s">
        <v>246</v>
      </c>
      <c r="B56" s="43" t="s">
        <v>423</v>
      </c>
      <c r="C56" s="43" t="s">
        <v>545</v>
      </c>
      <c r="D56" s="43" t="s">
        <v>825</v>
      </c>
      <c r="E56" s="43" t="s">
        <v>707</v>
      </c>
      <c r="F56" s="52" t="s">
        <v>708</v>
      </c>
      <c r="G56" s="43" t="s">
        <v>325</v>
      </c>
      <c r="H56" s="157" t="s">
        <v>533</v>
      </c>
      <c r="I56" s="53" t="s">
        <v>422</v>
      </c>
      <c r="J56" s="43" t="s">
        <v>250</v>
      </c>
    </row>
    <row r="57" spans="1:10" ht="14.5" customHeight="1" x14ac:dyDescent="0.35">
      <c r="A57" s="43" t="s">
        <v>246</v>
      </c>
      <c r="B57" s="43" t="s">
        <v>423</v>
      </c>
      <c r="C57" s="43" t="s">
        <v>545</v>
      </c>
      <c r="D57" s="43" t="s">
        <v>825</v>
      </c>
      <c r="E57" s="43" t="s">
        <v>709</v>
      </c>
      <c r="F57" s="52" t="s">
        <v>710</v>
      </c>
      <c r="G57" s="43" t="s">
        <v>325</v>
      </c>
      <c r="H57" s="157" t="s">
        <v>533</v>
      </c>
      <c r="I57" s="53" t="s">
        <v>422</v>
      </c>
      <c r="J57" s="43" t="s">
        <v>250</v>
      </c>
    </row>
    <row r="58" spans="1:10" ht="14.5" customHeight="1" x14ac:dyDescent="0.35">
      <c r="A58" s="43" t="s">
        <v>246</v>
      </c>
      <c r="B58" s="43" t="s">
        <v>423</v>
      </c>
      <c r="C58" s="43" t="s">
        <v>545</v>
      </c>
      <c r="D58" s="43" t="s">
        <v>825</v>
      </c>
      <c r="E58" s="43" t="s">
        <v>711</v>
      </c>
      <c r="F58" s="52" t="s">
        <v>712</v>
      </c>
      <c r="G58" s="43" t="s">
        <v>325</v>
      </c>
      <c r="H58" s="157" t="s">
        <v>533</v>
      </c>
      <c r="I58" s="53" t="s">
        <v>422</v>
      </c>
      <c r="J58" s="43" t="s">
        <v>250</v>
      </c>
    </row>
    <row r="59" spans="1:10" ht="14.5" customHeight="1" x14ac:dyDescent="0.35">
      <c r="A59" s="43" t="s">
        <v>246</v>
      </c>
      <c r="B59" s="43" t="s">
        <v>423</v>
      </c>
      <c r="C59" s="43" t="s">
        <v>545</v>
      </c>
      <c r="D59" s="43" t="s">
        <v>825</v>
      </c>
      <c r="E59" s="43" t="s">
        <v>713</v>
      </c>
      <c r="F59" s="52" t="s">
        <v>714</v>
      </c>
      <c r="G59" s="43" t="s">
        <v>325</v>
      </c>
      <c r="H59" s="157" t="s">
        <v>533</v>
      </c>
      <c r="I59" s="53" t="s">
        <v>422</v>
      </c>
      <c r="J59" s="43" t="s">
        <v>250</v>
      </c>
    </row>
    <row r="60" spans="1:10" ht="14.5" customHeight="1" x14ac:dyDescent="0.35">
      <c r="A60" s="43" t="s">
        <v>246</v>
      </c>
      <c r="B60" s="43" t="s">
        <v>423</v>
      </c>
      <c r="C60" s="43" t="s">
        <v>545</v>
      </c>
      <c r="D60" s="43" t="s">
        <v>825</v>
      </c>
      <c r="E60" s="43" t="s">
        <v>715</v>
      </c>
      <c r="F60" s="52" t="s">
        <v>716</v>
      </c>
      <c r="G60" s="43" t="s">
        <v>325</v>
      </c>
      <c r="H60" s="157" t="s">
        <v>533</v>
      </c>
      <c r="I60" s="53" t="s">
        <v>422</v>
      </c>
      <c r="J60" s="43" t="s">
        <v>250</v>
      </c>
    </row>
    <row r="61" spans="1:10" ht="14.5" customHeight="1" x14ac:dyDescent="0.35">
      <c r="A61" s="43" t="s">
        <v>246</v>
      </c>
      <c r="B61" s="43" t="s">
        <v>423</v>
      </c>
      <c r="C61" s="43" t="s">
        <v>545</v>
      </c>
      <c r="D61" s="43" t="s">
        <v>825</v>
      </c>
      <c r="E61" s="43" t="s">
        <v>717</v>
      </c>
      <c r="F61" s="52" t="s">
        <v>718</v>
      </c>
      <c r="G61" s="43" t="s">
        <v>325</v>
      </c>
      <c r="H61" s="157" t="s">
        <v>533</v>
      </c>
      <c r="I61" s="53" t="s">
        <v>422</v>
      </c>
      <c r="J61" s="43" t="s">
        <v>250</v>
      </c>
    </row>
    <row r="62" spans="1:10" ht="14.5" customHeight="1" x14ac:dyDescent="0.35">
      <c r="A62" s="43" t="s">
        <v>246</v>
      </c>
      <c r="B62" s="43" t="s">
        <v>423</v>
      </c>
      <c r="C62" s="43" t="s">
        <v>545</v>
      </c>
      <c r="D62" s="43" t="s">
        <v>825</v>
      </c>
      <c r="E62" s="43" t="s">
        <v>719</v>
      </c>
      <c r="F62" s="52" t="s">
        <v>720</v>
      </c>
      <c r="G62" s="43" t="s">
        <v>325</v>
      </c>
      <c r="H62" s="157" t="s">
        <v>533</v>
      </c>
      <c r="I62" s="53" t="s">
        <v>422</v>
      </c>
      <c r="J62" s="43" t="s">
        <v>250</v>
      </c>
    </row>
    <row r="63" spans="1:10" ht="14.5" customHeight="1" x14ac:dyDescent="0.35">
      <c r="A63" s="43" t="s">
        <v>246</v>
      </c>
      <c r="B63" s="43" t="s">
        <v>423</v>
      </c>
      <c r="C63" s="43" t="s">
        <v>545</v>
      </c>
      <c r="D63" s="43" t="s">
        <v>825</v>
      </c>
      <c r="E63" s="43" t="s">
        <v>721</v>
      </c>
      <c r="F63" s="52" t="s">
        <v>186</v>
      </c>
      <c r="G63" s="43" t="s">
        <v>325</v>
      </c>
      <c r="H63" s="157" t="s">
        <v>533</v>
      </c>
      <c r="I63" s="53" t="s">
        <v>422</v>
      </c>
      <c r="J63" s="43" t="s">
        <v>250</v>
      </c>
    </row>
    <row r="64" spans="1:10" ht="14.5" customHeight="1" x14ac:dyDescent="0.35">
      <c r="A64" s="43" t="s">
        <v>246</v>
      </c>
      <c r="B64" s="43" t="s">
        <v>423</v>
      </c>
      <c r="C64" s="43" t="s">
        <v>545</v>
      </c>
      <c r="D64" s="43" t="s">
        <v>825</v>
      </c>
      <c r="E64" s="43" t="s">
        <v>722</v>
      </c>
      <c r="F64" s="52" t="s">
        <v>723</v>
      </c>
      <c r="G64" s="43" t="s">
        <v>325</v>
      </c>
      <c r="H64" s="157" t="s">
        <v>533</v>
      </c>
      <c r="I64" s="53" t="s">
        <v>422</v>
      </c>
      <c r="J64" s="43" t="s">
        <v>250</v>
      </c>
    </row>
    <row r="65" spans="1:10" ht="14.5" customHeight="1" x14ac:dyDescent="0.35">
      <c r="A65" s="43" t="s">
        <v>246</v>
      </c>
      <c r="B65" s="43" t="s">
        <v>423</v>
      </c>
      <c r="C65" s="43" t="s">
        <v>545</v>
      </c>
      <c r="D65" s="43" t="s">
        <v>825</v>
      </c>
      <c r="E65" s="43" t="s">
        <v>724</v>
      </c>
      <c r="F65" s="52" t="s">
        <v>725</v>
      </c>
      <c r="G65" s="43" t="s">
        <v>325</v>
      </c>
      <c r="H65" s="157" t="s">
        <v>533</v>
      </c>
      <c r="I65" s="53" t="s">
        <v>422</v>
      </c>
      <c r="J65" s="43" t="s">
        <v>250</v>
      </c>
    </row>
    <row r="66" spans="1:10" ht="14.5" customHeight="1" x14ac:dyDescent="0.35">
      <c r="A66" s="43" t="s">
        <v>246</v>
      </c>
      <c r="B66" s="43" t="s">
        <v>423</v>
      </c>
      <c r="C66" s="43" t="s">
        <v>545</v>
      </c>
      <c r="D66" s="43" t="s">
        <v>825</v>
      </c>
      <c r="E66" s="43" t="s">
        <v>726</v>
      </c>
      <c r="F66" s="52" t="s">
        <v>727</v>
      </c>
      <c r="G66" s="43" t="s">
        <v>325</v>
      </c>
      <c r="H66" s="157" t="s">
        <v>533</v>
      </c>
      <c r="I66" s="53" t="s">
        <v>422</v>
      </c>
      <c r="J66" s="43" t="s">
        <v>250</v>
      </c>
    </row>
    <row r="67" spans="1:10" ht="14.5" customHeight="1" x14ac:dyDescent="0.35">
      <c r="A67" s="43" t="s">
        <v>246</v>
      </c>
      <c r="B67" s="43" t="s">
        <v>423</v>
      </c>
      <c r="C67" s="43" t="s">
        <v>545</v>
      </c>
      <c r="D67" s="43" t="s">
        <v>825</v>
      </c>
      <c r="E67" s="43" t="s">
        <v>728</v>
      </c>
      <c r="F67" s="52" t="s">
        <v>729</v>
      </c>
      <c r="G67" s="43" t="s">
        <v>325</v>
      </c>
      <c r="H67" s="157" t="s">
        <v>533</v>
      </c>
      <c r="I67" s="53" t="s">
        <v>422</v>
      </c>
      <c r="J67" s="43" t="s">
        <v>250</v>
      </c>
    </row>
    <row r="68" spans="1:10" ht="14.5" customHeight="1" x14ac:dyDescent="0.35">
      <c r="A68" s="43" t="s">
        <v>246</v>
      </c>
      <c r="B68" s="43" t="s">
        <v>423</v>
      </c>
      <c r="C68" s="43" t="s">
        <v>545</v>
      </c>
      <c r="D68" s="43" t="s">
        <v>825</v>
      </c>
      <c r="E68" s="43" t="s">
        <v>730</v>
      </c>
      <c r="F68" s="52" t="s">
        <v>731</v>
      </c>
      <c r="G68" s="43" t="s">
        <v>325</v>
      </c>
      <c r="H68" s="157" t="s">
        <v>533</v>
      </c>
      <c r="I68" s="53" t="s">
        <v>422</v>
      </c>
      <c r="J68" s="43" t="s">
        <v>250</v>
      </c>
    </row>
    <row r="69" spans="1:10" ht="14.5" customHeight="1" x14ac:dyDescent="0.35">
      <c r="A69" s="43" t="s">
        <v>246</v>
      </c>
      <c r="B69" s="43" t="s">
        <v>423</v>
      </c>
      <c r="C69" s="43" t="s">
        <v>545</v>
      </c>
      <c r="D69" s="43" t="s">
        <v>825</v>
      </c>
      <c r="E69" s="43" t="s">
        <v>732</v>
      </c>
      <c r="F69" s="52" t="s">
        <v>733</v>
      </c>
      <c r="G69" s="43" t="s">
        <v>325</v>
      </c>
      <c r="H69" s="157" t="s">
        <v>533</v>
      </c>
      <c r="I69" s="53">
        <v>2.7E-2</v>
      </c>
      <c r="J69" s="43" t="s">
        <v>250</v>
      </c>
    </row>
    <row r="70" spans="1:10" ht="14.5" customHeight="1" x14ac:dyDescent="0.35">
      <c r="A70" s="43" t="s">
        <v>246</v>
      </c>
      <c r="B70" s="43" t="s">
        <v>423</v>
      </c>
      <c r="C70" s="43" t="s">
        <v>545</v>
      </c>
      <c r="D70" s="43" t="s">
        <v>825</v>
      </c>
      <c r="E70" s="43" t="s">
        <v>769</v>
      </c>
      <c r="F70" s="52" t="s">
        <v>770</v>
      </c>
      <c r="G70" s="43" t="s">
        <v>325</v>
      </c>
      <c r="H70" s="157" t="s">
        <v>533</v>
      </c>
      <c r="I70" s="53">
        <v>38.081000000000003</v>
      </c>
      <c r="J70" s="43" t="s">
        <v>250</v>
      </c>
    </row>
    <row r="71" spans="1:10" ht="14.5" customHeight="1" x14ac:dyDescent="0.35">
      <c r="A71" s="43" t="s">
        <v>246</v>
      </c>
      <c r="B71" s="43" t="s">
        <v>423</v>
      </c>
      <c r="C71" s="43" t="s">
        <v>545</v>
      </c>
      <c r="D71" s="43" t="s">
        <v>825</v>
      </c>
      <c r="E71" s="43" t="s">
        <v>734</v>
      </c>
      <c r="F71" s="52" t="s">
        <v>735</v>
      </c>
      <c r="G71" s="43" t="s">
        <v>325</v>
      </c>
      <c r="H71" s="157" t="s">
        <v>533</v>
      </c>
      <c r="I71" s="53">
        <v>109.38500000000001</v>
      </c>
      <c r="J71" s="43" t="s">
        <v>250</v>
      </c>
    </row>
    <row r="72" spans="1:10" ht="14.5" customHeight="1" x14ac:dyDescent="0.35">
      <c r="A72" s="43" t="s">
        <v>246</v>
      </c>
      <c r="B72" s="43" t="s">
        <v>423</v>
      </c>
      <c r="C72" s="43" t="s">
        <v>545</v>
      </c>
      <c r="D72" s="43" t="s">
        <v>825</v>
      </c>
      <c r="E72" s="43" t="s">
        <v>771</v>
      </c>
      <c r="F72" s="52" t="s">
        <v>772</v>
      </c>
      <c r="G72" s="43" t="s">
        <v>325</v>
      </c>
      <c r="H72" s="157" t="s">
        <v>533</v>
      </c>
      <c r="I72" s="53">
        <v>147.49299999999999</v>
      </c>
      <c r="J72" s="43" t="s">
        <v>250</v>
      </c>
    </row>
    <row r="73" spans="1:10" ht="14.5" customHeight="1" x14ac:dyDescent="0.35">
      <c r="A73" s="43" t="s">
        <v>246</v>
      </c>
      <c r="B73" s="43" t="s">
        <v>423</v>
      </c>
      <c r="C73" s="43" t="s">
        <v>545</v>
      </c>
      <c r="D73" s="43" t="s">
        <v>825</v>
      </c>
      <c r="E73" s="43" t="s">
        <v>599</v>
      </c>
      <c r="F73" s="52" t="s">
        <v>600</v>
      </c>
      <c r="G73" s="43" t="s">
        <v>325</v>
      </c>
      <c r="H73" s="157" t="s">
        <v>578</v>
      </c>
      <c r="I73" s="53" t="s">
        <v>422</v>
      </c>
      <c r="J73" s="43" t="s">
        <v>251</v>
      </c>
    </row>
    <row r="74" spans="1:10" ht="14.5" customHeight="1" x14ac:dyDescent="0.35">
      <c r="A74" s="43" t="s">
        <v>246</v>
      </c>
      <c r="B74" s="43" t="s">
        <v>423</v>
      </c>
      <c r="C74" s="43" t="s">
        <v>545</v>
      </c>
      <c r="D74" s="43" t="s">
        <v>825</v>
      </c>
      <c r="E74" s="43" t="s">
        <v>601</v>
      </c>
      <c r="F74" s="52" t="s">
        <v>602</v>
      </c>
      <c r="G74" s="43" t="s">
        <v>325</v>
      </c>
      <c r="H74" s="157" t="s">
        <v>578</v>
      </c>
      <c r="I74" s="53" t="s">
        <v>422</v>
      </c>
      <c r="J74" s="43" t="s">
        <v>251</v>
      </c>
    </row>
    <row r="75" spans="1:10" ht="14.5" customHeight="1" x14ac:dyDescent="0.35">
      <c r="A75" s="43" t="s">
        <v>246</v>
      </c>
      <c r="B75" s="43" t="s">
        <v>423</v>
      </c>
      <c r="C75" s="43" t="s">
        <v>545</v>
      </c>
      <c r="D75" s="43" t="s">
        <v>825</v>
      </c>
      <c r="E75" s="43" t="s">
        <v>603</v>
      </c>
      <c r="F75" s="52" t="s">
        <v>604</v>
      </c>
      <c r="G75" s="43" t="s">
        <v>325</v>
      </c>
      <c r="H75" s="157" t="s">
        <v>578</v>
      </c>
      <c r="I75" s="53" t="s">
        <v>422</v>
      </c>
      <c r="J75" s="43" t="s">
        <v>251</v>
      </c>
    </row>
    <row r="76" spans="1:10" ht="14.5" customHeight="1" x14ac:dyDescent="0.35">
      <c r="A76" s="43" t="s">
        <v>246</v>
      </c>
      <c r="B76" s="43" t="s">
        <v>423</v>
      </c>
      <c r="C76" s="43" t="s">
        <v>545</v>
      </c>
      <c r="D76" s="43" t="s">
        <v>825</v>
      </c>
      <c r="E76" s="43" t="s">
        <v>605</v>
      </c>
      <c r="F76" s="52" t="s">
        <v>606</v>
      </c>
      <c r="G76" s="43" t="s">
        <v>325</v>
      </c>
      <c r="H76" s="157" t="s">
        <v>578</v>
      </c>
      <c r="I76" s="53" t="s">
        <v>422</v>
      </c>
      <c r="J76" s="43" t="s">
        <v>251</v>
      </c>
    </row>
    <row r="77" spans="1:10" ht="14.5" customHeight="1" x14ac:dyDescent="0.35">
      <c r="A77" s="43" t="s">
        <v>246</v>
      </c>
      <c r="B77" s="43" t="s">
        <v>423</v>
      </c>
      <c r="C77" s="43" t="s">
        <v>545</v>
      </c>
      <c r="D77" s="43" t="s">
        <v>825</v>
      </c>
      <c r="E77" s="43" t="s">
        <v>607</v>
      </c>
      <c r="F77" s="52" t="s">
        <v>608</v>
      </c>
      <c r="G77" s="43" t="s">
        <v>325</v>
      </c>
      <c r="H77" s="157" t="s">
        <v>578</v>
      </c>
      <c r="I77" s="53" t="s">
        <v>422</v>
      </c>
      <c r="J77" s="43" t="s">
        <v>251</v>
      </c>
    </row>
    <row r="78" spans="1:10" ht="14.5" customHeight="1" x14ac:dyDescent="0.35">
      <c r="A78" s="43" t="s">
        <v>246</v>
      </c>
      <c r="B78" s="43" t="s">
        <v>423</v>
      </c>
      <c r="C78" s="43" t="s">
        <v>545</v>
      </c>
      <c r="D78" s="43" t="s">
        <v>825</v>
      </c>
      <c r="E78" s="43" t="s">
        <v>609</v>
      </c>
      <c r="F78" s="52" t="s">
        <v>610</v>
      </c>
      <c r="G78" s="43" t="s">
        <v>325</v>
      </c>
      <c r="H78" s="157" t="s">
        <v>578</v>
      </c>
      <c r="I78" s="53" t="s">
        <v>422</v>
      </c>
      <c r="J78" s="43" t="s">
        <v>251</v>
      </c>
    </row>
    <row r="79" spans="1:10" ht="14.5" customHeight="1" x14ac:dyDescent="0.35">
      <c r="A79" s="43" t="s">
        <v>246</v>
      </c>
      <c r="B79" s="43" t="s">
        <v>423</v>
      </c>
      <c r="C79" s="43" t="s">
        <v>545</v>
      </c>
      <c r="D79" s="43" t="s">
        <v>825</v>
      </c>
      <c r="E79" s="43" t="s">
        <v>611</v>
      </c>
      <c r="F79" s="52" t="s">
        <v>612</v>
      </c>
      <c r="G79" s="43" t="s">
        <v>325</v>
      </c>
      <c r="H79" s="157" t="s">
        <v>578</v>
      </c>
      <c r="I79" s="53" t="s">
        <v>422</v>
      </c>
      <c r="J79" s="43" t="s">
        <v>251</v>
      </c>
    </row>
    <row r="80" spans="1:10" ht="14.5" customHeight="1" x14ac:dyDescent="0.35">
      <c r="A80" s="43" t="s">
        <v>246</v>
      </c>
      <c r="B80" s="43" t="s">
        <v>423</v>
      </c>
      <c r="C80" s="43" t="s">
        <v>545</v>
      </c>
      <c r="D80" s="43" t="s">
        <v>825</v>
      </c>
      <c r="E80" s="43" t="s">
        <v>613</v>
      </c>
      <c r="F80" s="52" t="s">
        <v>614</v>
      </c>
      <c r="G80" s="43" t="s">
        <v>325</v>
      </c>
      <c r="H80" s="157" t="s">
        <v>578</v>
      </c>
      <c r="I80" s="53" t="s">
        <v>422</v>
      </c>
      <c r="J80" s="43" t="s">
        <v>251</v>
      </c>
    </row>
    <row r="81" spans="1:10" ht="14.5" customHeight="1" x14ac:dyDescent="0.35">
      <c r="A81" s="43" t="s">
        <v>246</v>
      </c>
      <c r="B81" s="43" t="s">
        <v>423</v>
      </c>
      <c r="C81" s="43" t="s">
        <v>545</v>
      </c>
      <c r="D81" s="43" t="s">
        <v>825</v>
      </c>
      <c r="E81" s="43" t="s">
        <v>615</v>
      </c>
      <c r="F81" s="52" t="s">
        <v>616</v>
      </c>
      <c r="G81" s="43" t="s">
        <v>325</v>
      </c>
      <c r="H81" s="157" t="s">
        <v>578</v>
      </c>
      <c r="I81" s="53" t="s">
        <v>422</v>
      </c>
      <c r="J81" s="43" t="s">
        <v>251</v>
      </c>
    </row>
    <row r="82" spans="1:10" ht="14.5" customHeight="1" x14ac:dyDescent="0.35">
      <c r="A82" s="43" t="s">
        <v>246</v>
      </c>
      <c r="B82" s="43" t="s">
        <v>423</v>
      </c>
      <c r="C82" s="43" t="s">
        <v>545</v>
      </c>
      <c r="D82" s="43" t="s">
        <v>825</v>
      </c>
      <c r="E82" s="43" t="s">
        <v>617</v>
      </c>
      <c r="F82" s="52" t="s">
        <v>618</v>
      </c>
      <c r="G82" s="43" t="s">
        <v>325</v>
      </c>
      <c r="H82" s="157" t="s">
        <v>578</v>
      </c>
      <c r="I82" s="53" t="s">
        <v>422</v>
      </c>
      <c r="J82" s="43" t="s">
        <v>251</v>
      </c>
    </row>
    <row r="83" spans="1:10" ht="14.5" customHeight="1" x14ac:dyDescent="0.35">
      <c r="A83" s="43" t="s">
        <v>246</v>
      </c>
      <c r="B83" s="43" t="s">
        <v>423</v>
      </c>
      <c r="C83" s="43" t="s">
        <v>545</v>
      </c>
      <c r="D83" s="43" t="s">
        <v>825</v>
      </c>
      <c r="E83" s="43" t="s">
        <v>619</v>
      </c>
      <c r="F83" s="52" t="s">
        <v>620</v>
      </c>
      <c r="G83" s="43" t="s">
        <v>325</v>
      </c>
      <c r="H83" s="157" t="s">
        <v>578</v>
      </c>
      <c r="I83" s="53" t="s">
        <v>422</v>
      </c>
      <c r="J83" s="43" t="s">
        <v>251</v>
      </c>
    </row>
    <row r="84" spans="1:10" ht="14.5" customHeight="1" x14ac:dyDescent="0.35">
      <c r="A84" s="43" t="s">
        <v>246</v>
      </c>
      <c r="B84" s="43" t="s">
        <v>423</v>
      </c>
      <c r="C84" s="43" t="s">
        <v>545</v>
      </c>
      <c r="D84" s="43" t="s">
        <v>825</v>
      </c>
      <c r="E84" s="43" t="s">
        <v>621</v>
      </c>
      <c r="F84" s="52" t="s">
        <v>622</v>
      </c>
      <c r="G84" s="43" t="s">
        <v>325</v>
      </c>
      <c r="H84" s="157" t="s">
        <v>578</v>
      </c>
      <c r="I84" s="53" t="s">
        <v>422</v>
      </c>
      <c r="J84" s="43" t="s">
        <v>251</v>
      </c>
    </row>
    <row r="85" spans="1:10" ht="14.5" customHeight="1" x14ac:dyDescent="0.35">
      <c r="A85" s="43" t="s">
        <v>246</v>
      </c>
      <c r="B85" s="43" t="s">
        <v>423</v>
      </c>
      <c r="C85" s="43" t="s">
        <v>545</v>
      </c>
      <c r="D85" s="43" t="s">
        <v>825</v>
      </c>
      <c r="E85" s="43" t="s">
        <v>623</v>
      </c>
      <c r="F85" s="52" t="s">
        <v>624</v>
      </c>
      <c r="G85" s="43" t="s">
        <v>325</v>
      </c>
      <c r="H85" s="157" t="s">
        <v>578</v>
      </c>
      <c r="I85" s="53" t="s">
        <v>422</v>
      </c>
      <c r="J85" s="43" t="s">
        <v>251</v>
      </c>
    </row>
    <row r="86" spans="1:10" ht="14.5" customHeight="1" x14ac:dyDescent="0.35">
      <c r="A86" s="43" t="s">
        <v>246</v>
      </c>
      <c r="B86" s="43" t="s">
        <v>423</v>
      </c>
      <c r="C86" s="43" t="s">
        <v>545</v>
      </c>
      <c r="D86" s="43" t="s">
        <v>825</v>
      </c>
      <c r="E86" s="43" t="s">
        <v>625</v>
      </c>
      <c r="F86" s="52" t="s">
        <v>626</v>
      </c>
      <c r="G86" s="43" t="s">
        <v>325</v>
      </c>
      <c r="H86" s="157" t="s">
        <v>578</v>
      </c>
      <c r="I86" s="53" t="s">
        <v>422</v>
      </c>
      <c r="J86" s="43" t="s">
        <v>251</v>
      </c>
    </row>
    <row r="87" spans="1:10" ht="14.5" customHeight="1" x14ac:dyDescent="0.35">
      <c r="A87" s="43" t="s">
        <v>246</v>
      </c>
      <c r="B87" s="43" t="s">
        <v>423</v>
      </c>
      <c r="C87" s="43" t="s">
        <v>545</v>
      </c>
      <c r="D87" s="43" t="s">
        <v>825</v>
      </c>
      <c r="E87" s="43" t="s">
        <v>627</v>
      </c>
      <c r="F87" s="52" t="s">
        <v>628</v>
      </c>
      <c r="G87" s="43" t="s">
        <v>325</v>
      </c>
      <c r="H87" s="157" t="s">
        <v>578</v>
      </c>
      <c r="I87" s="53" t="s">
        <v>422</v>
      </c>
      <c r="J87" s="43" t="s">
        <v>251</v>
      </c>
    </row>
    <row r="88" spans="1:10" ht="14.5" customHeight="1" x14ac:dyDescent="0.35">
      <c r="A88" s="43" t="s">
        <v>246</v>
      </c>
      <c r="B88" s="43" t="s">
        <v>423</v>
      </c>
      <c r="C88" s="43" t="s">
        <v>545</v>
      </c>
      <c r="D88" s="43" t="s">
        <v>825</v>
      </c>
      <c r="E88" s="43" t="s">
        <v>629</v>
      </c>
      <c r="F88" s="52" t="s">
        <v>630</v>
      </c>
      <c r="G88" s="43" t="s">
        <v>325</v>
      </c>
      <c r="H88" s="157" t="s">
        <v>578</v>
      </c>
      <c r="I88" s="53" t="s">
        <v>422</v>
      </c>
      <c r="J88" s="43" t="s">
        <v>251</v>
      </c>
    </row>
    <row r="89" spans="1:10" ht="14.5" customHeight="1" x14ac:dyDescent="0.35">
      <c r="A89" s="43" t="s">
        <v>246</v>
      </c>
      <c r="B89" s="43" t="s">
        <v>423</v>
      </c>
      <c r="C89" s="43" t="s">
        <v>545</v>
      </c>
      <c r="D89" s="43" t="s">
        <v>825</v>
      </c>
      <c r="E89" s="43" t="s">
        <v>631</v>
      </c>
      <c r="F89" s="52" t="s">
        <v>632</v>
      </c>
      <c r="G89" s="43" t="s">
        <v>325</v>
      </c>
      <c r="H89" s="157" t="s">
        <v>578</v>
      </c>
      <c r="I89" s="53" t="s">
        <v>422</v>
      </c>
      <c r="J89" s="43" t="s">
        <v>251</v>
      </c>
    </row>
    <row r="90" spans="1:10" ht="14.5" customHeight="1" x14ac:dyDescent="0.35">
      <c r="A90" s="43" t="s">
        <v>246</v>
      </c>
      <c r="B90" s="43" t="s">
        <v>423</v>
      </c>
      <c r="C90" s="43" t="s">
        <v>545</v>
      </c>
      <c r="D90" s="43" t="s">
        <v>825</v>
      </c>
      <c r="E90" s="43" t="s">
        <v>633</v>
      </c>
      <c r="F90" s="52" t="s">
        <v>634</v>
      </c>
      <c r="G90" s="43" t="s">
        <v>325</v>
      </c>
      <c r="H90" s="157" t="s">
        <v>578</v>
      </c>
      <c r="I90" s="53" t="s">
        <v>422</v>
      </c>
      <c r="J90" s="43" t="s">
        <v>251</v>
      </c>
    </row>
    <row r="91" spans="1:10" ht="14.5" customHeight="1" x14ac:dyDescent="0.35">
      <c r="A91" s="43" t="s">
        <v>246</v>
      </c>
      <c r="B91" s="43" t="s">
        <v>423</v>
      </c>
      <c r="C91" s="43" t="s">
        <v>545</v>
      </c>
      <c r="D91" s="43" t="s">
        <v>825</v>
      </c>
      <c r="E91" s="43" t="s">
        <v>635</v>
      </c>
      <c r="F91" s="52" t="s">
        <v>636</v>
      </c>
      <c r="G91" s="43" t="s">
        <v>325</v>
      </c>
      <c r="H91" s="157" t="s">
        <v>578</v>
      </c>
      <c r="I91" s="53" t="s">
        <v>422</v>
      </c>
      <c r="J91" s="43" t="s">
        <v>251</v>
      </c>
    </row>
    <row r="92" spans="1:10" ht="14.5" customHeight="1" x14ac:dyDescent="0.35">
      <c r="A92" s="43" t="s">
        <v>246</v>
      </c>
      <c r="B92" s="43" t="s">
        <v>423</v>
      </c>
      <c r="C92" s="43" t="s">
        <v>545</v>
      </c>
      <c r="D92" s="43" t="s">
        <v>825</v>
      </c>
      <c r="E92" s="43" t="s">
        <v>637</v>
      </c>
      <c r="F92" s="52" t="s">
        <v>638</v>
      </c>
      <c r="G92" s="43" t="s">
        <v>325</v>
      </c>
      <c r="H92" s="157" t="s">
        <v>578</v>
      </c>
      <c r="I92" s="53" t="s">
        <v>422</v>
      </c>
      <c r="J92" s="43" t="s">
        <v>251</v>
      </c>
    </row>
    <row r="93" spans="1:10" ht="14.5" customHeight="1" x14ac:dyDescent="0.35">
      <c r="A93" s="43" t="s">
        <v>246</v>
      </c>
      <c r="B93" s="43" t="s">
        <v>423</v>
      </c>
      <c r="C93" s="43" t="s">
        <v>545</v>
      </c>
      <c r="D93" s="43" t="s">
        <v>825</v>
      </c>
      <c r="E93" s="43" t="s">
        <v>639</v>
      </c>
      <c r="F93" s="52" t="s">
        <v>640</v>
      </c>
      <c r="G93" s="43" t="s">
        <v>325</v>
      </c>
      <c r="H93" s="157" t="s">
        <v>578</v>
      </c>
      <c r="I93" s="53" t="s">
        <v>422</v>
      </c>
      <c r="J93" s="43" t="s">
        <v>251</v>
      </c>
    </row>
    <row r="94" spans="1:10" ht="14.5" customHeight="1" x14ac:dyDescent="0.35">
      <c r="A94" s="43" t="s">
        <v>246</v>
      </c>
      <c r="B94" s="43" t="s">
        <v>423</v>
      </c>
      <c r="C94" s="43" t="s">
        <v>545</v>
      </c>
      <c r="D94" s="43" t="s">
        <v>825</v>
      </c>
      <c r="E94" s="43" t="s">
        <v>641</v>
      </c>
      <c r="F94" s="52" t="s">
        <v>642</v>
      </c>
      <c r="G94" s="43" t="s">
        <v>325</v>
      </c>
      <c r="H94" s="157" t="s">
        <v>578</v>
      </c>
      <c r="I94" s="53" t="s">
        <v>422</v>
      </c>
      <c r="J94" s="43" t="s">
        <v>251</v>
      </c>
    </row>
    <row r="95" spans="1:10" ht="14.5" customHeight="1" x14ac:dyDescent="0.35">
      <c r="A95" s="43" t="s">
        <v>246</v>
      </c>
      <c r="B95" s="43" t="s">
        <v>423</v>
      </c>
      <c r="C95" s="43" t="s">
        <v>545</v>
      </c>
      <c r="D95" s="43" t="s">
        <v>825</v>
      </c>
      <c r="E95" s="43" t="s">
        <v>643</v>
      </c>
      <c r="F95" s="52" t="s">
        <v>644</v>
      </c>
      <c r="G95" s="43" t="s">
        <v>325</v>
      </c>
      <c r="H95" s="157" t="s">
        <v>578</v>
      </c>
      <c r="I95" s="53" t="s">
        <v>422</v>
      </c>
      <c r="J95" s="43" t="s">
        <v>251</v>
      </c>
    </row>
    <row r="96" spans="1:10" ht="14.5" customHeight="1" x14ac:dyDescent="0.35">
      <c r="A96" s="43" t="s">
        <v>246</v>
      </c>
      <c r="B96" s="43" t="s">
        <v>423</v>
      </c>
      <c r="C96" s="43" t="s">
        <v>545</v>
      </c>
      <c r="D96" s="43" t="s">
        <v>825</v>
      </c>
      <c r="E96" s="43" t="s">
        <v>645</v>
      </c>
      <c r="F96" s="52" t="s">
        <v>646</v>
      </c>
      <c r="G96" s="43" t="s">
        <v>325</v>
      </c>
      <c r="H96" s="157" t="s">
        <v>578</v>
      </c>
      <c r="I96" s="53" t="s">
        <v>422</v>
      </c>
      <c r="J96" s="43" t="s">
        <v>251</v>
      </c>
    </row>
    <row r="97" spans="1:10" ht="14.5" customHeight="1" x14ac:dyDescent="0.35">
      <c r="A97" s="43" t="s">
        <v>246</v>
      </c>
      <c r="B97" s="43" t="s">
        <v>423</v>
      </c>
      <c r="C97" s="43" t="s">
        <v>545</v>
      </c>
      <c r="D97" s="43" t="s">
        <v>825</v>
      </c>
      <c r="E97" s="43" t="s">
        <v>647</v>
      </c>
      <c r="F97" s="52" t="s">
        <v>648</v>
      </c>
      <c r="G97" s="43" t="s">
        <v>325</v>
      </c>
      <c r="H97" s="157" t="s">
        <v>578</v>
      </c>
      <c r="I97" s="53" t="s">
        <v>422</v>
      </c>
      <c r="J97" s="43" t="s">
        <v>251</v>
      </c>
    </row>
    <row r="98" spans="1:10" ht="14.5" customHeight="1" x14ac:dyDescent="0.35">
      <c r="A98" s="43" t="s">
        <v>246</v>
      </c>
      <c r="B98" s="43" t="s">
        <v>423</v>
      </c>
      <c r="C98" s="43" t="s">
        <v>545</v>
      </c>
      <c r="D98" s="43" t="s">
        <v>825</v>
      </c>
      <c r="E98" s="43" t="s">
        <v>649</v>
      </c>
      <c r="F98" s="52" t="s">
        <v>650</v>
      </c>
      <c r="G98" s="43" t="s">
        <v>325</v>
      </c>
      <c r="H98" s="157" t="s">
        <v>578</v>
      </c>
      <c r="I98" s="53" t="s">
        <v>422</v>
      </c>
      <c r="J98" s="43" t="s">
        <v>251</v>
      </c>
    </row>
    <row r="99" spans="1:10" ht="14.5" customHeight="1" x14ac:dyDescent="0.35">
      <c r="A99" s="43" t="s">
        <v>246</v>
      </c>
      <c r="B99" s="43" t="s">
        <v>423</v>
      </c>
      <c r="C99" s="43" t="s">
        <v>545</v>
      </c>
      <c r="D99" s="43" t="s">
        <v>825</v>
      </c>
      <c r="E99" s="43" t="s">
        <v>651</v>
      </c>
      <c r="F99" s="52" t="s">
        <v>652</v>
      </c>
      <c r="G99" s="43" t="s">
        <v>325</v>
      </c>
      <c r="H99" s="157" t="s">
        <v>578</v>
      </c>
      <c r="I99" s="53" t="s">
        <v>422</v>
      </c>
      <c r="J99" s="43" t="s">
        <v>251</v>
      </c>
    </row>
    <row r="100" spans="1:10" ht="14.5" customHeight="1" x14ac:dyDescent="0.35">
      <c r="A100" s="43" t="s">
        <v>246</v>
      </c>
      <c r="B100" s="43" t="s">
        <v>423</v>
      </c>
      <c r="C100" s="43" t="s">
        <v>545</v>
      </c>
      <c r="D100" s="43" t="s">
        <v>825</v>
      </c>
      <c r="E100" s="43" t="s">
        <v>653</v>
      </c>
      <c r="F100" s="52" t="s">
        <v>654</v>
      </c>
      <c r="G100" s="43" t="s">
        <v>325</v>
      </c>
      <c r="H100" s="157" t="s">
        <v>578</v>
      </c>
      <c r="I100" s="53" t="s">
        <v>422</v>
      </c>
      <c r="J100" s="43" t="s">
        <v>251</v>
      </c>
    </row>
    <row r="101" spans="1:10" ht="14.5" customHeight="1" x14ac:dyDescent="0.35">
      <c r="A101" s="43" t="s">
        <v>246</v>
      </c>
      <c r="B101" s="43" t="s">
        <v>423</v>
      </c>
      <c r="C101" s="43" t="s">
        <v>545</v>
      </c>
      <c r="D101" s="43" t="s">
        <v>825</v>
      </c>
      <c r="E101" s="43" t="s">
        <v>655</v>
      </c>
      <c r="F101" s="52" t="s">
        <v>656</v>
      </c>
      <c r="G101" s="43" t="s">
        <v>325</v>
      </c>
      <c r="H101" s="157" t="s">
        <v>578</v>
      </c>
      <c r="I101" s="53" t="s">
        <v>422</v>
      </c>
      <c r="J101" s="43" t="s">
        <v>251</v>
      </c>
    </row>
    <row r="102" spans="1:10" ht="14.5" customHeight="1" x14ac:dyDescent="0.35">
      <c r="A102" s="43" t="s">
        <v>246</v>
      </c>
      <c r="B102" s="43" t="s">
        <v>423</v>
      </c>
      <c r="C102" s="43" t="s">
        <v>545</v>
      </c>
      <c r="D102" s="43" t="s">
        <v>825</v>
      </c>
      <c r="E102" s="43" t="s">
        <v>657</v>
      </c>
      <c r="F102" s="52" t="s">
        <v>658</v>
      </c>
      <c r="G102" s="43" t="s">
        <v>325</v>
      </c>
      <c r="H102" s="157" t="s">
        <v>578</v>
      </c>
      <c r="I102" s="53" t="s">
        <v>422</v>
      </c>
      <c r="J102" s="43" t="s">
        <v>251</v>
      </c>
    </row>
    <row r="103" spans="1:10" ht="14.5" customHeight="1" x14ac:dyDescent="0.35">
      <c r="A103" s="43" t="s">
        <v>246</v>
      </c>
      <c r="B103" s="43" t="s">
        <v>423</v>
      </c>
      <c r="C103" s="43" t="s">
        <v>545</v>
      </c>
      <c r="D103" s="43" t="s">
        <v>825</v>
      </c>
      <c r="E103" s="43" t="s">
        <v>659</v>
      </c>
      <c r="F103" s="52" t="s">
        <v>660</v>
      </c>
      <c r="G103" s="43" t="s">
        <v>325</v>
      </c>
      <c r="H103" s="157" t="s">
        <v>578</v>
      </c>
      <c r="I103" s="53" t="s">
        <v>422</v>
      </c>
      <c r="J103" s="43" t="s">
        <v>251</v>
      </c>
    </row>
    <row r="104" spans="1:10" ht="14.5" customHeight="1" x14ac:dyDescent="0.35">
      <c r="A104" s="43" t="s">
        <v>246</v>
      </c>
      <c r="B104" s="43" t="s">
        <v>423</v>
      </c>
      <c r="C104" s="43" t="s">
        <v>545</v>
      </c>
      <c r="D104" s="43" t="s">
        <v>825</v>
      </c>
      <c r="E104" s="43" t="s">
        <v>661</v>
      </c>
      <c r="F104" s="52" t="s">
        <v>662</v>
      </c>
      <c r="G104" s="43" t="s">
        <v>325</v>
      </c>
      <c r="H104" s="157" t="s">
        <v>578</v>
      </c>
      <c r="I104" s="53" t="s">
        <v>422</v>
      </c>
      <c r="J104" s="43" t="s">
        <v>251</v>
      </c>
    </row>
    <row r="105" spans="1:10" ht="14.5" customHeight="1" x14ac:dyDescent="0.35">
      <c r="A105" s="43" t="s">
        <v>246</v>
      </c>
      <c r="B105" s="43" t="s">
        <v>423</v>
      </c>
      <c r="C105" s="43" t="s">
        <v>545</v>
      </c>
      <c r="D105" s="43" t="s">
        <v>825</v>
      </c>
      <c r="E105" s="43" t="s">
        <v>663</v>
      </c>
      <c r="F105" s="52" t="s">
        <v>664</v>
      </c>
      <c r="G105" s="43" t="s">
        <v>325</v>
      </c>
      <c r="H105" s="157" t="s">
        <v>578</v>
      </c>
      <c r="I105" s="53" t="s">
        <v>422</v>
      </c>
      <c r="J105" s="43" t="s">
        <v>251</v>
      </c>
    </row>
    <row r="106" spans="1:10" ht="14.5" customHeight="1" x14ac:dyDescent="0.35">
      <c r="A106" s="43" t="s">
        <v>246</v>
      </c>
      <c r="B106" s="43" t="s">
        <v>423</v>
      </c>
      <c r="C106" s="43" t="s">
        <v>545</v>
      </c>
      <c r="D106" s="43" t="s">
        <v>825</v>
      </c>
      <c r="E106" s="43" t="s">
        <v>665</v>
      </c>
      <c r="F106" s="52" t="s">
        <v>666</v>
      </c>
      <c r="G106" s="43" t="s">
        <v>325</v>
      </c>
      <c r="H106" s="157" t="s">
        <v>578</v>
      </c>
      <c r="I106" s="53" t="s">
        <v>422</v>
      </c>
      <c r="J106" s="43" t="s">
        <v>251</v>
      </c>
    </row>
    <row r="107" spans="1:10" ht="14.5" customHeight="1" x14ac:dyDescent="0.35">
      <c r="A107" s="43" t="s">
        <v>246</v>
      </c>
      <c r="B107" s="43" t="s">
        <v>423</v>
      </c>
      <c r="C107" s="43" t="s">
        <v>545</v>
      </c>
      <c r="D107" s="43" t="s">
        <v>825</v>
      </c>
      <c r="E107" s="43" t="s">
        <v>667</v>
      </c>
      <c r="F107" s="52" t="s">
        <v>668</v>
      </c>
      <c r="G107" s="43" t="s">
        <v>325</v>
      </c>
      <c r="H107" s="157" t="s">
        <v>578</v>
      </c>
      <c r="I107" s="53" t="s">
        <v>422</v>
      </c>
      <c r="J107" s="43" t="s">
        <v>251</v>
      </c>
    </row>
    <row r="108" spans="1:10" ht="14.5" customHeight="1" x14ac:dyDescent="0.35">
      <c r="A108" s="43" t="s">
        <v>246</v>
      </c>
      <c r="B108" s="43" t="s">
        <v>423</v>
      </c>
      <c r="C108" s="43" t="s">
        <v>545</v>
      </c>
      <c r="D108" s="43" t="s">
        <v>825</v>
      </c>
      <c r="E108" s="43" t="s">
        <v>669</v>
      </c>
      <c r="F108" s="52" t="s">
        <v>670</v>
      </c>
      <c r="G108" s="43" t="s">
        <v>325</v>
      </c>
      <c r="H108" s="157" t="s">
        <v>578</v>
      </c>
      <c r="I108" s="53" t="s">
        <v>422</v>
      </c>
      <c r="J108" s="43" t="s">
        <v>251</v>
      </c>
    </row>
    <row r="109" spans="1:10" ht="14.5" customHeight="1" x14ac:dyDescent="0.35">
      <c r="A109" s="43" t="s">
        <v>246</v>
      </c>
      <c r="B109" s="43" t="s">
        <v>423</v>
      </c>
      <c r="C109" s="43" t="s">
        <v>545</v>
      </c>
      <c r="D109" s="43" t="s">
        <v>825</v>
      </c>
      <c r="E109" s="43" t="s">
        <v>671</v>
      </c>
      <c r="F109" s="52" t="s">
        <v>672</v>
      </c>
      <c r="G109" s="43" t="s">
        <v>325</v>
      </c>
      <c r="H109" s="157" t="s">
        <v>578</v>
      </c>
      <c r="I109" s="53" t="s">
        <v>422</v>
      </c>
      <c r="J109" s="43" t="s">
        <v>251</v>
      </c>
    </row>
    <row r="110" spans="1:10" ht="14.5" customHeight="1" x14ac:dyDescent="0.35">
      <c r="A110" s="43" t="s">
        <v>246</v>
      </c>
      <c r="B110" s="43" t="s">
        <v>423</v>
      </c>
      <c r="C110" s="43" t="s">
        <v>545</v>
      </c>
      <c r="D110" s="43" t="s">
        <v>825</v>
      </c>
      <c r="E110" s="43" t="s">
        <v>673</v>
      </c>
      <c r="F110" s="52" t="s">
        <v>674</v>
      </c>
      <c r="G110" s="43" t="s">
        <v>325</v>
      </c>
      <c r="H110" s="157" t="s">
        <v>578</v>
      </c>
      <c r="I110" s="53" t="s">
        <v>422</v>
      </c>
      <c r="J110" s="43" t="s">
        <v>251</v>
      </c>
    </row>
    <row r="111" spans="1:10" ht="14.5" customHeight="1" x14ac:dyDescent="0.35">
      <c r="A111" s="43" t="s">
        <v>246</v>
      </c>
      <c r="B111" s="43" t="s">
        <v>423</v>
      </c>
      <c r="C111" s="43" t="s">
        <v>545</v>
      </c>
      <c r="D111" s="43" t="s">
        <v>825</v>
      </c>
      <c r="E111" s="43" t="s">
        <v>675</v>
      </c>
      <c r="F111" s="52" t="s">
        <v>676</v>
      </c>
      <c r="G111" s="43" t="s">
        <v>325</v>
      </c>
      <c r="H111" s="157" t="s">
        <v>578</v>
      </c>
      <c r="I111" s="53">
        <v>9.1999999999999998E-2</v>
      </c>
      <c r="J111" s="43" t="s">
        <v>251</v>
      </c>
    </row>
    <row r="112" spans="1:10" ht="14.5" customHeight="1" x14ac:dyDescent="0.35">
      <c r="A112" s="43" t="s">
        <v>246</v>
      </c>
      <c r="B112" s="43" t="s">
        <v>423</v>
      </c>
      <c r="C112" s="43" t="s">
        <v>545</v>
      </c>
      <c r="D112" s="43" t="s">
        <v>825</v>
      </c>
      <c r="E112" s="43" t="s">
        <v>677</v>
      </c>
      <c r="F112" s="52" t="s">
        <v>678</v>
      </c>
      <c r="G112" s="43" t="s">
        <v>325</v>
      </c>
      <c r="H112" s="157" t="s">
        <v>578</v>
      </c>
      <c r="I112" s="53">
        <v>9.1999999999999998E-2</v>
      </c>
      <c r="J112" s="43" t="s">
        <v>251</v>
      </c>
    </row>
    <row r="113" spans="1:10" ht="14.5" customHeight="1" x14ac:dyDescent="0.35">
      <c r="A113" s="43" t="s">
        <v>246</v>
      </c>
      <c r="B113" s="43" t="s">
        <v>423</v>
      </c>
      <c r="C113" s="43" t="s">
        <v>545</v>
      </c>
      <c r="D113" s="43" t="s">
        <v>825</v>
      </c>
      <c r="E113" s="43" t="s">
        <v>679</v>
      </c>
      <c r="F113" s="52" t="s">
        <v>680</v>
      </c>
      <c r="G113" s="43" t="s">
        <v>325</v>
      </c>
      <c r="H113" s="157" t="s">
        <v>578</v>
      </c>
      <c r="I113" s="53" t="s">
        <v>422</v>
      </c>
      <c r="J113" s="43" t="s">
        <v>251</v>
      </c>
    </row>
    <row r="114" spans="1:10" ht="14.5" customHeight="1" x14ac:dyDescent="0.35">
      <c r="A114" s="43" t="s">
        <v>246</v>
      </c>
      <c r="B114" s="43" t="s">
        <v>423</v>
      </c>
      <c r="C114" s="43" t="s">
        <v>545</v>
      </c>
      <c r="D114" s="43" t="s">
        <v>825</v>
      </c>
      <c r="E114" s="43" t="s">
        <v>681</v>
      </c>
      <c r="F114" s="52" t="s">
        <v>682</v>
      </c>
      <c r="G114" s="43" t="s">
        <v>325</v>
      </c>
      <c r="H114" s="157" t="s">
        <v>578</v>
      </c>
      <c r="I114" s="53" t="s">
        <v>422</v>
      </c>
      <c r="J114" s="43" t="s">
        <v>251</v>
      </c>
    </row>
    <row r="115" spans="1:10" ht="14.5" customHeight="1" x14ac:dyDescent="0.35">
      <c r="A115" s="43" t="s">
        <v>246</v>
      </c>
      <c r="B115" s="43" t="s">
        <v>423</v>
      </c>
      <c r="C115" s="43" t="s">
        <v>545</v>
      </c>
      <c r="D115" s="43" t="s">
        <v>825</v>
      </c>
      <c r="E115" s="43" t="s">
        <v>683</v>
      </c>
      <c r="F115" s="52" t="s">
        <v>684</v>
      </c>
      <c r="G115" s="43" t="s">
        <v>325</v>
      </c>
      <c r="H115" s="157" t="s">
        <v>578</v>
      </c>
      <c r="I115" s="53" t="s">
        <v>422</v>
      </c>
      <c r="J115" s="43" t="s">
        <v>251</v>
      </c>
    </row>
    <row r="116" spans="1:10" ht="14.5" customHeight="1" x14ac:dyDescent="0.35">
      <c r="A116" s="43" t="s">
        <v>246</v>
      </c>
      <c r="B116" s="43" t="s">
        <v>423</v>
      </c>
      <c r="C116" s="43" t="s">
        <v>545</v>
      </c>
      <c r="D116" s="43" t="s">
        <v>825</v>
      </c>
      <c r="E116" s="43" t="s">
        <v>685</v>
      </c>
      <c r="F116" s="52" t="s">
        <v>686</v>
      </c>
      <c r="G116" s="43" t="s">
        <v>325</v>
      </c>
      <c r="H116" s="157" t="s">
        <v>578</v>
      </c>
      <c r="I116" s="53" t="s">
        <v>422</v>
      </c>
      <c r="J116" s="43" t="s">
        <v>251</v>
      </c>
    </row>
    <row r="117" spans="1:10" ht="14.5" customHeight="1" x14ac:dyDescent="0.35">
      <c r="A117" s="43" t="s">
        <v>246</v>
      </c>
      <c r="B117" s="43" t="s">
        <v>423</v>
      </c>
      <c r="C117" s="43" t="s">
        <v>545</v>
      </c>
      <c r="D117" s="43" t="s">
        <v>825</v>
      </c>
      <c r="E117" s="43" t="s">
        <v>687</v>
      </c>
      <c r="F117" s="52" t="s">
        <v>688</v>
      </c>
      <c r="G117" s="43" t="s">
        <v>325</v>
      </c>
      <c r="H117" s="157" t="s">
        <v>578</v>
      </c>
      <c r="I117" s="53" t="s">
        <v>422</v>
      </c>
      <c r="J117" s="43" t="s">
        <v>251</v>
      </c>
    </row>
    <row r="118" spans="1:10" ht="14.5" customHeight="1" x14ac:dyDescent="0.35">
      <c r="A118" s="43" t="s">
        <v>246</v>
      </c>
      <c r="B118" s="43" t="s">
        <v>423</v>
      </c>
      <c r="C118" s="43" t="s">
        <v>545</v>
      </c>
      <c r="D118" s="43" t="s">
        <v>825</v>
      </c>
      <c r="E118" s="43" t="s">
        <v>689</v>
      </c>
      <c r="F118" s="52" t="s">
        <v>690</v>
      </c>
      <c r="G118" s="43" t="s">
        <v>325</v>
      </c>
      <c r="H118" s="157" t="s">
        <v>578</v>
      </c>
      <c r="I118" s="53" t="s">
        <v>422</v>
      </c>
      <c r="J118" s="43" t="s">
        <v>251</v>
      </c>
    </row>
    <row r="119" spans="1:10" ht="14.5" customHeight="1" x14ac:dyDescent="0.35">
      <c r="A119" s="43" t="s">
        <v>246</v>
      </c>
      <c r="B119" s="43" t="s">
        <v>423</v>
      </c>
      <c r="C119" s="43" t="s">
        <v>545</v>
      </c>
      <c r="D119" s="43" t="s">
        <v>825</v>
      </c>
      <c r="E119" s="43" t="s">
        <v>691</v>
      </c>
      <c r="F119" s="52" t="s">
        <v>692</v>
      </c>
      <c r="G119" s="43" t="s">
        <v>325</v>
      </c>
      <c r="H119" s="157" t="s">
        <v>578</v>
      </c>
      <c r="I119" s="53" t="s">
        <v>422</v>
      </c>
      <c r="J119" s="43" t="s">
        <v>251</v>
      </c>
    </row>
    <row r="120" spans="1:10" ht="14.5" customHeight="1" x14ac:dyDescent="0.35">
      <c r="A120" s="43" t="s">
        <v>246</v>
      </c>
      <c r="B120" s="43" t="s">
        <v>423</v>
      </c>
      <c r="C120" s="43" t="s">
        <v>545</v>
      </c>
      <c r="D120" s="43" t="s">
        <v>825</v>
      </c>
      <c r="E120" s="43" t="s">
        <v>693</v>
      </c>
      <c r="F120" s="52" t="s">
        <v>694</v>
      </c>
      <c r="G120" s="43" t="s">
        <v>325</v>
      </c>
      <c r="H120" s="157" t="s">
        <v>578</v>
      </c>
      <c r="I120" s="53" t="s">
        <v>422</v>
      </c>
      <c r="J120" s="43" t="s">
        <v>251</v>
      </c>
    </row>
    <row r="121" spans="1:10" ht="14.5" customHeight="1" x14ac:dyDescent="0.35">
      <c r="A121" s="43" t="s">
        <v>246</v>
      </c>
      <c r="B121" s="43" t="s">
        <v>423</v>
      </c>
      <c r="C121" s="43" t="s">
        <v>545</v>
      </c>
      <c r="D121" s="43" t="s">
        <v>825</v>
      </c>
      <c r="E121" s="43" t="s">
        <v>695</v>
      </c>
      <c r="F121" s="52" t="s">
        <v>696</v>
      </c>
      <c r="G121" s="43" t="s">
        <v>325</v>
      </c>
      <c r="H121" s="157" t="s">
        <v>578</v>
      </c>
      <c r="I121" s="53" t="s">
        <v>422</v>
      </c>
      <c r="J121" s="43" t="s">
        <v>251</v>
      </c>
    </row>
    <row r="122" spans="1:10" ht="14.5" customHeight="1" x14ac:dyDescent="0.35">
      <c r="A122" s="43" t="s">
        <v>246</v>
      </c>
      <c r="B122" s="43" t="s">
        <v>423</v>
      </c>
      <c r="C122" s="43" t="s">
        <v>545</v>
      </c>
      <c r="D122" s="43" t="s">
        <v>825</v>
      </c>
      <c r="E122" s="43" t="s">
        <v>697</v>
      </c>
      <c r="F122" s="52" t="s">
        <v>698</v>
      </c>
      <c r="G122" s="43" t="s">
        <v>325</v>
      </c>
      <c r="H122" s="157" t="s">
        <v>578</v>
      </c>
      <c r="I122" s="53" t="s">
        <v>422</v>
      </c>
      <c r="J122" s="43" t="s">
        <v>251</v>
      </c>
    </row>
    <row r="123" spans="1:10" ht="14.5" customHeight="1" x14ac:dyDescent="0.35">
      <c r="A123" s="43" t="s">
        <v>246</v>
      </c>
      <c r="B123" s="43" t="s">
        <v>423</v>
      </c>
      <c r="C123" s="43" t="s">
        <v>545</v>
      </c>
      <c r="D123" s="43" t="s">
        <v>825</v>
      </c>
      <c r="E123" s="43" t="s">
        <v>699</v>
      </c>
      <c r="F123" s="52" t="s">
        <v>700</v>
      </c>
      <c r="G123" s="43" t="s">
        <v>325</v>
      </c>
      <c r="H123" s="157" t="s">
        <v>578</v>
      </c>
      <c r="I123" s="53" t="s">
        <v>422</v>
      </c>
      <c r="J123" s="43" t="s">
        <v>251</v>
      </c>
    </row>
    <row r="124" spans="1:10" ht="14.5" customHeight="1" x14ac:dyDescent="0.35">
      <c r="A124" s="43" t="s">
        <v>246</v>
      </c>
      <c r="B124" s="43" t="s">
        <v>423</v>
      </c>
      <c r="C124" s="43" t="s">
        <v>545</v>
      </c>
      <c r="D124" s="43" t="s">
        <v>825</v>
      </c>
      <c r="E124" s="43" t="s">
        <v>701</v>
      </c>
      <c r="F124" s="52" t="s">
        <v>702</v>
      </c>
      <c r="G124" s="43" t="s">
        <v>325</v>
      </c>
      <c r="H124" s="157" t="s">
        <v>578</v>
      </c>
      <c r="I124" s="53" t="s">
        <v>422</v>
      </c>
      <c r="J124" s="43" t="s">
        <v>251</v>
      </c>
    </row>
    <row r="125" spans="1:10" ht="14.5" customHeight="1" x14ac:dyDescent="0.35">
      <c r="A125" s="43" t="s">
        <v>246</v>
      </c>
      <c r="B125" s="43" t="s">
        <v>423</v>
      </c>
      <c r="C125" s="43" t="s">
        <v>545</v>
      </c>
      <c r="D125" s="43" t="s">
        <v>825</v>
      </c>
      <c r="E125" s="43" t="s">
        <v>703</v>
      </c>
      <c r="F125" s="52" t="s">
        <v>704</v>
      </c>
      <c r="G125" s="43" t="s">
        <v>325</v>
      </c>
      <c r="H125" s="157" t="s">
        <v>578</v>
      </c>
      <c r="I125" s="53" t="s">
        <v>422</v>
      </c>
      <c r="J125" s="43" t="s">
        <v>251</v>
      </c>
    </row>
    <row r="126" spans="1:10" ht="14.5" customHeight="1" x14ac:dyDescent="0.35">
      <c r="A126" s="43" t="s">
        <v>246</v>
      </c>
      <c r="B126" s="43" t="s">
        <v>423</v>
      </c>
      <c r="C126" s="43" t="s">
        <v>545</v>
      </c>
      <c r="D126" s="43" t="s">
        <v>825</v>
      </c>
      <c r="E126" s="43" t="s">
        <v>705</v>
      </c>
      <c r="F126" s="52" t="s">
        <v>706</v>
      </c>
      <c r="G126" s="43" t="s">
        <v>325</v>
      </c>
      <c r="H126" s="157" t="s">
        <v>578</v>
      </c>
      <c r="I126" s="53" t="s">
        <v>422</v>
      </c>
      <c r="J126" s="43" t="s">
        <v>251</v>
      </c>
    </row>
    <row r="127" spans="1:10" ht="14.5" customHeight="1" x14ac:dyDescent="0.35">
      <c r="A127" s="43" t="s">
        <v>246</v>
      </c>
      <c r="B127" s="43" t="s">
        <v>423</v>
      </c>
      <c r="C127" s="43" t="s">
        <v>545</v>
      </c>
      <c r="D127" s="43" t="s">
        <v>825</v>
      </c>
      <c r="E127" s="43" t="s">
        <v>707</v>
      </c>
      <c r="F127" s="52" t="s">
        <v>708</v>
      </c>
      <c r="G127" s="43" t="s">
        <v>325</v>
      </c>
      <c r="H127" s="157" t="s">
        <v>578</v>
      </c>
      <c r="I127" s="53" t="s">
        <v>422</v>
      </c>
      <c r="J127" s="43" t="s">
        <v>251</v>
      </c>
    </row>
    <row r="128" spans="1:10" ht="14.5" customHeight="1" x14ac:dyDescent="0.35">
      <c r="A128" s="43" t="s">
        <v>246</v>
      </c>
      <c r="B128" s="43" t="s">
        <v>423</v>
      </c>
      <c r="C128" s="43" t="s">
        <v>545</v>
      </c>
      <c r="D128" s="43" t="s">
        <v>825</v>
      </c>
      <c r="E128" s="43" t="s">
        <v>709</v>
      </c>
      <c r="F128" s="52" t="s">
        <v>710</v>
      </c>
      <c r="G128" s="43" t="s">
        <v>325</v>
      </c>
      <c r="H128" s="157" t="s">
        <v>578</v>
      </c>
      <c r="I128" s="53" t="s">
        <v>422</v>
      </c>
      <c r="J128" s="43" t="s">
        <v>251</v>
      </c>
    </row>
    <row r="129" spans="1:10" ht="14.5" customHeight="1" x14ac:dyDescent="0.35">
      <c r="A129" s="43" t="s">
        <v>246</v>
      </c>
      <c r="B129" s="43" t="s">
        <v>423</v>
      </c>
      <c r="C129" s="43" t="s">
        <v>545</v>
      </c>
      <c r="D129" s="43" t="s">
        <v>825</v>
      </c>
      <c r="E129" s="43" t="s">
        <v>711</v>
      </c>
      <c r="F129" s="52" t="s">
        <v>712</v>
      </c>
      <c r="G129" s="43" t="s">
        <v>325</v>
      </c>
      <c r="H129" s="157" t="s">
        <v>578</v>
      </c>
      <c r="I129" s="53" t="s">
        <v>422</v>
      </c>
      <c r="J129" s="43" t="s">
        <v>251</v>
      </c>
    </row>
    <row r="130" spans="1:10" ht="14.5" customHeight="1" x14ac:dyDescent="0.35">
      <c r="A130" s="43" t="s">
        <v>246</v>
      </c>
      <c r="B130" s="43" t="s">
        <v>423</v>
      </c>
      <c r="C130" s="43" t="s">
        <v>545</v>
      </c>
      <c r="D130" s="43" t="s">
        <v>825</v>
      </c>
      <c r="E130" s="43" t="s">
        <v>713</v>
      </c>
      <c r="F130" s="52" t="s">
        <v>714</v>
      </c>
      <c r="G130" s="43" t="s">
        <v>325</v>
      </c>
      <c r="H130" s="157" t="s">
        <v>578</v>
      </c>
      <c r="I130" s="53" t="s">
        <v>422</v>
      </c>
      <c r="J130" s="43" t="s">
        <v>251</v>
      </c>
    </row>
    <row r="131" spans="1:10" ht="14.5" customHeight="1" x14ac:dyDescent="0.35">
      <c r="A131" s="43" t="s">
        <v>246</v>
      </c>
      <c r="B131" s="43" t="s">
        <v>423</v>
      </c>
      <c r="C131" s="43" t="s">
        <v>545</v>
      </c>
      <c r="D131" s="43" t="s">
        <v>825</v>
      </c>
      <c r="E131" s="43" t="s">
        <v>715</v>
      </c>
      <c r="F131" s="52" t="s">
        <v>716</v>
      </c>
      <c r="G131" s="43" t="s">
        <v>325</v>
      </c>
      <c r="H131" s="157" t="s">
        <v>578</v>
      </c>
      <c r="I131" s="53" t="s">
        <v>422</v>
      </c>
      <c r="J131" s="43" t="s">
        <v>251</v>
      </c>
    </row>
    <row r="132" spans="1:10" ht="14.5" customHeight="1" x14ac:dyDescent="0.35">
      <c r="A132" s="43" t="s">
        <v>246</v>
      </c>
      <c r="B132" s="43" t="s">
        <v>423</v>
      </c>
      <c r="C132" s="43" t="s">
        <v>545</v>
      </c>
      <c r="D132" s="43" t="s">
        <v>825</v>
      </c>
      <c r="E132" s="43" t="s">
        <v>717</v>
      </c>
      <c r="F132" s="52" t="s">
        <v>718</v>
      </c>
      <c r="G132" s="43" t="s">
        <v>325</v>
      </c>
      <c r="H132" s="157" t="s">
        <v>578</v>
      </c>
      <c r="I132" s="53" t="s">
        <v>422</v>
      </c>
      <c r="J132" s="43" t="s">
        <v>251</v>
      </c>
    </row>
    <row r="133" spans="1:10" ht="14.5" customHeight="1" x14ac:dyDescent="0.35">
      <c r="A133" s="43" t="s">
        <v>246</v>
      </c>
      <c r="B133" s="43" t="s">
        <v>423</v>
      </c>
      <c r="C133" s="43" t="s">
        <v>545</v>
      </c>
      <c r="D133" s="43" t="s">
        <v>825</v>
      </c>
      <c r="E133" s="43" t="s">
        <v>719</v>
      </c>
      <c r="F133" s="52" t="s">
        <v>720</v>
      </c>
      <c r="G133" s="43" t="s">
        <v>325</v>
      </c>
      <c r="H133" s="157" t="s">
        <v>578</v>
      </c>
      <c r="I133" s="53" t="s">
        <v>422</v>
      </c>
      <c r="J133" s="43" t="s">
        <v>251</v>
      </c>
    </row>
    <row r="134" spans="1:10" ht="14.5" customHeight="1" x14ac:dyDescent="0.35">
      <c r="A134" s="43" t="s">
        <v>246</v>
      </c>
      <c r="B134" s="43" t="s">
        <v>423</v>
      </c>
      <c r="C134" s="43" t="s">
        <v>545</v>
      </c>
      <c r="D134" s="43" t="s">
        <v>825</v>
      </c>
      <c r="E134" s="43" t="s">
        <v>721</v>
      </c>
      <c r="F134" s="52" t="s">
        <v>186</v>
      </c>
      <c r="G134" s="43" t="s">
        <v>325</v>
      </c>
      <c r="H134" s="157" t="s">
        <v>578</v>
      </c>
      <c r="I134" s="53" t="s">
        <v>422</v>
      </c>
      <c r="J134" s="43" t="s">
        <v>251</v>
      </c>
    </row>
    <row r="135" spans="1:10" ht="14.5" customHeight="1" x14ac:dyDescent="0.35">
      <c r="A135" s="43" t="s">
        <v>246</v>
      </c>
      <c r="B135" s="43" t="s">
        <v>423</v>
      </c>
      <c r="C135" s="43" t="s">
        <v>545</v>
      </c>
      <c r="D135" s="43" t="s">
        <v>825</v>
      </c>
      <c r="E135" s="43" t="s">
        <v>722</v>
      </c>
      <c r="F135" s="52" t="s">
        <v>723</v>
      </c>
      <c r="G135" s="43" t="s">
        <v>325</v>
      </c>
      <c r="H135" s="157" t="s">
        <v>578</v>
      </c>
      <c r="I135" s="53" t="s">
        <v>422</v>
      </c>
      <c r="J135" s="43" t="s">
        <v>251</v>
      </c>
    </row>
    <row r="136" spans="1:10" ht="14.5" customHeight="1" x14ac:dyDescent="0.35">
      <c r="A136" s="43" t="s">
        <v>246</v>
      </c>
      <c r="B136" s="43" t="s">
        <v>423</v>
      </c>
      <c r="C136" s="43" t="s">
        <v>545</v>
      </c>
      <c r="D136" s="43" t="s">
        <v>825</v>
      </c>
      <c r="E136" s="43" t="s">
        <v>724</v>
      </c>
      <c r="F136" s="52" t="s">
        <v>725</v>
      </c>
      <c r="G136" s="43" t="s">
        <v>325</v>
      </c>
      <c r="H136" s="157" t="s">
        <v>578</v>
      </c>
      <c r="I136" s="53" t="s">
        <v>422</v>
      </c>
      <c r="J136" s="43" t="s">
        <v>251</v>
      </c>
    </row>
    <row r="137" spans="1:10" ht="14.5" customHeight="1" x14ac:dyDescent="0.35">
      <c r="A137" s="43" t="s">
        <v>246</v>
      </c>
      <c r="B137" s="43" t="s">
        <v>423</v>
      </c>
      <c r="C137" s="43" t="s">
        <v>545</v>
      </c>
      <c r="D137" s="43" t="s">
        <v>825</v>
      </c>
      <c r="E137" s="43" t="s">
        <v>726</v>
      </c>
      <c r="F137" s="52" t="s">
        <v>727</v>
      </c>
      <c r="G137" s="43" t="s">
        <v>325</v>
      </c>
      <c r="H137" s="157" t="s">
        <v>578</v>
      </c>
      <c r="I137" s="53" t="s">
        <v>422</v>
      </c>
      <c r="J137" s="43" t="s">
        <v>251</v>
      </c>
    </row>
    <row r="138" spans="1:10" ht="14.5" customHeight="1" x14ac:dyDescent="0.35">
      <c r="A138" s="43" t="s">
        <v>246</v>
      </c>
      <c r="B138" s="43" t="s">
        <v>423</v>
      </c>
      <c r="C138" s="43" t="s">
        <v>545</v>
      </c>
      <c r="D138" s="43" t="s">
        <v>825</v>
      </c>
      <c r="E138" s="43" t="s">
        <v>728</v>
      </c>
      <c r="F138" s="52" t="s">
        <v>729</v>
      </c>
      <c r="G138" s="43" t="s">
        <v>325</v>
      </c>
      <c r="H138" s="157" t="s">
        <v>578</v>
      </c>
      <c r="I138" s="53" t="s">
        <v>422</v>
      </c>
      <c r="J138" s="43" t="s">
        <v>251</v>
      </c>
    </row>
    <row r="139" spans="1:10" ht="14.5" customHeight="1" x14ac:dyDescent="0.35">
      <c r="A139" s="43" t="s">
        <v>246</v>
      </c>
      <c r="B139" s="43" t="s">
        <v>423</v>
      </c>
      <c r="C139" s="43" t="s">
        <v>545</v>
      </c>
      <c r="D139" s="43" t="s">
        <v>825</v>
      </c>
      <c r="E139" s="43" t="s">
        <v>730</v>
      </c>
      <c r="F139" s="52" t="s">
        <v>731</v>
      </c>
      <c r="G139" s="43" t="s">
        <v>325</v>
      </c>
      <c r="H139" s="157" t="s">
        <v>578</v>
      </c>
      <c r="I139" s="53" t="s">
        <v>422</v>
      </c>
      <c r="J139" s="43" t="s">
        <v>251</v>
      </c>
    </row>
    <row r="140" spans="1:10" ht="14.5" customHeight="1" x14ac:dyDescent="0.35">
      <c r="A140" s="43" t="s">
        <v>246</v>
      </c>
      <c r="B140" s="43" t="s">
        <v>423</v>
      </c>
      <c r="C140" s="43" t="s">
        <v>545</v>
      </c>
      <c r="D140" s="43" t="s">
        <v>825</v>
      </c>
      <c r="E140" s="43" t="s">
        <v>732</v>
      </c>
      <c r="F140" s="52" t="s">
        <v>733</v>
      </c>
      <c r="G140" s="43" t="s">
        <v>325</v>
      </c>
      <c r="H140" s="157" t="s">
        <v>578</v>
      </c>
      <c r="I140" s="53">
        <v>9.1999999999999998E-2</v>
      </c>
      <c r="J140" s="43" t="s">
        <v>251</v>
      </c>
    </row>
    <row r="141" spans="1:10" ht="14.5" customHeight="1" x14ac:dyDescent="0.35">
      <c r="A141" s="43" t="s">
        <v>246</v>
      </c>
      <c r="B141" s="43" t="s">
        <v>423</v>
      </c>
      <c r="C141" s="43" t="s">
        <v>545</v>
      </c>
      <c r="D141" s="43" t="s">
        <v>825</v>
      </c>
      <c r="E141" s="43" t="s">
        <v>769</v>
      </c>
      <c r="F141" s="52" t="s">
        <v>770</v>
      </c>
      <c r="G141" s="43" t="s">
        <v>325</v>
      </c>
      <c r="H141" s="157" t="s">
        <v>578</v>
      </c>
      <c r="I141" s="53">
        <v>38.064999999999998</v>
      </c>
      <c r="J141" s="43" t="s">
        <v>251</v>
      </c>
    </row>
    <row r="142" spans="1:10" ht="14.5" customHeight="1" x14ac:dyDescent="0.35">
      <c r="A142" s="43" t="s">
        <v>246</v>
      </c>
      <c r="B142" s="43" t="s">
        <v>423</v>
      </c>
      <c r="C142" s="43" t="s">
        <v>545</v>
      </c>
      <c r="D142" s="43" t="s">
        <v>825</v>
      </c>
      <c r="E142" s="43" t="s">
        <v>734</v>
      </c>
      <c r="F142" s="52" t="s">
        <v>735</v>
      </c>
      <c r="G142" s="43" t="s">
        <v>325</v>
      </c>
      <c r="H142" s="157" t="s">
        <v>578</v>
      </c>
      <c r="I142" s="53">
        <v>96.182000000000002</v>
      </c>
      <c r="J142" s="43" t="s">
        <v>251</v>
      </c>
    </row>
    <row r="143" spans="1:10" ht="14.5" customHeight="1" x14ac:dyDescent="0.35">
      <c r="A143" s="43" t="s">
        <v>246</v>
      </c>
      <c r="B143" s="43" t="s">
        <v>423</v>
      </c>
      <c r="C143" s="43" t="s">
        <v>545</v>
      </c>
      <c r="D143" s="43" t="s">
        <v>825</v>
      </c>
      <c r="E143" s="43" t="s">
        <v>771</v>
      </c>
      <c r="F143" s="52" t="s">
        <v>772</v>
      </c>
      <c r="G143" s="43" t="s">
        <v>325</v>
      </c>
      <c r="H143" s="157" t="s">
        <v>578</v>
      </c>
      <c r="I143" s="53">
        <v>134.339</v>
      </c>
      <c r="J143" s="43" t="s">
        <v>251</v>
      </c>
    </row>
    <row r="144" spans="1:10" ht="14.5" customHeight="1" x14ac:dyDescent="0.35">
      <c r="A144" s="43" t="s">
        <v>246</v>
      </c>
      <c r="B144" s="43" t="s">
        <v>423</v>
      </c>
      <c r="C144" s="43" t="s">
        <v>545</v>
      </c>
      <c r="D144" s="43" t="s">
        <v>825</v>
      </c>
      <c r="E144" s="43" t="s">
        <v>599</v>
      </c>
      <c r="F144" s="52" t="s">
        <v>600</v>
      </c>
      <c r="G144" s="43" t="s">
        <v>325</v>
      </c>
      <c r="H144" s="157" t="s">
        <v>579</v>
      </c>
      <c r="I144" s="53" t="s">
        <v>422</v>
      </c>
      <c r="J144" s="43" t="s">
        <v>251</v>
      </c>
    </row>
    <row r="145" spans="1:10" ht="14.5" customHeight="1" x14ac:dyDescent="0.35">
      <c r="A145" s="43" t="s">
        <v>246</v>
      </c>
      <c r="B145" s="43" t="s">
        <v>423</v>
      </c>
      <c r="C145" s="43" t="s">
        <v>545</v>
      </c>
      <c r="D145" s="43" t="s">
        <v>825</v>
      </c>
      <c r="E145" s="43" t="s">
        <v>601</v>
      </c>
      <c r="F145" s="52" t="s">
        <v>602</v>
      </c>
      <c r="G145" s="43" t="s">
        <v>325</v>
      </c>
      <c r="H145" s="157" t="s">
        <v>579</v>
      </c>
      <c r="I145" s="53" t="s">
        <v>422</v>
      </c>
      <c r="J145" s="43" t="s">
        <v>251</v>
      </c>
    </row>
    <row r="146" spans="1:10" ht="14.5" customHeight="1" x14ac:dyDescent="0.35">
      <c r="A146" s="43" t="s">
        <v>246</v>
      </c>
      <c r="B146" s="43" t="s">
        <v>423</v>
      </c>
      <c r="C146" s="43" t="s">
        <v>545</v>
      </c>
      <c r="D146" s="43" t="s">
        <v>825</v>
      </c>
      <c r="E146" s="43" t="s">
        <v>603</v>
      </c>
      <c r="F146" s="52" t="s">
        <v>604</v>
      </c>
      <c r="G146" s="43" t="s">
        <v>325</v>
      </c>
      <c r="H146" s="157" t="s">
        <v>579</v>
      </c>
      <c r="I146" s="53" t="s">
        <v>422</v>
      </c>
      <c r="J146" s="43" t="s">
        <v>251</v>
      </c>
    </row>
    <row r="147" spans="1:10" ht="14.5" customHeight="1" x14ac:dyDescent="0.35">
      <c r="A147" s="43" t="s">
        <v>246</v>
      </c>
      <c r="B147" s="43" t="s">
        <v>423</v>
      </c>
      <c r="C147" s="43" t="s">
        <v>545</v>
      </c>
      <c r="D147" s="43" t="s">
        <v>825</v>
      </c>
      <c r="E147" s="43" t="s">
        <v>605</v>
      </c>
      <c r="F147" s="52" t="s">
        <v>606</v>
      </c>
      <c r="G147" s="43" t="s">
        <v>325</v>
      </c>
      <c r="H147" s="157" t="s">
        <v>579</v>
      </c>
      <c r="I147" s="53" t="s">
        <v>422</v>
      </c>
      <c r="J147" s="43" t="s">
        <v>251</v>
      </c>
    </row>
    <row r="148" spans="1:10" ht="14.5" customHeight="1" x14ac:dyDescent="0.35">
      <c r="A148" s="43" t="s">
        <v>246</v>
      </c>
      <c r="B148" s="43" t="s">
        <v>423</v>
      </c>
      <c r="C148" s="43" t="s">
        <v>545</v>
      </c>
      <c r="D148" s="43" t="s">
        <v>825</v>
      </c>
      <c r="E148" s="43" t="s">
        <v>607</v>
      </c>
      <c r="F148" s="52" t="s">
        <v>608</v>
      </c>
      <c r="G148" s="43" t="s">
        <v>325</v>
      </c>
      <c r="H148" s="157" t="s">
        <v>579</v>
      </c>
      <c r="I148" s="53" t="s">
        <v>422</v>
      </c>
      <c r="J148" s="43" t="s">
        <v>251</v>
      </c>
    </row>
    <row r="149" spans="1:10" ht="14.5" customHeight="1" x14ac:dyDescent="0.35">
      <c r="A149" s="43" t="s">
        <v>246</v>
      </c>
      <c r="B149" s="43" t="s">
        <v>423</v>
      </c>
      <c r="C149" s="43" t="s">
        <v>545</v>
      </c>
      <c r="D149" s="43" t="s">
        <v>825</v>
      </c>
      <c r="E149" s="43" t="s">
        <v>609</v>
      </c>
      <c r="F149" s="52" t="s">
        <v>610</v>
      </c>
      <c r="G149" s="43" t="s">
        <v>325</v>
      </c>
      <c r="H149" s="157" t="s">
        <v>579</v>
      </c>
      <c r="I149" s="53" t="s">
        <v>422</v>
      </c>
      <c r="J149" s="43" t="s">
        <v>251</v>
      </c>
    </row>
    <row r="150" spans="1:10" ht="14.5" customHeight="1" x14ac:dyDescent="0.35">
      <c r="A150" s="43" t="s">
        <v>246</v>
      </c>
      <c r="B150" s="43" t="s">
        <v>423</v>
      </c>
      <c r="C150" s="43" t="s">
        <v>545</v>
      </c>
      <c r="D150" s="43" t="s">
        <v>825</v>
      </c>
      <c r="E150" s="43" t="s">
        <v>611</v>
      </c>
      <c r="F150" s="52" t="s">
        <v>612</v>
      </c>
      <c r="G150" s="43" t="s">
        <v>325</v>
      </c>
      <c r="H150" s="157" t="s">
        <v>579</v>
      </c>
      <c r="I150" s="53" t="s">
        <v>422</v>
      </c>
      <c r="J150" s="43" t="s">
        <v>251</v>
      </c>
    </row>
    <row r="151" spans="1:10" ht="14.5" customHeight="1" x14ac:dyDescent="0.35">
      <c r="A151" s="43" t="s">
        <v>246</v>
      </c>
      <c r="B151" s="43" t="s">
        <v>423</v>
      </c>
      <c r="C151" s="43" t="s">
        <v>545</v>
      </c>
      <c r="D151" s="43" t="s">
        <v>825</v>
      </c>
      <c r="E151" s="43" t="s">
        <v>613</v>
      </c>
      <c r="F151" s="52" t="s">
        <v>614</v>
      </c>
      <c r="G151" s="43" t="s">
        <v>325</v>
      </c>
      <c r="H151" s="157" t="s">
        <v>579</v>
      </c>
      <c r="I151" s="53" t="s">
        <v>422</v>
      </c>
      <c r="J151" s="43" t="s">
        <v>251</v>
      </c>
    </row>
    <row r="152" spans="1:10" ht="14.5" customHeight="1" x14ac:dyDescent="0.35">
      <c r="A152" s="43" t="s">
        <v>246</v>
      </c>
      <c r="B152" s="43" t="s">
        <v>423</v>
      </c>
      <c r="C152" s="43" t="s">
        <v>545</v>
      </c>
      <c r="D152" s="43" t="s">
        <v>825</v>
      </c>
      <c r="E152" s="43" t="s">
        <v>615</v>
      </c>
      <c r="F152" s="52" t="s">
        <v>616</v>
      </c>
      <c r="G152" s="43" t="s">
        <v>325</v>
      </c>
      <c r="H152" s="157" t="s">
        <v>579</v>
      </c>
      <c r="I152" s="53" t="s">
        <v>422</v>
      </c>
      <c r="J152" s="43" t="s">
        <v>251</v>
      </c>
    </row>
    <row r="153" spans="1:10" ht="14.5" customHeight="1" x14ac:dyDescent="0.35">
      <c r="A153" s="43" t="s">
        <v>246</v>
      </c>
      <c r="B153" s="43" t="s">
        <v>423</v>
      </c>
      <c r="C153" s="43" t="s">
        <v>545</v>
      </c>
      <c r="D153" s="43" t="s">
        <v>825</v>
      </c>
      <c r="E153" s="43" t="s">
        <v>617</v>
      </c>
      <c r="F153" s="52" t="s">
        <v>618</v>
      </c>
      <c r="G153" s="43" t="s">
        <v>325</v>
      </c>
      <c r="H153" s="157" t="s">
        <v>579</v>
      </c>
      <c r="I153" s="53" t="s">
        <v>422</v>
      </c>
      <c r="J153" s="43" t="s">
        <v>251</v>
      </c>
    </row>
    <row r="154" spans="1:10" ht="14.5" customHeight="1" x14ac:dyDescent="0.35">
      <c r="A154" s="43" t="s">
        <v>246</v>
      </c>
      <c r="B154" s="43" t="s">
        <v>423</v>
      </c>
      <c r="C154" s="43" t="s">
        <v>545</v>
      </c>
      <c r="D154" s="43" t="s">
        <v>825</v>
      </c>
      <c r="E154" s="43" t="s">
        <v>619</v>
      </c>
      <c r="F154" s="52" t="s">
        <v>620</v>
      </c>
      <c r="G154" s="43" t="s">
        <v>325</v>
      </c>
      <c r="H154" s="157" t="s">
        <v>579</v>
      </c>
      <c r="I154" s="53" t="s">
        <v>422</v>
      </c>
      <c r="J154" s="43" t="s">
        <v>251</v>
      </c>
    </row>
    <row r="155" spans="1:10" ht="14.5" customHeight="1" x14ac:dyDescent="0.35">
      <c r="A155" s="43" t="s">
        <v>246</v>
      </c>
      <c r="B155" s="43" t="s">
        <v>423</v>
      </c>
      <c r="C155" s="43" t="s">
        <v>545</v>
      </c>
      <c r="D155" s="43" t="s">
        <v>825</v>
      </c>
      <c r="E155" s="43" t="s">
        <v>621</v>
      </c>
      <c r="F155" s="52" t="s">
        <v>622</v>
      </c>
      <c r="G155" s="43" t="s">
        <v>325</v>
      </c>
      <c r="H155" s="157" t="s">
        <v>579</v>
      </c>
      <c r="I155" s="53" t="s">
        <v>422</v>
      </c>
      <c r="J155" s="43" t="s">
        <v>251</v>
      </c>
    </row>
    <row r="156" spans="1:10" ht="14.5" customHeight="1" x14ac:dyDescent="0.35">
      <c r="A156" s="43" t="s">
        <v>246</v>
      </c>
      <c r="B156" s="43" t="s">
        <v>423</v>
      </c>
      <c r="C156" s="43" t="s">
        <v>545</v>
      </c>
      <c r="D156" s="43" t="s">
        <v>825</v>
      </c>
      <c r="E156" s="43" t="s">
        <v>623</v>
      </c>
      <c r="F156" s="52" t="s">
        <v>624</v>
      </c>
      <c r="G156" s="43" t="s">
        <v>325</v>
      </c>
      <c r="H156" s="157" t="s">
        <v>579</v>
      </c>
      <c r="I156" s="53" t="s">
        <v>422</v>
      </c>
      <c r="J156" s="43" t="s">
        <v>251</v>
      </c>
    </row>
    <row r="157" spans="1:10" ht="14.5" customHeight="1" x14ac:dyDescent="0.35">
      <c r="A157" s="43" t="s">
        <v>246</v>
      </c>
      <c r="B157" s="43" t="s">
        <v>423</v>
      </c>
      <c r="C157" s="43" t="s">
        <v>545</v>
      </c>
      <c r="D157" s="43" t="s">
        <v>825</v>
      </c>
      <c r="E157" s="43" t="s">
        <v>625</v>
      </c>
      <c r="F157" s="52" t="s">
        <v>626</v>
      </c>
      <c r="G157" s="43" t="s">
        <v>325</v>
      </c>
      <c r="H157" s="157" t="s">
        <v>579</v>
      </c>
      <c r="I157" s="53" t="s">
        <v>422</v>
      </c>
      <c r="J157" s="43" t="s">
        <v>251</v>
      </c>
    </row>
    <row r="158" spans="1:10" ht="14.5" customHeight="1" x14ac:dyDescent="0.35">
      <c r="A158" s="43" t="s">
        <v>246</v>
      </c>
      <c r="B158" s="43" t="s">
        <v>423</v>
      </c>
      <c r="C158" s="43" t="s">
        <v>545</v>
      </c>
      <c r="D158" s="43" t="s">
        <v>825</v>
      </c>
      <c r="E158" s="43" t="s">
        <v>627</v>
      </c>
      <c r="F158" s="52" t="s">
        <v>628</v>
      </c>
      <c r="G158" s="43" t="s">
        <v>325</v>
      </c>
      <c r="H158" s="157" t="s">
        <v>579</v>
      </c>
      <c r="I158" s="53" t="s">
        <v>422</v>
      </c>
      <c r="J158" s="43" t="s">
        <v>251</v>
      </c>
    </row>
    <row r="159" spans="1:10" ht="14.5" customHeight="1" x14ac:dyDescent="0.35">
      <c r="A159" s="43" t="s">
        <v>246</v>
      </c>
      <c r="B159" s="43" t="s">
        <v>423</v>
      </c>
      <c r="C159" s="43" t="s">
        <v>545</v>
      </c>
      <c r="D159" s="43" t="s">
        <v>825</v>
      </c>
      <c r="E159" s="43" t="s">
        <v>629</v>
      </c>
      <c r="F159" s="52" t="s">
        <v>630</v>
      </c>
      <c r="G159" s="43" t="s">
        <v>325</v>
      </c>
      <c r="H159" s="157" t="s">
        <v>579</v>
      </c>
      <c r="I159" s="53" t="s">
        <v>422</v>
      </c>
      <c r="J159" s="43" t="s">
        <v>251</v>
      </c>
    </row>
    <row r="160" spans="1:10" ht="14.5" customHeight="1" x14ac:dyDescent="0.35">
      <c r="A160" s="43" t="s">
        <v>246</v>
      </c>
      <c r="B160" s="43" t="s">
        <v>423</v>
      </c>
      <c r="C160" s="43" t="s">
        <v>545</v>
      </c>
      <c r="D160" s="43" t="s">
        <v>825</v>
      </c>
      <c r="E160" s="43" t="s">
        <v>631</v>
      </c>
      <c r="F160" s="52" t="s">
        <v>632</v>
      </c>
      <c r="G160" s="43" t="s">
        <v>325</v>
      </c>
      <c r="H160" s="157" t="s">
        <v>579</v>
      </c>
      <c r="I160" s="53" t="s">
        <v>422</v>
      </c>
      <c r="J160" s="43" t="s">
        <v>251</v>
      </c>
    </row>
    <row r="161" spans="1:10" ht="14.5" customHeight="1" x14ac:dyDescent="0.35">
      <c r="A161" s="43" t="s">
        <v>246</v>
      </c>
      <c r="B161" s="43" t="s">
        <v>423</v>
      </c>
      <c r="C161" s="43" t="s">
        <v>545</v>
      </c>
      <c r="D161" s="43" t="s">
        <v>825</v>
      </c>
      <c r="E161" s="43" t="s">
        <v>633</v>
      </c>
      <c r="F161" s="52" t="s">
        <v>634</v>
      </c>
      <c r="G161" s="43" t="s">
        <v>325</v>
      </c>
      <c r="H161" s="157" t="s">
        <v>579</v>
      </c>
      <c r="I161" s="53" t="s">
        <v>422</v>
      </c>
      <c r="J161" s="43" t="s">
        <v>251</v>
      </c>
    </row>
    <row r="162" spans="1:10" ht="14.5" customHeight="1" x14ac:dyDescent="0.35">
      <c r="A162" s="43" t="s">
        <v>246</v>
      </c>
      <c r="B162" s="43" t="s">
        <v>423</v>
      </c>
      <c r="C162" s="43" t="s">
        <v>545</v>
      </c>
      <c r="D162" s="43" t="s">
        <v>825</v>
      </c>
      <c r="E162" s="43" t="s">
        <v>635</v>
      </c>
      <c r="F162" s="52" t="s">
        <v>636</v>
      </c>
      <c r="G162" s="43" t="s">
        <v>325</v>
      </c>
      <c r="H162" s="157" t="s">
        <v>579</v>
      </c>
      <c r="I162" s="53" t="s">
        <v>422</v>
      </c>
      <c r="J162" s="43" t="s">
        <v>251</v>
      </c>
    </row>
    <row r="163" spans="1:10" ht="14.5" customHeight="1" x14ac:dyDescent="0.35">
      <c r="A163" s="43" t="s">
        <v>246</v>
      </c>
      <c r="B163" s="43" t="s">
        <v>423</v>
      </c>
      <c r="C163" s="43" t="s">
        <v>545</v>
      </c>
      <c r="D163" s="43" t="s">
        <v>825</v>
      </c>
      <c r="E163" s="43" t="s">
        <v>637</v>
      </c>
      <c r="F163" s="52" t="s">
        <v>638</v>
      </c>
      <c r="G163" s="43" t="s">
        <v>325</v>
      </c>
      <c r="H163" s="157" t="s">
        <v>579</v>
      </c>
      <c r="I163" s="53" t="s">
        <v>422</v>
      </c>
      <c r="J163" s="43" t="s">
        <v>251</v>
      </c>
    </row>
    <row r="164" spans="1:10" ht="14.5" customHeight="1" x14ac:dyDescent="0.35">
      <c r="A164" s="43" t="s">
        <v>246</v>
      </c>
      <c r="B164" s="43" t="s">
        <v>423</v>
      </c>
      <c r="C164" s="43" t="s">
        <v>545</v>
      </c>
      <c r="D164" s="43" t="s">
        <v>825</v>
      </c>
      <c r="E164" s="43" t="s">
        <v>639</v>
      </c>
      <c r="F164" s="52" t="s">
        <v>640</v>
      </c>
      <c r="G164" s="43" t="s">
        <v>325</v>
      </c>
      <c r="H164" s="157" t="s">
        <v>579</v>
      </c>
      <c r="I164" s="53" t="s">
        <v>422</v>
      </c>
      <c r="J164" s="43" t="s">
        <v>251</v>
      </c>
    </row>
    <row r="165" spans="1:10" ht="14.5" customHeight="1" x14ac:dyDescent="0.35">
      <c r="A165" s="43" t="s">
        <v>246</v>
      </c>
      <c r="B165" s="43" t="s">
        <v>423</v>
      </c>
      <c r="C165" s="43" t="s">
        <v>545</v>
      </c>
      <c r="D165" s="43" t="s">
        <v>825</v>
      </c>
      <c r="E165" s="43" t="s">
        <v>641</v>
      </c>
      <c r="F165" s="52" t="s">
        <v>642</v>
      </c>
      <c r="G165" s="43" t="s">
        <v>325</v>
      </c>
      <c r="H165" s="157" t="s">
        <v>579</v>
      </c>
      <c r="I165" s="53" t="s">
        <v>422</v>
      </c>
      <c r="J165" s="43" t="s">
        <v>251</v>
      </c>
    </row>
    <row r="166" spans="1:10" ht="14.5" customHeight="1" x14ac:dyDescent="0.35">
      <c r="A166" s="43" t="s">
        <v>246</v>
      </c>
      <c r="B166" s="43" t="s">
        <v>423</v>
      </c>
      <c r="C166" s="43" t="s">
        <v>545</v>
      </c>
      <c r="D166" s="43" t="s">
        <v>825</v>
      </c>
      <c r="E166" s="43" t="s">
        <v>643</v>
      </c>
      <c r="F166" s="52" t="s">
        <v>644</v>
      </c>
      <c r="G166" s="43" t="s">
        <v>325</v>
      </c>
      <c r="H166" s="157" t="s">
        <v>579</v>
      </c>
      <c r="I166" s="53" t="s">
        <v>422</v>
      </c>
      <c r="J166" s="43" t="s">
        <v>251</v>
      </c>
    </row>
    <row r="167" spans="1:10" ht="14.5" customHeight="1" x14ac:dyDescent="0.35">
      <c r="A167" s="43" t="s">
        <v>246</v>
      </c>
      <c r="B167" s="43" t="s">
        <v>423</v>
      </c>
      <c r="C167" s="43" t="s">
        <v>545</v>
      </c>
      <c r="D167" s="43" t="s">
        <v>825</v>
      </c>
      <c r="E167" s="43" t="s">
        <v>645</v>
      </c>
      <c r="F167" s="52" t="s">
        <v>646</v>
      </c>
      <c r="G167" s="43" t="s">
        <v>325</v>
      </c>
      <c r="H167" s="157" t="s">
        <v>579</v>
      </c>
      <c r="I167" s="53" t="s">
        <v>422</v>
      </c>
      <c r="J167" s="43" t="s">
        <v>251</v>
      </c>
    </row>
    <row r="168" spans="1:10" ht="14.5" customHeight="1" x14ac:dyDescent="0.35">
      <c r="A168" s="43" t="s">
        <v>246</v>
      </c>
      <c r="B168" s="43" t="s">
        <v>423</v>
      </c>
      <c r="C168" s="43" t="s">
        <v>545</v>
      </c>
      <c r="D168" s="43" t="s">
        <v>825</v>
      </c>
      <c r="E168" s="43" t="s">
        <v>647</v>
      </c>
      <c r="F168" s="52" t="s">
        <v>648</v>
      </c>
      <c r="G168" s="43" t="s">
        <v>325</v>
      </c>
      <c r="H168" s="157" t="s">
        <v>579</v>
      </c>
      <c r="I168" s="53" t="s">
        <v>422</v>
      </c>
      <c r="J168" s="43" t="s">
        <v>251</v>
      </c>
    </row>
    <row r="169" spans="1:10" ht="14.5" customHeight="1" x14ac:dyDescent="0.35">
      <c r="A169" s="43" t="s">
        <v>246</v>
      </c>
      <c r="B169" s="43" t="s">
        <v>423</v>
      </c>
      <c r="C169" s="43" t="s">
        <v>545</v>
      </c>
      <c r="D169" s="43" t="s">
        <v>825</v>
      </c>
      <c r="E169" s="43" t="s">
        <v>649</v>
      </c>
      <c r="F169" s="52" t="s">
        <v>650</v>
      </c>
      <c r="G169" s="43" t="s">
        <v>325</v>
      </c>
      <c r="H169" s="157" t="s">
        <v>579</v>
      </c>
      <c r="I169" s="53" t="s">
        <v>422</v>
      </c>
      <c r="J169" s="43" t="s">
        <v>251</v>
      </c>
    </row>
    <row r="170" spans="1:10" ht="14.5" customHeight="1" x14ac:dyDescent="0.35">
      <c r="A170" s="43" t="s">
        <v>246</v>
      </c>
      <c r="B170" s="43" t="s">
        <v>423</v>
      </c>
      <c r="C170" s="43" t="s">
        <v>545</v>
      </c>
      <c r="D170" s="43" t="s">
        <v>825</v>
      </c>
      <c r="E170" s="43" t="s">
        <v>651</v>
      </c>
      <c r="F170" s="52" t="s">
        <v>652</v>
      </c>
      <c r="G170" s="43" t="s">
        <v>325</v>
      </c>
      <c r="H170" s="157" t="s">
        <v>579</v>
      </c>
      <c r="I170" s="53" t="s">
        <v>422</v>
      </c>
      <c r="J170" s="43" t="s">
        <v>251</v>
      </c>
    </row>
    <row r="171" spans="1:10" ht="14.5" customHeight="1" x14ac:dyDescent="0.35">
      <c r="A171" s="43" t="s">
        <v>246</v>
      </c>
      <c r="B171" s="43" t="s">
        <v>423</v>
      </c>
      <c r="C171" s="43" t="s">
        <v>545</v>
      </c>
      <c r="D171" s="43" t="s">
        <v>825</v>
      </c>
      <c r="E171" s="43" t="s">
        <v>653</v>
      </c>
      <c r="F171" s="52" t="s">
        <v>654</v>
      </c>
      <c r="G171" s="43" t="s">
        <v>325</v>
      </c>
      <c r="H171" s="157" t="s">
        <v>579</v>
      </c>
      <c r="I171" s="53" t="s">
        <v>422</v>
      </c>
      <c r="J171" s="43" t="s">
        <v>251</v>
      </c>
    </row>
    <row r="172" spans="1:10" ht="14.5" customHeight="1" x14ac:dyDescent="0.35">
      <c r="A172" s="43" t="s">
        <v>246</v>
      </c>
      <c r="B172" s="43" t="s">
        <v>423</v>
      </c>
      <c r="C172" s="43" t="s">
        <v>545</v>
      </c>
      <c r="D172" s="43" t="s">
        <v>825</v>
      </c>
      <c r="E172" s="43" t="s">
        <v>655</v>
      </c>
      <c r="F172" s="52" t="s">
        <v>656</v>
      </c>
      <c r="G172" s="43" t="s">
        <v>325</v>
      </c>
      <c r="H172" s="157" t="s">
        <v>579</v>
      </c>
      <c r="I172" s="53" t="s">
        <v>422</v>
      </c>
      <c r="J172" s="43" t="s">
        <v>251</v>
      </c>
    </row>
    <row r="173" spans="1:10" ht="14.5" customHeight="1" x14ac:dyDescent="0.35">
      <c r="A173" s="43" t="s">
        <v>246</v>
      </c>
      <c r="B173" s="43" t="s">
        <v>423</v>
      </c>
      <c r="C173" s="43" t="s">
        <v>545</v>
      </c>
      <c r="D173" s="43" t="s">
        <v>825</v>
      </c>
      <c r="E173" s="43" t="s">
        <v>657</v>
      </c>
      <c r="F173" s="52" t="s">
        <v>658</v>
      </c>
      <c r="G173" s="43" t="s">
        <v>325</v>
      </c>
      <c r="H173" s="157" t="s">
        <v>579</v>
      </c>
      <c r="I173" s="53" t="s">
        <v>422</v>
      </c>
      <c r="J173" s="43" t="s">
        <v>251</v>
      </c>
    </row>
    <row r="174" spans="1:10" ht="14.5" customHeight="1" x14ac:dyDescent="0.35">
      <c r="A174" s="43" t="s">
        <v>246</v>
      </c>
      <c r="B174" s="43" t="s">
        <v>423</v>
      </c>
      <c r="C174" s="43" t="s">
        <v>545</v>
      </c>
      <c r="D174" s="43" t="s">
        <v>825</v>
      </c>
      <c r="E174" s="43" t="s">
        <v>659</v>
      </c>
      <c r="F174" s="52" t="s">
        <v>660</v>
      </c>
      <c r="G174" s="43" t="s">
        <v>325</v>
      </c>
      <c r="H174" s="157" t="s">
        <v>579</v>
      </c>
      <c r="I174" s="53" t="s">
        <v>422</v>
      </c>
      <c r="J174" s="43" t="s">
        <v>251</v>
      </c>
    </row>
    <row r="175" spans="1:10" ht="14.5" customHeight="1" x14ac:dyDescent="0.35">
      <c r="A175" s="43" t="s">
        <v>246</v>
      </c>
      <c r="B175" s="43" t="s">
        <v>423</v>
      </c>
      <c r="C175" s="43" t="s">
        <v>545</v>
      </c>
      <c r="D175" s="43" t="s">
        <v>825</v>
      </c>
      <c r="E175" s="43" t="s">
        <v>661</v>
      </c>
      <c r="F175" s="52" t="s">
        <v>662</v>
      </c>
      <c r="G175" s="43" t="s">
        <v>325</v>
      </c>
      <c r="H175" s="157" t="s">
        <v>579</v>
      </c>
      <c r="I175" s="53" t="s">
        <v>422</v>
      </c>
      <c r="J175" s="43" t="s">
        <v>251</v>
      </c>
    </row>
    <row r="176" spans="1:10" ht="14.5" customHeight="1" x14ac:dyDescent="0.35">
      <c r="A176" s="43" t="s">
        <v>246</v>
      </c>
      <c r="B176" s="43" t="s">
        <v>423</v>
      </c>
      <c r="C176" s="43" t="s">
        <v>545</v>
      </c>
      <c r="D176" s="43" t="s">
        <v>825</v>
      </c>
      <c r="E176" s="43" t="s">
        <v>663</v>
      </c>
      <c r="F176" s="52" t="s">
        <v>664</v>
      </c>
      <c r="G176" s="43" t="s">
        <v>325</v>
      </c>
      <c r="H176" s="157" t="s">
        <v>579</v>
      </c>
      <c r="I176" s="53" t="s">
        <v>422</v>
      </c>
      <c r="J176" s="43" t="s">
        <v>251</v>
      </c>
    </row>
    <row r="177" spans="1:10" ht="14.5" customHeight="1" x14ac:dyDescent="0.35">
      <c r="A177" s="43" t="s">
        <v>246</v>
      </c>
      <c r="B177" s="43" t="s">
        <v>423</v>
      </c>
      <c r="C177" s="43" t="s">
        <v>545</v>
      </c>
      <c r="D177" s="43" t="s">
        <v>825</v>
      </c>
      <c r="E177" s="43" t="s">
        <v>665</v>
      </c>
      <c r="F177" s="52" t="s">
        <v>666</v>
      </c>
      <c r="G177" s="43" t="s">
        <v>325</v>
      </c>
      <c r="H177" s="157" t="s">
        <v>579</v>
      </c>
      <c r="I177" s="53" t="s">
        <v>422</v>
      </c>
      <c r="J177" s="43" t="s">
        <v>251</v>
      </c>
    </row>
    <row r="178" spans="1:10" ht="14.5" customHeight="1" x14ac:dyDescent="0.35">
      <c r="A178" s="43" t="s">
        <v>246</v>
      </c>
      <c r="B178" s="43" t="s">
        <v>423</v>
      </c>
      <c r="C178" s="43" t="s">
        <v>545</v>
      </c>
      <c r="D178" s="43" t="s">
        <v>825</v>
      </c>
      <c r="E178" s="43" t="s">
        <v>667</v>
      </c>
      <c r="F178" s="52" t="s">
        <v>668</v>
      </c>
      <c r="G178" s="43" t="s">
        <v>325</v>
      </c>
      <c r="H178" s="157" t="s">
        <v>579</v>
      </c>
      <c r="I178" s="53" t="s">
        <v>422</v>
      </c>
      <c r="J178" s="43" t="s">
        <v>251</v>
      </c>
    </row>
    <row r="179" spans="1:10" ht="14.5" customHeight="1" x14ac:dyDescent="0.35">
      <c r="A179" s="43" t="s">
        <v>246</v>
      </c>
      <c r="B179" s="43" t="s">
        <v>423</v>
      </c>
      <c r="C179" s="43" t="s">
        <v>545</v>
      </c>
      <c r="D179" s="43" t="s">
        <v>825</v>
      </c>
      <c r="E179" s="43" t="s">
        <v>669</v>
      </c>
      <c r="F179" s="52" t="s">
        <v>670</v>
      </c>
      <c r="G179" s="43" t="s">
        <v>325</v>
      </c>
      <c r="H179" s="157" t="s">
        <v>579</v>
      </c>
      <c r="I179" s="53" t="s">
        <v>422</v>
      </c>
      <c r="J179" s="43" t="s">
        <v>251</v>
      </c>
    </row>
    <row r="180" spans="1:10" ht="14.5" customHeight="1" x14ac:dyDescent="0.35">
      <c r="A180" s="43" t="s">
        <v>246</v>
      </c>
      <c r="B180" s="43" t="s">
        <v>423</v>
      </c>
      <c r="C180" s="43" t="s">
        <v>545</v>
      </c>
      <c r="D180" s="43" t="s">
        <v>825</v>
      </c>
      <c r="E180" s="43" t="s">
        <v>671</v>
      </c>
      <c r="F180" s="52" t="s">
        <v>672</v>
      </c>
      <c r="G180" s="43" t="s">
        <v>325</v>
      </c>
      <c r="H180" s="157" t="s">
        <v>579</v>
      </c>
      <c r="I180" s="53" t="s">
        <v>422</v>
      </c>
      <c r="J180" s="43" t="s">
        <v>251</v>
      </c>
    </row>
    <row r="181" spans="1:10" ht="14.5" customHeight="1" x14ac:dyDescent="0.35">
      <c r="A181" s="43" t="s">
        <v>246</v>
      </c>
      <c r="B181" s="43" t="s">
        <v>423</v>
      </c>
      <c r="C181" s="43" t="s">
        <v>545</v>
      </c>
      <c r="D181" s="43" t="s">
        <v>825</v>
      </c>
      <c r="E181" s="43" t="s">
        <v>673</v>
      </c>
      <c r="F181" s="52" t="s">
        <v>674</v>
      </c>
      <c r="G181" s="43" t="s">
        <v>325</v>
      </c>
      <c r="H181" s="157" t="s">
        <v>579</v>
      </c>
      <c r="I181" s="53" t="s">
        <v>422</v>
      </c>
      <c r="J181" s="43" t="s">
        <v>251</v>
      </c>
    </row>
    <row r="182" spans="1:10" ht="14.5" customHeight="1" x14ac:dyDescent="0.35">
      <c r="A182" s="43" t="s">
        <v>246</v>
      </c>
      <c r="B182" s="43" t="s">
        <v>423</v>
      </c>
      <c r="C182" s="43" t="s">
        <v>545</v>
      </c>
      <c r="D182" s="43" t="s">
        <v>825</v>
      </c>
      <c r="E182" s="43" t="s">
        <v>675</v>
      </c>
      <c r="F182" s="52" t="s">
        <v>676</v>
      </c>
      <c r="G182" s="43" t="s">
        <v>325</v>
      </c>
      <c r="H182" s="157" t="s">
        <v>579</v>
      </c>
      <c r="I182" s="53">
        <v>0.13400000000000001</v>
      </c>
      <c r="J182" s="43" t="s">
        <v>251</v>
      </c>
    </row>
    <row r="183" spans="1:10" ht="14.5" customHeight="1" x14ac:dyDescent="0.35">
      <c r="A183" s="43" t="s">
        <v>246</v>
      </c>
      <c r="B183" s="43" t="s">
        <v>423</v>
      </c>
      <c r="C183" s="43" t="s">
        <v>545</v>
      </c>
      <c r="D183" s="43" t="s">
        <v>825</v>
      </c>
      <c r="E183" s="43" t="s">
        <v>677</v>
      </c>
      <c r="F183" s="52" t="s">
        <v>678</v>
      </c>
      <c r="G183" s="43" t="s">
        <v>325</v>
      </c>
      <c r="H183" s="157" t="s">
        <v>579</v>
      </c>
      <c r="I183" s="53">
        <v>0.13400000000000001</v>
      </c>
      <c r="J183" s="43" t="s">
        <v>251</v>
      </c>
    </row>
    <row r="184" spans="1:10" ht="14.5" customHeight="1" x14ac:dyDescent="0.35">
      <c r="A184" s="43" t="s">
        <v>246</v>
      </c>
      <c r="B184" s="43" t="s">
        <v>423</v>
      </c>
      <c r="C184" s="43" t="s">
        <v>545</v>
      </c>
      <c r="D184" s="43" t="s">
        <v>825</v>
      </c>
      <c r="E184" s="43" t="s">
        <v>679</v>
      </c>
      <c r="F184" s="52" t="s">
        <v>680</v>
      </c>
      <c r="G184" s="43" t="s">
        <v>325</v>
      </c>
      <c r="H184" s="157" t="s">
        <v>579</v>
      </c>
      <c r="I184" s="53" t="s">
        <v>422</v>
      </c>
      <c r="J184" s="43" t="s">
        <v>251</v>
      </c>
    </row>
    <row r="185" spans="1:10" ht="14.5" customHeight="1" x14ac:dyDescent="0.35">
      <c r="A185" s="43" t="s">
        <v>246</v>
      </c>
      <c r="B185" s="43" t="s">
        <v>423</v>
      </c>
      <c r="C185" s="43" t="s">
        <v>545</v>
      </c>
      <c r="D185" s="43" t="s">
        <v>825</v>
      </c>
      <c r="E185" s="43" t="s">
        <v>681</v>
      </c>
      <c r="F185" s="52" t="s">
        <v>682</v>
      </c>
      <c r="G185" s="43" t="s">
        <v>325</v>
      </c>
      <c r="H185" s="157" t="s">
        <v>579</v>
      </c>
      <c r="I185" s="53" t="s">
        <v>422</v>
      </c>
      <c r="J185" s="43" t="s">
        <v>251</v>
      </c>
    </row>
    <row r="186" spans="1:10" ht="14.5" customHeight="1" x14ac:dyDescent="0.35">
      <c r="A186" s="43" t="s">
        <v>246</v>
      </c>
      <c r="B186" s="43" t="s">
        <v>423</v>
      </c>
      <c r="C186" s="43" t="s">
        <v>545</v>
      </c>
      <c r="D186" s="43" t="s">
        <v>825</v>
      </c>
      <c r="E186" s="43" t="s">
        <v>683</v>
      </c>
      <c r="F186" s="52" t="s">
        <v>684</v>
      </c>
      <c r="G186" s="43" t="s">
        <v>325</v>
      </c>
      <c r="H186" s="157" t="s">
        <v>579</v>
      </c>
      <c r="I186" s="53" t="s">
        <v>422</v>
      </c>
      <c r="J186" s="43" t="s">
        <v>251</v>
      </c>
    </row>
    <row r="187" spans="1:10" ht="14.5" customHeight="1" x14ac:dyDescent="0.35">
      <c r="A187" s="43" t="s">
        <v>246</v>
      </c>
      <c r="B187" s="43" t="s">
        <v>423</v>
      </c>
      <c r="C187" s="43" t="s">
        <v>545</v>
      </c>
      <c r="D187" s="43" t="s">
        <v>825</v>
      </c>
      <c r="E187" s="43" t="s">
        <v>685</v>
      </c>
      <c r="F187" s="52" t="s">
        <v>686</v>
      </c>
      <c r="G187" s="43" t="s">
        <v>325</v>
      </c>
      <c r="H187" s="157" t="s">
        <v>579</v>
      </c>
      <c r="I187" s="53" t="s">
        <v>422</v>
      </c>
      <c r="J187" s="43" t="s">
        <v>251</v>
      </c>
    </row>
    <row r="188" spans="1:10" ht="14.5" customHeight="1" x14ac:dyDescent="0.35">
      <c r="A188" s="43" t="s">
        <v>246</v>
      </c>
      <c r="B188" s="43" t="s">
        <v>423</v>
      </c>
      <c r="C188" s="43" t="s">
        <v>545</v>
      </c>
      <c r="D188" s="43" t="s">
        <v>825</v>
      </c>
      <c r="E188" s="43" t="s">
        <v>687</v>
      </c>
      <c r="F188" s="52" t="s">
        <v>688</v>
      </c>
      <c r="G188" s="43" t="s">
        <v>325</v>
      </c>
      <c r="H188" s="157" t="s">
        <v>579</v>
      </c>
      <c r="I188" s="53" t="s">
        <v>422</v>
      </c>
      <c r="J188" s="43" t="s">
        <v>251</v>
      </c>
    </row>
    <row r="189" spans="1:10" ht="14.5" customHeight="1" x14ac:dyDescent="0.35">
      <c r="A189" s="43" t="s">
        <v>246</v>
      </c>
      <c r="B189" s="43" t="s">
        <v>423</v>
      </c>
      <c r="C189" s="43" t="s">
        <v>545</v>
      </c>
      <c r="D189" s="43" t="s">
        <v>825</v>
      </c>
      <c r="E189" s="43" t="s">
        <v>689</v>
      </c>
      <c r="F189" s="52" t="s">
        <v>690</v>
      </c>
      <c r="G189" s="43" t="s">
        <v>325</v>
      </c>
      <c r="H189" s="157" t="s">
        <v>579</v>
      </c>
      <c r="I189" s="53" t="s">
        <v>422</v>
      </c>
      <c r="J189" s="43" t="s">
        <v>251</v>
      </c>
    </row>
    <row r="190" spans="1:10" ht="14.5" customHeight="1" x14ac:dyDescent="0.35">
      <c r="A190" s="43" t="s">
        <v>246</v>
      </c>
      <c r="B190" s="43" t="s">
        <v>423</v>
      </c>
      <c r="C190" s="43" t="s">
        <v>545</v>
      </c>
      <c r="D190" s="43" t="s">
        <v>825</v>
      </c>
      <c r="E190" s="43" t="s">
        <v>691</v>
      </c>
      <c r="F190" s="52" t="s">
        <v>692</v>
      </c>
      <c r="G190" s="43" t="s">
        <v>325</v>
      </c>
      <c r="H190" s="157" t="s">
        <v>579</v>
      </c>
      <c r="I190" s="53" t="s">
        <v>422</v>
      </c>
      <c r="J190" s="43" t="s">
        <v>251</v>
      </c>
    </row>
    <row r="191" spans="1:10" ht="14.5" customHeight="1" x14ac:dyDescent="0.35">
      <c r="A191" s="43" t="s">
        <v>246</v>
      </c>
      <c r="B191" s="43" t="s">
        <v>423</v>
      </c>
      <c r="C191" s="43" t="s">
        <v>545</v>
      </c>
      <c r="D191" s="43" t="s">
        <v>825</v>
      </c>
      <c r="E191" s="43" t="s">
        <v>693</v>
      </c>
      <c r="F191" s="52" t="s">
        <v>694</v>
      </c>
      <c r="G191" s="43" t="s">
        <v>325</v>
      </c>
      <c r="H191" s="157" t="s">
        <v>579</v>
      </c>
      <c r="I191" s="53" t="s">
        <v>422</v>
      </c>
      <c r="J191" s="43" t="s">
        <v>251</v>
      </c>
    </row>
    <row r="192" spans="1:10" ht="14.5" customHeight="1" x14ac:dyDescent="0.35">
      <c r="A192" s="43" t="s">
        <v>246</v>
      </c>
      <c r="B192" s="43" t="s">
        <v>423</v>
      </c>
      <c r="C192" s="43" t="s">
        <v>545</v>
      </c>
      <c r="D192" s="43" t="s">
        <v>825</v>
      </c>
      <c r="E192" s="43" t="s">
        <v>695</v>
      </c>
      <c r="F192" s="52" t="s">
        <v>696</v>
      </c>
      <c r="G192" s="43" t="s">
        <v>325</v>
      </c>
      <c r="H192" s="157" t="s">
        <v>579</v>
      </c>
      <c r="I192" s="53" t="s">
        <v>422</v>
      </c>
      <c r="J192" s="43" t="s">
        <v>251</v>
      </c>
    </row>
    <row r="193" spans="1:10" ht="14.5" customHeight="1" x14ac:dyDescent="0.35">
      <c r="A193" s="43" t="s">
        <v>246</v>
      </c>
      <c r="B193" s="43" t="s">
        <v>423</v>
      </c>
      <c r="C193" s="43" t="s">
        <v>545</v>
      </c>
      <c r="D193" s="43" t="s">
        <v>825</v>
      </c>
      <c r="E193" s="43" t="s">
        <v>697</v>
      </c>
      <c r="F193" s="52" t="s">
        <v>698</v>
      </c>
      <c r="G193" s="43" t="s">
        <v>325</v>
      </c>
      <c r="H193" s="157" t="s">
        <v>579</v>
      </c>
      <c r="I193" s="53" t="s">
        <v>422</v>
      </c>
      <c r="J193" s="43" t="s">
        <v>251</v>
      </c>
    </row>
    <row r="194" spans="1:10" ht="14.5" customHeight="1" x14ac:dyDescent="0.35">
      <c r="A194" s="43" t="s">
        <v>246</v>
      </c>
      <c r="B194" s="43" t="s">
        <v>423</v>
      </c>
      <c r="C194" s="43" t="s">
        <v>545</v>
      </c>
      <c r="D194" s="43" t="s">
        <v>825</v>
      </c>
      <c r="E194" s="43" t="s">
        <v>699</v>
      </c>
      <c r="F194" s="52" t="s">
        <v>700</v>
      </c>
      <c r="G194" s="43" t="s">
        <v>325</v>
      </c>
      <c r="H194" s="157" t="s">
        <v>579</v>
      </c>
      <c r="I194" s="53" t="s">
        <v>422</v>
      </c>
      <c r="J194" s="43" t="s">
        <v>251</v>
      </c>
    </row>
    <row r="195" spans="1:10" ht="14.5" customHeight="1" x14ac:dyDescent="0.35">
      <c r="A195" s="43" t="s">
        <v>246</v>
      </c>
      <c r="B195" s="43" t="s">
        <v>423</v>
      </c>
      <c r="C195" s="43" t="s">
        <v>545</v>
      </c>
      <c r="D195" s="43" t="s">
        <v>825</v>
      </c>
      <c r="E195" s="43" t="s">
        <v>701</v>
      </c>
      <c r="F195" s="52" t="s">
        <v>702</v>
      </c>
      <c r="G195" s="43" t="s">
        <v>325</v>
      </c>
      <c r="H195" s="157" t="s">
        <v>579</v>
      </c>
      <c r="I195" s="53" t="s">
        <v>422</v>
      </c>
      <c r="J195" s="43" t="s">
        <v>251</v>
      </c>
    </row>
    <row r="196" spans="1:10" ht="14.5" customHeight="1" x14ac:dyDescent="0.35">
      <c r="A196" s="43" t="s">
        <v>246</v>
      </c>
      <c r="B196" s="43" t="s">
        <v>423</v>
      </c>
      <c r="C196" s="43" t="s">
        <v>545</v>
      </c>
      <c r="D196" s="43" t="s">
        <v>825</v>
      </c>
      <c r="E196" s="43" t="s">
        <v>703</v>
      </c>
      <c r="F196" s="52" t="s">
        <v>704</v>
      </c>
      <c r="G196" s="43" t="s">
        <v>325</v>
      </c>
      <c r="H196" s="157" t="s">
        <v>579</v>
      </c>
      <c r="I196" s="53" t="s">
        <v>422</v>
      </c>
      <c r="J196" s="43" t="s">
        <v>251</v>
      </c>
    </row>
    <row r="197" spans="1:10" ht="14.5" customHeight="1" x14ac:dyDescent="0.35">
      <c r="A197" s="43" t="s">
        <v>246</v>
      </c>
      <c r="B197" s="43" t="s">
        <v>423</v>
      </c>
      <c r="C197" s="43" t="s">
        <v>545</v>
      </c>
      <c r="D197" s="43" t="s">
        <v>825</v>
      </c>
      <c r="E197" s="43" t="s">
        <v>705</v>
      </c>
      <c r="F197" s="52" t="s">
        <v>706</v>
      </c>
      <c r="G197" s="43" t="s">
        <v>325</v>
      </c>
      <c r="H197" s="157" t="s">
        <v>579</v>
      </c>
      <c r="I197" s="53" t="s">
        <v>422</v>
      </c>
      <c r="J197" s="43" t="s">
        <v>251</v>
      </c>
    </row>
    <row r="198" spans="1:10" ht="14.5" customHeight="1" x14ac:dyDescent="0.35">
      <c r="A198" s="43" t="s">
        <v>246</v>
      </c>
      <c r="B198" s="43" t="s">
        <v>423</v>
      </c>
      <c r="C198" s="43" t="s">
        <v>545</v>
      </c>
      <c r="D198" s="43" t="s">
        <v>825</v>
      </c>
      <c r="E198" s="43" t="s">
        <v>707</v>
      </c>
      <c r="F198" s="52" t="s">
        <v>708</v>
      </c>
      <c r="G198" s="43" t="s">
        <v>325</v>
      </c>
      <c r="H198" s="157" t="s">
        <v>579</v>
      </c>
      <c r="I198" s="53" t="s">
        <v>422</v>
      </c>
      <c r="J198" s="43" t="s">
        <v>251</v>
      </c>
    </row>
    <row r="199" spans="1:10" ht="14.5" customHeight="1" x14ac:dyDescent="0.35">
      <c r="A199" s="43" t="s">
        <v>246</v>
      </c>
      <c r="B199" s="43" t="s">
        <v>423</v>
      </c>
      <c r="C199" s="43" t="s">
        <v>545</v>
      </c>
      <c r="D199" s="43" t="s">
        <v>825</v>
      </c>
      <c r="E199" s="43" t="s">
        <v>709</v>
      </c>
      <c r="F199" s="52" t="s">
        <v>710</v>
      </c>
      <c r="G199" s="43" t="s">
        <v>325</v>
      </c>
      <c r="H199" s="157" t="s">
        <v>579</v>
      </c>
      <c r="I199" s="53" t="s">
        <v>422</v>
      </c>
      <c r="J199" s="43" t="s">
        <v>251</v>
      </c>
    </row>
    <row r="200" spans="1:10" ht="14.5" customHeight="1" x14ac:dyDescent="0.35">
      <c r="A200" s="43" t="s">
        <v>246</v>
      </c>
      <c r="B200" s="43" t="s">
        <v>423</v>
      </c>
      <c r="C200" s="43" t="s">
        <v>545</v>
      </c>
      <c r="D200" s="43" t="s">
        <v>825</v>
      </c>
      <c r="E200" s="43" t="s">
        <v>711</v>
      </c>
      <c r="F200" s="52" t="s">
        <v>712</v>
      </c>
      <c r="G200" s="43" t="s">
        <v>325</v>
      </c>
      <c r="H200" s="157" t="s">
        <v>579</v>
      </c>
      <c r="I200" s="53" t="s">
        <v>422</v>
      </c>
      <c r="J200" s="43" t="s">
        <v>251</v>
      </c>
    </row>
    <row r="201" spans="1:10" ht="14.5" customHeight="1" x14ac:dyDescent="0.35">
      <c r="A201" s="43" t="s">
        <v>246</v>
      </c>
      <c r="B201" s="43" t="s">
        <v>423</v>
      </c>
      <c r="C201" s="43" t="s">
        <v>545</v>
      </c>
      <c r="D201" s="43" t="s">
        <v>825</v>
      </c>
      <c r="E201" s="43" t="s">
        <v>713</v>
      </c>
      <c r="F201" s="52" t="s">
        <v>714</v>
      </c>
      <c r="G201" s="43" t="s">
        <v>325</v>
      </c>
      <c r="H201" s="157" t="s">
        <v>579</v>
      </c>
      <c r="I201" s="53" t="s">
        <v>422</v>
      </c>
      <c r="J201" s="43" t="s">
        <v>251</v>
      </c>
    </row>
    <row r="202" spans="1:10" ht="14.5" customHeight="1" x14ac:dyDescent="0.35">
      <c r="A202" s="43" t="s">
        <v>246</v>
      </c>
      <c r="B202" s="43" t="s">
        <v>423</v>
      </c>
      <c r="C202" s="43" t="s">
        <v>545</v>
      </c>
      <c r="D202" s="43" t="s">
        <v>825</v>
      </c>
      <c r="E202" s="43" t="s">
        <v>715</v>
      </c>
      <c r="F202" s="52" t="s">
        <v>716</v>
      </c>
      <c r="G202" s="43" t="s">
        <v>325</v>
      </c>
      <c r="H202" s="157" t="s">
        <v>579</v>
      </c>
      <c r="I202" s="53" t="s">
        <v>422</v>
      </c>
      <c r="J202" s="43" t="s">
        <v>251</v>
      </c>
    </row>
    <row r="203" spans="1:10" ht="14.5" customHeight="1" x14ac:dyDescent="0.35">
      <c r="A203" s="43" t="s">
        <v>246</v>
      </c>
      <c r="B203" s="43" t="s">
        <v>423</v>
      </c>
      <c r="C203" s="43" t="s">
        <v>545</v>
      </c>
      <c r="D203" s="43" t="s">
        <v>825</v>
      </c>
      <c r="E203" s="43" t="s">
        <v>717</v>
      </c>
      <c r="F203" s="52" t="s">
        <v>718</v>
      </c>
      <c r="G203" s="43" t="s">
        <v>325</v>
      </c>
      <c r="H203" s="157" t="s">
        <v>579</v>
      </c>
      <c r="I203" s="53" t="s">
        <v>422</v>
      </c>
      <c r="J203" s="43" t="s">
        <v>251</v>
      </c>
    </row>
    <row r="204" spans="1:10" ht="14.5" customHeight="1" x14ac:dyDescent="0.35">
      <c r="A204" s="43" t="s">
        <v>246</v>
      </c>
      <c r="B204" s="43" t="s">
        <v>423</v>
      </c>
      <c r="C204" s="43" t="s">
        <v>545</v>
      </c>
      <c r="D204" s="43" t="s">
        <v>825</v>
      </c>
      <c r="E204" s="43" t="s">
        <v>719</v>
      </c>
      <c r="F204" s="52" t="s">
        <v>720</v>
      </c>
      <c r="G204" s="43" t="s">
        <v>325</v>
      </c>
      <c r="H204" s="157" t="s">
        <v>579</v>
      </c>
      <c r="I204" s="53" t="s">
        <v>422</v>
      </c>
      <c r="J204" s="43" t="s">
        <v>251</v>
      </c>
    </row>
    <row r="205" spans="1:10" ht="14.5" customHeight="1" x14ac:dyDescent="0.35">
      <c r="A205" s="43" t="s">
        <v>246</v>
      </c>
      <c r="B205" s="43" t="s">
        <v>423</v>
      </c>
      <c r="C205" s="43" t="s">
        <v>545</v>
      </c>
      <c r="D205" s="43" t="s">
        <v>825</v>
      </c>
      <c r="E205" s="43" t="s">
        <v>721</v>
      </c>
      <c r="F205" s="52" t="s">
        <v>186</v>
      </c>
      <c r="G205" s="43" t="s">
        <v>325</v>
      </c>
      <c r="H205" s="157" t="s">
        <v>579</v>
      </c>
      <c r="I205" s="53" t="s">
        <v>422</v>
      </c>
      <c r="J205" s="43" t="s">
        <v>251</v>
      </c>
    </row>
    <row r="206" spans="1:10" ht="14.5" customHeight="1" x14ac:dyDescent="0.35">
      <c r="A206" s="43" t="s">
        <v>246</v>
      </c>
      <c r="B206" s="43" t="s">
        <v>423</v>
      </c>
      <c r="C206" s="43" t="s">
        <v>545</v>
      </c>
      <c r="D206" s="43" t="s">
        <v>825</v>
      </c>
      <c r="E206" s="43" t="s">
        <v>722</v>
      </c>
      <c r="F206" s="52" t="s">
        <v>723</v>
      </c>
      <c r="G206" s="43" t="s">
        <v>325</v>
      </c>
      <c r="H206" s="157" t="s">
        <v>579</v>
      </c>
      <c r="I206" s="53" t="s">
        <v>422</v>
      </c>
      <c r="J206" s="43" t="s">
        <v>251</v>
      </c>
    </row>
    <row r="207" spans="1:10" ht="14.5" customHeight="1" x14ac:dyDescent="0.35">
      <c r="A207" s="43" t="s">
        <v>246</v>
      </c>
      <c r="B207" s="43" t="s">
        <v>423</v>
      </c>
      <c r="C207" s="43" t="s">
        <v>545</v>
      </c>
      <c r="D207" s="43" t="s">
        <v>825</v>
      </c>
      <c r="E207" s="43" t="s">
        <v>724</v>
      </c>
      <c r="F207" s="52" t="s">
        <v>725</v>
      </c>
      <c r="G207" s="43" t="s">
        <v>325</v>
      </c>
      <c r="H207" s="157" t="s">
        <v>579</v>
      </c>
      <c r="I207" s="53" t="s">
        <v>422</v>
      </c>
      <c r="J207" s="43" t="s">
        <v>251</v>
      </c>
    </row>
    <row r="208" spans="1:10" ht="14.5" customHeight="1" x14ac:dyDescent="0.35">
      <c r="A208" s="43" t="s">
        <v>246</v>
      </c>
      <c r="B208" s="43" t="s">
        <v>423</v>
      </c>
      <c r="C208" s="43" t="s">
        <v>545</v>
      </c>
      <c r="D208" s="43" t="s">
        <v>825</v>
      </c>
      <c r="E208" s="43" t="s">
        <v>726</v>
      </c>
      <c r="F208" s="52" t="s">
        <v>727</v>
      </c>
      <c r="G208" s="43" t="s">
        <v>325</v>
      </c>
      <c r="H208" s="157" t="s">
        <v>579</v>
      </c>
      <c r="I208" s="53" t="s">
        <v>422</v>
      </c>
      <c r="J208" s="43" t="s">
        <v>251</v>
      </c>
    </row>
    <row r="209" spans="1:10" ht="14.5" customHeight="1" x14ac:dyDescent="0.35">
      <c r="A209" s="43" t="s">
        <v>246</v>
      </c>
      <c r="B209" s="43" t="s">
        <v>423</v>
      </c>
      <c r="C209" s="43" t="s">
        <v>545</v>
      </c>
      <c r="D209" s="43" t="s">
        <v>825</v>
      </c>
      <c r="E209" s="43" t="s">
        <v>728</v>
      </c>
      <c r="F209" s="52" t="s">
        <v>729</v>
      </c>
      <c r="G209" s="43" t="s">
        <v>325</v>
      </c>
      <c r="H209" s="157" t="s">
        <v>579</v>
      </c>
      <c r="I209" s="53" t="s">
        <v>422</v>
      </c>
      <c r="J209" s="43" t="s">
        <v>251</v>
      </c>
    </row>
    <row r="210" spans="1:10" ht="14.5" customHeight="1" x14ac:dyDescent="0.35">
      <c r="A210" s="43" t="s">
        <v>246</v>
      </c>
      <c r="B210" s="43" t="s">
        <v>423</v>
      </c>
      <c r="C210" s="43" t="s">
        <v>545</v>
      </c>
      <c r="D210" s="43" t="s">
        <v>825</v>
      </c>
      <c r="E210" s="43" t="s">
        <v>730</v>
      </c>
      <c r="F210" s="52" t="s">
        <v>731</v>
      </c>
      <c r="G210" s="43" t="s">
        <v>325</v>
      </c>
      <c r="H210" s="157" t="s">
        <v>579</v>
      </c>
      <c r="I210" s="53" t="s">
        <v>422</v>
      </c>
      <c r="J210" s="43" t="s">
        <v>251</v>
      </c>
    </row>
    <row r="211" spans="1:10" ht="14.5" customHeight="1" x14ac:dyDescent="0.35">
      <c r="A211" s="43" t="s">
        <v>246</v>
      </c>
      <c r="B211" s="43" t="s">
        <v>423</v>
      </c>
      <c r="C211" s="43" t="s">
        <v>545</v>
      </c>
      <c r="D211" s="43" t="s">
        <v>825</v>
      </c>
      <c r="E211" s="43" t="s">
        <v>732</v>
      </c>
      <c r="F211" s="52" t="s">
        <v>733</v>
      </c>
      <c r="G211" s="43" t="s">
        <v>325</v>
      </c>
      <c r="H211" s="157" t="s">
        <v>579</v>
      </c>
      <c r="I211" s="53">
        <v>0.13400000000000001</v>
      </c>
      <c r="J211" s="43" t="s">
        <v>251</v>
      </c>
    </row>
    <row r="212" spans="1:10" ht="14.5" customHeight="1" x14ac:dyDescent="0.35">
      <c r="A212" s="43" t="s">
        <v>246</v>
      </c>
      <c r="B212" s="43" t="s">
        <v>423</v>
      </c>
      <c r="C212" s="43" t="s">
        <v>545</v>
      </c>
      <c r="D212" s="43" t="s">
        <v>825</v>
      </c>
      <c r="E212" s="43" t="s">
        <v>769</v>
      </c>
      <c r="F212" s="52" t="s">
        <v>770</v>
      </c>
      <c r="G212" s="43" t="s">
        <v>325</v>
      </c>
      <c r="H212" s="157" t="s">
        <v>579</v>
      </c>
      <c r="I212" s="53">
        <v>41.258000000000003</v>
      </c>
      <c r="J212" s="43" t="s">
        <v>251</v>
      </c>
    </row>
    <row r="213" spans="1:10" ht="14.5" customHeight="1" x14ac:dyDescent="0.35">
      <c r="A213" s="43" t="s">
        <v>246</v>
      </c>
      <c r="B213" s="43" t="s">
        <v>423</v>
      </c>
      <c r="C213" s="43" t="s">
        <v>545</v>
      </c>
      <c r="D213" s="43" t="s">
        <v>825</v>
      </c>
      <c r="E213" s="43" t="s">
        <v>734</v>
      </c>
      <c r="F213" s="52" t="s">
        <v>735</v>
      </c>
      <c r="G213" s="43" t="s">
        <v>325</v>
      </c>
      <c r="H213" s="157" t="s">
        <v>579</v>
      </c>
      <c r="I213" s="53">
        <v>93.131</v>
      </c>
      <c r="J213" s="43" t="s">
        <v>251</v>
      </c>
    </row>
    <row r="214" spans="1:10" ht="14.5" customHeight="1" x14ac:dyDescent="0.35">
      <c r="A214" s="43" t="s">
        <v>246</v>
      </c>
      <c r="B214" s="43" t="s">
        <v>423</v>
      </c>
      <c r="C214" s="43" t="s">
        <v>545</v>
      </c>
      <c r="D214" s="43" t="s">
        <v>825</v>
      </c>
      <c r="E214" s="43" t="s">
        <v>771</v>
      </c>
      <c r="F214" s="52" t="s">
        <v>772</v>
      </c>
      <c r="G214" s="43" t="s">
        <v>325</v>
      </c>
      <c r="H214" s="157" t="s">
        <v>579</v>
      </c>
      <c r="I214" s="53">
        <v>134.523</v>
      </c>
      <c r="J214" s="43" t="s">
        <v>251</v>
      </c>
    </row>
    <row r="215" spans="1:10" ht="14.5" customHeight="1" x14ac:dyDescent="0.35">
      <c r="A215" s="43" t="s">
        <v>246</v>
      </c>
      <c r="B215" s="43" t="s">
        <v>423</v>
      </c>
      <c r="C215" s="43" t="s">
        <v>545</v>
      </c>
      <c r="D215" s="43" t="s">
        <v>825</v>
      </c>
      <c r="E215" s="43" t="s">
        <v>599</v>
      </c>
      <c r="F215" s="52" t="s">
        <v>600</v>
      </c>
      <c r="G215" s="43" t="s">
        <v>325</v>
      </c>
      <c r="H215" s="157" t="s">
        <v>580</v>
      </c>
      <c r="I215" s="53" t="s">
        <v>422</v>
      </c>
      <c r="J215" s="43" t="s">
        <v>250</v>
      </c>
    </row>
    <row r="216" spans="1:10" ht="14.5" customHeight="1" x14ac:dyDescent="0.35">
      <c r="A216" s="43" t="s">
        <v>246</v>
      </c>
      <c r="B216" s="43" t="s">
        <v>423</v>
      </c>
      <c r="C216" s="43" t="s">
        <v>545</v>
      </c>
      <c r="D216" s="43" t="s">
        <v>825</v>
      </c>
      <c r="E216" s="43" t="s">
        <v>601</v>
      </c>
      <c r="F216" s="52" t="s">
        <v>602</v>
      </c>
      <c r="G216" s="43" t="s">
        <v>325</v>
      </c>
      <c r="H216" s="157" t="s">
        <v>580</v>
      </c>
      <c r="I216" s="53" t="s">
        <v>422</v>
      </c>
      <c r="J216" s="43" t="s">
        <v>250</v>
      </c>
    </row>
    <row r="217" spans="1:10" ht="14.5" customHeight="1" x14ac:dyDescent="0.35">
      <c r="A217" s="43" t="s">
        <v>246</v>
      </c>
      <c r="B217" s="43" t="s">
        <v>423</v>
      </c>
      <c r="C217" s="43" t="s">
        <v>545</v>
      </c>
      <c r="D217" s="43" t="s">
        <v>825</v>
      </c>
      <c r="E217" s="43" t="s">
        <v>603</v>
      </c>
      <c r="F217" s="52" t="s">
        <v>604</v>
      </c>
      <c r="G217" s="43" t="s">
        <v>325</v>
      </c>
      <c r="H217" s="157" t="s">
        <v>580</v>
      </c>
      <c r="I217" s="53" t="s">
        <v>422</v>
      </c>
      <c r="J217" s="43" t="s">
        <v>250</v>
      </c>
    </row>
    <row r="218" spans="1:10" ht="14.5" customHeight="1" x14ac:dyDescent="0.35">
      <c r="A218" s="43" t="s">
        <v>246</v>
      </c>
      <c r="B218" s="43" t="s">
        <v>423</v>
      </c>
      <c r="C218" s="43" t="s">
        <v>545</v>
      </c>
      <c r="D218" s="43" t="s">
        <v>825</v>
      </c>
      <c r="E218" s="43" t="s">
        <v>605</v>
      </c>
      <c r="F218" s="52" t="s">
        <v>606</v>
      </c>
      <c r="G218" s="43" t="s">
        <v>325</v>
      </c>
      <c r="H218" s="157" t="s">
        <v>580</v>
      </c>
      <c r="I218" s="53" t="s">
        <v>422</v>
      </c>
      <c r="J218" s="43" t="s">
        <v>250</v>
      </c>
    </row>
    <row r="219" spans="1:10" ht="14.5" customHeight="1" x14ac:dyDescent="0.35">
      <c r="A219" s="43" t="s">
        <v>246</v>
      </c>
      <c r="B219" s="43" t="s">
        <v>423</v>
      </c>
      <c r="C219" s="43" t="s">
        <v>545</v>
      </c>
      <c r="D219" s="43" t="s">
        <v>825</v>
      </c>
      <c r="E219" s="43" t="s">
        <v>607</v>
      </c>
      <c r="F219" s="52" t="s">
        <v>608</v>
      </c>
      <c r="G219" s="43" t="s">
        <v>325</v>
      </c>
      <c r="H219" s="157" t="s">
        <v>580</v>
      </c>
      <c r="I219" s="53" t="s">
        <v>422</v>
      </c>
      <c r="J219" s="43" t="s">
        <v>250</v>
      </c>
    </row>
    <row r="220" spans="1:10" ht="14.5" customHeight="1" x14ac:dyDescent="0.35">
      <c r="A220" s="43" t="s">
        <v>246</v>
      </c>
      <c r="B220" s="43" t="s">
        <v>423</v>
      </c>
      <c r="C220" s="43" t="s">
        <v>545</v>
      </c>
      <c r="D220" s="43" t="s">
        <v>825</v>
      </c>
      <c r="E220" s="43" t="s">
        <v>609</v>
      </c>
      <c r="F220" s="52" t="s">
        <v>610</v>
      </c>
      <c r="G220" s="43" t="s">
        <v>325</v>
      </c>
      <c r="H220" s="157" t="s">
        <v>580</v>
      </c>
      <c r="I220" s="53" t="s">
        <v>422</v>
      </c>
      <c r="J220" s="43" t="s">
        <v>250</v>
      </c>
    </row>
    <row r="221" spans="1:10" ht="14.5" customHeight="1" x14ac:dyDescent="0.35">
      <c r="A221" s="43" t="s">
        <v>246</v>
      </c>
      <c r="B221" s="43" t="s">
        <v>423</v>
      </c>
      <c r="C221" s="43" t="s">
        <v>545</v>
      </c>
      <c r="D221" s="43" t="s">
        <v>825</v>
      </c>
      <c r="E221" s="43" t="s">
        <v>611</v>
      </c>
      <c r="F221" s="52" t="s">
        <v>612</v>
      </c>
      <c r="G221" s="43" t="s">
        <v>325</v>
      </c>
      <c r="H221" s="157" t="s">
        <v>580</v>
      </c>
      <c r="I221" s="53" t="s">
        <v>422</v>
      </c>
      <c r="J221" s="43" t="s">
        <v>250</v>
      </c>
    </row>
    <row r="222" spans="1:10" ht="14.5" customHeight="1" x14ac:dyDescent="0.35">
      <c r="A222" s="43" t="s">
        <v>246</v>
      </c>
      <c r="B222" s="43" t="s">
        <v>423</v>
      </c>
      <c r="C222" s="43" t="s">
        <v>545</v>
      </c>
      <c r="D222" s="43" t="s">
        <v>825</v>
      </c>
      <c r="E222" s="43" t="s">
        <v>613</v>
      </c>
      <c r="F222" s="52" t="s">
        <v>614</v>
      </c>
      <c r="G222" s="43" t="s">
        <v>325</v>
      </c>
      <c r="H222" s="157" t="s">
        <v>580</v>
      </c>
      <c r="I222" s="53" t="s">
        <v>422</v>
      </c>
      <c r="J222" s="43" t="s">
        <v>250</v>
      </c>
    </row>
    <row r="223" spans="1:10" ht="14.5" customHeight="1" x14ac:dyDescent="0.35">
      <c r="A223" s="43" t="s">
        <v>246</v>
      </c>
      <c r="B223" s="43" t="s">
        <v>423</v>
      </c>
      <c r="C223" s="43" t="s">
        <v>545</v>
      </c>
      <c r="D223" s="43" t="s">
        <v>825</v>
      </c>
      <c r="E223" s="43" t="s">
        <v>615</v>
      </c>
      <c r="F223" s="52" t="s">
        <v>616</v>
      </c>
      <c r="G223" s="43" t="s">
        <v>325</v>
      </c>
      <c r="H223" s="157" t="s">
        <v>580</v>
      </c>
      <c r="I223" s="53" t="s">
        <v>422</v>
      </c>
      <c r="J223" s="43" t="s">
        <v>250</v>
      </c>
    </row>
    <row r="224" spans="1:10" ht="14.5" customHeight="1" x14ac:dyDescent="0.35">
      <c r="A224" s="43" t="s">
        <v>246</v>
      </c>
      <c r="B224" s="43" t="s">
        <v>423</v>
      </c>
      <c r="C224" s="43" t="s">
        <v>545</v>
      </c>
      <c r="D224" s="43" t="s">
        <v>825</v>
      </c>
      <c r="E224" s="43" t="s">
        <v>617</v>
      </c>
      <c r="F224" s="52" t="s">
        <v>618</v>
      </c>
      <c r="G224" s="43" t="s">
        <v>325</v>
      </c>
      <c r="H224" s="157" t="s">
        <v>580</v>
      </c>
      <c r="I224" s="53" t="s">
        <v>422</v>
      </c>
      <c r="J224" s="43" t="s">
        <v>250</v>
      </c>
    </row>
    <row r="225" spans="1:10" ht="14.5" customHeight="1" x14ac:dyDescent="0.35">
      <c r="A225" s="43" t="s">
        <v>246</v>
      </c>
      <c r="B225" s="43" t="s">
        <v>423</v>
      </c>
      <c r="C225" s="43" t="s">
        <v>545</v>
      </c>
      <c r="D225" s="43" t="s">
        <v>825</v>
      </c>
      <c r="E225" s="43" t="s">
        <v>619</v>
      </c>
      <c r="F225" s="52" t="s">
        <v>620</v>
      </c>
      <c r="G225" s="43" t="s">
        <v>325</v>
      </c>
      <c r="H225" s="157" t="s">
        <v>580</v>
      </c>
      <c r="I225" s="53" t="s">
        <v>422</v>
      </c>
      <c r="J225" s="43" t="s">
        <v>250</v>
      </c>
    </row>
    <row r="226" spans="1:10" ht="14.5" customHeight="1" x14ac:dyDescent="0.35">
      <c r="A226" s="43" t="s">
        <v>246</v>
      </c>
      <c r="B226" s="43" t="s">
        <v>423</v>
      </c>
      <c r="C226" s="43" t="s">
        <v>545</v>
      </c>
      <c r="D226" s="43" t="s">
        <v>825</v>
      </c>
      <c r="E226" s="43" t="s">
        <v>621</v>
      </c>
      <c r="F226" s="52" t="s">
        <v>622</v>
      </c>
      <c r="G226" s="43" t="s">
        <v>325</v>
      </c>
      <c r="H226" s="157" t="s">
        <v>580</v>
      </c>
      <c r="I226" s="53" t="s">
        <v>422</v>
      </c>
      <c r="J226" s="43" t="s">
        <v>250</v>
      </c>
    </row>
    <row r="227" spans="1:10" ht="14.5" customHeight="1" x14ac:dyDescent="0.35">
      <c r="A227" s="43" t="s">
        <v>246</v>
      </c>
      <c r="B227" s="43" t="s">
        <v>423</v>
      </c>
      <c r="C227" s="43" t="s">
        <v>545</v>
      </c>
      <c r="D227" s="43" t="s">
        <v>825</v>
      </c>
      <c r="E227" s="43" t="s">
        <v>623</v>
      </c>
      <c r="F227" s="52" t="s">
        <v>624</v>
      </c>
      <c r="G227" s="43" t="s">
        <v>325</v>
      </c>
      <c r="H227" s="157" t="s">
        <v>580</v>
      </c>
      <c r="I227" s="53" t="s">
        <v>422</v>
      </c>
      <c r="J227" s="43" t="s">
        <v>250</v>
      </c>
    </row>
    <row r="228" spans="1:10" ht="14.5" customHeight="1" x14ac:dyDescent="0.35">
      <c r="A228" s="43" t="s">
        <v>246</v>
      </c>
      <c r="B228" s="43" t="s">
        <v>423</v>
      </c>
      <c r="C228" s="43" t="s">
        <v>545</v>
      </c>
      <c r="D228" s="43" t="s">
        <v>825</v>
      </c>
      <c r="E228" s="43" t="s">
        <v>625</v>
      </c>
      <c r="F228" s="52" t="s">
        <v>626</v>
      </c>
      <c r="G228" s="43" t="s">
        <v>325</v>
      </c>
      <c r="H228" s="157" t="s">
        <v>580</v>
      </c>
      <c r="I228" s="53" t="s">
        <v>422</v>
      </c>
      <c r="J228" s="43" t="s">
        <v>250</v>
      </c>
    </row>
    <row r="229" spans="1:10" ht="14.5" customHeight="1" x14ac:dyDescent="0.35">
      <c r="A229" s="43" t="s">
        <v>246</v>
      </c>
      <c r="B229" s="43" t="s">
        <v>423</v>
      </c>
      <c r="C229" s="43" t="s">
        <v>545</v>
      </c>
      <c r="D229" s="43" t="s">
        <v>825</v>
      </c>
      <c r="E229" s="43" t="s">
        <v>627</v>
      </c>
      <c r="F229" s="52" t="s">
        <v>628</v>
      </c>
      <c r="G229" s="43" t="s">
        <v>325</v>
      </c>
      <c r="H229" s="157" t="s">
        <v>580</v>
      </c>
      <c r="I229" s="53" t="s">
        <v>422</v>
      </c>
      <c r="J229" s="43" t="s">
        <v>250</v>
      </c>
    </row>
    <row r="230" spans="1:10" ht="14.5" customHeight="1" x14ac:dyDescent="0.35">
      <c r="A230" s="43" t="s">
        <v>246</v>
      </c>
      <c r="B230" s="43" t="s">
        <v>423</v>
      </c>
      <c r="C230" s="43" t="s">
        <v>545</v>
      </c>
      <c r="D230" s="43" t="s">
        <v>825</v>
      </c>
      <c r="E230" s="43" t="s">
        <v>629</v>
      </c>
      <c r="F230" s="52" t="s">
        <v>630</v>
      </c>
      <c r="G230" s="43" t="s">
        <v>325</v>
      </c>
      <c r="H230" s="157" t="s">
        <v>580</v>
      </c>
      <c r="I230" s="53" t="s">
        <v>422</v>
      </c>
      <c r="J230" s="43" t="s">
        <v>250</v>
      </c>
    </row>
    <row r="231" spans="1:10" ht="14.5" customHeight="1" x14ac:dyDescent="0.35">
      <c r="A231" s="43" t="s">
        <v>246</v>
      </c>
      <c r="B231" s="43" t="s">
        <v>423</v>
      </c>
      <c r="C231" s="43" t="s">
        <v>545</v>
      </c>
      <c r="D231" s="43" t="s">
        <v>825</v>
      </c>
      <c r="E231" s="43" t="s">
        <v>631</v>
      </c>
      <c r="F231" s="52" t="s">
        <v>632</v>
      </c>
      <c r="G231" s="43" t="s">
        <v>325</v>
      </c>
      <c r="H231" s="157" t="s">
        <v>580</v>
      </c>
      <c r="I231" s="53" t="s">
        <v>422</v>
      </c>
      <c r="J231" s="43" t="s">
        <v>250</v>
      </c>
    </row>
    <row r="232" spans="1:10" ht="14.5" customHeight="1" x14ac:dyDescent="0.35">
      <c r="A232" s="43" t="s">
        <v>246</v>
      </c>
      <c r="B232" s="43" t="s">
        <v>423</v>
      </c>
      <c r="C232" s="43" t="s">
        <v>545</v>
      </c>
      <c r="D232" s="43" t="s">
        <v>825</v>
      </c>
      <c r="E232" s="43" t="s">
        <v>633</v>
      </c>
      <c r="F232" s="52" t="s">
        <v>634</v>
      </c>
      <c r="G232" s="43" t="s">
        <v>325</v>
      </c>
      <c r="H232" s="157" t="s">
        <v>580</v>
      </c>
      <c r="I232" s="53" t="s">
        <v>422</v>
      </c>
      <c r="J232" s="43" t="s">
        <v>250</v>
      </c>
    </row>
    <row r="233" spans="1:10" ht="14.5" customHeight="1" x14ac:dyDescent="0.35">
      <c r="A233" s="43" t="s">
        <v>246</v>
      </c>
      <c r="B233" s="43" t="s">
        <v>423</v>
      </c>
      <c r="C233" s="43" t="s">
        <v>545</v>
      </c>
      <c r="D233" s="43" t="s">
        <v>825</v>
      </c>
      <c r="E233" s="43" t="s">
        <v>635</v>
      </c>
      <c r="F233" s="52" t="s">
        <v>636</v>
      </c>
      <c r="G233" s="43" t="s">
        <v>325</v>
      </c>
      <c r="H233" s="157" t="s">
        <v>580</v>
      </c>
      <c r="I233" s="53" t="s">
        <v>422</v>
      </c>
      <c r="J233" s="43" t="s">
        <v>250</v>
      </c>
    </row>
    <row r="234" spans="1:10" ht="14.5" customHeight="1" x14ac:dyDescent="0.35">
      <c r="A234" s="43" t="s">
        <v>246</v>
      </c>
      <c r="B234" s="43" t="s">
        <v>423</v>
      </c>
      <c r="C234" s="43" t="s">
        <v>545</v>
      </c>
      <c r="D234" s="43" t="s">
        <v>825</v>
      </c>
      <c r="E234" s="43" t="s">
        <v>637</v>
      </c>
      <c r="F234" s="52" t="s">
        <v>638</v>
      </c>
      <c r="G234" s="43" t="s">
        <v>325</v>
      </c>
      <c r="H234" s="157" t="s">
        <v>580</v>
      </c>
      <c r="I234" s="53" t="s">
        <v>422</v>
      </c>
      <c r="J234" s="43" t="s">
        <v>250</v>
      </c>
    </row>
    <row r="235" spans="1:10" ht="14.5" customHeight="1" x14ac:dyDescent="0.35">
      <c r="A235" s="43" t="s">
        <v>246</v>
      </c>
      <c r="B235" s="43" t="s">
        <v>423</v>
      </c>
      <c r="C235" s="43" t="s">
        <v>545</v>
      </c>
      <c r="D235" s="43" t="s">
        <v>825</v>
      </c>
      <c r="E235" s="43" t="s">
        <v>639</v>
      </c>
      <c r="F235" s="52" t="s">
        <v>640</v>
      </c>
      <c r="G235" s="43" t="s">
        <v>325</v>
      </c>
      <c r="H235" s="157" t="s">
        <v>580</v>
      </c>
      <c r="I235" s="53" t="s">
        <v>422</v>
      </c>
      <c r="J235" s="43" t="s">
        <v>250</v>
      </c>
    </row>
    <row r="236" spans="1:10" ht="14.5" customHeight="1" x14ac:dyDescent="0.35">
      <c r="A236" s="43" t="s">
        <v>246</v>
      </c>
      <c r="B236" s="43" t="s">
        <v>423</v>
      </c>
      <c r="C236" s="43" t="s">
        <v>545</v>
      </c>
      <c r="D236" s="43" t="s">
        <v>825</v>
      </c>
      <c r="E236" s="43" t="s">
        <v>641</v>
      </c>
      <c r="F236" s="52" t="s">
        <v>642</v>
      </c>
      <c r="G236" s="43" t="s">
        <v>325</v>
      </c>
      <c r="H236" s="157" t="s">
        <v>580</v>
      </c>
      <c r="I236" s="53" t="s">
        <v>422</v>
      </c>
      <c r="J236" s="43" t="s">
        <v>250</v>
      </c>
    </row>
    <row r="237" spans="1:10" ht="14.5" customHeight="1" x14ac:dyDescent="0.35">
      <c r="A237" s="43" t="s">
        <v>246</v>
      </c>
      <c r="B237" s="43" t="s">
        <v>423</v>
      </c>
      <c r="C237" s="43" t="s">
        <v>545</v>
      </c>
      <c r="D237" s="43" t="s">
        <v>825</v>
      </c>
      <c r="E237" s="43" t="s">
        <v>643</v>
      </c>
      <c r="F237" s="52" t="s">
        <v>644</v>
      </c>
      <c r="G237" s="43" t="s">
        <v>325</v>
      </c>
      <c r="H237" s="157" t="s">
        <v>580</v>
      </c>
      <c r="I237" s="53" t="s">
        <v>422</v>
      </c>
      <c r="J237" s="43" t="s">
        <v>250</v>
      </c>
    </row>
    <row r="238" spans="1:10" ht="14.5" customHeight="1" x14ac:dyDescent="0.35">
      <c r="A238" s="43" t="s">
        <v>246</v>
      </c>
      <c r="B238" s="43" t="s">
        <v>423</v>
      </c>
      <c r="C238" s="43" t="s">
        <v>545</v>
      </c>
      <c r="D238" s="43" t="s">
        <v>825</v>
      </c>
      <c r="E238" s="43" t="s">
        <v>645</v>
      </c>
      <c r="F238" s="52" t="s">
        <v>646</v>
      </c>
      <c r="G238" s="43" t="s">
        <v>325</v>
      </c>
      <c r="H238" s="157" t="s">
        <v>580</v>
      </c>
      <c r="I238" s="53" t="s">
        <v>422</v>
      </c>
      <c r="J238" s="43" t="s">
        <v>250</v>
      </c>
    </row>
    <row r="239" spans="1:10" ht="14.5" customHeight="1" x14ac:dyDescent="0.35">
      <c r="A239" s="43" t="s">
        <v>246</v>
      </c>
      <c r="B239" s="43" t="s">
        <v>423</v>
      </c>
      <c r="C239" s="43" t="s">
        <v>545</v>
      </c>
      <c r="D239" s="43" t="s">
        <v>825</v>
      </c>
      <c r="E239" s="43" t="s">
        <v>647</v>
      </c>
      <c r="F239" s="52" t="s">
        <v>648</v>
      </c>
      <c r="G239" s="43" t="s">
        <v>325</v>
      </c>
      <c r="H239" s="157" t="s">
        <v>580</v>
      </c>
      <c r="I239" s="53" t="s">
        <v>422</v>
      </c>
      <c r="J239" s="43" t="s">
        <v>250</v>
      </c>
    </row>
    <row r="240" spans="1:10" ht="14.5" customHeight="1" x14ac:dyDescent="0.35">
      <c r="A240" s="43" t="s">
        <v>246</v>
      </c>
      <c r="B240" s="43" t="s">
        <v>423</v>
      </c>
      <c r="C240" s="43" t="s">
        <v>545</v>
      </c>
      <c r="D240" s="43" t="s">
        <v>825</v>
      </c>
      <c r="E240" s="43" t="s">
        <v>649</v>
      </c>
      <c r="F240" s="52" t="s">
        <v>650</v>
      </c>
      <c r="G240" s="43" t="s">
        <v>325</v>
      </c>
      <c r="H240" s="157" t="s">
        <v>580</v>
      </c>
      <c r="I240" s="53" t="s">
        <v>422</v>
      </c>
      <c r="J240" s="43" t="s">
        <v>250</v>
      </c>
    </row>
    <row r="241" spans="1:10" ht="14.5" customHeight="1" x14ac:dyDescent="0.35">
      <c r="A241" s="43" t="s">
        <v>246</v>
      </c>
      <c r="B241" s="43" t="s">
        <v>423</v>
      </c>
      <c r="C241" s="43" t="s">
        <v>545</v>
      </c>
      <c r="D241" s="43" t="s">
        <v>825</v>
      </c>
      <c r="E241" s="43" t="s">
        <v>651</v>
      </c>
      <c r="F241" s="52" t="s">
        <v>652</v>
      </c>
      <c r="G241" s="43" t="s">
        <v>325</v>
      </c>
      <c r="H241" s="157" t="s">
        <v>580</v>
      </c>
      <c r="I241" s="53" t="s">
        <v>422</v>
      </c>
      <c r="J241" s="43" t="s">
        <v>250</v>
      </c>
    </row>
    <row r="242" spans="1:10" ht="14.5" customHeight="1" x14ac:dyDescent="0.35">
      <c r="A242" s="43" t="s">
        <v>246</v>
      </c>
      <c r="B242" s="43" t="s">
        <v>423</v>
      </c>
      <c r="C242" s="43" t="s">
        <v>545</v>
      </c>
      <c r="D242" s="43" t="s">
        <v>825</v>
      </c>
      <c r="E242" s="43" t="s">
        <v>653</v>
      </c>
      <c r="F242" s="52" t="s">
        <v>654</v>
      </c>
      <c r="G242" s="43" t="s">
        <v>325</v>
      </c>
      <c r="H242" s="157" t="s">
        <v>580</v>
      </c>
      <c r="I242" s="53" t="s">
        <v>422</v>
      </c>
      <c r="J242" s="43" t="s">
        <v>250</v>
      </c>
    </row>
    <row r="243" spans="1:10" ht="14.5" customHeight="1" x14ac:dyDescent="0.35">
      <c r="A243" s="43" t="s">
        <v>246</v>
      </c>
      <c r="B243" s="43" t="s">
        <v>423</v>
      </c>
      <c r="C243" s="43" t="s">
        <v>545</v>
      </c>
      <c r="D243" s="43" t="s">
        <v>825</v>
      </c>
      <c r="E243" s="43" t="s">
        <v>655</v>
      </c>
      <c r="F243" s="52" t="s">
        <v>656</v>
      </c>
      <c r="G243" s="43" t="s">
        <v>325</v>
      </c>
      <c r="H243" s="157" t="s">
        <v>580</v>
      </c>
      <c r="I243" s="53" t="s">
        <v>422</v>
      </c>
      <c r="J243" s="43" t="s">
        <v>250</v>
      </c>
    </row>
    <row r="244" spans="1:10" ht="14.5" customHeight="1" x14ac:dyDescent="0.35">
      <c r="A244" s="43" t="s">
        <v>246</v>
      </c>
      <c r="B244" s="43" t="s">
        <v>423</v>
      </c>
      <c r="C244" s="43" t="s">
        <v>545</v>
      </c>
      <c r="D244" s="43" t="s">
        <v>825</v>
      </c>
      <c r="E244" s="43" t="s">
        <v>657</v>
      </c>
      <c r="F244" s="52" t="s">
        <v>658</v>
      </c>
      <c r="G244" s="43" t="s">
        <v>325</v>
      </c>
      <c r="H244" s="157" t="s">
        <v>580</v>
      </c>
      <c r="I244" s="53" t="s">
        <v>422</v>
      </c>
      <c r="J244" s="43" t="s">
        <v>250</v>
      </c>
    </row>
    <row r="245" spans="1:10" ht="14.5" customHeight="1" x14ac:dyDescent="0.35">
      <c r="A245" s="43" t="s">
        <v>246</v>
      </c>
      <c r="B245" s="43" t="s">
        <v>423</v>
      </c>
      <c r="C245" s="43" t="s">
        <v>545</v>
      </c>
      <c r="D245" s="43" t="s">
        <v>825</v>
      </c>
      <c r="E245" s="43" t="s">
        <v>659</v>
      </c>
      <c r="F245" s="52" t="s">
        <v>660</v>
      </c>
      <c r="G245" s="43" t="s">
        <v>325</v>
      </c>
      <c r="H245" s="157" t="s">
        <v>580</v>
      </c>
      <c r="I245" s="53" t="s">
        <v>422</v>
      </c>
      <c r="J245" s="43" t="s">
        <v>250</v>
      </c>
    </row>
    <row r="246" spans="1:10" ht="14.5" customHeight="1" x14ac:dyDescent="0.35">
      <c r="A246" s="43" t="s">
        <v>246</v>
      </c>
      <c r="B246" s="43" t="s">
        <v>423</v>
      </c>
      <c r="C246" s="43" t="s">
        <v>545</v>
      </c>
      <c r="D246" s="43" t="s">
        <v>825</v>
      </c>
      <c r="E246" s="43" t="s">
        <v>661</v>
      </c>
      <c r="F246" s="52" t="s">
        <v>662</v>
      </c>
      <c r="G246" s="43" t="s">
        <v>325</v>
      </c>
      <c r="H246" s="157" t="s">
        <v>580</v>
      </c>
      <c r="I246" s="53" t="s">
        <v>422</v>
      </c>
      <c r="J246" s="43" t="s">
        <v>250</v>
      </c>
    </row>
    <row r="247" spans="1:10" ht="14.5" customHeight="1" x14ac:dyDescent="0.35">
      <c r="A247" s="43" t="s">
        <v>246</v>
      </c>
      <c r="B247" s="43" t="s">
        <v>423</v>
      </c>
      <c r="C247" s="43" t="s">
        <v>545</v>
      </c>
      <c r="D247" s="43" t="s">
        <v>825</v>
      </c>
      <c r="E247" s="43" t="s">
        <v>663</v>
      </c>
      <c r="F247" s="52" t="s">
        <v>664</v>
      </c>
      <c r="G247" s="43" t="s">
        <v>325</v>
      </c>
      <c r="H247" s="157" t="s">
        <v>580</v>
      </c>
      <c r="I247" s="53" t="s">
        <v>422</v>
      </c>
      <c r="J247" s="43" t="s">
        <v>250</v>
      </c>
    </row>
    <row r="248" spans="1:10" ht="14.5" customHeight="1" x14ac:dyDescent="0.35">
      <c r="A248" s="43" t="s">
        <v>246</v>
      </c>
      <c r="B248" s="43" t="s">
        <v>423</v>
      </c>
      <c r="C248" s="43" t="s">
        <v>545</v>
      </c>
      <c r="D248" s="43" t="s">
        <v>825</v>
      </c>
      <c r="E248" s="43" t="s">
        <v>665</v>
      </c>
      <c r="F248" s="52" t="s">
        <v>666</v>
      </c>
      <c r="G248" s="43" t="s">
        <v>325</v>
      </c>
      <c r="H248" s="157" t="s">
        <v>580</v>
      </c>
      <c r="I248" s="53" t="s">
        <v>422</v>
      </c>
      <c r="J248" s="43" t="s">
        <v>250</v>
      </c>
    </row>
    <row r="249" spans="1:10" ht="14.5" customHeight="1" x14ac:dyDescent="0.35">
      <c r="A249" s="43" t="s">
        <v>246</v>
      </c>
      <c r="B249" s="43" t="s">
        <v>423</v>
      </c>
      <c r="C249" s="43" t="s">
        <v>545</v>
      </c>
      <c r="D249" s="43" t="s">
        <v>825</v>
      </c>
      <c r="E249" s="43" t="s">
        <v>667</v>
      </c>
      <c r="F249" s="52" t="s">
        <v>668</v>
      </c>
      <c r="G249" s="43" t="s">
        <v>325</v>
      </c>
      <c r="H249" s="157" t="s">
        <v>580</v>
      </c>
      <c r="I249" s="53" t="s">
        <v>422</v>
      </c>
      <c r="J249" s="43" t="s">
        <v>250</v>
      </c>
    </row>
    <row r="250" spans="1:10" ht="14.5" customHeight="1" x14ac:dyDescent="0.35">
      <c r="A250" s="43" t="s">
        <v>246</v>
      </c>
      <c r="B250" s="43" t="s">
        <v>423</v>
      </c>
      <c r="C250" s="43" t="s">
        <v>545</v>
      </c>
      <c r="D250" s="43" t="s">
        <v>825</v>
      </c>
      <c r="E250" s="43" t="s">
        <v>669</v>
      </c>
      <c r="F250" s="52" t="s">
        <v>670</v>
      </c>
      <c r="G250" s="43" t="s">
        <v>325</v>
      </c>
      <c r="H250" s="157" t="s">
        <v>580</v>
      </c>
      <c r="I250" s="53" t="s">
        <v>422</v>
      </c>
      <c r="J250" s="43" t="s">
        <v>250</v>
      </c>
    </row>
    <row r="251" spans="1:10" ht="14.5" customHeight="1" x14ac:dyDescent="0.35">
      <c r="A251" s="43" t="s">
        <v>246</v>
      </c>
      <c r="B251" s="43" t="s">
        <v>423</v>
      </c>
      <c r="C251" s="43" t="s">
        <v>545</v>
      </c>
      <c r="D251" s="43" t="s">
        <v>825</v>
      </c>
      <c r="E251" s="43" t="s">
        <v>671</v>
      </c>
      <c r="F251" s="52" t="s">
        <v>672</v>
      </c>
      <c r="G251" s="43" t="s">
        <v>325</v>
      </c>
      <c r="H251" s="157" t="s">
        <v>580</v>
      </c>
      <c r="I251" s="53" t="s">
        <v>422</v>
      </c>
      <c r="J251" s="43" t="s">
        <v>250</v>
      </c>
    </row>
    <row r="252" spans="1:10" ht="14.5" customHeight="1" x14ac:dyDescent="0.35">
      <c r="A252" s="43" t="s">
        <v>246</v>
      </c>
      <c r="B252" s="43" t="s">
        <v>423</v>
      </c>
      <c r="C252" s="43" t="s">
        <v>545</v>
      </c>
      <c r="D252" s="43" t="s">
        <v>825</v>
      </c>
      <c r="E252" s="43" t="s">
        <v>673</v>
      </c>
      <c r="F252" s="52" t="s">
        <v>674</v>
      </c>
      <c r="G252" s="43" t="s">
        <v>325</v>
      </c>
      <c r="H252" s="157" t="s">
        <v>580</v>
      </c>
      <c r="I252" s="53" t="s">
        <v>422</v>
      </c>
      <c r="J252" s="43" t="s">
        <v>250</v>
      </c>
    </row>
    <row r="253" spans="1:10" ht="14.5" customHeight="1" x14ac:dyDescent="0.35">
      <c r="A253" s="43" t="s">
        <v>246</v>
      </c>
      <c r="B253" s="43" t="s">
        <v>423</v>
      </c>
      <c r="C253" s="43" t="s">
        <v>545</v>
      </c>
      <c r="D253" s="43" t="s">
        <v>825</v>
      </c>
      <c r="E253" s="43" t="s">
        <v>675</v>
      </c>
      <c r="F253" s="52" t="s">
        <v>676</v>
      </c>
      <c r="G253" s="43" t="s">
        <v>325</v>
      </c>
      <c r="H253" s="157" t="s">
        <v>580</v>
      </c>
      <c r="I253" s="53">
        <v>0.156</v>
      </c>
      <c r="J253" s="43" t="s">
        <v>250</v>
      </c>
    </row>
    <row r="254" spans="1:10" ht="14.5" customHeight="1" x14ac:dyDescent="0.35">
      <c r="A254" s="43" t="s">
        <v>246</v>
      </c>
      <c r="B254" s="43" t="s">
        <v>423</v>
      </c>
      <c r="C254" s="43" t="s">
        <v>545</v>
      </c>
      <c r="D254" s="43" t="s">
        <v>825</v>
      </c>
      <c r="E254" s="43" t="s">
        <v>677</v>
      </c>
      <c r="F254" s="52" t="s">
        <v>678</v>
      </c>
      <c r="G254" s="43" t="s">
        <v>325</v>
      </c>
      <c r="H254" s="157" t="s">
        <v>580</v>
      </c>
      <c r="I254" s="53">
        <v>0.156</v>
      </c>
      <c r="J254" s="43" t="s">
        <v>250</v>
      </c>
    </row>
    <row r="255" spans="1:10" ht="14.5" customHeight="1" x14ac:dyDescent="0.35">
      <c r="A255" s="43" t="s">
        <v>246</v>
      </c>
      <c r="B255" s="43" t="s">
        <v>423</v>
      </c>
      <c r="C255" s="43" t="s">
        <v>545</v>
      </c>
      <c r="D255" s="43" t="s">
        <v>825</v>
      </c>
      <c r="E255" s="43" t="s">
        <v>679</v>
      </c>
      <c r="F255" s="52" t="s">
        <v>680</v>
      </c>
      <c r="G255" s="43" t="s">
        <v>325</v>
      </c>
      <c r="H255" s="157" t="s">
        <v>580</v>
      </c>
      <c r="I255" s="53" t="s">
        <v>422</v>
      </c>
      <c r="J255" s="43" t="s">
        <v>250</v>
      </c>
    </row>
    <row r="256" spans="1:10" ht="14.5" customHeight="1" x14ac:dyDescent="0.35">
      <c r="A256" s="43" t="s">
        <v>246</v>
      </c>
      <c r="B256" s="43" t="s">
        <v>423</v>
      </c>
      <c r="C256" s="43" t="s">
        <v>545</v>
      </c>
      <c r="D256" s="43" t="s">
        <v>825</v>
      </c>
      <c r="E256" s="43" t="s">
        <v>681</v>
      </c>
      <c r="F256" s="52" t="s">
        <v>682</v>
      </c>
      <c r="G256" s="43" t="s">
        <v>325</v>
      </c>
      <c r="H256" s="157" t="s">
        <v>580</v>
      </c>
      <c r="I256" s="53" t="s">
        <v>422</v>
      </c>
      <c r="J256" s="43" t="s">
        <v>250</v>
      </c>
    </row>
    <row r="257" spans="1:10" ht="14.5" customHeight="1" x14ac:dyDescent="0.35">
      <c r="A257" s="43" t="s">
        <v>246</v>
      </c>
      <c r="B257" s="43" t="s">
        <v>423</v>
      </c>
      <c r="C257" s="43" t="s">
        <v>545</v>
      </c>
      <c r="D257" s="43" t="s">
        <v>825</v>
      </c>
      <c r="E257" s="43" t="s">
        <v>683</v>
      </c>
      <c r="F257" s="52" t="s">
        <v>684</v>
      </c>
      <c r="G257" s="43" t="s">
        <v>325</v>
      </c>
      <c r="H257" s="157" t="s">
        <v>580</v>
      </c>
      <c r="I257" s="53" t="s">
        <v>422</v>
      </c>
      <c r="J257" s="43" t="s">
        <v>250</v>
      </c>
    </row>
    <row r="258" spans="1:10" ht="14.5" customHeight="1" x14ac:dyDescent="0.35">
      <c r="A258" s="43" t="s">
        <v>246</v>
      </c>
      <c r="B258" s="43" t="s">
        <v>423</v>
      </c>
      <c r="C258" s="43" t="s">
        <v>545</v>
      </c>
      <c r="D258" s="43" t="s">
        <v>825</v>
      </c>
      <c r="E258" s="43" t="s">
        <v>685</v>
      </c>
      <c r="F258" s="52" t="s">
        <v>686</v>
      </c>
      <c r="G258" s="43" t="s">
        <v>325</v>
      </c>
      <c r="H258" s="157" t="s">
        <v>580</v>
      </c>
      <c r="I258" s="53" t="s">
        <v>422</v>
      </c>
      <c r="J258" s="43" t="s">
        <v>250</v>
      </c>
    </row>
    <row r="259" spans="1:10" ht="14.5" customHeight="1" x14ac:dyDescent="0.35">
      <c r="A259" s="43" t="s">
        <v>246</v>
      </c>
      <c r="B259" s="43" t="s">
        <v>423</v>
      </c>
      <c r="C259" s="43" t="s">
        <v>545</v>
      </c>
      <c r="D259" s="43" t="s">
        <v>825</v>
      </c>
      <c r="E259" s="43" t="s">
        <v>687</v>
      </c>
      <c r="F259" s="52" t="s">
        <v>688</v>
      </c>
      <c r="G259" s="43" t="s">
        <v>325</v>
      </c>
      <c r="H259" s="157" t="s">
        <v>580</v>
      </c>
      <c r="I259" s="53" t="s">
        <v>422</v>
      </c>
      <c r="J259" s="43" t="s">
        <v>250</v>
      </c>
    </row>
    <row r="260" spans="1:10" ht="14.5" customHeight="1" x14ac:dyDescent="0.35">
      <c r="A260" s="43" t="s">
        <v>246</v>
      </c>
      <c r="B260" s="43" t="s">
        <v>423</v>
      </c>
      <c r="C260" s="43" t="s">
        <v>545</v>
      </c>
      <c r="D260" s="43" t="s">
        <v>825</v>
      </c>
      <c r="E260" s="43" t="s">
        <v>689</v>
      </c>
      <c r="F260" s="52" t="s">
        <v>690</v>
      </c>
      <c r="G260" s="43" t="s">
        <v>325</v>
      </c>
      <c r="H260" s="157" t="s">
        <v>580</v>
      </c>
      <c r="I260" s="53" t="s">
        <v>422</v>
      </c>
      <c r="J260" s="43" t="s">
        <v>250</v>
      </c>
    </row>
    <row r="261" spans="1:10" ht="14.5" customHeight="1" x14ac:dyDescent="0.35">
      <c r="A261" s="43" t="s">
        <v>246</v>
      </c>
      <c r="B261" s="43" t="s">
        <v>423</v>
      </c>
      <c r="C261" s="43" t="s">
        <v>545</v>
      </c>
      <c r="D261" s="43" t="s">
        <v>825</v>
      </c>
      <c r="E261" s="43" t="s">
        <v>691</v>
      </c>
      <c r="F261" s="52" t="s">
        <v>692</v>
      </c>
      <c r="G261" s="43" t="s">
        <v>325</v>
      </c>
      <c r="H261" s="157" t="s">
        <v>580</v>
      </c>
      <c r="I261" s="53" t="s">
        <v>422</v>
      </c>
      <c r="J261" s="43" t="s">
        <v>250</v>
      </c>
    </row>
    <row r="262" spans="1:10" ht="14.5" customHeight="1" x14ac:dyDescent="0.35">
      <c r="A262" s="43" t="s">
        <v>246</v>
      </c>
      <c r="B262" s="43" t="s">
        <v>423</v>
      </c>
      <c r="C262" s="43" t="s">
        <v>545</v>
      </c>
      <c r="D262" s="43" t="s">
        <v>825</v>
      </c>
      <c r="E262" s="43" t="s">
        <v>693</v>
      </c>
      <c r="F262" s="52" t="s">
        <v>694</v>
      </c>
      <c r="G262" s="43" t="s">
        <v>325</v>
      </c>
      <c r="H262" s="157" t="s">
        <v>580</v>
      </c>
      <c r="I262" s="53" t="s">
        <v>422</v>
      </c>
      <c r="J262" s="43" t="s">
        <v>250</v>
      </c>
    </row>
    <row r="263" spans="1:10" ht="14.5" customHeight="1" x14ac:dyDescent="0.35">
      <c r="A263" s="43" t="s">
        <v>246</v>
      </c>
      <c r="B263" s="43" t="s">
        <v>423</v>
      </c>
      <c r="C263" s="43" t="s">
        <v>545</v>
      </c>
      <c r="D263" s="43" t="s">
        <v>825</v>
      </c>
      <c r="E263" s="43" t="s">
        <v>695</v>
      </c>
      <c r="F263" s="52" t="s">
        <v>696</v>
      </c>
      <c r="G263" s="43" t="s">
        <v>325</v>
      </c>
      <c r="H263" s="157" t="s">
        <v>580</v>
      </c>
      <c r="I263" s="53" t="s">
        <v>422</v>
      </c>
      <c r="J263" s="43" t="s">
        <v>250</v>
      </c>
    </row>
    <row r="264" spans="1:10" ht="14.5" customHeight="1" x14ac:dyDescent="0.35">
      <c r="A264" s="43" t="s">
        <v>246</v>
      </c>
      <c r="B264" s="43" t="s">
        <v>423</v>
      </c>
      <c r="C264" s="43" t="s">
        <v>545</v>
      </c>
      <c r="D264" s="43" t="s">
        <v>825</v>
      </c>
      <c r="E264" s="43" t="s">
        <v>697</v>
      </c>
      <c r="F264" s="52" t="s">
        <v>698</v>
      </c>
      <c r="G264" s="43" t="s">
        <v>325</v>
      </c>
      <c r="H264" s="157" t="s">
        <v>580</v>
      </c>
      <c r="I264" s="53" t="s">
        <v>422</v>
      </c>
      <c r="J264" s="43" t="s">
        <v>250</v>
      </c>
    </row>
    <row r="265" spans="1:10" ht="14.5" customHeight="1" x14ac:dyDescent="0.35">
      <c r="A265" s="43" t="s">
        <v>246</v>
      </c>
      <c r="B265" s="43" t="s">
        <v>423</v>
      </c>
      <c r="C265" s="43" t="s">
        <v>545</v>
      </c>
      <c r="D265" s="43" t="s">
        <v>825</v>
      </c>
      <c r="E265" s="43" t="s">
        <v>699</v>
      </c>
      <c r="F265" s="52" t="s">
        <v>700</v>
      </c>
      <c r="G265" s="43" t="s">
        <v>325</v>
      </c>
      <c r="H265" s="157" t="s">
        <v>580</v>
      </c>
      <c r="I265" s="53" t="s">
        <v>422</v>
      </c>
      <c r="J265" s="43" t="s">
        <v>250</v>
      </c>
    </row>
    <row r="266" spans="1:10" ht="14.5" customHeight="1" x14ac:dyDescent="0.35">
      <c r="A266" s="43" t="s">
        <v>246</v>
      </c>
      <c r="B266" s="43" t="s">
        <v>423</v>
      </c>
      <c r="C266" s="43" t="s">
        <v>545</v>
      </c>
      <c r="D266" s="43" t="s">
        <v>825</v>
      </c>
      <c r="E266" s="43" t="s">
        <v>701</v>
      </c>
      <c r="F266" s="52" t="s">
        <v>702</v>
      </c>
      <c r="G266" s="43" t="s">
        <v>325</v>
      </c>
      <c r="H266" s="157" t="s">
        <v>580</v>
      </c>
      <c r="I266" s="53" t="s">
        <v>422</v>
      </c>
      <c r="J266" s="43" t="s">
        <v>250</v>
      </c>
    </row>
    <row r="267" spans="1:10" ht="14.5" customHeight="1" x14ac:dyDescent="0.35">
      <c r="A267" s="43" t="s">
        <v>246</v>
      </c>
      <c r="B267" s="43" t="s">
        <v>423</v>
      </c>
      <c r="C267" s="43" t="s">
        <v>545</v>
      </c>
      <c r="D267" s="43" t="s">
        <v>825</v>
      </c>
      <c r="E267" s="43" t="s">
        <v>703</v>
      </c>
      <c r="F267" s="52" t="s">
        <v>704</v>
      </c>
      <c r="G267" s="43" t="s">
        <v>325</v>
      </c>
      <c r="H267" s="157" t="s">
        <v>580</v>
      </c>
      <c r="I267" s="53" t="s">
        <v>422</v>
      </c>
      <c r="J267" s="43" t="s">
        <v>250</v>
      </c>
    </row>
    <row r="268" spans="1:10" ht="14.5" customHeight="1" x14ac:dyDescent="0.35">
      <c r="A268" s="43" t="s">
        <v>246</v>
      </c>
      <c r="B268" s="43" t="s">
        <v>423</v>
      </c>
      <c r="C268" s="43" t="s">
        <v>545</v>
      </c>
      <c r="D268" s="43" t="s">
        <v>825</v>
      </c>
      <c r="E268" s="43" t="s">
        <v>705</v>
      </c>
      <c r="F268" s="52" t="s">
        <v>706</v>
      </c>
      <c r="G268" s="43" t="s">
        <v>325</v>
      </c>
      <c r="H268" s="157" t="s">
        <v>580</v>
      </c>
      <c r="I268" s="53" t="s">
        <v>422</v>
      </c>
      <c r="J268" s="43" t="s">
        <v>250</v>
      </c>
    </row>
    <row r="269" spans="1:10" ht="14.5" customHeight="1" x14ac:dyDescent="0.35">
      <c r="A269" s="43" t="s">
        <v>246</v>
      </c>
      <c r="B269" s="43" t="s">
        <v>423</v>
      </c>
      <c r="C269" s="43" t="s">
        <v>545</v>
      </c>
      <c r="D269" s="43" t="s">
        <v>825</v>
      </c>
      <c r="E269" s="43" t="s">
        <v>707</v>
      </c>
      <c r="F269" s="52" t="s">
        <v>708</v>
      </c>
      <c r="G269" s="43" t="s">
        <v>325</v>
      </c>
      <c r="H269" s="157" t="s">
        <v>580</v>
      </c>
      <c r="I269" s="53" t="s">
        <v>422</v>
      </c>
      <c r="J269" s="43" t="s">
        <v>250</v>
      </c>
    </row>
    <row r="270" spans="1:10" ht="14.5" customHeight="1" x14ac:dyDescent="0.35">
      <c r="A270" s="43" t="s">
        <v>246</v>
      </c>
      <c r="B270" s="43" t="s">
        <v>423</v>
      </c>
      <c r="C270" s="43" t="s">
        <v>545</v>
      </c>
      <c r="D270" s="43" t="s">
        <v>825</v>
      </c>
      <c r="E270" s="43" t="s">
        <v>709</v>
      </c>
      <c r="F270" s="52" t="s">
        <v>710</v>
      </c>
      <c r="G270" s="43" t="s">
        <v>325</v>
      </c>
      <c r="H270" s="157" t="s">
        <v>580</v>
      </c>
      <c r="I270" s="53" t="s">
        <v>422</v>
      </c>
      <c r="J270" s="43" t="s">
        <v>250</v>
      </c>
    </row>
    <row r="271" spans="1:10" ht="14.5" customHeight="1" x14ac:dyDescent="0.35">
      <c r="A271" s="43" t="s">
        <v>246</v>
      </c>
      <c r="B271" s="43" t="s">
        <v>423</v>
      </c>
      <c r="C271" s="43" t="s">
        <v>545</v>
      </c>
      <c r="D271" s="43" t="s">
        <v>825</v>
      </c>
      <c r="E271" s="43" t="s">
        <v>711</v>
      </c>
      <c r="F271" s="52" t="s">
        <v>712</v>
      </c>
      <c r="G271" s="43" t="s">
        <v>325</v>
      </c>
      <c r="H271" s="157" t="s">
        <v>580</v>
      </c>
      <c r="I271" s="53" t="s">
        <v>422</v>
      </c>
      <c r="J271" s="43" t="s">
        <v>250</v>
      </c>
    </row>
    <row r="272" spans="1:10" ht="14.5" customHeight="1" x14ac:dyDescent="0.35">
      <c r="A272" s="43" t="s">
        <v>246</v>
      </c>
      <c r="B272" s="43" t="s">
        <v>423</v>
      </c>
      <c r="C272" s="43" t="s">
        <v>545</v>
      </c>
      <c r="D272" s="43" t="s">
        <v>825</v>
      </c>
      <c r="E272" s="43" t="s">
        <v>713</v>
      </c>
      <c r="F272" s="52" t="s">
        <v>714</v>
      </c>
      <c r="G272" s="43" t="s">
        <v>325</v>
      </c>
      <c r="H272" s="157" t="s">
        <v>580</v>
      </c>
      <c r="I272" s="53" t="s">
        <v>422</v>
      </c>
      <c r="J272" s="43" t="s">
        <v>250</v>
      </c>
    </row>
    <row r="273" spans="1:10" ht="14.5" customHeight="1" x14ac:dyDescent="0.35">
      <c r="A273" s="43" t="s">
        <v>246</v>
      </c>
      <c r="B273" s="43" t="s">
        <v>423</v>
      </c>
      <c r="C273" s="43" t="s">
        <v>545</v>
      </c>
      <c r="D273" s="43" t="s">
        <v>825</v>
      </c>
      <c r="E273" s="43" t="s">
        <v>715</v>
      </c>
      <c r="F273" s="52" t="s">
        <v>716</v>
      </c>
      <c r="G273" s="43" t="s">
        <v>325</v>
      </c>
      <c r="H273" s="157" t="s">
        <v>580</v>
      </c>
      <c r="I273" s="53" t="s">
        <v>422</v>
      </c>
      <c r="J273" s="43" t="s">
        <v>250</v>
      </c>
    </row>
    <row r="274" spans="1:10" ht="14.5" customHeight="1" x14ac:dyDescent="0.35">
      <c r="A274" s="43" t="s">
        <v>246</v>
      </c>
      <c r="B274" s="43" t="s">
        <v>423</v>
      </c>
      <c r="C274" s="43" t="s">
        <v>545</v>
      </c>
      <c r="D274" s="43" t="s">
        <v>825</v>
      </c>
      <c r="E274" s="43" t="s">
        <v>717</v>
      </c>
      <c r="F274" s="52" t="s">
        <v>718</v>
      </c>
      <c r="G274" s="43" t="s">
        <v>325</v>
      </c>
      <c r="H274" s="157" t="s">
        <v>580</v>
      </c>
      <c r="I274" s="53" t="s">
        <v>422</v>
      </c>
      <c r="J274" s="43" t="s">
        <v>250</v>
      </c>
    </row>
    <row r="275" spans="1:10" ht="14.5" customHeight="1" x14ac:dyDescent="0.35">
      <c r="A275" s="43" t="s">
        <v>246</v>
      </c>
      <c r="B275" s="43" t="s">
        <v>423</v>
      </c>
      <c r="C275" s="43" t="s">
        <v>545</v>
      </c>
      <c r="D275" s="43" t="s">
        <v>825</v>
      </c>
      <c r="E275" s="43" t="s">
        <v>719</v>
      </c>
      <c r="F275" s="52" t="s">
        <v>720</v>
      </c>
      <c r="G275" s="43" t="s">
        <v>325</v>
      </c>
      <c r="H275" s="157" t="s">
        <v>580</v>
      </c>
      <c r="I275" s="53" t="s">
        <v>422</v>
      </c>
      <c r="J275" s="43" t="s">
        <v>250</v>
      </c>
    </row>
    <row r="276" spans="1:10" ht="14.5" customHeight="1" x14ac:dyDescent="0.35">
      <c r="A276" s="43" t="s">
        <v>246</v>
      </c>
      <c r="B276" s="43" t="s">
        <v>423</v>
      </c>
      <c r="C276" s="43" t="s">
        <v>545</v>
      </c>
      <c r="D276" s="43" t="s">
        <v>825</v>
      </c>
      <c r="E276" s="43" t="s">
        <v>721</v>
      </c>
      <c r="F276" s="52" t="s">
        <v>186</v>
      </c>
      <c r="G276" s="43" t="s">
        <v>325</v>
      </c>
      <c r="H276" s="157" t="s">
        <v>580</v>
      </c>
      <c r="I276" s="53" t="s">
        <v>422</v>
      </c>
      <c r="J276" s="43" t="s">
        <v>250</v>
      </c>
    </row>
    <row r="277" spans="1:10" ht="14.5" customHeight="1" x14ac:dyDescent="0.35">
      <c r="A277" s="43" t="s">
        <v>246</v>
      </c>
      <c r="B277" s="43" t="s">
        <v>423</v>
      </c>
      <c r="C277" s="43" t="s">
        <v>545</v>
      </c>
      <c r="D277" s="43" t="s">
        <v>825</v>
      </c>
      <c r="E277" s="43" t="s">
        <v>722</v>
      </c>
      <c r="F277" s="52" t="s">
        <v>723</v>
      </c>
      <c r="G277" s="43" t="s">
        <v>325</v>
      </c>
      <c r="H277" s="157" t="s">
        <v>580</v>
      </c>
      <c r="I277" s="53" t="s">
        <v>422</v>
      </c>
      <c r="J277" s="43" t="s">
        <v>250</v>
      </c>
    </row>
    <row r="278" spans="1:10" ht="14.5" customHeight="1" x14ac:dyDescent="0.35">
      <c r="A278" s="43" t="s">
        <v>246</v>
      </c>
      <c r="B278" s="43" t="s">
        <v>423</v>
      </c>
      <c r="C278" s="43" t="s">
        <v>545</v>
      </c>
      <c r="D278" s="43" t="s">
        <v>825</v>
      </c>
      <c r="E278" s="43" t="s">
        <v>724</v>
      </c>
      <c r="F278" s="52" t="s">
        <v>725</v>
      </c>
      <c r="G278" s="43" t="s">
        <v>325</v>
      </c>
      <c r="H278" s="157" t="s">
        <v>580</v>
      </c>
      <c r="I278" s="53" t="s">
        <v>422</v>
      </c>
      <c r="J278" s="43" t="s">
        <v>250</v>
      </c>
    </row>
    <row r="279" spans="1:10" ht="14.5" customHeight="1" x14ac:dyDescent="0.35">
      <c r="A279" s="43" t="s">
        <v>246</v>
      </c>
      <c r="B279" s="43" t="s">
        <v>423</v>
      </c>
      <c r="C279" s="43" t="s">
        <v>545</v>
      </c>
      <c r="D279" s="43" t="s">
        <v>825</v>
      </c>
      <c r="E279" s="43" t="s">
        <v>726</v>
      </c>
      <c r="F279" s="52" t="s">
        <v>727</v>
      </c>
      <c r="G279" s="43" t="s">
        <v>325</v>
      </c>
      <c r="H279" s="157" t="s">
        <v>580</v>
      </c>
      <c r="I279" s="53" t="s">
        <v>422</v>
      </c>
      <c r="J279" s="43" t="s">
        <v>250</v>
      </c>
    </row>
    <row r="280" spans="1:10" ht="14.5" customHeight="1" x14ac:dyDescent="0.35">
      <c r="A280" s="43" t="s">
        <v>246</v>
      </c>
      <c r="B280" s="43" t="s">
        <v>423</v>
      </c>
      <c r="C280" s="43" t="s">
        <v>545</v>
      </c>
      <c r="D280" s="43" t="s">
        <v>825</v>
      </c>
      <c r="E280" s="43" t="s">
        <v>728</v>
      </c>
      <c r="F280" s="52" t="s">
        <v>729</v>
      </c>
      <c r="G280" s="43" t="s">
        <v>325</v>
      </c>
      <c r="H280" s="157" t="s">
        <v>580</v>
      </c>
      <c r="I280" s="53" t="s">
        <v>422</v>
      </c>
      <c r="J280" s="43" t="s">
        <v>250</v>
      </c>
    </row>
    <row r="281" spans="1:10" ht="14.5" customHeight="1" x14ac:dyDescent="0.35">
      <c r="A281" s="43" t="s">
        <v>246</v>
      </c>
      <c r="B281" s="43" t="s">
        <v>423</v>
      </c>
      <c r="C281" s="43" t="s">
        <v>545</v>
      </c>
      <c r="D281" s="43" t="s">
        <v>825</v>
      </c>
      <c r="E281" s="43" t="s">
        <v>730</v>
      </c>
      <c r="F281" s="52" t="s">
        <v>731</v>
      </c>
      <c r="G281" s="43" t="s">
        <v>325</v>
      </c>
      <c r="H281" s="157" t="s">
        <v>580</v>
      </c>
      <c r="I281" s="53" t="s">
        <v>422</v>
      </c>
      <c r="J281" s="43" t="s">
        <v>250</v>
      </c>
    </row>
    <row r="282" spans="1:10" ht="14.5" customHeight="1" x14ac:dyDescent="0.35">
      <c r="A282" s="43" t="s">
        <v>246</v>
      </c>
      <c r="B282" s="43" t="s">
        <v>423</v>
      </c>
      <c r="C282" s="43" t="s">
        <v>545</v>
      </c>
      <c r="D282" s="43" t="s">
        <v>825</v>
      </c>
      <c r="E282" s="43" t="s">
        <v>732</v>
      </c>
      <c r="F282" s="52" t="s">
        <v>733</v>
      </c>
      <c r="G282" s="43" t="s">
        <v>325</v>
      </c>
      <c r="H282" s="157" t="s">
        <v>580</v>
      </c>
      <c r="I282" s="53">
        <v>0.156</v>
      </c>
      <c r="J282" s="43" t="s">
        <v>250</v>
      </c>
    </row>
    <row r="283" spans="1:10" ht="14.5" customHeight="1" x14ac:dyDescent="0.35">
      <c r="A283" s="43" t="s">
        <v>246</v>
      </c>
      <c r="B283" s="43" t="s">
        <v>423</v>
      </c>
      <c r="C283" s="43" t="s">
        <v>545</v>
      </c>
      <c r="D283" s="43" t="s">
        <v>825</v>
      </c>
      <c r="E283" s="43" t="s">
        <v>769</v>
      </c>
      <c r="F283" s="52" t="s">
        <v>770</v>
      </c>
      <c r="G283" s="43" t="s">
        <v>325</v>
      </c>
      <c r="H283" s="157" t="s">
        <v>580</v>
      </c>
      <c r="I283" s="53">
        <v>42.194000000000003</v>
      </c>
      <c r="J283" s="43" t="s">
        <v>250</v>
      </c>
    </row>
    <row r="284" spans="1:10" ht="14.5" customHeight="1" x14ac:dyDescent="0.35">
      <c r="A284" s="43" t="s">
        <v>246</v>
      </c>
      <c r="B284" s="43" t="s">
        <v>423</v>
      </c>
      <c r="C284" s="43" t="s">
        <v>545</v>
      </c>
      <c r="D284" s="43" t="s">
        <v>825</v>
      </c>
      <c r="E284" s="43" t="s">
        <v>734</v>
      </c>
      <c r="F284" s="52" t="s">
        <v>735</v>
      </c>
      <c r="G284" s="43" t="s">
        <v>325</v>
      </c>
      <c r="H284" s="157" t="s">
        <v>580</v>
      </c>
      <c r="I284" s="53">
        <v>93.072999999999993</v>
      </c>
      <c r="J284" s="43" t="s">
        <v>250</v>
      </c>
    </row>
    <row r="285" spans="1:10" ht="14.5" customHeight="1" x14ac:dyDescent="0.35">
      <c r="A285" s="43" t="s">
        <v>246</v>
      </c>
      <c r="B285" s="43" t="s">
        <v>423</v>
      </c>
      <c r="C285" s="43" t="s">
        <v>545</v>
      </c>
      <c r="D285" s="43" t="s">
        <v>825</v>
      </c>
      <c r="E285" s="43" t="s">
        <v>771</v>
      </c>
      <c r="F285" s="52" t="s">
        <v>772</v>
      </c>
      <c r="G285" s="43" t="s">
        <v>325</v>
      </c>
      <c r="H285" s="157" t="s">
        <v>580</v>
      </c>
      <c r="I285" s="53">
        <v>135.423</v>
      </c>
      <c r="J285" s="43" t="s">
        <v>250</v>
      </c>
    </row>
    <row r="286" spans="1:10" ht="14.5" customHeight="1" x14ac:dyDescent="0.35">
      <c r="A286" s="43" t="s">
        <v>246</v>
      </c>
      <c r="B286" s="43" t="s">
        <v>423</v>
      </c>
      <c r="C286" s="43" t="s">
        <v>545</v>
      </c>
      <c r="D286" s="43" t="s">
        <v>825</v>
      </c>
      <c r="E286" s="43" t="s">
        <v>599</v>
      </c>
      <c r="F286" s="52" t="s">
        <v>600</v>
      </c>
      <c r="G286" s="43" t="s">
        <v>325</v>
      </c>
      <c r="H286" s="157" t="s">
        <v>581</v>
      </c>
      <c r="I286" s="53" t="s">
        <v>422</v>
      </c>
      <c r="J286" s="43" t="s">
        <v>251</v>
      </c>
    </row>
    <row r="287" spans="1:10" ht="14.5" customHeight="1" x14ac:dyDescent="0.35">
      <c r="A287" s="43" t="s">
        <v>246</v>
      </c>
      <c r="B287" s="43" t="s">
        <v>423</v>
      </c>
      <c r="C287" s="43" t="s">
        <v>545</v>
      </c>
      <c r="D287" s="43" t="s">
        <v>825</v>
      </c>
      <c r="E287" s="43" t="s">
        <v>601</v>
      </c>
      <c r="F287" s="52" t="s">
        <v>602</v>
      </c>
      <c r="G287" s="43" t="s">
        <v>325</v>
      </c>
      <c r="H287" s="157" t="s">
        <v>581</v>
      </c>
      <c r="I287" s="53" t="s">
        <v>422</v>
      </c>
      <c r="J287" s="43" t="s">
        <v>251</v>
      </c>
    </row>
    <row r="288" spans="1:10" ht="14.5" customHeight="1" x14ac:dyDescent="0.35">
      <c r="A288" s="43" t="s">
        <v>246</v>
      </c>
      <c r="B288" s="43" t="s">
        <v>423</v>
      </c>
      <c r="C288" s="43" t="s">
        <v>545</v>
      </c>
      <c r="D288" s="43" t="s">
        <v>825</v>
      </c>
      <c r="E288" s="43" t="s">
        <v>603</v>
      </c>
      <c r="F288" s="52" t="s">
        <v>604</v>
      </c>
      <c r="G288" s="43" t="s">
        <v>325</v>
      </c>
      <c r="H288" s="157" t="s">
        <v>581</v>
      </c>
      <c r="I288" s="53" t="s">
        <v>422</v>
      </c>
      <c r="J288" s="43" t="s">
        <v>251</v>
      </c>
    </row>
    <row r="289" spans="1:10" ht="14.5" customHeight="1" x14ac:dyDescent="0.35">
      <c r="A289" s="43" t="s">
        <v>246</v>
      </c>
      <c r="B289" s="43" t="s">
        <v>423</v>
      </c>
      <c r="C289" s="43" t="s">
        <v>545</v>
      </c>
      <c r="D289" s="43" t="s">
        <v>825</v>
      </c>
      <c r="E289" s="43" t="s">
        <v>605</v>
      </c>
      <c r="F289" s="52" t="s">
        <v>606</v>
      </c>
      <c r="G289" s="43" t="s">
        <v>325</v>
      </c>
      <c r="H289" s="157" t="s">
        <v>581</v>
      </c>
      <c r="I289" s="53" t="s">
        <v>422</v>
      </c>
      <c r="J289" s="43" t="s">
        <v>251</v>
      </c>
    </row>
    <row r="290" spans="1:10" ht="14.5" customHeight="1" x14ac:dyDescent="0.35">
      <c r="A290" s="43" t="s">
        <v>246</v>
      </c>
      <c r="B290" s="43" t="s">
        <v>423</v>
      </c>
      <c r="C290" s="43" t="s">
        <v>545</v>
      </c>
      <c r="D290" s="43" t="s">
        <v>825</v>
      </c>
      <c r="E290" s="43" t="s">
        <v>607</v>
      </c>
      <c r="F290" s="52" t="s">
        <v>608</v>
      </c>
      <c r="G290" s="43" t="s">
        <v>325</v>
      </c>
      <c r="H290" s="157" t="s">
        <v>581</v>
      </c>
      <c r="I290" s="53" t="s">
        <v>422</v>
      </c>
      <c r="J290" s="43" t="s">
        <v>251</v>
      </c>
    </row>
    <row r="291" spans="1:10" ht="14.5" customHeight="1" x14ac:dyDescent="0.35">
      <c r="A291" s="43" t="s">
        <v>246</v>
      </c>
      <c r="B291" s="43" t="s">
        <v>423</v>
      </c>
      <c r="C291" s="43" t="s">
        <v>545</v>
      </c>
      <c r="D291" s="43" t="s">
        <v>825</v>
      </c>
      <c r="E291" s="43" t="s">
        <v>609</v>
      </c>
      <c r="F291" s="52" t="s">
        <v>610</v>
      </c>
      <c r="G291" s="43" t="s">
        <v>325</v>
      </c>
      <c r="H291" s="157" t="s">
        <v>581</v>
      </c>
      <c r="I291" s="53" t="s">
        <v>422</v>
      </c>
      <c r="J291" s="43" t="s">
        <v>251</v>
      </c>
    </row>
    <row r="292" spans="1:10" ht="14.5" customHeight="1" x14ac:dyDescent="0.35">
      <c r="A292" s="43" t="s">
        <v>246</v>
      </c>
      <c r="B292" s="43" t="s">
        <v>423</v>
      </c>
      <c r="C292" s="43" t="s">
        <v>545</v>
      </c>
      <c r="D292" s="43" t="s">
        <v>825</v>
      </c>
      <c r="E292" s="43" t="s">
        <v>611</v>
      </c>
      <c r="F292" s="52" t="s">
        <v>612</v>
      </c>
      <c r="G292" s="43" t="s">
        <v>325</v>
      </c>
      <c r="H292" s="157" t="s">
        <v>581</v>
      </c>
      <c r="I292" s="53" t="s">
        <v>422</v>
      </c>
      <c r="J292" s="43" t="s">
        <v>251</v>
      </c>
    </row>
    <row r="293" spans="1:10" ht="14.5" customHeight="1" x14ac:dyDescent="0.35">
      <c r="A293" s="43" t="s">
        <v>246</v>
      </c>
      <c r="B293" s="43" t="s">
        <v>423</v>
      </c>
      <c r="C293" s="43" t="s">
        <v>545</v>
      </c>
      <c r="D293" s="43" t="s">
        <v>825</v>
      </c>
      <c r="E293" s="43" t="s">
        <v>613</v>
      </c>
      <c r="F293" s="52" t="s">
        <v>614</v>
      </c>
      <c r="G293" s="43" t="s">
        <v>325</v>
      </c>
      <c r="H293" s="157" t="s">
        <v>581</v>
      </c>
      <c r="I293" s="53" t="s">
        <v>422</v>
      </c>
      <c r="J293" s="43" t="s">
        <v>251</v>
      </c>
    </row>
    <row r="294" spans="1:10" ht="14.5" customHeight="1" x14ac:dyDescent="0.35">
      <c r="A294" s="43" t="s">
        <v>246</v>
      </c>
      <c r="B294" s="43" t="s">
        <v>423</v>
      </c>
      <c r="C294" s="43" t="s">
        <v>545</v>
      </c>
      <c r="D294" s="43" t="s">
        <v>825</v>
      </c>
      <c r="E294" s="43" t="s">
        <v>615</v>
      </c>
      <c r="F294" s="52" t="s">
        <v>616</v>
      </c>
      <c r="G294" s="43" t="s">
        <v>325</v>
      </c>
      <c r="H294" s="157" t="s">
        <v>581</v>
      </c>
      <c r="I294" s="53" t="s">
        <v>422</v>
      </c>
      <c r="J294" s="43" t="s">
        <v>251</v>
      </c>
    </row>
    <row r="295" spans="1:10" ht="14.5" customHeight="1" x14ac:dyDescent="0.35">
      <c r="A295" s="43" t="s">
        <v>246</v>
      </c>
      <c r="B295" s="43" t="s">
        <v>423</v>
      </c>
      <c r="C295" s="43" t="s">
        <v>545</v>
      </c>
      <c r="D295" s="43" t="s">
        <v>825</v>
      </c>
      <c r="E295" s="43" t="s">
        <v>617</v>
      </c>
      <c r="F295" s="52" t="s">
        <v>618</v>
      </c>
      <c r="G295" s="43" t="s">
        <v>325</v>
      </c>
      <c r="H295" s="157" t="s">
        <v>581</v>
      </c>
      <c r="I295" s="53" t="s">
        <v>422</v>
      </c>
      <c r="J295" s="43" t="s">
        <v>251</v>
      </c>
    </row>
    <row r="296" spans="1:10" ht="14.5" customHeight="1" x14ac:dyDescent="0.35">
      <c r="A296" s="43" t="s">
        <v>246</v>
      </c>
      <c r="B296" s="43" t="s">
        <v>423</v>
      </c>
      <c r="C296" s="43" t="s">
        <v>545</v>
      </c>
      <c r="D296" s="43" t="s">
        <v>825</v>
      </c>
      <c r="E296" s="43" t="s">
        <v>619</v>
      </c>
      <c r="F296" s="52" t="s">
        <v>620</v>
      </c>
      <c r="G296" s="43" t="s">
        <v>325</v>
      </c>
      <c r="H296" s="157" t="s">
        <v>581</v>
      </c>
      <c r="I296" s="53" t="s">
        <v>422</v>
      </c>
      <c r="J296" s="43" t="s">
        <v>251</v>
      </c>
    </row>
    <row r="297" spans="1:10" ht="14.5" customHeight="1" x14ac:dyDescent="0.35">
      <c r="A297" s="43" t="s">
        <v>246</v>
      </c>
      <c r="B297" s="43" t="s">
        <v>423</v>
      </c>
      <c r="C297" s="43" t="s">
        <v>545</v>
      </c>
      <c r="D297" s="43" t="s">
        <v>825</v>
      </c>
      <c r="E297" s="43" t="s">
        <v>621</v>
      </c>
      <c r="F297" s="52" t="s">
        <v>622</v>
      </c>
      <c r="G297" s="43" t="s">
        <v>325</v>
      </c>
      <c r="H297" s="157" t="s">
        <v>581</v>
      </c>
      <c r="I297" s="53" t="s">
        <v>422</v>
      </c>
      <c r="J297" s="43" t="s">
        <v>251</v>
      </c>
    </row>
    <row r="298" spans="1:10" ht="14.5" customHeight="1" x14ac:dyDescent="0.35">
      <c r="A298" s="43" t="s">
        <v>246</v>
      </c>
      <c r="B298" s="43" t="s">
        <v>423</v>
      </c>
      <c r="C298" s="43" t="s">
        <v>545</v>
      </c>
      <c r="D298" s="43" t="s">
        <v>825</v>
      </c>
      <c r="E298" s="43" t="s">
        <v>623</v>
      </c>
      <c r="F298" s="52" t="s">
        <v>624</v>
      </c>
      <c r="G298" s="43" t="s">
        <v>325</v>
      </c>
      <c r="H298" s="157" t="s">
        <v>581</v>
      </c>
      <c r="I298" s="53" t="s">
        <v>422</v>
      </c>
      <c r="J298" s="43" t="s">
        <v>251</v>
      </c>
    </row>
    <row r="299" spans="1:10" ht="14.5" customHeight="1" x14ac:dyDescent="0.35">
      <c r="A299" s="43" t="s">
        <v>246</v>
      </c>
      <c r="B299" s="43" t="s">
        <v>423</v>
      </c>
      <c r="C299" s="43" t="s">
        <v>545</v>
      </c>
      <c r="D299" s="43" t="s">
        <v>825</v>
      </c>
      <c r="E299" s="43" t="s">
        <v>625</v>
      </c>
      <c r="F299" s="52" t="s">
        <v>626</v>
      </c>
      <c r="G299" s="43" t="s">
        <v>325</v>
      </c>
      <c r="H299" s="157" t="s">
        <v>581</v>
      </c>
      <c r="I299" s="53" t="s">
        <v>422</v>
      </c>
      <c r="J299" s="43" t="s">
        <v>251</v>
      </c>
    </row>
    <row r="300" spans="1:10" ht="14.5" customHeight="1" x14ac:dyDescent="0.35">
      <c r="A300" s="43" t="s">
        <v>246</v>
      </c>
      <c r="B300" s="43" t="s">
        <v>423</v>
      </c>
      <c r="C300" s="43" t="s">
        <v>545</v>
      </c>
      <c r="D300" s="43" t="s">
        <v>825</v>
      </c>
      <c r="E300" s="43" t="s">
        <v>627</v>
      </c>
      <c r="F300" s="52" t="s">
        <v>628</v>
      </c>
      <c r="G300" s="43" t="s">
        <v>325</v>
      </c>
      <c r="H300" s="157" t="s">
        <v>581</v>
      </c>
      <c r="I300" s="53" t="s">
        <v>422</v>
      </c>
      <c r="J300" s="43" t="s">
        <v>251</v>
      </c>
    </row>
    <row r="301" spans="1:10" ht="14.5" customHeight="1" x14ac:dyDescent="0.35">
      <c r="A301" s="43" t="s">
        <v>246</v>
      </c>
      <c r="B301" s="43" t="s">
        <v>423</v>
      </c>
      <c r="C301" s="43" t="s">
        <v>545</v>
      </c>
      <c r="D301" s="43" t="s">
        <v>825</v>
      </c>
      <c r="E301" s="43" t="s">
        <v>629</v>
      </c>
      <c r="F301" s="52" t="s">
        <v>630</v>
      </c>
      <c r="G301" s="43" t="s">
        <v>325</v>
      </c>
      <c r="H301" s="157" t="s">
        <v>581</v>
      </c>
      <c r="I301" s="53" t="s">
        <v>422</v>
      </c>
      <c r="J301" s="43" t="s">
        <v>251</v>
      </c>
    </row>
    <row r="302" spans="1:10" ht="14.5" customHeight="1" x14ac:dyDescent="0.35">
      <c r="A302" s="43" t="s">
        <v>246</v>
      </c>
      <c r="B302" s="43" t="s">
        <v>423</v>
      </c>
      <c r="C302" s="43" t="s">
        <v>545</v>
      </c>
      <c r="D302" s="43" t="s">
        <v>825</v>
      </c>
      <c r="E302" s="43" t="s">
        <v>631</v>
      </c>
      <c r="F302" s="52" t="s">
        <v>632</v>
      </c>
      <c r="G302" s="43" t="s">
        <v>325</v>
      </c>
      <c r="H302" s="157" t="s">
        <v>581</v>
      </c>
      <c r="I302" s="53" t="s">
        <v>422</v>
      </c>
      <c r="J302" s="43" t="s">
        <v>251</v>
      </c>
    </row>
    <row r="303" spans="1:10" ht="14.5" customHeight="1" x14ac:dyDescent="0.35">
      <c r="A303" s="43" t="s">
        <v>246</v>
      </c>
      <c r="B303" s="43" t="s">
        <v>423</v>
      </c>
      <c r="C303" s="43" t="s">
        <v>545</v>
      </c>
      <c r="D303" s="43" t="s">
        <v>825</v>
      </c>
      <c r="E303" s="43" t="s">
        <v>633</v>
      </c>
      <c r="F303" s="52" t="s">
        <v>634</v>
      </c>
      <c r="G303" s="43" t="s">
        <v>325</v>
      </c>
      <c r="H303" s="157" t="s">
        <v>581</v>
      </c>
      <c r="I303" s="53" t="s">
        <v>422</v>
      </c>
      <c r="J303" s="43" t="s">
        <v>251</v>
      </c>
    </row>
    <row r="304" spans="1:10" ht="14.5" customHeight="1" x14ac:dyDescent="0.35">
      <c r="A304" s="43" t="s">
        <v>246</v>
      </c>
      <c r="B304" s="43" t="s">
        <v>423</v>
      </c>
      <c r="C304" s="43" t="s">
        <v>545</v>
      </c>
      <c r="D304" s="43" t="s">
        <v>825</v>
      </c>
      <c r="E304" s="43" t="s">
        <v>635</v>
      </c>
      <c r="F304" s="52" t="s">
        <v>636</v>
      </c>
      <c r="G304" s="43" t="s">
        <v>325</v>
      </c>
      <c r="H304" s="157" t="s">
        <v>581</v>
      </c>
      <c r="I304" s="53" t="s">
        <v>422</v>
      </c>
      <c r="J304" s="43" t="s">
        <v>251</v>
      </c>
    </row>
    <row r="305" spans="1:10" ht="14.5" customHeight="1" x14ac:dyDescent="0.35">
      <c r="A305" s="43" t="s">
        <v>246</v>
      </c>
      <c r="B305" s="43" t="s">
        <v>423</v>
      </c>
      <c r="C305" s="43" t="s">
        <v>545</v>
      </c>
      <c r="D305" s="43" t="s">
        <v>825</v>
      </c>
      <c r="E305" s="43" t="s">
        <v>637</v>
      </c>
      <c r="F305" s="52" t="s">
        <v>638</v>
      </c>
      <c r="G305" s="43" t="s">
        <v>325</v>
      </c>
      <c r="H305" s="157" t="s">
        <v>581</v>
      </c>
      <c r="I305" s="53" t="s">
        <v>422</v>
      </c>
      <c r="J305" s="43" t="s">
        <v>251</v>
      </c>
    </row>
    <row r="306" spans="1:10" ht="14.5" customHeight="1" x14ac:dyDescent="0.35">
      <c r="A306" s="43" t="s">
        <v>246</v>
      </c>
      <c r="B306" s="43" t="s">
        <v>423</v>
      </c>
      <c r="C306" s="43" t="s">
        <v>545</v>
      </c>
      <c r="D306" s="43" t="s">
        <v>825</v>
      </c>
      <c r="E306" s="43" t="s">
        <v>639</v>
      </c>
      <c r="F306" s="52" t="s">
        <v>640</v>
      </c>
      <c r="G306" s="43" t="s">
        <v>325</v>
      </c>
      <c r="H306" s="157" t="s">
        <v>581</v>
      </c>
      <c r="I306" s="53" t="s">
        <v>422</v>
      </c>
      <c r="J306" s="43" t="s">
        <v>251</v>
      </c>
    </row>
    <row r="307" spans="1:10" ht="14.5" customHeight="1" x14ac:dyDescent="0.35">
      <c r="A307" s="43" t="s">
        <v>246</v>
      </c>
      <c r="B307" s="43" t="s">
        <v>423</v>
      </c>
      <c r="C307" s="43" t="s">
        <v>545</v>
      </c>
      <c r="D307" s="43" t="s">
        <v>825</v>
      </c>
      <c r="E307" s="43" t="s">
        <v>641</v>
      </c>
      <c r="F307" s="52" t="s">
        <v>642</v>
      </c>
      <c r="G307" s="43" t="s">
        <v>325</v>
      </c>
      <c r="H307" s="157" t="s">
        <v>581</v>
      </c>
      <c r="I307" s="53" t="s">
        <v>422</v>
      </c>
      <c r="J307" s="43" t="s">
        <v>251</v>
      </c>
    </row>
    <row r="308" spans="1:10" ht="14.5" customHeight="1" x14ac:dyDescent="0.35">
      <c r="A308" s="43" t="s">
        <v>246</v>
      </c>
      <c r="B308" s="43" t="s">
        <v>423</v>
      </c>
      <c r="C308" s="43" t="s">
        <v>545</v>
      </c>
      <c r="D308" s="43" t="s">
        <v>825</v>
      </c>
      <c r="E308" s="43" t="s">
        <v>643</v>
      </c>
      <c r="F308" s="52" t="s">
        <v>644</v>
      </c>
      <c r="G308" s="43" t="s">
        <v>325</v>
      </c>
      <c r="H308" s="157" t="s">
        <v>581</v>
      </c>
      <c r="I308" s="53" t="s">
        <v>422</v>
      </c>
      <c r="J308" s="43" t="s">
        <v>251</v>
      </c>
    </row>
    <row r="309" spans="1:10" ht="14.5" customHeight="1" x14ac:dyDescent="0.35">
      <c r="A309" s="43" t="s">
        <v>246</v>
      </c>
      <c r="B309" s="43" t="s">
        <v>423</v>
      </c>
      <c r="C309" s="43" t="s">
        <v>545</v>
      </c>
      <c r="D309" s="43" t="s">
        <v>825</v>
      </c>
      <c r="E309" s="43" t="s">
        <v>645</v>
      </c>
      <c r="F309" s="52" t="s">
        <v>646</v>
      </c>
      <c r="G309" s="43" t="s">
        <v>325</v>
      </c>
      <c r="H309" s="157" t="s">
        <v>581</v>
      </c>
      <c r="I309" s="53" t="s">
        <v>422</v>
      </c>
      <c r="J309" s="43" t="s">
        <v>251</v>
      </c>
    </row>
    <row r="310" spans="1:10" ht="14.5" customHeight="1" x14ac:dyDescent="0.35">
      <c r="A310" s="43" t="s">
        <v>246</v>
      </c>
      <c r="B310" s="43" t="s">
        <v>423</v>
      </c>
      <c r="C310" s="43" t="s">
        <v>545</v>
      </c>
      <c r="D310" s="43" t="s">
        <v>825</v>
      </c>
      <c r="E310" s="43" t="s">
        <v>647</v>
      </c>
      <c r="F310" s="52" t="s">
        <v>648</v>
      </c>
      <c r="G310" s="43" t="s">
        <v>325</v>
      </c>
      <c r="H310" s="157" t="s">
        <v>581</v>
      </c>
      <c r="I310" s="53" t="s">
        <v>422</v>
      </c>
      <c r="J310" s="43" t="s">
        <v>251</v>
      </c>
    </row>
    <row r="311" spans="1:10" ht="14.5" customHeight="1" x14ac:dyDescent="0.35">
      <c r="A311" s="43" t="s">
        <v>246</v>
      </c>
      <c r="B311" s="43" t="s">
        <v>423</v>
      </c>
      <c r="C311" s="43" t="s">
        <v>545</v>
      </c>
      <c r="D311" s="43" t="s">
        <v>825</v>
      </c>
      <c r="E311" s="43" t="s">
        <v>649</v>
      </c>
      <c r="F311" s="52" t="s">
        <v>650</v>
      </c>
      <c r="G311" s="43" t="s">
        <v>325</v>
      </c>
      <c r="H311" s="157" t="s">
        <v>581</v>
      </c>
      <c r="I311" s="53" t="s">
        <v>422</v>
      </c>
      <c r="J311" s="43" t="s">
        <v>251</v>
      </c>
    </row>
    <row r="312" spans="1:10" ht="14.5" customHeight="1" x14ac:dyDescent="0.35">
      <c r="A312" s="43" t="s">
        <v>246</v>
      </c>
      <c r="B312" s="43" t="s">
        <v>423</v>
      </c>
      <c r="C312" s="43" t="s">
        <v>545</v>
      </c>
      <c r="D312" s="43" t="s">
        <v>825</v>
      </c>
      <c r="E312" s="43" t="s">
        <v>651</v>
      </c>
      <c r="F312" s="52" t="s">
        <v>652</v>
      </c>
      <c r="G312" s="43" t="s">
        <v>325</v>
      </c>
      <c r="H312" s="157" t="s">
        <v>581</v>
      </c>
      <c r="I312" s="53" t="s">
        <v>422</v>
      </c>
      <c r="J312" s="43" t="s">
        <v>251</v>
      </c>
    </row>
    <row r="313" spans="1:10" ht="14.5" customHeight="1" x14ac:dyDescent="0.35">
      <c r="A313" s="43" t="s">
        <v>246</v>
      </c>
      <c r="B313" s="43" t="s">
        <v>423</v>
      </c>
      <c r="C313" s="43" t="s">
        <v>545</v>
      </c>
      <c r="D313" s="43" t="s">
        <v>825</v>
      </c>
      <c r="E313" s="43" t="s">
        <v>653</v>
      </c>
      <c r="F313" s="52" t="s">
        <v>654</v>
      </c>
      <c r="G313" s="43" t="s">
        <v>325</v>
      </c>
      <c r="H313" s="157" t="s">
        <v>581</v>
      </c>
      <c r="I313" s="53" t="s">
        <v>422</v>
      </c>
      <c r="J313" s="43" t="s">
        <v>251</v>
      </c>
    </row>
    <row r="314" spans="1:10" ht="14.5" customHeight="1" x14ac:dyDescent="0.35">
      <c r="A314" s="43" t="s">
        <v>246</v>
      </c>
      <c r="B314" s="43" t="s">
        <v>423</v>
      </c>
      <c r="C314" s="43" t="s">
        <v>545</v>
      </c>
      <c r="D314" s="43" t="s">
        <v>825</v>
      </c>
      <c r="E314" s="43" t="s">
        <v>655</v>
      </c>
      <c r="F314" s="52" t="s">
        <v>656</v>
      </c>
      <c r="G314" s="43" t="s">
        <v>325</v>
      </c>
      <c r="H314" s="157" t="s">
        <v>581</v>
      </c>
      <c r="I314" s="53" t="s">
        <v>422</v>
      </c>
      <c r="J314" s="43" t="s">
        <v>251</v>
      </c>
    </row>
    <row r="315" spans="1:10" ht="14.5" customHeight="1" x14ac:dyDescent="0.35">
      <c r="A315" s="43" t="s">
        <v>246</v>
      </c>
      <c r="B315" s="43" t="s">
        <v>423</v>
      </c>
      <c r="C315" s="43" t="s">
        <v>545</v>
      </c>
      <c r="D315" s="43" t="s">
        <v>825</v>
      </c>
      <c r="E315" s="43" t="s">
        <v>657</v>
      </c>
      <c r="F315" s="52" t="s">
        <v>658</v>
      </c>
      <c r="G315" s="43" t="s">
        <v>325</v>
      </c>
      <c r="H315" s="157" t="s">
        <v>581</v>
      </c>
      <c r="I315" s="53" t="s">
        <v>422</v>
      </c>
      <c r="J315" s="43" t="s">
        <v>251</v>
      </c>
    </row>
    <row r="316" spans="1:10" ht="14.5" customHeight="1" x14ac:dyDescent="0.35">
      <c r="A316" s="43" t="s">
        <v>246</v>
      </c>
      <c r="B316" s="43" t="s">
        <v>423</v>
      </c>
      <c r="C316" s="43" t="s">
        <v>545</v>
      </c>
      <c r="D316" s="43" t="s">
        <v>825</v>
      </c>
      <c r="E316" s="43" t="s">
        <v>659</v>
      </c>
      <c r="F316" s="52" t="s">
        <v>660</v>
      </c>
      <c r="G316" s="43" t="s">
        <v>325</v>
      </c>
      <c r="H316" s="157" t="s">
        <v>581</v>
      </c>
      <c r="I316" s="53" t="s">
        <v>422</v>
      </c>
      <c r="J316" s="43" t="s">
        <v>251</v>
      </c>
    </row>
    <row r="317" spans="1:10" ht="14.5" customHeight="1" x14ac:dyDescent="0.35">
      <c r="A317" s="43" t="s">
        <v>246</v>
      </c>
      <c r="B317" s="43" t="s">
        <v>423</v>
      </c>
      <c r="C317" s="43" t="s">
        <v>545</v>
      </c>
      <c r="D317" s="43" t="s">
        <v>825</v>
      </c>
      <c r="E317" s="43" t="s">
        <v>661</v>
      </c>
      <c r="F317" s="52" t="s">
        <v>662</v>
      </c>
      <c r="G317" s="43" t="s">
        <v>325</v>
      </c>
      <c r="H317" s="157" t="s">
        <v>581</v>
      </c>
      <c r="I317" s="53" t="s">
        <v>422</v>
      </c>
      <c r="J317" s="43" t="s">
        <v>251</v>
      </c>
    </row>
    <row r="318" spans="1:10" ht="14.5" customHeight="1" x14ac:dyDescent="0.35">
      <c r="A318" s="43" t="s">
        <v>246</v>
      </c>
      <c r="B318" s="43" t="s">
        <v>423</v>
      </c>
      <c r="C318" s="43" t="s">
        <v>545</v>
      </c>
      <c r="D318" s="43" t="s">
        <v>825</v>
      </c>
      <c r="E318" s="43" t="s">
        <v>663</v>
      </c>
      <c r="F318" s="52" t="s">
        <v>664</v>
      </c>
      <c r="G318" s="43" t="s">
        <v>325</v>
      </c>
      <c r="H318" s="157" t="s">
        <v>581</v>
      </c>
      <c r="I318" s="53" t="s">
        <v>422</v>
      </c>
      <c r="J318" s="43" t="s">
        <v>251</v>
      </c>
    </row>
    <row r="319" spans="1:10" ht="14.5" customHeight="1" x14ac:dyDescent="0.35">
      <c r="A319" s="43" t="s">
        <v>246</v>
      </c>
      <c r="B319" s="43" t="s">
        <v>423</v>
      </c>
      <c r="C319" s="43" t="s">
        <v>545</v>
      </c>
      <c r="D319" s="43" t="s">
        <v>825</v>
      </c>
      <c r="E319" s="43" t="s">
        <v>665</v>
      </c>
      <c r="F319" s="52" t="s">
        <v>666</v>
      </c>
      <c r="G319" s="43" t="s">
        <v>325</v>
      </c>
      <c r="H319" s="157" t="s">
        <v>581</v>
      </c>
      <c r="I319" s="53" t="s">
        <v>422</v>
      </c>
      <c r="J319" s="43" t="s">
        <v>251</v>
      </c>
    </row>
    <row r="320" spans="1:10" ht="14.5" customHeight="1" x14ac:dyDescent="0.35">
      <c r="A320" s="43" t="s">
        <v>246</v>
      </c>
      <c r="B320" s="43" t="s">
        <v>423</v>
      </c>
      <c r="C320" s="43" t="s">
        <v>545</v>
      </c>
      <c r="D320" s="43" t="s">
        <v>825</v>
      </c>
      <c r="E320" s="43" t="s">
        <v>667</v>
      </c>
      <c r="F320" s="52" t="s">
        <v>668</v>
      </c>
      <c r="G320" s="43" t="s">
        <v>325</v>
      </c>
      <c r="H320" s="157" t="s">
        <v>581</v>
      </c>
      <c r="I320" s="53" t="s">
        <v>422</v>
      </c>
      <c r="J320" s="43" t="s">
        <v>251</v>
      </c>
    </row>
    <row r="321" spans="1:10" ht="14.5" customHeight="1" x14ac:dyDescent="0.35">
      <c r="A321" s="43" t="s">
        <v>246</v>
      </c>
      <c r="B321" s="43" t="s">
        <v>423</v>
      </c>
      <c r="C321" s="43" t="s">
        <v>545</v>
      </c>
      <c r="D321" s="43" t="s">
        <v>825</v>
      </c>
      <c r="E321" s="43" t="s">
        <v>669</v>
      </c>
      <c r="F321" s="52" t="s">
        <v>670</v>
      </c>
      <c r="G321" s="43" t="s">
        <v>325</v>
      </c>
      <c r="H321" s="157" t="s">
        <v>581</v>
      </c>
      <c r="I321" s="53" t="s">
        <v>422</v>
      </c>
      <c r="J321" s="43" t="s">
        <v>251</v>
      </c>
    </row>
    <row r="322" spans="1:10" ht="14.5" customHeight="1" x14ac:dyDescent="0.35">
      <c r="A322" s="43" t="s">
        <v>246</v>
      </c>
      <c r="B322" s="43" t="s">
        <v>423</v>
      </c>
      <c r="C322" s="43" t="s">
        <v>545</v>
      </c>
      <c r="D322" s="43" t="s">
        <v>825</v>
      </c>
      <c r="E322" s="43" t="s">
        <v>671</v>
      </c>
      <c r="F322" s="52" t="s">
        <v>672</v>
      </c>
      <c r="G322" s="43" t="s">
        <v>325</v>
      </c>
      <c r="H322" s="157" t="s">
        <v>581</v>
      </c>
      <c r="I322" s="53" t="s">
        <v>422</v>
      </c>
      <c r="J322" s="43" t="s">
        <v>251</v>
      </c>
    </row>
    <row r="323" spans="1:10" ht="14.5" customHeight="1" x14ac:dyDescent="0.35">
      <c r="A323" s="43" t="s">
        <v>246</v>
      </c>
      <c r="B323" s="43" t="s">
        <v>423</v>
      </c>
      <c r="C323" s="43" t="s">
        <v>545</v>
      </c>
      <c r="D323" s="43" t="s">
        <v>825</v>
      </c>
      <c r="E323" s="43" t="s">
        <v>673</v>
      </c>
      <c r="F323" s="52" t="s">
        <v>674</v>
      </c>
      <c r="G323" s="43" t="s">
        <v>325</v>
      </c>
      <c r="H323" s="157" t="s">
        <v>581</v>
      </c>
      <c r="I323" s="53" t="s">
        <v>422</v>
      </c>
      <c r="J323" s="43" t="s">
        <v>251</v>
      </c>
    </row>
    <row r="324" spans="1:10" ht="14.5" customHeight="1" x14ac:dyDescent="0.35">
      <c r="A324" s="43" t="s">
        <v>246</v>
      </c>
      <c r="B324" s="43" t="s">
        <v>423</v>
      </c>
      <c r="C324" s="43" t="s">
        <v>545</v>
      </c>
      <c r="D324" s="43" t="s">
        <v>825</v>
      </c>
      <c r="E324" s="43" t="s">
        <v>675</v>
      </c>
      <c r="F324" s="52" t="s">
        <v>676</v>
      </c>
      <c r="G324" s="43" t="s">
        <v>325</v>
      </c>
      <c r="H324" s="157" t="s">
        <v>581</v>
      </c>
      <c r="I324" s="53">
        <v>0.36399999999999999</v>
      </c>
      <c r="J324" s="43" t="s">
        <v>251</v>
      </c>
    </row>
    <row r="325" spans="1:10" ht="14.5" customHeight="1" x14ac:dyDescent="0.35">
      <c r="A325" s="43" t="s">
        <v>246</v>
      </c>
      <c r="B325" s="43" t="s">
        <v>423</v>
      </c>
      <c r="C325" s="43" t="s">
        <v>545</v>
      </c>
      <c r="D325" s="43" t="s">
        <v>825</v>
      </c>
      <c r="E325" s="43" t="s">
        <v>677</v>
      </c>
      <c r="F325" s="52" t="s">
        <v>678</v>
      </c>
      <c r="G325" s="43" t="s">
        <v>325</v>
      </c>
      <c r="H325" s="157" t="s">
        <v>581</v>
      </c>
      <c r="I325" s="53">
        <v>0.36399999999999999</v>
      </c>
      <c r="J325" s="43" t="s">
        <v>251</v>
      </c>
    </row>
    <row r="326" spans="1:10" ht="14.5" customHeight="1" x14ac:dyDescent="0.35">
      <c r="A326" s="43" t="s">
        <v>246</v>
      </c>
      <c r="B326" s="43" t="s">
        <v>423</v>
      </c>
      <c r="C326" s="43" t="s">
        <v>545</v>
      </c>
      <c r="D326" s="43" t="s">
        <v>825</v>
      </c>
      <c r="E326" s="43" t="s">
        <v>679</v>
      </c>
      <c r="F326" s="52" t="s">
        <v>680</v>
      </c>
      <c r="G326" s="43" t="s">
        <v>325</v>
      </c>
      <c r="H326" s="157" t="s">
        <v>581</v>
      </c>
      <c r="I326" s="53" t="s">
        <v>422</v>
      </c>
      <c r="J326" s="43" t="s">
        <v>251</v>
      </c>
    </row>
    <row r="327" spans="1:10" ht="14.5" customHeight="1" x14ac:dyDescent="0.35">
      <c r="A327" s="43" t="s">
        <v>246</v>
      </c>
      <c r="B327" s="43" t="s">
        <v>423</v>
      </c>
      <c r="C327" s="43" t="s">
        <v>545</v>
      </c>
      <c r="D327" s="43" t="s">
        <v>825</v>
      </c>
      <c r="E327" s="43" t="s">
        <v>681</v>
      </c>
      <c r="F327" s="52" t="s">
        <v>682</v>
      </c>
      <c r="G327" s="43" t="s">
        <v>325</v>
      </c>
      <c r="H327" s="157" t="s">
        <v>581</v>
      </c>
      <c r="I327" s="53" t="s">
        <v>422</v>
      </c>
      <c r="J327" s="43" t="s">
        <v>251</v>
      </c>
    </row>
    <row r="328" spans="1:10" ht="14.5" customHeight="1" x14ac:dyDescent="0.35">
      <c r="A328" s="43" t="s">
        <v>246</v>
      </c>
      <c r="B328" s="43" t="s">
        <v>423</v>
      </c>
      <c r="C328" s="43" t="s">
        <v>545</v>
      </c>
      <c r="D328" s="43" t="s">
        <v>825</v>
      </c>
      <c r="E328" s="43" t="s">
        <v>683</v>
      </c>
      <c r="F328" s="52" t="s">
        <v>684</v>
      </c>
      <c r="G328" s="43" t="s">
        <v>325</v>
      </c>
      <c r="H328" s="157" t="s">
        <v>581</v>
      </c>
      <c r="I328" s="53" t="s">
        <v>422</v>
      </c>
      <c r="J328" s="43" t="s">
        <v>251</v>
      </c>
    </row>
    <row r="329" spans="1:10" ht="14.5" customHeight="1" x14ac:dyDescent="0.35">
      <c r="A329" s="43" t="s">
        <v>246</v>
      </c>
      <c r="B329" s="43" t="s">
        <v>423</v>
      </c>
      <c r="C329" s="43" t="s">
        <v>545</v>
      </c>
      <c r="D329" s="43" t="s">
        <v>825</v>
      </c>
      <c r="E329" s="43" t="s">
        <v>685</v>
      </c>
      <c r="F329" s="52" t="s">
        <v>686</v>
      </c>
      <c r="G329" s="43" t="s">
        <v>325</v>
      </c>
      <c r="H329" s="157" t="s">
        <v>581</v>
      </c>
      <c r="I329" s="53" t="s">
        <v>422</v>
      </c>
      <c r="J329" s="43" t="s">
        <v>251</v>
      </c>
    </row>
    <row r="330" spans="1:10" ht="14.5" customHeight="1" x14ac:dyDescent="0.35">
      <c r="A330" s="43" t="s">
        <v>246</v>
      </c>
      <c r="B330" s="43" t="s">
        <v>423</v>
      </c>
      <c r="C330" s="43" t="s">
        <v>545</v>
      </c>
      <c r="D330" s="43" t="s">
        <v>825</v>
      </c>
      <c r="E330" s="43" t="s">
        <v>687</v>
      </c>
      <c r="F330" s="52" t="s">
        <v>688</v>
      </c>
      <c r="G330" s="43" t="s">
        <v>325</v>
      </c>
      <c r="H330" s="157" t="s">
        <v>581</v>
      </c>
      <c r="I330" s="53" t="s">
        <v>422</v>
      </c>
      <c r="J330" s="43" t="s">
        <v>251</v>
      </c>
    </row>
    <row r="331" spans="1:10" ht="14.5" customHeight="1" x14ac:dyDescent="0.35">
      <c r="A331" s="43" t="s">
        <v>246</v>
      </c>
      <c r="B331" s="43" t="s">
        <v>423</v>
      </c>
      <c r="C331" s="43" t="s">
        <v>545</v>
      </c>
      <c r="D331" s="43" t="s">
        <v>825</v>
      </c>
      <c r="E331" s="43" t="s">
        <v>689</v>
      </c>
      <c r="F331" s="52" t="s">
        <v>690</v>
      </c>
      <c r="G331" s="43" t="s">
        <v>325</v>
      </c>
      <c r="H331" s="157" t="s">
        <v>581</v>
      </c>
      <c r="I331" s="53" t="s">
        <v>422</v>
      </c>
      <c r="J331" s="43" t="s">
        <v>251</v>
      </c>
    </row>
    <row r="332" spans="1:10" ht="14.5" customHeight="1" x14ac:dyDescent="0.35">
      <c r="A332" s="43" t="s">
        <v>246</v>
      </c>
      <c r="B332" s="43" t="s">
        <v>423</v>
      </c>
      <c r="C332" s="43" t="s">
        <v>545</v>
      </c>
      <c r="D332" s="43" t="s">
        <v>825</v>
      </c>
      <c r="E332" s="43" t="s">
        <v>691</v>
      </c>
      <c r="F332" s="52" t="s">
        <v>692</v>
      </c>
      <c r="G332" s="43" t="s">
        <v>325</v>
      </c>
      <c r="H332" s="157" t="s">
        <v>581</v>
      </c>
      <c r="I332" s="53" t="s">
        <v>422</v>
      </c>
      <c r="J332" s="43" t="s">
        <v>251</v>
      </c>
    </row>
    <row r="333" spans="1:10" ht="14.5" customHeight="1" x14ac:dyDescent="0.35">
      <c r="A333" s="43" t="s">
        <v>246</v>
      </c>
      <c r="B333" s="43" t="s">
        <v>423</v>
      </c>
      <c r="C333" s="43" t="s">
        <v>545</v>
      </c>
      <c r="D333" s="43" t="s">
        <v>825</v>
      </c>
      <c r="E333" s="43" t="s">
        <v>693</v>
      </c>
      <c r="F333" s="52" t="s">
        <v>694</v>
      </c>
      <c r="G333" s="43" t="s">
        <v>325</v>
      </c>
      <c r="H333" s="157" t="s">
        <v>581</v>
      </c>
      <c r="I333" s="53" t="s">
        <v>422</v>
      </c>
      <c r="J333" s="43" t="s">
        <v>251</v>
      </c>
    </row>
    <row r="334" spans="1:10" ht="14.5" customHeight="1" x14ac:dyDescent="0.35">
      <c r="A334" s="43" t="s">
        <v>246</v>
      </c>
      <c r="B334" s="43" t="s">
        <v>423</v>
      </c>
      <c r="C334" s="43" t="s">
        <v>545</v>
      </c>
      <c r="D334" s="43" t="s">
        <v>825</v>
      </c>
      <c r="E334" s="43" t="s">
        <v>695</v>
      </c>
      <c r="F334" s="52" t="s">
        <v>696</v>
      </c>
      <c r="G334" s="43" t="s">
        <v>325</v>
      </c>
      <c r="H334" s="157" t="s">
        <v>581</v>
      </c>
      <c r="I334" s="53" t="s">
        <v>422</v>
      </c>
      <c r="J334" s="43" t="s">
        <v>251</v>
      </c>
    </row>
    <row r="335" spans="1:10" ht="14.5" customHeight="1" x14ac:dyDescent="0.35">
      <c r="A335" s="43" t="s">
        <v>246</v>
      </c>
      <c r="B335" s="43" t="s">
        <v>423</v>
      </c>
      <c r="C335" s="43" t="s">
        <v>545</v>
      </c>
      <c r="D335" s="43" t="s">
        <v>825</v>
      </c>
      <c r="E335" s="43" t="s">
        <v>697</v>
      </c>
      <c r="F335" s="52" t="s">
        <v>698</v>
      </c>
      <c r="G335" s="43" t="s">
        <v>325</v>
      </c>
      <c r="H335" s="157" t="s">
        <v>581</v>
      </c>
      <c r="I335" s="53" t="s">
        <v>422</v>
      </c>
      <c r="J335" s="43" t="s">
        <v>251</v>
      </c>
    </row>
    <row r="336" spans="1:10" ht="14.5" customHeight="1" x14ac:dyDescent="0.35">
      <c r="A336" s="43" t="s">
        <v>246</v>
      </c>
      <c r="B336" s="43" t="s">
        <v>423</v>
      </c>
      <c r="C336" s="43" t="s">
        <v>545</v>
      </c>
      <c r="D336" s="43" t="s">
        <v>825</v>
      </c>
      <c r="E336" s="43" t="s">
        <v>699</v>
      </c>
      <c r="F336" s="52" t="s">
        <v>700</v>
      </c>
      <c r="G336" s="43" t="s">
        <v>325</v>
      </c>
      <c r="H336" s="157" t="s">
        <v>581</v>
      </c>
      <c r="I336" s="53" t="s">
        <v>422</v>
      </c>
      <c r="J336" s="43" t="s">
        <v>251</v>
      </c>
    </row>
    <row r="337" spans="1:10" ht="14.5" customHeight="1" x14ac:dyDescent="0.35">
      <c r="A337" s="43" t="s">
        <v>246</v>
      </c>
      <c r="B337" s="43" t="s">
        <v>423</v>
      </c>
      <c r="C337" s="43" t="s">
        <v>545</v>
      </c>
      <c r="D337" s="43" t="s">
        <v>825</v>
      </c>
      <c r="E337" s="43" t="s">
        <v>701</v>
      </c>
      <c r="F337" s="52" t="s">
        <v>702</v>
      </c>
      <c r="G337" s="43" t="s">
        <v>325</v>
      </c>
      <c r="H337" s="157" t="s">
        <v>581</v>
      </c>
      <c r="I337" s="53" t="s">
        <v>422</v>
      </c>
      <c r="J337" s="43" t="s">
        <v>251</v>
      </c>
    </row>
    <row r="338" spans="1:10" ht="14.5" customHeight="1" x14ac:dyDescent="0.35">
      <c r="A338" s="43" t="s">
        <v>246</v>
      </c>
      <c r="B338" s="43" t="s">
        <v>423</v>
      </c>
      <c r="C338" s="43" t="s">
        <v>545</v>
      </c>
      <c r="D338" s="43" t="s">
        <v>825</v>
      </c>
      <c r="E338" s="43" t="s">
        <v>703</v>
      </c>
      <c r="F338" s="52" t="s">
        <v>704</v>
      </c>
      <c r="G338" s="43" t="s">
        <v>325</v>
      </c>
      <c r="H338" s="157" t="s">
        <v>581</v>
      </c>
      <c r="I338" s="53" t="s">
        <v>422</v>
      </c>
      <c r="J338" s="43" t="s">
        <v>251</v>
      </c>
    </row>
    <row r="339" spans="1:10" ht="14.5" customHeight="1" x14ac:dyDescent="0.35">
      <c r="A339" s="43" t="s">
        <v>246</v>
      </c>
      <c r="B339" s="43" t="s">
        <v>423</v>
      </c>
      <c r="C339" s="43" t="s">
        <v>545</v>
      </c>
      <c r="D339" s="43" t="s">
        <v>825</v>
      </c>
      <c r="E339" s="43" t="s">
        <v>705</v>
      </c>
      <c r="F339" s="52" t="s">
        <v>706</v>
      </c>
      <c r="G339" s="43" t="s">
        <v>325</v>
      </c>
      <c r="H339" s="157" t="s">
        <v>581</v>
      </c>
      <c r="I339" s="53" t="s">
        <v>422</v>
      </c>
      <c r="J339" s="43" t="s">
        <v>251</v>
      </c>
    </row>
    <row r="340" spans="1:10" ht="14.5" customHeight="1" x14ac:dyDescent="0.35">
      <c r="A340" s="43" t="s">
        <v>246</v>
      </c>
      <c r="B340" s="43" t="s">
        <v>423</v>
      </c>
      <c r="C340" s="43" t="s">
        <v>545</v>
      </c>
      <c r="D340" s="43" t="s">
        <v>825</v>
      </c>
      <c r="E340" s="43" t="s">
        <v>707</v>
      </c>
      <c r="F340" s="52" t="s">
        <v>708</v>
      </c>
      <c r="G340" s="43" t="s">
        <v>325</v>
      </c>
      <c r="H340" s="157" t="s">
        <v>581</v>
      </c>
      <c r="I340" s="53" t="s">
        <v>422</v>
      </c>
      <c r="J340" s="43" t="s">
        <v>251</v>
      </c>
    </row>
    <row r="341" spans="1:10" ht="14.5" customHeight="1" x14ac:dyDescent="0.35">
      <c r="A341" s="43" t="s">
        <v>246</v>
      </c>
      <c r="B341" s="43" t="s">
        <v>423</v>
      </c>
      <c r="C341" s="43" t="s">
        <v>545</v>
      </c>
      <c r="D341" s="43" t="s">
        <v>825</v>
      </c>
      <c r="E341" s="43" t="s">
        <v>709</v>
      </c>
      <c r="F341" s="52" t="s">
        <v>710</v>
      </c>
      <c r="G341" s="43" t="s">
        <v>325</v>
      </c>
      <c r="H341" s="157" t="s">
        <v>581</v>
      </c>
      <c r="I341" s="53" t="s">
        <v>422</v>
      </c>
      <c r="J341" s="43" t="s">
        <v>251</v>
      </c>
    </row>
    <row r="342" spans="1:10" ht="14.5" customHeight="1" x14ac:dyDescent="0.35">
      <c r="A342" s="43" t="s">
        <v>246</v>
      </c>
      <c r="B342" s="43" t="s">
        <v>423</v>
      </c>
      <c r="C342" s="43" t="s">
        <v>545</v>
      </c>
      <c r="D342" s="43" t="s">
        <v>825</v>
      </c>
      <c r="E342" s="43" t="s">
        <v>711</v>
      </c>
      <c r="F342" s="52" t="s">
        <v>712</v>
      </c>
      <c r="G342" s="43" t="s">
        <v>325</v>
      </c>
      <c r="H342" s="157" t="s">
        <v>581</v>
      </c>
      <c r="I342" s="53" t="s">
        <v>422</v>
      </c>
      <c r="J342" s="43" t="s">
        <v>251</v>
      </c>
    </row>
    <row r="343" spans="1:10" ht="14.5" customHeight="1" x14ac:dyDescent="0.35">
      <c r="A343" s="43" t="s">
        <v>246</v>
      </c>
      <c r="B343" s="43" t="s">
        <v>423</v>
      </c>
      <c r="C343" s="43" t="s">
        <v>545</v>
      </c>
      <c r="D343" s="43" t="s">
        <v>825</v>
      </c>
      <c r="E343" s="43" t="s">
        <v>713</v>
      </c>
      <c r="F343" s="52" t="s">
        <v>714</v>
      </c>
      <c r="G343" s="43" t="s">
        <v>325</v>
      </c>
      <c r="H343" s="157" t="s">
        <v>581</v>
      </c>
      <c r="I343" s="53" t="s">
        <v>422</v>
      </c>
      <c r="J343" s="43" t="s">
        <v>251</v>
      </c>
    </row>
    <row r="344" spans="1:10" ht="14.5" customHeight="1" x14ac:dyDescent="0.35">
      <c r="A344" s="43" t="s">
        <v>246</v>
      </c>
      <c r="B344" s="43" t="s">
        <v>423</v>
      </c>
      <c r="C344" s="43" t="s">
        <v>545</v>
      </c>
      <c r="D344" s="43" t="s">
        <v>825</v>
      </c>
      <c r="E344" s="43" t="s">
        <v>715</v>
      </c>
      <c r="F344" s="52" t="s">
        <v>716</v>
      </c>
      <c r="G344" s="43" t="s">
        <v>325</v>
      </c>
      <c r="H344" s="157" t="s">
        <v>581</v>
      </c>
      <c r="I344" s="53" t="s">
        <v>422</v>
      </c>
      <c r="J344" s="43" t="s">
        <v>251</v>
      </c>
    </row>
    <row r="345" spans="1:10" ht="14.5" customHeight="1" x14ac:dyDescent="0.35">
      <c r="A345" s="43" t="s">
        <v>246</v>
      </c>
      <c r="B345" s="43" t="s">
        <v>423</v>
      </c>
      <c r="C345" s="43" t="s">
        <v>545</v>
      </c>
      <c r="D345" s="43" t="s">
        <v>825</v>
      </c>
      <c r="E345" s="43" t="s">
        <v>717</v>
      </c>
      <c r="F345" s="52" t="s">
        <v>718</v>
      </c>
      <c r="G345" s="43" t="s">
        <v>325</v>
      </c>
      <c r="H345" s="157" t="s">
        <v>581</v>
      </c>
      <c r="I345" s="53" t="s">
        <v>422</v>
      </c>
      <c r="J345" s="43" t="s">
        <v>251</v>
      </c>
    </row>
    <row r="346" spans="1:10" ht="14.5" customHeight="1" x14ac:dyDescent="0.35">
      <c r="A346" s="43" t="s">
        <v>246</v>
      </c>
      <c r="B346" s="43" t="s">
        <v>423</v>
      </c>
      <c r="C346" s="43" t="s">
        <v>545</v>
      </c>
      <c r="D346" s="43" t="s">
        <v>825</v>
      </c>
      <c r="E346" s="43" t="s">
        <v>719</v>
      </c>
      <c r="F346" s="52" t="s">
        <v>720</v>
      </c>
      <c r="G346" s="43" t="s">
        <v>325</v>
      </c>
      <c r="H346" s="157" t="s">
        <v>581</v>
      </c>
      <c r="I346" s="53" t="s">
        <v>422</v>
      </c>
      <c r="J346" s="43" t="s">
        <v>251</v>
      </c>
    </row>
    <row r="347" spans="1:10" ht="14.5" customHeight="1" x14ac:dyDescent="0.35">
      <c r="A347" s="43" t="s">
        <v>246</v>
      </c>
      <c r="B347" s="43" t="s">
        <v>423</v>
      </c>
      <c r="C347" s="43" t="s">
        <v>545</v>
      </c>
      <c r="D347" s="43" t="s">
        <v>825</v>
      </c>
      <c r="E347" s="43" t="s">
        <v>721</v>
      </c>
      <c r="F347" s="52" t="s">
        <v>186</v>
      </c>
      <c r="G347" s="43" t="s">
        <v>325</v>
      </c>
      <c r="H347" s="157" t="s">
        <v>581</v>
      </c>
      <c r="I347" s="53" t="s">
        <v>422</v>
      </c>
      <c r="J347" s="43" t="s">
        <v>251</v>
      </c>
    </row>
    <row r="348" spans="1:10" ht="14.5" customHeight="1" x14ac:dyDescent="0.35">
      <c r="A348" s="43" t="s">
        <v>246</v>
      </c>
      <c r="B348" s="43" t="s">
        <v>423</v>
      </c>
      <c r="C348" s="43" t="s">
        <v>545</v>
      </c>
      <c r="D348" s="43" t="s">
        <v>825</v>
      </c>
      <c r="E348" s="43" t="s">
        <v>722</v>
      </c>
      <c r="F348" s="52" t="s">
        <v>723</v>
      </c>
      <c r="G348" s="43" t="s">
        <v>325</v>
      </c>
      <c r="H348" s="157" t="s">
        <v>581</v>
      </c>
      <c r="I348" s="53" t="s">
        <v>422</v>
      </c>
      <c r="J348" s="43" t="s">
        <v>251</v>
      </c>
    </row>
    <row r="349" spans="1:10" ht="14.5" customHeight="1" x14ac:dyDescent="0.35">
      <c r="A349" s="43" t="s">
        <v>246</v>
      </c>
      <c r="B349" s="43" t="s">
        <v>423</v>
      </c>
      <c r="C349" s="43" t="s">
        <v>545</v>
      </c>
      <c r="D349" s="43" t="s">
        <v>825</v>
      </c>
      <c r="E349" s="43" t="s">
        <v>724</v>
      </c>
      <c r="F349" s="52" t="s">
        <v>725</v>
      </c>
      <c r="G349" s="43" t="s">
        <v>325</v>
      </c>
      <c r="H349" s="157" t="s">
        <v>581</v>
      </c>
      <c r="I349" s="53" t="s">
        <v>422</v>
      </c>
      <c r="J349" s="43" t="s">
        <v>251</v>
      </c>
    </row>
    <row r="350" spans="1:10" ht="14.5" customHeight="1" x14ac:dyDescent="0.35">
      <c r="A350" s="43" t="s">
        <v>246</v>
      </c>
      <c r="B350" s="43" t="s">
        <v>423</v>
      </c>
      <c r="C350" s="43" t="s">
        <v>545</v>
      </c>
      <c r="D350" s="43" t="s">
        <v>825</v>
      </c>
      <c r="E350" s="43" t="s">
        <v>726</v>
      </c>
      <c r="F350" s="52" t="s">
        <v>727</v>
      </c>
      <c r="G350" s="43" t="s">
        <v>325</v>
      </c>
      <c r="H350" s="157" t="s">
        <v>581</v>
      </c>
      <c r="I350" s="53" t="s">
        <v>422</v>
      </c>
      <c r="J350" s="43" t="s">
        <v>251</v>
      </c>
    </row>
    <row r="351" spans="1:10" ht="14.5" customHeight="1" x14ac:dyDescent="0.35">
      <c r="A351" s="43" t="s">
        <v>246</v>
      </c>
      <c r="B351" s="43" t="s">
        <v>423</v>
      </c>
      <c r="C351" s="43" t="s">
        <v>545</v>
      </c>
      <c r="D351" s="43" t="s">
        <v>825</v>
      </c>
      <c r="E351" s="43" t="s">
        <v>728</v>
      </c>
      <c r="F351" s="52" t="s">
        <v>729</v>
      </c>
      <c r="G351" s="43" t="s">
        <v>325</v>
      </c>
      <c r="H351" s="157" t="s">
        <v>581</v>
      </c>
      <c r="I351" s="53" t="s">
        <v>422</v>
      </c>
      <c r="J351" s="43" t="s">
        <v>251</v>
      </c>
    </row>
    <row r="352" spans="1:10" ht="14.5" customHeight="1" x14ac:dyDescent="0.35">
      <c r="A352" s="43" t="s">
        <v>246</v>
      </c>
      <c r="B352" s="43" t="s">
        <v>423</v>
      </c>
      <c r="C352" s="43" t="s">
        <v>545</v>
      </c>
      <c r="D352" s="43" t="s">
        <v>825</v>
      </c>
      <c r="E352" s="43" t="s">
        <v>730</v>
      </c>
      <c r="F352" s="52" t="s">
        <v>731</v>
      </c>
      <c r="G352" s="43" t="s">
        <v>325</v>
      </c>
      <c r="H352" s="157" t="s">
        <v>581</v>
      </c>
      <c r="I352" s="53" t="s">
        <v>422</v>
      </c>
      <c r="J352" s="43" t="s">
        <v>251</v>
      </c>
    </row>
    <row r="353" spans="1:10" ht="14.5" customHeight="1" x14ac:dyDescent="0.35">
      <c r="A353" s="43" t="s">
        <v>246</v>
      </c>
      <c r="B353" s="43" t="s">
        <v>423</v>
      </c>
      <c r="C353" s="43" t="s">
        <v>545</v>
      </c>
      <c r="D353" s="43" t="s">
        <v>825</v>
      </c>
      <c r="E353" s="43" t="s">
        <v>732</v>
      </c>
      <c r="F353" s="52" t="s">
        <v>733</v>
      </c>
      <c r="G353" s="43" t="s">
        <v>325</v>
      </c>
      <c r="H353" s="157" t="s">
        <v>581</v>
      </c>
      <c r="I353" s="53">
        <v>0.36399999999999999</v>
      </c>
      <c r="J353" s="43" t="s">
        <v>251</v>
      </c>
    </row>
    <row r="354" spans="1:10" ht="14.5" customHeight="1" x14ac:dyDescent="0.35">
      <c r="A354" s="43" t="s">
        <v>246</v>
      </c>
      <c r="B354" s="43" t="s">
        <v>423</v>
      </c>
      <c r="C354" s="43" t="s">
        <v>545</v>
      </c>
      <c r="D354" s="43" t="s">
        <v>825</v>
      </c>
      <c r="E354" s="43" t="s">
        <v>769</v>
      </c>
      <c r="F354" s="52" t="s">
        <v>770</v>
      </c>
      <c r="G354" s="43" t="s">
        <v>325</v>
      </c>
      <c r="H354" s="157" t="s">
        <v>581</v>
      </c>
      <c r="I354" s="53">
        <v>42.7</v>
      </c>
      <c r="J354" s="43" t="s">
        <v>251</v>
      </c>
    </row>
    <row r="355" spans="1:10" ht="14.5" customHeight="1" x14ac:dyDescent="0.35">
      <c r="A355" s="43" t="s">
        <v>246</v>
      </c>
      <c r="B355" s="43" t="s">
        <v>423</v>
      </c>
      <c r="C355" s="43" t="s">
        <v>545</v>
      </c>
      <c r="D355" s="43" t="s">
        <v>825</v>
      </c>
      <c r="E355" s="43" t="s">
        <v>734</v>
      </c>
      <c r="F355" s="52" t="s">
        <v>735</v>
      </c>
      <c r="G355" s="43" t="s">
        <v>325</v>
      </c>
      <c r="H355" s="157" t="s">
        <v>581</v>
      </c>
      <c r="I355" s="53">
        <v>87.061000000000007</v>
      </c>
      <c r="J355" s="43" t="s">
        <v>251</v>
      </c>
    </row>
    <row r="356" spans="1:10" ht="14.5" customHeight="1" x14ac:dyDescent="0.35">
      <c r="A356" s="43" t="s">
        <v>246</v>
      </c>
      <c r="B356" s="43" t="s">
        <v>423</v>
      </c>
      <c r="C356" s="43" t="s">
        <v>545</v>
      </c>
      <c r="D356" s="43" t="s">
        <v>825</v>
      </c>
      <c r="E356" s="43" t="s">
        <v>771</v>
      </c>
      <c r="F356" s="52" t="s">
        <v>772</v>
      </c>
      <c r="G356" s="43" t="s">
        <v>325</v>
      </c>
      <c r="H356" s="157" t="s">
        <v>581</v>
      </c>
      <c r="I356" s="53">
        <v>130.125</v>
      </c>
      <c r="J356" s="43" t="s">
        <v>251</v>
      </c>
    </row>
    <row r="357" spans="1:10" ht="14.5" customHeight="1" x14ac:dyDescent="0.35">
      <c r="A357" s="43" t="s">
        <v>246</v>
      </c>
      <c r="B357" s="43" t="s">
        <v>423</v>
      </c>
      <c r="C357" s="43" t="s">
        <v>545</v>
      </c>
      <c r="D357" s="43" t="s">
        <v>825</v>
      </c>
      <c r="E357" s="43" t="s">
        <v>599</v>
      </c>
      <c r="F357" s="52" t="s">
        <v>600</v>
      </c>
      <c r="G357" s="43" t="s">
        <v>325</v>
      </c>
      <c r="H357" s="157" t="s">
        <v>582</v>
      </c>
      <c r="I357" s="53" t="s">
        <v>422</v>
      </c>
      <c r="J357" s="43" t="s">
        <v>251</v>
      </c>
    </row>
    <row r="358" spans="1:10" ht="14.5" customHeight="1" x14ac:dyDescent="0.35">
      <c r="A358" s="43" t="s">
        <v>246</v>
      </c>
      <c r="B358" s="43" t="s">
        <v>423</v>
      </c>
      <c r="C358" s="43" t="s">
        <v>545</v>
      </c>
      <c r="D358" s="43" t="s">
        <v>825</v>
      </c>
      <c r="E358" s="43" t="s">
        <v>601</v>
      </c>
      <c r="F358" s="52" t="s">
        <v>602</v>
      </c>
      <c r="G358" s="43" t="s">
        <v>325</v>
      </c>
      <c r="H358" s="157" t="s">
        <v>582</v>
      </c>
      <c r="I358" s="53" t="s">
        <v>422</v>
      </c>
      <c r="J358" s="43" t="s">
        <v>251</v>
      </c>
    </row>
    <row r="359" spans="1:10" ht="14.5" customHeight="1" x14ac:dyDescent="0.35">
      <c r="A359" s="43" t="s">
        <v>246</v>
      </c>
      <c r="B359" s="43" t="s">
        <v>423</v>
      </c>
      <c r="C359" s="43" t="s">
        <v>545</v>
      </c>
      <c r="D359" s="43" t="s">
        <v>825</v>
      </c>
      <c r="E359" s="43" t="s">
        <v>603</v>
      </c>
      <c r="F359" s="52" t="s">
        <v>604</v>
      </c>
      <c r="G359" s="43" t="s">
        <v>325</v>
      </c>
      <c r="H359" s="157" t="s">
        <v>582</v>
      </c>
      <c r="I359" s="53" t="s">
        <v>422</v>
      </c>
      <c r="J359" s="43" t="s">
        <v>251</v>
      </c>
    </row>
    <row r="360" spans="1:10" ht="14.5" customHeight="1" x14ac:dyDescent="0.35">
      <c r="A360" s="43" t="s">
        <v>246</v>
      </c>
      <c r="B360" s="43" t="s">
        <v>423</v>
      </c>
      <c r="C360" s="43" t="s">
        <v>545</v>
      </c>
      <c r="D360" s="43" t="s">
        <v>825</v>
      </c>
      <c r="E360" s="43" t="s">
        <v>605</v>
      </c>
      <c r="F360" s="52" t="s">
        <v>606</v>
      </c>
      <c r="G360" s="43" t="s">
        <v>325</v>
      </c>
      <c r="H360" s="157" t="s">
        <v>582</v>
      </c>
      <c r="I360" s="53" t="s">
        <v>422</v>
      </c>
      <c r="J360" s="43" t="s">
        <v>251</v>
      </c>
    </row>
    <row r="361" spans="1:10" ht="14.5" customHeight="1" x14ac:dyDescent="0.35">
      <c r="A361" s="43" t="s">
        <v>246</v>
      </c>
      <c r="B361" s="43" t="s">
        <v>423</v>
      </c>
      <c r="C361" s="43" t="s">
        <v>545</v>
      </c>
      <c r="D361" s="43" t="s">
        <v>825</v>
      </c>
      <c r="E361" s="43" t="s">
        <v>607</v>
      </c>
      <c r="F361" s="52" t="s">
        <v>608</v>
      </c>
      <c r="G361" s="43" t="s">
        <v>325</v>
      </c>
      <c r="H361" s="157" t="s">
        <v>582</v>
      </c>
      <c r="I361" s="53" t="s">
        <v>422</v>
      </c>
      <c r="J361" s="43" t="s">
        <v>251</v>
      </c>
    </row>
    <row r="362" spans="1:10" ht="14.5" customHeight="1" x14ac:dyDescent="0.35">
      <c r="A362" s="43" t="s">
        <v>246</v>
      </c>
      <c r="B362" s="43" t="s">
        <v>423</v>
      </c>
      <c r="C362" s="43" t="s">
        <v>545</v>
      </c>
      <c r="D362" s="43" t="s">
        <v>825</v>
      </c>
      <c r="E362" s="43" t="s">
        <v>609</v>
      </c>
      <c r="F362" s="52" t="s">
        <v>610</v>
      </c>
      <c r="G362" s="43" t="s">
        <v>325</v>
      </c>
      <c r="H362" s="157" t="s">
        <v>582</v>
      </c>
      <c r="I362" s="53" t="s">
        <v>422</v>
      </c>
      <c r="J362" s="43" t="s">
        <v>251</v>
      </c>
    </row>
    <row r="363" spans="1:10" ht="14.5" customHeight="1" x14ac:dyDescent="0.35">
      <c r="A363" s="43" t="s">
        <v>246</v>
      </c>
      <c r="B363" s="43" t="s">
        <v>423</v>
      </c>
      <c r="C363" s="43" t="s">
        <v>545</v>
      </c>
      <c r="D363" s="43" t="s">
        <v>825</v>
      </c>
      <c r="E363" s="43" t="s">
        <v>611</v>
      </c>
      <c r="F363" s="52" t="s">
        <v>612</v>
      </c>
      <c r="G363" s="43" t="s">
        <v>325</v>
      </c>
      <c r="H363" s="157" t="s">
        <v>582</v>
      </c>
      <c r="I363" s="53" t="s">
        <v>422</v>
      </c>
      <c r="J363" s="43" t="s">
        <v>251</v>
      </c>
    </row>
    <row r="364" spans="1:10" ht="14.5" customHeight="1" x14ac:dyDescent="0.35">
      <c r="A364" s="43" t="s">
        <v>246</v>
      </c>
      <c r="B364" s="43" t="s">
        <v>423</v>
      </c>
      <c r="C364" s="43" t="s">
        <v>545</v>
      </c>
      <c r="D364" s="43" t="s">
        <v>825</v>
      </c>
      <c r="E364" s="43" t="s">
        <v>613</v>
      </c>
      <c r="F364" s="52" t="s">
        <v>614</v>
      </c>
      <c r="G364" s="43" t="s">
        <v>325</v>
      </c>
      <c r="H364" s="157" t="s">
        <v>582</v>
      </c>
      <c r="I364" s="53" t="s">
        <v>422</v>
      </c>
      <c r="J364" s="43" t="s">
        <v>251</v>
      </c>
    </row>
    <row r="365" spans="1:10" ht="14.5" customHeight="1" x14ac:dyDescent="0.35">
      <c r="A365" s="43" t="s">
        <v>246</v>
      </c>
      <c r="B365" s="43" t="s">
        <v>423</v>
      </c>
      <c r="C365" s="43" t="s">
        <v>545</v>
      </c>
      <c r="D365" s="43" t="s">
        <v>825</v>
      </c>
      <c r="E365" s="43" t="s">
        <v>615</v>
      </c>
      <c r="F365" s="52" t="s">
        <v>616</v>
      </c>
      <c r="G365" s="43" t="s">
        <v>325</v>
      </c>
      <c r="H365" s="157" t="s">
        <v>582</v>
      </c>
      <c r="I365" s="53" t="s">
        <v>422</v>
      </c>
      <c r="J365" s="43" t="s">
        <v>251</v>
      </c>
    </row>
    <row r="366" spans="1:10" ht="14.5" customHeight="1" x14ac:dyDescent="0.35">
      <c r="A366" s="43" t="s">
        <v>246</v>
      </c>
      <c r="B366" s="43" t="s">
        <v>423</v>
      </c>
      <c r="C366" s="43" t="s">
        <v>545</v>
      </c>
      <c r="D366" s="43" t="s">
        <v>825</v>
      </c>
      <c r="E366" s="43" t="s">
        <v>617</v>
      </c>
      <c r="F366" s="52" t="s">
        <v>618</v>
      </c>
      <c r="G366" s="43" t="s">
        <v>325</v>
      </c>
      <c r="H366" s="157" t="s">
        <v>582</v>
      </c>
      <c r="I366" s="53" t="s">
        <v>422</v>
      </c>
      <c r="J366" s="43" t="s">
        <v>251</v>
      </c>
    </row>
    <row r="367" spans="1:10" ht="14.5" customHeight="1" x14ac:dyDescent="0.35">
      <c r="A367" s="43" t="s">
        <v>246</v>
      </c>
      <c r="B367" s="43" t="s">
        <v>423</v>
      </c>
      <c r="C367" s="43" t="s">
        <v>545</v>
      </c>
      <c r="D367" s="43" t="s">
        <v>825</v>
      </c>
      <c r="E367" s="43" t="s">
        <v>619</v>
      </c>
      <c r="F367" s="52" t="s">
        <v>620</v>
      </c>
      <c r="G367" s="43" t="s">
        <v>325</v>
      </c>
      <c r="H367" s="157" t="s">
        <v>582</v>
      </c>
      <c r="I367" s="53" t="s">
        <v>422</v>
      </c>
      <c r="J367" s="43" t="s">
        <v>251</v>
      </c>
    </row>
    <row r="368" spans="1:10" ht="14.5" customHeight="1" x14ac:dyDescent="0.35">
      <c r="A368" s="43" t="s">
        <v>246</v>
      </c>
      <c r="B368" s="43" t="s">
        <v>423</v>
      </c>
      <c r="C368" s="43" t="s">
        <v>545</v>
      </c>
      <c r="D368" s="43" t="s">
        <v>825</v>
      </c>
      <c r="E368" s="43" t="s">
        <v>621</v>
      </c>
      <c r="F368" s="52" t="s">
        <v>622</v>
      </c>
      <c r="G368" s="43" t="s">
        <v>325</v>
      </c>
      <c r="H368" s="157" t="s">
        <v>582</v>
      </c>
      <c r="I368" s="53" t="s">
        <v>422</v>
      </c>
      <c r="J368" s="43" t="s">
        <v>251</v>
      </c>
    </row>
    <row r="369" spans="1:10" ht="14.5" customHeight="1" x14ac:dyDescent="0.35">
      <c r="A369" s="43" t="s">
        <v>246</v>
      </c>
      <c r="B369" s="43" t="s">
        <v>423</v>
      </c>
      <c r="C369" s="43" t="s">
        <v>545</v>
      </c>
      <c r="D369" s="43" t="s">
        <v>825</v>
      </c>
      <c r="E369" s="43" t="s">
        <v>623</v>
      </c>
      <c r="F369" s="52" t="s">
        <v>624</v>
      </c>
      <c r="G369" s="43" t="s">
        <v>325</v>
      </c>
      <c r="H369" s="157" t="s">
        <v>582</v>
      </c>
      <c r="I369" s="53" t="s">
        <v>422</v>
      </c>
      <c r="J369" s="43" t="s">
        <v>251</v>
      </c>
    </row>
    <row r="370" spans="1:10" ht="14.5" customHeight="1" x14ac:dyDescent="0.35">
      <c r="A370" s="43" t="s">
        <v>246</v>
      </c>
      <c r="B370" s="43" t="s">
        <v>423</v>
      </c>
      <c r="C370" s="43" t="s">
        <v>545</v>
      </c>
      <c r="D370" s="43" t="s">
        <v>825</v>
      </c>
      <c r="E370" s="43" t="s">
        <v>625</v>
      </c>
      <c r="F370" s="52" t="s">
        <v>626</v>
      </c>
      <c r="G370" s="43" t="s">
        <v>325</v>
      </c>
      <c r="H370" s="157" t="s">
        <v>582</v>
      </c>
      <c r="I370" s="53" t="s">
        <v>422</v>
      </c>
      <c r="J370" s="43" t="s">
        <v>251</v>
      </c>
    </row>
    <row r="371" spans="1:10" ht="14.5" customHeight="1" x14ac:dyDescent="0.35">
      <c r="A371" s="43" t="s">
        <v>246</v>
      </c>
      <c r="B371" s="43" t="s">
        <v>423</v>
      </c>
      <c r="C371" s="43" t="s">
        <v>545</v>
      </c>
      <c r="D371" s="43" t="s">
        <v>825</v>
      </c>
      <c r="E371" s="43" t="s">
        <v>627</v>
      </c>
      <c r="F371" s="52" t="s">
        <v>628</v>
      </c>
      <c r="G371" s="43" t="s">
        <v>325</v>
      </c>
      <c r="H371" s="157" t="s">
        <v>582</v>
      </c>
      <c r="I371" s="53" t="s">
        <v>422</v>
      </c>
      <c r="J371" s="43" t="s">
        <v>251</v>
      </c>
    </row>
    <row r="372" spans="1:10" ht="14.5" customHeight="1" x14ac:dyDescent="0.35">
      <c r="A372" s="43" t="s">
        <v>246</v>
      </c>
      <c r="B372" s="43" t="s">
        <v>423</v>
      </c>
      <c r="C372" s="43" t="s">
        <v>545</v>
      </c>
      <c r="D372" s="43" t="s">
        <v>825</v>
      </c>
      <c r="E372" s="43" t="s">
        <v>629</v>
      </c>
      <c r="F372" s="52" t="s">
        <v>630</v>
      </c>
      <c r="G372" s="43" t="s">
        <v>325</v>
      </c>
      <c r="H372" s="157" t="s">
        <v>582</v>
      </c>
      <c r="I372" s="53" t="s">
        <v>422</v>
      </c>
      <c r="J372" s="43" t="s">
        <v>251</v>
      </c>
    </row>
    <row r="373" spans="1:10" ht="14.5" customHeight="1" x14ac:dyDescent="0.35">
      <c r="A373" s="43" t="s">
        <v>246</v>
      </c>
      <c r="B373" s="43" t="s">
        <v>423</v>
      </c>
      <c r="C373" s="43" t="s">
        <v>545</v>
      </c>
      <c r="D373" s="43" t="s">
        <v>825</v>
      </c>
      <c r="E373" s="43" t="s">
        <v>631</v>
      </c>
      <c r="F373" s="52" t="s">
        <v>632</v>
      </c>
      <c r="G373" s="43" t="s">
        <v>325</v>
      </c>
      <c r="H373" s="157" t="s">
        <v>582</v>
      </c>
      <c r="I373" s="53" t="s">
        <v>422</v>
      </c>
      <c r="J373" s="43" t="s">
        <v>251</v>
      </c>
    </row>
    <row r="374" spans="1:10" ht="14.5" customHeight="1" x14ac:dyDescent="0.35">
      <c r="A374" s="43" t="s">
        <v>246</v>
      </c>
      <c r="B374" s="43" t="s">
        <v>423</v>
      </c>
      <c r="C374" s="43" t="s">
        <v>545</v>
      </c>
      <c r="D374" s="43" t="s">
        <v>825</v>
      </c>
      <c r="E374" s="43" t="s">
        <v>633</v>
      </c>
      <c r="F374" s="52" t="s">
        <v>634</v>
      </c>
      <c r="G374" s="43" t="s">
        <v>325</v>
      </c>
      <c r="H374" s="157" t="s">
        <v>582</v>
      </c>
      <c r="I374" s="53" t="s">
        <v>422</v>
      </c>
      <c r="J374" s="43" t="s">
        <v>251</v>
      </c>
    </row>
    <row r="375" spans="1:10" ht="14.5" customHeight="1" x14ac:dyDescent="0.35">
      <c r="A375" s="43" t="s">
        <v>246</v>
      </c>
      <c r="B375" s="43" t="s">
        <v>423</v>
      </c>
      <c r="C375" s="43" t="s">
        <v>545</v>
      </c>
      <c r="D375" s="43" t="s">
        <v>825</v>
      </c>
      <c r="E375" s="43" t="s">
        <v>635</v>
      </c>
      <c r="F375" s="52" t="s">
        <v>636</v>
      </c>
      <c r="G375" s="43" t="s">
        <v>325</v>
      </c>
      <c r="H375" s="157" t="s">
        <v>582</v>
      </c>
      <c r="I375" s="53" t="s">
        <v>422</v>
      </c>
      <c r="J375" s="43" t="s">
        <v>251</v>
      </c>
    </row>
    <row r="376" spans="1:10" ht="14.5" customHeight="1" x14ac:dyDescent="0.35">
      <c r="A376" s="43" t="s">
        <v>246</v>
      </c>
      <c r="B376" s="43" t="s">
        <v>423</v>
      </c>
      <c r="C376" s="43" t="s">
        <v>545</v>
      </c>
      <c r="D376" s="43" t="s">
        <v>825</v>
      </c>
      <c r="E376" s="43" t="s">
        <v>637</v>
      </c>
      <c r="F376" s="52" t="s">
        <v>638</v>
      </c>
      <c r="G376" s="43" t="s">
        <v>325</v>
      </c>
      <c r="H376" s="157" t="s">
        <v>582</v>
      </c>
      <c r="I376" s="53" t="s">
        <v>422</v>
      </c>
      <c r="J376" s="43" t="s">
        <v>251</v>
      </c>
    </row>
    <row r="377" spans="1:10" ht="14.5" customHeight="1" x14ac:dyDescent="0.35">
      <c r="A377" s="43" t="s">
        <v>246</v>
      </c>
      <c r="B377" s="43" t="s">
        <v>423</v>
      </c>
      <c r="C377" s="43" t="s">
        <v>545</v>
      </c>
      <c r="D377" s="43" t="s">
        <v>825</v>
      </c>
      <c r="E377" s="43" t="s">
        <v>639</v>
      </c>
      <c r="F377" s="52" t="s">
        <v>640</v>
      </c>
      <c r="G377" s="43" t="s">
        <v>325</v>
      </c>
      <c r="H377" s="157" t="s">
        <v>582</v>
      </c>
      <c r="I377" s="53" t="s">
        <v>422</v>
      </c>
      <c r="J377" s="43" t="s">
        <v>251</v>
      </c>
    </row>
    <row r="378" spans="1:10" ht="14.5" customHeight="1" x14ac:dyDescent="0.35">
      <c r="A378" s="43" t="s">
        <v>246</v>
      </c>
      <c r="B378" s="43" t="s">
        <v>423</v>
      </c>
      <c r="C378" s="43" t="s">
        <v>545</v>
      </c>
      <c r="D378" s="43" t="s">
        <v>825</v>
      </c>
      <c r="E378" s="43" t="s">
        <v>641</v>
      </c>
      <c r="F378" s="52" t="s">
        <v>642</v>
      </c>
      <c r="G378" s="43" t="s">
        <v>325</v>
      </c>
      <c r="H378" s="157" t="s">
        <v>582</v>
      </c>
      <c r="I378" s="53" t="s">
        <v>422</v>
      </c>
      <c r="J378" s="43" t="s">
        <v>251</v>
      </c>
    </row>
    <row r="379" spans="1:10" ht="14.5" customHeight="1" x14ac:dyDescent="0.35">
      <c r="A379" s="43" t="s">
        <v>246</v>
      </c>
      <c r="B379" s="43" t="s">
        <v>423</v>
      </c>
      <c r="C379" s="43" t="s">
        <v>545</v>
      </c>
      <c r="D379" s="43" t="s">
        <v>825</v>
      </c>
      <c r="E379" s="43" t="s">
        <v>643</v>
      </c>
      <c r="F379" s="52" t="s">
        <v>644</v>
      </c>
      <c r="G379" s="43" t="s">
        <v>325</v>
      </c>
      <c r="H379" s="157" t="s">
        <v>582</v>
      </c>
      <c r="I379" s="53" t="s">
        <v>422</v>
      </c>
      <c r="J379" s="43" t="s">
        <v>251</v>
      </c>
    </row>
    <row r="380" spans="1:10" ht="14.5" customHeight="1" x14ac:dyDescent="0.35">
      <c r="A380" s="43" t="s">
        <v>246</v>
      </c>
      <c r="B380" s="43" t="s">
        <v>423</v>
      </c>
      <c r="C380" s="43" t="s">
        <v>545</v>
      </c>
      <c r="D380" s="43" t="s">
        <v>825</v>
      </c>
      <c r="E380" s="43" t="s">
        <v>645</v>
      </c>
      <c r="F380" s="52" t="s">
        <v>646</v>
      </c>
      <c r="G380" s="43" t="s">
        <v>325</v>
      </c>
      <c r="H380" s="157" t="s">
        <v>582</v>
      </c>
      <c r="I380" s="53" t="s">
        <v>422</v>
      </c>
      <c r="J380" s="43" t="s">
        <v>251</v>
      </c>
    </row>
    <row r="381" spans="1:10" ht="14.5" customHeight="1" x14ac:dyDescent="0.35">
      <c r="A381" s="43" t="s">
        <v>246</v>
      </c>
      <c r="B381" s="43" t="s">
        <v>423</v>
      </c>
      <c r="C381" s="43" t="s">
        <v>545</v>
      </c>
      <c r="D381" s="43" t="s">
        <v>825</v>
      </c>
      <c r="E381" s="43" t="s">
        <v>647</v>
      </c>
      <c r="F381" s="52" t="s">
        <v>648</v>
      </c>
      <c r="G381" s="43" t="s">
        <v>325</v>
      </c>
      <c r="H381" s="157" t="s">
        <v>582</v>
      </c>
      <c r="I381" s="53" t="s">
        <v>422</v>
      </c>
      <c r="J381" s="43" t="s">
        <v>251</v>
      </c>
    </row>
    <row r="382" spans="1:10" ht="14.5" customHeight="1" x14ac:dyDescent="0.35">
      <c r="A382" s="43" t="s">
        <v>246</v>
      </c>
      <c r="B382" s="43" t="s">
        <v>423</v>
      </c>
      <c r="C382" s="43" t="s">
        <v>545</v>
      </c>
      <c r="D382" s="43" t="s">
        <v>825</v>
      </c>
      <c r="E382" s="43" t="s">
        <v>649</v>
      </c>
      <c r="F382" s="52" t="s">
        <v>650</v>
      </c>
      <c r="G382" s="43" t="s">
        <v>325</v>
      </c>
      <c r="H382" s="157" t="s">
        <v>582</v>
      </c>
      <c r="I382" s="53" t="s">
        <v>422</v>
      </c>
      <c r="J382" s="43" t="s">
        <v>251</v>
      </c>
    </row>
    <row r="383" spans="1:10" ht="14.5" customHeight="1" x14ac:dyDescent="0.35">
      <c r="A383" s="43" t="s">
        <v>246</v>
      </c>
      <c r="B383" s="43" t="s">
        <v>423</v>
      </c>
      <c r="C383" s="43" t="s">
        <v>545</v>
      </c>
      <c r="D383" s="43" t="s">
        <v>825</v>
      </c>
      <c r="E383" s="43" t="s">
        <v>651</v>
      </c>
      <c r="F383" s="52" t="s">
        <v>652</v>
      </c>
      <c r="G383" s="43" t="s">
        <v>325</v>
      </c>
      <c r="H383" s="157" t="s">
        <v>582</v>
      </c>
      <c r="I383" s="53" t="s">
        <v>422</v>
      </c>
      <c r="J383" s="43" t="s">
        <v>251</v>
      </c>
    </row>
    <row r="384" spans="1:10" ht="14.5" customHeight="1" x14ac:dyDescent="0.35">
      <c r="A384" s="43" t="s">
        <v>246</v>
      </c>
      <c r="B384" s="43" t="s">
        <v>423</v>
      </c>
      <c r="C384" s="43" t="s">
        <v>545</v>
      </c>
      <c r="D384" s="43" t="s">
        <v>825</v>
      </c>
      <c r="E384" s="43" t="s">
        <v>653</v>
      </c>
      <c r="F384" s="52" t="s">
        <v>654</v>
      </c>
      <c r="G384" s="43" t="s">
        <v>325</v>
      </c>
      <c r="H384" s="157" t="s">
        <v>582</v>
      </c>
      <c r="I384" s="53" t="s">
        <v>422</v>
      </c>
      <c r="J384" s="43" t="s">
        <v>251</v>
      </c>
    </row>
    <row r="385" spans="1:10" ht="14.5" customHeight="1" x14ac:dyDescent="0.35">
      <c r="A385" s="43" t="s">
        <v>246</v>
      </c>
      <c r="B385" s="43" t="s">
        <v>423</v>
      </c>
      <c r="C385" s="43" t="s">
        <v>545</v>
      </c>
      <c r="D385" s="43" t="s">
        <v>825</v>
      </c>
      <c r="E385" s="43" t="s">
        <v>655</v>
      </c>
      <c r="F385" s="52" t="s">
        <v>656</v>
      </c>
      <c r="G385" s="43" t="s">
        <v>325</v>
      </c>
      <c r="H385" s="157" t="s">
        <v>582</v>
      </c>
      <c r="I385" s="53" t="s">
        <v>422</v>
      </c>
      <c r="J385" s="43" t="s">
        <v>251</v>
      </c>
    </row>
    <row r="386" spans="1:10" ht="14.5" customHeight="1" x14ac:dyDescent="0.35">
      <c r="A386" s="43" t="s">
        <v>246</v>
      </c>
      <c r="B386" s="43" t="s">
        <v>423</v>
      </c>
      <c r="C386" s="43" t="s">
        <v>545</v>
      </c>
      <c r="D386" s="43" t="s">
        <v>825</v>
      </c>
      <c r="E386" s="43" t="s">
        <v>657</v>
      </c>
      <c r="F386" s="52" t="s">
        <v>658</v>
      </c>
      <c r="G386" s="43" t="s">
        <v>325</v>
      </c>
      <c r="H386" s="157" t="s">
        <v>582</v>
      </c>
      <c r="I386" s="53" t="s">
        <v>422</v>
      </c>
      <c r="J386" s="43" t="s">
        <v>251</v>
      </c>
    </row>
    <row r="387" spans="1:10" ht="14.5" customHeight="1" x14ac:dyDescent="0.35">
      <c r="A387" s="43" t="s">
        <v>246</v>
      </c>
      <c r="B387" s="43" t="s">
        <v>423</v>
      </c>
      <c r="C387" s="43" t="s">
        <v>545</v>
      </c>
      <c r="D387" s="43" t="s">
        <v>825</v>
      </c>
      <c r="E387" s="43" t="s">
        <v>659</v>
      </c>
      <c r="F387" s="52" t="s">
        <v>660</v>
      </c>
      <c r="G387" s="43" t="s">
        <v>325</v>
      </c>
      <c r="H387" s="157" t="s">
        <v>582</v>
      </c>
      <c r="I387" s="53" t="s">
        <v>422</v>
      </c>
      <c r="J387" s="43" t="s">
        <v>251</v>
      </c>
    </row>
    <row r="388" spans="1:10" ht="14.5" customHeight="1" x14ac:dyDescent="0.35">
      <c r="A388" s="43" t="s">
        <v>246</v>
      </c>
      <c r="B388" s="43" t="s">
        <v>423</v>
      </c>
      <c r="C388" s="43" t="s">
        <v>545</v>
      </c>
      <c r="D388" s="43" t="s">
        <v>825</v>
      </c>
      <c r="E388" s="43" t="s">
        <v>661</v>
      </c>
      <c r="F388" s="52" t="s">
        <v>662</v>
      </c>
      <c r="G388" s="43" t="s">
        <v>325</v>
      </c>
      <c r="H388" s="157" t="s">
        <v>582</v>
      </c>
      <c r="I388" s="53" t="s">
        <v>422</v>
      </c>
      <c r="J388" s="43" t="s">
        <v>251</v>
      </c>
    </row>
    <row r="389" spans="1:10" ht="14.5" customHeight="1" x14ac:dyDescent="0.35">
      <c r="A389" s="43" t="s">
        <v>246</v>
      </c>
      <c r="B389" s="43" t="s">
        <v>423</v>
      </c>
      <c r="C389" s="43" t="s">
        <v>545</v>
      </c>
      <c r="D389" s="43" t="s">
        <v>825</v>
      </c>
      <c r="E389" s="43" t="s">
        <v>663</v>
      </c>
      <c r="F389" s="52" t="s">
        <v>664</v>
      </c>
      <c r="G389" s="43" t="s">
        <v>325</v>
      </c>
      <c r="H389" s="157" t="s">
        <v>582</v>
      </c>
      <c r="I389" s="53" t="s">
        <v>422</v>
      </c>
      <c r="J389" s="43" t="s">
        <v>251</v>
      </c>
    </row>
    <row r="390" spans="1:10" ht="14.5" customHeight="1" x14ac:dyDescent="0.35">
      <c r="A390" s="43" t="s">
        <v>246</v>
      </c>
      <c r="B390" s="43" t="s">
        <v>423</v>
      </c>
      <c r="C390" s="43" t="s">
        <v>545</v>
      </c>
      <c r="D390" s="43" t="s">
        <v>825</v>
      </c>
      <c r="E390" s="43" t="s">
        <v>665</v>
      </c>
      <c r="F390" s="52" t="s">
        <v>666</v>
      </c>
      <c r="G390" s="43" t="s">
        <v>325</v>
      </c>
      <c r="H390" s="157" t="s">
        <v>582</v>
      </c>
      <c r="I390" s="53" t="s">
        <v>422</v>
      </c>
      <c r="J390" s="43" t="s">
        <v>251</v>
      </c>
    </row>
    <row r="391" spans="1:10" ht="14.5" customHeight="1" x14ac:dyDescent="0.35">
      <c r="A391" s="43" t="s">
        <v>246</v>
      </c>
      <c r="B391" s="43" t="s">
        <v>423</v>
      </c>
      <c r="C391" s="43" t="s">
        <v>545</v>
      </c>
      <c r="D391" s="43" t="s">
        <v>825</v>
      </c>
      <c r="E391" s="43" t="s">
        <v>667</v>
      </c>
      <c r="F391" s="52" t="s">
        <v>668</v>
      </c>
      <c r="G391" s="43" t="s">
        <v>325</v>
      </c>
      <c r="H391" s="157" t="s">
        <v>582</v>
      </c>
      <c r="I391" s="53" t="s">
        <v>422</v>
      </c>
      <c r="J391" s="43" t="s">
        <v>251</v>
      </c>
    </row>
    <row r="392" spans="1:10" ht="14.5" customHeight="1" x14ac:dyDescent="0.35">
      <c r="A392" s="43" t="s">
        <v>246</v>
      </c>
      <c r="B392" s="43" t="s">
        <v>423</v>
      </c>
      <c r="C392" s="43" t="s">
        <v>545</v>
      </c>
      <c r="D392" s="43" t="s">
        <v>825</v>
      </c>
      <c r="E392" s="43" t="s">
        <v>669</v>
      </c>
      <c r="F392" s="52" t="s">
        <v>670</v>
      </c>
      <c r="G392" s="43" t="s">
        <v>325</v>
      </c>
      <c r="H392" s="157" t="s">
        <v>582</v>
      </c>
      <c r="I392" s="53" t="s">
        <v>422</v>
      </c>
      <c r="J392" s="43" t="s">
        <v>251</v>
      </c>
    </row>
    <row r="393" spans="1:10" ht="14.5" customHeight="1" x14ac:dyDescent="0.35">
      <c r="A393" s="43" t="s">
        <v>246</v>
      </c>
      <c r="B393" s="43" t="s">
        <v>423</v>
      </c>
      <c r="C393" s="43" t="s">
        <v>545</v>
      </c>
      <c r="D393" s="43" t="s">
        <v>825</v>
      </c>
      <c r="E393" s="43" t="s">
        <v>671</v>
      </c>
      <c r="F393" s="52" t="s">
        <v>672</v>
      </c>
      <c r="G393" s="43" t="s">
        <v>325</v>
      </c>
      <c r="H393" s="157" t="s">
        <v>582</v>
      </c>
      <c r="I393" s="53" t="s">
        <v>422</v>
      </c>
      <c r="J393" s="43" t="s">
        <v>251</v>
      </c>
    </row>
    <row r="394" spans="1:10" ht="14.5" customHeight="1" x14ac:dyDescent="0.35">
      <c r="A394" s="43" t="s">
        <v>246</v>
      </c>
      <c r="B394" s="43" t="s">
        <v>423</v>
      </c>
      <c r="C394" s="43" t="s">
        <v>545</v>
      </c>
      <c r="D394" s="43" t="s">
        <v>825</v>
      </c>
      <c r="E394" s="43" t="s">
        <v>673</v>
      </c>
      <c r="F394" s="52" t="s">
        <v>674</v>
      </c>
      <c r="G394" s="43" t="s">
        <v>325</v>
      </c>
      <c r="H394" s="157" t="s">
        <v>582</v>
      </c>
      <c r="I394" s="53" t="s">
        <v>422</v>
      </c>
      <c r="J394" s="43" t="s">
        <v>251</v>
      </c>
    </row>
    <row r="395" spans="1:10" ht="14.5" customHeight="1" x14ac:dyDescent="0.35">
      <c r="A395" s="43" t="s">
        <v>246</v>
      </c>
      <c r="B395" s="43" t="s">
        <v>423</v>
      </c>
      <c r="C395" s="43" t="s">
        <v>545</v>
      </c>
      <c r="D395" s="43" t="s">
        <v>825</v>
      </c>
      <c r="E395" s="43" t="s">
        <v>675</v>
      </c>
      <c r="F395" s="52" t="s">
        <v>676</v>
      </c>
      <c r="G395" s="43" t="s">
        <v>325</v>
      </c>
      <c r="H395" s="157" t="s">
        <v>582</v>
      </c>
      <c r="I395" s="53">
        <v>0.64500000000000002</v>
      </c>
      <c r="J395" s="43" t="s">
        <v>251</v>
      </c>
    </row>
    <row r="396" spans="1:10" ht="14.5" customHeight="1" x14ac:dyDescent="0.35">
      <c r="A396" s="43" t="s">
        <v>246</v>
      </c>
      <c r="B396" s="43" t="s">
        <v>423</v>
      </c>
      <c r="C396" s="43" t="s">
        <v>545</v>
      </c>
      <c r="D396" s="43" t="s">
        <v>825</v>
      </c>
      <c r="E396" s="43" t="s">
        <v>677</v>
      </c>
      <c r="F396" s="52" t="s">
        <v>678</v>
      </c>
      <c r="G396" s="43" t="s">
        <v>325</v>
      </c>
      <c r="H396" s="157" t="s">
        <v>582</v>
      </c>
      <c r="I396" s="53">
        <v>0.64500000000000002</v>
      </c>
      <c r="J396" s="43" t="s">
        <v>251</v>
      </c>
    </row>
    <row r="397" spans="1:10" ht="14.5" customHeight="1" x14ac:dyDescent="0.35">
      <c r="A397" s="43" t="s">
        <v>246</v>
      </c>
      <c r="B397" s="43" t="s">
        <v>423</v>
      </c>
      <c r="C397" s="43" t="s">
        <v>545</v>
      </c>
      <c r="D397" s="43" t="s">
        <v>825</v>
      </c>
      <c r="E397" s="43" t="s">
        <v>679</v>
      </c>
      <c r="F397" s="52" t="s">
        <v>680</v>
      </c>
      <c r="G397" s="43" t="s">
        <v>325</v>
      </c>
      <c r="H397" s="157" t="s">
        <v>582</v>
      </c>
      <c r="I397" s="53" t="s">
        <v>422</v>
      </c>
      <c r="J397" s="43" t="s">
        <v>251</v>
      </c>
    </row>
    <row r="398" spans="1:10" ht="14.5" customHeight="1" x14ac:dyDescent="0.35">
      <c r="A398" s="43" t="s">
        <v>246</v>
      </c>
      <c r="B398" s="43" t="s">
        <v>423</v>
      </c>
      <c r="C398" s="43" t="s">
        <v>545</v>
      </c>
      <c r="D398" s="43" t="s">
        <v>825</v>
      </c>
      <c r="E398" s="43" t="s">
        <v>681</v>
      </c>
      <c r="F398" s="52" t="s">
        <v>682</v>
      </c>
      <c r="G398" s="43" t="s">
        <v>325</v>
      </c>
      <c r="H398" s="157" t="s">
        <v>582</v>
      </c>
      <c r="I398" s="53" t="s">
        <v>422</v>
      </c>
      <c r="J398" s="43" t="s">
        <v>251</v>
      </c>
    </row>
    <row r="399" spans="1:10" ht="14.5" customHeight="1" x14ac:dyDescent="0.35">
      <c r="A399" s="43" t="s">
        <v>246</v>
      </c>
      <c r="B399" s="43" t="s">
        <v>423</v>
      </c>
      <c r="C399" s="43" t="s">
        <v>545</v>
      </c>
      <c r="D399" s="43" t="s">
        <v>825</v>
      </c>
      <c r="E399" s="43" t="s">
        <v>683</v>
      </c>
      <c r="F399" s="52" t="s">
        <v>684</v>
      </c>
      <c r="G399" s="43" t="s">
        <v>325</v>
      </c>
      <c r="H399" s="157" t="s">
        <v>582</v>
      </c>
      <c r="I399" s="53" t="s">
        <v>422</v>
      </c>
      <c r="J399" s="43" t="s">
        <v>251</v>
      </c>
    </row>
    <row r="400" spans="1:10" ht="14.5" customHeight="1" x14ac:dyDescent="0.35">
      <c r="A400" s="43" t="s">
        <v>246</v>
      </c>
      <c r="B400" s="43" t="s">
        <v>423</v>
      </c>
      <c r="C400" s="43" t="s">
        <v>545</v>
      </c>
      <c r="D400" s="43" t="s">
        <v>825</v>
      </c>
      <c r="E400" s="43" t="s">
        <v>685</v>
      </c>
      <c r="F400" s="52" t="s">
        <v>686</v>
      </c>
      <c r="G400" s="43" t="s">
        <v>325</v>
      </c>
      <c r="H400" s="157" t="s">
        <v>582</v>
      </c>
      <c r="I400" s="53" t="s">
        <v>422</v>
      </c>
      <c r="J400" s="43" t="s">
        <v>251</v>
      </c>
    </row>
    <row r="401" spans="1:10" ht="14.5" customHeight="1" x14ac:dyDescent="0.35">
      <c r="A401" s="43" t="s">
        <v>246</v>
      </c>
      <c r="B401" s="43" t="s">
        <v>423</v>
      </c>
      <c r="C401" s="43" t="s">
        <v>545</v>
      </c>
      <c r="D401" s="43" t="s">
        <v>825</v>
      </c>
      <c r="E401" s="43" t="s">
        <v>687</v>
      </c>
      <c r="F401" s="52" t="s">
        <v>688</v>
      </c>
      <c r="G401" s="43" t="s">
        <v>325</v>
      </c>
      <c r="H401" s="157" t="s">
        <v>582</v>
      </c>
      <c r="I401" s="53" t="s">
        <v>422</v>
      </c>
      <c r="J401" s="43" t="s">
        <v>251</v>
      </c>
    </row>
    <row r="402" spans="1:10" ht="14.5" customHeight="1" x14ac:dyDescent="0.35">
      <c r="A402" s="43" t="s">
        <v>246</v>
      </c>
      <c r="B402" s="43" t="s">
        <v>423</v>
      </c>
      <c r="C402" s="43" t="s">
        <v>545</v>
      </c>
      <c r="D402" s="43" t="s">
        <v>825</v>
      </c>
      <c r="E402" s="43" t="s">
        <v>689</v>
      </c>
      <c r="F402" s="52" t="s">
        <v>690</v>
      </c>
      <c r="G402" s="43" t="s">
        <v>325</v>
      </c>
      <c r="H402" s="157" t="s">
        <v>582</v>
      </c>
      <c r="I402" s="53" t="s">
        <v>422</v>
      </c>
      <c r="J402" s="43" t="s">
        <v>251</v>
      </c>
    </row>
    <row r="403" spans="1:10" ht="14.5" customHeight="1" x14ac:dyDescent="0.35">
      <c r="A403" s="43" t="s">
        <v>246</v>
      </c>
      <c r="B403" s="43" t="s">
        <v>423</v>
      </c>
      <c r="C403" s="43" t="s">
        <v>545</v>
      </c>
      <c r="D403" s="43" t="s">
        <v>825</v>
      </c>
      <c r="E403" s="43" t="s">
        <v>691</v>
      </c>
      <c r="F403" s="52" t="s">
        <v>692</v>
      </c>
      <c r="G403" s="43" t="s">
        <v>325</v>
      </c>
      <c r="H403" s="157" t="s">
        <v>582</v>
      </c>
      <c r="I403" s="53" t="s">
        <v>422</v>
      </c>
      <c r="J403" s="43" t="s">
        <v>251</v>
      </c>
    </row>
    <row r="404" spans="1:10" ht="14.5" customHeight="1" x14ac:dyDescent="0.35">
      <c r="A404" s="43" t="s">
        <v>246</v>
      </c>
      <c r="B404" s="43" t="s">
        <v>423</v>
      </c>
      <c r="C404" s="43" t="s">
        <v>545</v>
      </c>
      <c r="D404" s="43" t="s">
        <v>825</v>
      </c>
      <c r="E404" s="43" t="s">
        <v>693</v>
      </c>
      <c r="F404" s="52" t="s">
        <v>694</v>
      </c>
      <c r="G404" s="43" t="s">
        <v>325</v>
      </c>
      <c r="H404" s="157" t="s">
        <v>582</v>
      </c>
      <c r="I404" s="53" t="s">
        <v>422</v>
      </c>
      <c r="J404" s="43" t="s">
        <v>251</v>
      </c>
    </row>
    <row r="405" spans="1:10" ht="14.5" customHeight="1" x14ac:dyDescent="0.35">
      <c r="A405" s="43" t="s">
        <v>246</v>
      </c>
      <c r="B405" s="43" t="s">
        <v>423</v>
      </c>
      <c r="C405" s="43" t="s">
        <v>545</v>
      </c>
      <c r="D405" s="43" t="s">
        <v>825</v>
      </c>
      <c r="E405" s="43" t="s">
        <v>695</v>
      </c>
      <c r="F405" s="52" t="s">
        <v>696</v>
      </c>
      <c r="G405" s="43" t="s">
        <v>325</v>
      </c>
      <c r="H405" s="157" t="s">
        <v>582</v>
      </c>
      <c r="I405" s="53" t="s">
        <v>422</v>
      </c>
      <c r="J405" s="43" t="s">
        <v>251</v>
      </c>
    </row>
    <row r="406" spans="1:10" ht="14.5" customHeight="1" x14ac:dyDescent="0.35">
      <c r="A406" s="43" t="s">
        <v>246</v>
      </c>
      <c r="B406" s="43" t="s">
        <v>423</v>
      </c>
      <c r="C406" s="43" t="s">
        <v>545</v>
      </c>
      <c r="D406" s="43" t="s">
        <v>825</v>
      </c>
      <c r="E406" s="43" t="s">
        <v>697</v>
      </c>
      <c r="F406" s="52" t="s">
        <v>698</v>
      </c>
      <c r="G406" s="43" t="s">
        <v>325</v>
      </c>
      <c r="H406" s="157" t="s">
        <v>582</v>
      </c>
      <c r="I406" s="53" t="s">
        <v>422</v>
      </c>
      <c r="J406" s="43" t="s">
        <v>251</v>
      </c>
    </row>
    <row r="407" spans="1:10" ht="14.5" customHeight="1" x14ac:dyDescent="0.35">
      <c r="A407" s="43" t="s">
        <v>246</v>
      </c>
      <c r="B407" s="43" t="s">
        <v>423</v>
      </c>
      <c r="C407" s="43" t="s">
        <v>545</v>
      </c>
      <c r="D407" s="43" t="s">
        <v>825</v>
      </c>
      <c r="E407" s="43" t="s">
        <v>699</v>
      </c>
      <c r="F407" s="52" t="s">
        <v>700</v>
      </c>
      <c r="G407" s="43" t="s">
        <v>325</v>
      </c>
      <c r="H407" s="157" t="s">
        <v>582</v>
      </c>
      <c r="I407" s="53" t="s">
        <v>422</v>
      </c>
      <c r="J407" s="43" t="s">
        <v>251</v>
      </c>
    </row>
    <row r="408" spans="1:10" ht="14.5" customHeight="1" x14ac:dyDescent="0.35">
      <c r="A408" s="43" t="s">
        <v>246</v>
      </c>
      <c r="B408" s="43" t="s">
        <v>423</v>
      </c>
      <c r="C408" s="43" t="s">
        <v>545</v>
      </c>
      <c r="D408" s="43" t="s">
        <v>825</v>
      </c>
      <c r="E408" s="43" t="s">
        <v>701</v>
      </c>
      <c r="F408" s="52" t="s">
        <v>702</v>
      </c>
      <c r="G408" s="43" t="s">
        <v>325</v>
      </c>
      <c r="H408" s="157" t="s">
        <v>582</v>
      </c>
      <c r="I408" s="53" t="s">
        <v>422</v>
      </c>
      <c r="J408" s="43" t="s">
        <v>251</v>
      </c>
    </row>
    <row r="409" spans="1:10" ht="14.5" customHeight="1" x14ac:dyDescent="0.35">
      <c r="A409" s="43" t="s">
        <v>246</v>
      </c>
      <c r="B409" s="43" t="s">
        <v>423</v>
      </c>
      <c r="C409" s="43" t="s">
        <v>545</v>
      </c>
      <c r="D409" s="43" t="s">
        <v>825</v>
      </c>
      <c r="E409" s="43" t="s">
        <v>703</v>
      </c>
      <c r="F409" s="52" t="s">
        <v>704</v>
      </c>
      <c r="G409" s="43" t="s">
        <v>325</v>
      </c>
      <c r="H409" s="157" t="s">
        <v>582</v>
      </c>
      <c r="I409" s="53" t="s">
        <v>422</v>
      </c>
      <c r="J409" s="43" t="s">
        <v>251</v>
      </c>
    </row>
    <row r="410" spans="1:10" ht="14.5" customHeight="1" x14ac:dyDescent="0.35">
      <c r="A410" s="43" t="s">
        <v>246</v>
      </c>
      <c r="B410" s="43" t="s">
        <v>423</v>
      </c>
      <c r="C410" s="43" t="s">
        <v>545</v>
      </c>
      <c r="D410" s="43" t="s">
        <v>825</v>
      </c>
      <c r="E410" s="43" t="s">
        <v>705</v>
      </c>
      <c r="F410" s="52" t="s">
        <v>706</v>
      </c>
      <c r="G410" s="43" t="s">
        <v>325</v>
      </c>
      <c r="H410" s="157" t="s">
        <v>582</v>
      </c>
      <c r="I410" s="53" t="s">
        <v>422</v>
      </c>
      <c r="J410" s="43" t="s">
        <v>251</v>
      </c>
    </row>
    <row r="411" spans="1:10" ht="14.5" customHeight="1" x14ac:dyDescent="0.35">
      <c r="A411" s="43" t="s">
        <v>246</v>
      </c>
      <c r="B411" s="43" t="s">
        <v>423</v>
      </c>
      <c r="C411" s="43" t="s">
        <v>545</v>
      </c>
      <c r="D411" s="43" t="s">
        <v>825</v>
      </c>
      <c r="E411" s="43" t="s">
        <v>707</v>
      </c>
      <c r="F411" s="52" t="s">
        <v>708</v>
      </c>
      <c r="G411" s="43" t="s">
        <v>325</v>
      </c>
      <c r="H411" s="157" t="s">
        <v>582</v>
      </c>
      <c r="I411" s="53" t="s">
        <v>422</v>
      </c>
      <c r="J411" s="43" t="s">
        <v>251</v>
      </c>
    </row>
    <row r="412" spans="1:10" ht="14.5" customHeight="1" x14ac:dyDescent="0.35">
      <c r="A412" s="43" t="s">
        <v>246</v>
      </c>
      <c r="B412" s="43" t="s">
        <v>423</v>
      </c>
      <c r="C412" s="43" t="s">
        <v>545</v>
      </c>
      <c r="D412" s="43" t="s">
        <v>825</v>
      </c>
      <c r="E412" s="43" t="s">
        <v>709</v>
      </c>
      <c r="F412" s="52" t="s">
        <v>710</v>
      </c>
      <c r="G412" s="43" t="s">
        <v>325</v>
      </c>
      <c r="H412" s="157" t="s">
        <v>582</v>
      </c>
      <c r="I412" s="53" t="s">
        <v>422</v>
      </c>
      <c r="J412" s="43" t="s">
        <v>251</v>
      </c>
    </row>
    <row r="413" spans="1:10" ht="14.5" customHeight="1" x14ac:dyDescent="0.35">
      <c r="A413" s="43" t="s">
        <v>246</v>
      </c>
      <c r="B413" s="43" t="s">
        <v>423</v>
      </c>
      <c r="C413" s="43" t="s">
        <v>545</v>
      </c>
      <c r="D413" s="43" t="s">
        <v>825</v>
      </c>
      <c r="E413" s="43" t="s">
        <v>711</v>
      </c>
      <c r="F413" s="52" t="s">
        <v>712</v>
      </c>
      <c r="G413" s="43" t="s">
        <v>325</v>
      </c>
      <c r="H413" s="157" t="s">
        <v>582</v>
      </c>
      <c r="I413" s="53" t="s">
        <v>422</v>
      </c>
      <c r="J413" s="43" t="s">
        <v>251</v>
      </c>
    </row>
    <row r="414" spans="1:10" ht="14.5" customHeight="1" x14ac:dyDescent="0.35">
      <c r="A414" s="43" t="s">
        <v>246</v>
      </c>
      <c r="B414" s="43" t="s">
        <v>423</v>
      </c>
      <c r="C414" s="43" t="s">
        <v>545</v>
      </c>
      <c r="D414" s="43" t="s">
        <v>825</v>
      </c>
      <c r="E414" s="43" t="s">
        <v>713</v>
      </c>
      <c r="F414" s="52" t="s">
        <v>714</v>
      </c>
      <c r="G414" s="43" t="s">
        <v>325</v>
      </c>
      <c r="H414" s="157" t="s">
        <v>582</v>
      </c>
      <c r="I414" s="53" t="s">
        <v>422</v>
      </c>
      <c r="J414" s="43" t="s">
        <v>251</v>
      </c>
    </row>
    <row r="415" spans="1:10" ht="14.5" customHeight="1" x14ac:dyDescent="0.35">
      <c r="A415" s="43" t="s">
        <v>246</v>
      </c>
      <c r="B415" s="43" t="s">
        <v>423</v>
      </c>
      <c r="C415" s="43" t="s">
        <v>545</v>
      </c>
      <c r="D415" s="43" t="s">
        <v>825</v>
      </c>
      <c r="E415" s="43" t="s">
        <v>715</v>
      </c>
      <c r="F415" s="52" t="s">
        <v>716</v>
      </c>
      <c r="G415" s="43" t="s">
        <v>325</v>
      </c>
      <c r="H415" s="157" t="s">
        <v>582</v>
      </c>
      <c r="I415" s="53" t="s">
        <v>422</v>
      </c>
      <c r="J415" s="43" t="s">
        <v>251</v>
      </c>
    </row>
    <row r="416" spans="1:10" ht="14.5" customHeight="1" x14ac:dyDescent="0.35">
      <c r="A416" s="43" t="s">
        <v>246</v>
      </c>
      <c r="B416" s="43" t="s">
        <v>423</v>
      </c>
      <c r="C416" s="43" t="s">
        <v>545</v>
      </c>
      <c r="D416" s="43" t="s">
        <v>825</v>
      </c>
      <c r="E416" s="43" t="s">
        <v>717</v>
      </c>
      <c r="F416" s="52" t="s">
        <v>718</v>
      </c>
      <c r="G416" s="43" t="s">
        <v>325</v>
      </c>
      <c r="H416" s="157" t="s">
        <v>582</v>
      </c>
      <c r="I416" s="53" t="s">
        <v>422</v>
      </c>
      <c r="J416" s="43" t="s">
        <v>251</v>
      </c>
    </row>
    <row r="417" spans="1:10" ht="14.5" customHeight="1" x14ac:dyDescent="0.35">
      <c r="A417" s="43" t="s">
        <v>246</v>
      </c>
      <c r="B417" s="43" t="s">
        <v>423</v>
      </c>
      <c r="C417" s="43" t="s">
        <v>545</v>
      </c>
      <c r="D417" s="43" t="s">
        <v>825</v>
      </c>
      <c r="E417" s="43" t="s">
        <v>719</v>
      </c>
      <c r="F417" s="52" t="s">
        <v>720</v>
      </c>
      <c r="G417" s="43" t="s">
        <v>325</v>
      </c>
      <c r="H417" s="157" t="s">
        <v>582</v>
      </c>
      <c r="I417" s="53" t="s">
        <v>422</v>
      </c>
      <c r="J417" s="43" t="s">
        <v>251</v>
      </c>
    </row>
    <row r="418" spans="1:10" ht="14.5" customHeight="1" x14ac:dyDescent="0.35">
      <c r="A418" s="43" t="s">
        <v>246</v>
      </c>
      <c r="B418" s="43" t="s">
        <v>423</v>
      </c>
      <c r="C418" s="43" t="s">
        <v>545</v>
      </c>
      <c r="D418" s="43" t="s">
        <v>825</v>
      </c>
      <c r="E418" s="43" t="s">
        <v>721</v>
      </c>
      <c r="F418" s="52" t="s">
        <v>186</v>
      </c>
      <c r="G418" s="43" t="s">
        <v>325</v>
      </c>
      <c r="H418" s="157" t="s">
        <v>582</v>
      </c>
      <c r="I418" s="53" t="s">
        <v>422</v>
      </c>
      <c r="J418" s="43" t="s">
        <v>251</v>
      </c>
    </row>
    <row r="419" spans="1:10" ht="14.5" customHeight="1" x14ac:dyDescent="0.35">
      <c r="A419" s="43" t="s">
        <v>246</v>
      </c>
      <c r="B419" s="43" t="s">
        <v>423</v>
      </c>
      <c r="C419" s="43" t="s">
        <v>545</v>
      </c>
      <c r="D419" s="43" t="s">
        <v>825</v>
      </c>
      <c r="E419" s="43" t="s">
        <v>722</v>
      </c>
      <c r="F419" s="52" t="s">
        <v>723</v>
      </c>
      <c r="G419" s="43" t="s">
        <v>325</v>
      </c>
      <c r="H419" s="157" t="s">
        <v>582</v>
      </c>
      <c r="I419" s="53" t="s">
        <v>422</v>
      </c>
      <c r="J419" s="43" t="s">
        <v>251</v>
      </c>
    </row>
    <row r="420" spans="1:10" ht="14.5" customHeight="1" x14ac:dyDescent="0.35">
      <c r="A420" s="43" t="s">
        <v>246</v>
      </c>
      <c r="B420" s="43" t="s">
        <v>423</v>
      </c>
      <c r="C420" s="43" t="s">
        <v>545</v>
      </c>
      <c r="D420" s="43" t="s">
        <v>825</v>
      </c>
      <c r="E420" s="43" t="s">
        <v>724</v>
      </c>
      <c r="F420" s="52" t="s">
        <v>725</v>
      </c>
      <c r="G420" s="43" t="s">
        <v>325</v>
      </c>
      <c r="H420" s="157" t="s">
        <v>582</v>
      </c>
      <c r="I420" s="53" t="s">
        <v>422</v>
      </c>
      <c r="J420" s="43" t="s">
        <v>251</v>
      </c>
    </row>
    <row r="421" spans="1:10" ht="14.5" customHeight="1" x14ac:dyDescent="0.35">
      <c r="A421" s="43" t="s">
        <v>246</v>
      </c>
      <c r="B421" s="43" t="s">
        <v>423</v>
      </c>
      <c r="C421" s="43" t="s">
        <v>545</v>
      </c>
      <c r="D421" s="43" t="s">
        <v>825</v>
      </c>
      <c r="E421" s="43" t="s">
        <v>726</v>
      </c>
      <c r="F421" s="52" t="s">
        <v>727</v>
      </c>
      <c r="G421" s="43" t="s">
        <v>325</v>
      </c>
      <c r="H421" s="157" t="s">
        <v>582</v>
      </c>
      <c r="I421" s="53" t="s">
        <v>422</v>
      </c>
      <c r="J421" s="43" t="s">
        <v>251</v>
      </c>
    </row>
    <row r="422" spans="1:10" ht="14.5" customHeight="1" x14ac:dyDescent="0.35">
      <c r="A422" s="43" t="s">
        <v>246</v>
      </c>
      <c r="B422" s="43" t="s">
        <v>423</v>
      </c>
      <c r="C422" s="43" t="s">
        <v>545</v>
      </c>
      <c r="D422" s="43" t="s">
        <v>825</v>
      </c>
      <c r="E422" s="43" t="s">
        <v>728</v>
      </c>
      <c r="F422" s="52" t="s">
        <v>729</v>
      </c>
      <c r="G422" s="43" t="s">
        <v>325</v>
      </c>
      <c r="H422" s="157" t="s">
        <v>582</v>
      </c>
      <c r="I422" s="53" t="s">
        <v>422</v>
      </c>
      <c r="J422" s="43" t="s">
        <v>251</v>
      </c>
    </row>
    <row r="423" spans="1:10" ht="14.5" customHeight="1" x14ac:dyDescent="0.35">
      <c r="A423" s="43" t="s">
        <v>246</v>
      </c>
      <c r="B423" s="43" t="s">
        <v>423</v>
      </c>
      <c r="C423" s="43" t="s">
        <v>545</v>
      </c>
      <c r="D423" s="43" t="s">
        <v>825</v>
      </c>
      <c r="E423" s="43" t="s">
        <v>730</v>
      </c>
      <c r="F423" s="52" t="s">
        <v>731</v>
      </c>
      <c r="G423" s="43" t="s">
        <v>325</v>
      </c>
      <c r="H423" s="157" t="s">
        <v>582</v>
      </c>
      <c r="I423" s="53" t="s">
        <v>422</v>
      </c>
      <c r="J423" s="43" t="s">
        <v>251</v>
      </c>
    </row>
    <row r="424" spans="1:10" ht="14.5" customHeight="1" x14ac:dyDescent="0.35">
      <c r="A424" s="43" t="s">
        <v>246</v>
      </c>
      <c r="B424" s="43" t="s">
        <v>423</v>
      </c>
      <c r="C424" s="43" t="s">
        <v>545</v>
      </c>
      <c r="D424" s="43" t="s">
        <v>825</v>
      </c>
      <c r="E424" s="43" t="s">
        <v>732</v>
      </c>
      <c r="F424" s="52" t="s">
        <v>733</v>
      </c>
      <c r="G424" s="43" t="s">
        <v>325</v>
      </c>
      <c r="H424" s="157" t="s">
        <v>582</v>
      </c>
      <c r="I424" s="53">
        <v>0.64500000000000002</v>
      </c>
      <c r="J424" s="43" t="s">
        <v>251</v>
      </c>
    </row>
    <row r="425" spans="1:10" ht="14.5" customHeight="1" x14ac:dyDescent="0.35">
      <c r="A425" s="43" t="s">
        <v>246</v>
      </c>
      <c r="B425" s="43" t="s">
        <v>423</v>
      </c>
      <c r="C425" s="43" t="s">
        <v>545</v>
      </c>
      <c r="D425" s="43" t="s">
        <v>825</v>
      </c>
      <c r="E425" s="43" t="s">
        <v>769</v>
      </c>
      <c r="F425" s="52" t="s">
        <v>770</v>
      </c>
      <c r="G425" s="43" t="s">
        <v>325</v>
      </c>
      <c r="H425" s="157" t="s">
        <v>582</v>
      </c>
      <c r="I425" s="53">
        <v>45.731999999999999</v>
      </c>
      <c r="J425" s="43" t="s">
        <v>251</v>
      </c>
    </row>
    <row r="426" spans="1:10" ht="14.5" customHeight="1" x14ac:dyDescent="0.35">
      <c r="A426" s="43" t="s">
        <v>246</v>
      </c>
      <c r="B426" s="43" t="s">
        <v>423</v>
      </c>
      <c r="C426" s="43" t="s">
        <v>545</v>
      </c>
      <c r="D426" s="43" t="s">
        <v>825</v>
      </c>
      <c r="E426" s="43" t="s">
        <v>734</v>
      </c>
      <c r="F426" s="52" t="s">
        <v>735</v>
      </c>
      <c r="G426" s="43" t="s">
        <v>325</v>
      </c>
      <c r="H426" s="157" t="s">
        <v>582</v>
      </c>
      <c r="I426" s="53">
        <v>83.337000000000003</v>
      </c>
      <c r="J426" s="43" t="s">
        <v>251</v>
      </c>
    </row>
    <row r="427" spans="1:10" ht="14.5" customHeight="1" x14ac:dyDescent="0.35">
      <c r="A427" s="43" t="s">
        <v>246</v>
      </c>
      <c r="B427" s="43" t="s">
        <v>423</v>
      </c>
      <c r="C427" s="43" t="s">
        <v>545</v>
      </c>
      <c r="D427" s="43" t="s">
        <v>825</v>
      </c>
      <c r="E427" s="43" t="s">
        <v>771</v>
      </c>
      <c r="F427" s="52" t="s">
        <v>772</v>
      </c>
      <c r="G427" s="43" t="s">
        <v>325</v>
      </c>
      <c r="H427" s="157" t="s">
        <v>582</v>
      </c>
      <c r="I427" s="53">
        <v>129.714</v>
      </c>
      <c r="J427" s="43" t="s">
        <v>251</v>
      </c>
    </row>
    <row r="428" spans="1:10" ht="14.5" customHeight="1" x14ac:dyDescent="0.35">
      <c r="A428" s="43" t="s">
        <v>246</v>
      </c>
      <c r="B428" s="43" t="s">
        <v>423</v>
      </c>
      <c r="C428" s="43" t="s">
        <v>545</v>
      </c>
      <c r="D428" s="43" t="s">
        <v>825</v>
      </c>
      <c r="E428" s="43" t="s">
        <v>599</v>
      </c>
      <c r="F428" s="52" t="s">
        <v>600</v>
      </c>
      <c r="G428" s="43" t="s">
        <v>325</v>
      </c>
      <c r="H428" s="157" t="s">
        <v>583</v>
      </c>
      <c r="I428" s="53" t="s">
        <v>422</v>
      </c>
      <c r="J428" s="43" t="s">
        <v>250</v>
      </c>
    </row>
    <row r="429" spans="1:10" ht="14.5" customHeight="1" x14ac:dyDescent="0.35">
      <c r="A429" s="43" t="s">
        <v>246</v>
      </c>
      <c r="B429" s="43" t="s">
        <v>423</v>
      </c>
      <c r="C429" s="43" t="s">
        <v>545</v>
      </c>
      <c r="D429" s="43" t="s">
        <v>825</v>
      </c>
      <c r="E429" s="43" t="s">
        <v>601</v>
      </c>
      <c r="F429" s="52" t="s">
        <v>602</v>
      </c>
      <c r="G429" s="43" t="s">
        <v>325</v>
      </c>
      <c r="H429" s="157" t="s">
        <v>583</v>
      </c>
      <c r="I429" s="53" t="s">
        <v>422</v>
      </c>
      <c r="J429" s="43" t="s">
        <v>250</v>
      </c>
    </row>
    <row r="430" spans="1:10" ht="14.5" customHeight="1" x14ac:dyDescent="0.35">
      <c r="A430" s="43" t="s">
        <v>246</v>
      </c>
      <c r="B430" s="43" t="s">
        <v>423</v>
      </c>
      <c r="C430" s="43" t="s">
        <v>545</v>
      </c>
      <c r="D430" s="43" t="s">
        <v>825</v>
      </c>
      <c r="E430" s="43" t="s">
        <v>603</v>
      </c>
      <c r="F430" s="52" t="s">
        <v>604</v>
      </c>
      <c r="G430" s="43" t="s">
        <v>325</v>
      </c>
      <c r="H430" s="157" t="s">
        <v>583</v>
      </c>
      <c r="I430" s="53" t="s">
        <v>422</v>
      </c>
      <c r="J430" s="43" t="s">
        <v>250</v>
      </c>
    </row>
    <row r="431" spans="1:10" ht="14.5" customHeight="1" x14ac:dyDescent="0.35">
      <c r="A431" s="43" t="s">
        <v>246</v>
      </c>
      <c r="B431" s="43" t="s">
        <v>423</v>
      </c>
      <c r="C431" s="43" t="s">
        <v>545</v>
      </c>
      <c r="D431" s="43" t="s">
        <v>825</v>
      </c>
      <c r="E431" s="43" t="s">
        <v>605</v>
      </c>
      <c r="F431" s="52" t="s">
        <v>606</v>
      </c>
      <c r="G431" s="43" t="s">
        <v>325</v>
      </c>
      <c r="H431" s="157" t="s">
        <v>583</v>
      </c>
      <c r="I431" s="53" t="s">
        <v>422</v>
      </c>
      <c r="J431" s="43" t="s">
        <v>250</v>
      </c>
    </row>
    <row r="432" spans="1:10" ht="14.5" customHeight="1" x14ac:dyDescent="0.35">
      <c r="A432" s="43" t="s">
        <v>246</v>
      </c>
      <c r="B432" s="43" t="s">
        <v>423</v>
      </c>
      <c r="C432" s="43" t="s">
        <v>545</v>
      </c>
      <c r="D432" s="43" t="s">
        <v>825</v>
      </c>
      <c r="E432" s="43" t="s">
        <v>607</v>
      </c>
      <c r="F432" s="52" t="s">
        <v>608</v>
      </c>
      <c r="G432" s="43" t="s">
        <v>325</v>
      </c>
      <c r="H432" s="157" t="s">
        <v>583</v>
      </c>
      <c r="I432" s="53" t="s">
        <v>422</v>
      </c>
      <c r="J432" s="43" t="s">
        <v>250</v>
      </c>
    </row>
    <row r="433" spans="1:10" ht="14.5" customHeight="1" x14ac:dyDescent="0.35">
      <c r="A433" s="43" t="s">
        <v>246</v>
      </c>
      <c r="B433" s="43" t="s">
        <v>423</v>
      </c>
      <c r="C433" s="43" t="s">
        <v>545</v>
      </c>
      <c r="D433" s="43" t="s">
        <v>825</v>
      </c>
      <c r="E433" s="43" t="s">
        <v>609</v>
      </c>
      <c r="F433" s="52" t="s">
        <v>610</v>
      </c>
      <c r="G433" s="43" t="s">
        <v>325</v>
      </c>
      <c r="H433" s="157" t="s">
        <v>583</v>
      </c>
      <c r="I433" s="53" t="s">
        <v>422</v>
      </c>
      <c r="J433" s="43" t="s">
        <v>250</v>
      </c>
    </row>
    <row r="434" spans="1:10" ht="14.5" customHeight="1" x14ac:dyDescent="0.35">
      <c r="A434" s="43" t="s">
        <v>246</v>
      </c>
      <c r="B434" s="43" t="s">
        <v>423</v>
      </c>
      <c r="C434" s="43" t="s">
        <v>545</v>
      </c>
      <c r="D434" s="43" t="s">
        <v>825</v>
      </c>
      <c r="E434" s="43" t="s">
        <v>611</v>
      </c>
      <c r="F434" s="52" t="s">
        <v>612</v>
      </c>
      <c r="G434" s="43" t="s">
        <v>325</v>
      </c>
      <c r="H434" s="157" t="s">
        <v>583</v>
      </c>
      <c r="I434" s="53" t="s">
        <v>422</v>
      </c>
      <c r="J434" s="43" t="s">
        <v>250</v>
      </c>
    </row>
    <row r="435" spans="1:10" ht="14.5" customHeight="1" x14ac:dyDescent="0.35">
      <c r="A435" s="43" t="s">
        <v>246</v>
      </c>
      <c r="B435" s="43" t="s">
        <v>423</v>
      </c>
      <c r="C435" s="43" t="s">
        <v>545</v>
      </c>
      <c r="D435" s="43" t="s">
        <v>825</v>
      </c>
      <c r="E435" s="43" t="s">
        <v>613</v>
      </c>
      <c r="F435" s="52" t="s">
        <v>614</v>
      </c>
      <c r="G435" s="43" t="s">
        <v>325</v>
      </c>
      <c r="H435" s="157" t="s">
        <v>583</v>
      </c>
      <c r="I435" s="53" t="s">
        <v>422</v>
      </c>
      <c r="J435" s="43" t="s">
        <v>250</v>
      </c>
    </row>
    <row r="436" spans="1:10" ht="14.5" customHeight="1" x14ac:dyDescent="0.35">
      <c r="A436" s="43" t="s">
        <v>246</v>
      </c>
      <c r="B436" s="43" t="s">
        <v>423</v>
      </c>
      <c r="C436" s="43" t="s">
        <v>545</v>
      </c>
      <c r="D436" s="43" t="s">
        <v>825</v>
      </c>
      <c r="E436" s="43" t="s">
        <v>615</v>
      </c>
      <c r="F436" s="52" t="s">
        <v>616</v>
      </c>
      <c r="G436" s="43" t="s">
        <v>325</v>
      </c>
      <c r="H436" s="157" t="s">
        <v>583</v>
      </c>
      <c r="I436" s="53" t="s">
        <v>422</v>
      </c>
      <c r="J436" s="43" t="s">
        <v>250</v>
      </c>
    </row>
    <row r="437" spans="1:10" ht="14.5" customHeight="1" x14ac:dyDescent="0.35">
      <c r="A437" s="43" t="s">
        <v>246</v>
      </c>
      <c r="B437" s="43" t="s">
        <v>423</v>
      </c>
      <c r="C437" s="43" t="s">
        <v>545</v>
      </c>
      <c r="D437" s="43" t="s">
        <v>825</v>
      </c>
      <c r="E437" s="43" t="s">
        <v>617</v>
      </c>
      <c r="F437" s="52" t="s">
        <v>618</v>
      </c>
      <c r="G437" s="43" t="s">
        <v>325</v>
      </c>
      <c r="H437" s="157" t="s">
        <v>583</v>
      </c>
      <c r="I437" s="53" t="s">
        <v>422</v>
      </c>
      <c r="J437" s="43" t="s">
        <v>250</v>
      </c>
    </row>
    <row r="438" spans="1:10" ht="14.5" customHeight="1" x14ac:dyDescent="0.35">
      <c r="A438" s="43" t="s">
        <v>246</v>
      </c>
      <c r="B438" s="43" t="s">
        <v>423</v>
      </c>
      <c r="C438" s="43" t="s">
        <v>545</v>
      </c>
      <c r="D438" s="43" t="s">
        <v>825</v>
      </c>
      <c r="E438" s="43" t="s">
        <v>619</v>
      </c>
      <c r="F438" s="52" t="s">
        <v>620</v>
      </c>
      <c r="G438" s="43" t="s">
        <v>325</v>
      </c>
      <c r="H438" s="157" t="s">
        <v>583</v>
      </c>
      <c r="I438" s="53" t="s">
        <v>422</v>
      </c>
      <c r="J438" s="43" t="s">
        <v>250</v>
      </c>
    </row>
    <row r="439" spans="1:10" ht="14.5" customHeight="1" x14ac:dyDescent="0.35">
      <c r="A439" s="43" t="s">
        <v>246</v>
      </c>
      <c r="B439" s="43" t="s">
        <v>423</v>
      </c>
      <c r="C439" s="43" t="s">
        <v>545</v>
      </c>
      <c r="D439" s="43" t="s">
        <v>825</v>
      </c>
      <c r="E439" s="43" t="s">
        <v>621</v>
      </c>
      <c r="F439" s="52" t="s">
        <v>622</v>
      </c>
      <c r="G439" s="43" t="s">
        <v>325</v>
      </c>
      <c r="H439" s="157" t="s">
        <v>583</v>
      </c>
      <c r="I439" s="53" t="s">
        <v>422</v>
      </c>
      <c r="J439" s="43" t="s">
        <v>250</v>
      </c>
    </row>
    <row r="440" spans="1:10" ht="14.5" customHeight="1" x14ac:dyDescent="0.35">
      <c r="A440" s="43" t="s">
        <v>246</v>
      </c>
      <c r="B440" s="43" t="s">
        <v>423</v>
      </c>
      <c r="C440" s="43" t="s">
        <v>545</v>
      </c>
      <c r="D440" s="43" t="s">
        <v>825</v>
      </c>
      <c r="E440" s="43" t="s">
        <v>623</v>
      </c>
      <c r="F440" s="52" t="s">
        <v>624</v>
      </c>
      <c r="G440" s="43" t="s">
        <v>325</v>
      </c>
      <c r="H440" s="157" t="s">
        <v>583</v>
      </c>
      <c r="I440" s="53" t="s">
        <v>422</v>
      </c>
      <c r="J440" s="43" t="s">
        <v>250</v>
      </c>
    </row>
    <row r="441" spans="1:10" ht="14.5" customHeight="1" x14ac:dyDescent="0.35">
      <c r="A441" s="43" t="s">
        <v>246</v>
      </c>
      <c r="B441" s="43" t="s">
        <v>423</v>
      </c>
      <c r="C441" s="43" t="s">
        <v>545</v>
      </c>
      <c r="D441" s="43" t="s">
        <v>825</v>
      </c>
      <c r="E441" s="43" t="s">
        <v>625</v>
      </c>
      <c r="F441" s="52" t="s">
        <v>626</v>
      </c>
      <c r="G441" s="43" t="s">
        <v>325</v>
      </c>
      <c r="H441" s="157" t="s">
        <v>583</v>
      </c>
      <c r="I441" s="53" t="s">
        <v>422</v>
      </c>
      <c r="J441" s="43" t="s">
        <v>250</v>
      </c>
    </row>
    <row r="442" spans="1:10" ht="14.5" customHeight="1" x14ac:dyDescent="0.35">
      <c r="A442" s="43" t="s">
        <v>246</v>
      </c>
      <c r="B442" s="43" t="s">
        <v>423</v>
      </c>
      <c r="C442" s="43" t="s">
        <v>545</v>
      </c>
      <c r="D442" s="43" t="s">
        <v>825</v>
      </c>
      <c r="E442" s="43" t="s">
        <v>627</v>
      </c>
      <c r="F442" s="52" t="s">
        <v>628</v>
      </c>
      <c r="G442" s="43" t="s">
        <v>325</v>
      </c>
      <c r="H442" s="157" t="s">
        <v>583</v>
      </c>
      <c r="I442" s="53" t="s">
        <v>422</v>
      </c>
      <c r="J442" s="43" t="s">
        <v>250</v>
      </c>
    </row>
    <row r="443" spans="1:10" ht="14.5" customHeight="1" x14ac:dyDescent="0.35">
      <c r="A443" s="43" t="s">
        <v>246</v>
      </c>
      <c r="B443" s="43" t="s">
        <v>423</v>
      </c>
      <c r="C443" s="43" t="s">
        <v>545</v>
      </c>
      <c r="D443" s="43" t="s">
        <v>825</v>
      </c>
      <c r="E443" s="43" t="s">
        <v>629</v>
      </c>
      <c r="F443" s="52" t="s">
        <v>630</v>
      </c>
      <c r="G443" s="43" t="s">
        <v>325</v>
      </c>
      <c r="H443" s="157" t="s">
        <v>583</v>
      </c>
      <c r="I443" s="53" t="s">
        <v>422</v>
      </c>
      <c r="J443" s="43" t="s">
        <v>250</v>
      </c>
    </row>
    <row r="444" spans="1:10" ht="14.5" customHeight="1" x14ac:dyDescent="0.35">
      <c r="A444" s="43" t="s">
        <v>246</v>
      </c>
      <c r="B444" s="43" t="s">
        <v>423</v>
      </c>
      <c r="C444" s="43" t="s">
        <v>545</v>
      </c>
      <c r="D444" s="43" t="s">
        <v>825</v>
      </c>
      <c r="E444" s="43" t="s">
        <v>631</v>
      </c>
      <c r="F444" s="52" t="s">
        <v>632</v>
      </c>
      <c r="G444" s="43" t="s">
        <v>325</v>
      </c>
      <c r="H444" s="157" t="s">
        <v>583</v>
      </c>
      <c r="I444" s="53" t="s">
        <v>422</v>
      </c>
      <c r="J444" s="43" t="s">
        <v>250</v>
      </c>
    </row>
    <row r="445" spans="1:10" ht="14.5" customHeight="1" x14ac:dyDescent="0.35">
      <c r="A445" s="43" t="s">
        <v>246</v>
      </c>
      <c r="B445" s="43" t="s">
        <v>423</v>
      </c>
      <c r="C445" s="43" t="s">
        <v>545</v>
      </c>
      <c r="D445" s="43" t="s">
        <v>825</v>
      </c>
      <c r="E445" s="43" t="s">
        <v>633</v>
      </c>
      <c r="F445" s="52" t="s">
        <v>634</v>
      </c>
      <c r="G445" s="43" t="s">
        <v>325</v>
      </c>
      <c r="H445" s="157" t="s">
        <v>583</v>
      </c>
      <c r="I445" s="53" t="s">
        <v>422</v>
      </c>
      <c r="J445" s="43" t="s">
        <v>250</v>
      </c>
    </row>
    <row r="446" spans="1:10" ht="14.5" customHeight="1" x14ac:dyDescent="0.35">
      <c r="A446" s="43" t="s">
        <v>246</v>
      </c>
      <c r="B446" s="43" t="s">
        <v>423</v>
      </c>
      <c r="C446" s="43" t="s">
        <v>545</v>
      </c>
      <c r="D446" s="43" t="s">
        <v>825</v>
      </c>
      <c r="E446" s="43" t="s">
        <v>635</v>
      </c>
      <c r="F446" s="52" t="s">
        <v>636</v>
      </c>
      <c r="G446" s="43" t="s">
        <v>325</v>
      </c>
      <c r="H446" s="157" t="s">
        <v>583</v>
      </c>
      <c r="I446" s="53" t="s">
        <v>422</v>
      </c>
      <c r="J446" s="43" t="s">
        <v>250</v>
      </c>
    </row>
    <row r="447" spans="1:10" ht="14.5" customHeight="1" x14ac:dyDescent="0.35">
      <c r="A447" s="43" t="s">
        <v>246</v>
      </c>
      <c r="B447" s="43" t="s">
        <v>423</v>
      </c>
      <c r="C447" s="43" t="s">
        <v>545</v>
      </c>
      <c r="D447" s="43" t="s">
        <v>825</v>
      </c>
      <c r="E447" s="43" t="s">
        <v>637</v>
      </c>
      <c r="F447" s="52" t="s">
        <v>638</v>
      </c>
      <c r="G447" s="43" t="s">
        <v>325</v>
      </c>
      <c r="H447" s="157" t="s">
        <v>583</v>
      </c>
      <c r="I447" s="53" t="s">
        <v>422</v>
      </c>
      <c r="J447" s="43" t="s">
        <v>250</v>
      </c>
    </row>
    <row r="448" spans="1:10" ht="14.5" customHeight="1" x14ac:dyDescent="0.35">
      <c r="A448" s="43" t="s">
        <v>246</v>
      </c>
      <c r="B448" s="43" t="s">
        <v>423</v>
      </c>
      <c r="C448" s="43" t="s">
        <v>545</v>
      </c>
      <c r="D448" s="43" t="s">
        <v>825</v>
      </c>
      <c r="E448" s="43" t="s">
        <v>639</v>
      </c>
      <c r="F448" s="52" t="s">
        <v>640</v>
      </c>
      <c r="G448" s="43" t="s">
        <v>325</v>
      </c>
      <c r="H448" s="157" t="s">
        <v>583</v>
      </c>
      <c r="I448" s="53" t="s">
        <v>422</v>
      </c>
      <c r="J448" s="43" t="s">
        <v>250</v>
      </c>
    </row>
    <row r="449" spans="1:10" ht="14.5" customHeight="1" x14ac:dyDescent="0.35">
      <c r="A449" s="43" t="s">
        <v>246</v>
      </c>
      <c r="B449" s="43" t="s">
        <v>423</v>
      </c>
      <c r="C449" s="43" t="s">
        <v>545</v>
      </c>
      <c r="D449" s="43" t="s">
        <v>825</v>
      </c>
      <c r="E449" s="43" t="s">
        <v>641</v>
      </c>
      <c r="F449" s="52" t="s">
        <v>642</v>
      </c>
      <c r="G449" s="43" t="s">
        <v>325</v>
      </c>
      <c r="H449" s="157" t="s">
        <v>583</v>
      </c>
      <c r="I449" s="53" t="s">
        <v>422</v>
      </c>
      <c r="J449" s="43" t="s">
        <v>250</v>
      </c>
    </row>
    <row r="450" spans="1:10" ht="14.5" customHeight="1" x14ac:dyDescent="0.35">
      <c r="A450" s="43" t="s">
        <v>246</v>
      </c>
      <c r="B450" s="43" t="s">
        <v>423</v>
      </c>
      <c r="C450" s="43" t="s">
        <v>545</v>
      </c>
      <c r="D450" s="43" t="s">
        <v>825</v>
      </c>
      <c r="E450" s="43" t="s">
        <v>643</v>
      </c>
      <c r="F450" s="52" t="s">
        <v>644</v>
      </c>
      <c r="G450" s="43" t="s">
        <v>325</v>
      </c>
      <c r="H450" s="157" t="s">
        <v>583</v>
      </c>
      <c r="I450" s="53" t="s">
        <v>422</v>
      </c>
      <c r="J450" s="43" t="s">
        <v>250</v>
      </c>
    </row>
    <row r="451" spans="1:10" ht="14.5" customHeight="1" x14ac:dyDescent="0.35">
      <c r="A451" s="43" t="s">
        <v>246</v>
      </c>
      <c r="B451" s="43" t="s">
        <v>423</v>
      </c>
      <c r="C451" s="43" t="s">
        <v>545</v>
      </c>
      <c r="D451" s="43" t="s">
        <v>825</v>
      </c>
      <c r="E451" s="43" t="s">
        <v>645</v>
      </c>
      <c r="F451" s="52" t="s">
        <v>646</v>
      </c>
      <c r="G451" s="43" t="s">
        <v>325</v>
      </c>
      <c r="H451" s="157" t="s">
        <v>583</v>
      </c>
      <c r="I451" s="53" t="s">
        <v>422</v>
      </c>
      <c r="J451" s="43" t="s">
        <v>250</v>
      </c>
    </row>
    <row r="452" spans="1:10" ht="14.5" customHeight="1" x14ac:dyDescent="0.35">
      <c r="A452" s="43" t="s">
        <v>246</v>
      </c>
      <c r="B452" s="43" t="s">
        <v>423</v>
      </c>
      <c r="C452" s="43" t="s">
        <v>545</v>
      </c>
      <c r="D452" s="43" t="s">
        <v>825</v>
      </c>
      <c r="E452" s="43" t="s">
        <v>647</v>
      </c>
      <c r="F452" s="52" t="s">
        <v>648</v>
      </c>
      <c r="G452" s="43" t="s">
        <v>325</v>
      </c>
      <c r="H452" s="157" t="s">
        <v>583</v>
      </c>
      <c r="I452" s="53" t="s">
        <v>422</v>
      </c>
      <c r="J452" s="43" t="s">
        <v>250</v>
      </c>
    </row>
    <row r="453" spans="1:10" ht="14.5" customHeight="1" x14ac:dyDescent="0.35">
      <c r="A453" s="43" t="s">
        <v>246</v>
      </c>
      <c r="B453" s="43" t="s">
        <v>423</v>
      </c>
      <c r="C453" s="43" t="s">
        <v>545</v>
      </c>
      <c r="D453" s="43" t="s">
        <v>825</v>
      </c>
      <c r="E453" s="43" t="s">
        <v>649</v>
      </c>
      <c r="F453" s="52" t="s">
        <v>650</v>
      </c>
      <c r="G453" s="43" t="s">
        <v>325</v>
      </c>
      <c r="H453" s="157" t="s">
        <v>583</v>
      </c>
      <c r="I453" s="53" t="s">
        <v>422</v>
      </c>
      <c r="J453" s="43" t="s">
        <v>250</v>
      </c>
    </row>
    <row r="454" spans="1:10" ht="14.5" customHeight="1" x14ac:dyDescent="0.35">
      <c r="A454" s="43" t="s">
        <v>246</v>
      </c>
      <c r="B454" s="43" t="s">
        <v>423</v>
      </c>
      <c r="C454" s="43" t="s">
        <v>545</v>
      </c>
      <c r="D454" s="43" t="s">
        <v>825</v>
      </c>
      <c r="E454" s="43" t="s">
        <v>651</v>
      </c>
      <c r="F454" s="52" t="s">
        <v>652</v>
      </c>
      <c r="G454" s="43" t="s">
        <v>325</v>
      </c>
      <c r="H454" s="157" t="s">
        <v>583</v>
      </c>
      <c r="I454" s="53" t="s">
        <v>422</v>
      </c>
      <c r="J454" s="43" t="s">
        <v>250</v>
      </c>
    </row>
    <row r="455" spans="1:10" ht="14.5" customHeight="1" x14ac:dyDescent="0.35">
      <c r="A455" s="43" t="s">
        <v>246</v>
      </c>
      <c r="B455" s="43" t="s">
        <v>423</v>
      </c>
      <c r="C455" s="43" t="s">
        <v>545</v>
      </c>
      <c r="D455" s="43" t="s">
        <v>825</v>
      </c>
      <c r="E455" s="43" t="s">
        <v>653</v>
      </c>
      <c r="F455" s="52" t="s">
        <v>654</v>
      </c>
      <c r="G455" s="43" t="s">
        <v>325</v>
      </c>
      <c r="H455" s="157" t="s">
        <v>583</v>
      </c>
      <c r="I455" s="53" t="s">
        <v>422</v>
      </c>
      <c r="J455" s="43" t="s">
        <v>250</v>
      </c>
    </row>
    <row r="456" spans="1:10" ht="14.5" customHeight="1" x14ac:dyDescent="0.35">
      <c r="A456" s="43" t="s">
        <v>246</v>
      </c>
      <c r="B456" s="43" t="s">
        <v>423</v>
      </c>
      <c r="C456" s="43" t="s">
        <v>545</v>
      </c>
      <c r="D456" s="43" t="s">
        <v>825</v>
      </c>
      <c r="E456" s="43" t="s">
        <v>655</v>
      </c>
      <c r="F456" s="52" t="s">
        <v>656</v>
      </c>
      <c r="G456" s="43" t="s">
        <v>325</v>
      </c>
      <c r="H456" s="157" t="s">
        <v>583</v>
      </c>
      <c r="I456" s="53" t="s">
        <v>422</v>
      </c>
      <c r="J456" s="43" t="s">
        <v>250</v>
      </c>
    </row>
    <row r="457" spans="1:10" ht="14.5" customHeight="1" x14ac:dyDescent="0.35">
      <c r="A457" s="43" t="s">
        <v>246</v>
      </c>
      <c r="B457" s="43" t="s">
        <v>423</v>
      </c>
      <c r="C457" s="43" t="s">
        <v>545</v>
      </c>
      <c r="D457" s="43" t="s">
        <v>825</v>
      </c>
      <c r="E457" s="43" t="s">
        <v>657</v>
      </c>
      <c r="F457" s="52" t="s">
        <v>658</v>
      </c>
      <c r="G457" s="43" t="s">
        <v>325</v>
      </c>
      <c r="H457" s="157" t="s">
        <v>583</v>
      </c>
      <c r="I457" s="53" t="s">
        <v>422</v>
      </c>
      <c r="J457" s="43" t="s">
        <v>250</v>
      </c>
    </row>
    <row r="458" spans="1:10" ht="14.5" customHeight="1" x14ac:dyDescent="0.35">
      <c r="A458" s="43" t="s">
        <v>246</v>
      </c>
      <c r="B458" s="43" t="s">
        <v>423</v>
      </c>
      <c r="C458" s="43" t="s">
        <v>545</v>
      </c>
      <c r="D458" s="43" t="s">
        <v>825</v>
      </c>
      <c r="E458" s="43" t="s">
        <v>659</v>
      </c>
      <c r="F458" s="52" t="s">
        <v>660</v>
      </c>
      <c r="G458" s="43" t="s">
        <v>325</v>
      </c>
      <c r="H458" s="157" t="s">
        <v>583</v>
      </c>
      <c r="I458" s="53" t="s">
        <v>422</v>
      </c>
      <c r="J458" s="43" t="s">
        <v>250</v>
      </c>
    </row>
    <row r="459" spans="1:10" ht="14.5" customHeight="1" x14ac:dyDescent="0.35">
      <c r="A459" s="43" t="s">
        <v>246</v>
      </c>
      <c r="B459" s="43" t="s">
        <v>423</v>
      </c>
      <c r="C459" s="43" t="s">
        <v>545</v>
      </c>
      <c r="D459" s="43" t="s">
        <v>825</v>
      </c>
      <c r="E459" s="43" t="s">
        <v>661</v>
      </c>
      <c r="F459" s="52" t="s">
        <v>662</v>
      </c>
      <c r="G459" s="43" t="s">
        <v>325</v>
      </c>
      <c r="H459" s="157" t="s">
        <v>583</v>
      </c>
      <c r="I459" s="53" t="s">
        <v>422</v>
      </c>
      <c r="J459" s="43" t="s">
        <v>250</v>
      </c>
    </row>
    <row r="460" spans="1:10" ht="14.5" customHeight="1" x14ac:dyDescent="0.35">
      <c r="A460" s="43" t="s">
        <v>246</v>
      </c>
      <c r="B460" s="43" t="s">
        <v>423</v>
      </c>
      <c r="C460" s="43" t="s">
        <v>545</v>
      </c>
      <c r="D460" s="43" t="s">
        <v>825</v>
      </c>
      <c r="E460" s="43" t="s">
        <v>663</v>
      </c>
      <c r="F460" s="52" t="s">
        <v>664</v>
      </c>
      <c r="G460" s="43" t="s">
        <v>325</v>
      </c>
      <c r="H460" s="157" t="s">
        <v>583</v>
      </c>
      <c r="I460" s="53" t="s">
        <v>422</v>
      </c>
      <c r="J460" s="43" t="s">
        <v>250</v>
      </c>
    </row>
    <row r="461" spans="1:10" ht="14.5" customHeight="1" x14ac:dyDescent="0.35">
      <c r="A461" s="43" t="s">
        <v>246</v>
      </c>
      <c r="B461" s="43" t="s">
        <v>423</v>
      </c>
      <c r="C461" s="43" t="s">
        <v>545</v>
      </c>
      <c r="D461" s="43" t="s">
        <v>825</v>
      </c>
      <c r="E461" s="43" t="s">
        <v>665</v>
      </c>
      <c r="F461" s="52" t="s">
        <v>666</v>
      </c>
      <c r="G461" s="43" t="s">
        <v>325</v>
      </c>
      <c r="H461" s="157" t="s">
        <v>583</v>
      </c>
      <c r="I461" s="53" t="s">
        <v>422</v>
      </c>
      <c r="J461" s="43" t="s">
        <v>250</v>
      </c>
    </row>
    <row r="462" spans="1:10" ht="14.5" customHeight="1" x14ac:dyDescent="0.35">
      <c r="A462" s="43" t="s">
        <v>246</v>
      </c>
      <c r="B462" s="43" t="s">
        <v>423</v>
      </c>
      <c r="C462" s="43" t="s">
        <v>545</v>
      </c>
      <c r="D462" s="43" t="s">
        <v>825</v>
      </c>
      <c r="E462" s="43" t="s">
        <v>667</v>
      </c>
      <c r="F462" s="52" t="s">
        <v>668</v>
      </c>
      <c r="G462" s="43" t="s">
        <v>325</v>
      </c>
      <c r="H462" s="157" t="s">
        <v>583</v>
      </c>
      <c r="I462" s="53" t="s">
        <v>422</v>
      </c>
      <c r="J462" s="43" t="s">
        <v>250</v>
      </c>
    </row>
    <row r="463" spans="1:10" ht="14.5" customHeight="1" x14ac:dyDescent="0.35">
      <c r="A463" s="43" t="s">
        <v>246</v>
      </c>
      <c r="B463" s="43" t="s">
        <v>423</v>
      </c>
      <c r="C463" s="43" t="s">
        <v>545</v>
      </c>
      <c r="D463" s="43" t="s">
        <v>825</v>
      </c>
      <c r="E463" s="43" t="s">
        <v>669</v>
      </c>
      <c r="F463" s="52" t="s">
        <v>670</v>
      </c>
      <c r="G463" s="43" t="s">
        <v>325</v>
      </c>
      <c r="H463" s="157" t="s">
        <v>583</v>
      </c>
      <c r="I463" s="53" t="s">
        <v>422</v>
      </c>
      <c r="J463" s="43" t="s">
        <v>250</v>
      </c>
    </row>
    <row r="464" spans="1:10" ht="14.5" customHeight="1" x14ac:dyDescent="0.35">
      <c r="A464" s="43" t="s">
        <v>246</v>
      </c>
      <c r="B464" s="43" t="s">
        <v>423</v>
      </c>
      <c r="C464" s="43" t="s">
        <v>545</v>
      </c>
      <c r="D464" s="43" t="s">
        <v>825</v>
      </c>
      <c r="E464" s="43" t="s">
        <v>671</v>
      </c>
      <c r="F464" s="52" t="s">
        <v>672</v>
      </c>
      <c r="G464" s="43" t="s">
        <v>325</v>
      </c>
      <c r="H464" s="157" t="s">
        <v>583</v>
      </c>
      <c r="I464" s="53" t="s">
        <v>422</v>
      </c>
      <c r="J464" s="43" t="s">
        <v>250</v>
      </c>
    </row>
    <row r="465" spans="1:10" ht="14.5" customHeight="1" x14ac:dyDescent="0.35">
      <c r="A465" s="43" t="s">
        <v>246</v>
      </c>
      <c r="B465" s="43" t="s">
        <v>423</v>
      </c>
      <c r="C465" s="43" t="s">
        <v>545</v>
      </c>
      <c r="D465" s="43" t="s">
        <v>825</v>
      </c>
      <c r="E465" s="43" t="s">
        <v>673</v>
      </c>
      <c r="F465" s="52" t="s">
        <v>674</v>
      </c>
      <c r="G465" s="43" t="s">
        <v>325</v>
      </c>
      <c r="H465" s="157" t="s">
        <v>583</v>
      </c>
      <c r="I465" s="53" t="s">
        <v>422</v>
      </c>
      <c r="J465" s="43" t="s">
        <v>250</v>
      </c>
    </row>
    <row r="466" spans="1:10" ht="14.5" customHeight="1" x14ac:dyDescent="0.35">
      <c r="A466" s="43" t="s">
        <v>246</v>
      </c>
      <c r="B466" s="43" t="s">
        <v>423</v>
      </c>
      <c r="C466" s="43" t="s">
        <v>545</v>
      </c>
      <c r="D466" s="43" t="s">
        <v>825</v>
      </c>
      <c r="E466" s="43" t="s">
        <v>675</v>
      </c>
      <c r="F466" s="52" t="s">
        <v>676</v>
      </c>
      <c r="G466" s="43" t="s">
        <v>325</v>
      </c>
      <c r="H466" s="157" t="s">
        <v>583</v>
      </c>
      <c r="I466" s="53">
        <v>1.0229999999999999</v>
      </c>
      <c r="J466" s="43" t="s">
        <v>250</v>
      </c>
    </row>
    <row r="467" spans="1:10" ht="14.5" customHeight="1" x14ac:dyDescent="0.35">
      <c r="A467" s="43" t="s">
        <v>246</v>
      </c>
      <c r="B467" s="43" t="s">
        <v>423</v>
      </c>
      <c r="C467" s="43" t="s">
        <v>545</v>
      </c>
      <c r="D467" s="43" t="s">
        <v>825</v>
      </c>
      <c r="E467" s="43" t="s">
        <v>677</v>
      </c>
      <c r="F467" s="52" t="s">
        <v>678</v>
      </c>
      <c r="G467" s="43" t="s">
        <v>325</v>
      </c>
      <c r="H467" s="157" t="s">
        <v>583</v>
      </c>
      <c r="I467" s="53">
        <v>1.0229999999999999</v>
      </c>
      <c r="J467" s="43" t="s">
        <v>250</v>
      </c>
    </row>
    <row r="468" spans="1:10" ht="14.5" customHeight="1" x14ac:dyDescent="0.35">
      <c r="A468" s="43" t="s">
        <v>246</v>
      </c>
      <c r="B468" s="43" t="s">
        <v>423</v>
      </c>
      <c r="C468" s="43" t="s">
        <v>545</v>
      </c>
      <c r="D468" s="43" t="s">
        <v>825</v>
      </c>
      <c r="E468" s="43" t="s">
        <v>679</v>
      </c>
      <c r="F468" s="52" t="s">
        <v>680</v>
      </c>
      <c r="G468" s="43" t="s">
        <v>325</v>
      </c>
      <c r="H468" s="157" t="s">
        <v>583</v>
      </c>
      <c r="I468" s="53" t="s">
        <v>422</v>
      </c>
      <c r="J468" s="43" t="s">
        <v>250</v>
      </c>
    </row>
    <row r="469" spans="1:10" ht="14.5" customHeight="1" x14ac:dyDescent="0.35">
      <c r="A469" s="43" t="s">
        <v>246</v>
      </c>
      <c r="B469" s="43" t="s">
        <v>423</v>
      </c>
      <c r="C469" s="43" t="s">
        <v>545</v>
      </c>
      <c r="D469" s="43" t="s">
        <v>825</v>
      </c>
      <c r="E469" s="43" t="s">
        <v>681</v>
      </c>
      <c r="F469" s="52" t="s">
        <v>682</v>
      </c>
      <c r="G469" s="43" t="s">
        <v>325</v>
      </c>
      <c r="H469" s="157" t="s">
        <v>583</v>
      </c>
      <c r="I469" s="53" t="s">
        <v>422</v>
      </c>
      <c r="J469" s="43" t="s">
        <v>250</v>
      </c>
    </row>
    <row r="470" spans="1:10" ht="14.5" customHeight="1" x14ac:dyDescent="0.35">
      <c r="A470" s="43" t="s">
        <v>246</v>
      </c>
      <c r="B470" s="43" t="s">
        <v>423</v>
      </c>
      <c r="C470" s="43" t="s">
        <v>545</v>
      </c>
      <c r="D470" s="43" t="s">
        <v>825</v>
      </c>
      <c r="E470" s="43" t="s">
        <v>683</v>
      </c>
      <c r="F470" s="52" t="s">
        <v>684</v>
      </c>
      <c r="G470" s="43" t="s">
        <v>325</v>
      </c>
      <c r="H470" s="157" t="s">
        <v>583</v>
      </c>
      <c r="I470" s="53" t="s">
        <v>422</v>
      </c>
      <c r="J470" s="43" t="s">
        <v>250</v>
      </c>
    </row>
    <row r="471" spans="1:10" ht="14.5" customHeight="1" x14ac:dyDescent="0.35">
      <c r="A471" s="43" t="s">
        <v>246</v>
      </c>
      <c r="B471" s="43" t="s">
        <v>423</v>
      </c>
      <c r="C471" s="43" t="s">
        <v>545</v>
      </c>
      <c r="D471" s="43" t="s">
        <v>825</v>
      </c>
      <c r="E471" s="43" t="s">
        <v>685</v>
      </c>
      <c r="F471" s="52" t="s">
        <v>686</v>
      </c>
      <c r="G471" s="43" t="s">
        <v>325</v>
      </c>
      <c r="H471" s="157" t="s">
        <v>583</v>
      </c>
      <c r="I471" s="53" t="s">
        <v>422</v>
      </c>
      <c r="J471" s="43" t="s">
        <v>250</v>
      </c>
    </row>
    <row r="472" spans="1:10" ht="14.5" customHeight="1" x14ac:dyDescent="0.35">
      <c r="A472" s="43" t="s">
        <v>246</v>
      </c>
      <c r="B472" s="43" t="s">
        <v>423</v>
      </c>
      <c r="C472" s="43" t="s">
        <v>545</v>
      </c>
      <c r="D472" s="43" t="s">
        <v>825</v>
      </c>
      <c r="E472" s="43" t="s">
        <v>687</v>
      </c>
      <c r="F472" s="52" t="s">
        <v>688</v>
      </c>
      <c r="G472" s="43" t="s">
        <v>325</v>
      </c>
      <c r="H472" s="157" t="s">
        <v>583</v>
      </c>
      <c r="I472" s="53" t="s">
        <v>422</v>
      </c>
      <c r="J472" s="43" t="s">
        <v>250</v>
      </c>
    </row>
    <row r="473" spans="1:10" ht="14.5" customHeight="1" x14ac:dyDescent="0.35">
      <c r="A473" s="43" t="s">
        <v>246</v>
      </c>
      <c r="B473" s="43" t="s">
        <v>423</v>
      </c>
      <c r="C473" s="43" t="s">
        <v>545</v>
      </c>
      <c r="D473" s="43" t="s">
        <v>825</v>
      </c>
      <c r="E473" s="43" t="s">
        <v>689</v>
      </c>
      <c r="F473" s="52" t="s">
        <v>690</v>
      </c>
      <c r="G473" s="43" t="s">
        <v>325</v>
      </c>
      <c r="H473" s="157" t="s">
        <v>583</v>
      </c>
      <c r="I473" s="53" t="s">
        <v>422</v>
      </c>
      <c r="J473" s="43" t="s">
        <v>250</v>
      </c>
    </row>
    <row r="474" spans="1:10" ht="14.5" customHeight="1" x14ac:dyDescent="0.35">
      <c r="A474" s="43" t="s">
        <v>246</v>
      </c>
      <c r="B474" s="43" t="s">
        <v>423</v>
      </c>
      <c r="C474" s="43" t="s">
        <v>545</v>
      </c>
      <c r="D474" s="43" t="s">
        <v>825</v>
      </c>
      <c r="E474" s="43" t="s">
        <v>691</v>
      </c>
      <c r="F474" s="52" t="s">
        <v>692</v>
      </c>
      <c r="G474" s="43" t="s">
        <v>325</v>
      </c>
      <c r="H474" s="157" t="s">
        <v>583</v>
      </c>
      <c r="I474" s="53" t="s">
        <v>422</v>
      </c>
      <c r="J474" s="43" t="s">
        <v>250</v>
      </c>
    </row>
    <row r="475" spans="1:10" ht="14.5" customHeight="1" x14ac:dyDescent="0.35">
      <c r="A475" s="43" t="s">
        <v>246</v>
      </c>
      <c r="B475" s="43" t="s">
        <v>423</v>
      </c>
      <c r="C475" s="43" t="s">
        <v>545</v>
      </c>
      <c r="D475" s="43" t="s">
        <v>825</v>
      </c>
      <c r="E475" s="43" t="s">
        <v>693</v>
      </c>
      <c r="F475" s="52" t="s">
        <v>694</v>
      </c>
      <c r="G475" s="43" t="s">
        <v>325</v>
      </c>
      <c r="H475" s="157" t="s">
        <v>583</v>
      </c>
      <c r="I475" s="53" t="s">
        <v>422</v>
      </c>
      <c r="J475" s="43" t="s">
        <v>250</v>
      </c>
    </row>
    <row r="476" spans="1:10" ht="14.5" customHeight="1" x14ac:dyDescent="0.35">
      <c r="A476" s="43" t="s">
        <v>246</v>
      </c>
      <c r="B476" s="43" t="s">
        <v>423</v>
      </c>
      <c r="C476" s="43" t="s">
        <v>545</v>
      </c>
      <c r="D476" s="43" t="s">
        <v>825</v>
      </c>
      <c r="E476" s="43" t="s">
        <v>695</v>
      </c>
      <c r="F476" s="52" t="s">
        <v>696</v>
      </c>
      <c r="G476" s="43" t="s">
        <v>325</v>
      </c>
      <c r="H476" s="157" t="s">
        <v>583</v>
      </c>
      <c r="I476" s="53" t="s">
        <v>422</v>
      </c>
      <c r="J476" s="43" t="s">
        <v>250</v>
      </c>
    </row>
    <row r="477" spans="1:10" ht="14.5" customHeight="1" x14ac:dyDescent="0.35">
      <c r="A477" s="43" t="s">
        <v>246</v>
      </c>
      <c r="B477" s="43" t="s">
        <v>423</v>
      </c>
      <c r="C477" s="43" t="s">
        <v>545</v>
      </c>
      <c r="D477" s="43" t="s">
        <v>825</v>
      </c>
      <c r="E477" s="43" t="s">
        <v>697</v>
      </c>
      <c r="F477" s="52" t="s">
        <v>698</v>
      </c>
      <c r="G477" s="43" t="s">
        <v>325</v>
      </c>
      <c r="H477" s="157" t="s">
        <v>583</v>
      </c>
      <c r="I477" s="53" t="s">
        <v>422</v>
      </c>
      <c r="J477" s="43" t="s">
        <v>250</v>
      </c>
    </row>
    <row r="478" spans="1:10" ht="14.5" customHeight="1" x14ac:dyDescent="0.35">
      <c r="A478" s="43" t="s">
        <v>246</v>
      </c>
      <c r="B478" s="43" t="s">
        <v>423</v>
      </c>
      <c r="C478" s="43" t="s">
        <v>545</v>
      </c>
      <c r="D478" s="43" t="s">
        <v>825</v>
      </c>
      <c r="E478" s="43" t="s">
        <v>699</v>
      </c>
      <c r="F478" s="52" t="s">
        <v>700</v>
      </c>
      <c r="G478" s="43" t="s">
        <v>325</v>
      </c>
      <c r="H478" s="157" t="s">
        <v>583</v>
      </c>
      <c r="I478" s="53" t="s">
        <v>422</v>
      </c>
      <c r="J478" s="43" t="s">
        <v>250</v>
      </c>
    </row>
    <row r="479" spans="1:10" ht="14.5" customHeight="1" x14ac:dyDescent="0.35">
      <c r="A479" s="43" t="s">
        <v>246</v>
      </c>
      <c r="B479" s="43" t="s">
        <v>423</v>
      </c>
      <c r="C479" s="43" t="s">
        <v>545</v>
      </c>
      <c r="D479" s="43" t="s">
        <v>825</v>
      </c>
      <c r="E479" s="43" t="s">
        <v>701</v>
      </c>
      <c r="F479" s="52" t="s">
        <v>702</v>
      </c>
      <c r="G479" s="43" t="s">
        <v>325</v>
      </c>
      <c r="H479" s="157" t="s">
        <v>583</v>
      </c>
      <c r="I479" s="53" t="s">
        <v>422</v>
      </c>
      <c r="J479" s="43" t="s">
        <v>250</v>
      </c>
    </row>
    <row r="480" spans="1:10" ht="14.5" customHeight="1" x14ac:dyDescent="0.35">
      <c r="A480" s="43" t="s">
        <v>246</v>
      </c>
      <c r="B480" s="43" t="s">
        <v>423</v>
      </c>
      <c r="C480" s="43" t="s">
        <v>545</v>
      </c>
      <c r="D480" s="43" t="s">
        <v>825</v>
      </c>
      <c r="E480" s="43" t="s">
        <v>703</v>
      </c>
      <c r="F480" s="52" t="s">
        <v>704</v>
      </c>
      <c r="G480" s="43" t="s">
        <v>325</v>
      </c>
      <c r="H480" s="157" t="s">
        <v>583</v>
      </c>
      <c r="I480" s="53" t="s">
        <v>422</v>
      </c>
      <c r="J480" s="43" t="s">
        <v>250</v>
      </c>
    </row>
    <row r="481" spans="1:10" ht="14.5" customHeight="1" x14ac:dyDescent="0.35">
      <c r="A481" s="43" t="s">
        <v>246</v>
      </c>
      <c r="B481" s="43" t="s">
        <v>423</v>
      </c>
      <c r="C481" s="43" t="s">
        <v>545</v>
      </c>
      <c r="D481" s="43" t="s">
        <v>825</v>
      </c>
      <c r="E481" s="43" t="s">
        <v>705</v>
      </c>
      <c r="F481" s="52" t="s">
        <v>706</v>
      </c>
      <c r="G481" s="43" t="s">
        <v>325</v>
      </c>
      <c r="H481" s="157" t="s">
        <v>583</v>
      </c>
      <c r="I481" s="53" t="s">
        <v>422</v>
      </c>
      <c r="J481" s="43" t="s">
        <v>250</v>
      </c>
    </row>
    <row r="482" spans="1:10" ht="14.5" customHeight="1" x14ac:dyDescent="0.35">
      <c r="A482" s="43" t="s">
        <v>246</v>
      </c>
      <c r="B482" s="43" t="s">
        <v>423</v>
      </c>
      <c r="C482" s="43" t="s">
        <v>545</v>
      </c>
      <c r="D482" s="43" t="s">
        <v>825</v>
      </c>
      <c r="E482" s="43" t="s">
        <v>707</v>
      </c>
      <c r="F482" s="52" t="s">
        <v>708</v>
      </c>
      <c r="G482" s="43" t="s">
        <v>325</v>
      </c>
      <c r="H482" s="157" t="s">
        <v>583</v>
      </c>
      <c r="I482" s="53" t="s">
        <v>422</v>
      </c>
      <c r="J482" s="43" t="s">
        <v>250</v>
      </c>
    </row>
    <row r="483" spans="1:10" ht="14.5" customHeight="1" x14ac:dyDescent="0.35">
      <c r="A483" s="43" t="s">
        <v>246</v>
      </c>
      <c r="B483" s="43" t="s">
        <v>423</v>
      </c>
      <c r="C483" s="43" t="s">
        <v>545</v>
      </c>
      <c r="D483" s="43" t="s">
        <v>825</v>
      </c>
      <c r="E483" s="43" t="s">
        <v>709</v>
      </c>
      <c r="F483" s="52" t="s">
        <v>710</v>
      </c>
      <c r="G483" s="43" t="s">
        <v>325</v>
      </c>
      <c r="H483" s="157" t="s">
        <v>583</v>
      </c>
      <c r="I483" s="53" t="s">
        <v>422</v>
      </c>
      <c r="J483" s="43" t="s">
        <v>250</v>
      </c>
    </row>
    <row r="484" spans="1:10" ht="14.5" customHeight="1" x14ac:dyDescent="0.35">
      <c r="A484" s="43" t="s">
        <v>246</v>
      </c>
      <c r="B484" s="43" t="s">
        <v>423</v>
      </c>
      <c r="C484" s="43" t="s">
        <v>545</v>
      </c>
      <c r="D484" s="43" t="s">
        <v>825</v>
      </c>
      <c r="E484" s="43" t="s">
        <v>711</v>
      </c>
      <c r="F484" s="52" t="s">
        <v>712</v>
      </c>
      <c r="G484" s="43" t="s">
        <v>325</v>
      </c>
      <c r="H484" s="157" t="s">
        <v>583</v>
      </c>
      <c r="I484" s="53" t="s">
        <v>422</v>
      </c>
      <c r="J484" s="43" t="s">
        <v>250</v>
      </c>
    </row>
    <row r="485" spans="1:10" ht="14.5" customHeight="1" x14ac:dyDescent="0.35">
      <c r="A485" s="43" t="s">
        <v>246</v>
      </c>
      <c r="B485" s="43" t="s">
        <v>423</v>
      </c>
      <c r="C485" s="43" t="s">
        <v>545</v>
      </c>
      <c r="D485" s="43" t="s">
        <v>825</v>
      </c>
      <c r="E485" s="43" t="s">
        <v>713</v>
      </c>
      <c r="F485" s="52" t="s">
        <v>714</v>
      </c>
      <c r="G485" s="43" t="s">
        <v>325</v>
      </c>
      <c r="H485" s="157" t="s">
        <v>583</v>
      </c>
      <c r="I485" s="53" t="s">
        <v>422</v>
      </c>
      <c r="J485" s="43" t="s">
        <v>250</v>
      </c>
    </row>
    <row r="486" spans="1:10" ht="14.5" customHeight="1" x14ac:dyDescent="0.35">
      <c r="A486" s="43" t="s">
        <v>246</v>
      </c>
      <c r="B486" s="43" t="s">
        <v>423</v>
      </c>
      <c r="C486" s="43" t="s">
        <v>545</v>
      </c>
      <c r="D486" s="43" t="s">
        <v>825</v>
      </c>
      <c r="E486" s="43" t="s">
        <v>715</v>
      </c>
      <c r="F486" s="52" t="s">
        <v>716</v>
      </c>
      <c r="G486" s="43" t="s">
        <v>325</v>
      </c>
      <c r="H486" s="157" t="s">
        <v>583</v>
      </c>
      <c r="I486" s="53" t="s">
        <v>422</v>
      </c>
      <c r="J486" s="43" t="s">
        <v>250</v>
      </c>
    </row>
    <row r="487" spans="1:10" ht="14.5" customHeight="1" x14ac:dyDescent="0.35">
      <c r="A487" s="43" t="s">
        <v>246</v>
      </c>
      <c r="B487" s="43" t="s">
        <v>423</v>
      </c>
      <c r="C487" s="43" t="s">
        <v>545</v>
      </c>
      <c r="D487" s="43" t="s">
        <v>825</v>
      </c>
      <c r="E487" s="43" t="s">
        <v>717</v>
      </c>
      <c r="F487" s="52" t="s">
        <v>718</v>
      </c>
      <c r="G487" s="43" t="s">
        <v>325</v>
      </c>
      <c r="H487" s="157" t="s">
        <v>583</v>
      </c>
      <c r="I487" s="53" t="s">
        <v>422</v>
      </c>
      <c r="J487" s="43" t="s">
        <v>250</v>
      </c>
    </row>
    <row r="488" spans="1:10" ht="14.5" customHeight="1" x14ac:dyDescent="0.35">
      <c r="A488" s="43" t="s">
        <v>246</v>
      </c>
      <c r="B488" s="43" t="s">
        <v>423</v>
      </c>
      <c r="C488" s="43" t="s">
        <v>545</v>
      </c>
      <c r="D488" s="43" t="s">
        <v>825</v>
      </c>
      <c r="E488" s="43" t="s">
        <v>719</v>
      </c>
      <c r="F488" s="52" t="s">
        <v>720</v>
      </c>
      <c r="G488" s="43" t="s">
        <v>325</v>
      </c>
      <c r="H488" s="157" t="s">
        <v>583</v>
      </c>
      <c r="I488" s="53" t="s">
        <v>422</v>
      </c>
      <c r="J488" s="43" t="s">
        <v>250</v>
      </c>
    </row>
    <row r="489" spans="1:10" ht="14.5" customHeight="1" x14ac:dyDescent="0.35">
      <c r="A489" s="43" t="s">
        <v>246</v>
      </c>
      <c r="B489" s="43" t="s">
        <v>423</v>
      </c>
      <c r="C489" s="43" t="s">
        <v>545</v>
      </c>
      <c r="D489" s="43" t="s">
        <v>825</v>
      </c>
      <c r="E489" s="43" t="s">
        <v>721</v>
      </c>
      <c r="F489" s="52" t="s">
        <v>186</v>
      </c>
      <c r="G489" s="43" t="s">
        <v>325</v>
      </c>
      <c r="H489" s="157" t="s">
        <v>583</v>
      </c>
      <c r="I489" s="53" t="s">
        <v>422</v>
      </c>
      <c r="J489" s="43" t="s">
        <v>250</v>
      </c>
    </row>
    <row r="490" spans="1:10" ht="14.5" customHeight="1" x14ac:dyDescent="0.35">
      <c r="A490" s="43" t="s">
        <v>246</v>
      </c>
      <c r="B490" s="43" t="s">
        <v>423</v>
      </c>
      <c r="C490" s="43" t="s">
        <v>545</v>
      </c>
      <c r="D490" s="43" t="s">
        <v>825</v>
      </c>
      <c r="E490" s="43" t="s">
        <v>722</v>
      </c>
      <c r="F490" s="52" t="s">
        <v>723</v>
      </c>
      <c r="G490" s="43" t="s">
        <v>325</v>
      </c>
      <c r="H490" s="157" t="s">
        <v>583</v>
      </c>
      <c r="I490" s="53" t="s">
        <v>422</v>
      </c>
      <c r="J490" s="43" t="s">
        <v>250</v>
      </c>
    </row>
    <row r="491" spans="1:10" ht="14.5" customHeight="1" x14ac:dyDescent="0.35">
      <c r="A491" s="43" t="s">
        <v>246</v>
      </c>
      <c r="B491" s="43" t="s">
        <v>423</v>
      </c>
      <c r="C491" s="43" t="s">
        <v>545</v>
      </c>
      <c r="D491" s="43" t="s">
        <v>825</v>
      </c>
      <c r="E491" s="43" t="s">
        <v>724</v>
      </c>
      <c r="F491" s="52" t="s">
        <v>725</v>
      </c>
      <c r="G491" s="43" t="s">
        <v>325</v>
      </c>
      <c r="H491" s="157" t="s">
        <v>583</v>
      </c>
      <c r="I491" s="53" t="s">
        <v>422</v>
      </c>
      <c r="J491" s="43" t="s">
        <v>250</v>
      </c>
    </row>
    <row r="492" spans="1:10" ht="14.5" customHeight="1" x14ac:dyDescent="0.35">
      <c r="A492" s="43" t="s">
        <v>246</v>
      </c>
      <c r="B492" s="43" t="s">
        <v>423</v>
      </c>
      <c r="C492" s="43" t="s">
        <v>545</v>
      </c>
      <c r="D492" s="43" t="s">
        <v>825</v>
      </c>
      <c r="E492" s="43" t="s">
        <v>726</v>
      </c>
      <c r="F492" s="52" t="s">
        <v>727</v>
      </c>
      <c r="G492" s="43" t="s">
        <v>325</v>
      </c>
      <c r="H492" s="157" t="s">
        <v>583</v>
      </c>
      <c r="I492" s="53" t="s">
        <v>422</v>
      </c>
      <c r="J492" s="43" t="s">
        <v>250</v>
      </c>
    </row>
    <row r="493" spans="1:10" ht="14.5" customHeight="1" x14ac:dyDescent="0.35">
      <c r="A493" s="43" t="s">
        <v>246</v>
      </c>
      <c r="B493" s="43" t="s">
        <v>423</v>
      </c>
      <c r="C493" s="43" t="s">
        <v>545</v>
      </c>
      <c r="D493" s="43" t="s">
        <v>825</v>
      </c>
      <c r="E493" s="43" t="s">
        <v>728</v>
      </c>
      <c r="F493" s="52" t="s">
        <v>729</v>
      </c>
      <c r="G493" s="43" t="s">
        <v>325</v>
      </c>
      <c r="H493" s="157" t="s">
        <v>583</v>
      </c>
      <c r="I493" s="53" t="s">
        <v>422</v>
      </c>
      <c r="J493" s="43" t="s">
        <v>250</v>
      </c>
    </row>
    <row r="494" spans="1:10" ht="14.5" customHeight="1" x14ac:dyDescent="0.35">
      <c r="A494" s="43" t="s">
        <v>246</v>
      </c>
      <c r="B494" s="43" t="s">
        <v>423</v>
      </c>
      <c r="C494" s="43" t="s">
        <v>545</v>
      </c>
      <c r="D494" s="43" t="s">
        <v>825</v>
      </c>
      <c r="E494" s="43" t="s">
        <v>730</v>
      </c>
      <c r="F494" s="52" t="s">
        <v>731</v>
      </c>
      <c r="G494" s="43" t="s">
        <v>325</v>
      </c>
      <c r="H494" s="157" t="s">
        <v>583</v>
      </c>
      <c r="I494" s="53" t="s">
        <v>422</v>
      </c>
      <c r="J494" s="43" t="s">
        <v>250</v>
      </c>
    </row>
    <row r="495" spans="1:10" ht="14.5" customHeight="1" x14ac:dyDescent="0.35">
      <c r="A495" s="43" t="s">
        <v>246</v>
      </c>
      <c r="B495" s="43" t="s">
        <v>423</v>
      </c>
      <c r="C495" s="43" t="s">
        <v>545</v>
      </c>
      <c r="D495" s="43" t="s">
        <v>825</v>
      </c>
      <c r="E495" s="43" t="s">
        <v>732</v>
      </c>
      <c r="F495" s="52" t="s">
        <v>733</v>
      </c>
      <c r="G495" s="43" t="s">
        <v>325</v>
      </c>
      <c r="H495" s="157" t="s">
        <v>583</v>
      </c>
      <c r="I495" s="53">
        <v>1.0229999999999999</v>
      </c>
      <c r="J495" s="43" t="s">
        <v>250</v>
      </c>
    </row>
    <row r="496" spans="1:10" ht="14.5" customHeight="1" x14ac:dyDescent="0.35">
      <c r="A496" s="43" t="s">
        <v>246</v>
      </c>
      <c r="B496" s="43" t="s">
        <v>423</v>
      </c>
      <c r="C496" s="43" t="s">
        <v>545</v>
      </c>
      <c r="D496" s="43" t="s">
        <v>825</v>
      </c>
      <c r="E496" s="43" t="s">
        <v>769</v>
      </c>
      <c r="F496" s="52" t="s">
        <v>770</v>
      </c>
      <c r="G496" s="43" t="s">
        <v>325</v>
      </c>
      <c r="H496" s="157" t="s">
        <v>583</v>
      </c>
      <c r="I496" s="53">
        <v>47.545000000000002</v>
      </c>
      <c r="J496" s="43" t="s">
        <v>250</v>
      </c>
    </row>
    <row r="497" spans="1:10" ht="14.5" customHeight="1" x14ac:dyDescent="0.35">
      <c r="A497" s="43" t="s">
        <v>246</v>
      </c>
      <c r="B497" s="43" t="s">
        <v>423</v>
      </c>
      <c r="C497" s="43" t="s">
        <v>545</v>
      </c>
      <c r="D497" s="43" t="s">
        <v>825</v>
      </c>
      <c r="E497" s="43" t="s">
        <v>734</v>
      </c>
      <c r="F497" s="52" t="s">
        <v>735</v>
      </c>
      <c r="G497" s="43" t="s">
        <v>325</v>
      </c>
      <c r="H497" s="157" t="s">
        <v>583</v>
      </c>
      <c r="I497" s="53">
        <v>77.911000000000001</v>
      </c>
      <c r="J497" s="43" t="s">
        <v>250</v>
      </c>
    </row>
    <row r="498" spans="1:10" ht="14.5" customHeight="1" x14ac:dyDescent="0.35">
      <c r="A498" s="43" t="s">
        <v>246</v>
      </c>
      <c r="B498" s="43" t="s">
        <v>423</v>
      </c>
      <c r="C498" s="43" t="s">
        <v>545</v>
      </c>
      <c r="D498" s="43" t="s">
        <v>825</v>
      </c>
      <c r="E498" s="43" t="s">
        <v>771</v>
      </c>
      <c r="F498" s="52" t="s">
        <v>772</v>
      </c>
      <c r="G498" s="43" t="s">
        <v>325</v>
      </c>
      <c r="H498" s="157" t="s">
        <v>583</v>
      </c>
      <c r="I498" s="53">
        <v>126.47900000000001</v>
      </c>
      <c r="J498" s="43" t="s">
        <v>250</v>
      </c>
    </row>
    <row r="499" spans="1:10" ht="14.5" customHeight="1" x14ac:dyDescent="0.35">
      <c r="A499" s="43" t="s">
        <v>246</v>
      </c>
      <c r="B499" s="43" t="s">
        <v>423</v>
      </c>
      <c r="C499" s="43" t="s">
        <v>545</v>
      </c>
      <c r="D499" s="43" t="s">
        <v>825</v>
      </c>
      <c r="E499" s="43" t="s">
        <v>599</v>
      </c>
      <c r="F499" s="52" t="s">
        <v>600</v>
      </c>
      <c r="G499" s="43" t="s">
        <v>325</v>
      </c>
      <c r="H499" s="157" t="s">
        <v>584</v>
      </c>
      <c r="I499" s="53" t="s">
        <v>422</v>
      </c>
      <c r="J499" s="43" t="s">
        <v>251</v>
      </c>
    </row>
    <row r="500" spans="1:10" ht="14.5" customHeight="1" x14ac:dyDescent="0.35">
      <c r="A500" s="43" t="s">
        <v>246</v>
      </c>
      <c r="B500" s="43" t="s">
        <v>423</v>
      </c>
      <c r="C500" s="43" t="s">
        <v>545</v>
      </c>
      <c r="D500" s="43" t="s">
        <v>825</v>
      </c>
      <c r="E500" s="43" t="s">
        <v>601</v>
      </c>
      <c r="F500" s="52" t="s">
        <v>602</v>
      </c>
      <c r="G500" s="43" t="s">
        <v>325</v>
      </c>
      <c r="H500" s="157" t="s">
        <v>584</v>
      </c>
      <c r="I500" s="53" t="s">
        <v>422</v>
      </c>
      <c r="J500" s="43" t="s">
        <v>251</v>
      </c>
    </row>
    <row r="501" spans="1:10" ht="14.5" customHeight="1" x14ac:dyDescent="0.35">
      <c r="A501" s="43" t="s">
        <v>246</v>
      </c>
      <c r="B501" s="43" t="s">
        <v>423</v>
      </c>
      <c r="C501" s="43" t="s">
        <v>545</v>
      </c>
      <c r="D501" s="43" t="s">
        <v>825</v>
      </c>
      <c r="E501" s="43" t="s">
        <v>603</v>
      </c>
      <c r="F501" s="52" t="s">
        <v>604</v>
      </c>
      <c r="G501" s="43" t="s">
        <v>325</v>
      </c>
      <c r="H501" s="157" t="s">
        <v>584</v>
      </c>
      <c r="I501" s="53" t="s">
        <v>422</v>
      </c>
      <c r="J501" s="43" t="s">
        <v>251</v>
      </c>
    </row>
    <row r="502" spans="1:10" ht="14.5" customHeight="1" x14ac:dyDescent="0.35">
      <c r="A502" s="43" t="s">
        <v>246</v>
      </c>
      <c r="B502" s="43" t="s">
        <v>423</v>
      </c>
      <c r="C502" s="43" t="s">
        <v>545</v>
      </c>
      <c r="D502" s="43" t="s">
        <v>825</v>
      </c>
      <c r="E502" s="43" t="s">
        <v>605</v>
      </c>
      <c r="F502" s="52" t="s">
        <v>606</v>
      </c>
      <c r="G502" s="43" t="s">
        <v>325</v>
      </c>
      <c r="H502" s="157" t="s">
        <v>584</v>
      </c>
      <c r="I502" s="53" t="s">
        <v>422</v>
      </c>
      <c r="J502" s="43" t="s">
        <v>251</v>
      </c>
    </row>
    <row r="503" spans="1:10" ht="14.5" customHeight="1" x14ac:dyDescent="0.35">
      <c r="A503" s="43" t="s">
        <v>246</v>
      </c>
      <c r="B503" s="43" t="s">
        <v>423</v>
      </c>
      <c r="C503" s="43" t="s">
        <v>545</v>
      </c>
      <c r="D503" s="43" t="s">
        <v>825</v>
      </c>
      <c r="E503" s="43" t="s">
        <v>607</v>
      </c>
      <c r="F503" s="52" t="s">
        <v>608</v>
      </c>
      <c r="G503" s="43" t="s">
        <v>325</v>
      </c>
      <c r="H503" s="157" t="s">
        <v>584</v>
      </c>
      <c r="I503" s="53" t="s">
        <v>422</v>
      </c>
      <c r="J503" s="43" t="s">
        <v>251</v>
      </c>
    </row>
    <row r="504" spans="1:10" ht="14.5" customHeight="1" x14ac:dyDescent="0.35">
      <c r="A504" s="43" t="s">
        <v>246</v>
      </c>
      <c r="B504" s="43" t="s">
        <v>423</v>
      </c>
      <c r="C504" s="43" t="s">
        <v>545</v>
      </c>
      <c r="D504" s="43" t="s">
        <v>825</v>
      </c>
      <c r="E504" s="43" t="s">
        <v>609</v>
      </c>
      <c r="F504" s="52" t="s">
        <v>610</v>
      </c>
      <c r="G504" s="43" t="s">
        <v>325</v>
      </c>
      <c r="H504" s="157" t="s">
        <v>584</v>
      </c>
      <c r="I504" s="53" t="s">
        <v>422</v>
      </c>
      <c r="J504" s="43" t="s">
        <v>251</v>
      </c>
    </row>
    <row r="505" spans="1:10" ht="14.5" customHeight="1" x14ac:dyDescent="0.35">
      <c r="A505" s="43" t="s">
        <v>246</v>
      </c>
      <c r="B505" s="43" t="s">
        <v>423</v>
      </c>
      <c r="C505" s="43" t="s">
        <v>545</v>
      </c>
      <c r="D505" s="43" t="s">
        <v>825</v>
      </c>
      <c r="E505" s="43" t="s">
        <v>611</v>
      </c>
      <c r="F505" s="52" t="s">
        <v>612</v>
      </c>
      <c r="G505" s="43" t="s">
        <v>325</v>
      </c>
      <c r="H505" s="157" t="s">
        <v>584</v>
      </c>
      <c r="I505" s="53" t="s">
        <v>422</v>
      </c>
      <c r="J505" s="43" t="s">
        <v>251</v>
      </c>
    </row>
    <row r="506" spans="1:10" ht="14.5" customHeight="1" x14ac:dyDescent="0.35">
      <c r="A506" s="43" t="s">
        <v>246</v>
      </c>
      <c r="B506" s="43" t="s">
        <v>423</v>
      </c>
      <c r="C506" s="43" t="s">
        <v>545</v>
      </c>
      <c r="D506" s="43" t="s">
        <v>825</v>
      </c>
      <c r="E506" s="43" t="s">
        <v>613</v>
      </c>
      <c r="F506" s="52" t="s">
        <v>614</v>
      </c>
      <c r="G506" s="43" t="s">
        <v>325</v>
      </c>
      <c r="H506" s="157" t="s">
        <v>584</v>
      </c>
      <c r="I506" s="53" t="s">
        <v>422</v>
      </c>
      <c r="J506" s="43" t="s">
        <v>251</v>
      </c>
    </row>
    <row r="507" spans="1:10" ht="14.5" customHeight="1" x14ac:dyDescent="0.35">
      <c r="A507" s="43" t="s">
        <v>246</v>
      </c>
      <c r="B507" s="43" t="s">
        <v>423</v>
      </c>
      <c r="C507" s="43" t="s">
        <v>545</v>
      </c>
      <c r="D507" s="43" t="s">
        <v>825</v>
      </c>
      <c r="E507" s="43" t="s">
        <v>615</v>
      </c>
      <c r="F507" s="52" t="s">
        <v>616</v>
      </c>
      <c r="G507" s="43" t="s">
        <v>325</v>
      </c>
      <c r="H507" s="157" t="s">
        <v>584</v>
      </c>
      <c r="I507" s="53" t="s">
        <v>422</v>
      </c>
      <c r="J507" s="43" t="s">
        <v>251</v>
      </c>
    </row>
    <row r="508" spans="1:10" ht="14.5" customHeight="1" x14ac:dyDescent="0.35">
      <c r="A508" s="43" t="s">
        <v>246</v>
      </c>
      <c r="B508" s="43" t="s">
        <v>423</v>
      </c>
      <c r="C508" s="43" t="s">
        <v>545</v>
      </c>
      <c r="D508" s="43" t="s">
        <v>825</v>
      </c>
      <c r="E508" s="43" t="s">
        <v>617</v>
      </c>
      <c r="F508" s="52" t="s">
        <v>618</v>
      </c>
      <c r="G508" s="43" t="s">
        <v>325</v>
      </c>
      <c r="H508" s="157" t="s">
        <v>584</v>
      </c>
      <c r="I508" s="53" t="s">
        <v>422</v>
      </c>
      <c r="J508" s="43" t="s">
        <v>251</v>
      </c>
    </row>
    <row r="509" spans="1:10" ht="14.5" customHeight="1" x14ac:dyDescent="0.35">
      <c r="A509" s="43" t="s">
        <v>246</v>
      </c>
      <c r="B509" s="43" t="s">
        <v>423</v>
      </c>
      <c r="C509" s="43" t="s">
        <v>545</v>
      </c>
      <c r="D509" s="43" t="s">
        <v>825</v>
      </c>
      <c r="E509" s="43" t="s">
        <v>619</v>
      </c>
      <c r="F509" s="52" t="s">
        <v>620</v>
      </c>
      <c r="G509" s="43" t="s">
        <v>325</v>
      </c>
      <c r="H509" s="157" t="s">
        <v>584</v>
      </c>
      <c r="I509" s="53" t="s">
        <v>422</v>
      </c>
      <c r="J509" s="43" t="s">
        <v>251</v>
      </c>
    </row>
    <row r="510" spans="1:10" ht="14.5" customHeight="1" x14ac:dyDescent="0.35">
      <c r="A510" s="43" t="s">
        <v>246</v>
      </c>
      <c r="B510" s="43" t="s">
        <v>423</v>
      </c>
      <c r="C510" s="43" t="s">
        <v>545</v>
      </c>
      <c r="D510" s="43" t="s">
        <v>825</v>
      </c>
      <c r="E510" s="43" t="s">
        <v>621</v>
      </c>
      <c r="F510" s="52" t="s">
        <v>622</v>
      </c>
      <c r="G510" s="43" t="s">
        <v>325</v>
      </c>
      <c r="H510" s="157" t="s">
        <v>584</v>
      </c>
      <c r="I510" s="53" t="s">
        <v>422</v>
      </c>
      <c r="J510" s="43" t="s">
        <v>251</v>
      </c>
    </row>
    <row r="511" spans="1:10" ht="14.5" customHeight="1" x14ac:dyDescent="0.35">
      <c r="A511" s="43" t="s">
        <v>246</v>
      </c>
      <c r="B511" s="43" t="s">
        <v>423</v>
      </c>
      <c r="C511" s="43" t="s">
        <v>545</v>
      </c>
      <c r="D511" s="43" t="s">
        <v>825</v>
      </c>
      <c r="E511" s="43" t="s">
        <v>623</v>
      </c>
      <c r="F511" s="52" t="s">
        <v>624</v>
      </c>
      <c r="G511" s="43" t="s">
        <v>325</v>
      </c>
      <c r="H511" s="157" t="s">
        <v>584</v>
      </c>
      <c r="I511" s="53" t="s">
        <v>422</v>
      </c>
      <c r="J511" s="43" t="s">
        <v>251</v>
      </c>
    </row>
    <row r="512" spans="1:10" ht="14.5" customHeight="1" x14ac:dyDescent="0.35">
      <c r="A512" s="43" t="s">
        <v>246</v>
      </c>
      <c r="B512" s="43" t="s">
        <v>423</v>
      </c>
      <c r="C512" s="43" t="s">
        <v>545</v>
      </c>
      <c r="D512" s="43" t="s">
        <v>825</v>
      </c>
      <c r="E512" s="43" t="s">
        <v>625</v>
      </c>
      <c r="F512" s="52" t="s">
        <v>626</v>
      </c>
      <c r="G512" s="43" t="s">
        <v>325</v>
      </c>
      <c r="H512" s="157" t="s">
        <v>584</v>
      </c>
      <c r="I512" s="53" t="s">
        <v>422</v>
      </c>
      <c r="J512" s="43" t="s">
        <v>251</v>
      </c>
    </row>
    <row r="513" spans="1:10" ht="14.5" customHeight="1" x14ac:dyDescent="0.35">
      <c r="A513" s="43" t="s">
        <v>246</v>
      </c>
      <c r="B513" s="43" t="s">
        <v>423</v>
      </c>
      <c r="C513" s="43" t="s">
        <v>545</v>
      </c>
      <c r="D513" s="43" t="s">
        <v>825</v>
      </c>
      <c r="E513" s="43" t="s">
        <v>627</v>
      </c>
      <c r="F513" s="52" t="s">
        <v>628</v>
      </c>
      <c r="G513" s="43" t="s">
        <v>325</v>
      </c>
      <c r="H513" s="157" t="s">
        <v>584</v>
      </c>
      <c r="I513" s="53" t="s">
        <v>422</v>
      </c>
      <c r="J513" s="43" t="s">
        <v>251</v>
      </c>
    </row>
    <row r="514" spans="1:10" ht="14.5" customHeight="1" x14ac:dyDescent="0.35">
      <c r="A514" s="43" t="s">
        <v>246</v>
      </c>
      <c r="B514" s="43" t="s">
        <v>423</v>
      </c>
      <c r="C514" s="43" t="s">
        <v>545</v>
      </c>
      <c r="D514" s="43" t="s">
        <v>825</v>
      </c>
      <c r="E514" s="43" t="s">
        <v>629</v>
      </c>
      <c r="F514" s="52" t="s">
        <v>630</v>
      </c>
      <c r="G514" s="43" t="s">
        <v>325</v>
      </c>
      <c r="H514" s="157" t="s">
        <v>584</v>
      </c>
      <c r="I514" s="53" t="s">
        <v>422</v>
      </c>
      <c r="J514" s="43" t="s">
        <v>251</v>
      </c>
    </row>
    <row r="515" spans="1:10" ht="14.5" customHeight="1" x14ac:dyDescent="0.35">
      <c r="A515" s="43" t="s">
        <v>246</v>
      </c>
      <c r="B515" s="43" t="s">
        <v>423</v>
      </c>
      <c r="C515" s="43" t="s">
        <v>545</v>
      </c>
      <c r="D515" s="43" t="s">
        <v>825</v>
      </c>
      <c r="E515" s="43" t="s">
        <v>631</v>
      </c>
      <c r="F515" s="52" t="s">
        <v>632</v>
      </c>
      <c r="G515" s="43" t="s">
        <v>325</v>
      </c>
      <c r="H515" s="157" t="s">
        <v>584</v>
      </c>
      <c r="I515" s="53" t="s">
        <v>422</v>
      </c>
      <c r="J515" s="43" t="s">
        <v>251</v>
      </c>
    </row>
    <row r="516" spans="1:10" ht="14.5" customHeight="1" x14ac:dyDescent="0.35">
      <c r="A516" s="43" t="s">
        <v>246</v>
      </c>
      <c r="B516" s="43" t="s">
        <v>423</v>
      </c>
      <c r="C516" s="43" t="s">
        <v>545</v>
      </c>
      <c r="D516" s="43" t="s">
        <v>825</v>
      </c>
      <c r="E516" s="43" t="s">
        <v>633</v>
      </c>
      <c r="F516" s="52" t="s">
        <v>634</v>
      </c>
      <c r="G516" s="43" t="s">
        <v>325</v>
      </c>
      <c r="H516" s="157" t="s">
        <v>584</v>
      </c>
      <c r="I516" s="53" t="s">
        <v>422</v>
      </c>
      <c r="J516" s="43" t="s">
        <v>251</v>
      </c>
    </row>
    <row r="517" spans="1:10" ht="14.5" customHeight="1" x14ac:dyDescent="0.35">
      <c r="A517" s="43" t="s">
        <v>246</v>
      </c>
      <c r="B517" s="43" t="s">
        <v>423</v>
      </c>
      <c r="C517" s="43" t="s">
        <v>545</v>
      </c>
      <c r="D517" s="43" t="s">
        <v>825</v>
      </c>
      <c r="E517" s="43" t="s">
        <v>635</v>
      </c>
      <c r="F517" s="52" t="s">
        <v>636</v>
      </c>
      <c r="G517" s="43" t="s">
        <v>325</v>
      </c>
      <c r="H517" s="157" t="s">
        <v>584</v>
      </c>
      <c r="I517" s="53" t="s">
        <v>422</v>
      </c>
      <c r="J517" s="43" t="s">
        <v>251</v>
      </c>
    </row>
    <row r="518" spans="1:10" ht="14.5" customHeight="1" x14ac:dyDescent="0.35">
      <c r="A518" s="43" t="s">
        <v>246</v>
      </c>
      <c r="B518" s="43" t="s">
        <v>423</v>
      </c>
      <c r="C518" s="43" t="s">
        <v>545</v>
      </c>
      <c r="D518" s="43" t="s">
        <v>825</v>
      </c>
      <c r="E518" s="43" t="s">
        <v>637</v>
      </c>
      <c r="F518" s="52" t="s">
        <v>638</v>
      </c>
      <c r="G518" s="43" t="s">
        <v>325</v>
      </c>
      <c r="H518" s="157" t="s">
        <v>584</v>
      </c>
      <c r="I518" s="53" t="s">
        <v>422</v>
      </c>
      <c r="J518" s="43" t="s">
        <v>251</v>
      </c>
    </row>
    <row r="519" spans="1:10" ht="14.5" customHeight="1" x14ac:dyDescent="0.35">
      <c r="A519" s="43" t="s">
        <v>246</v>
      </c>
      <c r="B519" s="43" t="s">
        <v>423</v>
      </c>
      <c r="C519" s="43" t="s">
        <v>545</v>
      </c>
      <c r="D519" s="43" t="s">
        <v>825</v>
      </c>
      <c r="E519" s="43" t="s">
        <v>639</v>
      </c>
      <c r="F519" s="52" t="s">
        <v>640</v>
      </c>
      <c r="G519" s="43" t="s">
        <v>325</v>
      </c>
      <c r="H519" s="157" t="s">
        <v>584</v>
      </c>
      <c r="I519" s="53" t="s">
        <v>422</v>
      </c>
      <c r="J519" s="43" t="s">
        <v>251</v>
      </c>
    </row>
    <row r="520" spans="1:10" ht="14.5" customHeight="1" x14ac:dyDescent="0.35">
      <c r="A520" s="43" t="s">
        <v>246</v>
      </c>
      <c r="B520" s="43" t="s">
        <v>423</v>
      </c>
      <c r="C520" s="43" t="s">
        <v>545</v>
      </c>
      <c r="D520" s="43" t="s">
        <v>825</v>
      </c>
      <c r="E520" s="43" t="s">
        <v>641</v>
      </c>
      <c r="F520" s="52" t="s">
        <v>642</v>
      </c>
      <c r="G520" s="43" t="s">
        <v>325</v>
      </c>
      <c r="H520" s="157" t="s">
        <v>584</v>
      </c>
      <c r="I520" s="53" t="s">
        <v>422</v>
      </c>
      <c r="J520" s="43" t="s">
        <v>251</v>
      </c>
    </row>
    <row r="521" spans="1:10" ht="14.5" customHeight="1" x14ac:dyDescent="0.35">
      <c r="A521" s="43" t="s">
        <v>246</v>
      </c>
      <c r="B521" s="43" t="s">
        <v>423</v>
      </c>
      <c r="C521" s="43" t="s">
        <v>545</v>
      </c>
      <c r="D521" s="43" t="s">
        <v>825</v>
      </c>
      <c r="E521" s="43" t="s">
        <v>643</v>
      </c>
      <c r="F521" s="52" t="s">
        <v>644</v>
      </c>
      <c r="G521" s="43" t="s">
        <v>325</v>
      </c>
      <c r="H521" s="157" t="s">
        <v>584</v>
      </c>
      <c r="I521" s="53" t="s">
        <v>422</v>
      </c>
      <c r="J521" s="43" t="s">
        <v>251</v>
      </c>
    </row>
    <row r="522" spans="1:10" ht="14.5" customHeight="1" x14ac:dyDescent="0.35">
      <c r="A522" s="43" t="s">
        <v>246</v>
      </c>
      <c r="B522" s="43" t="s">
        <v>423</v>
      </c>
      <c r="C522" s="43" t="s">
        <v>545</v>
      </c>
      <c r="D522" s="43" t="s">
        <v>825</v>
      </c>
      <c r="E522" s="43" t="s">
        <v>645</v>
      </c>
      <c r="F522" s="52" t="s">
        <v>646</v>
      </c>
      <c r="G522" s="43" t="s">
        <v>325</v>
      </c>
      <c r="H522" s="157" t="s">
        <v>584</v>
      </c>
      <c r="I522" s="53" t="s">
        <v>422</v>
      </c>
      <c r="J522" s="43" t="s">
        <v>251</v>
      </c>
    </row>
    <row r="523" spans="1:10" ht="14.5" customHeight="1" x14ac:dyDescent="0.35">
      <c r="A523" s="43" t="s">
        <v>246</v>
      </c>
      <c r="B523" s="43" t="s">
        <v>423</v>
      </c>
      <c r="C523" s="43" t="s">
        <v>545</v>
      </c>
      <c r="D523" s="43" t="s">
        <v>825</v>
      </c>
      <c r="E523" s="43" t="s">
        <v>647</v>
      </c>
      <c r="F523" s="52" t="s">
        <v>648</v>
      </c>
      <c r="G523" s="43" t="s">
        <v>325</v>
      </c>
      <c r="H523" s="157" t="s">
        <v>584</v>
      </c>
      <c r="I523" s="53" t="s">
        <v>422</v>
      </c>
      <c r="J523" s="43" t="s">
        <v>251</v>
      </c>
    </row>
    <row r="524" spans="1:10" ht="14.5" customHeight="1" x14ac:dyDescent="0.35">
      <c r="A524" s="43" t="s">
        <v>246</v>
      </c>
      <c r="B524" s="43" t="s">
        <v>423</v>
      </c>
      <c r="C524" s="43" t="s">
        <v>545</v>
      </c>
      <c r="D524" s="43" t="s">
        <v>825</v>
      </c>
      <c r="E524" s="43" t="s">
        <v>649</v>
      </c>
      <c r="F524" s="52" t="s">
        <v>650</v>
      </c>
      <c r="G524" s="43" t="s">
        <v>325</v>
      </c>
      <c r="H524" s="157" t="s">
        <v>584</v>
      </c>
      <c r="I524" s="53" t="s">
        <v>422</v>
      </c>
      <c r="J524" s="43" t="s">
        <v>251</v>
      </c>
    </row>
    <row r="525" spans="1:10" ht="14.5" customHeight="1" x14ac:dyDescent="0.35">
      <c r="A525" s="43" t="s">
        <v>246</v>
      </c>
      <c r="B525" s="43" t="s">
        <v>423</v>
      </c>
      <c r="C525" s="43" t="s">
        <v>545</v>
      </c>
      <c r="D525" s="43" t="s">
        <v>825</v>
      </c>
      <c r="E525" s="43" t="s">
        <v>651</v>
      </c>
      <c r="F525" s="52" t="s">
        <v>652</v>
      </c>
      <c r="G525" s="43" t="s">
        <v>325</v>
      </c>
      <c r="H525" s="157" t="s">
        <v>584</v>
      </c>
      <c r="I525" s="53" t="s">
        <v>422</v>
      </c>
      <c r="J525" s="43" t="s">
        <v>251</v>
      </c>
    </row>
    <row r="526" spans="1:10" ht="14.5" customHeight="1" x14ac:dyDescent="0.35">
      <c r="A526" s="43" t="s">
        <v>246</v>
      </c>
      <c r="B526" s="43" t="s">
        <v>423</v>
      </c>
      <c r="C526" s="43" t="s">
        <v>545</v>
      </c>
      <c r="D526" s="43" t="s">
        <v>825</v>
      </c>
      <c r="E526" s="43" t="s">
        <v>653</v>
      </c>
      <c r="F526" s="52" t="s">
        <v>654</v>
      </c>
      <c r="G526" s="43" t="s">
        <v>325</v>
      </c>
      <c r="H526" s="157" t="s">
        <v>584</v>
      </c>
      <c r="I526" s="53" t="s">
        <v>422</v>
      </c>
      <c r="J526" s="43" t="s">
        <v>251</v>
      </c>
    </row>
    <row r="527" spans="1:10" ht="14.5" customHeight="1" x14ac:dyDescent="0.35">
      <c r="A527" s="43" t="s">
        <v>246</v>
      </c>
      <c r="B527" s="43" t="s">
        <v>423</v>
      </c>
      <c r="C527" s="43" t="s">
        <v>545</v>
      </c>
      <c r="D527" s="43" t="s">
        <v>825</v>
      </c>
      <c r="E527" s="43" t="s">
        <v>655</v>
      </c>
      <c r="F527" s="52" t="s">
        <v>656</v>
      </c>
      <c r="G527" s="43" t="s">
        <v>325</v>
      </c>
      <c r="H527" s="157" t="s">
        <v>584</v>
      </c>
      <c r="I527" s="53" t="s">
        <v>422</v>
      </c>
      <c r="J527" s="43" t="s">
        <v>251</v>
      </c>
    </row>
    <row r="528" spans="1:10" ht="14.5" customHeight="1" x14ac:dyDescent="0.35">
      <c r="A528" s="43" t="s">
        <v>246</v>
      </c>
      <c r="B528" s="43" t="s">
        <v>423</v>
      </c>
      <c r="C528" s="43" t="s">
        <v>545</v>
      </c>
      <c r="D528" s="43" t="s">
        <v>825</v>
      </c>
      <c r="E528" s="43" t="s">
        <v>657</v>
      </c>
      <c r="F528" s="52" t="s">
        <v>658</v>
      </c>
      <c r="G528" s="43" t="s">
        <v>325</v>
      </c>
      <c r="H528" s="157" t="s">
        <v>584</v>
      </c>
      <c r="I528" s="53" t="s">
        <v>422</v>
      </c>
      <c r="J528" s="43" t="s">
        <v>251</v>
      </c>
    </row>
    <row r="529" spans="1:10" ht="14.5" customHeight="1" x14ac:dyDescent="0.35">
      <c r="A529" s="43" t="s">
        <v>246</v>
      </c>
      <c r="B529" s="43" t="s">
        <v>423</v>
      </c>
      <c r="C529" s="43" t="s">
        <v>545</v>
      </c>
      <c r="D529" s="43" t="s">
        <v>825</v>
      </c>
      <c r="E529" s="43" t="s">
        <v>659</v>
      </c>
      <c r="F529" s="52" t="s">
        <v>660</v>
      </c>
      <c r="G529" s="43" t="s">
        <v>325</v>
      </c>
      <c r="H529" s="157" t="s">
        <v>584</v>
      </c>
      <c r="I529" s="53" t="s">
        <v>422</v>
      </c>
      <c r="J529" s="43" t="s">
        <v>251</v>
      </c>
    </row>
    <row r="530" spans="1:10" ht="14.5" customHeight="1" x14ac:dyDescent="0.35">
      <c r="A530" s="43" t="s">
        <v>246</v>
      </c>
      <c r="B530" s="43" t="s">
        <v>423</v>
      </c>
      <c r="C530" s="43" t="s">
        <v>545</v>
      </c>
      <c r="D530" s="43" t="s">
        <v>825</v>
      </c>
      <c r="E530" s="43" t="s">
        <v>661</v>
      </c>
      <c r="F530" s="52" t="s">
        <v>662</v>
      </c>
      <c r="G530" s="43" t="s">
        <v>325</v>
      </c>
      <c r="H530" s="157" t="s">
        <v>584</v>
      </c>
      <c r="I530" s="53" t="s">
        <v>422</v>
      </c>
      <c r="J530" s="43" t="s">
        <v>251</v>
      </c>
    </row>
    <row r="531" spans="1:10" ht="14.5" customHeight="1" x14ac:dyDescent="0.35">
      <c r="A531" s="43" t="s">
        <v>246</v>
      </c>
      <c r="B531" s="43" t="s">
        <v>423</v>
      </c>
      <c r="C531" s="43" t="s">
        <v>545</v>
      </c>
      <c r="D531" s="43" t="s">
        <v>825</v>
      </c>
      <c r="E531" s="43" t="s">
        <v>663</v>
      </c>
      <c r="F531" s="52" t="s">
        <v>664</v>
      </c>
      <c r="G531" s="43" t="s">
        <v>325</v>
      </c>
      <c r="H531" s="157" t="s">
        <v>584</v>
      </c>
      <c r="I531" s="53" t="s">
        <v>422</v>
      </c>
      <c r="J531" s="43" t="s">
        <v>251</v>
      </c>
    </row>
    <row r="532" spans="1:10" ht="14.5" customHeight="1" x14ac:dyDescent="0.35">
      <c r="A532" s="43" t="s">
        <v>246</v>
      </c>
      <c r="B532" s="43" t="s">
        <v>423</v>
      </c>
      <c r="C532" s="43" t="s">
        <v>545</v>
      </c>
      <c r="D532" s="43" t="s">
        <v>825</v>
      </c>
      <c r="E532" s="43" t="s">
        <v>665</v>
      </c>
      <c r="F532" s="52" t="s">
        <v>666</v>
      </c>
      <c r="G532" s="43" t="s">
        <v>325</v>
      </c>
      <c r="H532" s="157" t="s">
        <v>584</v>
      </c>
      <c r="I532" s="53" t="s">
        <v>422</v>
      </c>
      <c r="J532" s="43" t="s">
        <v>251</v>
      </c>
    </row>
    <row r="533" spans="1:10" ht="14.5" customHeight="1" x14ac:dyDescent="0.35">
      <c r="A533" s="43" t="s">
        <v>246</v>
      </c>
      <c r="B533" s="43" t="s">
        <v>423</v>
      </c>
      <c r="C533" s="43" t="s">
        <v>545</v>
      </c>
      <c r="D533" s="43" t="s">
        <v>825</v>
      </c>
      <c r="E533" s="43" t="s">
        <v>667</v>
      </c>
      <c r="F533" s="52" t="s">
        <v>668</v>
      </c>
      <c r="G533" s="43" t="s">
        <v>325</v>
      </c>
      <c r="H533" s="157" t="s">
        <v>584</v>
      </c>
      <c r="I533" s="53" t="s">
        <v>422</v>
      </c>
      <c r="J533" s="43" t="s">
        <v>251</v>
      </c>
    </row>
    <row r="534" spans="1:10" ht="14.5" customHeight="1" x14ac:dyDescent="0.35">
      <c r="A534" s="43" t="s">
        <v>246</v>
      </c>
      <c r="B534" s="43" t="s">
        <v>423</v>
      </c>
      <c r="C534" s="43" t="s">
        <v>545</v>
      </c>
      <c r="D534" s="43" t="s">
        <v>825</v>
      </c>
      <c r="E534" s="43" t="s">
        <v>669</v>
      </c>
      <c r="F534" s="52" t="s">
        <v>670</v>
      </c>
      <c r="G534" s="43" t="s">
        <v>325</v>
      </c>
      <c r="H534" s="157" t="s">
        <v>584</v>
      </c>
      <c r="I534" s="53" t="s">
        <v>422</v>
      </c>
      <c r="J534" s="43" t="s">
        <v>251</v>
      </c>
    </row>
    <row r="535" spans="1:10" ht="14.5" customHeight="1" x14ac:dyDescent="0.35">
      <c r="A535" s="43" t="s">
        <v>246</v>
      </c>
      <c r="B535" s="43" t="s">
        <v>423</v>
      </c>
      <c r="C535" s="43" t="s">
        <v>545</v>
      </c>
      <c r="D535" s="43" t="s">
        <v>825</v>
      </c>
      <c r="E535" s="43" t="s">
        <v>671</v>
      </c>
      <c r="F535" s="52" t="s">
        <v>672</v>
      </c>
      <c r="G535" s="43" t="s">
        <v>325</v>
      </c>
      <c r="H535" s="157" t="s">
        <v>584</v>
      </c>
      <c r="I535" s="53" t="s">
        <v>422</v>
      </c>
      <c r="J535" s="43" t="s">
        <v>251</v>
      </c>
    </row>
    <row r="536" spans="1:10" ht="14.5" customHeight="1" x14ac:dyDescent="0.35">
      <c r="A536" s="43" t="s">
        <v>246</v>
      </c>
      <c r="B536" s="43" t="s">
        <v>423</v>
      </c>
      <c r="C536" s="43" t="s">
        <v>545</v>
      </c>
      <c r="D536" s="43" t="s">
        <v>825</v>
      </c>
      <c r="E536" s="43" t="s">
        <v>673</v>
      </c>
      <c r="F536" s="52" t="s">
        <v>674</v>
      </c>
      <c r="G536" s="43" t="s">
        <v>325</v>
      </c>
      <c r="H536" s="157" t="s">
        <v>584</v>
      </c>
      <c r="I536" s="53" t="s">
        <v>422</v>
      </c>
      <c r="J536" s="43" t="s">
        <v>251</v>
      </c>
    </row>
    <row r="537" spans="1:10" ht="14.5" customHeight="1" x14ac:dyDescent="0.35">
      <c r="A537" s="43" t="s">
        <v>246</v>
      </c>
      <c r="B537" s="43" t="s">
        <v>423</v>
      </c>
      <c r="C537" s="43" t="s">
        <v>545</v>
      </c>
      <c r="D537" s="43" t="s">
        <v>825</v>
      </c>
      <c r="E537" s="43" t="s">
        <v>675</v>
      </c>
      <c r="F537" s="52" t="s">
        <v>676</v>
      </c>
      <c r="G537" s="43" t="s">
        <v>325</v>
      </c>
      <c r="H537" s="157" t="s">
        <v>584</v>
      </c>
      <c r="I537" s="53">
        <v>1.1519999999999999</v>
      </c>
      <c r="J537" s="43" t="s">
        <v>251</v>
      </c>
    </row>
    <row r="538" spans="1:10" ht="14.5" customHeight="1" x14ac:dyDescent="0.35">
      <c r="A538" s="43" t="s">
        <v>246</v>
      </c>
      <c r="B538" s="43" t="s">
        <v>423</v>
      </c>
      <c r="C538" s="43" t="s">
        <v>545</v>
      </c>
      <c r="D538" s="43" t="s">
        <v>825</v>
      </c>
      <c r="E538" s="43" t="s">
        <v>677</v>
      </c>
      <c r="F538" s="52" t="s">
        <v>678</v>
      </c>
      <c r="G538" s="43" t="s">
        <v>325</v>
      </c>
      <c r="H538" s="157" t="s">
        <v>584</v>
      </c>
      <c r="I538" s="53">
        <v>1.1519999999999999</v>
      </c>
      <c r="J538" s="43" t="s">
        <v>251</v>
      </c>
    </row>
    <row r="539" spans="1:10" ht="14.5" customHeight="1" x14ac:dyDescent="0.35">
      <c r="A539" s="43" t="s">
        <v>246</v>
      </c>
      <c r="B539" s="43" t="s">
        <v>423</v>
      </c>
      <c r="C539" s="43" t="s">
        <v>545</v>
      </c>
      <c r="D539" s="43" t="s">
        <v>825</v>
      </c>
      <c r="E539" s="43" t="s">
        <v>679</v>
      </c>
      <c r="F539" s="52" t="s">
        <v>680</v>
      </c>
      <c r="G539" s="43" t="s">
        <v>325</v>
      </c>
      <c r="H539" s="157" t="s">
        <v>584</v>
      </c>
      <c r="I539" s="53" t="s">
        <v>422</v>
      </c>
      <c r="J539" s="43" t="s">
        <v>251</v>
      </c>
    </row>
    <row r="540" spans="1:10" ht="14.5" customHeight="1" x14ac:dyDescent="0.35">
      <c r="A540" s="43" t="s">
        <v>246</v>
      </c>
      <c r="B540" s="43" t="s">
        <v>423</v>
      </c>
      <c r="C540" s="43" t="s">
        <v>545</v>
      </c>
      <c r="D540" s="43" t="s">
        <v>825</v>
      </c>
      <c r="E540" s="43" t="s">
        <v>681</v>
      </c>
      <c r="F540" s="52" t="s">
        <v>682</v>
      </c>
      <c r="G540" s="43" t="s">
        <v>325</v>
      </c>
      <c r="H540" s="157" t="s">
        <v>584</v>
      </c>
      <c r="I540" s="53" t="s">
        <v>422</v>
      </c>
      <c r="J540" s="43" t="s">
        <v>251</v>
      </c>
    </row>
    <row r="541" spans="1:10" ht="14.5" customHeight="1" x14ac:dyDescent="0.35">
      <c r="A541" s="43" t="s">
        <v>246</v>
      </c>
      <c r="B541" s="43" t="s">
        <v>423</v>
      </c>
      <c r="C541" s="43" t="s">
        <v>545</v>
      </c>
      <c r="D541" s="43" t="s">
        <v>825</v>
      </c>
      <c r="E541" s="43" t="s">
        <v>683</v>
      </c>
      <c r="F541" s="52" t="s">
        <v>684</v>
      </c>
      <c r="G541" s="43" t="s">
        <v>325</v>
      </c>
      <c r="H541" s="157" t="s">
        <v>584</v>
      </c>
      <c r="I541" s="53" t="s">
        <v>422</v>
      </c>
      <c r="J541" s="43" t="s">
        <v>251</v>
      </c>
    </row>
    <row r="542" spans="1:10" ht="14.5" customHeight="1" x14ac:dyDescent="0.35">
      <c r="A542" s="43" t="s">
        <v>246</v>
      </c>
      <c r="B542" s="43" t="s">
        <v>423</v>
      </c>
      <c r="C542" s="43" t="s">
        <v>545</v>
      </c>
      <c r="D542" s="43" t="s">
        <v>825</v>
      </c>
      <c r="E542" s="43" t="s">
        <v>685</v>
      </c>
      <c r="F542" s="52" t="s">
        <v>686</v>
      </c>
      <c r="G542" s="43" t="s">
        <v>325</v>
      </c>
      <c r="H542" s="157" t="s">
        <v>584</v>
      </c>
      <c r="I542" s="53" t="s">
        <v>422</v>
      </c>
      <c r="J542" s="43" t="s">
        <v>251</v>
      </c>
    </row>
    <row r="543" spans="1:10" ht="14.5" customHeight="1" x14ac:dyDescent="0.35">
      <c r="A543" s="43" t="s">
        <v>246</v>
      </c>
      <c r="B543" s="43" t="s">
        <v>423</v>
      </c>
      <c r="C543" s="43" t="s">
        <v>545</v>
      </c>
      <c r="D543" s="43" t="s">
        <v>825</v>
      </c>
      <c r="E543" s="43" t="s">
        <v>687</v>
      </c>
      <c r="F543" s="52" t="s">
        <v>688</v>
      </c>
      <c r="G543" s="43" t="s">
        <v>325</v>
      </c>
      <c r="H543" s="157" t="s">
        <v>584</v>
      </c>
      <c r="I543" s="53" t="s">
        <v>422</v>
      </c>
      <c r="J543" s="43" t="s">
        <v>251</v>
      </c>
    </row>
    <row r="544" spans="1:10" ht="14.5" customHeight="1" x14ac:dyDescent="0.35">
      <c r="A544" s="43" t="s">
        <v>246</v>
      </c>
      <c r="B544" s="43" t="s">
        <v>423</v>
      </c>
      <c r="C544" s="43" t="s">
        <v>545</v>
      </c>
      <c r="D544" s="43" t="s">
        <v>825</v>
      </c>
      <c r="E544" s="43" t="s">
        <v>689</v>
      </c>
      <c r="F544" s="52" t="s">
        <v>690</v>
      </c>
      <c r="G544" s="43" t="s">
        <v>325</v>
      </c>
      <c r="H544" s="157" t="s">
        <v>584</v>
      </c>
      <c r="I544" s="53" t="s">
        <v>422</v>
      </c>
      <c r="J544" s="43" t="s">
        <v>251</v>
      </c>
    </row>
    <row r="545" spans="1:10" ht="14.5" customHeight="1" x14ac:dyDescent="0.35">
      <c r="A545" s="43" t="s">
        <v>246</v>
      </c>
      <c r="B545" s="43" t="s">
        <v>423</v>
      </c>
      <c r="C545" s="43" t="s">
        <v>545</v>
      </c>
      <c r="D545" s="43" t="s">
        <v>825</v>
      </c>
      <c r="E545" s="43" t="s">
        <v>691</v>
      </c>
      <c r="F545" s="52" t="s">
        <v>692</v>
      </c>
      <c r="G545" s="43" t="s">
        <v>325</v>
      </c>
      <c r="H545" s="157" t="s">
        <v>584</v>
      </c>
      <c r="I545" s="53" t="s">
        <v>422</v>
      </c>
      <c r="J545" s="43" t="s">
        <v>251</v>
      </c>
    </row>
    <row r="546" spans="1:10" ht="14.5" customHeight="1" x14ac:dyDescent="0.35">
      <c r="A546" s="43" t="s">
        <v>246</v>
      </c>
      <c r="B546" s="43" t="s">
        <v>423</v>
      </c>
      <c r="C546" s="43" t="s">
        <v>545</v>
      </c>
      <c r="D546" s="43" t="s">
        <v>825</v>
      </c>
      <c r="E546" s="43" t="s">
        <v>693</v>
      </c>
      <c r="F546" s="52" t="s">
        <v>694</v>
      </c>
      <c r="G546" s="43" t="s">
        <v>325</v>
      </c>
      <c r="H546" s="157" t="s">
        <v>584</v>
      </c>
      <c r="I546" s="53" t="s">
        <v>422</v>
      </c>
      <c r="J546" s="43" t="s">
        <v>251</v>
      </c>
    </row>
    <row r="547" spans="1:10" ht="14.5" customHeight="1" x14ac:dyDescent="0.35">
      <c r="A547" s="43" t="s">
        <v>246</v>
      </c>
      <c r="B547" s="43" t="s">
        <v>423</v>
      </c>
      <c r="C547" s="43" t="s">
        <v>545</v>
      </c>
      <c r="D547" s="43" t="s">
        <v>825</v>
      </c>
      <c r="E547" s="43" t="s">
        <v>695</v>
      </c>
      <c r="F547" s="52" t="s">
        <v>696</v>
      </c>
      <c r="G547" s="43" t="s">
        <v>325</v>
      </c>
      <c r="H547" s="157" t="s">
        <v>584</v>
      </c>
      <c r="I547" s="53" t="s">
        <v>422</v>
      </c>
      <c r="J547" s="43" t="s">
        <v>251</v>
      </c>
    </row>
    <row r="548" spans="1:10" ht="14.5" customHeight="1" x14ac:dyDescent="0.35">
      <c r="A548" s="43" t="s">
        <v>246</v>
      </c>
      <c r="B548" s="43" t="s">
        <v>423</v>
      </c>
      <c r="C548" s="43" t="s">
        <v>545</v>
      </c>
      <c r="D548" s="43" t="s">
        <v>825</v>
      </c>
      <c r="E548" s="43" t="s">
        <v>697</v>
      </c>
      <c r="F548" s="52" t="s">
        <v>698</v>
      </c>
      <c r="G548" s="43" t="s">
        <v>325</v>
      </c>
      <c r="H548" s="157" t="s">
        <v>584</v>
      </c>
      <c r="I548" s="53" t="s">
        <v>422</v>
      </c>
      <c r="J548" s="43" t="s">
        <v>251</v>
      </c>
    </row>
    <row r="549" spans="1:10" ht="14.5" customHeight="1" x14ac:dyDescent="0.35">
      <c r="A549" s="43" t="s">
        <v>246</v>
      </c>
      <c r="B549" s="43" t="s">
        <v>423</v>
      </c>
      <c r="C549" s="43" t="s">
        <v>545</v>
      </c>
      <c r="D549" s="43" t="s">
        <v>825</v>
      </c>
      <c r="E549" s="43" t="s">
        <v>699</v>
      </c>
      <c r="F549" s="52" t="s">
        <v>700</v>
      </c>
      <c r="G549" s="43" t="s">
        <v>325</v>
      </c>
      <c r="H549" s="157" t="s">
        <v>584</v>
      </c>
      <c r="I549" s="53" t="s">
        <v>422</v>
      </c>
      <c r="J549" s="43" t="s">
        <v>251</v>
      </c>
    </row>
    <row r="550" spans="1:10" ht="14.5" customHeight="1" x14ac:dyDescent="0.35">
      <c r="A550" s="43" t="s">
        <v>246</v>
      </c>
      <c r="B550" s="43" t="s">
        <v>423</v>
      </c>
      <c r="C550" s="43" t="s">
        <v>545</v>
      </c>
      <c r="D550" s="43" t="s">
        <v>825</v>
      </c>
      <c r="E550" s="43" t="s">
        <v>701</v>
      </c>
      <c r="F550" s="52" t="s">
        <v>702</v>
      </c>
      <c r="G550" s="43" t="s">
        <v>325</v>
      </c>
      <c r="H550" s="157" t="s">
        <v>584</v>
      </c>
      <c r="I550" s="53" t="s">
        <v>422</v>
      </c>
      <c r="J550" s="43" t="s">
        <v>251</v>
      </c>
    </row>
    <row r="551" spans="1:10" ht="14.5" customHeight="1" x14ac:dyDescent="0.35">
      <c r="A551" s="43" t="s">
        <v>246</v>
      </c>
      <c r="B551" s="43" t="s">
        <v>423</v>
      </c>
      <c r="C551" s="43" t="s">
        <v>545</v>
      </c>
      <c r="D551" s="43" t="s">
        <v>825</v>
      </c>
      <c r="E551" s="43" t="s">
        <v>703</v>
      </c>
      <c r="F551" s="52" t="s">
        <v>704</v>
      </c>
      <c r="G551" s="43" t="s">
        <v>325</v>
      </c>
      <c r="H551" s="157" t="s">
        <v>584</v>
      </c>
      <c r="I551" s="53" t="s">
        <v>422</v>
      </c>
      <c r="J551" s="43" t="s">
        <v>251</v>
      </c>
    </row>
    <row r="552" spans="1:10" ht="14.5" customHeight="1" x14ac:dyDescent="0.35">
      <c r="A552" s="43" t="s">
        <v>246</v>
      </c>
      <c r="B552" s="43" t="s">
        <v>423</v>
      </c>
      <c r="C552" s="43" t="s">
        <v>545</v>
      </c>
      <c r="D552" s="43" t="s">
        <v>825</v>
      </c>
      <c r="E552" s="43" t="s">
        <v>705</v>
      </c>
      <c r="F552" s="52" t="s">
        <v>706</v>
      </c>
      <c r="G552" s="43" t="s">
        <v>325</v>
      </c>
      <c r="H552" s="157" t="s">
        <v>584</v>
      </c>
      <c r="I552" s="53" t="s">
        <v>422</v>
      </c>
      <c r="J552" s="43" t="s">
        <v>251</v>
      </c>
    </row>
    <row r="553" spans="1:10" ht="14.5" customHeight="1" x14ac:dyDescent="0.35">
      <c r="A553" s="43" t="s">
        <v>246</v>
      </c>
      <c r="B553" s="43" t="s">
        <v>423</v>
      </c>
      <c r="C553" s="43" t="s">
        <v>545</v>
      </c>
      <c r="D553" s="43" t="s">
        <v>825</v>
      </c>
      <c r="E553" s="43" t="s">
        <v>707</v>
      </c>
      <c r="F553" s="52" t="s">
        <v>708</v>
      </c>
      <c r="G553" s="43" t="s">
        <v>325</v>
      </c>
      <c r="H553" s="157" t="s">
        <v>584</v>
      </c>
      <c r="I553" s="53" t="s">
        <v>422</v>
      </c>
      <c r="J553" s="43" t="s">
        <v>251</v>
      </c>
    </row>
    <row r="554" spans="1:10" ht="14.5" customHeight="1" x14ac:dyDescent="0.35">
      <c r="A554" s="43" t="s">
        <v>246</v>
      </c>
      <c r="B554" s="43" t="s">
        <v>423</v>
      </c>
      <c r="C554" s="43" t="s">
        <v>545</v>
      </c>
      <c r="D554" s="43" t="s">
        <v>825</v>
      </c>
      <c r="E554" s="43" t="s">
        <v>709</v>
      </c>
      <c r="F554" s="52" t="s">
        <v>710</v>
      </c>
      <c r="G554" s="43" t="s">
        <v>325</v>
      </c>
      <c r="H554" s="157" t="s">
        <v>584</v>
      </c>
      <c r="I554" s="53" t="s">
        <v>422</v>
      </c>
      <c r="J554" s="43" t="s">
        <v>251</v>
      </c>
    </row>
    <row r="555" spans="1:10" ht="14.5" customHeight="1" x14ac:dyDescent="0.35">
      <c r="A555" s="43" t="s">
        <v>246</v>
      </c>
      <c r="B555" s="43" t="s">
        <v>423</v>
      </c>
      <c r="C555" s="43" t="s">
        <v>545</v>
      </c>
      <c r="D555" s="43" t="s">
        <v>825</v>
      </c>
      <c r="E555" s="43" t="s">
        <v>711</v>
      </c>
      <c r="F555" s="52" t="s">
        <v>712</v>
      </c>
      <c r="G555" s="43" t="s">
        <v>325</v>
      </c>
      <c r="H555" s="157" t="s">
        <v>584</v>
      </c>
      <c r="I555" s="53" t="s">
        <v>422</v>
      </c>
      <c r="J555" s="43" t="s">
        <v>251</v>
      </c>
    </row>
    <row r="556" spans="1:10" ht="14.5" customHeight="1" x14ac:dyDescent="0.35">
      <c r="A556" s="43" t="s">
        <v>246</v>
      </c>
      <c r="B556" s="43" t="s">
        <v>423</v>
      </c>
      <c r="C556" s="43" t="s">
        <v>545</v>
      </c>
      <c r="D556" s="43" t="s">
        <v>825</v>
      </c>
      <c r="E556" s="43" t="s">
        <v>713</v>
      </c>
      <c r="F556" s="52" t="s">
        <v>714</v>
      </c>
      <c r="G556" s="43" t="s">
        <v>325</v>
      </c>
      <c r="H556" s="157" t="s">
        <v>584</v>
      </c>
      <c r="I556" s="53" t="s">
        <v>422</v>
      </c>
      <c r="J556" s="43" t="s">
        <v>251</v>
      </c>
    </row>
    <row r="557" spans="1:10" ht="14.5" customHeight="1" x14ac:dyDescent="0.35">
      <c r="A557" s="43" t="s">
        <v>246</v>
      </c>
      <c r="B557" s="43" t="s">
        <v>423</v>
      </c>
      <c r="C557" s="43" t="s">
        <v>545</v>
      </c>
      <c r="D557" s="43" t="s">
        <v>825</v>
      </c>
      <c r="E557" s="43" t="s">
        <v>715</v>
      </c>
      <c r="F557" s="52" t="s">
        <v>716</v>
      </c>
      <c r="G557" s="43" t="s">
        <v>325</v>
      </c>
      <c r="H557" s="157" t="s">
        <v>584</v>
      </c>
      <c r="I557" s="53" t="s">
        <v>422</v>
      </c>
      <c r="J557" s="43" t="s">
        <v>251</v>
      </c>
    </row>
    <row r="558" spans="1:10" ht="14.5" customHeight="1" x14ac:dyDescent="0.35">
      <c r="A558" s="43" t="s">
        <v>246</v>
      </c>
      <c r="B558" s="43" t="s">
        <v>423</v>
      </c>
      <c r="C558" s="43" t="s">
        <v>545</v>
      </c>
      <c r="D558" s="43" t="s">
        <v>825</v>
      </c>
      <c r="E558" s="43" t="s">
        <v>717</v>
      </c>
      <c r="F558" s="52" t="s">
        <v>718</v>
      </c>
      <c r="G558" s="43" t="s">
        <v>325</v>
      </c>
      <c r="H558" s="157" t="s">
        <v>584</v>
      </c>
      <c r="I558" s="53" t="s">
        <v>422</v>
      </c>
      <c r="J558" s="43" t="s">
        <v>251</v>
      </c>
    </row>
    <row r="559" spans="1:10" ht="14.5" customHeight="1" x14ac:dyDescent="0.35">
      <c r="A559" s="43" t="s">
        <v>246</v>
      </c>
      <c r="B559" s="43" t="s">
        <v>423</v>
      </c>
      <c r="C559" s="43" t="s">
        <v>545</v>
      </c>
      <c r="D559" s="43" t="s">
        <v>825</v>
      </c>
      <c r="E559" s="43" t="s">
        <v>719</v>
      </c>
      <c r="F559" s="52" t="s">
        <v>720</v>
      </c>
      <c r="G559" s="43" t="s">
        <v>325</v>
      </c>
      <c r="H559" s="157" t="s">
        <v>584</v>
      </c>
      <c r="I559" s="53" t="s">
        <v>422</v>
      </c>
      <c r="J559" s="43" t="s">
        <v>251</v>
      </c>
    </row>
    <row r="560" spans="1:10" ht="14.5" customHeight="1" x14ac:dyDescent="0.35">
      <c r="A560" s="43" t="s">
        <v>246</v>
      </c>
      <c r="B560" s="43" t="s">
        <v>423</v>
      </c>
      <c r="C560" s="43" t="s">
        <v>545</v>
      </c>
      <c r="D560" s="43" t="s">
        <v>825</v>
      </c>
      <c r="E560" s="43" t="s">
        <v>721</v>
      </c>
      <c r="F560" s="52" t="s">
        <v>186</v>
      </c>
      <c r="G560" s="43" t="s">
        <v>325</v>
      </c>
      <c r="H560" s="157" t="s">
        <v>584</v>
      </c>
      <c r="I560" s="53" t="s">
        <v>422</v>
      </c>
      <c r="J560" s="43" t="s">
        <v>251</v>
      </c>
    </row>
    <row r="561" spans="1:10" ht="14.5" customHeight="1" x14ac:dyDescent="0.35">
      <c r="A561" s="43" t="s">
        <v>246</v>
      </c>
      <c r="B561" s="43" t="s">
        <v>423</v>
      </c>
      <c r="C561" s="43" t="s">
        <v>545</v>
      </c>
      <c r="D561" s="43" t="s">
        <v>825</v>
      </c>
      <c r="E561" s="43" t="s">
        <v>722</v>
      </c>
      <c r="F561" s="52" t="s">
        <v>723</v>
      </c>
      <c r="G561" s="43" t="s">
        <v>325</v>
      </c>
      <c r="H561" s="157" t="s">
        <v>584</v>
      </c>
      <c r="I561" s="53" t="s">
        <v>422</v>
      </c>
      <c r="J561" s="43" t="s">
        <v>251</v>
      </c>
    </row>
    <row r="562" spans="1:10" ht="14.5" customHeight="1" x14ac:dyDescent="0.35">
      <c r="A562" s="43" t="s">
        <v>246</v>
      </c>
      <c r="B562" s="43" t="s">
        <v>423</v>
      </c>
      <c r="C562" s="43" t="s">
        <v>545</v>
      </c>
      <c r="D562" s="43" t="s">
        <v>825</v>
      </c>
      <c r="E562" s="43" t="s">
        <v>724</v>
      </c>
      <c r="F562" s="52" t="s">
        <v>725</v>
      </c>
      <c r="G562" s="43" t="s">
        <v>325</v>
      </c>
      <c r="H562" s="157" t="s">
        <v>584</v>
      </c>
      <c r="I562" s="53" t="s">
        <v>422</v>
      </c>
      <c r="J562" s="43" t="s">
        <v>251</v>
      </c>
    </row>
    <row r="563" spans="1:10" ht="14.5" customHeight="1" x14ac:dyDescent="0.35">
      <c r="A563" s="43" t="s">
        <v>246</v>
      </c>
      <c r="B563" s="43" t="s">
        <v>423</v>
      </c>
      <c r="C563" s="43" t="s">
        <v>545</v>
      </c>
      <c r="D563" s="43" t="s">
        <v>825</v>
      </c>
      <c r="E563" s="43" t="s">
        <v>726</v>
      </c>
      <c r="F563" s="52" t="s">
        <v>727</v>
      </c>
      <c r="G563" s="43" t="s">
        <v>325</v>
      </c>
      <c r="H563" s="157" t="s">
        <v>584</v>
      </c>
      <c r="I563" s="53" t="s">
        <v>422</v>
      </c>
      <c r="J563" s="43" t="s">
        <v>251</v>
      </c>
    </row>
    <row r="564" spans="1:10" ht="14.5" customHeight="1" x14ac:dyDescent="0.35">
      <c r="A564" s="43" t="s">
        <v>246</v>
      </c>
      <c r="B564" s="43" t="s">
        <v>423</v>
      </c>
      <c r="C564" s="43" t="s">
        <v>545</v>
      </c>
      <c r="D564" s="43" t="s">
        <v>825</v>
      </c>
      <c r="E564" s="43" t="s">
        <v>728</v>
      </c>
      <c r="F564" s="52" t="s">
        <v>729</v>
      </c>
      <c r="G564" s="43" t="s">
        <v>325</v>
      </c>
      <c r="H564" s="157" t="s">
        <v>584</v>
      </c>
      <c r="I564" s="53" t="s">
        <v>422</v>
      </c>
      <c r="J564" s="43" t="s">
        <v>251</v>
      </c>
    </row>
    <row r="565" spans="1:10" ht="14.5" customHeight="1" x14ac:dyDescent="0.35">
      <c r="A565" s="43" t="s">
        <v>246</v>
      </c>
      <c r="B565" s="43" t="s">
        <v>423</v>
      </c>
      <c r="C565" s="43" t="s">
        <v>545</v>
      </c>
      <c r="D565" s="43" t="s">
        <v>825</v>
      </c>
      <c r="E565" s="43" t="s">
        <v>730</v>
      </c>
      <c r="F565" s="52" t="s">
        <v>731</v>
      </c>
      <c r="G565" s="43" t="s">
        <v>325</v>
      </c>
      <c r="H565" s="157" t="s">
        <v>584</v>
      </c>
      <c r="I565" s="53" t="s">
        <v>422</v>
      </c>
      <c r="J565" s="43" t="s">
        <v>251</v>
      </c>
    </row>
    <row r="566" spans="1:10" ht="14.5" customHeight="1" x14ac:dyDescent="0.35">
      <c r="A566" s="43" t="s">
        <v>246</v>
      </c>
      <c r="B566" s="43" t="s">
        <v>423</v>
      </c>
      <c r="C566" s="43" t="s">
        <v>545</v>
      </c>
      <c r="D566" s="43" t="s">
        <v>825</v>
      </c>
      <c r="E566" s="43" t="s">
        <v>732</v>
      </c>
      <c r="F566" s="52" t="s">
        <v>733</v>
      </c>
      <c r="G566" s="43" t="s">
        <v>325</v>
      </c>
      <c r="H566" s="157" t="s">
        <v>584</v>
      </c>
      <c r="I566" s="53">
        <v>1.1519999999999999</v>
      </c>
      <c r="J566" s="43" t="s">
        <v>251</v>
      </c>
    </row>
    <row r="567" spans="1:10" ht="14.5" customHeight="1" x14ac:dyDescent="0.35">
      <c r="A567" s="43" t="s">
        <v>246</v>
      </c>
      <c r="B567" s="43" t="s">
        <v>423</v>
      </c>
      <c r="C567" s="43" t="s">
        <v>545</v>
      </c>
      <c r="D567" s="43" t="s">
        <v>825</v>
      </c>
      <c r="E567" s="43" t="s">
        <v>769</v>
      </c>
      <c r="F567" s="52" t="s">
        <v>770</v>
      </c>
      <c r="G567" s="43" t="s">
        <v>325</v>
      </c>
      <c r="H567" s="157" t="s">
        <v>584</v>
      </c>
      <c r="I567" s="53">
        <v>50.417000000000002</v>
      </c>
      <c r="J567" s="43" t="s">
        <v>251</v>
      </c>
    </row>
    <row r="568" spans="1:10" ht="14.5" customHeight="1" x14ac:dyDescent="0.35">
      <c r="A568" s="43" t="s">
        <v>246</v>
      </c>
      <c r="B568" s="43" t="s">
        <v>423</v>
      </c>
      <c r="C568" s="43" t="s">
        <v>545</v>
      </c>
      <c r="D568" s="43" t="s">
        <v>825</v>
      </c>
      <c r="E568" s="43" t="s">
        <v>734</v>
      </c>
      <c r="F568" s="52" t="s">
        <v>735</v>
      </c>
      <c r="G568" s="43" t="s">
        <v>325</v>
      </c>
      <c r="H568" s="157" t="s">
        <v>584</v>
      </c>
      <c r="I568" s="53">
        <v>81.405000000000001</v>
      </c>
      <c r="J568" s="43" t="s">
        <v>251</v>
      </c>
    </row>
    <row r="569" spans="1:10" ht="14.5" customHeight="1" x14ac:dyDescent="0.35">
      <c r="A569" s="43" t="s">
        <v>246</v>
      </c>
      <c r="B569" s="43" t="s">
        <v>423</v>
      </c>
      <c r="C569" s="43" t="s">
        <v>545</v>
      </c>
      <c r="D569" s="43" t="s">
        <v>825</v>
      </c>
      <c r="E569" s="43" t="s">
        <v>771</v>
      </c>
      <c r="F569" s="52" t="s">
        <v>772</v>
      </c>
      <c r="G569" s="43" t="s">
        <v>325</v>
      </c>
      <c r="H569" s="157" t="s">
        <v>584</v>
      </c>
      <c r="I569" s="53">
        <v>132.97399999999999</v>
      </c>
      <c r="J569" s="43" t="s">
        <v>251</v>
      </c>
    </row>
    <row r="570" spans="1:10" ht="14.5" customHeight="1" x14ac:dyDescent="0.35">
      <c r="A570" s="43" t="s">
        <v>246</v>
      </c>
      <c r="B570" s="43" t="s">
        <v>423</v>
      </c>
      <c r="C570" s="43" t="s">
        <v>545</v>
      </c>
      <c r="D570" s="43" t="s">
        <v>825</v>
      </c>
      <c r="E570" s="43" t="s">
        <v>599</v>
      </c>
      <c r="F570" s="52" t="s">
        <v>600</v>
      </c>
      <c r="G570" s="43" t="s">
        <v>325</v>
      </c>
      <c r="H570" s="157" t="s">
        <v>585</v>
      </c>
      <c r="I570" s="53" t="s">
        <v>422</v>
      </c>
      <c r="J570" s="43" t="s">
        <v>251</v>
      </c>
    </row>
    <row r="571" spans="1:10" ht="14.5" customHeight="1" x14ac:dyDescent="0.35">
      <c r="A571" s="43" t="s">
        <v>246</v>
      </c>
      <c r="B571" s="43" t="s">
        <v>423</v>
      </c>
      <c r="C571" s="43" t="s">
        <v>545</v>
      </c>
      <c r="D571" s="43" t="s">
        <v>825</v>
      </c>
      <c r="E571" s="43" t="s">
        <v>601</v>
      </c>
      <c r="F571" s="52" t="s">
        <v>602</v>
      </c>
      <c r="G571" s="43" t="s">
        <v>325</v>
      </c>
      <c r="H571" s="157" t="s">
        <v>585</v>
      </c>
      <c r="I571" s="53" t="s">
        <v>422</v>
      </c>
      <c r="J571" s="43" t="s">
        <v>251</v>
      </c>
    </row>
    <row r="572" spans="1:10" ht="14.5" customHeight="1" x14ac:dyDescent="0.35">
      <c r="A572" s="43" t="s">
        <v>246</v>
      </c>
      <c r="B572" s="43" t="s">
        <v>423</v>
      </c>
      <c r="C572" s="43" t="s">
        <v>545</v>
      </c>
      <c r="D572" s="43" t="s">
        <v>825</v>
      </c>
      <c r="E572" s="43" t="s">
        <v>603</v>
      </c>
      <c r="F572" s="52" t="s">
        <v>604</v>
      </c>
      <c r="G572" s="43" t="s">
        <v>325</v>
      </c>
      <c r="H572" s="157" t="s">
        <v>585</v>
      </c>
      <c r="I572" s="53" t="s">
        <v>422</v>
      </c>
      <c r="J572" s="43" t="s">
        <v>251</v>
      </c>
    </row>
    <row r="573" spans="1:10" ht="14.5" customHeight="1" x14ac:dyDescent="0.35">
      <c r="A573" s="43" t="s">
        <v>246</v>
      </c>
      <c r="B573" s="43" t="s">
        <v>423</v>
      </c>
      <c r="C573" s="43" t="s">
        <v>545</v>
      </c>
      <c r="D573" s="43" t="s">
        <v>825</v>
      </c>
      <c r="E573" s="43" t="s">
        <v>605</v>
      </c>
      <c r="F573" s="52" t="s">
        <v>606</v>
      </c>
      <c r="G573" s="43" t="s">
        <v>325</v>
      </c>
      <c r="H573" s="157" t="s">
        <v>585</v>
      </c>
      <c r="I573" s="53" t="s">
        <v>422</v>
      </c>
      <c r="J573" s="43" t="s">
        <v>251</v>
      </c>
    </row>
    <row r="574" spans="1:10" ht="14.5" customHeight="1" x14ac:dyDescent="0.35">
      <c r="A574" s="43" t="s">
        <v>246</v>
      </c>
      <c r="B574" s="43" t="s">
        <v>423</v>
      </c>
      <c r="C574" s="43" t="s">
        <v>545</v>
      </c>
      <c r="D574" s="43" t="s">
        <v>825</v>
      </c>
      <c r="E574" s="43" t="s">
        <v>607</v>
      </c>
      <c r="F574" s="52" t="s">
        <v>608</v>
      </c>
      <c r="G574" s="43" t="s">
        <v>325</v>
      </c>
      <c r="H574" s="157" t="s">
        <v>585</v>
      </c>
      <c r="I574" s="53" t="s">
        <v>422</v>
      </c>
      <c r="J574" s="43" t="s">
        <v>251</v>
      </c>
    </row>
    <row r="575" spans="1:10" ht="14.5" customHeight="1" x14ac:dyDescent="0.35">
      <c r="A575" s="43" t="s">
        <v>246</v>
      </c>
      <c r="B575" s="43" t="s">
        <v>423</v>
      </c>
      <c r="C575" s="43" t="s">
        <v>545</v>
      </c>
      <c r="D575" s="43" t="s">
        <v>825</v>
      </c>
      <c r="E575" s="43" t="s">
        <v>609</v>
      </c>
      <c r="F575" s="52" t="s">
        <v>610</v>
      </c>
      <c r="G575" s="43" t="s">
        <v>325</v>
      </c>
      <c r="H575" s="157" t="s">
        <v>585</v>
      </c>
      <c r="I575" s="53" t="s">
        <v>422</v>
      </c>
      <c r="J575" s="43" t="s">
        <v>251</v>
      </c>
    </row>
    <row r="576" spans="1:10" ht="14.5" customHeight="1" x14ac:dyDescent="0.35">
      <c r="A576" s="43" t="s">
        <v>246</v>
      </c>
      <c r="B576" s="43" t="s">
        <v>423</v>
      </c>
      <c r="C576" s="43" t="s">
        <v>545</v>
      </c>
      <c r="D576" s="43" t="s">
        <v>825</v>
      </c>
      <c r="E576" s="43" t="s">
        <v>611</v>
      </c>
      <c r="F576" s="52" t="s">
        <v>612</v>
      </c>
      <c r="G576" s="43" t="s">
        <v>325</v>
      </c>
      <c r="H576" s="157" t="s">
        <v>585</v>
      </c>
      <c r="I576" s="53" t="s">
        <v>422</v>
      </c>
      <c r="J576" s="43" t="s">
        <v>251</v>
      </c>
    </row>
    <row r="577" spans="1:10" ht="14.5" customHeight="1" x14ac:dyDescent="0.35">
      <c r="A577" s="43" t="s">
        <v>246</v>
      </c>
      <c r="B577" s="43" t="s">
        <v>423</v>
      </c>
      <c r="C577" s="43" t="s">
        <v>545</v>
      </c>
      <c r="D577" s="43" t="s">
        <v>825</v>
      </c>
      <c r="E577" s="43" t="s">
        <v>613</v>
      </c>
      <c r="F577" s="52" t="s">
        <v>614</v>
      </c>
      <c r="G577" s="43" t="s">
        <v>325</v>
      </c>
      <c r="H577" s="157" t="s">
        <v>585</v>
      </c>
      <c r="I577" s="53" t="s">
        <v>422</v>
      </c>
      <c r="J577" s="43" t="s">
        <v>251</v>
      </c>
    </row>
    <row r="578" spans="1:10" ht="14.5" customHeight="1" x14ac:dyDescent="0.35">
      <c r="A578" s="43" t="s">
        <v>246</v>
      </c>
      <c r="B578" s="43" t="s">
        <v>423</v>
      </c>
      <c r="C578" s="43" t="s">
        <v>545</v>
      </c>
      <c r="D578" s="43" t="s">
        <v>825</v>
      </c>
      <c r="E578" s="43" t="s">
        <v>615</v>
      </c>
      <c r="F578" s="52" t="s">
        <v>616</v>
      </c>
      <c r="G578" s="43" t="s">
        <v>325</v>
      </c>
      <c r="H578" s="157" t="s">
        <v>585</v>
      </c>
      <c r="I578" s="53" t="s">
        <v>422</v>
      </c>
      <c r="J578" s="43" t="s">
        <v>251</v>
      </c>
    </row>
    <row r="579" spans="1:10" ht="14.5" customHeight="1" x14ac:dyDescent="0.35">
      <c r="A579" s="43" t="s">
        <v>246</v>
      </c>
      <c r="B579" s="43" t="s">
        <v>423</v>
      </c>
      <c r="C579" s="43" t="s">
        <v>545</v>
      </c>
      <c r="D579" s="43" t="s">
        <v>825</v>
      </c>
      <c r="E579" s="43" t="s">
        <v>617</v>
      </c>
      <c r="F579" s="52" t="s">
        <v>618</v>
      </c>
      <c r="G579" s="43" t="s">
        <v>325</v>
      </c>
      <c r="H579" s="157" t="s">
        <v>585</v>
      </c>
      <c r="I579" s="53" t="s">
        <v>422</v>
      </c>
      <c r="J579" s="43" t="s">
        <v>251</v>
      </c>
    </row>
    <row r="580" spans="1:10" ht="14.5" customHeight="1" x14ac:dyDescent="0.35">
      <c r="A580" s="43" t="s">
        <v>246</v>
      </c>
      <c r="B580" s="43" t="s">
        <v>423</v>
      </c>
      <c r="C580" s="43" t="s">
        <v>545</v>
      </c>
      <c r="D580" s="43" t="s">
        <v>825</v>
      </c>
      <c r="E580" s="43" t="s">
        <v>619</v>
      </c>
      <c r="F580" s="52" t="s">
        <v>620</v>
      </c>
      <c r="G580" s="43" t="s">
        <v>325</v>
      </c>
      <c r="H580" s="157" t="s">
        <v>585</v>
      </c>
      <c r="I580" s="53" t="s">
        <v>422</v>
      </c>
      <c r="J580" s="43" t="s">
        <v>251</v>
      </c>
    </row>
    <row r="581" spans="1:10" ht="14.5" customHeight="1" x14ac:dyDescent="0.35">
      <c r="A581" s="43" t="s">
        <v>246</v>
      </c>
      <c r="B581" s="43" t="s">
        <v>423</v>
      </c>
      <c r="C581" s="43" t="s">
        <v>545</v>
      </c>
      <c r="D581" s="43" t="s">
        <v>825</v>
      </c>
      <c r="E581" s="43" t="s">
        <v>621</v>
      </c>
      <c r="F581" s="52" t="s">
        <v>622</v>
      </c>
      <c r="G581" s="43" t="s">
        <v>325</v>
      </c>
      <c r="H581" s="157" t="s">
        <v>585</v>
      </c>
      <c r="I581" s="53" t="s">
        <v>422</v>
      </c>
      <c r="J581" s="43" t="s">
        <v>251</v>
      </c>
    </row>
    <row r="582" spans="1:10" ht="14.5" customHeight="1" x14ac:dyDescent="0.35">
      <c r="A582" s="43" t="s">
        <v>246</v>
      </c>
      <c r="B582" s="43" t="s">
        <v>423</v>
      </c>
      <c r="C582" s="43" t="s">
        <v>545</v>
      </c>
      <c r="D582" s="43" t="s">
        <v>825</v>
      </c>
      <c r="E582" s="43" t="s">
        <v>623</v>
      </c>
      <c r="F582" s="52" t="s">
        <v>624</v>
      </c>
      <c r="G582" s="43" t="s">
        <v>325</v>
      </c>
      <c r="H582" s="157" t="s">
        <v>585</v>
      </c>
      <c r="I582" s="53" t="s">
        <v>422</v>
      </c>
      <c r="J582" s="43" t="s">
        <v>251</v>
      </c>
    </row>
    <row r="583" spans="1:10" ht="14.5" customHeight="1" x14ac:dyDescent="0.35">
      <c r="A583" s="43" t="s">
        <v>246</v>
      </c>
      <c r="B583" s="43" t="s">
        <v>423</v>
      </c>
      <c r="C583" s="43" t="s">
        <v>545</v>
      </c>
      <c r="D583" s="43" t="s">
        <v>825</v>
      </c>
      <c r="E583" s="43" t="s">
        <v>625</v>
      </c>
      <c r="F583" s="52" t="s">
        <v>626</v>
      </c>
      <c r="G583" s="43" t="s">
        <v>325</v>
      </c>
      <c r="H583" s="157" t="s">
        <v>585</v>
      </c>
      <c r="I583" s="53" t="s">
        <v>422</v>
      </c>
      <c r="J583" s="43" t="s">
        <v>251</v>
      </c>
    </row>
    <row r="584" spans="1:10" ht="14.5" customHeight="1" x14ac:dyDescent="0.35">
      <c r="A584" s="43" t="s">
        <v>246</v>
      </c>
      <c r="B584" s="43" t="s">
        <v>423</v>
      </c>
      <c r="C584" s="43" t="s">
        <v>545</v>
      </c>
      <c r="D584" s="43" t="s">
        <v>825</v>
      </c>
      <c r="E584" s="43" t="s">
        <v>627</v>
      </c>
      <c r="F584" s="52" t="s">
        <v>628</v>
      </c>
      <c r="G584" s="43" t="s">
        <v>325</v>
      </c>
      <c r="H584" s="157" t="s">
        <v>585</v>
      </c>
      <c r="I584" s="53" t="s">
        <v>422</v>
      </c>
      <c r="J584" s="43" t="s">
        <v>251</v>
      </c>
    </row>
    <row r="585" spans="1:10" ht="14.5" customHeight="1" x14ac:dyDescent="0.35">
      <c r="A585" s="43" t="s">
        <v>246</v>
      </c>
      <c r="B585" s="43" t="s">
        <v>423</v>
      </c>
      <c r="C585" s="43" t="s">
        <v>545</v>
      </c>
      <c r="D585" s="43" t="s">
        <v>825</v>
      </c>
      <c r="E585" s="43" t="s">
        <v>629</v>
      </c>
      <c r="F585" s="52" t="s">
        <v>630</v>
      </c>
      <c r="G585" s="43" t="s">
        <v>325</v>
      </c>
      <c r="H585" s="157" t="s">
        <v>585</v>
      </c>
      <c r="I585" s="53" t="s">
        <v>422</v>
      </c>
      <c r="J585" s="43" t="s">
        <v>251</v>
      </c>
    </row>
    <row r="586" spans="1:10" ht="14.5" customHeight="1" x14ac:dyDescent="0.35">
      <c r="A586" s="43" t="s">
        <v>246</v>
      </c>
      <c r="B586" s="43" t="s">
        <v>423</v>
      </c>
      <c r="C586" s="43" t="s">
        <v>545</v>
      </c>
      <c r="D586" s="43" t="s">
        <v>825</v>
      </c>
      <c r="E586" s="43" t="s">
        <v>631</v>
      </c>
      <c r="F586" s="52" t="s">
        <v>632</v>
      </c>
      <c r="G586" s="43" t="s">
        <v>325</v>
      </c>
      <c r="H586" s="157" t="s">
        <v>585</v>
      </c>
      <c r="I586" s="53" t="s">
        <v>422</v>
      </c>
      <c r="J586" s="43" t="s">
        <v>251</v>
      </c>
    </row>
    <row r="587" spans="1:10" ht="14.5" customHeight="1" x14ac:dyDescent="0.35">
      <c r="A587" s="43" t="s">
        <v>246</v>
      </c>
      <c r="B587" s="43" t="s">
        <v>423</v>
      </c>
      <c r="C587" s="43" t="s">
        <v>545</v>
      </c>
      <c r="D587" s="43" t="s">
        <v>825</v>
      </c>
      <c r="E587" s="43" t="s">
        <v>633</v>
      </c>
      <c r="F587" s="52" t="s">
        <v>634</v>
      </c>
      <c r="G587" s="43" t="s">
        <v>325</v>
      </c>
      <c r="H587" s="157" t="s">
        <v>585</v>
      </c>
      <c r="I587" s="53" t="s">
        <v>422</v>
      </c>
      <c r="J587" s="43" t="s">
        <v>251</v>
      </c>
    </row>
    <row r="588" spans="1:10" ht="14.5" customHeight="1" x14ac:dyDescent="0.35">
      <c r="A588" s="43" t="s">
        <v>246</v>
      </c>
      <c r="B588" s="43" t="s">
        <v>423</v>
      </c>
      <c r="C588" s="43" t="s">
        <v>545</v>
      </c>
      <c r="D588" s="43" t="s">
        <v>825</v>
      </c>
      <c r="E588" s="43" t="s">
        <v>635</v>
      </c>
      <c r="F588" s="52" t="s">
        <v>636</v>
      </c>
      <c r="G588" s="43" t="s">
        <v>325</v>
      </c>
      <c r="H588" s="157" t="s">
        <v>585</v>
      </c>
      <c r="I588" s="53" t="s">
        <v>422</v>
      </c>
      <c r="J588" s="43" t="s">
        <v>251</v>
      </c>
    </row>
    <row r="589" spans="1:10" ht="14.5" customHeight="1" x14ac:dyDescent="0.35">
      <c r="A589" s="43" t="s">
        <v>246</v>
      </c>
      <c r="B589" s="43" t="s">
        <v>423</v>
      </c>
      <c r="C589" s="43" t="s">
        <v>545</v>
      </c>
      <c r="D589" s="43" t="s">
        <v>825</v>
      </c>
      <c r="E589" s="43" t="s">
        <v>637</v>
      </c>
      <c r="F589" s="52" t="s">
        <v>638</v>
      </c>
      <c r="G589" s="43" t="s">
        <v>325</v>
      </c>
      <c r="H589" s="157" t="s">
        <v>585</v>
      </c>
      <c r="I589" s="53" t="s">
        <v>422</v>
      </c>
      <c r="J589" s="43" t="s">
        <v>251</v>
      </c>
    </row>
    <row r="590" spans="1:10" ht="14.5" customHeight="1" x14ac:dyDescent="0.35">
      <c r="A590" s="43" t="s">
        <v>246</v>
      </c>
      <c r="B590" s="43" t="s">
        <v>423</v>
      </c>
      <c r="C590" s="43" t="s">
        <v>545</v>
      </c>
      <c r="D590" s="43" t="s">
        <v>825</v>
      </c>
      <c r="E590" s="43" t="s">
        <v>639</v>
      </c>
      <c r="F590" s="52" t="s">
        <v>640</v>
      </c>
      <c r="G590" s="43" t="s">
        <v>325</v>
      </c>
      <c r="H590" s="157" t="s">
        <v>585</v>
      </c>
      <c r="I590" s="53" t="s">
        <v>422</v>
      </c>
      <c r="J590" s="43" t="s">
        <v>251</v>
      </c>
    </row>
    <row r="591" spans="1:10" ht="14.5" customHeight="1" x14ac:dyDescent="0.35">
      <c r="A591" s="43" t="s">
        <v>246</v>
      </c>
      <c r="B591" s="43" t="s">
        <v>423</v>
      </c>
      <c r="C591" s="43" t="s">
        <v>545</v>
      </c>
      <c r="D591" s="43" t="s">
        <v>825</v>
      </c>
      <c r="E591" s="43" t="s">
        <v>641</v>
      </c>
      <c r="F591" s="52" t="s">
        <v>642</v>
      </c>
      <c r="G591" s="43" t="s">
        <v>325</v>
      </c>
      <c r="H591" s="157" t="s">
        <v>585</v>
      </c>
      <c r="I591" s="53" t="s">
        <v>422</v>
      </c>
      <c r="J591" s="43" t="s">
        <v>251</v>
      </c>
    </row>
    <row r="592" spans="1:10" ht="14.5" customHeight="1" x14ac:dyDescent="0.35">
      <c r="A592" s="43" t="s">
        <v>246</v>
      </c>
      <c r="B592" s="43" t="s">
        <v>423</v>
      </c>
      <c r="C592" s="43" t="s">
        <v>545</v>
      </c>
      <c r="D592" s="43" t="s">
        <v>825</v>
      </c>
      <c r="E592" s="43" t="s">
        <v>643</v>
      </c>
      <c r="F592" s="52" t="s">
        <v>644</v>
      </c>
      <c r="G592" s="43" t="s">
        <v>325</v>
      </c>
      <c r="H592" s="157" t="s">
        <v>585</v>
      </c>
      <c r="I592" s="53" t="s">
        <v>422</v>
      </c>
      <c r="J592" s="43" t="s">
        <v>251</v>
      </c>
    </row>
    <row r="593" spans="1:10" ht="14.5" customHeight="1" x14ac:dyDescent="0.35">
      <c r="A593" s="43" t="s">
        <v>246</v>
      </c>
      <c r="B593" s="43" t="s">
        <v>423</v>
      </c>
      <c r="C593" s="43" t="s">
        <v>545</v>
      </c>
      <c r="D593" s="43" t="s">
        <v>825</v>
      </c>
      <c r="E593" s="43" t="s">
        <v>645</v>
      </c>
      <c r="F593" s="52" t="s">
        <v>646</v>
      </c>
      <c r="G593" s="43" t="s">
        <v>325</v>
      </c>
      <c r="H593" s="157" t="s">
        <v>585</v>
      </c>
      <c r="I593" s="53" t="s">
        <v>422</v>
      </c>
      <c r="J593" s="43" t="s">
        <v>251</v>
      </c>
    </row>
    <row r="594" spans="1:10" ht="14.5" customHeight="1" x14ac:dyDescent="0.35">
      <c r="A594" s="43" t="s">
        <v>246</v>
      </c>
      <c r="B594" s="43" t="s">
        <v>423</v>
      </c>
      <c r="C594" s="43" t="s">
        <v>545</v>
      </c>
      <c r="D594" s="43" t="s">
        <v>825</v>
      </c>
      <c r="E594" s="43" t="s">
        <v>647</v>
      </c>
      <c r="F594" s="52" t="s">
        <v>648</v>
      </c>
      <c r="G594" s="43" t="s">
        <v>325</v>
      </c>
      <c r="H594" s="157" t="s">
        <v>585</v>
      </c>
      <c r="I594" s="53" t="s">
        <v>422</v>
      </c>
      <c r="J594" s="43" t="s">
        <v>251</v>
      </c>
    </row>
    <row r="595" spans="1:10" ht="14.5" customHeight="1" x14ac:dyDescent="0.35">
      <c r="A595" s="43" t="s">
        <v>246</v>
      </c>
      <c r="B595" s="43" t="s">
        <v>423</v>
      </c>
      <c r="C595" s="43" t="s">
        <v>545</v>
      </c>
      <c r="D595" s="43" t="s">
        <v>825</v>
      </c>
      <c r="E595" s="43" t="s">
        <v>649</v>
      </c>
      <c r="F595" s="52" t="s">
        <v>650</v>
      </c>
      <c r="G595" s="43" t="s">
        <v>325</v>
      </c>
      <c r="H595" s="157" t="s">
        <v>585</v>
      </c>
      <c r="I595" s="53" t="s">
        <v>422</v>
      </c>
      <c r="J595" s="43" t="s">
        <v>251</v>
      </c>
    </row>
    <row r="596" spans="1:10" ht="14.5" customHeight="1" x14ac:dyDescent="0.35">
      <c r="A596" s="43" t="s">
        <v>246</v>
      </c>
      <c r="B596" s="43" t="s">
        <v>423</v>
      </c>
      <c r="C596" s="43" t="s">
        <v>545</v>
      </c>
      <c r="D596" s="43" t="s">
        <v>825</v>
      </c>
      <c r="E596" s="43" t="s">
        <v>651</v>
      </c>
      <c r="F596" s="52" t="s">
        <v>652</v>
      </c>
      <c r="G596" s="43" t="s">
        <v>325</v>
      </c>
      <c r="H596" s="157" t="s">
        <v>585</v>
      </c>
      <c r="I596" s="53" t="s">
        <v>422</v>
      </c>
      <c r="J596" s="43" t="s">
        <v>251</v>
      </c>
    </row>
    <row r="597" spans="1:10" ht="14.5" customHeight="1" x14ac:dyDescent="0.35">
      <c r="A597" s="43" t="s">
        <v>246</v>
      </c>
      <c r="B597" s="43" t="s">
        <v>423</v>
      </c>
      <c r="C597" s="43" t="s">
        <v>545</v>
      </c>
      <c r="D597" s="43" t="s">
        <v>825</v>
      </c>
      <c r="E597" s="43" t="s">
        <v>653</v>
      </c>
      <c r="F597" s="52" t="s">
        <v>654</v>
      </c>
      <c r="G597" s="43" t="s">
        <v>325</v>
      </c>
      <c r="H597" s="157" t="s">
        <v>585</v>
      </c>
      <c r="I597" s="53" t="s">
        <v>422</v>
      </c>
      <c r="J597" s="43" t="s">
        <v>251</v>
      </c>
    </row>
    <row r="598" spans="1:10" ht="14.5" customHeight="1" x14ac:dyDescent="0.35">
      <c r="A598" s="43" t="s">
        <v>246</v>
      </c>
      <c r="B598" s="43" t="s">
        <v>423</v>
      </c>
      <c r="C598" s="43" t="s">
        <v>545</v>
      </c>
      <c r="D598" s="43" t="s">
        <v>825</v>
      </c>
      <c r="E598" s="43" t="s">
        <v>655</v>
      </c>
      <c r="F598" s="52" t="s">
        <v>656</v>
      </c>
      <c r="G598" s="43" t="s">
        <v>325</v>
      </c>
      <c r="H598" s="157" t="s">
        <v>585</v>
      </c>
      <c r="I598" s="53" t="s">
        <v>422</v>
      </c>
      <c r="J598" s="43" t="s">
        <v>251</v>
      </c>
    </row>
    <row r="599" spans="1:10" ht="14.5" customHeight="1" x14ac:dyDescent="0.35">
      <c r="A599" s="43" t="s">
        <v>246</v>
      </c>
      <c r="B599" s="43" t="s">
        <v>423</v>
      </c>
      <c r="C599" s="43" t="s">
        <v>545</v>
      </c>
      <c r="D599" s="43" t="s">
        <v>825</v>
      </c>
      <c r="E599" s="43" t="s">
        <v>657</v>
      </c>
      <c r="F599" s="52" t="s">
        <v>658</v>
      </c>
      <c r="G599" s="43" t="s">
        <v>325</v>
      </c>
      <c r="H599" s="157" t="s">
        <v>585</v>
      </c>
      <c r="I599" s="53" t="s">
        <v>422</v>
      </c>
      <c r="J599" s="43" t="s">
        <v>251</v>
      </c>
    </row>
    <row r="600" spans="1:10" ht="14.5" customHeight="1" x14ac:dyDescent="0.35">
      <c r="A600" s="43" t="s">
        <v>246</v>
      </c>
      <c r="B600" s="43" t="s">
        <v>423</v>
      </c>
      <c r="C600" s="43" t="s">
        <v>545</v>
      </c>
      <c r="D600" s="43" t="s">
        <v>825</v>
      </c>
      <c r="E600" s="43" t="s">
        <v>659</v>
      </c>
      <c r="F600" s="52" t="s">
        <v>660</v>
      </c>
      <c r="G600" s="43" t="s">
        <v>325</v>
      </c>
      <c r="H600" s="157" t="s">
        <v>585</v>
      </c>
      <c r="I600" s="53" t="s">
        <v>422</v>
      </c>
      <c r="J600" s="43" t="s">
        <v>251</v>
      </c>
    </row>
    <row r="601" spans="1:10" ht="14.5" customHeight="1" x14ac:dyDescent="0.35">
      <c r="A601" s="43" t="s">
        <v>246</v>
      </c>
      <c r="B601" s="43" t="s">
        <v>423</v>
      </c>
      <c r="C601" s="43" t="s">
        <v>545</v>
      </c>
      <c r="D601" s="43" t="s">
        <v>825</v>
      </c>
      <c r="E601" s="43" t="s">
        <v>661</v>
      </c>
      <c r="F601" s="52" t="s">
        <v>662</v>
      </c>
      <c r="G601" s="43" t="s">
        <v>325</v>
      </c>
      <c r="H601" s="157" t="s">
        <v>585</v>
      </c>
      <c r="I601" s="53" t="s">
        <v>422</v>
      </c>
      <c r="J601" s="43" t="s">
        <v>251</v>
      </c>
    </row>
    <row r="602" spans="1:10" ht="14.5" customHeight="1" x14ac:dyDescent="0.35">
      <c r="A602" s="43" t="s">
        <v>246</v>
      </c>
      <c r="B602" s="43" t="s">
        <v>423</v>
      </c>
      <c r="C602" s="43" t="s">
        <v>545</v>
      </c>
      <c r="D602" s="43" t="s">
        <v>825</v>
      </c>
      <c r="E602" s="43" t="s">
        <v>663</v>
      </c>
      <c r="F602" s="52" t="s">
        <v>664</v>
      </c>
      <c r="G602" s="43" t="s">
        <v>325</v>
      </c>
      <c r="H602" s="157" t="s">
        <v>585</v>
      </c>
      <c r="I602" s="53" t="s">
        <v>422</v>
      </c>
      <c r="J602" s="43" t="s">
        <v>251</v>
      </c>
    </row>
    <row r="603" spans="1:10" ht="14.5" customHeight="1" x14ac:dyDescent="0.35">
      <c r="A603" s="43" t="s">
        <v>246</v>
      </c>
      <c r="B603" s="43" t="s">
        <v>423</v>
      </c>
      <c r="C603" s="43" t="s">
        <v>545</v>
      </c>
      <c r="D603" s="43" t="s">
        <v>825</v>
      </c>
      <c r="E603" s="43" t="s">
        <v>665</v>
      </c>
      <c r="F603" s="52" t="s">
        <v>666</v>
      </c>
      <c r="G603" s="43" t="s">
        <v>325</v>
      </c>
      <c r="H603" s="157" t="s">
        <v>585</v>
      </c>
      <c r="I603" s="53" t="s">
        <v>422</v>
      </c>
      <c r="J603" s="43" t="s">
        <v>251</v>
      </c>
    </row>
    <row r="604" spans="1:10" ht="14.5" customHeight="1" x14ac:dyDescent="0.35">
      <c r="A604" s="43" t="s">
        <v>246</v>
      </c>
      <c r="B604" s="43" t="s">
        <v>423</v>
      </c>
      <c r="C604" s="43" t="s">
        <v>545</v>
      </c>
      <c r="D604" s="43" t="s">
        <v>825</v>
      </c>
      <c r="E604" s="43" t="s">
        <v>667</v>
      </c>
      <c r="F604" s="52" t="s">
        <v>668</v>
      </c>
      <c r="G604" s="43" t="s">
        <v>325</v>
      </c>
      <c r="H604" s="157" t="s">
        <v>585</v>
      </c>
      <c r="I604" s="53" t="s">
        <v>422</v>
      </c>
      <c r="J604" s="43" t="s">
        <v>251</v>
      </c>
    </row>
    <row r="605" spans="1:10" ht="14.5" customHeight="1" x14ac:dyDescent="0.35">
      <c r="A605" s="43" t="s">
        <v>246</v>
      </c>
      <c r="B605" s="43" t="s">
        <v>423</v>
      </c>
      <c r="C605" s="43" t="s">
        <v>545</v>
      </c>
      <c r="D605" s="43" t="s">
        <v>825</v>
      </c>
      <c r="E605" s="43" t="s">
        <v>669</v>
      </c>
      <c r="F605" s="52" t="s">
        <v>670</v>
      </c>
      <c r="G605" s="43" t="s">
        <v>325</v>
      </c>
      <c r="H605" s="157" t="s">
        <v>585</v>
      </c>
      <c r="I605" s="53" t="s">
        <v>422</v>
      </c>
      <c r="J605" s="43" t="s">
        <v>251</v>
      </c>
    </row>
    <row r="606" spans="1:10" ht="14.5" customHeight="1" x14ac:dyDescent="0.35">
      <c r="A606" s="43" t="s">
        <v>246</v>
      </c>
      <c r="B606" s="43" t="s">
        <v>423</v>
      </c>
      <c r="C606" s="43" t="s">
        <v>545</v>
      </c>
      <c r="D606" s="43" t="s">
        <v>825</v>
      </c>
      <c r="E606" s="43" t="s">
        <v>671</v>
      </c>
      <c r="F606" s="52" t="s">
        <v>672</v>
      </c>
      <c r="G606" s="43" t="s">
        <v>325</v>
      </c>
      <c r="H606" s="157" t="s">
        <v>585</v>
      </c>
      <c r="I606" s="53" t="s">
        <v>422</v>
      </c>
      <c r="J606" s="43" t="s">
        <v>251</v>
      </c>
    </row>
    <row r="607" spans="1:10" ht="14.5" customHeight="1" x14ac:dyDescent="0.35">
      <c r="A607" s="43" t="s">
        <v>246</v>
      </c>
      <c r="B607" s="43" t="s">
        <v>423</v>
      </c>
      <c r="C607" s="43" t="s">
        <v>545</v>
      </c>
      <c r="D607" s="43" t="s">
        <v>825</v>
      </c>
      <c r="E607" s="43" t="s">
        <v>673</v>
      </c>
      <c r="F607" s="52" t="s">
        <v>674</v>
      </c>
      <c r="G607" s="43" t="s">
        <v>325</v>
      </c>
      <c r="H607" s="157" t="s">
        <v>585</v>
      </c>
      <c r="I607" s="53" t="s">
        <v>422</v>
      </c>
      <c r="J607" s="43" t="s">
        <v>251</v>
      </c>
    </row>
    <row r="608" spans="1:10" ht="14.5" customHeight="1" x14ac:dyDescent="0.35">
      <c r="A608" s="43" t="s">
        <v>246</v>
      </c>
      <c r="B608" s="43" t="s">
        <v>423</v>
      </c>
      <c r="C608" s="43" t="s">
        <v>545</v>
      </c>
      <c r="D608" s="43" t="s">
        <v>825</v>
      </c>
      <c r="E608" s="43" t="s">
        <v>675</v>
      </c>
      <c r="F608" s="52" t="s">
        <v>676</v>
      </c>
      <c r="G608" s="43" t="s">
        <v>325</v>
      </c>
      <c r="H608" s="157" t="s">
        <v>585</v>
      </c>
      <c r="I608" s="53">
        <v>1.321</v>
      </c>
      <c r="J608" s="43" t="s">
        <v>251</v>
      </c>
    </row>
    <row r="609" spans="1:10" ht="14.5" customHeight="1" x14ac:dyDescent="0.35">
      <c r="A609" s="43" t="s">
        <v>246</v>
      </c>
      <c r="B609" s="43" t="s">
        <v>423</v>
      </c>
      <c r="C609" s="43" t="s">
        <v>545</v>
      </c>
      <c r="D609" s="43" t="s">
        <v>825</v>
      </c>
      <c r="E609" s="43" t="s">
        <v>677</v>
      </c>
      <c r="F609" s="52" t="s">
        <v>678</v>
      </c>
      <c r="G609" s="43" t="s">
        <v>325</v>
      </c>
      <c r="H609" s="157" t="s">
        <v>585</v>
      </c>
      <c r="I609" s="53">
        <v>1.321</v>
      </c>
      <c r="J609" s="43" t="s">
        <v>251</v>
      </c>
    </row>
    <row r="610" spans="1:10" ht="14.5" customHeight="1" x14ac:dyDescent="0.35">
      <c r="A610" s="43" t="s">
        <v>246</v>
      </c>
      <c r="B610" s="43" t="s">
        <v>423</v>
      </c>
      <c r="C610" s="43" t="s">
        <v>545</v>
      </c>
      <c r="D610" s="43" t="s">
        <v>825</v>
      </c>
      <c r="E610" s="43" t="s">
        <v>679</v>
      </c>
      <c r="F610" s="52" t="s">
        <v>680</v>
      </c>
      <c r="G610" s="43" t="s">
        <v>325</v>
      </c>
      <c r="H610" s="157" t="s">
        <v>585</v>
      </c>
      <c r="I610" s="53" t="s">
        <v>422</v>
      </c>
      <c r="J610" s="43" t="s">
        <v>251</v>
      </c>
    </row>
    <row r="611" spans="1:10" ht="14.5" customHeight="1" x14ac:dyDescent="0.35">
      <c r="A611" s="43" t="s">
        <v>246</v>
      </c>
      <c r="B611" s="43" t="s">
        <v>423</v>
      </c>
      <c r="C611" s="43" t="s">
        <v>545</v>
      </c>
      <c r="D611" s="43" t="s">
        <v>825</v>
      </c>
      <c r="E611" s="43" t="s">
        <v>681</v>
      </c>
      <c r="F611" s="52" t="s">
        <v>682</v>
      </c>
      <c r="G611" s="43" t="s">
        <v>325</v>
      </c>
      <c r="H611" s="157" t="s">
        <v>585</v>
      </c>
      <c r="I611" s="53" t="s">
        <v>422</v>
      </c>
      <c r="J611" s="43" t="s">
        <v>251</v>
      </c>
    </row>
    <row r="612" spans="1:10" ht="14.5" customHeight="1" x14ac:dyDescent="0.35">
      <c r="A612" s="43" t="s">
        <v>246</v>
      </c>
      <c r="B612" s="43" t="s">
        <v>423</v>
      </c>
      <c r="C612" s="43" t="s">
        <v>545</v>
      </c>
      <c r="D612" s="43" t="s">
        <v>825</v>
      </c>
      <c r="E612" s="43" t="s">
        <v>683</v>
      </c>
      <c r="F612" s="52" t="s">
        <v>684</v>
      </c>
      <c r="G612" s="43" t="s">
        <v>325</v>
      </c>
      <c r="H612" s="157" t="s">
        <v>585</v>
      </c>
      <c r="I612" s="53" t="s">
        <v>422</v>
      </c>
      <c r="J612" s="43" t="s">
        <v>251</v>
      </c>
    </row>
    <row r="613" spans="1:10" ht="14.5" customHeight="1" x14ac:dyDescent="0.35">
      <c r="A613" s="43" t="s">
        <v>246</v>
      </c>
      <c r="B613" s="43" t="s">
        <v>423</v>
      </c>
      <c r="C613" s="43" t="s">
        <v>545</v>
      </c>
      <c r="D613" s="43" t="s">
        <v>825</v>
      </c>
      <c r="E613" s="43" t="s">
        <v>685</v>
      </c>
      <c r="F613" s="52" t="s">
        <v>686</v>
      </c>
      <c r="G613" s="43" t="s">
        <v>325</v>
      </c>
      <c r="H613" s="157" t="s">
        <v>585</v>
      </c>
      <c r="I613" s="53" t="s">
        <v>422</v>
      </c>
      <c r="J613" s="43" t="s">
        <v>251</v>
      </c>
    </row>
    <row r="614" spans="1:10" ht="14.5" customHeight="1" x14ac:dyDescent="0.35">
      <c r="A614" s="43" t="s">
        <v>246</v>
      </c>
      <c r="B614" s="43" t="s">
        <v>423</v>
      </c>
      <c r="C614" s="43" t="s">
        <v>545</v>
      </c>
      <c r="D614" s="43" t="s">
        <v>825</v>
      </c>
      <c r="E614" s="43" t="s">
        <v>687</v>
      </c>
      <c r="F614" s="52" t="s">
        <v>688</v>
      </c>
      <c r="G614" s="43" t="s">
        <v>325</v>
      </c>
      <c r="H614" s="157" t="s">
        <v>585</v>
      </c>
      <c r="I614" s="53" t="s">
        <v>422</v>
      </c>
      <c r="J614" s="43" t="s">
        <v>251</v>
      </c>
    </row>
    <row r="615" spans="1:10" ht="14.5" customHeight="1" x14ac:dyDescent="0.35">
      <c r="A615" s="43" t="s">
        <v>246</v>
      </c>
      <c r="B615" s="43" t="s">
        <v>423</v>
      </c>
      <c r="C615" s="43" t="s">
        <v>545</v>
      </c>
      <c r="D615" s="43" t="s">
        <v>825</v>
      </c>
      <c r="E615" s="43" t="s">
        <v>689</v>
      </c>
      <c r="F615" s="52" t="s">
        <v>690</v>
      </c>
      <c r="G615" s="43" t="s">
        <v>325</v>
      </c>
      <c r="H615" s="157" t="s">
        <v>585</v>
      </c>
      <c r="I615" s="53" t="s">
        <v>422</v>
      </c>
      <c r="J615" s="43" t="s">
        <v>251</v>
      </c>
    </row>
    <row r="616" spans="1:10" ht="14.5" customHeight="1" x14ac:dyDescent="0.35">
      <c r="A616" s="43" t="s">
        <v>246</v>
      </c>
      <c r="B616" s="43" t="s">
        <v>423</v>
      </c>
      <c r="C616" s="43" t="s">
        <v>545</v>
      </c>
      <c r="D616" s="43" t="s">
        <v>825</v>
      </c>
      <c r="E616" s="43" t="s">
        <v>691</v>
      </c>
      <c r="F616" s="52" t="s">
        <v>692</v>
      </c>
      <c r="G616" s="43" t="s">
        <v>325</v>
      </c>
      <c r="H616" s="157" t="s">
        <v>585</v>
      </c>
      <c r="I616" s="53" t="s">
        <v>422</v>
      </c>
      <c r="J616" s="43" t="s">
        <v>251</v>
      </c>
    </row>
    <row r="617" spans="1:10" ht="14.5" customHeight="1" x14ac:dyDescent="0.35">
      <c r="A617" s="43" t="s">
        <v>246</v>
      </c>
      <c r="B617" s="43" t="s">
        <v>423</v>
      </c>
      <c r="C617" s="43" t="s">
        <v>545</v>
      </c>
      <c r="D617" s="43" t="s">
        <v>825</v>
      </c>
      <c r="E617" s="43" t="s">
        <v>693</v>
      </c>
      <c r="F617" s="52" t="s">
        <v>694</v>
      </c>
      <c r="G617" s="43" t="s">
        <v>325</v>
      </c>
      <c r="H617" s="157" t="s">
        <v>585</v>
      </c>
      <c r="I617" s="53" t="s">
        <v>422</v>
      </c>
      <c r="J617" s="43" t="s">
        <v>251</v>
      </c>
    </row>
    <row r="618" spans="1:10" ht="14.5" customHeight="1" x14ac:dyDescent="0.35">
      <c r="A618" s="43" t="s">
        <v>246</v>
      </c>
      <c r="B618" s="43" t="s">
        <v>423</v>
      </c>
      <c r="C618" s="43" t="s">
        <v>545</v>
      </c>
      <c r="D618" s="43" t="s">
        <v>825</v>
      </c>
      <c r="E618" s="43" t="s">
        <v>695</v>
      </c>
      <c r="F618" s="52" t="s">
        <v>696</v>
      </c>
      <c r="G618" s="43" t="s">
        <v>325</v>
      </c>
      <c r="H618" s="157" t="s">
        <v>585</v>
      </c>
      <c r="I618" s="53" t="s">
        <v>422</v>
      </c>
      <c r="J618" s="43" t="s">
        <v>251</v>
      </c>
    </row>
    <row r="619" spans="1:10" ht="14.5" customHeight="1" x14ac:dyDescent="0.35">
      <c r="A619" s="43" t="s">
        <v>246</v>
      </c>
      <c r="B619" s="43" t="s">
        <v>423</v>
      </c>
      <c r="C619" s="43" t="s">
        <v>545</v>
      </c>
      <c r="D619" s="43" t="s">
        <v>825</v>
      </c>
      <c r="E619" s="43" t="s">
        <v>697</v>
      </c>
      <c r="F619" s="52" t="s">
        <v>698</v>
      </c>
      <c r="G619" s="43" t="s">
        <v>325</v>
      </c>
      <c r="H619" s="157" t="s">
        <v>585</v>
      </c>
      <c r="I619" s="53" t="s">
        <v>422</v>
      </c>
      <c r="J619" s="43" t="s">
        <v>251</v>
      </c>
    </row>
    <row r="620" spans="1:10" ht="14.5" customHeight="1" x14ac:dyDescent="0.35">
      <c r="A620" s="43" t="s">
        <v>246</v>
      </c>
      <c r="B620" s="43" t="s">
        <v>423</v>
      </c>
      <c r="C620" s="43" t="s">
        <v>545</v>
      </c>
      <c r="D620" s="43" t="s">
        <v>825</v>
      </c>
      <c r="E620" s="43" t="s">
        <v>699</v>
      </c>
      <c r="F620" s="52" t="s">
        <v>700</v>
      </c>
      <c r="G620" s="43" t="s">
        <v>325</v>
      </c>
      <c r="H620" s="157" t="s">
        <v>585</v>
      </c>
      <c r="I620" s="53" t="s">
        <v>422</v>
      </c>
      <c r="J620" s="43" t="s">
        <v>251</v>
      </c>
    </row>
    <row r="621" spans="1:10" ht="14.5" customHeight="1" x14ac:dyDescent="0.35">
      <c r="A621" s="43" t="s">
        <v>246</v>
      </c>
      <c r="B621" s="43" t="s">
        <v>423</v>
      </c>
      <c r="C621" s="43" t="s">
        <v>545</v>
      </c>
      <c r="D621" s="43" t="s">
        <v>825</v>
      </c>
      <c r="E621" s="43" t="s">
        <v>701</v>
      </c>
      <c r="F621" s="52" t="s">
        <v>702</v>
      </c>
      <c r="G621" s="43" t="s">
        <v>325</v>
      </c>
      <c r="H621" s="157" t="s">
        <v>585</v>
      </c>
      <c r="I621" s="53" t="s">
        <v>422</v>
      </c>
      <c r="J621" s="43" t="s">
        <v>251</v>
      </c>
    </row>
    <row r="622" spans="1:10" ht="14.5" customHeight="1" x14ac:dyDescent="0.35">
      <c r="A622" s="43" t="s">
        <v>246</v>
      </c>
      <c r="B622" s="43" t="s">
        <v>423</v>
      </c>
      <c r="C622" s="43" t="s">
        <v>545</v>
      </c>
      <c r="D622" s="43" t="s">
        <v>825</v>
      </c>
      <c r="E622" s="43" t="s">
        <v>703</v>
      </c>
      <c r="F622" s="52" t="s">
        <v>704</v>
      </c>
      <c r="G622" s="43" t="s">
        <v>325</v>
      </c>
      <c r="H622" s="157" t="s">
        <v>585</v>
      </c>
      <c r="I622" s="53" t="s">
        <v>422</v>
      </c>
      <c r="J622" s="43" t="s">
        <v>251</v>
      </c>
    </row>
    <row r="623" spans="1:10" ht="14.5" customHeight="1" x14ac:dyDescent="0.35">
      <c r="A623" s="43" t="s">
        <v>246</v>
      </c>
      <c r="B623" s="43" t="s">
        <v>423</v>
      </c>
      <c r="C623" s="43" t="s">
        <v>545</v>
      </c>
      <c r="D623" s="43" t="s">
        <v>825</v>
      </c>
      <c r="E623" s="43" t="s">
        <v>705</v>
      </c>
      <c r="F623" s="52" t="s">
        <v>706</v>
      </c>
      <c r="G623" s="43" t="s">
        <v>325</v>
      </c>
      <c r="H623" s="157" t="s">
        <v>585</v>
      </c>
      <c r="I623" s="53" t="s">
        <v>422</v>
      </c>
      <c r="J623" s="43" t="s">
        <v>251</v>
      </c>
    </row>
    <row r="624" spans="1:10" ht="14.5" customHeight="1" x14ac:dyDescent="0.35">
      <c r="A624" s="43" t="s">
        <v>246</v>
      </c>
      <c r="B624" s="43" t="s">
        <v>423</v>
      </c>
      <c r="C624" s="43" t="s">
        <v>545</v>
      </c>
      <c r="D624" s="43" t="s">
        <v>825</v>
      </c>
      <c r="E624" s="43" t="s">
        <v>707</v>
      </c>
      <c r="F624" s="52" t="s">
        <v>708</v>
      </c>
      <c r="G624" s="43" t="s">
        <v>325</v>
      </c>
      <c r="H624" s="157" t="s">
        <v>585</v>
      </c>
      <c r="I624" s="53" t="s">
        <v>422</v>
      </c>
      <c r="J624" s="43" t="s">
        <v>251</v>
      </c>
    </row>
    <row r="625" spans="1:10" ht="14.5" customHeight="1" x14ac:dyDescent="0.35">
      <c r="A625" s="43" t="s">
        <v>246</v>
      </c>
      <c r="B625" s="43" t="s">
        <v>423</v>
      </c>
      <c r="C625" s="43" t="s">
        <v>545</v>
      </c>
      <c r="D625" s="43" t="s">
        <v>825</v>
      </c>
      <c r="E625" s="43" t="s">
        <v>709</v>
      </c>
      <c r="F625" s="52" t="s">
        <v>710</v>
      </c>
      <c r="G625" s="43" t="s">
        <v>325</v>
      </c>
      <c r="H625" s="157" t="s">
        <v>585</v>
      </c>
      <c r="I625" s="53" t="s">
        <v>422</v>
      </c>
      <c r="J625" s="43" t="s">
        <v>251</v>
      </c>
    </row>
    <row r="626" spans="1:10" ht="14.5" customHeight="1" x14ac:dyDescent="0.35">
      <c r="A626" s="43" t="s">
        <v>246</v>
      </c>
      <c r="B626" s="43" t="s">
        <v>423</v>
      </c>
      <c r="C626" s="43" t="s">
        <v>545</v>
      </c>
      <c r="D626" s="43" t="s">
        <v>825</v>
      </c>
      <c r="E626" s="43" t="s">
        <v>711</v>
      </c>
      <c r="F626" s="52" t="s">
        <v>712</v>
      </c>
      <c r="G626" s="43" t="s">
        <v>325</v>
      </c>
      <c r="H626" s="157" t="s">
        <v>585</v>
      </c>
      <c r="I626" s="53" t="s">
        <v>422</v>
      </c>
      <c r="J626" s="43" t="s">
        <v>251</v>
      </c>
    </row>
    <row r="627" spans="1:10" ht="14.5" customHeight="1" x14ac:dyDescent="0.35">
      <c r="A627" s="43" t="s">
        <v>246</v>
      </c>
      <c r="B627" s="43" t="s">
        <v>423</v>
      </c>
      <c r="C627" s="43" t="s">
        <v>545</v>
      </c>
      <c r="D627" s="43" t="s">
        <v>825</v>
      </c>
      <c r="E627" s="43" t="s">
        <v>713</v>
      </c>
      <c r="F627" s="52" t="s">
        <v>714</v>
      </c>
      <c r="G627" s="43" t="s">
        <v>325</v>
      </c>
      <c r="H627" s="157" t="s">
        <v>585</v>
      </c>
      <c r="I627" s="53" t="s">
        <v>422</v>
      </c>
      <c r="J627" s="43" t="s">
        <v>251</v>
      </c>
    </row>
    <row r="628" spans="1:10" ht="14.5" customHeight="1" x14ac:dyDescent="0.35">
      <c r="A628" s="43" t="s">
        <v>246</v>
      </c>
      <c r="B628" s="43" t="s">
        <v>423</v>
      </c>
      <c r="C628" s="43" t="s">
        <v>545</v>
      </c>
      <c r="D628" s="43" t="s">
        <v>825</v>
      </c>
      <c r="E628" s="43" t="s">
        <v>715</v>
      </c>
      <c r="F628" s="52" t="s">
        <v>716</v>
      </c>
      <c r="G628" s="43" t="s">
        <v>325</v>
      </c>
      <c r="H628" s="157" t="s">
        <v>585</v>
      </c>
      <c r="I628" s="53" t="s">
        <v>422</v>
      </c>
      <c r="J628" s="43" t="s">
        <v>251</v>
      </c>
    </row>
    <row r="629" spans="1:10" ht="14.5" customHeight="1" x14ac:dyDescent="0.35">
      <c r="A629" s="43" t="s">
        <v>246</v>
      </c>
      <c r="B629" s="43" t="s">
        <v>423</v>
      </c>
      <c r="C629" s="43" t="s">
        <v>545</v>
      </c>
      <c r="D629" s="43" t="s">
        <v>825</v>
      </c>
      <c r="E629" s="43" t="s">
        <v>717</v>
      </c>
      <c r="F629" s="52" t="s">
        <v>718</v>
      </c>
      <c r="G629" s="43" t="s">
        <v>325</v>
      </c>
      <c r="H629" s="157" t="s">
        <v>585</v>
      </c>
      <c r="I629" s="53" t="s">
        <v>422</v>
      </c>
      <c r="J629" s="43" t="s">
        <v>251</v>
      </c>
    </row>
    <row r="630" spans="1:10" ht="14.5" customHeight="1" x14ac:dyDescent="0.35">
      <c r="A630" s="43" t="s">
        <v>246</v>
      </c>
      <c r="B630" s="43" t="s">
        <v>423</v>
      </c>
      <c r="C630" s="43" t="s">
        <v>545</v>
      </c>
      <c r="D630" s="43" t="s">
        <v>825</v>
      </c>
      <c r="E630" s="43" t="s">
        <v>719</v>
      </c>
      <c r="F630" s="52" t="s">
        <v>720</v>
      </c>
      <c r="G630" s="43" t="s">
        <v>325</v>
      </c>
      <c r="H630" s="157" t="s">
        <v>585</v>
      </c>
      <c r="I630" s="53" t="s">
        <v>422</v>
      </c>
      <c r="J630" s="43" t="s">
        <v>251</v>
      </c>
    </row>
    <row r="631" spans="1:10" ht="14.5" customHeight="1" x14ac:dyDescent="0.35">
      <c r="A631" s="43" t="s">
        <v>246</v>
      </c>
      <c r="B631" s="43" t="s">
        <v>423</v>
      </c>
      <c r="C631" s="43" t="s">
        <v>545</v>
      </c>
      <c r="D631" s="43" t="s">
        <v>825</v>
      </c>
      <c r="E631" s="43" t="s">
        <v>721</v>
      </c>
      <c r="F631" s="52" t="s">
        <v>186</v>
      </c>
      <c r="G631" s="43" t="s">
        <v>325</v>
      </c>
      <c r="H631" s="157" t="s">
        <v>585</v>
      </c>
      <c r="I631" s="53" t="s">
        <v>422</v>
      </c>
      <c r="J631" s="43" t="s">
        <v>251</v>
      </c>
    </row>
    <row r="632" spans="1:10" ht="14.5" customHeight="1" x14ac:dyDescent="0.35">
      <c r="A632" s="43" t="s">
        <v>246</v>
      </c>
      <c r="B632" s="43" t="s">
        <v>423</v>
      </c>
      <c r="C632" s="43" t="s">
        <v>545</v>
      </c>
      <c r="D632" s="43" t="s">
        <v>825</v>
      </c>
      <c r="E632" s="43" t="s">
        <v>722</v>
      </c>
      <c r="F632" s="52" t="s">
        <v>723</v>
      </c>
      <c r="G632" s="43" t="s">
        <v>325</v>
      </c>
      <c r="H632" s="157" t="s">
        <v>585</v>
      </c>
      <c r="I632" s="53" t="s">
        <v>422</v>
      </c>
      <c r="J632" s="43" t="s">
        <v>251</v>
      </c>
    </row>
    <row r="633" spans="1:10" ht="14.5" customHeight="1" x14ac:dyDescent="0.35">
      <c r="A633" s="43" t="s">
        <v>246</v>
      </c>
      <c r="B633" s="43" t="s">
        <v>423</v>
      </c>
      <c r="C633" s="43" t="s">
        <v>545</v>
      </c>
      <c r="D633" s="43" t="s">
        <v>825</v>
      </c>
      <c r="E633" s="43" t="s">
        <v>724</v>
      </c>
      <c r="F633" s="52" t="s">
        <v>725</v>
      </c>
      <c r="G633" s="43" t="s">
        <v>325</v>
      </c>
      <c r="H633" s="157" t="s">
        <v>585</v>
      </c>
      <c r="I633" s="53" t="s">
        <v>422</v>
      </c>
      <c r="J633" s="43" t="s">
        <v>251</v>
      </c>
    </row>
    <row r="634" spans="1:10" ht="14.5" customHeight="1" x14ac:dyDescent="0.35">
      <c r="A634" s="43" t="s">
        <v>246</v>
      </c>
      <c r="B634" s="43" t="s">
        <v>423</v>
      </c>
      <c r="C634" s="43" t="s">
        <v>545</v>
      </c>
      <c r="D634" s="43" t="s">
        <v>825</v>
      </c>
      <c r="E634" s="43" t="s">
        <v>726</v>
      </c>
      <c r="F634" s="52" t="s">
        <v>727</v>
      </c>
      <c r="G634" s="43" t="s">
        <v>325</v>
      </c>
      <c r="H634" s="157" t="s">
        <v>585</v>
      </c>
      <c r="I634" s="53" t="s">
        <v>422</v>
      </c>
      <c r="J634" s="43" t="s">
        <v>251</v>
      </c>
    </row>
    <row r="635" spans="1:10" ht="14.5" customHeight="1" x14ac:dyDescent="0.35">
      <c r="A635" s="43" t="s">
        <v>246</v>
      </c>
      <c r="B635" s="43" t="s">
        <v>423</v>
      </c>
      <c r="C635" s="43" t="s">
        <v>545</v>
      </c>
      <c r="D635" s="43" t="s">
        <v>825</v>
      </c>
      <c r="E635" s="43" t="s">
        <v>728</v>
      </c>
      <c r="F635" s="52" t="s">
        <v>729</v>
      </c>
      <c r="G635" s="43" t="s">
        <v>325</v>
      </c>
      <c r="H635" s="157" t="s">
        <v>585</v>
      </c>
      <c r="I635" s="53" t="s">
        <v>422</v>
      </c>
      <c r="J635" s="43" t="s">
        <v>251</v>
      </c>
    </row>
    <row r="636" spans="1:10" ht="14.5" customHeight="1" x14ac:dyDescent="0.35">
      <c r="A636" s="43" t="s">
        <v>246</v>
      </c>
      <c r="B636" s="43" t="s">
        <v>423</v>
      </c>
      <c r="C636" s="43" t="s">
        <v>545</v>
      </c>
      <c r="D636" s="43" t="s">
        <v>825</v>
      </c>
      <c r="E636" s="43" t="s">
        <v>730</v>
      </c>
      <c r="F636" s="52" t="s">
        <v>731</v>
      </c>
      <c r="G636" s="43" t="s">
        <v>325</v>
      </c>
      <c r="H636" s="157" t="s">
        <v>585</v>
      </c>
      <c r="I636" s="53" t="s">
        <v>422</v>
      </c>
      <c r="J636" s="43" t="s">
        <v>251</v>
      </c>
    </row>
    <row r="637" spans="1:10" ht="14.5" customHeight="1" x14ac:dyDescent="0.35">
      <c r="A637" s="43" t="s">
        <v>246</v>
      </c>
      <c r="B637" s="43" t="s">
        <v>423</v>
      </c>
      <c r="C637" s="43" t="s">
        <v>545</v>
      </c>
      <c r="D637" s="43" t="s">
        <v>825</v>
      </c>
      <c r="E637" s="43" t="s">
        <v>732</v>
      </c>
      <c r="F637" s="52" t="s">
        <v>733</v>
      </c>
      <c r="G637" s="43" t="s">
        <v>325</v>
      </c>
      <c r="H637" s="157" t="s">
        <v>585</v>
      </c>
      <c r="I637" s="53">
        <v>1.321</v>
      </c>
      <c r="J637" s="43" t="s">
        <v>251</v>
      </c>
    </row>
    <row r="638" spans="1:10" ht="14.5" customHeight="1" x14ac:dyDescent="0.35">
      <c r="A638" s="43" t="s">
        <v>246</v>
      </c>
      <c r="B638" s="43" t="s">
        <v>423</v>
      </c>
      <c r="C638" s="43" t="s">
        <v>545</v>
      </c>
      <c r="D638" s="43" t="s">
        <v>825</v>
      </c>
      <c r="E638" s="43" t="s">
        <v>769</v>
      </c>
      <c r="F638" s="52" t="s">
        <v>770</v>
      </c>
      <c r="G638" s="43" t="s">
        <v>325</v>
      </c>
      <c r="H638" s="157" t="s">
        <v>585</v>
      </c>
      <c r="I638" s="53">
        <v>48.354999999999997</v>
      </c>
      <c r="J638" s="43" t="s">
        <v>251</v>
      </c>
    </row>
    <row r="639" spans="1:10" ht="14.5" customHeight="1" x14ac:dyDescent="0.35">
      <c r="A639" s="43" t="s">
        <v>246</v>
      </c>
      <c r="B639" s="43" t="s">
        <v>423</v>
      </c>
      <c r="C639" s="43" t="s">
        <v>545</v>
      </c>
      <c r="D639" s="43" t="s">
        <v>825</v>
      </c>
      <c r="E639" s="43" t="s">
        <v>734</v>
      </c>
      <c r="F639" s="52" t="s">
        <v>735</v>
      </c>
      <c r="G639" s="43" t="s">
        <v>325</v>
      </c>
      <c r="H639" s="157" t="s">
        <v>585</v>
      </c>
      <c r="I639" s="53">
        <v>77.564999999999998</v>
      </c>
      <c r="J639" s="43" t="s">
        <v>251</v>
      </c>
    </row>
    <row r="640" spans="1:10" ht="14.5" customHeight="1" x14ac:dyDescent="0.35">
      <c r="A640" s="43" t="s">
        <v>246</v>
      </c>
      <c r="B640" s="43" t="s">
        <v>423</v>
      </c>
      <c r="C640" s="43" t="s">
        <v>545</v>
      </c>
      <c r="D640" s="43" t="s">
        <v>825</v>
      </c>
      <c r="E640" s="43" t="s">
        <v>771</v>
      </c>
      <c r="F640" s="52" t="s">
        <v>772</v>
      </c>
      <c r="G640" s="43" t="s">
        <v>325</v>
      </c>
      <c r="H640" s="157" t="s">
        <v>585</v>
      </c>
      <c r="I640" s="53">
        <v>127.24099999999999</v>
      </c>
      <c r="J640" s="43" t="s">
        <v>251</v>
      </c>
    </row>
    <row r="641" spans="1:10" ht="14.5" customHeight="1" x14ac:dyDescent="0.35">
      <c r="A641" s="43" t="s">
        <v>246</v>
      </c>
      <c r="B641" s="43" t="s">
        <v>423</v>
      </c>
      <c r="C641" s="43" t="s">
        <v>545</v>
      </c>
      <c r="D641" s="43" t="s">
        <v>825</v>
      </c>
      <c r="E641" s="43" t="s">
        <v>599</v>
      </c>
      <c r="F641" s="52" t="s">
        <v>600</v>
      </c>
      <c r="G641" s="43" t="s">
        <v>325</v>
      </c>
      <c r="H641" s="157" t="s">
        <v>586</v>
      </c>
      <c r="I641" s="53" t="s">
        <v>422</v>
      </c>
      <c r="J641" s="43" t="s">
        <v>250</v>
      </c>
    </row>
    <row r="642" spans="1:10" ht="14.5" customHeight="1" x14ac:dyDescent="0.35">
      <c r="A642" s="43" t="s">
        <v>246</v>
      </c>
      <c r="B642" s="43" t="s">
        <v>423</v>
      </c>
      <c r="C642" s="43" t="s">
        <v>545</v>
      </c>
      <c r="D642" s="43" t="s">
        <v>825</v>
      </c>
      <c r="E642" s="43" t="s">
        <v>601</v>
      </c>
      <c r="F642" s="52" t="s">
        <v>602</v>
      </c>
      <c r="G642" s="43" t="s">
        <v>325</v>
      </c>
      <c r="H642" s="157" t="s">
        <v>586</v>
      </c>
      <c r="I642" s="53" t="s">
        <v>422</v>
      </c>
      <c r="J642" s="43" t="s">
        <v>250</v>
      </c>
    </row>
    <row r="643" spans="1:10" ht="14.5" customHeight="1" x14ac:dyDescent="0.35">
      <c r="A643" s="43" t="s">
        <v>246</v>
      </c>
      <c r="B643" s="43" t="s">
        <v>423</v>
      </c>
      <c r="C643" s="43" t="s">
        <v>545</v>
      </c>
      <c r="D643" s="43" t="s">
        <v>825</v>
      </c>
      <c r="E643" s="43" t="s">
        <v>603</v>
      </c>
      <c r="F643" s="52" t="s">
        <v>604</v>
      </c>
      <c r="G643" s="43" t="s">
        <v>325</v>
      </c>
      <c r="H643" s="157" t="s">
        <v>586</v>
      </c>
      <c r="I643" s="53" t="s">
        <v>422</v>
      </c>
      <c r="J643" s="43" t="s">
        <v>250</v>
      </c>
    </row>
    <row r="644" spans="1:10" ht="14.5" customHeight="1" x14ac:dyDescent="0.35">
      <c r="A644" s="43" t="s">
        <v>246</v>
      </c>
      <c r="B644" s="43" t="s">
        <v>423</v>
      </c>
      <c r="C644" s="43" t="s">
        <v>545</v>
      </c>
      <c r="D644" s="43" t="s">
        <v>825</v>
      </c>
      <c r="E644" s="43" t="s">
        <v>605</v>
      </c>
      <c r="F644" s="52" t="s">
        <v>606</v>
      </c>
      <c r="G644" s="43" t="s">
        <v>325</v>
      </c>
      <c r="H644" s="157" t="s">
        <v>586</v>
      </c>
      <c r="I644" s="53" t="s">
        <v>422</v>
      </c>
      <c r="J644" s="43" t="s">
        <v>250</v>
      </c>
    </row>
    <row r="645" spans="1:10" ht="14.5" customHeight="1" x14ac:dyDescent="0.35">
      <c r="A645" s="43" t="s">
        <v>246</v>
      </c>
      <c r="B645" s="43" t="s">
        <v>423</v>
      </c>
      <c r="C645" s="43" t="s">
        <v>545</v>
      </c>
      <c r="D645" s="43" t="s">
        <v>825</v>
      </c>
      <c r="E645" s="43" t="s">
        <v>607</v>
      </c>
      <c r="F645" s="52" t="s">
        <v>608</v>
      </c>
      <c r="G645" s="43" t="s">
        <v>325</v>
      </c>
      <c r="H645" s="157" t="s">
        <v>586</v>
      </c>
      <c r="I645" s="53" t="s">
        <v>422</v>
      </c>
      <c r="J645" s="43" t="s">
        <v>250</v>
      </c>
    </row>
    <row r="646" spans="1:10" ht="14.5" customHeight="1" x14ac:dyDescent="0.35">
      <c r="A646" s="43" t="s">
        <v>246</v>
      </c>
      <c r="B646" s="43" t="s">
        <v>423</v>
      </c>
      <c r="C646" s="43" t="s">
        <v>545</v>
      </c>
      <c r="D646" s="43" t="s">
        <v>825</v>
      </c>
      <c r="E646" s="43" t="s">
        <v>609</v>
      </c>
      <c r="F646" s="52" t="s">
        <v>610</v>
      </c>
      <c r="G646" s="43" t="s">
        <v>325</v>
      </c>
      <c r="H646" s="157" t="s">
        <v>586</v>
      </c>
      <c r="I646" s="53" t="s">
        <v>422</v>
      </c>
      <c r="J646" s="43" t="s">
        <v>250</v>
      </c>
    </row>
    <row r="647" spans="1:10" ht="14.5" customHeight="1" x14ac:dyDescent="0.35">
      <c r="A647" s="43" t="s">
        <v>246</v>
      </c>
      <c r="B647" s="43" t="s">
        <v>423</v>
      </c>
      <c r="C647" s="43" t="s">
        <v>545</v>
      </c>
      <c r="D647" s="43" t="s">
        <v>825</v>
      </c>
      <c r="E647" s="43" t="s">
        <v>611</v>
      </c>
      <c r="F647" s="52" t="s">
        <v>612</v>
      </c>
      <c r="G647" s="43" t="s">
        <v>325</v>
      </c>
      <c r="H647" s="157" t="s">
        <v>586</v>
      </c>
      <c r="I647" s="53" t="s">
        <v>422</v>
      </c>
      <c r="J647" s="43" t="s">
        <v>250</v>
      </c>
    </row>
    <row r="648" spans="1:10" ht="14.5" customHeight="1" x14ac:dyDescent="0.35">
      <c r="A648" s="43" t="s">
        <v>246</v>
      </c>
      <c r="B648" s="43" t="s">
        <v>423</v>
      </c>
      <c r="C648" s="43" t="s">
        <v>545</v>
      </c>
      <c r="D648" s="43" t="s">
        <v>825</v>
      </c>
      <c r="E648" s="43" t="s">
        <v>613</v>
      </c>
      <c r="F648" s="52" t="s">
        <v>614</v>
      </c>
      <c r="G648" s="43" t="s">
        <v>325</v>
      </c>
      <c r="H648" s="157" t="s">
        <v>586</v>
      </c>
      <c r="I648" s="53" t="s">
        <v>422</v>
      </c>
      <c r="J648" s="43" t="s">
        <v>250</v>
      </c>
    </row>
    <row r="649" spans="1:10" ht="14.5" customHeight="1" x14ac:dyDescent="0.35">
      <c r="A649" s="43" t="s">
        <v>246</v>
      </c>
      <c r="B649" s="43" t="s">
        <v>423</v>
      </c>
      <c r="C649" s="43" t="s">
        <v>545</v>
      </c>
      <c r="D649" s="43" t="s">
        <v>825</v>
      </c>
      <c r="E649" s="43" t="s">
        <v>615</v>
      </c>
      <c r="F649" s="52" t="s">
        <v>616</v>
      </c>
      <c r="G649" s="43" t="s">
        <v>325</v>
      </c>
      <c r="H649" s="157" t="s">
        <v>586</v>
      </c>
      <c r="I649" s="53" t="s">
        <v>422</v>
      </c>
      <c r="J649" s="43" t="s">
        <v>250</v>
      </c>
    </row>
    <row r="650" spans="1:10" ht="14.5" customHeight="1" x14ac:dyDescent="0.35">
      <c r="A650" s="43" t="s">
        <v>246</v>
      </c>
      <c r="B650" s="43" t="s">
        <v>423</v>
      </c>
      <c r="C650" s="43" t="s">
        <v>545</v>
      </c>
      <c r="D650" s="43" t="s">
        <v>825</v>
      </c>
      <c r="E650" s="43" t="s">
        <v>617</v>
      </c>
      <c r="F650" s="52" t="s">
        <v>618</v>
      </c>
      <c r="G650" s="43" t="s">
        <v>325</v>
      </c>
      <c r="H650" s="157" t="s">
        <v>586</v>
      </c>
      <c r="I650" s="53" t="s">
        <v>422</v>
      </c>
      <c r="J650" s="43" t="s">
        <v>250</v>
      </c>
    </row>
    <row r="651" spans="1:10" ht="14.5" customHeight="1" x14ac:dyDescent="0.35">
      <c r="A651" s="43" t="s">
        <v>246</v>
      </c>
      <c r="B651" s="43" t="s">
        <v>423</v>
      </c>
      <c r="C651" s="43" t="s">
        <v>545</v>
      </c>
      <c r="D651" s="43" t="s">
        <v>825</v>
      </c>
      <c r="E651" s="43" t="s">
        <v>619</v>
      </c>
      <c r="F651" s="52" t="s">
        <v>620</v>
      </c>
      <c r="G651" s="43" t="s">
        <v>325</v>
      </c>
      <c r="H651" s="157" t="s">
        <v>586</v>
      </c>
      <c r="I651" s="53" t="s">
        <v>422</v>
      </c>
      <c r="J651" s="43" t="s">
        <v>250</v>
      </c>
    </row>
    <row r="652" spans="1:10" ht="14.5" customHeight="1" x14ac:dyDescent="0.35">
      <c r="A652" s="43" t="s">
        <v>246</v>
      </c>
      <c r="B652" s="43" t="s">
        <v>423</v>
      </c>
      <c r="C652" s="43" t="s">
        <v>545</v>
      </c>
      <c r="D652" s="43" t="s">
        <v>825</v>
      </c>
      <c r="E652" s="43" t="s">
        <v>621</v>
      </c>
      <c r="F652" s="52" t="s">
        <v>622</v>
      </c>
      <c r="G652" s="43" t="s">
        <v>325</v>
      </c>
      <c r="H652" s="157" t="s">
        <v>586</v>
      </c>
      <c r="I652" s="53" t="s">
        <v>422</v>
      </c>
      <c r="J652" s="43" t="s">
        <v>250</v>
      </c>
    </row>
    <row r="653" spans="1:10" ht="14.5" customHeight="1" x14ac:dyDescent="0.35">
      <c r="A653" s="43" t="s">
        <v>246</v>
      </c>
      <c r="B653" s="43" t="s">
        <v>423</v>
      </c>
      <c r="C653" s="43" t="s">
        <v>545</v>
      </c>
      <c r="D653" s="43" t="s">
        <v>825</v>
      </c>
      <c r="E653" s="43" t="s">
        <v>623</v>
      </c>
      <c r="F653" s="52" t="s">
        <v>624</v>
      </c>
      <c r="G653" s="43" t="s">
        <v>325</v>
      </c>
      <c r="H653" s="157" t="s">
        <v>586</v>
      </c>
      <c r="I653" s="53" t="s">
        <v>422</v>
      </c>
      <c r="J653" s="43" t="s">
        <v>250</v>
      </c>
    </row>
    <row r="654" spans="1:10" ht="14.5" customHeight="1" x14ac:dyDescent="0.35">
      <c r="A654" s="43" t="s">
        <v>246</v>
      </c>
      <c r="B654" s="43" t="s">
        <v>423</v>
      </c>
      <c r="C654" s="43" t="s">
        <v>545</v>
      </c>
      <c r="D654" s="43" t="s">
        <v>825</v>
      </c>
      <c r="E654" s="43" t="s">
        <v>625</v>
      </c>
      <c r="F654" s="52" t="s">
        <v>626</v>
      </c>
      <c r="G654" s="43" t="s">
        <v>325</v>
      </c>
      <c r="H654" s="157" t="s">
        <v>586</v>
      </c>
      <c r="I654" s="53" t="s">
        <v>422</v>
      </c>
      <c r="J654" s="43" t="s">
        <v>250</v>
      </c>
    </row>
    <row r="655" spans="1:10" ht="14.5" customHeight="1" x14ac:dyDescent="0.35">
      <c r="A655" s="43" t="s">
        <v>246</v>
      </c>
      <c r="B655" s="43" t="s">
        <v>423</v>
      </c>
      <c r="C655" s="43" t="s">
        <v>545</v>
      </c>
      <c r="D655" s="43" t="s">
        <v>825</v>
      </c>
      <c r="E655" s="43" t="s">
        <v>627</v>
      </c>
      <c r="F655" s="52" t="s">
        <v>628</v>
      </c>
      <c r="G655" s="43" t="s">
        <v>325</v>
      </c>
      <c r="H655" s="157" t="s">
        <v>586</v>
      </c>
      <c r="I655" s="53" t="s">
        <v>422</v>
      </c>
      <c r="J655" s="43" t="s">
        <v>250</v>
      </c>
    </row>
    <row r="656" spans="1:10" ht="14.5" customHeight="1" x14ac:dyDescent="0.35">
      <c r="A656" s="43" t="s">
        <v>246</v>
      </c>
      <c r="B656" s="43" t="s">
        <v>423</v>
      </c>
      <c r="C656" s="43" t="s">
        <v>545</v>
      </c>
      <c r="D656" s="43" t="s">
        <v>825</v>
      </c>
      <c r="E656" s="43" t="s">
        <v>629</v>
      </c>
      <c r="F656" s="52" t="s">
        <v>630</v>
      </c>
      <c r="G656" s="43" t="s">
        <v>325</v>
      </c>
      <c r="H656" s="157" t="s">
        <v>586</v>
      </c>
      <c r="I656" s="53" t="s">
        <v>422</v>
      </c>
      <c r="J656" s="43" t="s">
        <v>250</v>
      </c>
    </row>
    <row r="657" spans="1:10" ht="14.5" customHeight="1" x14ac:dyDescent="0.35">
      <c r="A657" s="43" t="s">
        <v>246</v>
      </c>
      <c r="B657" s="43" t="s">
        <v>423</v>
      </c>
      <c r="C657" s="43" t="s">
        <v>545</v>
      </c>
      <c r="D657" s="43" t="s">
        <v>825</v>
      </c>
      <c r="E657" s="43" t="s">
        <v>631</v>
      </c>
      <c r="F657" s="52" t="s">
        <v>632</v>
      </c>
      <c r="G657" s="43" t="s">
        <v>325</v>
      </c>
      <c r="H657" s="157" t="s">
        <v>586</v>
      </c>
      <c r="I657" s="53" t="s">
        <v>422</v>
      </c>
      <c r="J657" s="43" t="s">
        <v>250</v>
      </c>
    </row>
    <row r="658" spans="1:10" ht="14.5" customHeight="1" x14ac:dyDescent="0.35">
      <c r="A658" s="43" t="s">
        <v>246</v>
      </c>
      <c r="B658" s="43" t="s">
        <v>423</v>
      </c>
      <c r="C658" s="43" t="s">
        <v>545</v>
      </c>
      <c r="D658" s="43" t="s">
        <v>825</v>
      </c>
      <c r="E658" s="43" t="s">
        <v>633</v>
      </c>
      <c r="F658" s="52" t="s">
        <v>634</v>
      </c>
      <c r="G658" s="43" t="s">
        <v>325</v>
      </c>
      <c r="H658" s="157" t="s">
        <v>586</v>
      </c>
      <c r="I658" s="53" t="s">
        <v>422</v>
      </c>
      <c r="J658" s="43" t="s">
        <v>250</v>
      </c>
    </row>
    <row r="659" spans="1:10" ht="14.5" customHeight="1" x14ac:dyDescent="0.35">
      <c r="A659" s="43" t="s">
        <v>246</v>
      </c>
      <c r="B659" s="43" t="s">
        <v>423</v>
      </c>
      <c r="C659" s="43" t="s">
        <v>545</v>
      </c>
      <c r="D659" s="43" t="s">
        <v>825</v>
      </c>
      <c r="E659" s="43" t="s">
        <v>635</v>
      </c>
      <c r="F659" s="52" t="s">
        <v>636</v>
      </c>
      <c r="G659" s="43" t="s">
        <v>325</v>
      </c>
      <c r="H659" s="157" t="s">
        <v>586</v>
      </c>
      <c r="I659" s="53" t="s">
        <v>422</v>
      </c>
      <c r="J659" s="43" t="s">
        <v>250</v>
      </c>
    </row>
    <row r="660" spans="1:10" ht="14.5" customHeight="1" x14ac:dyDescent="0.35">
      <c r="A660" s="43" t="s">
        <v>246</v>
      </c>
      <c r="B660" s="43" t="s">
        <v>423</v>
      </c>
      <c r="C660" s="43" t="s">
        <v>545</v>
      </c>
      <c r="D660" s="43" t="s">
        <v>825</v>
      </c>
      <c r="E660" s="43" t="s">
        <v>637</v>
      </c>
      <c r="F660" s="52" t="s">
        <v>638</v>
      </c>
      <c r="G660" s="43" t="s">
        <v>325</v>
      </c>
      <c r="H660" s="157" t="s">
        <v>586</v>
      </c>
      <c r="I660" s="53" t="s">
        <v>422</v>
      </c>
      <c r="J660" s="43" t="s">
        <v>250</v>
      </c>
    </row>
    <row r="661" spans="1:10" ht="14.5" customHeight="1" x14ac:dyDescent="0.35">
      <c r="A661" s="43" t="s">
        <v>246</v>
      </c>
      <c r="B661" s="43" t="s">
        <v>423</v>
      </c>
      <c r="C661" s="43" t="s">
        <v>545</v>
      </c>
      <c r="D661" s="43" t="s">
        <v>825</v>
      </c>
      <c r="E661" s="43" t="s">
        <v>639</v>
      </c>
      <c r="F661" s="52" t="s">
        <v>640</v>
      </c>
      <c r="G661" s="43" t="s">
        <v>325</v>
      </c>
      <c r="H661" s="157" t="s">
        <v>586</v>
      </c>
      <c r="I661" s="53" t="s">
        <v>422</v>
      </c>
      <c r="J661" s="43" t="s">
        <v>250</v>
      </c>
    </row>
    <row r="662" spans="1:10" ht="14.5" customHeight="1" x14ac:dyDescent="0.35">
      <c r="A662" s="43" t="s">
        <v>246</v>
      </c>
      <c r="B662" s="43" t="s">
        <v>423</v>
      </c>
      <c r="C662" s="43" t="s">
        <v>545</v>
      </c>
      <c r="D662" s="43" t="s">
        <v>825</v>
      </c>
      <c r="E662" s="43" t="s">
        <v>641</v>
      </c>
      <c r="F662" s="52" t="s">
        <v>642</v>
      </c>
      <c r="G662" s="43" t="s">
        <v>325</v>
      </c>
      <c r="H662" s="157" t="s">
        <v>586</v>
      </c>
      <c r="I662" s="53" t="s">
        <v>422</v>
      </c>
      <c r="J662" s="43" t="s">
        <v>250</v>
      </c>
    </row>
    <row r="663" spans="1:10" ht="14.5" customHeight="1" x14ac:dyDescent="0.35">
      <c r="A663" s="43" t="s">
        <v>246</v>
      </c>
      <c r="B663" s="43" t="s">
        <v>423</v>
      </c>
      <c r="C663" s="43" t="s">
        <v>545</v>
      </c>
      <c r="D663" s="43" t="s">
        <v>825</v>
      </c>
      <c r="E663" s="43" t="s">
        <v>643</v>
      </c>
      <c r="F663" s="52" t="s">
        <v>644</v>
      </c>
      <c r="G663" s="43" t="s">
        <v>325</v>
      </c>
      <c r="H663" s="157" t="s">
        <v>586</v>
      </c>
      <c r="I663" s="53" t="s">
        <v>422</v>
      </c>
      <c r="J663" s="43" t="s">
        <v>250</v>
      </c>
    </row>
    <row r="664" spans="1:10" ht="14.5" customHeight="1" x14ac:dyDescent="0.35">
      <c r="A664" s="43" t="s">
        <v>246</v>
      </c>
      <c r="B664" s="43" t="s">
        <v>423</v>
      </c>
      <c r="C664" s="43" t="s">
        <v>545</v>
      </c>
      <c r="D664" s="43" t="s">
        <v>825</v>
      </c>
      <c r="E664" s="43" t="s">
        <v>645</v>
      </c>
      <c r="F664" s="52" t="s">
        <v>646</v>
      </c>
      <c r="G664" s="43" t="s">
        <v>325</v>
      </c>
      <c r="H664" s="157" t="s">
        <v>586</v>
      </c>
      <c r="I664" s="53" t="s">
        <v>422</v>
      </c>
      <c r="J664" s="43" t="s">
        <v>250</v>
      </c>
    </row>
    <row r="665" spans="1:10" ht="14.5" customHeight="1" x14ac:dyDescent="0.35">
      <c r="A665" s="43" t="s">
        <v>246</v>
      </c>
      <c r="B665" s="43" t="s">
        <v>423</v>
      </c>
      <c r="C665" s="43" t="s">
        <v>545</v>
      </c>
      <c r="D665" s="43" t="s">
        <v>825</v>
      </c>
      <c r="E665" s="43" t="s">
        <v>647</v>
      </c>
      <c r="F665" s="52" t="s">
        <v>648</v>
      </c>
      <c r="G665" s="43" t="s">
        <v>325</v>
      </c>
      <c r="H665" s="157" t="s">
        <v>586</v>
      </c>
      <c r="I665" s="53" t="s">
        <v>422</v>
      </c>
      <c r="J665" s="43" t="s">
        <v>250</v>
      </c>
    </row>
    <row r="666" spans="1:10" ht="14.5" customHeight="1" x14ac:dyDescent="0.35">
      <c r="A666" s="43" t="s">
        <v>246</v>
      </c>
      <c r="B666" s="43" t="s">
        <v>423</v>
      </c>
      <c r="C666" s="43" t="s">
        <v>545</v>
      </c>
      <c r="D666" s="43" t="s">
        <v>825</v>
      </c>
      <c r="E666" s="43" t="s">
        <v>649</v>
      </c>
      <c r="F666" s="52" t="s">
        <v>650</v>
      </c>
      <c r="G666" s="43" t="s">
        <v>325</v>
      </c>
      <c r="H666" s="157" t="s">
        <v>586</v>
      </c>
      <c r="I666" s="53" t="s">
        <v>422</v>
      </c>
      <c r="J666" s="43" t="s">
        <v>250</v>
      </c>
    </row>
    <row r="667" spans="1:10" ht="14.5" customHeight="1" x14ac:dyDescent="0.35">
      <c r="A667" s="43" t="s">
        <v>246</v>
      </c>
      <c r="B667" s="43" t="s">
        <v>423</v>
      </c>
      <c r="C667" s="43" t="s">
        <v>545</v>
      </c>
      <c r="D667" s="43" t="s">
        <v>825</v>
      </c>
      <c r="E667" s="43" t="s">
        <v>651</v>
      </c>
      <c r="F667" s="52" t="s">
        <v>652</v>
      </c>
      <c r="G667" s="43" t="s">
        <v>325</v>
      </c>
      <c r="H667" s="157" t="s">
        <v>586</v>
      </c>
      <c r="I667" s="53" t="s">
        <v>422</v>
      </c>
      <c r="J667" s="43" t="s">
        <v>250</v>
      </c>
    </row>
    <row r="668" spans="1:10" ht="14.5" customHeight="1" x14ac:dyDescent="0.35">
      <c r="A668" s="43" t="s">
        <v>246</v>
      </c>
      <c r="B668" s="43" t="s">
        <v>423</v>
      </c>
      <c r="C668" s="43" t="s">
        <v>545</v>
      </c>
      <c r="D668" s="43" t="s">
        <v>825</v>
      </c>
      <c r="E668" s="43" t="s">
        <v>653</v>
      </c>
      <c r="F668" s="52" t="s">
        <v>654</v>
      </c>
      <c r="G668" s="43" t="s">
        <v>325</v>
      </c>
      <c r="H668" s="157" t="s">
        <v>586</v>
      </c>
      <c r="I668" s="53" t="s">
        <v>422</v>
      </c>
      <c r="J668" s="43" t="s">
        <v>250</v>
      </c>
    </row>
    <row r="669" spans="1:10" ht="14.5" customHeight="1" x14ac:dyDescent="0.35">
      <c r="A669" s="43" t="s">
        <v>246</v>
      </c>
      <c r="B669" s="43" t="s">
        <v>423</v>
      </c>
      <c r="C669" s="43" t="s">
        <v>545</v>
      </c>
      <c r="D669" s="43" t="s">
        <v>825</v>
      </c>
      <c r="E669" s="43" t="s">
        <v>655</v>
      </c>
      <c r="F669" s="52" t="s">
        <v>656</v>
      </c>
      <c r="G669" s="43" t="s">
        <v>325</v>
      </c>
      <c r="H669" s="157" t="s">
        <v>586</v>
      </c>
      <c r="I669" s="53" t="s">
        <v>422</v>
      </c>
      <c r="J669" s="43" t="s">
        <v>250</v>
      </c>
    </row>
    <row r="670" spans="1:10" ht="14.5" customHeight="1" x14ac:dyDescent="0.35">
      <c r="A670" s="43" t="s">
        <v>246</v>
      </c>
      <c r="B670" s="43" t="s">
        <v>423</v>
      </c>
      <c r="C670" s="43" t="s">
        <v>545</v>
      </c>
      <c r="D670" s="43" t="s">
        <v>825</v>
      </c>
      <c r="E670" s="43" t="s">
        <v>657</v>
      </c>
      <c r="F670" s="52" t="s">
        <v>658</v>
      </c>
      <c r="G670" s="43" t="s">
        <v>325</v>
      </c>
      <c r="H670" s="157" t="s">
        <v>586</v>
      </c>
      <c r="I670" s="53" t="s">
        <v>422</v>
      </c>
      <c r="J670" s="43" t="s">
        <v>250</v>
      </c>
    </row>
    <row r="671" spans="1:10" ht="14.5" customHeight="1" x14ac:dyDescent="0.35">
      <c r="A671" s="43" t="s">
        <v>246</v>
      </c>
      <c r="B671" s="43" t="s">
        <v>423</v>
      </c>
      <c r="C671" s="43" t="s">
        <v>545</v>
      </c>
      <c r="D671" s="43" t="s">
        <v>825</v>
      </c>
      <c r="E671" s="43" t="s">
        <v>659</v>
      </c>
      <c r="F671" s="52" t="s">
        <v>660</v>
      </c>
      <c r="G671" s="43" t="s">
        <v>325</v>
      </c>
      <c r="H671" s="157" t="s">
        <v>586</v>
      </c>
      <c r="I671" s="53" t="s">
        <v>422</v>
      </c>
      <c r="J671" s="43" t="s">
        <v>250</v>
      </c>
    </row>
    <row r="672" spans="1:10" ht="14.5" customHeight="1" x14ac:dyDescent="0.35">
      <c r="A672" s="43" t="s">
        <v>246</v>
      </c>
      <c r="B672" s="43" t="s">
        <v>423</v>
      </c>
      <c r="C672" s="43" t="s">
        <v>545</v>
      </c>
      <c r="D672" s="43" t="s">
        <v>825</v>
      </c>
      <c r="E672" s="43" t="s">
        <v>661</v>
      </c>
      <c r="F672" s="52" t="s">
        <v>662</v>
      </c>
      <c r="G672" s="43" t="s">
        <v>325</v>
      </c>
      <c r="H672" s="157" t="s">
        <v>586</v>
      </c>
      <c r="I672" s="53" t="s">
        <v>422</v>
      </c>
      <c r="J672" s="43" t="s">
        <v>250</v>
      </c>
    </row>
    <row r="673" spans="1:10" ht="14.5" customHeight="1" x14ac:dyDescent="0.35">
      <c r="A673" s="43" t="s">
        <v>246</v>
      </c>
      <c r="B673" s="43" t="s">
        <v>423</v>
      </c>
      <c r="C673" s="43" t="s">
        <v>545</v>
      </c>
      <c r="D673" s="43" t="s">
        <v>825</v>
      </c>
      <c r="E673" s="43" t="s">
        <v>663</v>
      </c>
      <c r="F673" s="52" t="s">
        <v>664</v>
      </c>
      <c r="G673" s="43" t="s">
        <v>325</v>
      </c>
      <c r="H673" s="157" t="s">
        <v>586</v>
      </c>
      <c r="I673" s="53" t="s">
        <v>422</v>
      </c>
      <c r="J673" s="43" t="s">
        <v>250</v>
      </c>
    </row>
    <row r="674" spans="1:10" ht="14.5" customHeight="1" x14ac:dyDescent="0.35">
      <c r="A674" s="43" t="s">
        <v>246</v>
      </c>
      <c r="B674" s="43" t="s">
        <v>423</v>
      </c>
      <c r="C674" s="43" t="s">
        <v>545</v>
      </c>
      <c r="D674" s="43" t="s">
        <v>825</v>
      </c>
      <c r="E674" s="43" t="s">
        <v>665</v>
      </c>
      <c r="F674" s="52" t="s">
        <v>666</v>
      </c>
      <c r="G674" s="43" t="s">
        <v>325</v>
      </c>
      <c r="H674" s="157" t="s">
        <v>586</v>
      </c>
      <c r="I674" s="53" t="s">
        <v>422</v>
      </c>
      <c r="J674" s="43" t="s">
        <v>250</v>
      </c>
    </row>
    <row r="675" spans="1:10" ht="14.5" customHeight="1" x14ac:dyDescent="0.35">
      <c r="A675" s="43" t="s">
        <v>246</v>
      </c>
      <c r="B675" s="43" t="s">
        <v>423</v>
      </c>
      <c r="C675" s="43" t="s">
        <v>545</v>
      </c>
      <c r="D675" s="43" t="s">
        <v>825</v>
      </c>
      <c r="E675" s="43" t="s">
        <v>667</v>
      </c>
      <c r="F675" s="52" t="s">
        <v>668</v>
      </c>
      <c r="G675" s="43" t="s">
        <v>325</v>
      </c>
      <c r="H675" s="157" t="s">
        <v>586</v>
      </c>
      <c r="I675" s="53" t="s">
        <v>422</v>
      </c>
      <c r="J675" s="43" t="s">
        <v>250</v>
      </c>
    </row>
    <row r="676" spans="1:10" ht="14.5" customHeight="1" x14ac:dyDescent="0.35">
      <c r="A676" s="43" t="s">
        <v>246</v>
      </c>
      <c r="B676" s="43" t="s">
        <v>423</v>
      </c>
      <c r="C676" s="43" t="s">
        <v>545</v>
      </c>
      <c r="D676" s="43" t="s">
        <v>825</v>
      </c>
      <c r="E676" s="43" t="s">
        <v>669</v>
      </c>
      <c r="F676" s="52" t="s">
        <v>670</v>
      </c>
      <c r="G676" s="43" t="s">
        <v>325</v>
      </c>
      <c r="H676" s="157" t="s">
        <v>586</v>
      </c>
      <c r="I676" s="53" t="s">
        <v>422</v>
      </c>
      <c r="J676" s="43" t="s">
        <v>250</v>
      </c>
    </row>
    <row r="677" spans="1:10" ht="14.5" customHeight="1" x14ac:dyDescent="0.35">
      <c r="A677" s="43" t="s">
        <v>246</v>
      </c>
      <c r="B677" s="43" t="s">
        <v>423</v>
      </c>
      <c r="C677" s="43" t="s">
        <v>545</v>
      </c>
      <c r="D677" s="43" t="s">
        <v>825</v>
      </c>
      <c r="E677" s="43" t="s">
        <v>671</v>
      </c>
      <c r="F677" s="52" t="s">
        <v>672</v>
      </c>
      <c r="G677" s="43" t="s">
        <v>325</v>
      </c>
      <c r="H677" s="157" t="s">
        <v>586</v>
      </c>
      <c r="I677" s="53" t="s">
        <v>422</v>
      </c>
      <c r="J677" s="43" t="s">
        <v>250</v>
      </c>
    </row>
    <row r="678" spans="1:10" ht="14.5" customHeight="1" x14ac:dyDescent="0.35">
      <c r="A678" s="43" t="s">
        <v>246</v>
      </c>
      <c r="B678" s="43" t="s">
        <v>423</v>
      </c>
      <c r="C678" s="43" t="s">
        <v>545</v>
      </c>
      <c r="D678" s="43" t="s">
        <v>825</v>
      </c>
      <c r="E678" s="43" t="s">
        <v>673</v>
      </c>
      <c r="F678" s="52" t="s">
        <v>674</v>
      </c>
      <c r="G678" s="43" t="s">
        <v>325</v>
      </c>
      <c r="H678" s="157" t="s">
        <v>586</v>
      </c>
      <c r="I678" s="53" t="s">
        <v>422</v>
      </c>
      <c r="J678" s="43" t="s">
        <v>250</v>
      </c>
    </row>
    <row r="679" spans="1:10" ht="14.5" customHeight="1" x14ac:dyDescent="0.35">
      <c r="A679" s="43" t="s">
        <v>246</v>
      </c>
      <c r="B679" s="43" t="s">
        <v>423</v>
      </c>
      <c r="C679" s="43" t="s">
        <v>545</v>
      </c>
      <c r="D679" s="43" t="s">
        <v>825</v>
      </c>
      <c r="E679" s="43" t="s">
        <v>675</v>
      </c>
      <c r="F679" s="52" t="s">
        <v>676</v>
      </c>
      <c r="G679" s="43" t="s">
        <v>325</v>
      </c>
      <c r="H679" s="157" t="s">
        <v>586</v>
      </c>
      <c r="I679" s="53">
        <v>1.5649999999999999</v>
      </c>
      <c r="J679" s="43" t="s">
        <v>250</v>
      </c>
    </row>
    <row r="680" spans="1:10" ht="14.5" customHeight="1" x14ac:dyDescent="0.35">
      <c r="A680" s="43" t="s">
        <v>246</v>
      </c>
      <c r="B680" s="43" t="s">
        <v>423</v>
      </c>
      <c r="C680" s="43" t="s">
        <v>545</v>
      </c>
      <c r="D680" s="43" t="s">
        <v>825</v>
      </c>
      <c r="E680" s="43" t="s">
        <v>677</v>
      </c>
      <c r="F680" s="52" t="s">
        <v>678</v>
      </c>
      <c r="G680" s="43" t="s">
        <v>325</v>
      </c>
      <c r="H680" s="157" t="s">
        <v>586</v>
      </c>
      <c r="I680" s="53">
        <v>1.5649999999999999</v>
      </c>
      <c r="J680" s="43" t="s">
        <v>250</v>
      </c>
    </row>
    <row r="681" spans="1:10" ht="14.5" customHeight="1" x14ac:dyDescent="0.35">
      <c r="A681" s="43" t="s">
        <v>246</v>
      </c>
      <c r="B681" s="43" t="s">
        <v>423</v>
      </c>
      <c r="C681" s="43" t="s">
        <v>545</v>
      </c>
      <c r="D681" s="43" t="s">
        <v>825</v>
      </c>
      <c r="E681" s="43" t="s">
        <v>679</v>
      </c>
      <c r="F681" s="52" t="s">
        <v>680</v>
      </c>
      <c r="G681" s="43" t="s">
        <v>325</v>
      </c>
      <c r="H681" s="157" t="s">
        <v>586</v>
      </c>
      <c r="I681" s="53" t="s">
        <v>422</v>
      </c>
      <c r="J681" s="43" t="s">
        <v>250</v>
      </c>
    </row>
    <row r="682" spans="1:10" ht="14.5" customHeight="1" x14ac:dyDescent="0.35">
      <c r="A682" s="43" t="s">
        <v>246</v>
      </c>
      <c r="B682" s="43" t="s">
        <v>423</v>
      </c>
      <c r="C682" s="43" t="s">
        <v>545</v>
      </c>
      <c r="D682" s="43" t="s">
        <v>825</v>
      </c>
      <c r="E682" s="43" t="s">
        <v>681</v>
      </c>
      <c r="F682" s="52" t="s">
        <v>682</v>
      </c>
      <c r="G682" s="43" t="s">
        <v>325</v>
      </c>
      <c r="H682" s="157" t="s">
        <v>586</v>
      </c>
      <c r="I682" s="53" t="s">
        <v>422</v>
      </c>
      <c r="J682" s="43" t="s">
        <v>250</v>
      </c>
    </row>
    <row r="683" spans="1:10" ht="14.5" customHeight="1" x14ac:dyDescent="0.35">
      <c r="A683" s="43" t="s">
        <v>246</v>
      </c>
      <c r="B683" s="43" t="s">
        <v>423</v>
      </c>
      <c r="C683" s="43" t="s">
        <v>545</v>
      </c>
      <c r="D683" s="43" t="s">
        <v>825</v>
      </c>
      <c r="E683" s="43" t="s">
        <v>683</v>
      </c>
      <c r="F683" s="52" t="s">
        <v>684</v>
      </c>
      <c r="G683" s="43" t="s">
        <v>325</v>
      </c>
      <c r="H683" s="157" t="s">
        <v>586</v>
      </c>
      <c r="I683" s="53" t="s">
        <v>422</v>
      </c>
      <c r="J683" s="43" t="s">
        <v>250</v>
      </c>
    </row>
    <row r="684" spans="1:10" ht="14.5" customHeight="1" x14ac:dyDescent="0.35">
      <c r="A684" s="43" t="s">
        <v>246</v>
      </c>
      <c r="B684" s="43" t="s">
        <v>423</v>
      </c>
      <c r="C684" s="43" t="s">
        <v>545</v>
      </c>
      <c r="D684" s="43" t="s">
        <v>825</v>
      </c>
      <c r="E684" s="43" t="s">
        <v>685</v>
      </c>
      <c r="F684" s="52" t="s">
        <v>686</v>
      </c>
      <c r="G684" s="43" t="s">
        <v>325</v>
      </c>
      <c r="H684" s="157" t="s">
        <v>586</v>
      </c>
      <c r="I684" s="53" t="s">
        <v>422</v>
      </c>
      <c r="J684" s="43" t="s">
        <v>250</v>
      </c>
    </row>
    <row r="685" spans="1:10" ht="14.5" customHeight="1" x14ac:dyDescent="0.35">
      <c r="A685" s="43" t="s">
        <v>246</v>
      </c>
      <c r="B685" s="43" t="s">
        <v>423</v>
      </c>
      <c r="C685" s="43" t="s">
        <v>545</v>
      </c>
      <c r="D685" s="43" t="s">
        <v>825</v>
      </c>
      <c r="E685" s="43" t="s">
        <v>687</v>
      </c>
      <c r="F685" s="52" t="s">
        <v>688</v>
      </c>
      <c r="G685" s="43" t="s">
        <v>325</v>
      </c>
      <c r="H685" s="157" t="s">
        <v>586</v>
      </c>
      <c r="I685" s="53" t="s">
        <v>422</v>
      </c>
      <c r="J685" s="43" t="s">
        <v>250</v>
      </c>
    </row>
    <row r="686" spans="1:10" ht="14.5" customHeight="1" x14ac:dyDescent="0.35">
      <c r="A686" s="43" t="s">
        <v>246</v>
      </c>
      <c r="B686" s="43" t="s">
        <v>423</v>
      </c>
      <c r="C686" s="43" t="s">
        <v>545</v>
      </c>
      <c r="D686" s="43" t="s">
        <v>825</v>
      </c>
      <c r="E686" s="43" t="s">
        <v>689</v>
      </c>
      <c r="F686" s="52" t="s">
        <v>690</v>
      </c>
      <c r="G686" s="43" t="s">
        <v>325</v>
      </c>
      <c r="H686" s="157" t="s">
        <v>586</v>
      </c>
      <c r="I686" s="53" t="s">
        <v>422</v>
      </c>
      <c r="J686" s="43" t="s">
        <v>250</v>
      </c>
    </row>
    <row r="687" spans="1:10" ht="14.5" customHeight="1" x14ac:dyDescent="0.35">
      <c r="A687" s="43" t="s">
        <v>246</v>
      </c>
      <c r="B687" s="43" t="s">
        <v>423</v>
      </c>
      <c r="C687" s="43" t="s">
        <v>545</v>
      </c>
      <c r="D687" s="43" t="s">
        <v>825</v>
      </c>
      <c r="E687" s="43" t="s">
        <v>691</v>
      </c>
      <c r="F687" s="52" t="s">
        <v>692</v>
      </c>
      <c r="G687" s="43" t="s">
        <v>325</v>
      </c>
      <c r="H687" s="157" t="s">
        <v>586</v>
      </c>
      <c r="I687" s="53" t="s">
        <v>422</v>
      </c>
      <c r="J687" s="43" t="s">
        <v>250</v>
      </c>
    </row>
    <row r="688" spans="1:10" ht="14.5" customHeight="1" x14ac:dyDescent="0.35">
      <c r="A688" s="43" t="s">
        <v>246</v>
      </c>
      <c r="B688" s="43" t="s">
        <v>423</v>
      </c>
      <c r="C688" s="43" t="s">
        <v>545</v>
      </c>
      <c r="D688" s="43" t="s">
        <v>825</v>
      </c>
      <c r="E688" s="43" t="s">
        <v>693</v>
      </c>
      <c r="F688" s="52" t="s">
        <v>694</v>
      </c>
      <c r="G688" s="43" t="s">
        <v>325</v>
      </c>
      <c r="H688" s="157" t="s">
        <v>586</v>
      </c>
      <c r="I688" s="53" t="s">
        <v>422</v>
      </c>
      <c r="J688" s="43" t="s">
        <v>250</v>
      </c>
    </row>
    <row r="689" spans="1:10" ht="14.5" customHeight="1" x14ac:dyDescent="0.35">
      <c r="A689" s="43" t="s">
        <v>246</v>
      </c>
      <c r="B689" s="43" t="s">
        <v>423</v>
      </c>
      <c r="C689" s="43" t="s">
        <v>545</v>
      </c>
      <c r="D689" s="43" t="s">
        <v>825</v>
      </c>
      <c r="E689" s="43" t="s">
        <v>695</v>
      </c>
      <c r="F689" s="52" t="s">
        <v>696</v>
      </c>
      <c r="G689" s="43" t="s">
        <v>325</v>
      </c>
      <c r="H689" s="157" t="s">
        <v>586</v>
      </c>
      <c r="I689" s="53" t="s">
        <v>422</v>
      </c>
      <c r="J689" s="43" t="s">
        <v>250</v>
      </c>
    </row>
    <row r="690" spans="1:10" ht="14.5" customHeight="1" x14ac:dyDescent="0.35">
      <c r="A690" s="43" t="s">
        <v>246</v>
      </c>
      <c r="B690" s="43" t="s">
        <v>423</v>
      </c>
      <c r="C690" s="43" t="s">
        <v>545</v>
      </c>
      <c r="D690" s="43" t="s">
        <v>825</v>
      </c>
      <c r="E690" s="43" t="s">
        <v>697</v>
      </c>
      <c r="F690" s="52" t="s">
        <v>698</v>
      </c>
      <c r="G690" s="43" t="s">
        <v>325</v>
      </c>
      <c r="H690" s="157" t="s">
        <v>586</v>
      </c>
      <c r="I690" s="53" t="s">
        <v>422</v>
      </c>
      <c r="J690" s="43" t="s">
        <v>250</v>
      </c>
    </row>
    <row r="691" spans="1:10" ht="14.5" customHeight="1" x14ac:dyDescent="0.35">
      <c r="A691" s="43" t="s">
        <v>246</v>
      </c>
      <c r="B691" s="43" t="s">
        <v>423</v>
      </c>
      <c r="C691" s="43" t="s">
        <v>545</v>
      </c>
      <c r="D691" s="43" t="s">
        <v>825</v>
      </c>
      <c r="E691" s="43" t="s">
        <v>699</v>
      </c>
      <c r="F691" s="52" t="s">
        <v>700</v>
      </c>
      <c r="G691" s="43" t="s">
        <v>325</v>
      </c>
      <c r="H691" s="157" t="s">
        <v>586</v>
      </c>
      <c r="I691" s="53" t="s">
        <v>422</v>
      </c>
      <c r="J691" s="43" t="s">
        <v>250</v>
      </c>
    </row>
    <row r="692" spans="1:10" ht="14.5" customHeight="1" x14ac:dyDescent="0.35">
      <c r="A692" s="43" t="s">
        <v>246</v>
      </c>
      <c r="B692" s="43" t="s">
        <v>423</v>
      </c>
      <c r="C692" s="43" t="s">
        <v>545</v>
      </c>
      <c r="D692" s="43" t="s">
        <v>825</v>
      </c>
      <c r="E692" s="43" t="s">
        <v>701</v>
      </c>
      <c r="F692" s="52" t="s">
        <v>702</v>
      </c>
      <c r="G692" s="43" t="s">
        <v>325</v>
      </c>
      <c r="H692" s="157" t="s">
        <v>586</v>
      </c>
      <c r="I692" s="53" t="s">
        <v>422</v>
      </c>
      <c r="J692" s="43" t="s">
        <v>250</v>
      </c>
    </row>
    <row r="693" spans="1:10" ht="14.5" customHeight="1" x14ac:dyDescent="0.35">
      <c r="A693" s="43" t="s">
        <v>246</v>
      </c>
      <c r="B693" s="43" t="s">
        <v>423</v>
      </c>
      <c r="C693" s="43" t="s">
        <v>545</v>
      </c>
      <c r="D693" s="43" t="s">
        <v>825</v>
      </c>
      <c r="E693" s="43" t="s">
        <v>703</v>
      </c>
      <c r="F693" s="52" t="s">
        <v>704</v>
      </c>
      <c r="G693" s="43" t="s">
        <v>325</v>
      </c>
      <c r="H693" s="157" t="s">
        <v>586</v>
      </c>
      <c r="I693" s="53" t="s">
        <v>422</v>
      </c>
      <c r="J693" s="43" t="s">
        <v>250</v>
      </c>
    </row>
    <row r="694" spans="1:10" ht="14.5" customHeight="1" x14ac:dyDescent="0.35">
      <c r="A694" s="43" t="s">
        <v>246</v>
      </c>
      <c r="B694" s="43" t="s">
        <v>423</v>
      </c>
      <c r="C694" s="43" t="s">
        <v>545</v>
      </c>
      <c r="D694" s="43" t="s">
        <v>825</v>
      </c>
      <c r="E694" s="43" t="s">
        <v>705</v>
      </c>
      <c r="F694" s="52" t="s">
        <v>706</v>
      </c>
      <c r="G694" s="43" t="s">
        <v>325</v>
      </c>
      <c r="H694" s="157" t="s">
        <v>586</v>
      </c>
      <c r="I694" s="53" t="s">
        <v>422</v>
      </c>
      <c r="J694" s="43" t="s">
        <v>250</v>
      </c>
    </row>
    <row r="695" spans="1:10" ht="14.5" customHeight="1" x14ac:dyDescent="0.35">
      <c r="A695" s="43" t="s">
        <v>246</v>
      </c>
      <c r="B695" s="43" t="s">
        <v>423</v>
      </c>
      <c r="C695" s="43" t="s">
        <v>545</v>
      </c>
      <c r="D695" s="43" t="s">
        <v>825</v>
      </c>
      <c r="E695" s="43" t="s">
        <v>707</v>
      </c>
      <c r="F695" s="52" t="s">
        <v>708</v>
      </c>
      <c r="G695" s="43" t="s">
        <v>325</v>
      </c>
      <c r="H695" s="157" t="s">
        <v>586</v>
      </c>
      <c r="I695" s="53" t="s">
        <v>422</v>
      </c>
      <c r="J695" s="43" t="s">
        <v>250</v>
      </c>
    </row>
    <row r="696" spans="1:10" ht="14.5" customHeight="1" x14ac:dyDescent="0.35">
      <c r="A696" s="43" t="s">
        <v>246</v>
      </c>
      <c r="B696" s="43" t="s">
        <v>423</v>
      </c>
      <c r="C696" s="43" t="s">
        <v>545</v>
      </c>
      <c r="D696" s="43" t="s">
        <v>825</v>
      </c>
      <c r="E696" s="43" t="s">
        <v>709</v>
      </c>
      <c r="F696" s="52" t="s">
        <v>710</v>
      </c>
      <c r="G696" s="43" t="s">
        <v>325</v>
      </c>
      <c r="H696" s="157" t="s">
        <v>586</v>
      </c>
      <c r="I696" s="53" t="s">
        <v>422</v>
      </c>
      <c r="J696" s="43" t="s">
        <v>250</v>
      </c>
    </row>
    <row r="697" spans="1:10" ht="14.5" customHeight="1" x14ac:dyDescent="0.35">
      <c r="A697" s="43" t="s">
        <v>246</v>
      </c>
      <c r="B697" s="43" t="s">
        <v>423</v>
      </c>
      <c r="C697" s="43" t="s">
        <v>545</v>
      </c>
      <c r="D697" s="43" t="s">
        <v>825</v>
      </c>
      <c r="E697" s="43" t="s">
        <v>711</v>
      </c>
      <c r="F697" s="52" t="s">
        <v>712</v>
      </c>
      <c r="G697" s="43" t="s">
        <v>325</v>
      </c>
      <c r="H697" s="157" t="s">
        <v>586</v>
      </c>
      <c r="I697" s="53" t="s">
        <v>422</v>
      </c>
      <c r="J697" s="43" t="s">
        <v>250</v>
      </c>
    </row>
    <row r="698" spans="1:10" ht="14.5" customHeight="1" x14ac:dyDescent="0.35">
      <c r="A698" s="43" t="s">
        <v>246</v>
      </c>
      <c r="B698" s="43" t="s">
        <v>423</v>
      </c>
      <c r="C698" s="43" t="s">
        <v>545</v>
      </c>
      <c r="D698" s="43" t="s">
        <v>825</v>
      </c>
      <c r="E698" s="43" t="s">
        <v>713</v>
      </c>
      <c r="F698" s="52" t="s">
        <v>714</v>
      </c>
      <c r="G698" s="43" t="s">
        <v>325</v>
      </c>
      <c r="H698" s="157" t="s">
        <v>586</v>
      </c>
      <c r="I698" s="53" t="s">
        <v>422</v>
      </c>
      <c r="J698" s="43" t="s">
        <v>250</v>
      </c>
    </row>
    <row r="699" spans="1:10" ht="14.5" customHeight="1" x14ac:dyDescent="0.35">
      <c r="A699" s="43" t="s">
        <v>246</v>
      </c>
      <c r="B699" s="43" t="s">
        <v>423</v>
      </c>
      <c r="C699" s="43" t="s">
        <v>545</v>
      </c>
      <c r="D699" s="43" t="s">
        <v>825</v>
      </c>
      <c r="E699" s="43" t="s">
        <v>715</v>
      </c>
      <c r="F699" s="52" t="s">
        <v>716</v>
      </c>
      <c r="G699" s="43" t="s">
        <v>325</v>
      </c>
      <c r="H699" s="157" t="s">
        <v>586</v>
      </c>
      <c r="I699" s="53" t="s">
        <v>422</v>
      </c>
      <c r="J699" s="43" t="s">
        <v>250</v>
      </c>
    </row>
    <row r="700" spans="1:10" ht="14.5" customHeight="1" x14ac:dyDescent="0.35">
      <c r="A700" s="43" t="s">
        <v>246</v>
      </c>
      <c r="B700" s="43" t="s">
        <v>423</v>
      </c>
      <c r="C700" s="43" t="s">
        <v>545</v>
      </c>
      <c r="D700" s="43" t="s">
        <v>825</v>
      </c>
      <c r="E700" s="43" t="s">
        <v>717</v>
      </c>
      <c r="F700" s="52" t="s">
        <v>718</v>
      </c>
      <c r="G700" s="43" t="s">
        <v>325</v>
      </c>
      <c r="H700" s="157" t="s">
        <v>586</v>
      </c>
      <c r="I700" s="53" t="s">
        <v>422</v>
      </c>
      <c r="J700" s="43" t="s">
        <v>250</v>
      </c>
    </row>
    <row r="701" spans="1:10" ht="14.5" customHeight="1" x14ac:dyDescent="0.35">
      <c r="A701" s="43" t="s">
        <v>246</v>
      </c>
      <c r="B701" s="43" t="s">
        <v>423</v>
      </c>
      <c r="C701" s="43" t="s">
        <v>545</v>
      </c>
      <c r="D701" s="43" t="s">
        <v>825</v>
      </c>
      <c r="E701" s="43" t="s">
        <v>719</v>
      </c>
      <c r="F701" s="52" t="s">
        <v>720</v>
      </c>
      <c r="G701" s="43" t="s">
        <v>325</v>
      </c>
      <c r="H701" s="157" t="s">
        <v>586</v>
      </c>
      <c r="I701" s="53" t="s">
        <v>422</v>
      </c>
      <c r="J701" s="43" t="s">
        <v>250</v>
      </c>
    </row>
    <row r="702" spans="1:10" ht="14.5" customHeight="1" x14ac:dyDescent="0.35">
      <c r="A702" s="43" t="s">
        <v>246</v>
      </c>
      <c r="B702" s="43" t="s">
        <v>423</v>
      </c>
      <c r="C702" s="43" t="s">
        <v>545</v>
      </c>
      <c r="D702" s="43" t="s">
        <v>825</v>
      </c>
      <c r="E702" s="43" t="s">
        <v>721</v>
      </c>
      <c r="F702" s="52" t="s">
        <v>186</v>
      </c>
      <c r="G702" s="43" t="s">
        <v>325</v>
      </c>
      <c r="H702" s="157" t="s">
        <v>586</v>
      </c>
      <c r="I702" s="53" t="s">
        <v>422</v>
      </c>
      <c r="J702" s="43" t="s">
        <v>250</v>
      </c>
    </row>
    <row r="703" spans="1:10" ht="14.5" customHeight="1" x14ac:dyDescent="0.35">
      <c r="A703" s="43" t="s">
        <v>246</v>
      </c>
      <c r="B703" s="43" t="s">
        <v>423</v>
      </c>
      <c r="C703" s="43" t="s">
        <v>545</v>
      </c>
      <c r="D703" s="43" t="s">
        <v>825</v>
      </c>
      <c r="E703" s="43" t="s">
        <v>722</v>
      </c>
      <c r="F703" s="52" t="s">
        <v>723</v>
      </c>
      <c r="G703" s="43" t="s">
        <v>325</v>
      </c>
      <c r="H703" s="157" t="s">
        <v>586</v>
      </c>
      <c r="I703" s="53" t="s">
        <v>422</v>
      </c>
      <c r="J703" s="43" t="s">
        <v>250</v>
      </c>
    </row>
    <row r="704" spans="1:10" ht="14.5" customHeight="1" x14ac:dyDescent="0.35">
      <c r="A704" s="43" t="s">
        <v>246</v>
      </c>
      <c r="B704" s="43" t="s">
        <v>423</v>
      </c>
      <c r="C704" s="43" t="s">
        <v>545</v>
      </c>
      <c r="D704" s="43" t="s">
        <v>825</v>
      </c>
      <c r="E704" s="43" t="s">
        <v>724</v>
      </c>
      <c r="F704" s="52" t="s">
        <v>725</v>
      </c>
      <c r="G704" s="43" t="s">
        <v>325</v>
      </c>
      <c r="H704" s="157" t="s">
        <v>586</v>
      </c>
      <c r="I704" s="53" t="s">
        <v>422</v>
      </c>
      <c r="J704" s="43" t="s">
        <v>250</v>
      </c>
    </row>
    <row r="705" spans="1:10" ht="14.5" customHeight="1" x14ac:dyDescent="0.35">
      <c r="A705" s="43" t="s">
        <v>246</v>
      </c>
      <c r="B705" s="43" t="s">
        <v>423</v>
      </c>
      <c r="C705" s="43" t="s">
        <v>545</v>
      </c>
      <c r="D705" s="43" t="s">
        <v>825</v>
      </c>
      <c r="E705" s="43" t="s">
        <v>726</v>
      </c>
      <c r="F705" s="52" t="s">
        <v>727</v>
      </c>
      <c r="G705" s="43" t="s">
        <v>325</v>
      </c>
      <c r="H705" s="157" t="s">
        <v>586</v>
      </c>
      <c r="I705" s="53" t="s">
        <v>422</v>
      </c>
      <c r="J705" s="43" t="s">
        <v>250</v>
      </c>
    </row>
    <row r="706" spans="1:10" ht="14.5" customHeight="1" x14ac:dyDescent="0.35">
      <c r="A706" s="43" t="s">
        <v>246</v>
      </c>
      <c r="B706" s="43" t="s">
        <v>423</v>
      </c>
      <c r="C706" s="43" t="s">
        <v>545</v>
      </c>
      <c r="D706" s="43" t="s">
        <v>825</v>
      </c>
      <c r="E706" s="43" t="s">
        <v>728</v>
      </c>
      <c r="F706" s="52" t="s">
        <v>729</v>
      </c>
      <c r="G706" s="43" t="s">
        <v>325</v>
      </c>
      <c r="H706" s="157" t="s">
        <v>586</v>
      </c>
      <c r="I706" s="53" t="s">
        <v>422</v>
      </c>
      <c r="J706" s="43" t="s">
        <v>250</v>
      </c>
    </row>
    <row r="707" spans="1:10" ht="14.5" customHeight="1" x14ac:dyDescent="0.35">
      <c r="A707" s="43" t="s">
        <v>246</v>
      </c>
      <c r="B707" s="43" t="s">
        <v>423</v>
      </c>
      <c r="C707" s="43" t="s">
        <v>545</v>
      </c>
      <c r="D707" s="43" t="s">
        <v>825</v>
      </c>
      <c r="E707" s="43" t="s">
        <v>730</v>
      </c>
      <c r="F707" s="52" t="s">
        <v>731</v>
      </c>
      <c r="G707" s="43" t="s">
        <v>325</v>
      </c>
      <c r="H707" s="157" t="s">
        <v>586</v>
      </c>
      <c r="I707" s="53" t="s">
        <v>422</v>
      </c>
      <c r="J707" s="43" t="s">
        <v>250</v>
      </c>
    </row>
    <row r="708" spans="1:10" ht="14.5" customHeight="1" x14ac:dyDescent="0.35">
      <c r="A708" s="43" t="s">
        <v>246</v>
      </c>
      <c r="B708" s="43" t="s">
        <v>423</v>
      </c>
      <c r="C708" s="43" t="s">
        <v>545</v>
      </c>
      <c r="D708" s="43" t="s">
        <v>825</v>
      </c>
      <c r="E708" s="43" t="s">
        <v>732</v>
      </c>
      <c r="F708" s="52" t="s">
        <v>733</v>
      </c>
      <c r="G708" s="43" t="s">
        <v>325</v>
      </c>
      <c r="H708" s="157" t="s">
        <v>586</v>
      </c>
      <c r="I708" s="53">
        <v>1.5649999999999999</v>
      </c>
      <c r="J708" s="43" t="s">
        <v>250</v>
      </c>
    </row>
    <row r="709" spans="1:10" ht="14.5" customHeight="1" x14ac:dyDescent="0.35">
      <c r="A709" s="43" t="s">
        <v>246</v>
      </c>
      <c r="B709" s="43" t="s">
        <v>423</v>
      </c>
      <c r="C709" s="43" t="s">
        <v>545</v>
      </c>
      <c r="D709" s="43" t="s">
        <v>825</v>
      </c>
      <c r="E709" s="43" t="s">
        <v>769</v>
      </c>
      <c r="F709" s="52" t="s">
        <v>770</v>
      </c>
      <c r="G709" s="43" t="s">
        <v>325</v>
      </c>
      <c r="H709" s="157" t="s">
        <v>586</v>
      </c>
      <c r="I709" s="53">
        <v>53.695</v>
      </c>
      <c r="J709" s="43" t="s">
        <v>250</v>
      </c>
    </row>
    <row r="710" spans="1:10" ht="14.5" customHeight="1" x14ac:dyDescent="0.35">
      <c r="A710" s="43" t="s">
        <v>246</v>
      </c>
      <c r="B710" s="43" t="s">
        <v>423</v>
      </c>
      <c r="C710" s="43" t="s">
        <v>545</v>
      </c>
      <c r="D710" s="43" t="s">
        <v>825</v>
      </c>
      <c r="E710" s="43" t="s">
        <v>734</v>
      </c>
      <c r="F710" s="52" t="s">
        <v>735</v>
      </c>
      <c r="G710" s="43" t="s">
        <v>325</v>
      </c>
      <c r="H710" s="157" t="s">
        <v>586</v>
      </c>
      <c r="I710" s="53">
        <v>79.216999999999999</v>
      </c>
      <c r="J710" s="43" t="s">
        <v>250</v>
      </c>
    </row>
    <row r="711" spans="1:10" ht="14.5" customHeight="1" x14ac:dyDescent="0.35">
      <c r="A711" s="43" t="s">
        <v>246</v>
      </c>
      <c r="B711" s="43" t="s">
        <v>423</v>
      </c>
      <c r="C711" s="43" t="s">
        <v>545</v>
      </c>
      <c r="D711" s="43" t="s">
        <v>825</v>
      </c>
      <c r="E711" s="43" t="s">
        <v>771</v>
      </c>
      <c r="F711" s="52" t="s">
        <v>772</v>
      </c>
      <c r="G711" s="43" t="s">
        <v>325</v>
      </c>
      <c r="H711" s="157" t="s">
        <v>586</v>
      </c>
      <c r="I711" s="53">
        <v>134.477</v>
      </c>
      <c r="J711" s="43" t="s">
        <v>250</v>
      </c>
    </row>
    <row r="712" spans="1:10" ht="14.5" customHeight="1" x14ac:dyDescent="0.35">
      <c r="A712" s="43" t="s">
        <v>246</v>
      </c>
      <c r="B712" s="43" t="s">
        <v>423</v>
      </c>
      <c r="C712" s="43" t="s">
        <v>545</v>
      </c>
      <c r="D712" s="43" t="s">
        <v>825</v>
      </c>
      <c r="E712" s="43" t="s">
        <v>599</v>
      </c>
      <c r="F712" s="52" t="s">
        <v>600</v>
      </c>
      <c r="G712" s="43" t="s">
        <v>325</v>
      </c>
      <c r="H712" s="157" t="s">
        <v>587</v>
      </c>
      <c r="I712" s="53" t="s">
        <v>422</v>
      </c>
      <c r="J712" s="43" t="s">
        <v>251</v>
      </c>
    </row>
    <row r="713" spans="1:10" ht="14.5" customHeight="1" x14ac:dyDescent="0.35">
      <c r="A713" s="43" t="s">
        <v>246</v>
      </c>
      <c r="B713" s="43" t="s">
        <v>423</v>
      </c>
      <c r="C713" s="43" t="s">
        <v>545</v>
      </c>
      <c r="D713" s="43" t="s">
        <v>825</v>
      </c>
      <c r="E713" s="43" t="s">
        <v>601</v>
      </c>
      <c r="F713" s="52" t="s">
        <v>602</v>
      </c>
      <c r="G713" s="43" t="s">
        <v>325</v>
      </c>
      <c r="H713" s="157" t="s">
        <v>587</v>
      </c>
      <c r="I713" s="53" t="s">
        <v>422</v>
      </c>
      <c r="J713" s="43" t="s">
        <v>251</v>
      </c>
    </row>
    <row r="714" spans="1:10" ht="14.5" customHeight="1" x14ac:dyDescent="0.35">
      <c r="A714" s="43" t="s">
        <v>246</v>
      </c>
      <c r="B714" s="43" t="s">
        <v>423</v>
      </c>
      <c r="C714" s="43" t="s">
        <v>545</v>
      </c>
      <c r="D714" s="43" t="s">
        <v>825</v>
      </c>
      <c r="E714" s="43" t="s">
        <v>603</v>
      </c>
      <c r="F714" s="52" t="s">
        <v>604</v>
      </c>
      <c r="G714" s="43" t="s">
        <v>325</v>
      </c>
      <c r="H714" s="157" t="s">
        <v>587</v>
      </c>
      <c r="I714" s="53" t="s">
        <v>422</v>
      </c>
      <c r="J714" s="43" t="s">
        <v>251</v>
      </c>
    </row>
    <row r="715" spans="1:10" ht="14.5" customHeight="1" x14ac:dyDescent="0.35">
      <c r="A715" s="43" t="s">
        <v>246</v>
      </c>
      <c r="B715" s="43" t="s">
        <v>423</v>
      </c>
      <c r="C715" s="43" t="s">
        <v>545</v>
      </c>
      <c r="D715" s="43" t="s">
        <v>825</v>
      </c>
      <c r="E715" s="43" t="s">
        <v>605</v>
      </c>
      <c r="F715" s="52" t="s">
        <v>606</v>
      </c>
      <c r="G715" s="43" t="s">
        <v>325</v>
      </c>
      <c r="H715" s="157" t="s">
        <v>587</v>
      </c>
      <c r="I715" s="53" t="s">
        <v>422</v>
      </c>
      <c r="J715" s="43" t="s">
        <v>251</v>
      </c>
    </row>
    <row r="716" spans="1:10" ht="14.5" customHeight="1" x14ac:dyDescent="0.35">
      <c r="A716" s="43" t="s">
        <v>246</v>
      </c>
      <c r="B716" s="43" t="s">
        <v>423</v>
      </c>
      <c r="C716" s="43" t="s">
        <v>545</v>
      </c>
      <c r="D716" s="43" t="s">
        <v>825</v>
      </c>
      <c r="E716" s="43" t="s">
        <v>607</v>
      </c>
      <c r="F716" s="52" t="s">
        <v>608</v>
      </c>
      <c r="G716" s="43" t="s">
        <v>325</v>
      </c>
      <c r="H716" s="157" t="s">
        <v>587</v>
      </c>
      <c r="I716" s="53" t="s">
        <v>422</v>
      </c>
      <c r="J716" s="43" t="s">
        <v>251</v>
      </c>
    </row>
    <row r="717" spans="1:10" ht="14.5" customHeight="1" x14ac:dyDescent="0.35">
      <c r="A717" s="43" t="s">
        <v>246</v>
      </c>
      <c r="B717" s="43" t="s">
        <v>423</v>
      </c>
      <c r="C717" s="43" t="s">
        <v>545</v>
      </c>
      <c r="D717" s="43" t="s">
        <v>825</v>
      </c>
      <c r="E717" s="43" t="s">
        <v>609</v>
      </c>
      <c r="F717" s="52" t="s">
        <v>610</v>
      </c>
      <c r="G717" s="43" t="s">
        <v>325</v>
      </c>
      <c r="H717" s="157" t="s">
        <v>587</v>
      </c>
      <c r="I717" s="53" t="s">
        <v>422</v>
      </c>
      <c r="J717" s="43" t="s">
        <v>251</v>
      </c>
    </row>
    <row r="718" spans="1:10" ht="14.5" customHeight="1" x14ac:dyDescent="0.35">
      <c r="A718" s="43" t="s">
        <v>246</v>
      </c>
      <c r="B718" s="43" t="s">
        <v>423</v>
      </c>
      <c r="C718" s="43" t="s">
        <v>545</v>
      </c>
      <c r="D718" s="43" t="s">
        <v>825</v>
      </c>
      <c r="E718" s="43" t="s">
        <v>611</v>
      </c>
      <c r="F718" s="52" t="s">
        <v>612</v>
      </c>
      <c r="G718" s="43" t="s">
        <v>325</v>
      </c>
      <c r="H718" s="157" t="s">
        <v>587</v>
      </c>
      <c r="I718" s="53" t="s">
        <v>422</v>
      </c>
      <c r="J718" s="43" t="s">
        <v>251</v>
      </c>
    </row>
    <row r="719" spans="1:10" ht="14.5" customHeight="1" x14ac:dyDescent="0.35">
      <c r="A719" s="43" t="s">
        <v>246</v>
      </c>
      <c r="B719" s="43" t="s">
        <v>423</v>
      </c>
      <c r="C719" s="43" t="s">
        <v>545</v>
      </c>
      <c r="D719" s="43" t="s">
        <v>825</v>
      </c>
      <c r="E719" s="43" t="s">
        <v>613</v>
      </c>
      <c r="F719" s="52" t="s">
        <v>614</v>
      </c>
      <c r="G719" s="43" t="s">
        <v>325</v>
      </c>
      <c r="H719" s="157" t="s">
        <v>587</v>
      </c>
      <c r="I719" s="53" t="s">
        <v>422</v>
      </c>
      <c r="J719" s="43" t="s">
        <v>251</v>
      </c>
    </row>
    <row r="720" spans="1:10" ht="14.5" customHeight="1" x14ac:dyDescent="0.35">
      <c r="A720" s="43" t="s">
        <v>246</v>
      </c>
      <c r="B720" s="43" t="s">
        <v>423</v>
      </c>
      <c r="C720" s="43" t="s">
        <v>545</v>
      </c>
      <c r="D720" s="43" t="s">
        <v>825</v>
      </c>
      <c r="E720" s="43" t="s">
        <v>615</v>
      </c>
      <c r="F720" s="52" t="s">
        <v>616</v>
      </c>
      <c r="G720" s="43" t="s">
        <v>325</v>
      </c>
      <c r="H720" s="157" t="s">
        <v>587</v>
      </c>
      <c r="I720" s="53" t="s">
        <v>422</v>
      </c>
      <c r="J720" s="43" t="s">
        <v>251</v>
      </c>
    </row>
    <row r="721" spans="1:10" ht="14.5" customHeight="1" x14ac:dyDescent="0.35">
      <c r="A721" s="43" t="s">
        <v>246</v>
      </c>
      <c r="B721" s="43" t="s">
        <v>423</v>
      </c>
      <c r="C721" s="43" t="s">
        <v>545</v>
      </c>
      <c r="D721" s="43" t="s">
        <v>825</v>
      </c>
      <c r="E721" s="43" t="s">
        <v>617</v>
      </c>
      <c r="F721" s="52" t="s">
        <v>618</v>
      </c>
      <c r="G721" s="43" t="s">
        <v>325</v>
      </c>
      <c r="H721" s="157" t="s">
        <v>587</v>
      </c>
      <c r="I721" s="53" t="s">
        <v>422</v>
      </c>
      <c r="J721" s="43" t="s">
        <v>251</v>
      </c>
    </row>
    <row r="722" spans="1:10" ht="14.5" customHeight="1" x14ac:dyDescent="0.35">
      <c r="A722" s="43" t="s">
        <v>246</v>
      </c>
      <c r="B722" s="43" t="s">
        <v>423</v>
      </c>
      <c r="C722" s="43" t="s">
        <v>545</v>
      </c>
      <c r="D722" s="43" t="s">
        <v>825</v>
      </c>
      <c r="E722" s="43" t="s">
        <v>619</v>
      </c>
      <c r="F722" s="52" t="s">
        <v>620</v>
      </c>
      <c r="G722" s="43" t="s">
        <v>325</v>
      </c>
      <c r="H722" s="157" t="s">
        <v>587</v>
      </c>
      <c r="I722" s="53" t="s">
        <v>422</v>
      </c>
      <c r="J722" s="43" t="s">
        <v>251</v>
      </c>
    </row>
    <row r="723" spans="1:10" ht="14.5" customHeight="1" x14ac:dyDescent="0.35">
      <c r="A723" s="43" t="s">
        <v>246</v>
      </c>
      <c r="B723" s="43" t="s">
        <v>423</v>
      </c>
      <c r="C723" s="43" t="s">
        <v>545</v>
      </c>
      <c r="D723" s="43" t="s">
        <v>825</v>
      </c>
      <c r="E723" s="43" t="s">
        <v>621</v>
      </c>
      <c r="F723" s="52" t="s">
        <v>622</v>
      </c>
      <c r="G723" s="43" t="s">
        <v>325</v>
      </c>
      <c r="H723" s="157" t="s">
        <v>587</v>
      </c>
      <c r="I723" s="53" t="s">
        <v>422</v>
      </c>
      <c r="J723" s="43" t="s">
        <v>251</v>
      </c>
    </row>
    <row r="724" spans="1:10" ht="14.5" customHeight="1" x14ac:dyDescent="0.35">
      <c r="A724" s="43" t="s">
        <v>246</v>
      </c>
      <c r="B724" s="43" t="s">
        <v>423</v>
      </c>
      <c r="C724" s="43" t="s">
        <v>545</v>
      </c>
      <c r="D724" s="43" t="s">
        <v>825</v>
      </c>
      <c r="E724" s="43" t="s">
        <v>623</v>
      </c>
      <c r="F724" s="52" t="s">
        <v>624</v>
      </c>
      <c r="G724" s="43" t="s">
        <v>325</v>
      </c>
      <c r="H724" s="157" t="s">
        <v>587</v>
      </c>
      <c r="I724" s="53" t="s">
        <v>422</v>
      </c>
      <c r="J724" s="43" t="s">
        <v>251</v>
      </c>
    </row>
    <row r="725" spans="1:10" ht="14.5" customHeight="1" x14ac:dyDescent="0.35">
      <c r="A725" s="43" t="s">
        <v>246</v>
      </c>
      <c r="B725" s="43" t="s">
        <v>423</v>
      </c>
      <c r="C725" s="43" t="s">
        <v>545</v>
      </c>
      <c r="D725" s="43" t="s">
        <v>825</v>
      </c>
      <c r="E725" s="43" t="s">
        <v>625</v>
      </c>
      <c r="F725" s="52" t="s">
        <v>626</v>
      </c>
      <c r="G725" s="43" t="s">
        <v>325</v>
      </c>
      <c r="H725" s="157" t="s">
        <v>587</v>
      </c>
      <c r="I725" s="53" t="s">
        <v>422</v>
      </c>
      <c r="J725" s="43" t="s">
        <v>251</v>
      </c>
    </row>
    <row r="726" spans="1:10" ht="14.5" customHeight="1" x14ac:dyDescent="0.35">
      <c r="A726" s="43" t="s">
        <v>246</v>
      </c>
      <c r="B726" s="43" t="s">
        <v>423</v>
      </c>
      <c r="C726" s="43" t="s">
        <v>545</v>
      </c>
      <c r="D726" s="43" t="s">
        <v>825</v>
      </c>
      <c r="E726" s="43" t="s">
        <v>627</v>
      </c>
      <c r="F726" s="52" t="s">
        <v>628</v>
      </c>
      <c r="G726" s="43" t="s">
        <v>325</v>
      </c>
      <c r="H726" s="157" t="s">
        <v>587</v>
      </c>
      <c r="I726" s="53" t="s">
        <v>422</v>
      </c>
      <c r="J726" s="43" t="s">
        <v>251</v>
      </c>
    </row>
    <row r="727" spans="1:10" ht="14.5" customHeight="1" x14ac:dyDescent="0.35">
      <c r="A727" s="43" t="s">
        <v>246</v>
      </c>
      <c r="B727" s="43" t="s">
        <v>423</v>
      </c>
      <c r="C727" s="43" t="s">
        <v>545</v>
      </c>
      <c r="D727" s="43" t="s">
        <v>825</v>
      </c>
      <c r="E727" s="43" t="s">
        <v>629</v>
      </c>
      <c r="F727" s="52" t="s">
        <v>630</v>
      </c>
      <c r="G727" s="43" t="s">
        <v>325</v>
      </c>
      <c r="H727" s="157" t="s">
        <v>587</v>
      </c>
      <c r="I727" s="53" t="s">
        <v>422</v>
      </c>
      <c r="J727" s="43" t="s">
        <v>251</v>
      </c>
    </row>
    <row r="728" spans="1:10" ht="14.5" customHeight="1" x14ac:dyDescent="0.35">
      <c r="A728" s="43" t="s">
        <v>246</v>
      </c>
      <c r="B728" s="43" t="s">
        <v>423</v>
      </c>
      <c r="C728" s="43" t="s">
        <v>545</v>
      </c>
      <c r="D728" s="43" t="s">
        <v>825</v>
      </c>
      <c r="E728" s="43" t="s">
        <v>631</v>
      </c>
      <c r="F728" s="52" t="s">
        <v>632</v>
      </c>
      <c r="G728" s="43" t="s">
        <v>325</v>
      </c>
      <c r="H728" s="157" t="s">
        <v>587</v>
      </c>
      <c r="I728" s="53" t="s">
        <v>422</v>
      </c>
      <c r="J728" s="43" t="s">
        <v>251</v>
      </c>
    </row>
    <row r="729" spans="1:10" ht="14.5" customHeight="1" x14ac:dyDescent="0.35">
      <c r="A729" s="43" t="s">
        <v>246</v>
      </c>
      <c r="B729" s="43" t="s">
        <v>423</v>
      </c>
      <c r="C729" s="43" t="s">
        <v>545</v>
      </c>
      <c r="D729" s="43" t="s">
        <v>825</v>
      </c>
      <c r="E729" s="43" t="s">
        <v>633</v>
      </c>
      <c r="F729" s="52" t="s">
        <v>634</v>
      </c>
      <c r="G729" s="43" t="s">
        <v>325</v>
      </c>
      <c r="H729" s="157" t="s">
        <v>587</v>
      </c>
      <c r="I729" s="53" t="s">
        <v>422</v>
      </c>
      <c r="J729" s="43" t="s">
        <v>251</v>
      </c>
    </row>
    <row r="730" spans="1:10" ht="14.5" customHeight="1" x14ac:dyDescent="0.35">
      <c r="A730" s="43" t="s">
        <v>246</v>
      </c>
      <c r="B730" s="43" t="s">
        <v>423</v>
      </c>
      <c r="C730" s="43" t="s">
        <v>545</v>
      </c>
      <c r="D730" s="43" t="s">
        <v>825</v>
      </c>
      <c r="E730" s="43" t="s">
        <v>635</v>
      </c>
      <c r="F730" s="52" t="s">
        <v>636</v>
      </c>
      <c r="G730" s="43" t="s">
        <v>325</v>
      </c>
      <c r="H730" s="157" t="s">
        <v>587</v>
      </c>
      <c r="I730" s="53" t="s">
        <v>422</v>
      </c>
      <c r="J730" s="43" t="s">
        <v>251</v>
      </c>
    </row>
    <row r="731" spans="1:10" ht="14.5" customHeight="1" x14ac:dyDescent="0.35">
      <c r="A731" s="43" t="s">
        <v>246</v>
      </c>
      <c r="B731" s="43" t="s">
        <v>423</v>
      </c>
      <c r="C731" s="43" t="s">
        <v>545</v>
      </c>
      <c r="D731" s="43" t="s">
        <v>825</v>
      </c>
      <c r="E731" s="43" t="s">
        <v>637</v>
      </c>
      <c r="F731" s="52" t="s">
        <v>638</v>
      </c>
      <c r="G731" s="43" t="s">
        <v>325</v>
      </c>
      <c r="H731" s="157" t="s">
        <v>587</v>
      </c>
      <c r="I731" s="53" t="s">
        <v>422</v>
      </c>
      <c r="J731" s="43" t="s">
        <v>251</v>
      </c>
    </row>
    <row r="732" spans="1:10" ht="14.5" customHeight="1" x14ac:dyDescent="0.35">
      <c r="A732" s="43" t="s">
        <v>246</v>
      </c>
      <c r="B732" s="43" t="s">
        <v>423</v>
      </c>
      <c r="C732" s="43" t="s">
        <v>545</v>
      </c>
      <c r="D732" s="43" t="s">
        <v>825</v>
      </c>
      <c r="E732" s="43" t="s">
        <v>639</v>
      </c>
      <c r="F732" s="52" t="s">
        <v>640</v>
      </c>
      <c r="G732" s="43" t="s">
        <v>325</v>
      </c>
      <c r="H732" s="157" t="s">
        <v>587</v>
      </c>
      <c r="I732" s="53" t="s">
        <v>422</v>
      </c>
      <c r="J732" s="43" t="s">
        <v>251</v>
      </c>
    </row>
    <row r="733" spans="1:10" ht="14.5" customHeight="1" x14ac:dyDescent="0.35">
      <c r="A733" s="43" t="s">
        <v>246</v>
      </c>
      <c r="B733" s="43" t="s">
        <v>423</v>
      </c>
      <c r="C733" s="43" t="s">
        <v>545</v>
      </c>
      <c r="D733" s="43" t="s">
        <v>825</v>
      </c>
      <c r="E733" s="43" t="s">
        <v>641</v>
      </c>
      <c r="F733" s="52" t="s">
        <v>642</v>
      </c>
      <c r="G733" s="43" t="s">
        <v>325</v>
      </c>
      <c r="H733" s="157" t="s">
        <v>587</v>
      </c>
      <c r="I733" s="53" t="s">
        <v>422</v>
      </c>
      <c r="J733" s="43" t="s">
        <v>251</v>
      </c>
    </row>
    <row r="734" spans="1:10" ht="14.5" customHeight="1" x14ac:dyDescent="0.35">
      <c r="A734" s="43" t="s">
        <v>246</v>
      </c>
      <c r="B734" s="43" t="s">
        <v>423</v>
      </c>
      <c r="C734" s="43" t="s">
        <v>545</v>
      </c>
      <c r="D734" s="43" t="s">
        <v>825</v>
      </c>
      <c r="E734" s="43" t="s">
        <v>643</v>
      </c>
      <c r="F734" s="52" t="s">
        <v>644</v>
      </c>
      <c r="G734" s="43" t="s">
        <v>325</v>
      </c>
      <c r="H734" s="157" t="s">
        <v>587</v>
      </c>
      <c r="I734" s="53" t="s">
        <v>422</v>
      </c>
      <c r="J734" s="43" t="s">
        <v>251</v>
      </c>
    </row>
    <row r="735" spans="1:10" ht="14.5" customHeight="1" x14ac:dyDescent="0.35">
      <c r="A735" s="43" t="s">
        <v>246</v>
      </c>
      <c r="B735" s="43" t="s">
        <v>423</v>
      </c>
      <c r="C735" s="43" t="s">
        <v>545</v>
      </c>
      <c r="D735" s="43" t="s">
        <v>825</v>
      </c>
      <c r="E735" s="43" t="s">
        <v>645</v>
      </c>
      <c r="F735" s="52" t="s">
        <v>646</v>
      </c>
      <c r="G735" s="43" t="s">
        <v>325</v>
      </c>
      <c r="H735" s="157" t="s">
        <v>587</v>
      </c>
      <c r="I735" s="53" t="s">
        <v>422</v>
      </c>
      <c r="J735" s="43" t="s">
        <v>251</v>
      </c>
    </row>
    <row r="736" spans="1:10" ht="14.5" customHeight="1" x14ac:dyDescent="0.35">
      <c r="A736" s="43" t="s">
        <v>246</v>
      </c>
      <c r="B736" s="43" t="s">
        <v>423</v>
      </c>
      <c r="C736" s="43" t="s">
        <v>545</v>
      </c>
      <c r="D736" s="43" t="s">
        <v>825</v>
      </c>
      <c r="E736" s="43" t="s">
        <v>647</v>
      </c>
      <c r="F736" s="52" t="s">
        <v>648</v>
      </c>
      <c r="G736" s="43" t="s">
        <v>325</v>
      </c>
      <c r="H736" s="157" t="s">
        <v>587</v>
      </c>
      <c r="I736" s="53" t="s">
        <v>422</v>
      </c>
      <c r="J736" s="43" t="s">
        <v>251</v>
      </c>
    </row>
    <row r="737" spans="1:10" ht="14.5" customHeight="1" x14ac:dyDescent="0.35">
      <c r="A737" s="43" t="s">
        <v>246</v>
      </c>
      <c r="B737" s="43" t="s">
        <v>423</v>
      </c>
      <c r="C737" s="43" t="s">
        <v>545</v>
      </c>
      <c r="D737" s="43" t="s">
        <v>825</v>
      </c>
      <c r="E737" s="43" t="s">
        <v>649</v>
      </c>
      <c r="F737" s="52" t="s">
        <v>650</v>
      </c>
      <c r="G737" s="43" t="s">
        <v>325</v>
      </c>
      <c r="H737" s="157" t="s">
        <v>587</v>
      </c>
      <c r="I737" s="53" t="s">
        <v>422</v>
      </c>
      <c r="J737" s="43" t="s">
        <v>251</v>
      </c>
    </row>
    <row r="738" spans="1:10" ht="14.5" customHeight="1" x14ac:dyDescent="0.35">
      <c r="A738" s="43" t="s">
        <v>246</v>
      </c>
      <c r="B738" s="43" t="s">
        <v>423</v>
      </c>
      <c r="C738" s="43" t="s">
        <v>545</v>
      </c>
      <c r="D738" s="43" t="s">
        <v>825</v>
      </c>
      <c r="E738" s="43" t="s">
        <v>651</v>
      </c>
      <c r="F738" s="52" t="s">
        <v>652</v>
      </c>
      <c r="G738" s="43" t="s">
        <v>325</v>
      </c>
      <c r="H738" s="157" t="s">
        <v>587</v>
      </c>
      <c r="I738" s="53" t="s">
        <v>422</v>
      </c>
      <c r="J738" s="43" t="s">
        <v>251</v>
      </c>
    </row>
    <row r="739" spans="1:10" ht="14.5" customHeight="1" x14ac:dyDescent="0.35">
      <c r="A739" s="43" t="s">
        <v>246</v>
      </c>
      <c r="B739" s="43" t="s">
        <v>423</v>
      </c>
      <c r="C739" s="43" t="s">
        <v>545</v>
      </c>
      <c r="D739" s="43" t="s">
        <v>825</v>
      </c>
      <c r="E739" s="43" t="s">
        <v>653</v>
      </c>
      <c r="F739" s="52" t="s">
        <v>654</v>
      </c>
      <c r="G739" s="43" t="s">
        <v>325</v>
      </c>
      <c r="H739" s="157" t="s">
        <v>587</v>
      </c>
      <c r="I739" s="53" t="s">
        <v>422</v>
      </c>
      <c r="J739" s="43" t="s">
        <v>251</v>
      </c>
    </row>
    <row r="740" spans="1:10" ht="14.5" customHeight="1" x14ac:dyDescent="0.35">
      <c r="A740" s="43" t="s">
        <v>246</v>
      </c>
      <c r="B740" s="43" t="s">
        <v>423</v>
      </c>
      <c r="C740" s="43" t="s">
        <v>545</v>
      </c>
      <c r="D740" s="43" t="s">
        <v>825</v>
      </c>
      <c r="E740" s="43" t="s">
        <v>655</v>
      </c>
      <c r="F740" s="52" t="s">
        <v>656</v>
      </c>
      <c r="G740" s="43" t="s">
        <v>325</v>
      </c>
      <c r="H740" s="157" t="s">
        <v>587</v>
      </c>
      <c r="I740" s="53" t="s">
        <v>422</v>
      </c>
      <c r="J740" s="43" t="s">
        <v>251</v>
      </c>
    </row>
    <row r="741" spans="1:10" ht="14.5" customHeight="1" x14ac:dyDescent="0.35">
      <c r="A741" s="43" t="s">
        <v>246</v>
      </c>
      <c r="B741" s="43" t="s">
        <v>423</v>
      </c>
      <c r="C741" s="43" t="s">
        <v>545</v>
      </c>
      <c r="D741" s="43" t="s">
        <v>825</v>
      </c>
      <c r="E741" s="43" t="s">
        <v>657</v>
      </c>
      <c r="F741" s="52" t="s">
        <v>658</v>
      </c>
      <c r="G741" s="43" t="s">
        <v>325</v>
      </c>
      <c r="H741" s="157" t="s">
        <v>587</v>
      </c>
      <c r="I741" s="53" t="s">
        <v>422</v>
      </c>
      <c r="J741" s="43" t="s">
        <v>251</v>
      </c>
    </row>
    <row r="742" spans="1:10" ht="14.5" customHeight="1" x14ac:dyDescent="0.35">
      <c r="A742" s="43" t="s">
        <v>246</v>
      </c>
      <c r="B742" s="43" t="s">
        <v>423</v>
      </c>
      <c r="C742" s="43" t="s">
        <v>545</v>
      </c>
      <c r="D742" s="43" t="s">
        <v>825</v>
      </c>
      <c r="E742" s="43" t="s">
        <v>659</v>
      </c>
      <c r="F742" s="52" t="s">
        <v>660</v>
      </c>
      <c r="G742" s="43" t="s">
        <v>325</v>
      </c>
      <c r="H742" s="157" t="s">
        <v>587</v>
      </c>
      <c r="I742" s="53" t="s">
        <v>422</v>
      </c>
      <c r="J742" s="43" t="s">
        <v>251</v>
      </c>
    </row>
    <row r="743" spans="1:10" ht="14.5" customHeight="1" x14ac:dyDescent="0.35">
      <c r="A743" s="43" t="s">
        <v>246</v>
      </c>
      <c r="B743" s="43" t="s">
        <v>423</v>
      </c>
      <c r="C743" s="43" t="s">
        <v>545</v>
      </c>
      <c r="D743" s="43" t="s">
        <v>825</v>
      </c>
      <c r="E743" s="43" t="s">
        <v>661</v>
      </c>
      <c r="F743" s="52" t="s">
        <v>662</v>
      </c>
      <c r="G743" s="43" t="s">
        <v>325</v>
      </c>
      <c r="H743" s="157" t="s">
        <v>587</v>
      </c>
      <c r="I743" s="53" t="s">
        <v>422</v>
      </c>
      <c r="J743" s="43" t="s">
        <v>251</v>
      </c>
    </row>
    <row r="744" spans="1:10" ht="14.5" customHeight="1" x14ac:dyDescent="0.35">
      <c r="A744" s="43" t="s">
        <v>246</v>
      </c>
      <c r="B744" s="43" t="s">
        <v>423</v>
      </c>
      <c r="C744" s="43" t="s">
        <v>545</v>
      </c>
      <c r="D744" s="43" t="s">
        <v>825</v>
      </c>
      <c r="E744" s="43" t="s">
        <v>663</v>
      </c>
      <c r="F744" s="52" t="s">
        <v>664</v>
      </c>
      <c r="G744" s="43" t="s">
        <v>325</v>
      </c>
      <c r="H744" s="157" t="s">
        <v>587</v>
      </c>
      <c r="I744" s="53" t="s">
        <v>422</v>
      </c>
      <c r="J744" s="43" t="s">
        <v>251</v>
      </c>
    </row>
    <row r="745" spans="1:10" ht="14.5" customHeight="1" x14ac:dyDescent="0.35">
      <c r="A745" s="43" t="s">
        <v>246</v>
      </c>
      <c r="B745" s="43" t="s">
        <v>423</v>
      </c>
      <c r="C745" s="43" t="s">
        <v>545</v>
      </c>
      <c r="D745" s="43" t="s">
        <v>825</v>
      </c>
      <c r="E745" s="43" t="s">
        <v>665</v>
      </c>
      <c r="F745" s="52" t="s">
        <v>666</v>
      </c>
      <c r="G745" s="43" t="s">
        <v>325</v>
      </c>
      <c r="H745" s="157" t="s">
        <v>587</v>
      </c>
      <c r="I745" s="53" t="s">
        <v>422</v>
      </c>
      <c r="J745" s="43" t="s">
        <v>251</v>
      </c>
    </row>
    <row r="746" spans="1:10" ht="14.5" customHeight="1" x14ac:dyDescent="0.35">
      <c r="A746" s="43" t="s">
        <v>246</v>
      </c>
      <c r="B746" s="43" t="s">
        <v>423</v>
      </c>
      <c r="C746" s="43" t="s">
        <v>545</v>
      </c>
      <c r="D746" s="43" t="s">
        <v>825</v>
      </c>
      <c r="E746" s="43" t="s">
        <v>667</v>
      </c>
      <c r="F746" s="52" t="s">
        <v>668</v>
      </c>
      <c r="G746" s="43" t="s">
        <v>325</v>
      </c>
      <c r="H746" s="157" t="s">
        <v>587</v>
      </c>
      <c r="I746" s="53" t="s">
        <v>422</v>
      </c>
      <c r="J746" s="43" t="s">
        <v>251</v>
      </c>
    </row>
    <row r="747" spans="1:10" ht="14.5" customHeight="1" x14ac:dyDescent="0.35">
      <c r="A747" s="43" t="s">
        <v>246</v>
      </c>
      <c r="B747" s="43" t="s">
        <v>423</v>
      </c>
      <c r="C747" s="43" t="s">
        <v>545</v>
      </c>
      <c r="D747" s="43" t="s">
        <v>825</v>
      </c>
      <c r="E747" s="43" t="s">
        <v>669</v>
      </c>
      <c r="F747" s="52" t="s">
        <v>670</v>
      </c>
      <c r="G747" s="43" t="s">
        <v>325</v>
      </c>
      <c r="H747" s="157" t="s">
        <v>587</v>
      </c>
      <c r="I747" s="53" t="s">
        <v>422</v>
      </c>
      <c r="J747" s="43" t="s">
        <v>251</v>
      </c>
    </row>
    <row r="748" spans="1:10" ht="14.5" customHeight="1" x14ac:dyDescent="0.35">
      <c r="A748" s="43" t="s">
        <v>246</v>
      </c>
      <c r="B748" s="43" t="s">
        <v>423</v>
      </c>
      <c r="C748" s="43" t="s">
        <v>545</v>
      </c>
      <c r="D748" s="43" t="s">
        <v>825</v>
      </c>
      <c r="E748" s="43" t="s">
        <v>671</v>
      </c>
      <c r="F748" s="52" t="s">
        <v>672</v>
      </c>
      <c r="G748" s="43" t="s">
        <v>325</v>
      </c>
      <c r="H748" s="157" t="s">
        <v>587</v>
      </c>
      <c r="I748" s="53" t="s">
        <v>422</v>
      </c>
      <c r="J748" s="43" t="s">
        <v>251</v>
      </c>
    </row>
    <row r="749" spans="1:10" ht="14.5" customHeight="1" x14ac:dyDescent="0.35">
      <c r="A749" s="43" t="s">
        <v>246</v>
      </c>
      <c r="B749" s="43" t="s">
        <v>423</v>
      </c>
      <c r="C749" s="43" t="s">
        <v>545</v>
      </c>
      <c r="D749" s="43" t="s">
        <v>825</v>
      </c>
      <c r="E749" s="43" t="s">
        <v>673</v>
      </c>
      <c r="F749" s="52" t="s">
        <v>674</v>
      </c>
      <c r="G749" s="43" t="s">
        <v>325</v>
      </c>
      <c r="H749" s="157" t="s">
        <v>587</v>
      </c>
      <c r="I749" s="53" t="s">
        <v>422</v>
      </c>
      <c r="J749" s="43" t="s">
        <v>251</v>
      </c>
    </row>
    <row r="750" spans="1:10" ht="14.5" customHeight="1" x14ac:dyDescent="0.35">
      <c r="A750" s="43" t="s">
        <v>246</v>
      </c>
      <c r="B750" s="43" t="s">
        <v>423</v>
      </c>
      <c r="C750" s="43" t="s">
        <v>545</v>
      </c>
      <c r="D750" s="43" t="s">
        <v>825</v>
      </c>
      <c r="E750" s="43" t="s">
        <v>675</v>
      </c>
      <c r="F750" s="52" t="s">
        <v>676</v>
      </c>
      <c r="G750" s="43" t="s">
        <v>325</v>
      </c>
      <c r="H750" s="157" t="s">
        <v>587</v>
      </c>
      <c r="I750" s="53">
        <v>1.579</v>
      </c>
      <c r="J750" s="43" t="s">
        <v>251</v>
      </c>
    </row>
    <row r="751" spans="1:10" ht="14.5" customHeight="1" x14ac:dyDescent="0.35">
      <c r="A751" s="43" t="s">
        <v>246</v>
      </c>
      <c r="B751" s="43" t="s">
        <v>423</v>
      </c>
      <c r="C751" s="43" t="s">
        <v>545</v>
      </c>
      <c r="D751" s="43" t="s">
        <v>825</v>
      </c>
      <c r="E751" s="43" t="s">
        <v>677</v>
      </c>
      <c r="F751" s="52" t="s">
        <v>678</v>
      </c>
      <c r="G751" s="43" t="s">
        <v>325</v>
      </c>
      <c r="H751" s="157" t="s">
        <v>587</v>
      </c>
      <c r="I751" s="53">
        <v>1.579</v>
      </c>
      <c r="J751" s="43" t="s">
        <v>251</v>
      </c>
    </row>
    <row r="752" spans="1:10" ht="14.5" customHeight="1" x14ac:dyDescent="0.35">
      <c r="A752" s="43" t="s">
        <v>246</v>
      </c>
      <c r="B752" s="43" t="s">
        <v>423</v>
      </c>
      <c r="C752" s="43" t="s">
        <v>545</v>
      </c>
      <c r="D752" s="43" t="s">
        <v>825</v>
      </c>
      <c r="E752" s="43" t="s">
        <v>679</v>
      </c>
      <c r="F752" s="52" t="s">
        <v>680</v>
      </c>
      <c r="G752" s="43" t="s">
        <v>325</v>
      </c>
      <c r="H752" s="157" t="s">
        <v>587</v>
      </c>
      <c r="I752" s="53" t="s">
        <v>422</v>
      </c>
      <c r="J752" s="43" t="s">
        <v>251</v>
      </c>
    </row>
    <row r="753" spans="1:10" ht="14.5" customHeight="1" x14ac:dyDescent="0.35">
      <c r="A753" s="43" t="s">
        <v>246</v>
      </c>
      <c r="B753" s="43" t="s">
        <v>423</v>
      </c>
      <c r="C753" s="43" t="s">
        <v>545</v>
      </c>
      <c r="D753" s="43" t="s">
        <v>825</v>
      </c>
      <c r="E753" s="43" t="s">
        <v>681</v>
      </c>
      <c r="F753" s="52" t="s">
        <v>682</v>
      </c>
      <c r="G753" s="43" t="s">
        <v>325</v>
      </c>
      <c r="H753" s="157" t="s">
        <v>587</v>
      </c>
      <c r="I753" s="53" t="s">
        <v>422</v>
      </c>
      <c r="J753" s="43" t="s">
        <v>251</v>
      </c>
    </row>
    <row r="754" spans="1:10" ht="14.5" customHeight="1" x14ac:dyDescent="0.35">
      <c r="A754" s="43" t="s">
        <v>246</v>
      </c>
      <c r="B754" s="43" t="s">
        <v>423</v>
      </c>
      <c r="C754" s="43" t="s">
        <v>545</v>
      </c>
      <c r="D754" s="43" t="s">
        <v>825</v>
      </c>
      <c r="E754" s="43" t="s">
        <v>683</v>
      </c>
      <c r="F754" s="52" t="s">
        <v>684</v>
      </c>
      <c r="G754" s="43" t="s">
        <v>325</v>
      </c>
      <c r="H754" s="157" t="s">
        <v>587</v>
      </c>
      <c r="I754" s="53" t="s">
        <v>422</v>
      </c>
      <c r="J754" s="43" t="s">
        <v>251</v>
      </c>
    </row>
    <row r="755" spans="1:10" ht="14.5" customHeight="1" x14ac:dyDescent="0.35">
      <c r="A755" s="43" t="s">
        <v>246</v>
      </c>
      <c r="B755" s="43" t="s">
        <v>423</v>
      </c>
      <c r="C755" s="43" t="s">
        <v>545</v>
      </c>
      <c r="D755" s="43" t="s">
        <v>825</v>
      </c>
      <c r="E755" s="43" t="s">
        <v>685</v>
      </c>
      <c r="F755" s="52" t="s">
        <v>686</v>
      </c>
      <c r="G755" s="43" t="s">
        <v>325</v>
      </c>
      <c r="H755" s="157" t="s">
        <v>587</v>
      </c>
      <c r="I755" s="53" t="s">
        <v>422</v>
      </c>
      <c r="J755" s="43" t="s">
        <v>251</v>
      </c>
    </row>
    <row r="756" spans="1:10" ht="14.5" customHeight="1" x14ac:dyDescent="0.35">
      <c r="A756" s="43" t="s">
        <v>246</v>
      </c>
      <c r="B756" s="43" t="s">
        <v>423</v>
      </c>
      <c r="C756" s="43" t="s">
        <v>545</v>
      </c>
      <c r="D756" s="43" t="s">
        <v>825</v>
      </c>
      <c r="E756" s="43" t="s">
        <v>687</v>
      </c>
      <c r="F756" s="52" t="s">
        <v>688</v>
      </c>
      <c r="G756" s="43" t="s">
        <v>325</v>
      </c>
      <c r="H756" s="157" t="s">
        <v>587</v>
      </c>
      <c r="I756" s="53" t="s">
        <v>422</v>
      </c>
      <c r="J756" s="43" t="s">
        <v>251</v>
      </c>
    </row>
    <row r="757" spans="1:10" ht="14.5" customHeight="1" x14ac:dyDescent="0.35">
      <c r="A757" s="43" t="s">
        <v>246</v>
      </c>
      <c r="B757" s="43" t="s">
        <v>423</v>
      </c>
      <c r="C757" s="43" t="s">
        <v>545</v>
      </c>
      <c r="D757" s="43" t="s">
        <v>825</v>
      </c>
      <c r="E757" s="43" t="s">
        <v>689</v>
      </c>
      <c r="F757" s="52" t="s">
        <v>690</v>
      </c>
      <c r="G757" s="43" t="s">
        <v>325</v>
      </c>
      <c r="H757" s="157" t="s">
        <v>587</v>
      </c>
      <c r="I757" s="53" t="s">
        <v>422</v>
      </c>
      <c r="J757" s="43" t="s">
        <v>251</v>
      </c>
    </row>
    <row r="758" spans="1:10" ht="14.5" customHeight="1" x14ac:dyDescent="0.35">
      <c r="A758" s="43" t="s">
        <v>246</v>
      </c>
      <c r="B758" s="43" t="s">
        <v>423</v>
      </c>
      <c r="C758" s="43" t="s">
        <v>545</v>
      </c>
      <c r="D758" s="43" t="s">
        <v>825</v>
      </c>
      <c r="E758" s="43" t="s">
        <v>691</v>
      </c>
      <c r="F758" s="52" t="s">
        <v>692</v>
      </c>
      <c r="G758" s="43" t="s">
        <v>325</v>
      </c>
      <c r="H758" s="157" t="s">
        <v>587</v>
      </c>
      <c r="I758" s="53" t="s">
        <v>422</v>
      </c>
      <c r="J758" s="43" t="s">
        <v>251</v>
      </c>
    </row>
    <row r="759" spans="1:10" ht="14.5" customHeight="1" x14ac:dyDescent="0.35">
      <c r="A759" s="43" t="s">
        <v>246</v>
      </c>
      <c r="B759" s="43" t="s">
        <v>423</v>
      </c>
      <c r="C759" s="43" t="s">
        <v>545</v>
      </c>
      <c r="D759" s="43" t="s">
        <v>825</v>
      </c>
      <c r="E759" s="43" t="s">
        <v>693</v>
      </c>
      <c r="F759" s="52" t="s">
        <v>694</v>
      </c>
      <c r="G759" s="43" t="s">
        <v>325</v>
      </c>
      <c r="H759" s="157" t="s">
        <v>587</v>
      </c>
      <c r="I759" s="53" t="s">
        <v>422</v>
      </c>
      <c r="J759" s="43" t="s">
        <v>251</v>
      </c>
    </row>
    <row r="760" spans="1:10" ht="14.5" customHeight="1" x14ac:dyDescent="0.35">
      <c r="A760" s="43" t="s">
        <v>246</v>
      </c>
      <c r="B760" s="43" t="s">
        <v>423</v>
      </c>
      <c r="C760" s="43" t="s">
        <v>545</v>
      </c>
      <c r="D760" s="43" t="s">
        <v>825</v>
      </c>
      <c r="E760" s="43" t="s">
        <v>695</v>
      </c>
      <c r="F760" s="52" t="s">
        <v>696</v>
      </c>
      <c r="G760" s="43" t="s">
        <v>325</v>
      </c>
      <c r="H760" s="157" t="s">
        <v>587</v>
      </c>
      <c r="I760" s="53" t="s">
        <v>422</v>
      </c>
      <c r="J760" s="43" t="s">
        <v>251</v>
      </c>
    </row>
    <row r="761" spans="1:10" ht="14.5" customHeight="1" x14ac:dyDescent="0.35">
      <c r="A761" s="43" t="s">
        <v>246</v>
      </c>
      <c r="B761" s="43" t="s">
        <v>423</v>
      </c>
      <c r="C761" s="43" t="s">
        <v>545</v>
      </c>
      <c r="D761" s="43" t="s">
        <v>825</v>
      </c>
      <c r="E761" s="43" t="s">
        <v>697</v>
      </c>
      <c r="F761" s="52" t="s">
        <v>698</v>
      </c>
      <c r="G761" s="43" t="s">
        <v>325</v>
      </c>
      <c r="H761" s="157" t="s">
        <v>587</v>
      </c>
      <c r="I761" s="53" t="s">
        <v>422</v>
      </c>
      <c r="J761" s="43" t="s">
        <v>251</v>
      </c>
    </row>
    <row r="762" spans="1:10" ht="14.5" customHeight="1" x14ac:dyDescent="0.35">
      <c r="A762" s="43" t="s">
        <v>246</v>
      </c>
      <c r="B762" s="43" t="s">
        <v>423</v>
      </c>
      <c r="C762" s="43" t="s">
        <v>545</v>
      </c>
      <c r="D762" s="43" t="s">
        <v>825</v>
      </c>
      <c r="E762" s="43" t="s">
        <v>699</v>
      </c>
      <c r="F762" s="52" t="s">
        <v>700</v>
      </c>
      <c r="G762" s="43" t="s">
        <v>325</v>
      </c>
      <c r="H762" s="157" t="s">
        <v>587</v>
      </c>
      <c r="I762" s="53" t="s">
        <v>422</v>
      </c>
      <c r="J762" s="43" t="s">
        <v>251</v>
      </c>
    </row>
    <row r="763" spans="1:10" ht="14.5" customHeight="1" x14ac:dyDescent="0.35">
      <c r="A763" s="43" t="s">
        <v>246</v>
      </c>
      <c r="B763" s="43" t="s">
        <v>423</v>
      </c>
      <c r="C763" s="43" t="s">
        <v>545</v>
      </c>
      <c r="D763" s="43" t="s">
        <v>825</v>
      </c>
      <c r="E763" s="43" t="s">
        <v>701</v>
      </c>
      <c r="F763" s="52" t="s">
        <v>702</v>
      </c>
      <c r="G763" s="43" t="s">
        <v>325</v>
      </c>
      <c r="H763" s="157" t="s">
        <v>587</v>
      </c>
      <c r="I763" s="53" t="s">
        <v>422</v>
      </c>
      <c r="J763" s="43" t="s">
        <v>251</v>
      </c>
    </row>
    <row r="764" spans="1:10" ht="14.5" customHeight="1" x14ac:dyDescent="0.35">
      <c r="A764" s="43" t="s">
        <v>246</v>
      </c>
      <c r="B764" s="43" t="s">
        <v>423</v>
      </c>
      <c r="C764" s="43" t="s">
        <v>545</v>
      </c>
      <c r="D764" s="43" t="s">
        <v>825</v>
      </c>
      <c r="E764" s="43" t="s">
        <v>703</v>
      </c>
      <c r="F764" s="52" t="s">
        <v>704</v>
      </c>
      <c r="G764" s="43" t="s">
        <v>325</v>
      </c>
      <c r="H764" s="157" t="s">
        <v>587</v>
      </c>
      <c r="I764" s="53" t="s">
        <v>422</v>
      </c>
      <c r="J764" s="43" t="s">
        <v>251</v>
      </c>
    </row>
    <row r="765" spans="1:10" ht="14.5" customHeight="1" x14ac:dyDescent="0.35">
      <c r="A765" s="43" t="s">
        <v>246</v>
      </c>
      <c r="B765" s="43" t="s">
        <v>423</v>
      </c>
      <c r="C765" s="43" t="s">
        <v>545</v>
      </c>
      <c r="D765" s="43" t="s">
        <v>825</v>
      </c>
      <c r="E765" s="43" t="s">
        <v>705</v>
      </c>
      <c r="F765" s="52" t="s">
        <v>706</v>
      </c>
      <c r="G765" s="43" t="s">
        <v>325</v>
      </c>
      <c r="H765" s="157" t="s">
        <v>587</v>
      </c>
      <c r="I765" s="53" t="s">
        <v>422</v>
      </c>
      <c r="J765" s="43" t="s">
        <v>251</v>
      </c>
    </row>
    <row r="766" spans="1:10" ht="14.5" customHeight="1" x14ac:dyDescent="0.35">
      <c r="A766" s="43" t="s">
        <v>246</v>
      </c>
      <c r="B766" s="43" t="s">
        <v>423</v>
      </c>
      <c r="C766" s="43" t="s">
        <v>545</v>
      </c>
      <c r="D766" s="43" t="s">
        <v>825</v>
      </c>
      <c r="E766" s="43" t="s">
        <v>707</v>
      </c>
      <c r="F766" s="52" t="s">
        <v>708</v>
      </c>
      <c r="G766" s="43" t="s">
        <v>325</v>
      </c>
      <c r="H766" s="157" t="s">
        <v>587</v>
      </c>
      <c r="I766" s="53" t="s">
        <v>422</v>
      </c>
      <c r="J766" s="43" t="s">
        <v>251</v>
      </c>
    </row>
    <row r="767" spans="1:10" ht="14.5" customHeight="1" x14ac:dyDescent="0.35">
      <c r="A767" s="43" t="s">
        <v>246</v>
      </c>
      <c r="B767" s="43" t="s">
        <v>423</v>
      </c>
      <c r="C767" s="43" t="s">
        <v>545</v>
      </c>
      <c r="D767" s="43" t="s">
        <v>825</v>
      </c>
      <c r="E767" s="43" t="s">
        <v>709</v>
      </c>
      <c r="F767" s="52" t="s">
        <v>710</v>
      </c>
      <c r="G767" s="43" t="s">
        <v>325</v>
      </c>
      <c r="H767" s="157" t="s">
        <v>587</v>
      </c>
      <c r="I767" s="53" t="s">
        <v>422</v>
      </c>
      <c r="J767" s="43" t="s">
        <v>251</v>
      </c>
    </row>
    <row r="768" spans="1:10" ht="14.5" customHeight="1" x14ac:dyDescent="0.35">
      <c r="A768" s="43" t="s">
        <v>246</v>
      </c>
      <c r="B768" s="43" t="s">
        <v>423</v>
      </c>
      <c r="C768" s="43" t="s">
        <v>545</v>
      </c>
      <c r="D768" s="43" t="s">
        <v>825</v>
      </c>
      <c r="E768" s="43" t="s">
        <v>711</v>
      </c>
      <c r="F768" s="52" t="s">
        <v>712</v>
      </c>
      <c r="G768" s="43" t="s">
        <v>325</v>
      </c>
      <c r="H768" s="157" t="s">
        <v>587</v>
      </c>
      <c r="I768" s="53" t="s">
        <v>422</v>
      </c>
      <c r="J768" s="43" t="s">
        <v>251</v>
      </c>
    </row>
    <row r="769" spans="1:10" ht="14.5" customHeight="1" x14ac:dyDescent="0.35">
      <c r="A769" s="43" t="s">
        <v>246</v>
      </c>
      <c r="B769" s="43" t="s">
        <v>423</v>
      </c>
      <c r="C769" s="43" t="s">
        <v>545</v>
      </c>
      <c r="D769" s="43" t="s">
        <v>825</v>
      </c>
      <c r="E769" s="43" t="s">
        <v>713</v>
      </c>
      <c r="F769" s="52" t="s">
        <v>714</v>
      </c>
      <c r="G769" s="43" t="s">
        <v>325</v>
      </c>
      <c r="H769" s="157" t="s">
        <v>587</v>
      </c>
      <c r="I769" s="53" t="s">
        <v>422</v>
      </c>
      <c r="J769" s="43" t="s">
        <v>251</v>
      </c>
    </row>
    <row r="770" spans="1:10" ht="14.5" customHeight="1" x14ac:dyDescent="0.35">
      <c r="A770" s="43" t="s">
        <v>246</v>
      </c>
      <c r="B770" s="43" t="s">
        <v>423</v>
      </c>
      <c r="C770" s="43" t="s">
        <v>545</v>
      </c>
      <c r="D770" s="43" t="s">
        <v>825</v>
      </c>
      <c r="E770" s="43" t="s">
        <v>715</v>
      </c>
      <c r="F770" s="52" t="s">
        <v>716</v>
      </c>
      <c r="G770" s="43" t="s">
        <v>325</v>
      </c>
      <c r="H770" s="157" t="s">
        <v>587</v>
      </c>
      <c r="I770" s="53" t="s">
        <v>422</v>
      </c>
      <c r="J770" s="43" t="s">
        <v>251</v>
      </c>
    </row>
    <row r="771" spans="1:10" ht="14.5" customHeight="1" x14ac:dyDescent="0.35">
      <c r="A771" s="43" t="s">
        <v>246</v>
      </c>
      <c r="B771" s="43" t="s">
        <v>423</v>
      </c>
      <c r="C771" s="43" t="s">
        <v>545</v>
      </c>
      <c r="D771" s="43" t="s">
        <v>825</v>
      </c>
      <c r="E771" s="43" t="s">
        <v>717</v>
      </c>
      <c r="F771" s="52" t="s">
        <v>718</v>
      </c>
      <c r="G771" s="43" t="s">
        <v>325</v>
      </c>
      <c r="H771" s="157" t="s">
        <v>587</v>
      </c>
      <c r="I771" s="53" t="s">
        <v>422</v>
      </c>
      <c r="J771" s="43" t="s">
        <v>251</v>
      </c>
    </row>
    <row r="772" spans="1:10" ht="14.5" customHeight="1" x14ac:dyDescent="0.35">
      <c r="A772" s="43" t="s">
        <v>246</v>
      </c>
      <c r="B772" s="43" t="s">
        <v>423</v>
      </c>
      <c r="C772" s="43" t="s">
        <v>545</v>
      </c>
      <c r="D772" s="43" t="s">
        <v>825</v>
      </c>
      <c r="E772" s="43" t="s">
        <v>719</v>
      </c>
      <c r="F772" s="52" t="s">
        <v>720</v>
      </c>
      <c r="G772" s="43" t="s">
        <v>325</v>
      </c>
      <c r="H772" s="157" t="s">
        <v>587</v>
      </c>
      <c r="I772" s="53" t="s">
        <v>422</v>
      </c>
      <c r="J772" s="43" t="s">
        <v>251</v>
      </c>
    </row>
    <row r="773" spans="1:10" ht="14.5" customHeight="1" x14ac:dyDescent="0.35">
      <c r="A773" s="43" t="s">
        <v>246</v>
      </c>
      <c r="B773" s="43" t="s">
        <v>423</v>
      </c>
      <c r="C773" s="43" t="s">
        <v>545</v>
      </c>
      <c r="D773" s="43" t="s">
        <v>825</v>
      </c>
      <c r="E773" s="43" t="s">
        <v>721</v>
      </c>
      <c r="F773" s="52" t="s">
        <v>186</v>
      </c>
      <c r="G773" s="43" t="s">
        <v>325</v>
      </c>
      <c r="H773" s="157" t="s">
        <v>587</v>
      </c>
      <c r="I773" s="53" t="s">
        <v>422</v>
      </c>
      <c r="J773" s="43" t="s">
        <v>251</v>
      </c>
    </row>
    <row r="774" spans="1:10" ht="14.5" customHeight="1" x14ac:dyDescent="0.35">
      <c r="A774" s="43" t="s">
        <v>246</v>
      </c>
      <c r="B774" s="43" t="s">
        <v>423</v>
      </c>
      <c r="C774" s="43" t="s">
        <v>545</v>
      </c>
      <c r="D774" s="43" t="s">
        <v>825</v>
      </c>
      <c r="E774" s="43" t="s">
        <v>722</v>
      </c>
      <c r="F774" s="52" t="s">
        <v>723</v>
      </c>
      <c r="G774" s="43" t="s">
        <v>325</v>
      </c>
      <c r="H774" s="157" t="s">
        <v>587</v>
      </c>
      <c r="I774" s="53" t="s">
        <v>422</v>
      </c>
      <c r="J774" s="43" t="s">
        <v>251</v>
      </c>
    </row>
    <row r="775" spans="1:10" ht="14.5" customHeight="1" x14ac:dyDescent="0.35">
      <c r="A775" s="43" t="s">
        <v>246</v>
      </c>
      <c r="B775" s="43" t="s">
        <v>423</v>
      </c>
      <c r="C775" s="43" t="s">
        <v>545</v>
      </c>
      <c r="D775" s="43" t="s">
        <v>825</v>
      </c>
      <c r="E775" s="43" t="s">
        <v>724</v>
      </c>
      <c r="F775" s="52" t="s">
        <v>725</v>
      </c>
      <c r="G775" s="43" t="s">
        <v>325</v>
      </c>
      <c r="H775" s="157" t="s">
        <v>587</v>
      </c>
      <c r="I775" s="53" t="s">
        <v>422</v>
      </c>
      <c r="J775" s="43" t="s">
        <v>251</v>
      </c>
    </row>
    <row r="776" spans="1:10" ht="14.5" customHeight="1" x14ac:dyDescent="0.35">
      <c r="A776" s="43" t="s">
        <v>246</v>
      </c>
      <c r="B776" s="43" t="s">
        <v>423</v>
      </c>
      <c r="C776" s="43" t="s">
        <v>545</v>
      </c>
      <c r="D776" s="43" t="s">
        <v>825</v>
      </c>
      <c r="E776" s="43" t="s">
        <v>726</v>
      </c>
      <c r="F776" s="52" t="s">
        <v>727</v>
      </c>
      <c r="G776" s="43" t="s">
        <v>325</v>
      </c>
      <c r="H776" s="157" t="s">
        <v>587</v>
      </c>
      <c r="I776" s="53" t="s">
        <v>422</v>
      </c>
      <c r="J776" s="43" t="s">
        <v>251</v>
      </c>
    </row>
    <row r="777" spans="1:10" ht="14.5" customHeight="1" x14ac:dyDescent="0.35">
      <c r="A777" s="43" t="s">
        <v>246</v>
      </c>
      <c r="B777" s="43" t="s">
        <v>423</v>
      </c>
      <c r="C777" s="43" t="s">
        <v>545</v>
      </c>
      <c r="D777" s="43" t="s">
        <v>825</v>
      </c>
      <c r="E777" s="43" t="s">
        <v>728</v>
      </c>
      <c r="F777" s="52" t="s">
        <v>729</v>
      </c>
      <c r="G777" s="43" t="s">
        <v>325</v>
      </c>
      <c r="H777" s="157" t="s">
        <v>587</v>
      </c>
      <c r="I777" s="53" t="s">
        <v>422</v>
      </c>
      <c r="J777" s="43" t="s">
        <v>251</v>
      </c>
    </row>
    <row r="778" spans="1:10" ht="14.5" customHeight="1" x14ac:dyDescent="0.35">
      <c r="A778" s="43" t="s">
        <v>246</v>
      </c>
      <c r="B778" s="43" t="s">
        <v>423</v>
      </c>
      <c r="C778" s="43" t="s">
        <v>545</v>
      </c>
      <c r="D778" s="43" t="s">
        <v>825</v>
      </c>
      <c r="E778" s="43" t="s">
        <v>730</v>
      </c>
      <c r="F778" s="52" t="s">
        <v>731</v>
      </c>
      <c r="G778" s="43" t="s">
        <v>325</v>
      </c>
      <c r="H778" s="157" t="s">
        <v>587</v>
      </c>
      <c r="I778" s="53" t="s">
        <v>422</v>
      </c>
      <c r="J778" s="43" t="s">
        <v>251</v>
      </c>
    </row>
    <row r="779" spans="1:10" ht="14.5" customHeight="1" x14ac:dyDescent="0.35">
      <c r="A779" s="43" t="s">
        <v>246</v>
      </c>
      <c r="B779" s="43" t="s">
        <v>423</v>
      </c>
      <c r="C779" s="43" t="s">
        <v>545</v>
      </c>
      <c r="D779" s="43" t="s">
        <v>825</v>
      </c>
      <c r="E779" s="43" t="s">
        <v>732</v>
      </c>
      <c r="F779" s="52" t="s">
        <v>733</v>
      </c>
      <c r="G779" s="43" t="s">
        <v>325</v>
      </c>
      <c r="H779" s="157" t="s">
        <v>587</v>
      </c>
      <c r="I779" s="53">
        <v>1.579</v>
      </c>
      <c r="J779" s="43" t="s">
        <v>251</v>
      </c>
    </row>
    <row r="780" spans="1:10" ht="14.5" customHeight="1" x14ac:dyDescent="0.35">
      <c r="A780" s="43" t="s">
        <v>246</v>
      </c>
      <c r="B780" s="43" t="s">
        <v>423</v>
      </c>
      <c r="C780" s="43" t="s">
        <v>545</v>
      </c>
      <c r="D780" s="43" t="s">
        <v>825</v>
      </c>
      <c r="E780" s="43" t="s">
        <v>769</v>
      </c>
      <c r="F780" s="52" t="s">
        <v>770</v>
      </c>
      <c r="G780" s="43" t="s">
        <v>325</v>
      </c>
      <c r="H780" s="157" t="s">
        <v>587</v>
      </c>
      <c r="I780" s="53">
        <v>55.194000000000003</v>
      </c>
      <c r="J780" s="43" t="s">
        <v>251</v>
      </c>
    </row>
    <row r="781" spans="1:10" ht="14.5" customHeight="1" x14ac:dyDescent="0.35">
      <c r="A781" s="43" t="s">
        <v>246</v>
      </c>
      <c r="B781" s="43" t="s">
        <v>423</v>
      </c>
      <c r="C781" s="43" t="s">
        <v>545</v>
      </c>
      <c r="D781" s="43" t="s">
        <v>825</v>
      </c>
      <c r="E781" s="43" t="s">
        <v>734</v>
      </c>
      <c r="F781" s="52" t="s">
        <v>735</v>
      </c>
      <c r="G781" s="43" t="s">
        <v>325</v>
      </c>
      <c r="H781" s="157" t="s">
        <v>587</v>
      </c>
      <c r="I781" s="53">
        <v>79.546000000000006</v>
      </c>
      <c r="J781" s="43" t="s">
        <v>251</v>
      </c>
    </row>
    <row r="782" spans="1:10" ht="14.5" customHeight="1" x14ac:dyDescent="0.35">
      <c r="A782" s="43" t="s">
        <v>246</v>
      </c>
      <c r="B782" s="43" t="s">
        <v>423</v>
      </c>
      <c r="C782" s="43" t="s">
        <v>545</v>
      </c>
      <c r="D782" s="43" t="s">
        <v>825</v>
      </c>
      <c r="E782" s="43" t="s">
        <v>771</v>
      </c>
      <c r="F782" s="52" t="s">
        <v>772</v>
      </c>
      <c r="G782" s="43" t="s">
        <v>325</v>
      </c>
      <c r="H782" s="157" t="s">
        <v>587</v>
      </c>
      <c r="I782" s="53">
        <v>136.31900000000002</v>
      </c>
      <c r="J782" s="43" t="s">
        <v>251</v>
      </c>
    </row>
    <row r="783" spans="1:10" ht="14.5" customHeight="1" x14ac:dyDescent="0.35">
      <c r="A783" s="43" t="s">
        <v>246</v>
      </c>
      <c r="B783" s="43" t="s">
        <v>423</v>
      </c>
      <c r="C783" s="43" t="s">
        <v>545</v>
      </c>
      <c r="D783" s="43" t="s">
        <v>825</v>
      </c>
      <c r="E783" s="43" t="s">
        <v>599</v>
      </c>
      <c r="F783" s="52" t="s">
        <v>600</v>
      </c>
      <c r="G783" s="43" t="s">
        <v>325</v>
      </c>
      <c r="H783" s="157" t="s">
        <v>588</v>
      </c>
      <c r="I783" s="53" t="s">
        <v>422</v>
      </c>
      <c r="J783" s="43" t="s">
        <v>251</v>
      </c>
    </row>
    <row r="784" spans="1:10" ht="14.5" customHeight="1" x14ac:dyDescent="0.35">
      <c r="A784" s="43" t="s">
        <v>246</v>
      </c>
      <c r="B784" s="43" t="s">
        <v>423</v>
      </c>
      <c r="C784" s="43" t="s">
        <v>545</v>
      </c>
      <c r="D784" s="43" t="s">
        <v>825</v>
      </c>
      <c r="E784" s="43" t="s">
        <v>601</v>
      </c>
      <c r="F784" s="52" t="s">
        <v>602</v>
      </c>
      <c r="G784" s="43" t="s">
        <v>325</v>
      </c>
      <c r="H784" s="157" t="s">
        <v>588</v>
      </c>
      <c r="I784" s="53" t="s">
        <v>422</v>
      </c>
      <c r="J784" s="43" t="s">
        <v>251</v>
      </c>
    </row>
    <row r="785" spans="1:10" ht="14.5" customHeight="1" x14ac:dyDescent="0.35">
      <c r="A785" s="43" t="s">
        <v>246</v>
      </c>
      <c r="B785" s="43" t="s">
        <v>423</v>
      </c>
      <c r="C785" s="43" t="s">
        <v>545</v>
      </c>
      <c r="D785" s="43" t="s">
        <v>825</v>
      </c>
      <c r="E785" s="43" t="s">
        <v>603</v>
      </c>
      <c r="F785" s="52" t="s">
        <v>604</v>
      </c>
      <c r="G785" s="43" t="s">
        <v>325</v>
      </c>
      <c r="H785" s="157" t="s">
        <v>588</v>
      </c>
      <c r="I785" s="53" t="s">
        <v>422</v>
      </c>
      <c r="J785" s="43" t="s">
        <v>251</v>
      </c>
    </row>
    <row r="786" spans="1:10" ht="14.5" customHeight="1" x14ac:dyDescent="0.35">
      <c r="A786" s="43" t="s">
        <v>246</v>
      </c>
      <c r="B786" s="43" t="s">
        <v>423</v>
      </c>
      <c r="C786" s="43" t="s">
        <v>545</v>
      </c>
      <c r="D786" s="43" t="s">
        <v>825</v>
      </c>
      <c r="E786" s="43" t="s">
        <v>605</v>
      </c>
      <c r="F786" s="52" t="s">
        <v>606</v>
      </c>
      <c r="G786" s="43" t="s">
        <v>325</v>
      </c>
      <c r="H786" s="157" t="s">
        <v>588</v>
      </c>
      <c r="I786" s="53" t="s">
        <v>422</v>
      </c>
      <c r="J786" s="43" t="s">
        <v>251</v>
      </c>
    </row>
    <row r="787" spans="1:10" ht="14.5" customHeight="1" x14ac:dyDescent="0.35">
      <c r="A787" s="43" t="s">
        <v>246</v>
      </c>
      <c r="B787" s="43" t="s">
        <v>423</v>
      </c>
      <c r="C787" s="43" t="s">
        <v>545</v>
      </c>
      <c r="D787" s="43" t="s">
        <v>825</v>
      </c>
      <c r="E787" s="43" t="s">
        <v>607</v>
      </c>
      <c r="F787" s="52" t="s">
        <v>608</v>
      </c>
      <c r="G787" s="43" t="s">
        <v>325</v>
      </c>
      <c r="H787" s="157" t="s">
        <v>588</v>
      </c>
      <c r="I787" s="53" t="s">
        <v>422</v>
      </c>
      <c r="J787" s="43" t="s">
        <v>251</v>
      </c>
    </row>
    <row r="788" spans="1:10" ht="14.5" customHeight="1" x14ac:dyDescent="0.35">
      <c r="A788" s="43" t="s">
        <v>246</v>
      </c>
      <c r="B788" s="43" t="s">
        <v>423</v>
      </c>
      <c r="C788" s="43" t="s">
        <v>545</v>
      </c>
      <c r="D788" s="43" t="s">
        <v>825</v>
      </c>
      <c r="E788" s="43" t="s">
        <v>609</v>
      </c>
      <c r="F788" s="52" t="s">
        <v>610</v>
      </c>
      <c r="G788" s="43" t="s">
        <v>325</v>
      </c>
      <c r="H788" s="157" t="s">
        <v>588</v>
      </c>
      <c r="I788" s="53" t="s">
        <v>422</v>
      </c>
      <c r="J788" s="43" t="s">
        <v>251</v>
      </c>
    </row>
    <row r="789" spans="1:10" ht="14.5" customHeight="1" x14ac:dyDescent="0.35">
      <c r="A789" s="43" t="s">
        <v>246</v>
      </c>
      <c r="B789" s="43" t="s">
        <v>423</v>
      </c>
      <c r="C789" s="43" t="s">
        <v>545</v>
      </c>
      <c r="D789" s="43" t="s">
        <v>825</v>
      </c>
      <c r="E789" s="43" t="s">
        <v>611</v>
      </c>
      <c r="F789" s="52" t="s">
        <v>612</v>
      </c>
      <c r="G789" s="43" t="s">
        <v>325</v>
      </c>
      <c r="H789" s="157" t="s">
        <v>588</v>
      </c>
      <c r="I789" s="53" t="s">
        <v>422</v>
      </c>
      <c r="J789" s="43" t="s">
        <v>251</v>
      </c>
    </row>
    <row r="790" spans="1:10" ht="14.5" customHeight="1" x14ac:dyDescent="0.35">
      <c r="A790" s="43" t="s">
        <v>246</v>
      </c>
      <c r="B790" s="43" t="s">
        <v>423</v>
      </c>
      <c r="C790" s="43" t="s">
        <v>545</v>
      </c>
      <c r="D790" s="43" t="s">
        <v>825</v>
      </c>
      <c r="E790" s="43" t="s">
        <v>613</v>
      </c>
      <c r="F790" s="52" t="s">
        <v>614</v>
      </c>
      <c r="G790" s="43" t="s">
        <v>325</v>
      </c>
      <c r="H790" s="157" t="s">
        <v>588</v>
      </c>
      <c r="I790" s="53" t="s">
        <v>422</v>
      </c>
      <c r="J790" s="43" t="s">
        <v>251</v>
      </c>
    </row>
    <row r="791" spans="1:10" ht="14.5" customHeight="1" x14ac:dyDescent="0.35">
      <c r="A791" s="43" t="s">
        <v>246</v>
      </c>
      <c r="B791" s="43" t="s">
        <v>423</v>
      </c>
      <c r="C791" s="43" t="s">
        <v>545</v>
      </c>
      <c r="D791" s="43" t="s">
        <v>825</v>
      </c>
      <c r="E791" s="43" t="s">
        <v>615</v>
      </c>
      <c r="F791" s="52" t="s">
        <v>616</v>
      </c>
      <c r="G791" s="43" t="s">
        <v>325</v>
      </c>
      <c r="H791" s="157" t="s">
        <v>588</v>
      </c>
      <c r="I791" s="53" t="s">
        <v>422</v>
      </c>
      <c r="J791" s="43" t="s">
        <v>251</v>
      </c>
    </row>
    <row r="792" spans="1:10" ht="14.5" customHeight="1" x14ac:dyDescent="0.35">
      <c r="A792" s="43" t="s">
        <v>246</v>
      </c>
      <c r="B792" s="43" t="s">
        <v>423</v>
      </c>
      <c r="C792" s="43" t="s">
        <v>545</v>
      </c>
      <c r="D792" s="43" t="s">
        <v>825</v>
      </c>
      <c r="E792" s="43" t="s">
        <v>617</v>
      </c>
      <c r="F792" s="52" t="s">
        <v>618</v>
      </c>
      <c r="G792" s="43" t="s">
        <v>325</v>
      </c>
      <c r="H792" s="157" t="s">
        <v>588</v>
      </c>
      <c r="I792" s="53" t="s">
        <v>422</v>
      </c>
      <c r="J792" s="43" t="s">
        <v>251</v>
      </c>
    </row>
    <row r="793" spans="1:10" ht="14.5" customHeight="1" x14ac:dyDescent="0.35">
      <c r="A793" s="43" t="s">
        <v>246</v>
      </c>
      <c r="B793" s="43" t="s">
        <v>423</v>
      </c>
      <c r="C793" s="43" t="s">
        <v>545</v>
      </c>
      <c r="D793" s="43" t="s">
        <v>825</v>
      </c>
      <c r="E793" s="43" t="s">
        <v>619</v>
      </c>
      <c r="F793" s="52" t="s">
        <v>620</v>
      </c>
      <c r="G793" s="43" t="s">
        <v>325</v>
      </c>
      <c r="H793" s="157" t="s">
        <v>588</v>
      </c>
      <c r="I793" s="53" t="s">
        <v>422</v>
      </c>
      <c r="J793" s="43" t="s">
        <v>251</v>
      </c>
    </row>
    <row r="794" spans="1:10" ht="14.5" customHeight="1" x14ac:dyDescent="0.35">
      <c r="A794" s="43" t="s">
        <v>246</v>
      </c>
      <c r="B794" s="43" t="s">
        <v>423</v>
      </c>
      <c r="C794" s="43" t="s">
        <v>545</v>
      </c>
      <c r="D794" s="43" t="s">
        <v>825</v>
      </c>
      <c r="E794" s="43" t="s">
        <v>621</v>
      </c>
      <c r="F794" s="52" t="s">
        <v>622</v>
      </c>
      <c r="G794" s="43" t="s">
        <v>325</v>
      </c>
      <c r="H794" s="157" t="s">
        <v>588</v>
      </c>
      <c r="I794" s="53" t="s">
        <v>422</v>
      </c>
      <c r="J794" s="43" t="s">
        <v>251</v>
      </c>
    </row>
    <row r="795" spans="1:10" ht="14.5" customHeight="1" x14ac:dyDescent="0.35">
      <c r="A795" s="43" t="s">
        <v>246</v>
      </c>
      <c r="B795" s="43" t="s">
        <v>423</v>
      </c>
      <c r="C795" s="43" t="s">
        <v>545</v>
      </c>
      <c r="D795" s="43" t="s">
        <v>825</v>
      </c>
      <c r="E795" s="43" t="s">
        <v>623</v>
      </c>
      <c r="F795" s="52" t="s">
        <v>624</v>
      </c>
      <c r="G795" s="43" t="s">
        <v>325</v>
      </c>
      <c r="H795" s="157" t="s">
        <v>588</v>
      </c>
      <c r="I795" s="53" t="s">
        <v>422</v>
      </c>
      <c r="J795" s="43" t="s">
        <v>251</v>
      </c>
    </row>
    <row r="796" spans="1:10" ht="14.5" customHeight="1" x14ac:dyDescent="0.35">
      <c r="A796" s="43" t="s">
        <v>246</v>
      </c>
      <c r="B796" s="43" t="s">
        <v>423</v>
      </c>
      <c r="C796" s="43" t="s">
        <v>545</v>
      </c>
      <c r="D796" s="43" t="s">
        <v>825</v>
      </c>
      <c r="E796" s="43" t="s">
        <v>625</v>
      </c>
      <c r="F796" s="52" t="s">
        <v>626</v>
      </c>
      <c r="G796" s="43" t="s">
        <v>325</v>
      </c>
      <c r="H796" s="157" t="s">
        <v>588</v>
      </c>
      <c r="I796" s="53" t="s">
        <v>422</v>
      </c>
      <c r="J796" s="43" t="s">
        <v>251</v>
      </c>
    </row>
    <row r="797" spans="1:10" ht="14.5" customHeight="1" x14ac:dyDescent="0.35">
      <c r="A797" s="43" t="s">
        <v>246</v>
      </c>
      <c r="B797" s="43" t="s">
        <v>423</v>
      </c>
      <c r="C797" s="43" t="s">
        <v>545</v>
      </c>
      <c r="D797" s="43" t="s">
        <v>825</v>
      </c>
      <c r="E797" s="43" t="s">
        <v>627</v>
      </c>
      <c r="F797" s="52" t="s">
        <v>628</v>
      </c>
      <c r="G797" s="43" t="s">
        <v>325</v>
      </c>
      <c r="H797" s="157" t="s">
        <v>588</v>
      </c>
      <c r="I797" s="53" t="s">
        <v>422</v>
      </c>
      <c r="J797" s="43" t="s">
        <v>251</v>
      </c>
    </row>
    <row r="798" spans="1:10" ht="14.5" customHeight="1" x14ac:dyDescent="0.35">
      <c r="A798" s="43" t="s">
        <v>246</v>
      </c>
      <c r="B798" s="43" t="s">
        <v>423</v>
      </c>
      <c r="C798" s="43" t="s">
        <v>545</v>
      </c>
      <c r="D798" s="43" t="s">
        <v>825</v>
      </c>
      <c r="E798" s="43" t="s">
        <v>629</v>
      </c>
      <c r="F798" s="52" t="s">
        <v>630</v>
      </c>
      <c r="G798" s="43" t="s">
        <v>325</v>
      </c>
      <c r="H798" s="157" t="s">
        <v>588</v>
      </c>
      <c r="I798" s="53" t="s">
        <v>422</v>
      </c>
      <c r="J798" s="43" t="s">
        <v>251</v>
      </c>
    </row>
    <row r="799" spans="1:10" ht="14.5" customHeight="1" x14ac:dyDescent="0.35">
      <c r="A799" s="43" t="s">
        <v>246</v>
      </c>
      <c r="B799" s="43" t="s">
        <v>423</v>
      </c>
      <c r="C799" s="43" t="s">
        <v>545</v>
      </c>
      <c r="D799" s="43" t="s">
        <v>825</v>
      </c>
      <c r="E799" s="43" t="s">
        <v>631</v>
      </c>
      <c r="F799" s="52" t="s">
        <v>632</v>
      </c>
      <c r="G799" s="43" t="s">
        <v>325</v>
      </c>
      <c r="H799" s="157" t="s">
        <v>588</v>
      </c>
      <c r="I799" s="53" t="s">
        <v>422</v>
      </c>
      <c r="J799" s="43" t="s">
        <v>251</v>
      </c>
    </row>
    <row r="800" spans="1:10" ht="14.5" customHeight="1" x14ac:dyDescent="0.35">
      <c r="A800" s="43" t="s">
        <v>246</v>
      </c>
      <c r="B800" s="43" t="s">
        <v>423</v>
      </c>
      <c r="C800" s="43" t="s">
        <v>545</v>
      </c>
      <c r="D800" s="43" t="s">
        <v>825</v>
      </c>
      <c r="E800" s="43" t="s">
        <v>633</v>
      </c>
      <c r="F800" s="52" t="s">
        <v>634</v>
      </c>
      <c r="G800" s="43" t="s">
        <v>325</v>
      </c>
      <c r="H800" s="157" t="s">
        <v>588</v>
      </c>
      <c r="I800" s="53" t="s">
        <v>422</v>
      </c>
      <c r="J800" s="43" t="s">
        <v>251</v>
      </c>
    </row>
    <row r="801" spans="1:10" ht="14.5" customHeight="1" x14ac:dyDescent="0.35">
      <c r="A801" s="43" t="s">
        <v>246</v>
      </c>
      <c r="B801" s="43" t="s">
        <v>423</v>
      </c>
      <c r="C801" s="43" t="s">
        <v>545</v>
      </c>
      <c r="D801" s="43" t="s">
        <v>825</v>
      </c>
      <c r="E801" s="43" t="s">
        <v>635</v>
      </c>
      <c r="F801" s="52" t="s">
        <v>636</v>
      </c>
      <c r="G801" s="43" t="s">
        <v>325</v>
      </c>
      <c r="H801" s="157" t="s">
        <v>588</v>
      </c>
      <c r="I801" s="53" t="s">
        <v>422</v>
      </c>
      <c r="J801" s="43" t="s">
        <v>251</v>
      </c>
    </row>
    <row r="802" spans="1:10" ht="14.5" customHeight="1" x14ac:dyDescent="0.35">
      <c r="A802" s="43" t="s">
        <v>246</v>
      </c>
      <c r="B802" s="43" t="s">
        <v>423</v>
      </c>
      <c r="C802" s="43" t="s">
        <v>545</v>
      </c>
      <c r="D802" s="43" t="s">
        <v>825</v>
      </c>
      <c r="E802" s="43" t="s">
        <v>637</v>
      </c>
      <c r="F802" s="52" t="s">
        <v>638</v>
      </c>
      <c r="G802" s="43" t="s">
        <v>325</v>
      </c>
      <c r="H802" s="157" t="s">
        <v>588</v>
      </c>
      <c r="I802" s="53" t="s">
        <v>422</v>
      </c>
      <c r="J802" s="43" t="s">
        <v>251</v>
      </c>
    </row>
    <row r="803" spans="1:10" ht="14.5" customHeight="1" x14ac:dyDescent="0.35">
      <c r="A803" s="43" t="s">
        <v>246</v>
      </c>
      <c r="B803" s="43" t="s">
        <v>423</v>
      </c>
      <c r="C803" s="43" t="s">
        <v>545</v>
      </c>
      <c r="D803" s="43" t="s">
        <v>825</v>
      </c>
      <c r="E803" s="43" t="s">
        <v>639</v>
      </c>
      <c r="F803" s="52" t="s">
        <v>640</v>
      </c>
      <c r="G803" s="43" t="s">
        <v>325</v>
      </c>
      <c r="H803" s="157" t="s">
        <v>588</v>
      </c>
      <c r="I803" s="53" t="s">
        <v>422</v>
      </c>
      <c r="J803" s="43" t="s">
        <v>251</v>
      </c>
    </row>
    <row r="804" spans="1:10" ht="14.5" customHeight="1" x14ac:dyDescent="0.35">
      <c r="A804" s="43" t="s">
        <v>246</v>
      </c>
      <c r="B804" s="43" t="s">
        <v>423</v>
      </c>
      <c r="C804" s="43" t="s">
        <v>545</v>
      </c>
      <c r="D804" s="43" t="s">
        <v>825</v>
      </c>
      <c r="E804" s="43" t="s">
        <v>641</v>
      </c>
      <c r="F804" s="52" t="s">
        <v>642</v>
      </c>
      <c r="G804" s="43" t="s">
        <v>325</v>
      </c>
      <c r="H804" s="157" t="s">
        <v>588</v>
      </c>
      <c r="I804" s="53" t="s">
        <v>422</v>
      </c>
      <c r="J804" s="43" t="s">
        <v>251</v>
      </c>
    </row>
    <row r="805" spans="1:10" ht="14.5" customHeight="1" x14ac:dyDescent="0.35">
      <c r="A805" s="43" t="s">
        <v>246</v>
      </c>
      <c r="B805" s="43" t="s">
        <v>423</v>
      </c>
      <c r="C805" s="43" t="s">
        <v>545</v>
      </c>
      <c r="D805" s="43" t="s">
        <v>825</v>
      </c>
      <c r="E805" s="43" t="s">
        <v>643</v>
      </c>
      <c r="F805" s="52" t="s">
        <v>644</v>
      </c>
      <c r="G805" s="43" t="s">
        <v>325</v>
      </c>
      <c r="H805" s="157" t="s">
        <v>588</v>
      </c>
      <c r="I805" s="53" t="s">
        <v>422</v>
      </c>
      <c r="J805" s="43" t="s">
        <v>251</v>
      </c>
    </row>
    <row r="806" spans="1:10" ht="14.5" customHeight="1" x14ac:dyDescent="0.35">
      <c r="A806" s="43" t="s">
        <v>246</v>
      </c>
      <c r="B806" s="43" t="s">
        <v>423</v>
      </c>
      <c r="C806" s="43" t="s">
        <v>545</v>
      </c>
      <c r="D806" s="43" t="s">
        <v>825</v>
      </c>
      <c r="E806" s="43" t="s">
        <v>645</v>
      </c>
      <c r="F806" s="52" t="s">
        <v>646</v>
      </c>
      <c r="G806" s="43" t="s">
        <v>325</v>
      </c>
      <c r="H806" s="157" t="s">
        <v>588</v>
      </c>
      <c r="I806" s="53" t="s">
        <v>422</v>
      </c>
      <c r="J806" s="43" t="s">
        <v>251</v>
      </c>
    </row>
    <row r="807" spans="1:10" ht="14.5" customHeight="1" x14ac:dyDescent="0.35">
      <c r="A807" s="43" t="s">
        <v>246</v>
      </c>
      <c r="B807" s="43" t="s">
        <v>423</v>
      </c>
      <c r="C807" s="43" t="s">
        <v>545</v>
      </c>
      <c r="D807" s="43" t="s">
        <v>825</v>
      </c>
      <c r="E807" s="43" t="s">
        <v>647</v>
      </c>
      <c r="F807" s="52" t="s">
        <v>648</v>
      </c>
      <c r="G807" s="43" t="s">
        <v>325</v>
      </c>
      <c r="H807" s="157" t="s">
        <v>588</v>
      </c>
      <c r="I807" s="53" t="s">
        <v>422</v>
      </c>
      <c r="J807" s="43" t="s">
        <v>251</v>
      </c>
    </row>
    <row r="808" spans="1:10" ht="14.5" customHeight="1" x14ac:dyDescent="0.35">
      <c r="A808" s="43" t="s">
        <v>246</v>
      </c>
      <c r="B808" s="43" t="s">
        <v>423</v>
      </c>
      <c r="C808" s="43" t="s">
        <v>545</v>
      </c>
      <c r="D808" s="43" t="s">
        <v>825</v>
      </c>
      <c r="E808" s="43" t="s">
        <v>649</v>
      </c>
      <c r="F808" s="52" t="s">
        <v>650</v>
      </c>
      <c r="G808" s="43" t="s">
        <v>325</v>
      </c>
      <c r="H808" s="157" t="s">
        <v>588</v>
      </c>
      <c r="I808" s="53" t="s">
        <v>422</v>
      </c>
      <c r="J808" s="43" t="s">
        <v>251</v>
      </c>
    </row>
    <row r="809" spans="1:10" ht="14.5" customHeight="1" x14ac:dyDescent="0.35">
      <c r="A809" s="43" t="s">
        <v>246</v>
      </c>
      <c r="B809" s="43" t="s">
        <v>423</v>
      </c>
      <c r="C809" s="43" t="s">
        <v>545</v>
      </c>
      <c r="D809" s="43" t="s">
        <v>825</v>
      </c>
      <c r="E809" s="43" t="s">
        <v>651</v>
      </c>
      <c r="F809" s="52" t="s">
        <v>652</v>
      </c>
      <c r="G809" s="43" t="s">
        <v>325</v>
      </c>
      <c r="H809" s="157" t="s">
        <v>588</v>
      </c>
      <c r="I809" s="53" t="s">
        <v>422</v>
      </c>
      <c r="J809" s="43" t="s">
        <v>251</v>
      </c>
    </row>
    <row r="810" spans="1:10" ht="14.5" customHeight="1" x14ac:dyDescent="0.35">
      <c r="A810" s="43" t="s">
        <v>246</v>
      </c>
      <c r="B810" s="43" t="s">
        <v>423</v>
      </c>
      <c r="C810" s="43" t="s">
        <v>545</v>
      </c>
      <c r="D810" s="43" t="s">
        <v>825</v>
      </c>
      <c r="E810" s="43" t="s">
        <v>653</v>
      </c>
      <c r="F810" s="52" t="s">
        <v>654</v>
      </c>
      <c r="G810" s="43" t="s">
        <v>325</v>
      </c>
      <c r="H810" s="157" t="s">
        <v>588</v>
      </c>
      <c r="I810" s="53" t="s">
        <v>422</v>
      </c>
      <c r="J810" s="43" t="s">
        <v>251</v>
      </c>
    </row>
    <row r="811" spans="1:10" ht="14.5" customHeight="1" x14ac:dyDescent="0.35">
      <c r="A811" s="43" t="s">
        <v>246</v>
      </c>
      <c r="B811" s="43" t="s">
        <v>423</v>
      </c>
      <c r="C811" s="43" t="s">
        <v>545</v>
      </c>
      <c r="D811" s="43" t="s">
        <v>825</v>
      </c>
      <c r="E811" s="43" t="s">
        <v>655</v>
      </c>
      <c r="F811" s="52" t="s">
        <v>656</v>
      </c>
      <c r="G811" s="43" t="s">
        <v>325</v>
      </c>
      <c r="H811" s="157" t="s">
        <v>588</v>
      </c>
      <c r="I811" s="53" t="s">
        <v>422</v>
      </c>
      <c r="J811" s="43" t="s">
        <v>251</v>
      </c>
    </row>
    <row r="812" spans="1:10" ht="14.5" customHeight="1" x14ac:dyDescent="0.35">
      <c r="A812" s="43" t="s">
        <v>246</v>
      </c>
      <c r="B812" s="43" t="s">
        <v>423</v>
      </c>
      <c r="C812" s="43" t="s">
        <v>545</v>
      </c>
      <c r="D812" s="43" t="s">
        <v>825</v>
      </c>
      <c r="E812" s="43" t="s">
        <v>657</v>
      </c>
      <c r="F812" s="52" t="s">
        <v>658</v>
      </c>
      <c r="G812" s="43" t="s">
        <v>325</v>
      </c>
      <c r="H812" s="157" t="s">
        <v>588</v>
      </c>
      <c r="I812" s="53" t="s">
        <v>422</v>
      </c>
      <c r="J812" s="43" t="s">
        <v>251</v>
      </c>
    </row>
    <row r="813" spans="1:10" ht="14.5" customHeight="1" x14ac:dyDescent="0.35">
      <c r="A813" s="43" t="s">
        <v>246</v>
      </c>
      <c r="B813" s="43" t="s">
        <v>423</v>
      </c>
      <c r="C813" s="43" t="s">
        <v>545</v>
      </c>
      <c r="D813" s="43" t="s">
        <v>825</v>
      </c>
      <c r="E813" s="43" t="s">
        <v>659</v>
      </c>
      <c r="F813" s="52" t="s">
        <v>660</v>
      </c>
      <c r="G813" s="43" t="s">
        <v>325</v>
      </c>
      <c r="H813" s="157" t="s">
        <v>588</v>
      </c>
      <c r="I813" s="53" t="s">
        <v>422</v>
      </c>
      <c r="J813" s="43" t="s">
        <v>251</v>
      </c>
    </row>
    <row r="814" spans="1:10" ht="14.5" customHeight="1" x14ac:dyDescent="0.35">
      <c r="A814" s="43" t="s">
        <v>246</v>
      </c>
      <c r="B814" s="43" t="s">
        <v>423</v>
      </c>
      <c r="C814" s="43" t="s">
        <v>545</v>
      </c>
      <c r="D814" s="43" t="s">
        <v>825</v>
      </c>
      <c r="E814" s="43" t="s">
        <v>661</v>
      </c>
      <c r="F814" s="52" t="s">
        <v>662</v>
      </c>
      <c r="G814" s="43" t="s">
        <v>325</v>
      </c>
      <c r="H814" s="157" t="s">
        <v>588</v>
      </c>
      <c r="I814" s="53" t="s">
        <v>422</v>
      </c>
      <c r="J814" s="43" t="s">
        <v>251</v>
      </c>
    </row>
    <row r="815" spans="1:10" ht="14.5" customHeight="1" x14ac:dyDescent="0.35">
      <c r="A815" s="43" t="s">
        <v>246</v>
      </c>
      <c r="B815" s="43" t="s">
        <v>423</v>
      </c>
      <c r="C815" s="43" t="s">
        <v>545</v>
      </c>
      <c r="D815" s="43" t="s">
        <v>825</v>
      </c>
      <c r="E815" s="43" t="s">
        <v>663</v>
      </c>
      <c r="F815" s="52" t="s">
        <v>664</v>
      </c>
      <c r="G815" s="43" t="s">
        <v>325</v>
      </c>
      <c r="H815" s="157" t="s">
        <v>588</v>
      </c>
      <c r="I815" s="53" t="s">
        <v>422</v>
      </c>
      <c r="J815" s="43" t="s">
        <v>251</v>
      </c>
    </row>
    <row r="816" spans="1:10" ht="14.5" customHeight="1" x14ac:dyDescent="0.35">
      <c r="A816" s="43" t="s">
        <v>246</v>
      </c>
      <c r="B816" s="43" t="s">
        <v>423</v>
      </c>
      <c r="C816" s="43" t="s">
        <v>545</v>
      </c>
      <c r="D816" s="43" t="s">
        <v>825</v>
      </c>
      <c r="E816" s="43" t="s">
        <v>665</v>
      </c>
      <c r="F816" s="52" t="s">
        <v>666</v>
      </c>
      <c r="G816" s="43" t="s">
        <v>325</v>
      </c>
      <c r="H816" s="157" t="s">
        <v>588</v>
      </c>
      <c r="I816" s="53" t="s">
        <v>422</v>
      </c>
      <c r="J816" s="43" t="s">
        <v>251</v>
      </c>
    </row>
    <row r="817" spans="1:10" ht="14.5" customHeight="1" x14ac:dyDescent="0.35">
      <c r="A817" s="43" t="s">
        <v>246</v>
      </c>
      <c r="B817" s="43" t="s">
        <v>423</v>
      </c>
      <c r="C817" s="43" t="s">
        <v>545</v>
      </c>
      <c r="D817" s="43" t="s">
        <v>825</v>
      </c>
      <c r="E817" s="43" t="s">
        <v>667</v>
      </c>
      <c r="F817" s="52" t="s">
        <v>668</v>
      </c>
      <c r="G817" s="43" t="s">
        <v>325</v>
      </c>
      <c r="H817" s="157" t="s">
        <v>588</v>
      </c>
      <c r="I817" s="53" t="s">
        <v>422</v>
      </c>
      <c r="J817" s="43" t="s">
        <v>251</v>
      </c>
    </row>
    <row r="818" spans="1:10" ht="14.5" customHeight="1" x14ac:dyDescent="0.35">
      <c r="A818" s="43" t="s">
        <v>246</v>
      </c>
      <c r="B818" s="43" t="s">
        <v>423</v>
      </c>
      <c r="C818" s="43" t="s">
        <v>545</v>
      </c>
      <c r="D818" s="43" t="s">
        <v>825</v>
      </c>
      <c r="E818" s="43" t="s">
        <v>669</v>
      </c>
      <c r="F818" s="52" t="s">
        <v>670</v>
      </c>
      <c r="G818" s="43" t="s">
        <v>325</v>
      </c>
      <c r="H818" s="157" t="s">
        <v>588</v>
      </c>
      <c r="I818" s="53" t="s">
        <v>422</v>
      </c>
      <c r="J818" s="43" t="s">
        <v>251</v>
      </c>
    </row>
    <row r="819" spans="1:10" ht="14.5" customHeight="1" x14ac:dyDescent="0.35">
      <c r="A819" s="43" t="s">
        <v>246</v>
      </c>
      <c r="B819" s="43" t="s">
        <v>423</v>
      </c>
      <c r="C819" s="43" t="s">
        <v>545</v>
      </c>
      <c r="D819" s="43" t="s">
        <v>825</v>
      </c>
      <c r="E819" s="43" t="s">
        <v>671</v>
      </c>
      <c r="F819" s="52" t="s">
        <v>672</v>
      </c>
      <c r="G819" s="43" t="s">
        <v>325</v>
      </c>
      <c r="H819" s="157" t="s">
        <v>588</v>
      </c>
      <c r="I819" s="53" t="s">
        <v>422</v>
      </c>
      <c r="J819" s="43" t="s">
        <v>251</v>
      </c>
    </row>
    <row r="820" spans="1:10" ht="14.5" customHeight="1" x14ac:dyDescent="0.35">
      <c r="A820" s="43" t="s">
        <v>246</v>
      </c>
      <c r="B820" s="43" t="s">
        <v>423</v>
      </c>
      <c r="C820" s="43" t="s">
        <v>545</v>
      </c>
      <c r="D820" s="43" t="s">
        <v>825</v>
      </c>
      <c r="E820" s="43" t="s">
        <v>673</v>
      </c>
      <c r="F820" s="52" t="s">
        <v>674</v>
      </c>
      <c r="G820" s="43" t="s">
        <v>325</v>
      </c>
      <c r="H820" s="157" t="s">
        <v>588</v>
      </c>
      <c r="I820" s="53" t="s">
        <v>422</v>
      </c>
      <c r="J820" s="43" t="s">
        <v>251</v>
      </c>
    </row>
    <row r="821" spans="1:10" ht="14.5" customHeight="1" x14ac:dyDescent="0.35">
      <c r="A821" s="43" t="s">
        <v>246</v>
      </c>
      <c r="B821" s="43" t="s">
        <v>423</v>
      </c>
      <c r="C821" s="43" t="s">
        <v>545</v>
      </c>
      <c r="D821" s="43" t="s">
        <v>825</v>
      </c>
      <c r="E821" s="43" t="s">
        <v>675</v>
      </c>
      <c r="F821" s="52" t="s">
        <v>676</v>
      </c>
      <c r="G821" s="43" t="s">
        <v>325</v>
      </c>
      <c r="H821" s="157" t="s">
        <v>588</v>
      </c>
      <c r="I821" s="53">
        <v>1.5980000000000001</v>
      </c>
      <c r="J821" s="43" t="s">
        <v>251</v>
      </c>
    </row>
    <row r="822" spans="1:10" ht="14.5" customHeight="1" x14ac:dyDescent="0.35">
      <c r="A822" s="43" t="s">
        <v>246</v>
      </c>
      <c r="B822" s="43" t="s">
        <v>423</v>
      </c>
      <c r="C822" s="43" t="s">
        <v>545</v>
      </c>
      <c r="D822" s="43" t="s">
        <v>825</v>
      </c>
      <c r="E822" s="43" t="s">
        <v>677</v>
      </c>
      <c r="F822" s="52" t="s">
        <v>678</v>
      </c>
      <c r="G822" s="43" t="s">
        <v>325</v>
      </c>
      <c r="H822" s="157" t="s">
        <v>588</v>
      </c>
      <c r="I822" s="53">
        <v>1.5980000000000001</v>
      </c>
      <c r="J822" s="43" t="s">
        <v>251</v>
      </c>
    </row>
    <row r="823" spans="1:10" ht="14.5" customHeight="1" x14ac:dyDescent="0.35">
      <c r="A823" s="43" t="s">
        <v>246</v>
      </c>
      <c r="B823" s="43" t="s">
        <v>423</v>
      </c>
      <c r="C823" s="43" t="s">
        <v>545</v>
      </c>
      <c r="D823" s="43" t="s">
        <v>825</v>
      </c>
      <c r="E823" s="43" t="s">
        <v>679</v>
      </c>
      <c r="F823" s="52" t="s">
        <v>680</v>
      </c>
      <c r="G823" s="43" t="s">
        <v>325</v>
      </c>
      <c r="H823" s="157" t="s">
        <v>588</v>
      </c>
      <c r="I823" s="53" t="s">
        <v>422</v>
      </c>
      <c r="J823" s="43" t="s">
        <v>251</v>
      </c>
    </row>
    <row r="824" spans="1:10" ht="14.5" customHeight="1" x14ac:dyDescent="0.35">
      <c r="A824" s="43" t="s">
        <v>246</v>
      </c>
      <c r="B824" s="43" t="s">
        <v>423</v>
      </c>
      <c r="C824" s="43" t="s">
        <v>545</v>
      </c>
      <c r="D824" s="43" t="s">
        <v>825</v>
      </c>
      <c r="E824" s="43" t="s">
        <v>681</v>
      </c>
      <c r="F824" s="52" t="s">
        <v>682</v>
      </c>
      <c r="G824" s="43" t="s">
        <v>325</v>
      </c>
      <c r="H824" s="157" t="s">
        <v>588</v>
      </c>
      <c r="I824" s="53" t="s">
        <v>422</v>
      </c>
      <c r="J824" s="43" t="s">
        <v>251</v>
      </c>
    </row>
    <row r="825" spans="1:10" ht="14.5" customHeight="1" x14ac:dyDescent="0.35">
      <c r="A825" s="43" t="s">
        <v>246</v>
      </c>
      <c r="B825" s="43" t="s">
        <v>423</v>
      </c>
      <c r="C825" s="43" t="s">
        <v>545</v>
      </c>
      <c r="D825" s="43" t="s">
        <v>825</v>
      </c>
      <c r="E825" s="43" t="s">
        <v>683</v>
      </c>
      <c r="F825" s="52" t="s">
        <v>684</v>
      </c>
      <c r="G825" s="43" t="s">
        <v>325</v>
      </c>
      <c r="H825" s="157" t="s">
        <v>588</v>
      </c>
      <c r="I825" s="53" t="s">
        <v>422</v>
      </c>
      <c r="J825" s="43" t="s">
        <v>251</v>
      </c>
    </row>
    <row r="826" spans="1:10" ht="14.5" customHeight="1" x14ac:dyDescent="0.35">
      <c r="A826" s="43" t="s">
        <v>246</v>
      </c>
      <c r="B826" s="43" t="s">
        <v>423</v>
      </c>
      <c r="C826" s="43" t="s">
        <v>545</v>
      </c>
      <c r="D826" s="43" t="s">
        <v>825</v>
      </c>
      <c r="E826" s="43" t="s">
        <v>685</v>
      </c>
      <c r="F826" s="52" t="s">
        <v>686</v>
      </c>
      <c r="G826" s="43" t="s">
        <v>325</v>
      </c>
      <c r="H826" s="157" t="s">
        <v>588</v>
      </c>
      <c r="I826" s="53" t="s">
        <v>422</v>
      </c>
      <c r="J826" s="43" t="s">
        <v>251</v>
      </c>
    </row>
    <row r="827" spans="1:10" ht="14.5" customHeight="1" x14ac:dyDescent="0.35">
      <c r="A827" s="43" t="s">
        <v>246</v>
      </c>
      <c r="B827" s="43" t="s">
        <v>423</v>
      </c>
      <c r="C827" s="43" t="s">
        <v>545</v>
      </c>
      <c r="D827" s="43" t="s">
        <v>825</v>
      </c>
      <c r="E827" s="43" t="s">
        <v>687</v>
      </c>
      <c r="F827" s="52" t="s">
        <v>688</v>
      </c>
      <c r="G827" s="43" t="s">
        <v>325</v>
      </c>
      <c r="H827" s="157" t="s">
        <v>588</v>
      </c>
      <c r="I827" s="53" t="s">
        <v>422</v>
      </c>
      <c r="J827" s="43" t="s">
        <v>251</v>
      </c>
    </row>
    <row r="828" spans="1:10" ht="14.5" customHeight="1" x14ac:dyDescent="0.35">
      <c r="A828" s="43" t="s">
        <v>246</v>
      </c>
      <c r="B828" s="43" t="s">
        <v>423</v>
      </c>
      <c r="C828" s="43" t="s">
        <v>545</v>
      </c>
      <c r="D828" s="43" t="s">
        <v>825</v>
      </c>
      <c r="E828" s="43" t="s">
        <v>689</v>
      </c>
      <c r="F828" s="52" t="s">
        <v>690</v>
      </c>
      <c r="G828" s="43" t="s">
        <v>325</v>
      </c>
      <c r="H828" s="157" t="s">
        <v>588</v>
      </c>
      <c r="I828" s="53" t="s">
        <v>422</v>
      </c>
      <c r="J828" s="43" t="s">
        <v>251</v>
      </c>
    </row>
    <row r="829" spans="1:10" ht="14.5" customHeight="1" x14ac:dyDescent="0.35">
      <c r="A829" s="43" t="s">
        <v>246</v>
      </c>
      <c r="B829" s="43" t="s">
        <v>423</v>
      </c>
      <c r="C829" s="43" t="s">
        <v>545</v>
      </c>
      <c r="D829" s="43" t="s">
        <v>825</v>
      </c>
      <c r="E829" s="43" t="s">
        <v>691</v>
      </c>
      <c r="F829" s="52" t="s">
        <v>692</v>
      </c>
      <c r="G829" s="43" t="s">
        <v>325</v>
      </c>
      <c r="H829" s="157" t="s">
        <v>588</v>
      </c>
      <c r="I829" s="53" t="s">
        <v>422</v>
      </c>
      <c r="J829" s="43" t="s">
        <v>251</v>
      </c>
    </row>
    <row r="830" spans="1:10" ht="14.5" customHeight="1" x14ac:dyDescent="0.35">
      <c r="A830" s="43" t="s">
        <v>246</v>
      </c>
      <c r="B830" s="43" t="s">
        <v>423</v>
      </c>
      <c r="C830" s="43" t="s">
        <v>545</v>
      </c>
      <c r="D830" s="43" t="s">
        <v>825</v>
      </c>
      <c r="E830" s="43" t="s">
        <v>693</v>
      </c>
      <c r="F830" s="52" t="s">
        <v>694</v>
      </c>
      <c r="G830" s="43" t="s">
        <v>325</v>
      </c>
      <c r="H830" s="157" t="s">
        <v>588</v>
      </c>
      <c r="I830" s="53" t="s">
        <v>422</v>
      </c>
      <c r="J830" s="43" t="s">
        <v>251</v>
      </c>
    </row>
    <row r="831" spans="1:10" ht="14.5" customHeight="1" x14ac:dyDescent="0.35">
      <c r="A831" s="43" t="s">
        <v>246</v>
      </c>
      <c r="B831" s="43" t="s">
        <v>423</v>
      </c>
      <c r="C831" s="43" t="s">
        <v>545</v>
      </c>
      <c r="D831" s="43" t="s">
        <v>825</v>
      </c>
      <c r="E831" s="43" t="s">
        <v>695</v>
      </c>
      <c r="F831" s="52" t="s">
        <v>696</v>
      </c>
      <c r="G831" s="43" t="s">
        <v>325</v>
      </c>
      <c r="H831" s="157" t="s">
        <v>588</v>
      </c>
      <c r="I831" s="53" t="s">
        <v>422</v>
      </c>
      <c r="J831" s="43" t="s">
        <v>251</v>
      </c>
    </row>
    <row r="832" spans="1:10" ht="14.5" customHeight="1" x14ac:dyDescent="0.35">
      <c r="A832" s="43" t="s">
        <v>246</v>
      </c>
      <c r="B832" s="43" t="s">
        <v>423</v>
      </c>
      <c r="C832" s="43" t="s">
        <v>545</v>
      </c>
      <c r="D832" s="43" t="s">
        <v>825</v>
      </c>
      <c r="E832" s="43" t="s">
        <v>697</v>
      </c>
      <c r="F832" s="52" t="s">
        <v>698</v>
      </c>
      <c r="G832" s="43" t="s">
        <v>325</v>
      </c>
      <c r="H832" s="157" t="s">
        <v>588</v>
      </c>
      <c r="I832" s="53" t="s">
        <v>422</v>
      </c>
      <c r="J832" s="43" t="s">
        <v>251</v>
      </c>
    </row>
    <row r="833" spans="1:10" ht="14.5" customHeight="1" x14ac:dyDescent="0.35">
      <c r="A833" s="43" t="s">
        <v>246</v>
      </c>
      <c r="B833" s="43" t="s">
        <v>423</v>
      </c>
      <c r="C833" s="43" t="s">
        <v>545</v>
      </c>
      <c r="D833" s="43" t="s">
        <v>825</v>
      </c>
      <c r="E833" s="43" t="s">
        <v>699</v>
      </c>
      <c r="F833" s="52" t="s">
        <v>700</v>
      </c>
      <c r="G833" s="43" t="s">
        <v>325</v>
      </c>
      <c r="H833" s="157" t="s">
        <v>588</v>
      </c>
      <c r="I833" s="53" t="s">
        <v>422</v>
      </c>
      <c r="J833" s="43" t="s">
        <v>251</v>
      </c>
    </row>
    <row r="834" spans="1:10" ht="14.5" customHeight="1" x14ac:dyDescent="0.35">
      <c r="A834" s="43" t="s">
        <v>246</v>
      </c>
      <c r="B834" s="43" t="s">
        <v>423</v>
      </c>
      <c r="C834" s="43" t="s">
        <v>545</v>
      </c>
      <c r="D834" s="43" t="s">
        <v>825</v>
      </c>
      <c r="E834" s="43" t="s">
        <v>701</v>
      </c>
      <c r="F834" s="52" t="s">
        <v>702</v>
      </c>
      <c r="G834" s="43" t="s">
        <v>325</v>
      </c>
      <c r="H834" s="157" t="s">
        <v>588</v>
      </c>
      <c r="I834" s="53" t="s">
        <v>422</v>
      </c>
      <c r="J834" s="43" t="s">
        <v>251</v>
      </c>
    </row>
    <row r="835" spans="1:10" ht="14.5" customHeight="1" x14ac:dyDescent="0.35">
      <c r="A835" s="43" t="s">
        <v>246</v>
      </c>
      <c r="B835" s="43" t="s">
        <v>423</v>
      </c>
      <c r="C835" s="43" t="s">
        <v>545</v>
      </c>
      <c r="D835" s="43" t="s">
        <v>825</v>
      </c>
      <c r="E835" s="43" t="s">
        <v>703</v>
      </c>
      <c r="F835" s="52" t="s">
        <v>704</v>
      </c>
      <c r="G835" s="43" t="s">
        <v>325</v>
      </c>
      <c r="H835" s="157" t="s">
        <v>588</v>
      </c>
      <c r="I835" s="53" t="s">
        <v>422</v>
      </c>
      <c r="J835" s="43" t="s">
        <v>251</v>
      </c>
    </row>
    <row r="836" spans="1:10" ht="14.5" customHeight="1" x14ac:dyDescent="0.35">
      <c r="A836" s="43" t="s">
        <v>246</v>
      </c>
      <c r="B836" s="43" t="s">
        <v>423</v>
      </c>
      <c r="C836" s="43" t="s">
        <v>545</v>
      </c>
      <c r="D836" s="43" t="s">
        <v>825</v>
      </c>
      <c r="E836" s="43" t="s">
        <v>705</v>
      </c>
      <c r="F836" s="52" t="s">
        <v>706</v>
      </c>
      <c r="G836" s="43" t="s">
        <v>325</v>
      </c>
      <c r="H836" s="157" t="s">
        <v>588</v>
      </c>
      <c r="I836" s="53" t="s">
        <v>422</v>
      </c>
      <c r="J836" s="43" t="s">
        <v>251</v>
      </c>
    </row>
    <row r="837" spans="1:10" ht="14.5" customHeight="1" x14ac:dyDescent="0.35">
      <c r="A837" s="43" t="s">
        <v>246</v>
      </c>
      <c r="B837" s="43" t="s">
        <v>423</v>
      </c>
      <c r="C837" s="43" t="s">
        <v>545</v>
      </c>
      <c r="D837" s="43" t="s">
        <v>825</v>
      </c>
      <c r="E837" s="43" t="s">
        <v>707</v>
      </c>
      <c r="F837" s="52" t="s">
        <v>708</v>
      </c>
      <c r="G837" s="43" t="s">
        <v>325</v>
      </c>
      <c r="H837" s="157" t="s">
        <v>588</v>
      </c>
      <c r="I837" s="53" t="s">
        <v>422</v>
      </c>
      <c r="J837" s="43" t="s">
        <v>251</v>
      </c>
    </row>
    <row r="838" spans="1:10" ht="14.5" customHeight="1" x14ac:dyDescent="0.35">
      <c r="A838" s="43" t="s">
        <v>246</v>
      </c>
      <c r="B838" s="43" t="s">
        <v>423</v>
      </c>
      <c r="C838" s="43" t="s">
        <v>545</v>
      </c>
      <c r="D838" s="43" t="s">
        <v>825</v>
      </c>
      <c r="E838" s="43" t="s">
        <v>709</v>
      </c>
      <c r="F838" s="52" t="s">
        <v>710</v>
      </c>
      <c r="G838" s="43" t="s">
        <v>325</v>
      </c>
      <c r="H838" s="157" t="s">
        <v>588</v>
      </c>
      <c r="I838" s="53" t="s">
        <v>422</v>
      </c>
      <c r="J838" s="43" t="s">
        <v>251</v>
      </c>
    </row>
    <row r="839" spans="1:10" ht="14.5" customHeight="1" x14ac:dyDescent="0.35">
      <c r="A839" s="43" t="s">
        <v>246</v>
      </c>
      <c r="B839" s="43" t="s">
        <v>423</v>
      </c>
      <c r="C839" s="43" t="s">
        <v>545</v>
      </c>
      <c r="D839" s="43" t="s">
        <v>825</v>
      </c>
      <c r="E839" s="43" t="s">
        <v>711</v>
      </c>
      <c r="F839" s="52" t="s">
        <v>712</v>
      </c>
      <c r="G839" s="43" t="s">
        <v>325</v>
      </c>
      <c r="H839" s="157" t="s">
        <v>588</v>
      </c>
      <c r="I839" s="53" t="s">
        <v>422</v>
      </c>
      <c r="J839" s="43" t="s">
        <v>251</v>
      </c>
    </row>
    <row r="840" spans="1:10" ht="14.5" customHeight="1" x14ac:dyDescent="0.35">
      <c r="A840" s="43" t="s">
        <v>246</v>
      </c>
      <c r="B840" s="43" t="s">
        <v>423</v>
      </c>
      <c r="C840" s="43" t="s">
        <v>545</v>
      </c>
      <c r="D840" s="43" t="s">
        <v>825</v>
      </c>
      <c r="E840" s="43" t="s">
        <v>713</v>
      </c>
      <c r="F840" s="52" t="s">
        <v>714</v>
      </c>
      <c r="G840" s="43" t="s">
        <v>325</v>
      </c>
      <c r="H840" s="157" t="s">
        <v>588</v>
      </c>
      <c r="I840" s="53" t="s">
        <v>422</v>
      </c>
      <c r="J840" s="43" t="s">
        <v>251</v>
      </c>
    </row>
    <row r="841" spans="1:10" ht="14.5" customHeight="1" x14ac:dyDescent="0.35">
      <c r="A841" s="43" t="s">
        <v>246</v>
      </c>
      <c r="B841" s="43" t="s">
        <v>423</v>
      </c>
      <c r="C841" s="43" t="s">
        <v>545</v>
      </c>
      <c r="D841" s="43" t="s">
        <v>825</v>
      </c>
      <c r="E841" s="43" t="s">
        <v>715</v>
      </c>
      <c r="F841" s="52" t="s">
        <v>716</v>
      </c>
      <c r="G841" s="43" t="s">
        <v>325</v>
      </c>
      <c r="H841" s="157" t="s">
        <v>588</v>
      </c>
      <c r="I841" s="53" t="s">
        <v>422</v>
      </c>
      <c r="J841" s="43" t="s">
        <v>251</v>
      </c>
    </row>
    <row r="842" spans="1:10" ht="14.5" customHeight="1" x14ac:dyDescent="0.35">
      <c r="A842" s="43" t="s">
        <v>246</v>
      </c>
      <c r="B842" s="43" t="s">
        <v>423</v>
      </c>
      <c r="C842" s="43" t="s">
        <v>545</v>
      </c>
      <c r="D842" s="43" t="s">
        <v>825</v>
      </c>
      <c r="E842" s="43" t="s">
        <v>717</v>
      </c>
      <c r="F842" s="52" t="s">
        <v>718</v>
      </c>
      <c r="G842" s="43" t="s">
        <v>325</v>
      </c>
      <c r="H842" s="157" t="s">
        <v>588</v>
      </c>
      <c r="I842" s="53" t="s">
        <v>422</v>
      </c>
      <c r="J842" s="43" t="s">
        <v>251</v>
      </c>
    </row>
    <row r="843" spans="1:10" ht="14.5" customHeight="1" x14ac:dyDescent="0.35">
      <c r="A843" s="43" t="s">
        <v>246</v>
      </c>
      <c r="B843" s="43" t="s">
        <v>423</v>
      </c>
      <c r="C843" s="43" t="s">
        <v>545</v>
      </c>
      <c r="D843" s="43" t="s">
        <v>825</v>
      </c>
      <c r="E843" s="43" t="s">
        <v>719</v>
      </c>
      <c r="F843" s="52" t="s">
        <v>720</v>
      </c>
      <c r="G843" s="43" t="s">
        <v>325</v>
      </c>
      <c r="H843" s="157" t="s">
        <v>588</v>
      </c>
      <c r="I843" s="53" t="s">
        <v>422</v>
      </c>
      <c r="J843" s="43" t="s">
        <v>251</v>
      </c>
    </row>
    <row r="844" spans="1:10" ht="14.5" customHeight="1" x14ac:dyDescent="0.35">
      <c r="A844" s="43" t="s">
        <v>246</v>
      </c>
      <c r="B844" s="43" t="s">
        <v>423</v>
      </c>
      <c r="C844" s="43" t="s">
        <v>545</v>
      </c>
      <c r="D844" s="43" t="s">
        <v>825</v>
      </c>
      <c r="E844" s="43" t="s">
        <v>721</v>
      </c>
      <c r="F844" s="52" t="s">
        <v>186</v>
      </c>
      <c r="G844" s="43" t="s">
        <v>325</v>
      </c>
      <c r="H844" s="157" t="s">
        <v>588</v>
      </c>
      <c r="I844" s="53" t="s">
        <v>422</v>
      </c>
      <c r="J844" s="43" t="s">
        <v>251</v>
      </c>
    </row>
    <row r="845" spans="1:10" ht="14.5" customHeight="1" x14ac:dyDescent="0.35">
      <c r="A845" s="43" t="s">
        <v>246</v>
      </c>
      <c r="B845" s="43" t="s">
        <v>423</v>
      </c>
      <c r="C845" s="43" t="s">
        <v>545</v>
      </c>
      <c r="D845" s="43" t="s">
        <v>825</v>
      </c>
      <c r="E845" s="43" t="s">
        <v>722</v>
      </c>
      <c r="F845" s="52" t="s">
        <v>723</v>
      </c>
      <c r="G845" s="43" t="s">
        <v>325</v>
      </c>
      <c r="H845" s="157" t="s">
        <v>588</v>
      </c>
      <c r="I845" s="53" t="s">
        <v>422</v>
      </c>
      <c r="J845" s="43" t="s">
        <v>251</v>
      </c>
    </row>
    <row r="846" spans="1:10" ht="14.5" customHeight="1" x14ac:dyDescent="0.35">
      <c r="A846" s="43" t="s">
        <v>246</v>
      </c>
      <c r="B846" s="43" t="s">
        <v>423</v>
      </c>
      <c r="C846" s="43" t="s">
        <v>545</v>
      </c>
      <c r="D846" s="43" t="s">
        <v>825</v>
      </c>
      <c r="E846" s="43" t="s">
        <v>724</v>
      </c>
      <c r="F846" s="52" t="s">
        <v>725</v>
      </c>
      <c r="G846" s="43" t="s">
        <v>325</v>
      </c>
      <c r="H846" s="157" t="s">
        <v>588</v>
      </c>
      <c r="I846" s="53" t="s">
        <v>422</v>
      </c>
      <c r="J846" s="43" t="s">
        <v>251</v>
      </c>
    </row>
    <row r="847" spans="1:10" ht="14.5" customHeight="1" x14ac:dyDescent="0.35">
      <c r="A847" s="43" t="s">
        <v>246</v>
      </c>
      <c r="B847" s="43" t="s">
        <v>423</v>
      </c>
      <c r="C847" s="43" t="s">
        <v>545</v>
      </c>
      <c r="D847" s="43" t="s">
        <v>825</v>
      </c>
      <c r="E847" s="43" t="s">
        <v>726</v>
      </c>
      <c r="F847" s="52" t="s">
        <v>727</v>
      </c>
      <c r="G847" s="43" t="s">
        <v>325</v>
      </c>
      <c r="H847" s="157" t="s">
        <v>588</v>
      </c>
      <c r="I847" s="53" t="s">
        <v>422</v>
      </c>
      <c r="J847" s="43" t="s">
        <v>251</v>
      </c>
    </row>
    <row r="848" spans="1:10" ht="14.5" customHeight="1" x14ac:dyDescent="0.35">
      <c r="A848" s="43" t="s">
        <v>246</v>
      </c>
      <c r="B848" s="43" t="s">
        <v>423</v>
      </c>
      <c r="C848" s="43" t="s">
        <v>545</v>
      </c>
      <c r="D848" s="43" t="s">
        <v>825</v>
      </c>
      <c r="E848" s="43" t="s">
        <v>728</v>
      </c>
      <c r="F848" s="52" t="s">
        <v>729</v>
      </c>
      <c r="G848" s="43" t="s">
        <v>325</v>
      </c>
      <c r="H848" s="157" t="s">
        <v>588</v>
      </c>
      <c r="I848" s="53" t="s">
        <v>422</v>
      </c>
      <c r="J848" s="43" t="s">
        <v>251</v>
      </c>
    </row>
    <row r="849" spans="1:10" ht="14.5" customHeight="1" x14ac:dyDescent="0.35">
      <c r="A849" s="43" t="s">
        <v>246</v>
      </c>
      <c r="B849" s="43" t="s">
        <v>423</v>
      </c>
      <c r="C849" s="43" t="s">
        <v>545</v>
      </c>
      <c r="D849" s="43" t="s">
        <v>825</v>
      </c>
      <c r="E849" s="43" t="s">
        <v>730</v>
      </c>
      <c r="F849" s="52" t="s">
        <v>731</v>
      </c>
      <c r="G849" s="43" t="s">
        <v>325</v>
      </c>
      <c r="H849" s="157" t="s">
        <v>588</v>
      </c>
      <c r="I849" s="53" t="s">
        <v>422</v>
      </c>
      <c r="J849" s="43" t="s">
        <v>251</v>
      </c>
    </row>
    <row r="850" spans="1:10" ht="14.5" customHeight="1" x14ac:dyDescent="0.35">
      <c r="A850" s="43" t="s">
        <v>246</v>
      </c>
      <c r="B850" s="43" t="s">
        <v>423</v>
      </c>
      <c r="C850" s="43" t="s">
        <v>545</v>
      </c>
      <c r="D850" s="43" t="s">
        <v>825</v>
      </c>
      <c r="E850" s="43" t="s">
        <v>732</v>
      </c>
      <c r="F850" s="52" t="s">
        <v>733</v>
      </c>
      <c r="G850" s="43" t="s">
        <v>325</v>
      </c>
      <c r="H850" s="157" t="s">
        <v>588</v>
      </c>
      <c r="I850" s="53">
        <v>1.5980000000000001</v>
      </c>
      <c r="J850" s="43" t="s">
        <v>251</v>
      </c>
    </row>
    <row r="851" spans="1:10" ht="14.5" customHeight="1" x14ac:dyDescent="0.35">
      <c r="A851" s="43" t="s">
        <v>246</v>
      </c>
      <c r="B851" s="43" t="s">
        <v>423</v>
      </c>
      <c r="C851" s="43" t="s">
        <v>545</v>
      </c>
      <c r="D851" s="43" t="s">
        <v>825</v>
      </c>
      <c r="E851" s="43" t="s">
        <v>769</v>
      </c>
      <c r="F851" s="52" t="s">
        <v>770</v>
      </c>
      <c r="G851" s="43" t="s">
        <v>325</v>
      </c>
      <c r="H851" s="157" t="s">
        <v>588</v>
      </c>
      <c r="I851" s="53">
        <v>53.911999999999999</v>
      </c>
      <c r="J851" s="43" t="s">
        <v>251</v>
      </c>
    </row>
    <row r="852" spans="1:10" ht="14.5" customHeight="1" x14ac:dyDescent="0.35">
      <c r="A852" s="43" t="s">
        <v>246</v>
      </c>
      <c r="B852" s="43" t="s">
        <v>423</v>
      </c>
      <c r="C852" s="43" t="s">
        <v>545</v>
      </c>
      <c r="D852" s="43" t="s">
        <v>825</v>
      </c>
      <c r="E852" s="43" t="s">
        <v>734</v>
      </c>
      <c r="F852" s="52" t="s">
        <v>735</v>
      </c>
      <c r="G852" s="43" t="s">
        <v>325</v>
      </c>
      <c r="H852" s="157" t="s">
        <v>588</v>
      </c>
      <c r="I852" s="53">
        <v>80.400999999999996</v>
      </c>
      <c r="J852" s="43" t="s">
        <v>251</v>
      </c>
    </row>
    <row r="853" spans="1:10" ht="14.5" customHeight="1" x14ac:dyDescent="0.35">
      <c r="A853" s="43" t="s">
        <v>246</v>
      </c>
      <c r="B853" s="43" t="s">
        <v>423</v>
      </c>
      <c r="C853" s="43" t="s">
        <v>545</v>
      </c>
      <c r="D853" s="43" t="s">
        <v>825</v>
      </c>
      <c r="E853" s="43" t="s">
        <v>771</v>
      </c>
      <c r="F853" s="52" t="s">
        <v>772</v>
      </c>
      <c r="G853" s="43" t="s">
        <v>325</v>
      </c>
      <c r="H853" s="157" t="s">
        <v>588</v>
      </c>
      <c r="I853" s="53">
        <v>135.911</v>
      </c>
      <c r="J853" s="43" t="s">
        <v>251</v>
      </c>
    </row>
    <row r="854" spans="1:10" ht="14.5" customHeight="1" x14ac:dyDescent="0.35">
      <c r="A854" s="43" t="s">
        <v>246</v>
      </c>
      <c r="B854" s="43" t="s">
        <v>423</v>
      </c>
      <c r="C854" s="43" t="s">
        <v>545</v>
      </c>
      <c r="D854" s="43" t="s">
        <v>825</v>
      </c>
      <c r="E854" s="43" t="s">
        <v>599</v>
      </c>
      <c r="F854" s="52" t="s">
        <v>600</v>
      </c>
      <c r="G854" s="43" t="s">
        <v>325</v>
      </c>
      <c r="H854" s="157" t="s">
        <v>589</v>
      </c>
      <c r="I854" s="53" t="s">
        <v>422</v>
      </c>
      <c r="J854" s="43" t="s">
        <v>250</v>
      </c>
    </row>
    <row r="855" spans="1:10" ht="14.5" customHeight="1" x14ac:dyDescent="0.35">
      <c r="A855" s="43" t="s">
        <v>246</v>
      </c>
      <c r="B855" s="43" t="s">
        <v>423</v>
      </c>
      <c r="C855" s="43" t="s">
        <v>545</v>
      </c>
      <c r="D855" s="43" t="s">
        <v>825</v>
      </c>
      <c r="E855" s="43" t="s">
        <v>601</v>
      </c>
      <c r="F855" s="52" t="s">
        <v>602</v>
      </c>
      <c r="G855" s="43" t="s">
        <v>325</v>
      </c>
      <c r="H855" s="157" t="s">
        <v>589</v>
      </c>
      <c r="I855" s="53" t="s">
        <v>422</v>
      </c>
      <c r="J855" s="43" t="s">
        <v>250</v>
      </c>
    </row>
    <row r="856" spans="1:10" ht="14.5" customHeight="1" x14ac:dyDescent="0.35">
      <c r="A856" s="43" t="s">
        <v>246</v>
      </c>
      <c r="B856" s="43" t="s">
        <v>423</v>
      </c>
      <c r="C856" s="43" t="s">
        <v>545</v>
      </c>
      <c r="D856" s="43" t="s">
        <v>825</v>
      </c>
      <c r="E856" s="43" t="s">
        <v>603</v>
      </c>
      <c r="F856" s="52" t="s">
        <v>604</v>
      </c>
      <c r="G856" s="43" t="s">
        <v>325</v>
      </c>
      <c r="H856" s="157" t="s">
        <v>589</v>
      </c>
      <c r="I856" s="53" t="s">
        <v>422</v>
      </c>
      <c r="J856" s="43" t="s">
        <v>250</v>
      </c>
    </row>
    <row r="857" spans="1:10" ht="14.5" customHeight="1" x14ac:dyDescent="0.35">
      <c r="A857" s="43" t="s">
        <v>246</v>
      </c>
      <c r="B857" s="43" t="s">
        <v>423</v>
      </c>
      <c r="C857" s="43" t="s">
        <v>545</v>
      </c>
      <c r="D857" s="43" t="s">
        <v>825</v>
      </c>
      <c r="E857" s="43" t="s">
        <v>605</v>
      </c>
      <c r="F857" s="52" t="s">
        <v>606</v>
      </c>
      <c r="G857" s="43" t="s">
        <v>325</v>
      </c>
      <c r="H857" s="157" t="s">
        <v>589</v>
      </c>
      <c r="I857" s="53" t="s">
        <v>422</v>
      </c>
      <c r="J857" s="43" t="s">
        <v>250</v>
      </c>
    </row>
    <row r="858" spans="1:10" ht="14.5" customHeight="1" x14ac:dyDescent="0.35">
      <c r="A858" s="43" t="s">
        <v>246</v>
      </c>
      <c r="B858" s="43" t="s">
        <v>423</v>
      </c>
      <c r="C858" s="43" t="s">
        <v>545</v>
      </c>
      <c r="D858" s="43" t="s">
        <v>825</v>
      </c>
      <c r="E858" s="43" t="s">
        <v>607</v>
      </c>
      <c r="F858" s="52" t="s">
        <v>608</v>
      </c>
      <c r="G858" s="43" t="s">
        <v>325</v>
      </c>
      <c r="H858" s="157" t="s">
        <v>589</v>
      </c>
      <c r="I858" s="53" t="s">
        <v>422</v>
      </c>
      <c r="J858" s="43" t="s">
        <v>250</v>
      </c>
    </row>
    <row r="859" spans="1:10" ht="14.5" customHeight="1" x14ac:dyDescent="0.35">
      <c r="A859" s="43" t="s">
        <v>246</v>
      </c>
      <c r="B859" s="43" t="s">
        <v>423</v>
      </c>
      <c r="C859" s="43" t="s">
        <v>545</v>
      </c>
      <c r="D859" s="43" t="s">
        <v>825</v>
      </c>
      <c r="E859" s="43" t="s">
        <v>609</v>
      </c>
      <c r="F859" s="52" t="s">
        <v>610</v>
      </c>
      <c r="G859" s="43" t="s">
        <v>325</v>
      </c>
      <c r="H859" s="157" t="s">
        <v>589</v>
      </c>
      <c r="I859" s="53" t="s">
        <v>422</v>
      </c>
      <c r="J859" s="43" t="s">
        <v>250</v>
      </c>
    </row>
    <row r="860" spans="1:10" ht="14.5" customHeight="1" x14ac:dyDescent="0.35">
      <c r="A860" s="43" t="s">
        <v>246</v>
      </c>
      <c r="B860" s="43" t="s">
        <v>423</v>
      </c>
      <c r="C860" s="43" t="s">
        <v>545</v>
      </c>
      <c r="D860" s="43" t="s">
        <v>825</v>
      </c>
      <c r="E860" s="43" t="s">
        <v>611</v>
      </c>
      <c r="F860" s="52" t="s">
        <v>612</v>
      </c>
      <c r="G860" s="43" t="s">
        <v>325</v>
      </c>
      <c r="H860" s="157" t="s">
        <v>589</v>
      </c>
      <c r="I860" s="53" t="s">
        <v>422</v>
      </c>
      <c r="J860" s="43" t="s">
        <v>250</v>
      </c>
    </row>
    <row r="861" spans="1:10" ht="14.5" customHeight="1" x14ac:dyDescent="0.35">
      <c r="A861" s="43" t="s">
        <v>246</v>
      </c>
      <c r="B861" s="43" t="s">
        <v>423</v>
      </c>
      <c r="C861" s="43" t="s">
        <v>545</v>
      </c>
      <c r="D861" s="43" t="s">
        <v>825</v>
      </c>
      <c r="E861" s="43" t="s">
        <v>613</v>
      </c>
      <c r="F861" s="52" t="s">
        <v>614</v>
      </c>
      <c r="G861" s="43" t="s">
        <v>325</v>
      </c>
      <c r="H861" s="157" t="s">
        <v>589</v>
      </c>
      <c r="I861" s="53" t="s">
        <v>422</v>
      </c>
      <c r="J861" s="43" t="s">
        <v>250</v>
      </c>
    </row>
    <row r="862" spans="1:10" ht="14.5" customHeight="1" x14ac:dyDescent="0.35">
      <c r="A862" s="43" t="s">
        <v>246</v>
      </c>
      <c r="B862" s="43" t="s">
        <v>423</v>
      </c>
      <c r="C862" s="43" t="s">
        <v>545</v>
      </c>
      <c r="D862" s="43" t="s">
        <v>825</v>
      </c>
      <c r="E862" s="43" t="s">
        <v>615</v>
      </c>
      <c r="F862" s="52" t="s">
        <v>616</v>
      </c>
      <c r="G862" s="43" t="s">
        <v>325</v>
      </c>
      <c r="H862" s="157" t="s">
        <v>589</v>
      </c>
      <c r="I862" s="53" t="s">
        <v>422</v>
      </c>
      <c r="J862" s="43" t="s">
        <v>250</v>
      </c>
    </row>
    <row r="863" spans="1:10" ht="14.5" customHeight="1" x14ac:dyDescent="0.35">
      <c r="A863" s="43" t="s">
        <v>246</v>
      </c>
      <c r="B863" s="43" t="s">
        <v>423</v>
      </c>
      <c r="C863" s="43" t="s">
        <v>545</v>
      </c>
      <c r="D863" s="43" t="s">
        <v>825</v>
      </c>
      <c r="E863" s="43" t="s">
        <v>617</v>
      </c>
      <c r="F863" s="52" t="s">
        <v>618</v>
      </c>
      <c r="G863" s="43" t="s">
        <v>325</v>
      </c>
      <c r="H863" s="157" t="s">
        <v>589</v>
      </c>
      <c r="I863" s="53" t="s">
        <v>422</v>
      </c>
      <c r="J863" s="43" t="s">
        <v>250</v>
      </c>
    </row>
    <row r="864" spans="1:10" ht="14.5" customHeight="1" x14ac:dyDescent="0.35">
      <c r="A864" s="43" t="s">
        <v>246</v>
      </c>
      <c r="B864" s="43" t="s">
        <v>423</v>
      </c>
      <c r="C864" s="43" t="s">
        <v>545</v>
      </c>
      <c r="D864" s="43" t="s">
        <v>825</v>
      </c>
      <c r="E864" s="43" t="s">
        <v>619</v>
      </c>
      <c r="F864" s="52" t="s">
        <v>620</v>
      </c>
      <c r="G864" s="43" t="s">
        <v>325</v>
      </c>
      <c r="H864" s="157" t="s">
        <v>589</v>
      </c>
      <c r="I864" s="53" t="s">
        <v>422</v>
      </c>
      <c r="J864" s="43" t="s">
        <v>250</v>
      </c>
    </row>
    <row r="865" spans="1:10" ht="14.5" customHeight="1" x14ac:dyDescent="0.35">
      <c r="A865" s="43" t="s">
        <v>246</v>
      </c>
      <c r="B865" s="43" t="s">
        <v>423</v>
      </c>
      <c r="C865" s="43" t="s">
        <v>545</v>
      </c>
      <c r="D865" s="43" t="s">
        <v>825</v>
      </c>
      <c r="E865" s="43" t="s">
        <v>621</v>
      </c>
      <c r="F865" s="52" t="s">
        <v>622</v>
      </c>
      <c r="G865" s="43" t="s">
        <v>325</v>
      </c>
      <c r="H865" s="157" t="s">
        <v>589</v>
      </c>
      <c r="I865" s="53" t="s">
        <v>422</v>
      </c>
      <c r="J865" s="43" t="s">
        <v>250</v>
      </c>
    </row>
    <row r="866" spans="1:10" ht="14.5" customHeight="1" x14ac:dyDescent="0.35">
      <c r="A866" s="43" t="s">
        <v>246</v>
      </c>
      <c r="B866" s="43" t="s">
        <v>423</v>
      </c>
      <c r="C866" s="43" t="s">
        <v>545</v>
      </c>
      <c r="D866" s="43" t="s">
        <v>825</v>
      </c>
      <c r="E866" s="43" t="s">
        <v>623</v>
      </c>
      <c r="F866" s="52" t="s">
        <v>624</v>
      </c>
      <c r="G866" s="43" t="s">
        <v>325</v>
      </c>
      <c r="H866" s="157" t="s">
        <v>589</v>
      </c>
      <c r="I866" s="53" t="s">
        <v>422</v>
      </c>
      <c r="J866" s="43" t="s">
        <v>250</v>
      </c>
    </row>
    <row r="867" spans="1:10" ht="14.5" customHeight="1" x14ac:dyDescent="0.35">
      <c r="A867" s="43" t="s">
        <v>246</v>
      </c>
      <c r="B867" s="43" t="s">
        <v>423</v>
      </c>
      <c r="C867" s="43" t="s">
        <v>545</v>
      </c>
      <c r="D867" s="43" t="s">
        <v>825</v>
      </c>
      <c r="E867" s="43" t="s">
        <v>625</v>
      </c>
      <c r="F867" s="52" t="s">
        <v>626</v>
      </c>
      <c r="G867" s="43" t="s">
        <v>325</v>
      </c>
      <c r="H867" s="157" t="s">
        <v>589</v>
      </c>
      <c r="I867" s="53" t="s">
        <v>422</v>
      </c>
      <c r="J867" s="43" t="s">
        <v>250</v>
      </c>
    </row>
    <row r="868" spans="1:10" ht="14.5" customHeight="1" x14ac:dyDescent="0.35">
      <c r="A868" s="43" t="s">
        <v>246</v>
      </c>
      <c r="B868" s="43" t="s">
        <v>423</v>
      </c>
      <c r="C868" s="43" t="s">
        <v>545</v>
      </c>
      <c r="D868" s="43" t="s">
        <v>825</v>
      </c>
      <c r="E868" s="43" t="s">
        <v>627</v>
      </c>
      <c r="F868" s="52" t="s">
        <v>628</v>
      </c>
      <c r="G868" s="43" t="s">
        <v>325</v>
      </c>
      <c r="H868" s="157" t="s">
        <v>589</v>
      </c>
      <c r="I868" s="53" t="s">
        <v>422</v>
      </c>
      <c r="J868" s="43" t="s">
        <v>250</v>
      </c>
    </row>
    <row r="869" spans="1:10" ht="14.5" customHeight="1" x14ac:dyDescent="0.35">
      <c r="A869" s="43" t="s">
        <v>246</v>
      </c>
      <c r="B869" s="43" t="s">
        <v>423</v>
      </c>
      <c r="C869" s="43" t="s">
        <v>545</v>
      </c>
      <c r="D869" s="43" t="s">
        <v>825</v>
      </c>
      <c r="E869" s="43" t="s">
        <v>629</v>
      </c>
      <c r="F869" s="52" t="s">
        <v>630</v>
      </c>
      <c r="G869" s="43" t="s">
        <v>325</v>
      </c>
      <c r="H869" s="157" t="s">
        <v>589</v>
      </c>
      <c r="I869" s="53" t="s">
        <v>422</v>
      </c>
      <c r="J869" s="43" t="s">
        <v>250</v>
      </c>
    </row>
    <row r="870" spans="1:10" ht="14.5" customHeight="1" x14ac:dyDescent="0.35">
      <c r="A870" s="43" t="s">
        <v>246</v>
      </c>
      <c r="B870" s="43" t="s">
        <v>423</v>
      </c>
      <c r="C870" s="43" t="s">
        <v>545</v>
      </c>
      <c r="D870" s="43" t="s">
        <v>825</v>
      </c>
      <c r="E870" s="43" t="s">
        <v>631</v>
      </c>
      <c r="F870" s="52" t="s">
        <v>632</v>
      </c>
      <c r="G870" s="43" t="s">
        <v>325</v>
      </c>
      <c r="H870" s="157" t="s">
        <v>589</v>
      </c>
      <c r="I870" s="53" t="s">
        <v>422</v>
      </c>
      <c r="J870" s="43" t="s">
        <v>250</v>
      </c>
    </row>
    <row r="871" spans="1:10" ht="14.5" customHeight="1" x14ac:dyDescent="0.35">
      <c r="A871" s="43" t="s">
        <v>246</v>
      </c>
      <c r="B871" s="43" t="s">
        <v>423</v>
      </c>
      <c r="C871" s="43" t="s">
        <v>545</v>
      </c>
      <c r="D871" s="43" t="s">
        <v>825</v>
      </c>
      <c r="E871" s="43" t="s">
        <v>633</v>
      </c>
      <c r="F871" s="52" t="s">
        <v>634</v>
      </c>
      <c r="G871" s="43" t="s">
        <v>325</v>
      </c>
      <c r="H871" s="157" t="s">
        <v>589</v>
      </c>
      <c r="I871" s="53" t="s">
        <v>422</v>
      </c>
      <c r="J871" s="43" t="s">
        <v>250</v>
      </c>
    </row>
    <row r="872" spans="1:10" ht="14.5" customHeight="1" x14ac:dyDescent="0.35">
      <c r="A872" s="43" t="s">
        <v>246</v>
      </c>
      <c r="B872" s="43" t="s">
        <v>423</v>
      </c>
      <c r="C872" s="43" t="s">
        <v>545</v>
      </c>
      <c r="D872" s="43" t="s">
        <v>825</v>
      </c>
      <c r="E872" s="43" t="s">
        <v>635</v>
      </c>
      <c r="F872" s="52" t="s">
        <v>636</v>
      </c>
      <c r="G872" s="43" t="s">
        <v>325</v>
      </c>
      <c r="H872" s="157" t="s">
        <v>589</v>
      </c>
      <c r="I872" s="53" t="s">
        <v>422</v>
      </c>
      <c r="J872" s="43" t="s">
        <v>250</v>
      </c>
    </row>
    <row r="873" spans="1:10" ht="14.5" customHeight="1" x14ac:dyDescent="0.35">
      <c r="A873" s="43" t="s">
        <v>246</v>
      </c>
      <c r="B873" s="43" t="s">
        <v>423</v>
      </c>
      <c r="C873" s="43" t="s">
        <v>545</v>
      </c>
      <c r="D873" s="43" t="s">
        <v>825</v>
      </c>
      <c r="E873" s="43" t="s">
        <v>637</v>
      </c>
      <c r="F873" s="52" t="s">
        <v>638</v>
      </c>
      <c r="G873" s="43" t="s">
        <v>325</v>
      </c>
      <c r="H873" s="157" t="s">
        <v>589</v>
      </c>
      <c r="I873" s="53" t="s">
        <v>422</v>
      </c>
      <c r="J873" s="43" t="s">
        <v>250</v>
      </c>
    </row>
    <row r="874" spans="1:10" ht="14.5" customHeight="1" x14ac:dyDescent="0.35">
      <c r="A874" s="43" t="s">
        <v>246</v>
      </c>
      <c r="B874" s="43" t="s">
        <v>423</v>
      </c>
      <c r="C874" s="43" t="s">
        <v>545</v>
      </c>
      <c r="D874" s="43" t="s">
        <v>825</v>
      </c>
      <c r="E874" s="43" t="s">
        <v>639</v>
      </c>
      <c r="F874" s="52" t="s">
        <v>640</v>
      </c>
      <c r="G874" s="43" t="s">
        <v>325</v>
      </c>
      <c r="H874" s="157" t="s">
        <v>589</v>
      </c>
      <c r="I874" s="53" t="s">
        <v>422</v>
      </c>
      <c r="J874" s="43" t="s">
        <v>250</v>
      </c>
    </row>
    <row r="875" spans="1:10" ht="14.5" customHeight="1" x14ac:dyDescent="0.35">
      <c r="A875" s="43" t="s">
        <v>246</v>
      </c>
      <c r="B875" s="43" t="s">
        <v>423</v>
      </c>
      <c r="C875" s="43" t="s">
        <v>545</v>
      </c>
      <c r="D875" s="43" t="s">
        <v>825</v>
      </c>
      <c r="E875" s="43" t="s">
        <v>641</v>
      </c>
      <c r="F875" s="52" t="s">
        <v>642</v>
      </c>
      <c r="G875" s="43" t="s">
        <v>325</v>
      </c>
      <c r="H875" s="157" t="s">
        <v>589</v>
      </c>
      <c r="I875" s="53" t="s">
        <v>422</v>
      </c>
      <c r="J875" s="43" t="s">
        <v>250</v>
      </c>
    </row>
    <row r="876" spans="1:10" ht="14.5" customHeight="1" x14ac:dyDescent="0.35">
      <c r="A876" s="43" t="s">
        <v>246</v>
      </c>
      <c r="B876" s="43" t="s">
        <v>423</v>
      </c>
      <c r="C876" s="43" t="s">
        <v>545</v>
      </c>
      <c r="D876" s="43" t="s">
        <v>825</v>
      </c>
      <c r="E876" s="43" t="s">
        <v>643</v>
      </c>
      <c r="F876" s="52" t="s">
        <v>644</v>
      </c>
      <c r="G876" s="43" t="s">
        <v>325</v>
      </c>
      <c r="H876" s="157" t="s">
        <v>589</v>
      </c>
      <c r="I876" s="53" t="s">
        <v>422</v>
      </c>
      <c r="J876" s="43" t="s">
        <v>250</v>
      </c>
    </row>
    <row r="877" spans="1:10" ht="14.5" customHeight="1" x14ac:dyDescent="0.35">
      <c r="A877" s="43" t="s">
        <v>246</v>
      </c>
      <c r="B877" s="43" t="s">
        <v>423</v>
      </c>
      <c r="C877" s="43" t="s">
        <v>545</v>
      </c>
      <c r="D877" s="43" t="s">
        <v>825</v>
      </c>
      <c r="E877" s="43" t="s">
        <v>645</v>
      </c>
      <c r="F877" s="52" t="s">
        <v>646</v>
      </c>
      <c r="G877" s="43" t="s">
        <v>325</v>
      </c>
      <c r="H877" s="157" t="s">
        <v>589</v>
      </c>
      <c r="I877" s="53" t="s">
        <v>422</v>
      </c>
      <c r="J877" s="43" t="s">
        <v>250</v>
      </c>
    </row>
    <row r="878" spans="1:10" ht="14.5" customHeight="1" x14ac:dyDescent="0.35">
      <c r="A878" s="43" t="s">
        <v>246</v>
      </c>
      <c r="B878" s="43" t="s">
        <v>423</v>
      </c>
      <c r="C878" s="43" t="s">
        <v>545</v>
      </c>
      <c r="D878" s="43" t="s">
        <v>825</v>
      </c>
      <c r="E878" s="43" t="s">
        <v>647</v>
      </c>
      <c r="F878" s="52" t="s">
        <v>648</v>
      </c>
      <c r="G878" s="43" t="s">
        <v>325</v>
      </c>
      <c r="H878" s="157" t="s">
        <v>589</v>
      </c>
      <c r="I878" s="53" t="s">
        <v>422</v>
      </c>
      <c r="J878" s="43" t="s">
        <v>250</v>
      </c>
    </row>
    <row r="879" spans="1:10" ht="14.5" customHeight="1" x14ac:dyDescent="0.35">
      <c r="A879" s="43" t="s">
        <v>246</v>
      </c>
      <c r="B879" s="43" t="s">
        <v>423</v>
      </c>
      <c r="C879" s="43" t="s">
        <v>545</v>
      </c>
      <c r="D879" s="43" t="s">
        <v>825</v>
      </c>
      <c r="E879" s="43" t="s">
        <v>649</v>
      </c>
      <c r="F879" s="52" t="s">
        <v>650</v>
      </c>
      <c r="G879" s="43" t="s">
        <v>325</v>
      </c>
      <c r="H879" s="157" t="s">
        <v>589</v>
      </c>
      <c r="I879" s="53" t="s">
        <v>422</v>
      </c>
      <c r="J879" s="43" t="s">
        <v>250</v>
      </c>
    </row>
    <row r="880" spans="1:10" ht="14.5" customHeight="1" x14ac:dyDescent="0.35">
      <c r="A880" s="43" t="s">
        <v>246</v>
      </c>
      <c r="B880" s="43" t="s">
        <v>423</v>
      </c>
      <c r="C880" s="43" t="s">
        <v>545</v>
      </c>
      <c r="D880" s="43" t="s">
        <v>825</v>
      </c>
      <c r="E880" s="43" t="s">
        <v>651</v>
      </c>
      <c r="F880" s="52" t="s">
        <v>652</v>
      </c>
      <c r="G880" s="43" t="s">
        <v>325</v>
      </c>
      <c r="H880" s="157" t="s">
        <v>589</v>
      </c>
      <c r="I880" s="53" t="s">
        <v>422</v>
      </c>
      <c r="J880" s="43" t="s">
        <v>250</v>
      </c>
    </row>
    <row r="881" spans="1:10" ht="14.5" customHeight="1" x14ac:dyDescent="0.35">
      <c r="A881" s="43" t="s">
        <v>246</v>
      </c>
      <c r="B881" s="43" t="s">
        <v>423</v>
      </c>
      <c r="C881" s="43" t="s">
        <v>545</v>
      </c>
      <c r="D881" s="43" t="s">
        <v>825</v>
      </c>
      <c r="E881" s="43" t="s">
        <v>653</v>
      </c>
      <c r="F881" s="52" t="s">
        <v>654</v>
      </c>
      <c r="G881" s="43" t="s">
        <v>325</v>
      </c>
      <c r="H881" s="157" t="s">
        <v>589</v>
      </c>
      <c r="I881" s="53" t="s">
        <v>422</v>
      </c>
      <c r="J881" s="43" t="s">
        <v>250</v>
      </c>
    </row>
    <row r="882" spans="1:10" ht="14.5" customHeight="1" x14ac:dyDescent="0.35">
      <c r="A882" s="43" t="s">
        <v>246</v>
      </c>
      <c r="B882" s="43" t="s">
        <v>423</v>
      </c>
      <c r="C882" s="43" t="s">
        <v>545</v>
      </c>
      <c r="D882" s="43" t="s">
        <v>825</v>
      </c>
      <c r="E882" s="43" t="s">
        <v>655</v>
      </c>
      <c r="F882" s="52" t="s">
        <v>656</v>
      </c>
      <c r="G882" s="43" t="s">
        <v>325</v>
      </c>
      <c r="H882" s="157" t="s">
        <v>589</v>
      </c>
      <c r="I882" s="53" t="s">
        <v>422</v>
      </c>
      <c r="J882" s="43" t="s">
        <v>250</v>
      </c>
    </row>
    <row r="883" spans="1:10" ht="14.5" customHeight="1" x14ac:dyDescent="0.35">
      <c r="A883" s="43" t="s">
        <v>246</v>
      </c>
      <c r="B883" s="43" t="s">
        <v>423</v>
      </c>
      <c r="C883" s="43" t="s">
        <v>545</v>
      </c>
      <c r="D883" s="43" t="s">
        <v>825</v>
      </c>
      <c r="E883" s="43" t="s">
        <v>657</v>
      </c>
      <c r="F883" s="52" t="s">
        <v>658</v>
      </c>
      <c r="G883" s="43" t="s">
        <v>325</v>
      </c>
      <c r="H883" s="157" t="s">
        <v>589</v>
      </c>
      <c r="I883" s="53" t="s">
        <v>422</v>
      </c>
      <c r="J883" s="43" t="s">
        <v>250</v>
      </c>
    </row>
    <row r="884" spans="1:10" ht="14.5" customHeight="1" x14ac:dyDescent="0.35">
      <c r="A884" s="43" t="s">
        <v>246</v>
      </c>
      <c r="B884" s="43" t="s">
        <v>423</v>
      </c>
      <c r="C884" s="43" t="s">
        <v>545</v>
      </c>
      <c r="D884" s="43" t="s">
        <v>825</v>
      </c>
      <c r="E884" s="43" t="s">
        <v>659</v>
      </c>
      <c r="F884" s="52" t="s">
        <v>660</v>
      </c>
      <c r="G884" s="43" t="s">
        <v>325</v>
      </c>
      <c r="H884" s="157" t="s">
        <v>589</v>
      </c>
      <c r="I884" s="53" t="s">
        <v>422</v>
      </c>
      <c r="J884" s="43" t="s">
        <v>250</v>
      </c>
    </row>
    <row r="885" spans="1:10" ht="14.5" customHeight="1" x14ac:dyDescent="0.35">
      <c r="A885" s="43" t="s">
        <v>246</v>
      </c>
      <c r="B885" s="43" t="s">
        <v>423</v>
      </c>
      <c r="C885" s="43" t="s">
        <v>545</v>
      </c>
      <c r="D885" s="43" t="s">
        <v>825</v>
      </c>
      <c r="E885" s="43" t="s">
        <v>661</v>
      </c>
      <c r="F885" s="52" t="s">
        <v>662</v>
      </c>
      <c r="G885" s="43" t="s">
        <v>325</v>
      </c>
      <c r="H885" s="157" t="s">
        <v>589</v>
      </c>
      <c r="I885" s="53" t="s">
        <v>422</v>
      </c>
      <c r="J885" s="43" t="s">
        <v>250</v>
      </c>
    </row>
    <row r="886" spans="1:10" ht="14.5" customHeight="1" x14ac:dyDescent="0.35">
      <c r="A886" s="43" t="s">
        <v>246</v>
      </c>
      <c r="B886" s="43" t="s">
        <v>423</v>
      </c>
      <c r="C886" s="43" t="s">
        <v>545</v>
      </c>
      <c r="D886" s="43" t="s">
        <v>825</v>
      </c>
      <c r="E886" s="43" t="s">
        <v>663</v>
      </c>
      <c r="F886" s="52" t="s">
        <v>664</v>
      </c>
      <c r="G886" s="43" t="s">
        <v>325</v>
      </c>
      <c r="H886" s="157" t="s">
        <v>589</v>
      </c>
      <c r="I886" s="53" t="s">
        <v>422</v>
      </c>
      <c r="J886" s="43" t="s">
        <v>250</v>
      </c>
    </row>
    <row r="887" spans="1:10" ht="14.5" customHeight="1" x14ac:dyDescent="0.35">
      <c r="A887" s="43" t="s">
        <v>246</v>
      </c>
      <c r="B887" s="43" t="s">
        <v>423</v>
      </c>
      <c r="C887" s="43" t="s">
        <v>545</v>
      </c>
      <c r="D887" s="43" t="s">
        <v>825</v>
      </c>
      <c r="E887" s="43" t="s">
        <v>665</v>
      </c>
      <c r="F887" s="52" t="s">
        <v>666</v>
      </c>
      <c r="G887" s="43" t="s">
        <v>325</v>
      </c>
      <c r="H887" s="157" t="s">
        <v>589</v>
      </c>
      <c r="I887" s="53" t="s">
        <v>422</v>
      </c>
      <c r="J887" s="43" t="s">
        <v>250</v>
      </c>
    </row>
    <row r="888" spans="1:10" ht="14.5" customHeight="1" x14ac:dyDescent="0.35">
      <c r="A888" s="43" t="s">
        <v>246</v>
      </c>
      <c r="B888" s="43" t="s">
        <v>423</v>
      </c>
      <c r="C888" s="43" t="s">
        <v>545</v>
      </c>
      <c r="D888" s="43" t="s">
        <v>825</v>
      </c>
      <c r="E888" s="43" t="s">
        <v>667</v>
      </c>
      <c r="F888" s="52" t="s">
        <v>668</v>
      </c>
      <c r="G888" s="43" t="s">
        <v>325</v>
      </c>
      <c r="H888" s="157" t="s">
        <v>589</v>
      </c>
      <c r="I888" s="53" t="s">
        <v>422</v>
      </c>
      <c r="J888" s="43" t="s">
        <v>250</v>
      </c>
    </row>
    <row r="889" spans="1:10" ht="14.5" customHeight="1" x14ac:dyDescent="0.35">
      <c r="A889" s="43" t="s">
        <v>246</v>
      </c>
      <c r="B889" s="43" t="s">
        <v>423</v>
      </c>
      <c r="C889" s="43" t="s">
        <v>545</v>
      </c>
      <c r="D889" s="43" t="s">
        <v>825</v>
      </c>
      <c r="E889" s="43" t="s">
        <v>669</v>
      </c>
      <c r="F889" s="52" t="s">
        <v>670</v>
      </c>
      <c r="G889" s="43" t="s">
        <v>325</v>
      </c>
      <c r="H889" s="157" t="s">
        <v>589</v>
      </c>
      <c r="I889" s="53" t="s">
        <v>422</v>
      </c>
      <c r="J889" s="43" t="s">
        <v>250</v>
      </c>
    </row>
    <row r="890" spans="1:10" ht="14.5" customHeight="1" x14ac:dyDescent="0.35">
      <c r="A890" s="43" t="s">
        <v>246</v>
      </c>
      <c r="B890" s="43" t="s">
        <v>423</v>
      </c>
      <c r="C890" s="43" t="s">
        <v>545</v>
      </c>
      <c r="D890" s="43" t="s">
        <v>825</v>
      </c>
      <c r="E890" s="43" t="s">
        <v>671</v>
      </c>
      <c r="F890" s="52" t="s">
        <v>672</v>
      </c>
      <c r="G890" s="43" t="s">
        <v>325</v>
      </c>
      <c r="H890" s="157" t="s">
        <v>589</v>
      </c>
      <c r="I890" s="53" t="s">
        <v>422</v>
      </c>
      <c r="J890" s="43" t="s">
        <v>250</v>
      </c>
    </row>
    <row r="891" spans="1:10" ht="14.5" customHeight="1" x14ac:dyDescent="0.35">
      <c r="A891" s="43" t="s">
        <v>246</v>
      </c>
      <c r="B891" s="43" t="s">
        <v>423</v>
      </c>
      <c r="C891" s="43" t="s">
        <v>545</v>
      </c>
      <c r="D891" s="43" t="s">
        <v>825</v>
      </c>
      <c r="E891" s="43" t="s">
        <v>673</v>
      </c>
      <c r="F891" s="52" t="s">
        <v>674</v>
      </c>
      <c r="G891" s="43" t="s">
        <v>325</v>
      </c>
      <c r="H891" s="157" t="s">
        <v>589</v>
      </c>
      <c r="I891" s="53" t="s">
        <v>422</v>
      </c>
      <c r="J891" s="43" t="s">
        <v>250</v>
      </c>
    </row>
    <row r="892" spans="1:10" ht="14.5" customHeight="1" x14ac:dyDescent="0.35">
      <c r="A892" s="43" t="s">
        <v>246</v>
      </c>
      <c r="B892" s="43" t="s">
        <v>423</v>
      </c>
      <c r="C892" s="43" t="s">
        <v>545</v>
      </c>
      <c r="D892" s="43" t="s">
        <v>825</v>
      </c>
      <c r="E892" s="43" t="s">
        <v>675</v>
      </c>
      <c r="F892" s="52" t="s">
        <v>676</v>
      </c>
      <c r="G892" s="43" t="s">
        <v>325</v>
      </c>
      <c r="H892" s="157" t="s">
        <v>589</v>
      </c>
      <c r="I892" s="53">
        <v>1.613</v>
      </c>
      <c r="J892" s="43" t="s">
        <v>250</v>
      </c>
    </row>
    <row r="893" spans="1:10" ht="14.5" customHeight="1" x14ac:dyDescent="0.35">
      <c r="A893" s="43" t="s">
        <v>246</v>
      </c>
      <c r="B893" s="43" t="s">
        <v>423</v>
      </c>
      <c r="C893" s="43" t="s">
        <v>545</v>
      </c>
      <c r="D893" s="43" t="s">
        <v>825</v>
      </c>
      <c r="E893" s="43" t="s">
        <v>677</v>
      </c>
      <c r="F893" s="52" t="s">
        <v>678</v>
      </c>
      <c r="G893" s="43" t="s">
        <v>325</v>
      </c>
      <c r="H893" s="157" t="s">
        <v>589</v>
      </c>
      <c r="I893" s="53">
        <v>1.613</v>
      </c>
      <c r="J893" s="43" t="s">
        <v>250</v>
      </c>
    </row>
    <row r="894" spans="1:10" ht="14.5" customHeight="1" x14ac:dyDescent="0.35">
      <c r="A894" s="43" t="s">
        <v>246</v>
      </c>
      <c r="B894" s="43" t="s">
        <v>423</v>
      </c>
      <c r="C894" s="43" t="s">
        <v>545</v>
      </c>
      <c r="D894" s="43" t="s">
        <v>825</v>
      </c>
      <c r="E894" s="43" t="s">
        <v>679</v>
      </c>
      <c r="F894" s="52" t="s">
        <v>680</v>
      </c>
      <c r="G894" s="43" t="s">
        <v>325</v>
      </c>
      <c r="H894" s="157" t="s">
        <v>589</v>
      </c>
      <c r="I894" s="53" t="s">
        <v>422</v>
      </c>
      <c r="J894" s="43" t="s">
        <v>250</v>
      </c>
    </row>
    <row r="895" spans="1:10" ht="14.5" customHeight="1" x14ac:dyDescent="0.35">
      <c r="A895" s="43" t="s">
        <v>246</v>
      </c>
      <c r="B895" s="43" t="s">
        <v>423</v>
      </c>
      <c r="C895" s="43" t="s">
        <v>545</v>
      </c>
      <c r="D895" s="43" t="s">
        <v>825</v>
      </c>
      <c r="E895" s="43" t="s">
        <v>681</v>
      </c>
      <c r="F895" s="52" t="s">
        <v>682</v>
      </c>
      <c r="G895" s="43" t="s">
        <v>325</v>
      </c>
      <c r="H895" s="157" t="s">
        <v>589</v>
      </c>
      <c r="I895" s="53" t="s">
        <v>422</v>
      </c>
      <c r="J895" s="43" t="s">
        <v>250</v>
      </c>
    </row>
    <row r="896" spans="1:10" ht="14.5" customHeight="1" x14ac:dyDescent="0.35">
      <c r="A896" s="43" t="s">
        <v>246</v>
      </c>
      <c r="B896" s="43" t="s">
        <v>423</v>
      </c>
      <c r="C896" s="43" t="s">
        <v>545</v>
      </c>
      <c r="D896" s="43" t="s">
        <v>825</v>
      </c>
      <c r="E896" s="43" t="s">
        <v>683</v>
      </c>
      <c r="F896" s="52" t="s">
        <v>684</v>
      </c>
      <c r="G896" s="43" t="s">
        <v>325</v>
      </c>
      <c r="H896" s="157" t="s">
        <v>589</v>
      </c>
      <c r="I896" s="53" t="s">
        <v>422</v>
      </c>
      <c r="J896" s="43" t="s">
        <v>250</v>
      </c>
    </row>
    <row r="897" spans="1:10" ht="14.5" customHeight="1" x14ac:dyDescent="0.35">
      <c r="A897" s="43" t="s">
        <v>246</v>
      </c>
      <c r="B897" s="43" t="s">
        <v>423</v>
      </c>
      <c r="C897" s="43" t="s">
        <v>545</v>
      </c>
      <c r="D897" s="43" t="s">
        <v>825</v>
      </c>
      <c r="E897" s="43" t="s">
        <v>685</v>
      </c>
      <c r="F897" s="52" t="s">
        <v>686</v>
      </c>
      <c r="G897" s="43" t="s">
        <v>325</v>
      </c>
      <c r="H897" s="157" t="s">
        <v>589</v>
      </c>
      <c r="I897" s="53" t="s">
        <v>422</v>
      </c>
      <c r="J897" s="43" t="s">
        <v>250</v>
      </c>
    </row>
    <row r="898" spans="1:10" ht="14.5" customHeight="1" x14ac:dyDescent="0.35">
      <c r="A898" s="43" t="s">
        <v>246</v>
      </c>
      <c r="B898" s="43" t="s">
        <v>423</v>
      </c>
      <c r="C898" s="43" t="s">
        <v>545</v>
      </c>
      <c r="D898" s="43" t="s">
        <v>825</v>
      </c>
      <c r="E898" s="43" t="s">
        <v>687</v>
      </c>
      <c r="F898" s="52" t="s">
        <v>688</v>
      </c>
      <c r="G898" s="43" t="s">
        <v>325</v>
      </c>
      <c r="H898" s="157" t="s">
        <v>589</v>
      </c>
      <c r="I898" s="53" t="s">
        <v>422</v>
      </c>
      <c r="J898" s="43" t="s">
        <v>250</v>
      </c>
    </row>
    <row r="899" spans="1:10" ht="14.5" customHeight="1" x14ac:dyDescent="0.35">
      <c r="A899" s="43" t="s">
        <v>246</v>
      </c>
      <c r="B899" s="43" t="s">
        <v>423</v>
      </c>
      <c r="C899" s="43" t="s">
        <v>545</v>
      </c>
      <c r="D899" s="43" t="s">
        <v>825</v>
      </c>
      <c r="E899" s="43" t="s">
        <v>689</v>
      </c>
      <c r="F899" s="52" t="s">
        <v>690</v>
      </c>
      <c r="G899" s="43" t="s">
        <v>325</v>
      </c>
      <c r="H899" s="157" t="s">
        <v>589</v>
      </c>
      <c r="I899" s="53" t="s">
        <v>422</v>
      </c>
      <c r="J899" s="43" t="s">
        <v>250</v>
      </c>
    </row>
    <row r="900" spans="1:10" ht="14.5" customHeight="1" x14ac:dyDescent="0.35">
      <c r="A900" s="43" t="s">
        <v>246</v>
      </c>
      <c r="B900" s="43" t="s">
        <v>423</v>
      </c>
      <c r="C900" s="43" t="s">
        <v>545</v>
      </c>
      <c r="D900" s="43" t="s">
        <v>825</v>
      </c>
      <c r="E900" s="43" t="s">
        <v>691</v>
      </c>
      <c r="F900" s="52" t="s">
        <v>692</v>
      </c>
      <c r="G900" s="43" t="s">
        <v>325</v>
      </c>
      <c r="H900" s="157" t="s">
        <v>589</v>
      </c>
      <c r="I900" s="53" t="s">
        <v>422</v>
      </c>
      <c r="J900" s="43" t="s">
        <v>250</v>
      </c>
    </row>
    <row r="901" spans="1:10" ht="14.5" customHeight="1" x14ac:dyDescent="0.35">
      <c r="A901" s="43" t="s">
        <v>246</v>
      </c>
      <c r="B901" s="43" t="s">
        <v>423</v>
      </c>
      <c r="C901" s="43" t="s">
        <v>545</v>
      </c>
      <c r="D901" s="43" t="s">
        <v>825</v>
      </c>
      <c r="E901" s="43" t="s">
        <v>693</v>
      </c>
      <c r="F901" s="52" t="s">
        <v>694</v>
      </c>
      <c r="G901" s="43" t="s">
        <v>325</v>
      </c>
      <c r="H901" s="157" t="s">
        <v>589</v>
      </c>
      <c r="I901" s="53" t="s">
        <v>422</v>
      </c>
      <c r="J901" s="43" t="s">
        <v>250</v>
      </c>
    </row>
    <row r="902" spans="1:10" ht="14.5" customHeight="1" x14ac:dyDescent="0.35">
      <c r="A902" s="43" t="s">
        <v>246</v>
      </c>
      <c r="B902" s="43" t="s">
        <v>423</v>
      </c>
      <c r="C902" s="43" t="s">
        <v>545</v>
      </c>
      <c r="D902" s="43" t="s">
        <v>825</v>
      </c>
      <c r="E902" s="43" t="s">
        <v>695</v>
      </c>
      <c r="F902" s="52" t="s">
        <v>696</v>
      </c>
      <c r="G902" s="43" t="s">
        <v>325</v>
      </c>
      <c r="H902" s="157" t="s">
        <v>589</v>
      </c>
      <c r="I902" s="53" t="s">
        <v>422</v>
      </c>
      <c r="J902" s="43" t="s">
        <v>250</v>
      </c>
    </row>
    <row r="903" spans="1:10" ht="14.5" customHeight="1" x14ac:dyDescent="0.35">
      <c r="A903" s="43" t="s">
        <v>246</v>
      </c>
      <c r="B903" s="43" t="s">
        <v>423</v>
      </c>
      <c r="C903" s="43" t="s">
        <v>545</v>
      </c>
      <c r="D903" s="43" t="s">
        <v>825</v>
      </c>
      <c r="E903" s="43" t="s">
        <v>697</v>
      </c>
      <c r="F903" s="52" t="s">
        <v>698</v>
      </c>
      <c r="G903" s="43" t="s">
        <v>325</v>
      </c>
      <c r="H903" s="157" t="s">
        <v>589</v>
      </c>
      <c r="I903" s="53" t="s">
        <v>422</v>
      </c>
      <c r="J903" s="43" t="s">
        <v>250</v>
      </c>
    </row>
    <row r="904" spans="1:10" ht="14.5" customHeight="1" x14ac:dyDescent="0.35">
      <c r="A904" s="43" t="s">
        <v>246</v>
      </c>
      <c r="B904" s="43" t="s">
        <v>423</v>
      </c>
      <c r="C904" s="43" t="s">
        <v>545</v>
      </c>
      <c r="D904" s="43" t="s">
        <v>825</v>
      </c>
      <c r="E904" s="43" t="s">
        <v>699</v>
      </c>
      <c r="F904" s="52" t="s">
        <v>700</v>
      </c>
      <c r="G904" s="43" t="s">
        <v>325</v>
      </c>
      <c r="H904" s="157" t="s">
        <v>589</v>
      </c>
      <c r="I904" s="53" t="s">
        <v>422</v>
      </c>
      <c r="J904" s="43" t="s">
        <v>250</v>
      </c>
    </row>
    <row r="905" spans="1:10" ht="14.5" customHeight="1" x14ac:dyDescent="0.35">
      <c r="A905" s="43" t="s">
        <v>246</v>
      </c>
      <c r="B905" s="43" t="s">
        <v>423</v>
      </c>
      <c r="C905" s="43" t="s">
        <v>545</v>
      </c>
      <c r="D905" s="43" t="s">
        <v>825</v>
      </c>
      <c r="E905" s="43" t="s">
        <v>701</v>
      </c>
      <c r="F905" s="52" t="s">
        <v>702</v>
      </c>
      <c r="G905" s="43" t="s">
        <v>325</v>
      </c>
      <c r="H905" s="157" t="s">
        <v>589</v>
      </c>
      <c r="I905" s="53" t="s">
        <v>422</v>
      </c>
      <c r="J905" s="43" t="s">
        <v>250</v>
      </c>
    </row>
    <row r="906" spans="1:10" ht="14.5" customHeight="1" x14ac:dyDescent="0.35">
      <c r="A906" s="43" t="s">
        <v>246</v>
      </c>
      <c r="B906" s="43" t="s">
        <v>423</v>
      </c>
      <c r="C906" s="43" t="s">
        <v>545</v>
      </c>
      <c r="D906" s="43" t="s">
        <v>825</v>
      </c>
      <c r="E906" s="43" t="s">
        <v>703</v>
      </c>
      <c r="F906" s="52" t="s">
        <v>704</v>
      </c>
      <c r="G906" s="43" t="s">
        <v>325</v>
      </c>
      <c r="H906" s="157" t="s">
        <v>589</v>
      </c>
      <c r="I906" s="53" t="s">
        <v>422</v>
      </c>
      <c r="J906" s="43" t="s">
        <v>250</v>
      </c>
    </row>
    <row r="907" spans="1:10" ht="14.5" customHeight="1" x14ac:dyDescent="0.35">
      <c r="A907" s="43" t="s">
        <v>246</v>
      </c>
      <c r="B907" s="43" t="s">
        <v>423</v>
      </c>
      <c r="C907" s="43" t="s">
        <v>545</v>
      </c>
      <c r="D907" s="43" t="s">
        <v>825</v>
      </c>
      <c r="E907" s="43" t="s">
        <v>705</v>
      </c>
      <c r="F907" s="52" t="s">
        <v>706</v>
      </c>
      <c r="G907" s="43" t="s">
        <v>325</v>
      </c>
      <c r="H907" s="157" t="s">
        <v>589</v>
      </c>
      <c r="I907" s="53" t="s">
        <v>422</v>
      </c>
      <c r="J907" s="43" t="s">
        <v>250</v>
      </c>
    </row>
    <row r="908" spans="1:10" ht="14.5" customHeight="1" x14ac:dyDescent="0.35">
      <c r="A908" s="43" t="s">
        <v>246</v>
      </c>
      <c r="B908" s="43" t="s">
        <v>423</v>
      </c>
      <c r="C908" s="43" t="s">
        <v>545</v>
      </c>
      <c r="D908" s="43" t="s">
        <v>825</v>
      </c>
      <c r="E908" s="43" t="s">
        <v>707</v>
      </c>
      <c r="F908" s="52" t="s">
        <v>708</v>
      </c>
      <c r="G908" s="43" t="s">
        <v>325</v>
      </c>
      <c r="H908" s="157" t="s">
        <v>589</v>
      </c>
      <c r="I908" s="53" t="s">
        <v>422</v>
      </c>
      <c r="J908" s="43" t="s">
        <v>250</v>
      </c>
    </row>
    <row r="909" spans="1:10" ht="14.5" customHeight="1" x14ac:dyDescent="0.35">
      <c r="A909" s="43" t="s">
        <v>246</v>
      </c>
      <c r="B909" s="43" t="s">
        <v>423</v>
      </c>
      <c r="C909" s="43" t="s">
        <v>545</v>
      </c>
      <c r="D909" s="43" t="s">
        <v>825</v>
      </c>
      <c r="E909" s="43" t="s">
        <v>709</v>
      </c>
      <c r="F909" s="52" t="s">
        <v>710</v>
      </c>
      <c r="G909" s="43" t="s">
        <v>325</v>
      </c>
      <c r="H909" s="157" t="s">
        <v>589</v>
      </c>
      <c r="I909" s="53" t="s">
        <v>422</v>
      </c>
      <c r="J909" s="43" t="s">
        <v>250</v>
      </c>
    </row>
    <row r="910" spans="1:10" ht="14.5" customHeight="1" x14ac:dyDescent="0.35">
      <c r="A910" s="43" t="s">
        <v>246</v>
      </c>
      <c r="B910" s="43" t="s">
        <v>423</v>
      </c>
      <c r="C910" s="43" t="s">
        <v>545</v>
      </c>
      <c r="D910" s="43" t="s">
        <v>825</v>
      </c>
      <c r="E910" s="43" t="s">
        <v>711</v>
      </c>
      <c r="F910" s="52" t="s">
        <v>712</v>
      </c>
      <c r="G910" s="43" t="s">
        <v>325</v>
      </c>
      <c r="H910" s="157" t="s">
        <v>589</v>
      </c>
      <c r="I910" s="53" t="s">
        <v>422</v>
      </c>
      <c r="J910" s="43" t="s">
        <v>250</v>
      </c>
    </row>
    <row r="911" spans="1:10" ht="14.5" customHeight="1" x14ac:dyDescent="0.35">
      <c r="A911" s="43" t="s">
        <v>246</v>
      </c>
      <c r="B911" s="43" t="s">
        <v>423</v>
      </c>
      <c r="C911" s="43" t="s">
        <v>545</v>
      </c>
      <c r="D911" s="43" t="s">
        <v>825</v>
      </c>
      <c r="E911" s="43" t="s">
        <v>713</v>
      </c>
      <c r="F911" s="52" t="s">
        <v>714</v>
      </c>
      <c r="G911" s="43" t="s">
        <v>325</v>
      </c>
      <c r="H911" s="157" t="s">
        <v>589</v>
      </c>
      <c r="I911" s="53" t="s">
        <v>422</v>
      </c>
      <c r="J911" s="43" t="s">
        <v>250</v>
      </c>
    </row>
    <row r="912" spans="1:10" ht="14.5" customHeight="1" x14ac:dyDescent="0.35">
      <c r="A912" s="43" t="s">
        <v>246</v>
      </c>
      <c r="B912" s="43" t="s">
        <v>423</v>
      </c>
      <c r="C912" s="43" t="s">
        <v>545</v>
      </c>
      <c r="D912" s="43" t="s">
        <v>825</v>
      </c>
      <c r="E912" s="43" t="s">
        <v>715</v>
      </c>
      <c r="F912" s="52" t="s">
        <v>716</v>
      </c>
      <c r="G912" s="43" t="s">
        <v>325</v>
      </c>
      <c r="H912" s="157" t="s">
        <v>589</v>
      </c>
      <c r="I912" s="53" t="s">
        <v>422</v>
      </c>
      <c r="J912" s="43" t="s">
        <v>250</v>
      </c>
    </row>
    <row r="913" spans="1:10" ht="14.5" customHeight="1" x14ac:dyDescent="0.35">
      <c r="A913" s="43" t="s">
        <v>246</v>
      </c>
      <c r="B913" s="43" t="s">
        <v>423</v>
      </c>
      <c r="C913" s="43" t="s">
        <v>545</v>
      </c>
      <c r="D913" s="43" t="s">
        <v>825</v>
      </c>
      <c r="E913" s="43" t="s">
        <v>717</v>
      </c>
      <c r="F913" s="52" t="s">
        <v>718</v>
      </c>
      <c r="G913" s="43" t="s">
        <v>325</v>
      </c>
      <c r="H913" s="157" t="s">
        <v>589</v>
      </c>
      <c r="I913" s="53" t="s">
        <v>422</v>
      </c>
      <c r="J913" s="43" t="s">
        <v>250</v>
      </c>
    </row>
    <row r="914" spans="1:10" ht="14.5" customHeight="1" x14ac:dyDescent="0.35">
      <c r="A914" s="43" t="s">
        <v>246</v>
      </c>
      <c r="B914" s="43" t="s">
        <v>423</v>
      </c>
      <c r="C914" s="43" t="s">
        <v>545</v>
      </c>
      <c r="D914" s="43" t="s">
        <v>825</v>
      </c>
      <c r="E914" s="43" t="s">
        <v>719</v>
      </c>
      <c r="F914" s="52" t="s">
        <v>720</v>
      </c>
      <c r="G914" s="43" t="s">
        <v>325</v>
      </c>
      <c r="H914" s="157" t="s">
        <v>589</v>
      </c>
      <c r="I914" s="53" t="s">
        <v>422</v>
      </c>
      <c r="J914" s="43" t="s">
        <v>250</v>
      </c>
    </row>
    <row r="915" spans="1:10" ht="14.5" customHeight="1" x14ac:dyDescent="0.35">
      <c r="A915" s="43" t="s">
        <v>246</v>
      </c>
      <c r="B915" s="43" t="s">
        <v>423</v>
      </c>
      <c r="C915" s="43" t="s">
        <v>545</v>
      </c>
      <c r="D915" s="43" t="s">
        <v>825</v>
      </c>
      <c r="E915" s="43" t="s">
        <v>721</v>
      </c>
      <c r="F915" s="52" t="s">
        <v>186</v>
      </c>
      <c r="G915" s="43" t="s">
        <v>325</v>
      </c>
      <c r="H915" s="157" t="s">
        <v>589</v>
      </c>
      <c r="I915" s="53" t="s">
        <v>422</v>
      </c>
      <c r="J915" s="43" t="s">
        <v>250</v>
      </c>
    </row>
    <row r="916" spans="1:10" ht="14.5" customHeight="1" x14ac:dyDescent="0.35">
      <c r="A916" s="43" t="s">
        <v>246</v>
      </c>
      <c r="B916" s="43" t="s">
        <v>423</v>
      </c>
      <c r="C916" s="43" t="s">
        <v>545</v>
      </c>
      <c r="D916" s="43" t="s">
        <v>825</v>
      </c>
      <c r="E916" s="43" t="s">
        <v>722</v>
      </c>
      <c r="F916" s="52" t="s">
        <v>723</v>
      </c>
      <c r="G916" s="43" t="s">
        <v>325</v>
      </c>
      <c r="H916" s="157" t="s">
        <v>589</v>
      </c>
      <c r="I916" s="53" t="s">
        <v>422</v>
      </c>
      <c r="J916" s="43" t="s">
        <v>250</v>
      </c>
    </row>
    <row r="917" spans="1:10" ht="14.5" customHeight="1" x14ac:dyDescent="0.35">
      <c r="A917" s="43" t="s">
        <v>246</v>
      </c>
      <c r="B917" s="43" t="s">
        <v>423</v>
      </c>
      <c r="C917" s="43" t="s">
        <v>545</v>
      </c>
      <c r="D917" s="43" t="s">
        <v>825</v>
      </c>
      <c r="E917" s="43" t="s">
        <v>724</v>
      </c>
      <c r="F917" s="52" t="s">
        <v>725</v>
      </c>
      <c r="G917" s="43" t="s">
        <v>325</v>
      </c>
      <c r="H917" s="157" t="s">
        <v>589</v>
      </c>
      <c r="I917" s="53" t="s">
        <v>422</v>
      </c>
      <c r="J917" s="43" t="s">
        <v>250</v>
      </c>
    </row>
    <row r="918" spans="1:10" ht="14.5" customHeight="1" x14ac:dyDescent="0.35">
      <c r="A918" s="43" t="s">
        <v>246</v>
      </c>
      <c r="B918" s="43" t="s">
        <v>423</v>
      </c>
      <c r="C918" s="43" t="s">
        <v>545</v>
      </c>
      <c r="D918" s="43" t="s">
        <v>825</v>
      </c>
      <c r="E918" s="43" t="s">
        <v>726</v>
      </c>
      <c r="F918" s="52" t="s">
        <v>727</v>
      </c>
      <c r="G918" s="43" t="s">
        <v>325</v>
      </c>
      <c r="H918" s="157" t="s">
        <v>589</v>
      </c>
      <c r="I918" s="53" t="s">
        <v>422</v>
      </c>
      <c r="J918" s="43" t="s">
        <v>250</v>
      </c>
    </row>
    <row r="919" spans="1:10" ht="14.5" customHeight="1" x14ac:dyDescent="0.35">
      <c r="A919" s="43" t="s">
        <v>246</v>
      </c>
      <c r="B919" s="43" t="s">
        <v>423</v>
      </c>
      <c r="C919" s="43" t="s">
        <v>545</v>
      </c>
      <c r="D919" s="43" t="s">
        <v>825</v>
      </c>
      <c r="E919" s="43" t="s">
        <v>728</v>
      </c>
      <c r="F919" s="52" t="s">
        <v>729</v>
      </c>
      <c r="G919" s="43" t="s">
        <v>325</v>
      </c>
      <c r="H919" s="157" t="s">
        <v>589</v>
      </c>
      <c r="I919" s="53" t="s">
        <v>422</v>
      </c>
      <c r="J919" s="43" t="s">
        <v>250</v>
      </c>
    </row>
    <row r="920" spans="1:10" ht="14.5" customHeight="1" x14ac:dyDescent="0.35">
      <c r="A920" s="43" t="s">
        <v>246</v>
      </c>
      <c r="B920" s="43" t="s">
        <v>423</v>
      </c>
      <c r="C920" s="43" t="s">
        <v>545</v>
      </c>
      <c r="D920" s="43" t="s">
        <v>825</v>
      </c>
      <c r="E920" s="43" t="s">
        <v>730</v>
      </c>
      <c r="F920" s="52" t="s">
        <v>731</v>
      </c>
      <c r="G920" s="43" t="s">
        <v>325</v>
      </c>
      <c r="H920" s="157" t="s">
        <v>589</v>
      </c>
      <c r="I920" s="53" t="s">
        <v>422</v>
      </c>
      <c r="J920" s="43" t="s">
        <v>250</v>
      </c>
    </row>
    <row r="921" spans="1:10" ht="14.5" customHeight="1" x14ac:dyDescent="0.35">
      <c r="A921" s="43" t="s">
        <v>246</v>
      </c>
      <c r="B921" s="43" t="s">
        <v>423</v>
      </c>
      <c r="C921" s="43" t="s">
        <v>545</v>
      </c>
      <c r="D921" s="43" t="s">
        <v>825</v>
      </c>
      <c r="E921" s="43" t="s">
        <v>732</v>
      </c>
      <c r="F921" s="52" t="s">
        <v>733</v>
      </c>
      <c r="G921" s="43" t="s">
        <v>325</v>
      </c>
      <c r="H921" s="157" t="s">
        <v>589</v>
      </c>
      <c r="I921" s="53">
        <v>1.613</v>
      </c>
      <c r="J921" s="43" t="s">
        <v>250</v>
      </c>
    </row>
    <row r="922" spans="1:10" ht="14.5" customHeight="1" x14ac:dyDescent="0.35">
      <c r="A922" s="43" t="s">
        <v>246</v>
      </c>
      <c r="B922" s="43" t="s">
        <v>423</v>
      </c>
      <c r="C922" s="43" t="s">
        <v>545</v>
      </c>
      <c r="D922" s="43" t="s">
        <v>825</v>
      </c>
      <c r="E922" s="43" t="s">
        <v>769</v>
      </c>
      <c r="F922" s="52" t="s">
        <v>770</v>
      </c>
      <c r="G922" s="43" t="s">
        <v>325</v>
      </c>
      <c r="H922" s="157" t="s">
        <v>589</v>
      </c>
      <c r="I922" s="53">
        <v>55.695</v>
      </c>
      <c r="J922" s="43" t="s">
        <v>250</v>
      </c>
    </row>
    <row r="923" spans="1:10" ht="14.5" customHeight="1" x14ac:dyDescent="0.35">
      <c r="A923" s="43" t="s">
        <v>246</v>
      </c>
      <c r="B923" s="43" t="s">
        <v>423</v>
      </c>
      <c r="C923" s="43" t="s">
        <v>545</v>
      </c>
      <c r="D923" s="43" t="s">
        <v>825</v>
      </c>
      <c r="E923" s="43" t="s">
        <v>734</v>
      </c>
      <c r="F923" s="52" t="s">
        <v>735</v>
      </c>
      <c r="G923" s="43" t="s">
        <v>325</v>
      </c>
      <c r="H923" s="157" t="s">
        <v>589</v>
      </c>
      <c r="I923" s="53">
        <v>85.009</v>
      </c>
      <c r="J923" s="43" t="s">
        <v>250</v>
      </c>
    </row>
    <row r="924" spans="1:10" ht="14.5" customHeight="1" x14ac:dyDescent="0.35">
      <c r="A924" s="43" t="s">
        <v>246</v>
      </c>
      <c r="B924" s="43" t="s">
        <v>423</v>
      </c>
      <c r="C924" s="43" t="s">
        <v>545</v>
      </c>
      <c r="D924" s="43" t="s">
        <v>825</v>
      </c>
      <c r="E924" s="43" t="s">
        <v>771</v>
      </c>
      <c r="F924" s="52" t="s">
        <v>772</v>
      </c>
      <c r="G924" s="43" t="s">
        <v>325</v>
      </c>
      <c r="H924" s="157" t="s">
        <v>589</v>
      </c>
      <c r="I924" s="53">
        <v>142.31700000000001</v>
      </c>
      <c r="J924" s="43" t="s">
        <v>250</v>
      </c>
    </row>
    <row r="925" spans="1:10" ht="14.5" customHeight="1" x14ac:dyDescent="0.35">
      <c r="A925" s="43" t="s">
        <v>246</v>
      </c>
      <c r="B925" s="43" t="s">
        <v>423</v>
      </c>
      <c r="C925" s="43" t="s">
        <v>545</v>
      </c>
      <c r="D925" s="43" t="s">
        <v>825</v>
      </c>
      <c r="E925" s="43" t="s">
        <v>599</v>
      </c>
      <c r="F925" s="52" t="s">
        <v>600</v>
      </c>
      <c r="G925" s="43" t="s">
        <v>325</v>
      </c>
      <c r="H925" s="157" t="s">
        <v>590</v>
      </c>
      <c r="I925" s="53" t="s">
        <v>422</v>
      </c>
      <c r="J925" s="43" t="s">
        <v>251</v>
      </c>
    </row>
    <row r="926" spans="1:10" ht="14.5" customHeight="1" x14ac:dyDescent="0.35">
      <c r="A926" s="43" t="s">
        <v>246</v>
      </c>
      <c r="B926" s="43" t="s">
        <v>423</v>
      </c>
      <c r="C926" s="43" t="s">
        <v>545</v>
      </c>
      <c r="D926" s="43" t="s">
        <v>825</v>
      </c>
      <c r="E926" s="43" t="s">
        <v>601</v>
      </c>
      <c r="F926" s="52" t="s">
        <v>602</v>
      </c>
      <c r="G926" s="43" t="s">
        <v>325</v>
      </c>
      <c r="H926" s="157" t="s">
        <v>590</v>
      </c>
      <c r="I926" s="53" t="s">
        <v>422</v>
      </c>
      <c r="J926" s="43" t="s">
        <v>251</v>
      </c>
    </row>
    <row r="927" spans="1:10" ht="14.5" customHeight="1" x14ac:dyDescent="0.35">
      <c r="A927" s="43" t="s">
        <v>246</v>
      </c>
      <c r="B927" s="43" t="s">
        <v>423</v>
      </c>
      <c r="C927" s="43" t="s">
        <v>545</v>
      </c>
      <c r="D927" s="43" t="s">
        <v>825</v>
      </c>
      <c r="E927" s="43" t="s">
        <v>603</v>
      </c>
      <c r="F927" s="52" t="s">
        <v>604</v>
      </c>
      <c r="G927" s="43" t="s">
        <v>325</v>
      </c>
      <c r="H927" s="157" t="s">
        <v>590</v>
      </c>
      <c r="I927" s="53" t="s">
        <v>422</v>
      </c>
      <c r="J927" s="43" t="s">
        <v>251</v>
      </c>
    </row>
    <row r="928" spans="1:10" ht="14.5" customHeight="1" x14ac:dyDescent="0.35">
      <c r="A928" s="43" t="s">
        <v>246</v>
      </c>
      <c r="B928" s="43" t="s">
        <v>423</v>
      </c>
      <c r="C928" s="43" t="s">
        <v>545</v>
      </c>
      <c r="D928" s="43" t="s">
        <v>825</v>
      </c>
      <c r="E928" s="43" t="s">
        <v>605</v>
      </c>
      <c r="F928" s="52" t="s">
        <v>606</v>
      </c>
      <c r="G928" s="43" t="s">
        <v>325</v>
      </c>
      <c r="H928" s="157" t="s">
        <v>590</v>
      </c>
      <c r="I928" s="53" t="s">
        <v>422</v>
      </c>
      <c r="J928" s="43" t="s">
        <v>251</v>
      </c>
    </row>
    <row r="929" spans="1:10" ht="14.5" customHeight="1" x14ac:dyDescent="0.35">
      <c r="A929" s="43" t="s">
        <v>246</v>
      </c>
      <c r="B929" s="43" t="s">
        <v>423</v>
      </c>
      <c r="C929" s="43" t="s">
        <v>545</v>
      </c>
      <c r="D929" s="43" t="s">
        <v>825</v>
      </c>
      <c r="E929" s="43" t="s">
        <v>607</v>
      </c>
      <c r="F929" s="52" t="s">
        <v>608</v>
      </c>
      <c r="G929" s="43" t="s">
        <v>325</v>
      </c>
      <c r="H929" s="157" t="s">
        <v>590</v>
      </c>
      <c r="I929" s="53" t="s">
        <v>422</v>
      </c>
      <c r="J929" s="43" t="s">
        <v>251</v>
      </c>
    </row>
    <row r="930" spans="1:10" ht="14.5" customHeight="1" x14ac:dyDescent="0.35">
      <c r="A930" s="43" t="s">
        <v>246</v>
      </c>
      <c r="B930" s="43" t="s">
        <v>423</v>
      </c>
      <c r="C930" s="43" t="s">
        <v>545</v>
      </c>
      <c r="D930" s="43" t="s">
        <v>825</v>
      </c>
      <c r="E930" s="43" t="s">
        <v>609</v>
      </c>
      <c r="F930" s="52" t="s">
        <v>610</v>
      </c>
      <c r="G930" s="43" t="s">
        <v>325</v>
      </c>
      <c r="H930" s="157" t="s">
        <v>590</v>
      </c>
      <c r="I930" s="53" t="s">
        <v>422</v>
      </c>
      <c r="J930" s="43" t="s">
        <v>251</v>
      </c>
    </row>
    <row r="931" spans="1:10" ht="14.5" customHeight="1" x14ac:dyDescent="0.35">
      <c r="A931" s="43" t="s">
        <v>246</v>
      </c>
      <c r="B931" s="43" t="s">
        <v>423</v>
      </c>
      <c r="C931" s="43" t="s">
        <v>545</v>
      </c>
      <c r="D931" s="43" t="s">
        <v>825</v>
      </c>
      <c r="E931" s="43" t="s">
        <v>611</v>
      </c>
      <c r="F931" s="52" t="s">
        <v>612</v>
      </c>
      <c r="G931" s="43" t="s">
        <v>325</v>
      </c>
      <c r="H931" s="157" t="s">
        <v>590</v>
      </c>
      <c r="I931" s="53" t="s">
        <v>422</v>
      </c>
      <c r="J931" s="43" t="s">
        <v>251</v>
      </c>
    </row>
    <row r="932" spans="1:10" ht="14.5" customHeight="1" x14ac:dyDescent="0.35">
      <c r="A932" s="43" t="s">
        <v>246</v>
      </c>
      <c r="B932" s="43" t="s">
        <v>423</v>
      </c>
      <c r="C932" s="43" t="s">
        <v>545</v>
      </c>
      <c r="D932" s="43" t="s">
        <v>825</v>
      </c>
      <c r="E932" s="43" t="s">
        <v>613</v>
      </c>
      <c r="F932" s="52" t="s">
        <v>614</v>
      </c>
      <c r="G932" s="43" t="s">
        <v>325</v>
      </c>
      <c r="H932" s="157" t="s">
        <v>590</v>
      </c>
      <c r="I932" s="53" t="s">
        <v>422</v>
      </c>
      <c r="J932" s="43" t="s">
        <v>251</v>
      </c>
    </row>
    <row r="933" spans="1:10" ht="14.5" customHeight="1" x14ac:dyDescent="0.35">
      <c r="A933" s="43" t="s">
        <v>246</v>
      </c>
      <c r="B933" s="43" t="s">
        <v>423</v>
      </c>
      <c r="C933" s="43" t="s">
        <v>545</v>
      </c>
      <c r="D933" s="43" t="s">
        <v>825</v>
      </c>
      <c r="E933" s="43" t="s">
        <v>615</v>
      </c>
      <c r="F933" s="52" t="s">
        <v>616</v>
      </c>
      <c r="G933" s="43" t="s">
        <v>325</v>
      </c>
      <c r="H933" s="157" t="s">
        <v>590</v>
      </c>
      <c r="I933" s="53" t="s">
        <v>422</v>
      </c>
      <c r="J933" s="43" t="s">
        <v>251</v>
      </c>
    </row>
    <row r="934" spans="1:10" ht="14.5" customHeight="1" x14ac:dyDescent="0.35">
      <c r="A934" s="43" t="s">
        <v>246</v>
      </c>
      <c r="B934" s="43" t="s">
        <v>423</v>
      </c>
      <c r="C934" s="43" t="s">
        <v>545</v>
      </c>
      <c r="D934" s="43" t="s">
        <v>825</v>
      </c>
      <c r="E934" s="43" t="s">
        <v>617</v>
      </c>
      <c r="F934" s="52" t="s">
        <v>618</v>
      </c>
      <c r="G934" s="43" t="s">
        <v>325</v>
      </c>
      <c r="H934" s="157" t="s">
        <v>590</v>
      </c>
      <c r="I934" s="53" t="s">
        <v>422</v>
      </c>
      <c r="J934" s="43" t="s">
        <v>251</v>
      </c>
    </row>
    <row r="935" spans="1:10" ht="14.5" customHeight="1" x14ac:dyDescent="0.35">
      <c r="A935" s="43" t="s">
        <v>246</v>
      </c>
      <c r="B935" s="43" t="s">
        <v>423</v>
      </c>
      <c r="C935" s="43" t="s">
        <v>545</v>
      </c>
      <c r="D935" s="43" t="s">
        <v>825</v>
      </c>
      <c r="E935" s="43" t="s">
        <v>619</v>
      </c>
      <c r="F935" s="52" t="s">
        <v>620</v>
      </c>
      <c r="G935" s="43" t="s">
        <v>325</v>
      </c>
      <c r="H935" s="157" t="s">
        <v>590</v>
      </c>
      <c r="I935" s="53" t="s">
        <v>422</v>
      </c>
      <c r="J935" s="43" t="s">
        <v>251</v>
      </c>
    </row>
    <row r="936" spans="1:10" ht="14.5" customHeight="1" x14ac:dyDescent="0.35">
      <c r="A936" s="43" t="s">
        <v>246</v>
      </c>
      <c r="B936" s="43" t="s">
        <v>423</v>
      </c>
      <c r="C936" s="43" t="s">
        <v>545</v>
      </c>
      <c r="D936" s="43" t="s">
        <v>825</v>
      </c>
      <c r="E936" s="43" t="s">
        <v>621</v>
      </c>
      <c r="F936" s="52" t="s">
        <v>622</v>
      </c>
      <c r="G936" s="43" t="s">
        <v>325</v>
      </c>
      <c r="H936" s="157" t="s">
        <v>590</v>
      </c>
      <c r="I936" s="53" t="s">
        <v>422</v>
      </c>
      <c r="J936" s="43" t="s">
        <v>251</v>
      </c>
    </row>
    <row r="937" spans="1:10" ht="14.5" customHeight="1" x14ac:dyDescent="0.35">
      <c r="A937" s="43" t="s">
        <v>246</v>
      </c>
      <c r="B937" s="43" t="s">
        <v>423</v>
      </c>
      <c r="C937" s="43" t="s">
        <v>545</v>
      </c>
      <c r="D937" s="43" t="s">
        <v>825</v>
      </c>
      <c r="E937" s="43" t="s">
        <v>623</v>
      </c>
      <c r="F937" s="52" t="s">
        <v>624</v>
      </c>
      <c r="G937" s="43" t="s">
        <v>325</v>
      </c>
      <c r="H937" s="157" t="s">
        <v>590</v>
      </c>
      <c r="I937" s="53" t="s">
        <v>422</v>
      </c>
      <c r="J937" s="43" t="s">
        <v>251</v>
      </c>
    </row>
    <row r="938" spans="1:10" ht="14.5" customHeight="1" x14ac:dyDescent="0.35">
      <c r="A938" s="43" t="s">
        <v>246</v>
      </c>
      <c r="B938" s="43" t="s">
        <v>423</v>
      </c>
      <c r="C938" s="43" t="s">
        <v>545</v>
      </c>
      <c r="D938" s="43" t="s">
        <v>825</v>
      </c>
      <c r="E938" s="43" t="s">
        <v>625</v>
      </c>
      <c r="F938" s="52" t="s">
        <v>626</v>
      </c>
      <c r="G938" s="43" t="s">
        <v>325</v>
      </c>
      <c r="H938" s="157" t="s">
        <v>590</v>
      </c>
      <c r="I938" s="53" t="s">
        <v>422</v>
      </c>
      <c r="J938" s="43" t="s">
        <v>251</v>
      </c>
    </row>
    <row r="939" spans="1:10" ht="14.5" customHeight="1" x14ac:dyDescent="0.35">
      <c r="A939" s="43" t="s">
        <v>246</v>
      </c>
      <c r="B939" s="43" t="s">
        <v>423</v>
      </c>
      <c r="C939" s="43" t="s">
        <v>545</v>
      </c>
      <c r="D939" s="43" t="s">
        <v>825</v>
      </c>
      <c r="E939" s="43" t="s">
        <v>627</v>
      </c>
      <c r="F939" s="52" t="s">
        <v>628</v>
      </c>
      <c r="G939" s="43" t="s">
        <v>325</v>
      </c>
      <c r="H939" s="157" t="s">
        <v>590</v>
      </c>
      <c r="I939" s="53" t="s">
        <v>422</v>
      </c>
      <c r="J939" s="43" t="s">
        <v>251</v>
      </c>
    </row>
    <row r="940" spans="1:10" ht="14.5" customHeight="1" x14ac:dyDescent="0.35">
      <c r="A940" s="43" t="s">
        <v>246</v>
      </c>
      <c r="B940" s="43" t="s">
        <v>423</v>
      </c>
      <c r="C940" s="43" t="s">
        <v>545</v>
      </c>
      <c r="D940" s="43" t="s">
        <v>825</v>
      </c>
      <c r="E940" s="43" t="s">
        <v>629</v>
      </c>
      <c r="F940" s="52" t="s">
        <v>630</v>
      </c>
      <c r="G940" s="43" t="s">
        <v>325</v>
      </c>
      <c r="H940" s="157" t="s">
        <v>590</v>
      </c>
      <c r="I940" s="53" t="s">
        <v>422</v>
      </c>
      <c r="J940" s="43" t="s">
        <v>251</v>
      </c>
    </row>
    <row r="941" spans="1:10" ht="14.5" customHeight="1" x14ac:dyDescent="0.35">
      <c r="A941" s="43" t="s">
        <v>246</v>
      </c>
      <c r="B941" s="43" t="s">
        <v>423</v>
      </c>
      <c r="C941" s="43" t="s">
        <v>545</v>
      </c>
      <c r="D941" s="43" t="s">
        <v>825</v>
      </c>
      <c r="E941" s="43" t="s">
        <v>631</v>
      </c>
      <c r="F941" s="52" t="s">
        <v>632</v>
      </c>
      <c r="G941" s="43" t="s">
        <v>325</v>
      </c>
      <c r="H941" s="157" t="s">
        <v>590</v>
      </c>
      <c r="I941" s="53" t="s">
        <v>422</v>
      </c>
      <c r="J941" s="43" t="s">
        <v>251</v>
      </c>
    </row>
    <row r="942" spans="1:10" ht="14.5" customHeight="1" x14ac:dyDescent="0.35">
      <c r="A942" s="43" t="s">
        <v>246</v>
      </c>
      <c r="B942" s="43" t="s">
        <v>423</v>
      </c>
      <c r="C942" s="43" t="s">
        <v>545</v>
      </c>
      <c r="D942" s="43" t="s">
        <v>825</v>
      </c>
      <c r="E942" s="43" t="s">
        <v>633</v>
      </c>
      <c r="F942" s="52" t="s">
        <v>634</v>
      </c>
      <c r="G942" s="43" t="s">
        <v>325</v>
      </c>
      <c r="H942" s="157" t="s">
        <v>590</v>
      </c>
      <c r="I942" s="53" t="s">
        <v>422</v>
      </c>
      <c r="J942" s="43" t="s">
        <v>251</v>
      </c>
    </row>
    <row r="943" spans="1:10" ht="14.5" customHeight="1" x14ac:dyDescent="0.35">
      <c r="A943" s="43" t="s">
        <v>246</v>
      </c>
      <c r="B943" s="43" t="s">
        <v>423</v>
      </c>
      <c r="C943" s="43" t="s">
        <v>545</v>
      </c>
      <c r="D943" s="43" t="s">
        <v>825</v>
      </c>
      <c r="E943" s="43" t="s">
        <v>635</v>
      </c>
      <c r="F943" s="52" t="s">
        <v>636</v>
      </c>
      <c r="G943" s="43" t="s">
        <v>325</v>
      </c>
      <c r="H943" s="157" t="s">
        <v>590</v>
      </c>
      <c r="I943" s="53" t="s">
        <v>422</v>
      </c>
      <c r="J943" s="43" t="s">
        <v>251</v>
      </c>
    </row>
    <row r="944" spans="1:10" ht="14.5" customHeight="1" x14ac:dyDescent="0.35">
      <c r="A944" s="43" t="s">
        <v>246</v>
      </c>
      <c r="B944" s="43" t="s">
        <v>423</v>
      </c>
      <c r="C944" s="43" t="s">
        <v>545</v>
      </c>
      <c r="D944" s="43" t="s">
        <v>825</v>
      </c>
      <c r="E944" s="43" t="s">
        <v>637</v>
      </c>
      <c r="F944" s="52" t="s">
        <v>638</v>
      </c>
      <c r="G944" s="43" t="s">
        <v>325</v>
      </c>
      <c r="H944" s="157" t="s">
        <v>590</v>
      </c>
      <c r="I944" s="53" t="s">
        <v>422</v>
      </c>
      <c r="J944" s="43" t="s">
        <v>251</v>
      </c>
    </row>
    <row r="945" spans="1:10" ht="14.5" customHeight="1" x14ac:dyDescent="0.35">
      <c r="A945" s="43" t="s">
        <v>246</v>
      </c>
      <c r="B945" s="43" t="s">
        <v>423</v>
      </c>
      <c r="C945" s="43" t="s">
        <v>545</v>
      </c>
      <c r="D945" s="43" t="s">
        <v>825</v>
      </c>
      <c r="E945" s="43" t="s">
        <v>639</v>
      </c>
      <c r="F945" s="52" t="s">
        <v>640</v>
      </c>
      <c r="G945" s="43" t="s">
        <v>325</v>
      </c>
      <c r="H945" s="157" t="s">
        <v>590</v>
      </c>
      <c r="I945" s="53" t="s">
        <v>422</v>
      </c>
      <c r="J945" s="43" t="s">
        <v>251</v>
      </c>
    </row>
    <row r="946" spans="1:10" ht="14.5" customHeight="1" x14ac:dyDescent="0.35">
      <c r="A946" s="43" t="s">
        <v>246</v>
      </c>
      <c r="B946" s="43" t="s">
        <v>423</v>
      </c>
      <c r="C946" s="43" t="s">
        <v>545</v>
      </c>
      <c r="D946" s="43" t="s">
        <v>825</v>
      </c>
      <c r="E946" s="43" t="s">
        <v>641</v>
      </c>
      <c r="F946" s="52" t="s">
        <v>642</v>
      </c>
      <c r="G946" s="43" t="s">
        <v>325</v>
      </c>
      <c r="H946" s="157" t="s">
        <v>590</v>
      </c>
      <c r="I946" s="53" t="s">
        <v>422</v>
      </c>
      <c r="J946" s="43" t="s">
        <v>251</v>
      </c>
    </row>
    <row r="947" spans="1:10" ht="14.5" customHeight="1" x14ac:dyDescent="0.35">
      <c r="A947" s="43" t="s">
        <v>246</v>
      </c>
      <c r="B947" s="43" t="s">
        <v>423</v>
      </c>
      <c r="C947" s="43" t="s">
        <v>545</v>
      </c>
      <c r="D947" s="43" t="s">
        <v>825</v>
      </c>
      <c r="E947" s="43" t="s">
        <v>643</v>
      </c>
      <c r="F947" s="52" t="s">
        <v>644</v>
      </c>
      <c r="G947" s="43" t="s">
        <v>325</v>
      </c>
      <c r="H947" s="157" t="s">
        <v>590</v>
      </c>
      <c r="I947" s="53" t="s">
        <v>422</v>
      </c>
      <c r="J947" s="43" t="s">
        <v>251</v>
      </c>
    </row>
    <row r="948" spans="1:10" ht="14.5" customHeight="1" x14ac:dyDescent="0.35">
      <c r="A948" s="43" t="s">
        <v>246</v>
      </c>
      <c r="B948" s="43" t="s">
        <v>423</v>
      </c>
      <c r="C948" s="43" t="s">
        <v>545</v>
      </c>
      <c r="D948" s="43" t="s">
        <v>825</v>
      </c>
      <c r="E948" s="43" t="s">
        <v>645</v>
      </c>
      <c r="F948" s="52" t="s">
        <v>646</v>
      </c>
      <c r="G948" s="43" t="s">
        <v>325</v>
      </c>
      <c r="H948" s="157" t="s">
        <v>590</v>
      </c>
      <c r="I948" s="53" t="s">
        <v>422</v>
      </c>
      <c r="J948" s="43" t="s">
        <v>251</v>
      </c>
    </row>
    <row r="949" spans="1:10" ht="14.5" customHeight="1" x14ac:dyDescent="0.35">
      <c r="A949" s="43" t="s">
        <v>246</v>
      </c>
      <c r="B949" s="43" t="s">
        <v>423</v>
      </c>
      <c r="C949" s="43" t="s">
        <v>545</v>
      </c>
      <c r="D949" s="43" t="s">
        <v>825</v>
      </c>
      <c r="E949" s="43" t="s">
        <v>647</v>
      </c>
      <c r="F949" s="52" t="s">
        <v>648</v>
      </c>
      <c r="G949" s="43" t="s">
        <v>325</v>
      </c>
      <c r="H949" s="157" t="s">
        <v>590</v>
      </c>
      <c r="I949" s="53" t="s">
        <v>422</v>
      </c>
      <c r="J949" s="43" t="s">
        <v>251</v>
      </c>
    </row>
    <row r="950" spans="1:10" ht="14.5" customHeight="1" x14ac:dyDescent="0.35">
      <c r="A950" s="43" t="s">
        <v>246</v>
      </c>
      <c r="B950" s="43" t="s">
        <v>423</v>
      </c>
      <c r="C950" s="43" t="s">
        <v>545</v>
      </c>
      <c r="D950" s="43" t="s">
        <v>825</v>
      </c>
      <c r="E950" s="43" t="s">
        <v>649</v>
      </c>
      <c r="F950" s="52" t="s">
        <v>650</v>
      </c>
      <c r="G950" s="43" t="s">
        <v>325</v>
      </c>
      <c r="H950" s="157" t="s">
        <v>590</v>
      </c>
      <c r="I950" s="53" t="s">
        <v>422</v>
      </c>
      <c r="J950" s="43" t="s">
        <v>251</v>
      </c>
    </row>
    <row r="951" spans="1:10" ht="14.5" customHeight="1" x14ac:dyDescent="0.35">
      <c r="A951" s="43" t="s">
        <v>246</v>
      </c>
      <c r="B951" s="43" t="s">
        <v>423</v>
      </c>
      <c r="C951" s="43" t="s">
        <v>545</v>
      </c>
      <c r="D951" s="43" t="s">
        <v>825</v>
      </c>
      <c r="E951" s="43" t="s">
        <v>651</v>
      </c>
      <c r="F951" s="52" t="s">
        <v>652</v>
      </c>
      <c r="G951" s="43" t="s">
        <v>325</v>
      </c>
      <c r="H951" s="157" t="s">
        <v>590</v>
      </c>
      <c r="I951" s="53" t="s">
        <v>422</v>
      </c>
      <c r="J951" s="43" t="s">
        <v>251</v>
      </c>
    </row>
    <row r="952" spans="1:10" ht="14.5" customHeight="1" x14ac:dyDescent="0.35">
      <c r="A952" s="43" t="s">
        <v>246</v>
      </c>
      <c r="B952" s="43" t="s">
        <v>423</v>
      </c>
      <c r="C952" s="43" t="s">
        <v>545</v>
      </c>
      <c r="D952" s="43" t="s">
        <v>825</v>
      </c>
      <c r="E952" s="43" t="s">
        <v>653</v>
      </c>
      <c r="F952" s="52" t="s">
        <v>654</v>
      </c>
      <c r="G952" s="43" t="s">
        <v>325</v>
      </c>
      <c r="H952" s="157" t="s">
        <v>590</v>
      </c>
      <c r="I952" s="53" t="s">
        <v>422</v>
      </c>
      <c r="J952" s="43" t="s">
        <v>251</v>
      </c>
    </row>
    <row r="953" spans="1:10" ht="14.5" customHeight="1" x14ac:dyDescent="0.35">
      <c r="A953" s="43" t="s">
        <v>246</v>
      </c>
      <c r="B953" s="43" t="s">
        <v>423</v>
      </c>
      <c r="C953" s="43" t="s">
        <v>545</v>
      </c>
      <c r="D953" s="43" t="s">
        <v>825</v>
      </c>
      <c r="E953" s="43" t="s">
        <v>655</v>
      </c>
      <c r="F953" s="52" t="s">
        <v>656</v>
      </c>
      <c r="G953" s="43" t="s">
        <v>325</v>
      </c>
      <c r="H953" s="157" t="s">
        <v>590</v>
      </c>
      <c r="I953" s="53" t="s">
        <v>422</v>
      </c>
      <c r="J953" s="43" t="s">
        <v>251</v>
      </c>
    </row>
    <row r="954" spans="1:10" ht="14.5" customHeight="1" x14ac:dyDescent="0.35">
      <c r="A954" s="43" t="s">
        <v>246</v>
      </c>
      <c r="B954" s="43" t="s">
        <v>423</v>
      </c>
      <c r="C954" s="43" t="s">
        <v>545</v>
      </c>
      <c r="D954" s="43" t="s">
        <v>825</v>
      </c>
      <c r="E954" s="43" t="s">
        <v>657</v>
      </c>
      <c r="F954" s="52" t="s">
        <v>658</v>
      </c>
      <c r="G954" s="43" t="s">
        <v>325</v>
      </c>
      <c r="H954" s="157" t="s">
        <v>590</v>
      </c>
      <c r="I954" s="53" t="s">
        <v>422</v>
      </c>
      <c r="J954" s="43" t="s">
        <v>251</v>
      </c>
    </row>
    <row r="955" spans="1:10" ht="14.5" customHeight="1" x14ac:dyDescent="0.35">
      <c r="A955" s="43" t="s">
        <v>246</v>
      </c>
      <c r="B955" s="43" t="s">
        <v>423</v>
      </c>
      <c r="C955" s="43" t="s">
        <v>545</v>
      </c>
      <c r="D955" s="43" t="s">
        <v>825</v>
      </c>
      <c r="E955" s="43" t="s">
        <v>659</v>
      </c>
      <c r="F955" s="52" t="s">
        <v>660</v>
      </c>
      <c r="G955" s="43" t="s">
        <v>325</v>
      </c>
      <c r="H955" s="157" t="s">
        <v>590</v>
      </c>
      <c r="I955" s="53" t="s">
        <v>422</v>
      </c>
      <c r="J955" s="43" t="s">
        <v>251</v>
      </c>
    </row>
    <row r="956" spans="1:10" ht="14.5" customHeight="1" x14ac:dyDescent="0.35">
      <c r="A956" s="43" t="s">
        <v>246</v>
      </c>
      <c r="B956" s="43" t="s">
        <v>423</v>
      </c>
      <c r="C956" s="43" t="s">
        <v>545</v>
      </c>
      <c r="D956" s="43" t="s">
        <v>825</v>
      </c>
      <c r="E956" s="43" t="s">
        <v>661</v>
      </c>
      <c r="F956" s="52" t="s">
        <v>662</v>
      </c>
      <c r="G956" s="43" t="s">
        <v>325</v>
      </c>
      <c r="H956" s="157" t="s">
        <v>590</v>
      </c>
      <c r="I956" s="53" t="s">
        <v>422</v>
      </c>
      <c r="J956" s="43" t="s">
        <v>251</v>
      </c>
    </row>
    <row r="957" spans="1:10" ht="14.5" customHeight="1" x14ac:dyDescent="0.35">
      <c r="A957" s="43" t="s">
        <v>246</v>
      </c>
      <c r="B957" s="43" t="s">
        <v>423</v>
      </c>
      <c r="C957" s="43" t="s">
        <v>545</v>
      </c>
      <c r="D957" s="43" t="s">
        <v>825</v>
      </c>
      <c r="E957" s="43" t="s">
        <v>663</v>
      </c>
      <c r="F957" s="52" t="s">
        <v>664</v>
      </c>
      <c r="G957" s="43" t="s">
        <v>325</v>
      </c>
      <c r="H957" s="157" t="s">
        <v>590</v>
      </c>
      <c r="I957" s="53" t="s">
        <v>422</v>
      </c>
      <c r="J957" s="43" t="s">
        <v>251</v>
      </c>
    </row>
    <row r="958" spans="1:10" ht="14.5" customHeight="1" x14ac:dyDescent="0.35">
      <c r="A958" s="43" t="s">
        <v>246</v>
      </c>
      <c r="B958" s="43" t="s">
        <v>423</v>
      </c>
      <c r="C958" s="43" t="s">
        <v>545</v>
      </c>
      <c r="D958" s="43" t="s">
        <v>825</v>
      </c>
      <c r="E958" s="43" t="s">
        <v>665</v>
      </c>
      <c r="F958" s="52" t="s">
        <v>666</v>
      </c>
      <c r="G958" s="43" t="s">
        <v>325</v>
      </c>
      <c r="H958" s="157" t="s">
        <v>590</v>
      </c>
      <c r="I958" s="53" t="s">
        <v>422</v>
      </c>
      <c r="J958" s="43" t="s">
        <v>251</v>
      </c>
    </row>
    <row r="959" spans="1:10" ht="14.5" customHeight="1" x14ac:dyDescent="0.35">
      <c r="A959" s="43" t="s">
        <v>246</v>
      </c>
      <c r="B959" s="43" t="s">
        <v>423</v>
      </c>
      <c r="C959" s="43" t="s">
        <v>545</v>
      </c>
      <c r="D959" s="43" t="s">
        <v>825</v>
      </c>
      <c r="E959" s="43" t="s">
        <v>667</v>
      </c>
      <c r="F959" s="52" t="s">
        <v>668</v>
      </c>
      <c r="G959" s="43" t="s">
        <v>325</v>
      </c>
      <c r="H959" s="157" t="s">
        <v>590</v>
      </c>
      <c r="I959" s="53" t="s">
        <v>422</v>
      </c>
      <c r="J959" s="43" t="s">
        <v>251</v>
      </c>
    </row>
    <row r="960" spans="1:10" ht="14.5" customHeight="1" x14ac:dyDescent="0.35">
      <c r="A960" s="43" t="s">
        <v>246</v>
      </c>
      <c r="B960" s="43" t="s">
        <v>423</v>
      </c>
      <c r="C960" s="43" t="s">
        <v>545</v>
      </c>
      <c r="D960" s="43" t="s">
        <v>825</v>
      </c>
      <c r="E960" s="43" t="s">
        <v>669</v>
      </c>
      <c r="F960" s="52" t="s">
        <v>670</v>
      </c>
      <c r="G960" s="43" t="s">
        <v>325</v>
      </c>
      <c r="H960" s="157" t="s">
        <v>590</v>
      </c>
      <c r="I960" s="53" t="s">
        <v>422</v>
      </c>
      <c r="J960" s="43" t="s">
        <v>251</v>
      </c>
    </row>
    <row r="961" spans="1:10" ht="14.5" customHeight="1" x14ac:dyDescent="0.35">
      <c r="A961" s="43" t="s">
        <v>246</v>
      </c>
      <c r="B961" s="43" t="s">
        <v>423</v>
      </c>
      <c r="C961" s="43" t="s">
        <v>545</v>
      </c>
      <c r="D961" s="43" t="s">
        <v>825</v>
      </c>
      <c r="E961" s="43" t="s">
        <v>671</v>
      </c>
      <c r="F961" s="52" t="s">
        <v>672</v>
      </c>
      <c r="G961" s="43" t="s">
        <v>325</v>
      </c>
      <c r="H961" s="157" t="s">
        <v>590</v>
      </c>
      <c r="I961" s="53" t="s">
        <v>422</v>
      </c>
      <c r="J961" s="43" t="s">
        <v>251</v>
      </c>
    </row>
    <row r="962" spans="1:10" ht="14.5" customHeight="1" x14ac:dyDescent="0.35">
      <c r="A962" s="43" t="s">
        <v>246</v>
      </c>
      <c r="B962" s="43" t="s">
        <v>423</v>
      </c>
      <c r="C962" s="43" t="s">
        <v>545</v>
      </c>
      <c r="D962" s="43" t="s">
        <v>825</v>
      </c>
      <c r="E962" s="43" t="s">
        <v>673</v>
      </c>
      <c r="F962" s="52" t="s">
        <v>674</v>
      </c>
      <c r="G962" s="43" t="s">
        <v>325</v>
      </c>
      <c r="H962" s="157" t="s">
        <v>590</v>
      </c>
      <c r="I962" s="53" t="s">
        <v>422</v>
      </c>
      <c r="J962" s="43" t="s">
        <v>251</v>
      </c>
    </row>
    <row r="963" spans="1:10" ht="14.5" customHeight="1" x14ac:dyDescent="0.35">
      <c r="A963" s="43" t="s">
        <v>246</v>
      </c>
      <c r="B963" s="43" t="s">
        <v>423</v>
      </c>
      <c r="C963" s="43" t="s">
        <v>545</v>
      </c>
      <c r="D963" s="43" t="s">
        <v>825</v>
      </c>
      <c r="E963" s="43" t="s">
        <v>675</v>
      </c>
      <c r="F963" s="52" t="s">
        <v>676</v>
      </c>
      <c r="G963" s="43" t="s">
        <v>325</v>
      </c>
      <c r="H963" s="157" t="s">
        <v>590</v>
      </c>
      <c r="I963" s="53">
        <v>1.6419999999999999</v>
      </c>
      <c r="J963" s="43" t="s">
        <v>251</v>
      </c>
    </row>
    <row r="964" spans="1:10" ht="14.5" customHeight="1" x14ac:dyDescent="0.35">
      <c r="A964" s="43" t="s">
        <v>246</v>
      </c>
      <c r="B964" s="43" t="s">
        <v>423</v>
      </c>
      <c r="C964" s="43" t="s">
        <v>545</v>
      </c>
      <c r="D964" s="43" t="s">
        <v>825</v>
      </c>
      <c r="E964" s="43" t="s">
        <v>677</v>
      </c>
      <c r="F964" s="52" t="s">
        <v>678</v>
      </c>
      <c r="G964" s="43" t="s">
        <v>325</v>
      </c>
      <c r="H964" s="157" t="s">
        <v>590</v>
      </c>
      <c r="I964" s="53">
        <v>1.6419999999999999</v>
      </c>
      <c r="J964" s="43" t="s">
        <v>251</v>
      </c>
    </row>
    <row r="965" spans="1:10" ht="14.5" customHeight="1" x14ac:dyDescent="0.35">
      <c r="A965" s="43" t="s">
        <v>246</v>
      </c>
      <c r="B965" s="43" t="s">
        <v>423</v>
      </c>
      <c r="C965" s="43" t="s">
        <v>545</v>
      </c>
      <c r="D965" s="43" t="s">
        <v>825</v>
      </c>
      <c r="E965" s="43" t="s">
        <v>679</v>
      </c>
      <c r="F965" s="52" t="s">
        <v>680</v>
      </c>
      <c r="G965" s="43" t="s">
        <v>325</v>
      </c>
      <c r="H965" s="157" t="s">
        <v>590</v>
      </c>
      <c r="I965" s="53" t="s">
        <v>422</v>
      </c>
      <c r="J965" s="43" t="s">
        <v>251</v>
      </c>
    </row>
    <row r="966" spans="1:10" ht="14.5" customHeight="1" x14ac:dyDescent="0.35">
      <c r="A966" s="43" t="s">
        <v>246</v>
      </c>
      <c r="B966" s="43" t="s">
        <v>423</v>
      </c>
      <c r="C966" s="43" t="s">
        <v>545</v>
      </c>
      <c r="D966" s="43" t="s">
        <v>825</v>
      </c>
      <c r="E966" s="43" t="s">
        <v>681</v>
      </c>
      <c r="F966" s="52" t="s">
        <v>682</v>
      </c>
      <c r="G966" s="43" t="s">
        <v>325</v>
      </c>
      <c r="H966" s="157" t="s">
        <v>590</v>
      </c>
      <c r="I966" s="53" t="s">
        <v>422</v>
      </c>
      <c r="J966" s="43" t="s">
        <v>251</v>
      </c>
    </row>
    <row r="967" spans="1:10" ht="14.5" customHeight="1" x14ac:dyDescent="0.35">
      <c r="A967" s="43" t="s">
        <v>246</v>
      </c>
      <c r="B967" s="43" t="s">
        <v>423</v>
      </c>
      <c r="C967" s="43" t="s">
        <v>545</v>
      </c>
      <c r="D967" s="43" t="s">
        <v>825</v>
      </c>
      <c r="E967" s="43" t="s">
        <v>683</v>
      </c>
      <c r="F967" s="52" t="s">
        <v>684</v>
      </c>
      <c r="G967" s="43" t="s">
        <v>325</v>
      </c>
      <c r="H967" s="157" t="s">
        <v>590</v>
      </c>
      <c r="I967" s="53" t="s">
        <v>422</v>
      </c>
      <c r="J967" s="43" t="s">
        <v>251</v>
      </c>
    </row>
    <row r="968" spans="1:10" ht="14.5" customHeight="1" x14ac:dyDescent="0.35">
      <c r="A968" s="43" t="s">
        <v>246</v>
      </c>
      <c r="B968" s="43" t="s">
        <v>423</v>
      </c>
      <c r="C968" s="43" t="s">
        <v>545</v>
      </c>
      <c r="D968" s="43" t="s">
        <v>825</v>
      </c>
      <c r="E968" s="43" t="s">
        <v>685</v>
      </c>
      <c r="F968" s="52" t="s">
        <v>686</v>
      </c>
      <c r="G968" s="43" t="s">
        <v>325</v>
      </c>
      <c r="H968" s="157" t="s">
        <v>590</v>
      </c>
      <c r="I968" s="53" t="s">
        <v>422</v>
      </c>
      <c r="J968" s="43" t="s">
        <v>251</v>
      </c>
    </row>
    <row r="969" spans="1:10" ht="14.5" customHeight="1" x14ac:dyDescent="0.35">
      <c r="A969" s="43" t="s">
        <v>246</v>
      </c>
      <c r="B969" s="43" t="s">
        <v>423</v>
      </c>
      <c r="C969" s="43" t="s">
        <v>545</v>
      </c>
      <c r="D969" s="43" t="s">
        <v>825</v>
      </c>
      <c r="E969" s="43" t="s">
        <v>687</v>
      </c>
      <c r="F969" s="52" t="s">
        <v>688</v>
      </c>
      <c r="G969" s="43" t="s">
        <v>325</v>
      </c>
      <c r="H969" s="157" t="s">
        <v>590</v>
      </c>
      <c r="I969" s="53" t="s">
        <v>422</v>
      </c>
      <c r="J969" s="43" t="s">
        <v>251</v>
      </c>
    </row>
    <row r="970" spans="1:10" ht="14.5" customHeight="1" x14ac:dyDescent="0.35">
      <c r="A970" s="43" t="s">
        <v>246</v>
      </c>
      <c r="B970" s="43" t="s">
        <v>423</v>
      </c>
      <c r="C970" s="43" t="s">
        <v>545</v>
      </c>
      <c r="D970" s="43" t="s">
        <v>825</v>
      </c>
      <c r="E970" s="43" t="s">
        <v>689</v>
      </c>
      <c r="F970" s="52" t="s">
        <v>690</v>
      </c>
      <c r="G970" s="43" t="s">
        <v>325</v>
      </c>
      <c r="H970" s="157" t="s">
        <v>590</v>
      </c>
      <c r="I970" s="53" t="s">
        <v>422</v>
      </c>
      <c r="J970" s="43" t="s">
        <v>251</v>
      </c>
    </row>
    <row r="971" spans="1:10" ht="14.5" customHeight="1" x14ac:dyDescent="0.35">
      <c r="A971" s="43" t="s">
        <v>246</v>
      </c>
      <c r="B971" s="43" t="s">
        <v>423</v>
      </c>
      <c r="C971" s="43" t="s">
        <v>545</v>
      </c>
      <c r="D971" s="43" t="s">
        <v>825</v>
      </c>
      <c r="E971" s="43" t="s">
        <v>691</v>
      </c>
      <c r="F971" s="52" t="s">
        <v>692</v>
      </c>
      <c r="G971" s="43" t="s">
        <v>325</v>
      </c>
      <c r="H971" s="157" t="s">
        <v>590</v>
      </c>
      <c r="I971" s="53" t="s">
        <v>422</v>
      </c>
      <c r="J971" s="43" t="s">
        <v>251</v>
      </c>
    </row>
    <row r="972" spans="1:10" ht="14.5" customHeight="1" x14ac:dyDescent="0.35">
      <c r="A972" s="43" t="s">
        <v>246</v>
      </c>
      <c r="B972" s="43" t="s">
        <v>423</v>
      </c>
      <c r="C972" s="43" t="s">
        <v>545</v>
      </c>
      <c r="D972" s="43" t="s">
        <v>825</v>
      </c>
      <c r="E972" s="43" t="s">
        <v>693</v>
      </c>
      <c r="F972" s="52" t="s">
        <v>694</v>
      </c>
      <c r="G972" s="43" t="s">
        <v>325</v>
      </c>
      <c r="H972" s="157" t="s">
        <v>590</v>
      </c>
      <c r="I972" s="53" t="s">
        <v>422</v>
      </c>
      <c r="J972" s="43" t="s">
        <v>251</v>
      </c>
    </row>
    <row r="973" spans="1:10" ht="14.5" customHeight="1" x14ac:dyDescent="0.35">
      <c r="A973" s="43" t="s">
        <v>246</v>
      </c>
      <c r="B973" s="43" t="s">
        <v>423</v>
      </c>
      <c r="C973" s="43" t="s">
        <v>545</v>
      </c>
      <c r="D973" s="43" t="s">
        <v>825</v>
      </c>
      <c r="E973" s="43" t="s">
        <v>695</v>
      </c>
      <c r="F973" s="52" t="s">
        <v>696</v>
      </c>
      <c r="G973" s="43" t="s">
        <v>325</v>
      </c>
      <c r="H973" s="157" t="s">
        <v>590</v>
      </c>
      <c r="I973" s="53" t="s">
        <v>422</v>
      </c>
      <c r="J973" s="43" t="s">
        <v>251</v>
      </c>
    </row>
    <row r="974" spans="1:10" ht="14.5" customHeight="1" x14ac:dyDescent="0.35">
      <c r="A974" s="43" t="s">
        <v>246</v>
      </c>
      <c r="B974" s="43" t="s">
        <v>423</v>
      </c>
      <c r="C974" s="43" t="s">
        <v>545</v>
      </c>
      <c r="D974" s="43" t="s">
        <v>825</v>
      </c>
      <c r="E974" s="43" t="s">
        <v>697</v>
      </c>
      <c r="F974" s="52" t="s">
        <v>698</v>
      </c>
      <c r="G974" s="43" t="s">
        <v>325</v>
      </c>
      <c r="H974" s="157" t="s">
        <v>590</v>
      </c>
      <c r="I974" s="53" t="s">
        <v>422</v>
      </c>
      <c r="J974" s="43" t="s">
        <v>251</v>
      </c>
    </row>
    <row r="975" spans="1:10" ht="14.5" customHeight="1" x14ac:dyDescent="0.35">
      <c r="A975" s="43" t="s">
        <v>246</v>
      </c>
      <c r="B975" s="43" t="s">
        <v>423</v>
      </c>
      <c r="C975" s="43" t="s">
        <v>545</v>
      </c>
      <c r="D975" s="43" t="s">
        <v>825</v>
      </c>
      <c r="E975" s="43" t="s">
        <v>699</v>
      </c>
      <c r="F975" s="52" t="s">
        <v>700</v>
      </c>
      <c r="G975" s="43" t="s">
        <v>325</v>
      </c>
      <c r="H975" s="157" t="s">
        <v>590</v>
      </c>
      <c r="I975" s="53" t="s">
        <v>422</v>
      </c>
      <c r="J975" s="43" t="s">
        <v>251</v>
      </c>
    </row>
    <row r="976" spans="1:10" ht="14.5" customHeight="1" x14ac:dyDescent="0.35">
      <c r="A976" s="43" t="s">
        <v>246</v>
      </c>
      <c r="B976" s="43" t="s">
        <v>423</v>
      </c>
      <c r="C976" s="43" t="s">
        <v>545</v>
      </c>
      <c r="D976" s="43" t="s">
        <v>825</v>
      </c>
      <c r="E976" s="43" t="s">
        <v>701</v>
      </c>
      <c r="F976" s="52" t="s">
        <v>702</v>
      </c>
      <c r="G976" s="43" t="s">
        <v>325</v>
      </c>
      <c r="H976" s="157" t="s">
        <v>590</v>
      </c>
      <c r="I976" s="53" t="s">
        <v>422</v>
      </c>
      <c r="J976" s="43" t="s">
        <v>251</v>
      </c>
    </row>
    <row r="977" spans="1:10" ht="14.5" customHeight="1" x14ac:dyDescent="0.35">
      <c r="A977" s="43" t="s">
        <v>246</v>
      </c>
      <c r="B977" s="43" t="s">
        <v>423</v>
      </c>
      <c r="C977" s="43" t="s">
        <v>545</v>
      </c>
      <c r="D977" s="43" t="s">
        <v>825</v>
      </c>
      <c r="E977" s="43" t="s">
        <v>703</v>
      </c>
      <c r="F977" s="52" t="s">
        <v>704</v>
      </c>
      <c r="G977" s="43" t="s">
        <v>325</v>
      </c>
      <c r="H977" s="157" t="s">
        <v>590</v>
      </c>
      <c r="I977" s="53" t="s">
        <v>422</v>
      </c>
      <c r="J977" s="43" t="s">
        <v>251</v>
      </c>
    </row>
    <row r="978" spans="1:10" ht="14.5" customHeight="1" x14ac:dyDescent="0.35">
      <c r="A978" s="43" t="s">
        <v>246</v>
      </c>
      <c r="B978" s="43" t="s">
        <v>423</v>
      </c>
      <c r="C978" s="43" t="s">
        <v>545</v>
      </c>
      <c r="D978" s="43" t="s">
        <v>825</v>
      </c>
      <c r="E978" s="43" t="s">
        <v>705</v>
      </c>
      <c r="F978" s="52" t="s">
        <v>706</v>
      </c>
      <c r="G978" s="43" t="s">
        <v>325</v>
      </c>
      <c r="H978" s="157" t="s">
        <v>590</v>
      </c>
      <c r="I978" s="53" t="s">
        <v>422</v>
      </c>
      <c r="J978" s="43" t="s">
        <v>251</v>
      </c>
    </row>
    <row r="979" spans="1:10" ht="14.5" customHeight="1" x14ac:dyDescent="0.35">
      <c r="A979" s="43" t="s">
        <v>246</v>
      </c>
      <c r="B979" s="43" t="s">
        <v>423</v>
      </c>
      <c r="C979" s="43" t="s">
        <v>545</v>
      </c>
      <c r="D979" s="43" t="s">
        <v>825</v>
      </c>
      <c r="E979" s="43" t="s">
        <v>707</v>
      </c>
      <c r="F979" s="52" t="s">
        <v>708</v>
      </c>
      <c r="G979" s="43" t="s">
        <v>325</v>
      </c>
      <c r="H979" s="157" t="s">
        <v>590</v>
      </c>
      <c r="I979" s="53" t="s">
        <v>422</v>
      </c>
      <c r="J979" s="43" t="s">
        <v>251</v>
      </c>
    </row>
    <row r="980" spans="1:10" ht="14.5" customHeight="1" x14ac:dyDescent="0.35">
      <c r="A980" s="43" t="s">
        <v>246</v>
      </c>
      <c r="B980" s="43" t="s">
        <v>423</v>
      </c>
      <c r="C980" s="43" t="s">
        <v>545</v>
      </c>
      <c r="D980" s="43" t="s">
        <v>825</v>
      </c>
      <c r="E980" s="43" t="s">
        <v>709</v>
      </c>
      <c r="F980" s="52" t="s">
        <v>710</v>
      </c>
      <c r="G980" s="43" t="s">
        <v>325</v>
      </c>
      <c r="H980" s="157" t="s">
        <v>590</v>
      </c>
      <c r="I980" s="53" t="s">
        <v>422</v>
      </c>
      <c r="J980" s="43" t="s">
        <v>251</v>
      </c>
    </row>
    <row r="981" spans="1:10" ht="14.5" customHeight="1" x14ac:dyDescent="0.35">
      <c r="A981" s="43" t="s">
        <v>246</v>
      </c>
      <c r="B981" s="43" t="s">
        <v>423</v>
      </c>
      <c r="C981" s="43" t="s">
        <v>545</v>
      </c>
      <c r="D981" s="43" t="s">
        <v>825</v>
      </c>
      <c r="E981" s="43" t="s">
        <v>711</v>
      </c>
      <c r="F981" s="52" t="s">
        <v>712</v>
      </c>
      <c r="G981" s="43" t="s">
        <v>325</v>
      </c>
      <c r="H981" s="157" t="s">
        <v>590</v>
      </c>
      <c r="I981" s="53" t="s">
        <v>422</v>
      </c>
      <c r="J981" s="43" t="s">
        <v>251</v>
      </c>
    </row>
    <row r="982" spans="1:10" ht="14.5" customHeight="1" x14ac:dyDescent="0.35">
      <c r="A982" s="43" t="s">
        <v>246</v>
      </c>
      <c r="B982" s="43" t="s">
        <v>423</v>
      </c>
      <c r="C982" s="43" t="s">
        <v>545</v>
      </c>
      <c r="D982" s="43" t="s">
        <v>825</v>
      </c>
      <c r="E982" s="43" t="s">
        <v>713</v>
      </c>
      <c r="F982" s="52" t="s">
        <v>714</v>
      </c>
      <c r="G982" s="43" t="s">
        <v>325</v>
      </c>
      <c r="H982" s="157" t="s">
        <v>590</v>
      </c>
      <c r="I982" s="53" t="s">
        <v>422</v>
      </c>
      <c r="J982" s="43" t="s">
        <v>251</v>
      </c>
    </row>
    <row r="983" spans="1:10" ht="14.5" customHeight="1" x14ac:dyDescent="0.35">
      <c r="A983" s="43" t="s">
        <v>246</v>
      </c>
      <c r="B983" s="43" t="s">
        <v>423</v>
      </c>
      <c r="C983" s="43" t="s">
        <v>545</v>
      </c>
      <c r="D983" s="43" t="s">
        <v>825</v>
      </c>
      <c r="E983" s="43" t="s">
        <v>715</v>
      </c>
      <c r="F983" s="52" t="s">
        <v>716</v>
      </c>
      <c r="G983" s="43" t="s">
        <v>325</v>
      </c>
      <c r="H983" s="157" t="s">
        <v>590</v>
      </c>
      <c r="I983" s="53" t="s">
        <v>422</v>
      </c>
      <c r="J983" s="43" t="s">
        <v>251</v>
      </c>
    </row>
    <row r="984" spans="1:10" ht="14.5" customHeight="1" x14ac:dyDescent="0.35">
      <c r="A984" s="43" t="s">
        <v>246</v>
      </c>
      <c r="B984" s="43" t="s">
        <v>423</v>
      </c>
      <c r="C984" s="43" t="s">
        <v>545</v>
      </c>
      <c r="D984" s="43" t="s">
        <v>825</v>
      </c>
      <c r="E984" s="43" t="s">
        <v>717</v>
      </c>
      <c r="F984" s="52" t="s">
        <v>718</v>
      </c>
      <c r="G984" s="43" t="s">
        <v>325</v>
      </c>
      <c r="H984" s="157" t="s">
        <v>590</v>
      </c>
      <c r="I984" s="53" t="s">
        <v>422</v>
      </c>
      <c r="J984" s="43" t="s">
        <v>251</v>
      </c>
    </row>
    <row r="985" spans="1:10" ht="14.5" customHeight="1" x14ac:dyDescent="0.35">
      <c r="A985" s="43" t="s">
        <v>246</v>
      </c>
      <c r="B985" s="43" t="s">
        <v>423</v>
      </c>
      <c r="C985" s="43" t="s">
        <v>545</v>
      </c>
      <c r="D985" s="43" t="s">
        <v>825</v>
      </c>
      <c r="E985" s="43" t="s">
        <v>719</v>
      </c>
      <c r="F985" s="52" t="s">
        <v>720</v>
      </c>
      <c r="G985" s="43" t="s">
        <v>325</v>
      </c>
      <c r="H985" s="157" t="s">
        <v>590</v>
      </c>
      <c r="I985" s="53" t="s">
        <v>422</v>
      </c>
      <c r="J985" s="43" t="s">
        <v>251</v>
      </c>
    </row>
    <row r="986" spans="1:10" ht="14.5" customHeight="1" x14ac:dyDescent="0.35">
      <c r="A986" s="43" t="s">
        <v>246</v>
      </c>
      <c r="B986" s="43" t="s">
        <v>423</v>
      </c>
      <c r="C986" s="43" t="s">
        <v>545</v>
      </c>
      <c r="D986" s="43" t="s">
        <v>825</v>
      </c>
      <c r="E986" s="43" t="s">
        <v>721</v>
      </c>
      <c r="F986" s="52" t="s">
        <v>186</v>
      </c>
      <c r="G986" s="43" t="s">
        <v>325</v>
      </c>
      <c r="H986" s="157" t="s">
        <v>590</v>
      </c>
      <c r="I986" s="53" t="s">
        <v>422</v>
      </c>
      <c r="J986" s="43" t="s">
        <v>251</v>
      </c>
    </row>
    <row r="987" spans="1:10" ht="14.5" customHeight="1" x14ac:dyDescent="0.35">
      <c r="A987" s="43" t="s">
        <v>246</v>
      </c>
      <c r="B987" s="43" t="s">
        <v>423</v>
      </c>
      <c r="C987" s="43" t="s">
        <v>545</v>
      </c>
      <c r="D987" s="43" t="s">
        <v>825</v>
      </c>
      <c r="E987" s="43" t="s">
        <v>722</v>
      </c>
      <c r="F987" s="52" t="s">
        <v>723</v>
      </c>
      <c r="G987" s="43" t="s">
        <v>325</v>
      </c>
      <c r="H987" s="157" t="s">
        <v>590</v>
      </c>
      <c r="I987" s="53" t="s">
        <v>422</v>
      </c>
      <c r="J987" s="43" t="s">
        <v>251</v>
      </c>
    </row>
    <row r="988" spans="1:10" ht="14.5" customHeight="1" x14ac:dyDescent="0.35">
      <c r="A988" s="43" t="s">
        <v>246</v>
      </c>
      <c r="B988" s="43" t="s">
        <v>423</v>
      </c>
      <c r="C988" s="43" t="s">
        <v>545</v>
      </c>
      <c r="D988" s="43" t="s">
        <v>825</v>
      </c>
      <c r="E988" s="43" t="s">
        <v>724</v>
      </c>
      <c r="F988" s="52" t="s">
        <v>725</v>
      </c>
      <c r="G988" s="43" t="s">
        <v>325</v>
      </c>
      <c r="H988" s="157" t="s">
        <v>590</v>
      </c>
      <c r="I988" s="53" t="s">
        <v>422</v>
      </c>
      <c r="J988" s="43" t="s">
        <v>251</v>
      </c>
    </row>
    <row r="989" spans="1:10" ht="14.5" customHeight="1" x14ac:dyDescent="0.35">
      <c r="A989" s="43" t="s">
        <v>246</v>
      </c>
      <c r="B989" s="43" t="s">
        <v>423</v>
      </c>
      <c r="C989" s="43" t="s">
        <v>545</v>
      </c>
      <c r="D989" s="43" t="s">
        <v>825</v>
      </c>
      <c r="E989" s="43" t="s">
        <v>726</v>
      </c>
      <c r="F989" s="52" t="s">
        <v>727</v>
      </c>
      <c r="G989" s="43" t="s">
        <v>325</v>
      </c>
      <c r="H989" s="157" t="s">
        <v>590</v>
      </c>
      <c r="I989" s="53" t="s">
        <v>422</v>
      </c>
      <c r="J989" s="43" t="s">
        <v>251</v>
      </c>
    </row>
    <row r="990" spans="1:10" ht="14.5" customHeight="1" x14ac:dyDescent="0.35">
      <c r="A990" s="43" t="s">
        <v>246</v>
      </c>
      <c r="B990" s="43" t="s">
        <v>423</v>
      </c>
      <c r="C990" s="43" t="s">
        <v>545</v>
      </c>
      <c r="D990" s="43" t="s">
        <v>825</v>
      </c>
      <c r="E990" s="43" t="s">
        <v>728</v>
      </c>
      <c r="F990" s="52" t="s">
        <v>729</v>
      </c>
      <c r="G990" s="43" t="s">
        <v>325</v>
      </c>
      <c r="H990" s="157" t="s">
        <v>590</v>
      </c>
      <c r="I990" s="53" t="s">
        <v>422</v>
      </c>
      <c r="J990" s="43" t="s">
        <v>251</v>
      </c>
    </row>
    <row r="991" spans="1:10" ht="14.5" customHeight="1" x14ac:dyDescent="0.35">
      <c r="A991" s="43" t="s">
        <v>246</v>
      </c>
      <c r="B991" s="43" t="s">
        <v>423</v>
      </c>
      <c r="C991" s="43" t="s">
        <v>545</v>
      </c>
      <c r="D991" s="43" t="s">
        <v>825</v>
      </c>
      <c r="E991" s="43" t="s">
        <v>730</v>
      </c>
      <c r="F991" s="52" t="s">
        <v>731</v>
      </c>
      <c r="G991" s="43" t="s">
        <v>325</v>
      </c>
      <c r="H991" s="157" t="s">
        <v>590</v>
      </c>
      <c r="I991" s="53" t="s">
        <v>422</v>
      </c>
      <c r="J991" s="43" t="s">
        <v>251</v>
      </c>
    </row>
    <row r="992" spans="1:10" ht="14.5" customHeight="1" x14ac:dyDescent="0.35">
      <c r="A992" s="43" t="s">
        <v>246</v>
      </c>
      <c r="B992" s="43" t="s">
        <v>423</v>
      </c>
      <c r="C992" s="43" t="s">
        <v>545</v>
      </c>
      <c r="D992" s="43" t="s">
        <v>825</v>
      </c>
      <c r="E992" s="43" t="s">
        <v>732</v>
      </c>
      <c r="F992" s="52" t="s">
        <v>733</v>
      </c>
      <c r="G992" s="43" t="s">
        <v>325</v>
      </c>
      <c r="H992" s="157" t="s">
        <v>590</v>
      </c>
      <c r="I992" s="53">
        <v>1.6419999999999999</v>
      </c>
      <c r="J992" s="43" t="s">
        <v>251</v>
      </c>
    </row>
    <row r="993" spans="1:10" ht="14.5" customHeight="1" x14ac:dyDescent="0.35">
      <c r="A993" s="43" t="s">
        <v>246</v>
      </c>
      <c r="B993" s="43" t="s">
        <v>423</v>
      </c>
      <c r="C993" s="43" t="s">
        <v>545</v>
      </c>
      <c r="D993" s="43" t="s">
        <v>825</v>
      </c>
      <c r="E993" s="43" t="s">
        <v>769</v>
      </c>
      <c r="F993" s="52" t="s">
        <v>770</v>
      </c>
      <c r="G993" s="43" t="s">
        <v>325</v>
      </c>
      <c r="H993" s="157" t="s">
        <v>590</v>
      </c>
      <c r="I993" s="53">
        <v>57.819000000000003</v>
      </c>
      <c r="J993" s="43" t="s">
        <v>251</v>
      </c>
    </row>
    <row r="994" spans="1:10" ht="14.5" customHeight="1" x14ac:dyDescent="0.35">
      <c r="A994" s="43" t="s">
        <v>246</v>
      </c>
      <c r="B994" s="43" t="s">
        <v>423</v>
      </c>
      <c r="C994" s="43" t="s">
        <v>545</v>
      </c>
      <c r="D994" s="43" t="s">
        <v>825</v>
      </c>
      <c r="E994" s="43" t="s">
        <v>734</v>
      </c>
      <c r="F994" s="52" t="s">
        <v>735</v>
      </c>
      <c r="G994" s="43" t="s">
        <v>325</v>
      </c>
      <c r="H994" s="157" t="s">
        <v>590</v>
      </c>
      <c r="I994" s="53">
        <v>83.998999999999995</v>
      </c>
      <c r="J994" s="43" t="s">
        <v>251</v>
      </c>
    </row>
    <row r="995" spans="1:10" ht="14.5" customHeight="1" x14ac:dyDescent="0.35">
      <c r="A995" s="43" t="s">
        <v>246</v>
      </c>
      <c r="B995" s="43" t="s">
        <v>423</v>
      </c>
      <c r="C995" s="43" t="s">
        <v>545</v>
      </c>
      <c r="D995" s="43" t="s">
        <v>825</v>
      </c>
      <c r="E995" s="43" t="s">
        <v>771</v>
      </c>
      <c r="F995" s="52" t="s">
        <v>772</v>
      </c>
      <c r="G995" s="43" t="s">
        <v>325</v>
      </c>
      <c r="H995" s="157" t="s">
        <v>590</v>
      </c>
      <c r="I995" s="53">
        <v>143.46</v>
      </c>
      <c r="J995" s="43" t="s">
        <v>251</v>
      </c>
    </row>
    <row r="996" spans="1:10" ht="14.5" customHeight="1" x14ac:dyDescent="0.35">
      <c r="A996" s="43" t="s">
        <v>246</v>
      </c>
      <c r="B996" s="43" t="s">
        <v>423</v>
      </c>
      <c r="C996" s="43" t="s">
        <v>545</v>
      </c>
      <c r="D996" s="43" t="s">
        <v>825</v>
      </c>
      <c r="E996" s="43" t="s">
        <v>599</v>
      </c>
      <c r="F996" s="52" t="s">
        <v>600</v>
      </c>
      <c r="G996" s="43" t="s">
        <v>325</v>
      </c>
      <c r="H996" s="157" t="s">
        <v>591</v>
      </c>
      <c r="I996" s="53" t="s">
        <v>422</v>
      </c>
      <c r="J996" s="43" t="s">
        <v>251</v>
      </c>
    </row>
    <row r="997" spans="1:10" ht="14.5" customHeight="1" x14ac:dyDescent="0.35">
      <c r="A997" s="43" t="s">
        <v>246</v>
      </c>
      <c r="B997" s="43" t="s">
        <v>423</v>
      </c>
      <c r="C997" s="43" t="s">
        <v>545</v>
      </c>
      <c r="D997" s="43" t="s">
        <v>825</v>
      </c>
      <c r="E997" s="43" t="s">
        <v>601</v>
      </c>
      <c r="F997" s="52" t="s">
        <v>602</v>
      </c>
      <c r="G997" s="43" t="s">
        <v>325</v>
      </c>
      <c r="H997" s="157" t="s">
        <v>591</v>
      </c>
      <c r="I997" s="53" t="s">
        <v>422</v>
      </c>
      <c r="J997" s="43" t="s">
        <v>251</v>
      </c>
    </row>
    <row r="998" spans="1:10" ht="14.5" customHeight="1" x14ac:dyDescent="0.35">
      <c r="A998" s="43" t="s">
        <v>246</v>
      </c>
      <c r="B998" s="43" t="s">
        <v>423</v>
      </c>
      <c r="C998" s="43" t="s">
        <v>545</v>
      </c>
      <c r="D998" s="43" t="s">
        <v>825</v>
      </c>
      <c r="E998" s="43" t="s">
        <v>603</v>
      </c>
      <c r="F998" s="52" t="s">
        <v>604</v>
      </c>
      <c r="G998" s="43" t="s">
        <v>325</v>
      </c>
      <c r="H998" s="157" t="s">
        <v>591</v>
      </c>
      <c r="I998" s="53" t="s">
        <v>422</v>
      </c>
      <c r="J998" s="43" t="s">
        <v>251</v>
      </c>
    </row>
    <row r="999" spans="1:10" ht="14.5" customHeight="1" x14ac:dyDescent="0.35">
      <c r="A999" s="43" t="s">
        <v>246</v>
      </c>
      <c r="B999" s="43" t="s">
        <v>423</v>
      </c>
      <c r="C999" s="43" t="s">
        <v>545</v>
      </c>
      <c r="D999" s="43" t="s">
        <v>825</v>
      </c>
      <c r="E999" s="43" t="s">
        <v>605</v>
      </c>
      <c r="F999" s="52" t="s">
        <v>606</v>
      </c>
      <c r="G999" s="43" t="s">
        <v>325</v>
      </c>
      <c r="H999" s="157" t="s">
        <v>591</v>
      </c>
      <c r="I999" s="53" t="s">
        <v>422</v>
      </c>
      <c r="J999" s="43" t="s">
        <v>251</v>
      </c>
    </row>
    <row r="1000" spans="1:10" ht="14.5" customHeight="1" x14ac:dyDescent="0.35">
      <c r="A1000" s="43" t="s">
        <v>246</v>
      </c>
      <c r="B1000" s="43" t="s">
        <v>423</v>
      </c>
      <c r="C1000" s="43" t="s">
        <v>545</v>
      </c>
      <c r="D1000" s="43" t="s">
        <v>825</v>
      </c>
      <c r="E1000" s="43" t="s">
        <v>607</v>
      </c>
      <c r="F1000" s="52" t="s">
        <v>608</v>
      </c>
      <c r="G1000" s="43" t="s">
        <v>325</v>
      </c>
      <c r="H1000" s="157" t="s">
        <v>591</v>
      </c>
      <c r="I1000" s="53" t="s">
        <v>422</v>
      </c>
      <c r="J1000" s="43" t="s">
        <v>251</v>
      </c>
    </row>
    <row r="1001" spans="1:10" ht="14.5" customHeight="1" x14ac:dyDescent="0.35">
      <c r="A1001" s="43" t="s">
        <v>246</v>
      </c>
      <c r="B1001" s="43" t="s">
        <v>423</v>
      </c>
      <c r="C1001" s="43" t="s">
        <v>545</v>
      </c>
      <c r="D1001" s="43" t="s">
        <v>825</v>
      </c>
      <c r="E1001" s="43" t="s">
        <v>609</v>
      </c>
      <c r="F1001" s="52" t="s">
        <v>610</v>
      </c>
      <c r="G1001" s="43" t="s">
        <v>325</v>
      </c>
      <c r="H1001" s="157" t="s">
        <v>591</v>
      </c>
      <c r="I1001" s="53" t="s">
        <v>422</v>
      </c>
      <c r="J1001" s="43" t="s">
        <v>251</v>
      </c>
    </row>
    <row r="1002" spans="1:10" ht="14.5" customHeight="1" x14ac:dyDescent="0.35">
      <c r="A1002" s="43" t="s">
        <v>246</v>
      </c>
      <c r="B1002" s="43" t="s">
        <v>423</v>
      </c>
      <c r="C1002" s="43" t="s">
        <v>545</v>
      </c>
      <c r="D1002" s="43" t="s">
        <v>825</v>
      </c>
      <c r="E1002" s="43" t="s">
        <v>611</v>
      </c>
      <c r="F1002" s="52" t="s">
        <v>612</v>
      </c>
      <c r="G1002" s="43" t="s">
        <v>325</v>
      </c>
      <c r="H1002" s="157" t="s">
        <v>591</v>
      </c>
      <c r="I1002" s="53" t="s">
        <v>422</v>
      </c>
      <c r="J1002" s="43" t="s">
        <v>251</v>
      </c>
    </row>
    <row r="1003" spans="1:10" ht="14.5" customHeight="1" x14ac:dyDescent="0.35">
      <c r="A1003" s="43" t="s">
        <v>246</v>
      </c>
      <c r="B1003" s="43" t="s">
        <v>423</v>
      </c>
      <c r="C1003" s="43" t="s">
        <v>545</v>
      </c>
      <c r="D1003" s="43" t="s">
        <v>825</v>
      </c>
      <c r="E1003" s="43" t="s">
        <v>613</v>
      </c>
      <c r="F1003" s="52" t="s">
        <v>614</v>
      </c>
      <c r="G1003" s="43" t="s">
        <v>325</v>
      </c>
      <c r="H1003" s="157" t="s">
        <v>591</v>
      </c>
      <c r="I1003" s="53" t="s">
        <v>422</v>
      </c>
      <c r="J1003" s="43" t="s">
        <v>251</v>
      </c>
    </row>
    <row r="1004" spans="1:10" ht="14.5" customHeight="1" x14ac:dyDescent="0.35">
      <c r="A1004" s="43" t="s">
        <v>246</v>
      </c>
      <c r="B1004" s="43" t="s">
        <v>423</v>
      </c>
      <c r="C1004" s="43" t="s">
        <v>545</v>
      </c>
      <c r="D1004" s="43" t="s">
        <v>825</v>
      </c>
      <c r="E1004" s="43" t="s">
        <v>615</v>
      </c>
      <c r="F1004" s="52" t="s">
        <v>616</v>
      </c>
      <c r="G1004" s="43" t="s">
        <v>325</v>
      </c>
      <c r="H1004" s="157" t="s">
        <v>591</v>
      </c>
      <c r="I1004" s="53" t="s">
        <v>422</v>
      </c>
      <c r="J1004" s="43" t="s">
        <v>251</v>
      </c>
    </row>
    <row r="1005" spans="1:10" ht="14.5" customHeight="1" x14ac:dyDescent="0.35">
      <c r="A1005" s="43" t="s">
        <v>246</v>
      </c>
      <c r="B1005" s="43" t="s">
        <v>423</v>
      </c>
      <c r="C1005" s="43" t="s">
        <v>545</v>
      </c>
      <c r="D1005" s="43" t="s">
        <v>825</v>
      </c>
      <c r="E1005" s="43" t="s">
        <v>617</v>
      </c>
      <c r="F1005" s="52" t="s">
        <v>618</v>
      </c>
      <c r="G1005" s="43" t="s">
        <v>325</v>
      </c>
      <c r="H1005" s="157" t="s">
        <v>591</v>
      </c>
      <c r="I1005" s="53" t="s">
        <v>422</v>
      </c>
      <c r="J1005" s="43" t="s">
        <v>251</v>
      </c>
    </row>
    <row r="1006" spans="1:10" ht="14.5" customHeight="1" x14ac:dyDescent="0.35">
      <c r="A1006" s="43" t="s">
        <v>246</v>
      </c>
      <c r="B1006" s="43" t="s">
        <v>423</v>
      </c>
      <c r="C1006" s="43" t="s">
        <v>545</v>
      </c>
      <c r="D1006" s="43" t="s">
        <v>825</v>
      </c>
      <c r="E1006" s="43" t="s">
        <v>619</v>
      </c>
      <c r="F1006" s="52" t="s">
        <v>620</v>
      </c>
      <c r="G1006" s="43" t="s">
        <v>325</v>
      </c>
      <c r="H1006" s="157" t="s">
        <v>591</v>
      </c>
      <c r="I1006" s="53" t="s">
        <v>422</v>
      </c>
      <c r="J1006" s="43" t="s">
        <v>251</v>
      </c>
    </row>
    <row r="1007" spans="1:10" ht="14.5" customHeight="1" x14ac:dyDescent="0.35">
      <c r="A1007" s="43" t="s">
        <v>246</v>
      </c>
      <c r="B1007" s="43" t="s">
        <v>423</v>
      </c>
      <c r="C1007" s="43" t="s">
        <v>545</v>
      </c>
      <c r="D1007" s="43" t="s">
        <v>825</v>
      </c>
      <c r="E1007" s="43" t="s">
        <v>621</v>
      </c>
      <c r="F1007" s="52" t="s">
        <v>622</v>
      </c>
      <c r="G1007" s="43" t="s">
        <v>325</v>
      </c>
      <c r="H1007" s="157" t="s">
        <v>591</v>
      </c>
      <c r="I1007" s="53" t="s">
        <v>422</v>
      </c>
      <c r="J1007" s="43" t="s">
        <v>251</v>
      </c>
    </row>
    <row r="1008" spans="1:10" ht="14.5" customHeight="1" x14ac:dyDescent="0.35">
      <c r="A1008" s="43" t="s">
        <v>246</v>
      </c>
      <c r="B1008" s="43" t="s">
        <v>423</v>
      </c>
      <c r="C1008" s="43" t="s">
        <v>545</v>
      </c>
      <c r="D1008" s="43" t="s">
        <v>825</v>
      </c>
      <c r="E1008" s="43" t="s">
        <v>623</v>
      </c>
      <c r="F1008" s="52" t="s">
        <v>624</v>
      </c>
      <c r="G1008" s="43" t="s">
        <v>325</v>
      </c>
      <c r="H1008" s="157" t="s">
        <v>591</v>
      </c>
      <c r="I1008" s="53" t="s">
        <v>422</v>
      </c>
      <c r="J1008" s="43" t="s">
        <v>251</v>
      </c>
    </row>
    <row r="1009" spans="1:10" ht="14.5" customHeight="1" x14ac:dyDescent="0.35">
      <c r="A1009" s="43" t="s">
        <v>246</v>
      </c>
      <c r="B1009" s="43" t="s">
        <v>423</v>
      </c>
      <c r="C1009" s="43" t="s">
        <v>545</v>
      </c>
      <c r="D1009" s="43" t="s">
        <v>825</v>
      </c>
      <c r="E1009" s="43" t="s">
        <v>625</v>
      </c>
      <c r="F1009" s="52" t="s">
        <v>626</v>
      </c>
      <c r="G1009" s="43" t="s">
        <v>325</v>
      </c>
      <c r="H1009" s="157" t="s">
        <v>591</v>
      </c>
      <c r="I1009" s="53" t="s">
        <v>422</v>
      </c>
      <c r="J1009" s="43" t="s">
        <v>251</v>
      </c>
    </row>
    <row r="1010" spans="1:10" ht="14.5" customHeight="1" x14ac:dyDescent="0.35">
      <c r="A1010" s="43" t="s">
        <v>246</v>
      </c>
      <c r="B1010" s="43" t="s">
        <v>423</v>
      </c>
      <c r="C1010" s="43" t="s">
        <v>545</v>
      </c>
      <c r="D1010" s="43" t="s">
        <v>825</v>
      </c>
      <c r="E1010" s="43" t="s">
        <v>627</v>
      </c>
      <c r="F1010" s="52" t="s">
        <v>628</v>
      </c>
      <c r="G1010" s="43" t="s">
        <v>325</v>
      </c>
      <c r="H1010" s="157" t="s">
        <v>591</v>
      </c>
      <c r="I1010" s="53" t="s">
        <v>422</v>
      </c>
      <c r="J1010" s="43" t="s">
        <v>251</v>
      </c>
    </row>
    <row r="1011" spans="1:10" ht="14.5" customHeight="1" x14ac:dyDescent="0.35">
      <c r="A1011" s="43" t="s">
        <v>246</v>
      </c>
      <c r="B1011" s="43" t="s">
        <v>423</v>
      </c>
      <c r="C1011" s="43" t="s">
        <v>545</v>
      </c>
      <c r="D1011" s="43" t="s">
        <v>825</v>
      </c>
      <c r="E1011" s="43" t="s">
        <v>629</v>
      </c>
      <c r="F1011" s="52" t="s">
        <v>630</v>
      </c>
      <c r="G1011" s="43" t="s">
        <v>325</v>
      </c>
      <c r="H1011" s="157" t="s">
        <v>591</v>
      </c>
      <c r="I1011" s="53" t="s">
        <v>422</v>
      </c>
      <c r="J1011" s="43" t="s">
        <v>251</v>
      </c>
    </row>
    <row r="1012" spans="1:10" ht="14.5" customHeight="1" x14ac:dyDescent="0.35">
      <c r="A1012" s="43" t="s">
        <v>246</v>
      </c>
      <c r="B1012" s="43" t="s">
        <v>423</v>
      </c>
      <c r="C1012" s="43" t="s">
        <v>545</v>
      </c>
      <c r="D1012" s="43" t="s">
        <v>825</v>
      </c>
      <c r="E1012" s="43" t="s">
        <v>631</v>
      </c>
      <c r="F1012" s="52" t="s">
        <v>632</v>
      </c>
      <c r="G1012" s="43" t="s">
        <v>325</v>
      </c>
      <c r="H1012" s="157" t="s">
        <v>591</v>
      </c>
      <c r="I1012" s="53" t="s">
        <v>422</v>
      </c>
      <c r="J1012" s="43" t="s">
        <v>251</v>
      </c>
    </row>
    <row r="1013" spans="1:10" ht="14.5" customHeight="1" x14ac:dyDescent="0.35">
      <c r="A1013" s="43" t="s">
        <v>246</v>
      </c>
      <c r="B1013" s="43" t="s">
        <v>423</v>
      </c>
      <c r="C1013" s="43" t="s">
        <v>545</v>
      </c>
      <c r="D1013" s="43" t="s">
        <v>825</v>
      </c>
      <c r="E1013" s="43" t="s">
        <v>633</v>
      </c>
      <c r="F1013" s="52" t="s">
        <v>634</v>
      </c>
      <c r="G1013" s="43" t="s">
        <v>325</v>
      </c>
      <c r="H1013" s="157" t="s">
        <v>591</v>
      </c>
      <c r="I1013" s="53" t="s">
        <v>422</v>
      </c>
      <c r="J1013" s="43" t="s">
        <v>251</v>
      </c>
    </row>
    <row r="1014" spans="1:10" ht="14.5" customHeight="1" x14ac:dyDescent="0.35">
      <c r="A1014" s="43" t="s">
        <v>246</v>
      </c>
      <c r="B1014" s="43" t="s">
        <v>423</v>
      </c>
      <c r="C1014" s="43" t="s">
        <v>545</v>
      </c>
      <c r="D1014" s="43" t="s">
        <v>825</v>
      </c>
      <c r="E1014" s="43" t="s">
        <v>635</v>
      </c>
      <c r="F1014" s="52" t="s">
        <v>636</v>
      </c>
      <c r="G1014" s="43" t="s">
        <v>325</v>
      </c>
      <c r="H1014" s="157" t="s">
        <v>591</v>
      </c>
      <c r="I1014" s="53" t="s">
        <v>422</v>
      </c>
      <c r="J1014" s="43" t="s">
        <v>251</v>
      </c>
    </row>
    <row r="1015" spans="1:10" ht="14.5" customHeight="1" x14ac:dyDescent="0.35">
      <c r="A1015" s="43" t="s">
        <v>246</v>
      </c>
      <c r="B1015" s="43" t="s">
        <v>423</v>
      </c>
      <c r="C1015" s="43" t="s">
        <v>545</v>
      </c>
      <c r="D1015" s="43" t="s">
        <v>825</v>
      </c>
      <c r="E1015" s="43" t="s">
        <v>637</v>
      </c>
      <c r="F1015" s="52" t="s">
        <v>638</v>
      </c>
      <c r="G1015" s="43" t="s">
        <v>325</v>
      </c>
      <c r="H1015" s="157" t="s">
        <v>591</v>
      </c>
      <c r="I1015" s="53" t="s">
        <v>422</v>
      </c>
      <c r="J1015" s="43" t="s">
        <v>251</v>
      </c>
    </row>
    <row r="1016" spans="1:10" ht="14.5" customHeight="1" x14ac:dyDescent="0.35">
      <c r="A1016" s="43" t="s">
        <v>246</v>
      </c>
      <c r="B1016" s="43" t="s">
        <v>423</v>
      </c>
      <c r="C1016" s="43" t="s">
        <v>545</v>
      </c>
      <c r="D1016" s="43" t="s">
        <v>825</v>
      </c>
      <c r="E1016" s="43" t="s">
        <v>639</v>
      </c>
      <c r="F1016" s="52" t="s">
        <v>640</v>
      </c>
      <c r="G1016" s="43" t="s">
        <v>325</v>
      </c>
      <c r="H1016" s="157" t="s">
        <v>591</v>
      </c>
      <c r="I1016" s="53" t="s">
        <v>422</v>
      </c>
      <c r="J1016" s="43" t="s">
        <v>251</v>
      </c>
    </row>
    <row r="1017" spans="1:10" ht="14.5" customHeight="1" x14ac:dyDescent="0.35">
      <c r="A1017" s="43" t="s">
        <v>246</v>
      </c>
      <c r="B1017" s="43" t="s">
        <v>423</v>
      </c>
      <c r="C1017" s="43" t="s">
        <v>545</v>
      </c>
      <c r="D1017" s="43" t="s">
        <v>825</v>
      </c>
      <c r="E1017" s="43" t="s">
        <v>641</v>
      </c>
      <c r="F1017" s="52" t="s">
        <v>642</v>
      </c>
      <c r="G1017" s="43" t="s">
        <v>325</v>
      </c>
      <c r="H1017" s="157" t="s">
        <v>591</v>
      </c>
      <c r="I1017" s="53" t="s">
        <v>422</v>
      </c>
      <c r="J1017" s="43" t="s">
        <v>251</v>
      </c>
    </row>
    <row r="1018" spans="1:10" ht="14.5" customHeight="1" x14ac:dyDescent="0.35">
      <c r="A1018" s="43" t="s">
        <v>246</v>
      </c>
      <c r="B1018" s="43" t="s">
        <v>423</v>
      </c>
      <c r="C1018" s="43" t="s">
        <v>545</v>
      </c>
      <c r="D1018" s="43" t="s">
        <v>825</v>
      </c>
      <c r="E1018" s="43" t="s">
        <v>643</v>
      </c>
      <c r="F1018" s="52" t="s">
        <v>644</v>
      </c>
      <c r="G1018" s="43" t="s">
        <v>325</v>
      </c>
      <c r="H1018" s="157" t="s">
        <v>591</v>
      </c>
      <c r="I1018" s="53" t="s">
        <v>422</v>
      </c>
      <c r="J1018" s="43" t="s">
        <v>251</v>
      </c>
    </row>
    <row r="1019" spans="1:10" ht="14.5" customHeight="1" x14ac:dyDescent="0.35">
      <c r="A1019" s="43" t="s">
        <v>246</v>
      </c>
      <c r="B1019" s="43" t="s">
        <v>423</v>
      </c>
      <c r="C1019" s="43" t="s">
        <v>545</v>
      </c>
      <c r="D1019" s="43" t="s">
        <v>825</v>
      </c>
      <c r="E1019" s="43" t="s">
        <v>645</v>
      </c>
      <c r="F1019" s="52" t="s">
        <v>646</v>
      </c>
      <c r="G1019" s="43" t="s">
        <v>325</v>
      </c>
      <c r="H1019" s="157" t="s">
        <v>591</v>
      </c>
      <c r="I1019" s="53" t="s">
        <v>422</v>
      </c>
      <c r="J1019" s="43" t="s">
        <v>251</v>
      </c>
    </row>
    <row r="1020" spans="1:10" ht="14.5" customHeight="1" x14ac:dyDescent="0.35">
      <c r="A1020" s="43" t="s">
        <v>246</v>
      </c>
      <c r="B1020" s="43" t="s">
        <v>423</v>
      </c>
      <c r="C1020" s="43" t="s">
        <v>545</v>
      </c>
      <c r="D1020" s="43" t="s">
        <v>825</v>
      </c>
      <c r="E1020" s="43" t="s">
        <v>647</v>
      </c>
      <c r="F1020" s="52" t="s">
        <v>648</v>
      </c>
      <c r="G1020" s="43" t="s">
        <v>325</v>
      </c>
      <c r="H1020" s="157" t="s">
        <v>591</v>
      </c>
      <c r="I1020" s="53" t="s">
        <v>422</v>
      </c>
      <c r="J1020" s="43" t="s">
        <v>251</v>
      </c>
    </row>
    <row r="1021" spans="1:10" ht="14.5" customHeight="1" x14ac:dyDescent="0.35">
      <c r="A1021" s="43" t="s">
        <v>246</v>
      </c>
      <c r="B1021" s="43" t="s">
        <v>423</v>
      </c>
      <c r="C1021" s="43" t="s">
        <v>545</v>
      </c>
      <c r="D1021" s="43" t="s">
        <v>825</v>
      </c>
      <c r="E1021" s="43" t="s">
        <v>649</v>
      </c>
      <c r="F1021" s="52" t="s">
        <v>650</v>
      </c>
      <c r="G1021" s="43" t="s">
        <v>325</v>
      </c>
      <c r="H1021" s="157" t="s">
        <v>591</v>
      </c>
      <c r="I1021" s="53" t="s">
        <v>422</v>
      </c>
      <c r="J1021" s="43" t="s">
        <v>251</v>
      </c>
    </row>
    <row r="1022" spans="1:10" ht="14.5" customHeight="1" x14ac:dyDescent="0.35">
      <c r="A1022" s="43" t="s">
        <v>246</v>
      </c>
      <c r="B1022" s="43" t="s">
        <v>423</v>
      </c>
      <c r="C1022" s="43" t="s">
        <v>545</v>
      </c>
      <c r="D1022" s="43" t="s">
        <v>825</v>
      </c>
      <c r="E1022" s="43" t="s">
        <v>651</v>
      </c>
      <c r="F1022" s="52" t="s">
        <v>652</v>
      </c>
      <c r="G1022" s="43" t="s">
        <v>325</v>
      </c>
      <c r="H1022" s="157" t="s">
        <v>591</v>
      </c>
      <c r="I1022" s="53" t="s">
        <v>422</v>
      </c>
      <c r="J1022" s="43" t="s">
        <v>251</v>
      </c>
    </row>
    <row r="1023" spans="1:10" ht="14.5" customHeight="1" x14ac:dyDescent="0.35">
      <c r="A1023" s="43" t="s">
        <v>246</v>
      </c>
      <c r="B1023" s="43" t="s">
        <v>423</v>
      </c>
      <c r="C1023" s="43" t="s">
        <v>545</v>
      </c>
      <c r="D1023" s="43" t="s">
        <v>825</v>
      </c>
      <c r="E1023" s="43" t="s">
        <v>653</v>
      </c>
      <c r="F1023" s="52" t="s">
        <v>654</v>
      </c>
      <c r="G1023" s="43" t="s">
        <v>325</v>
      </c>
      <c r="H1023" s="157" t="s">
        <v>591</v>
      </c>
      <c r="I1023" s="53" t="s">
        <v>422</v>
      </c>
      <c r="J1023" s="43" t="s">
        <v>251</v>
      </c>
    </row>
    <row r="1024" spans="1:10" ht="14.5" customHeight="1" x14ac:dyDescent="0.35">
      <c r="A1024" s="43" t="s">
        <v>246</v>
      </c>
      <c r="B1024" s="43" t="s">
        <v>423</v>
      </c>
      <c r="C1024" s="43" t="s">
        <v>545</v>
      </c>
      <c r="D1024" s="43" t="s">
        <v>825</v>
      </c>
      <c r="E1024" s="43" t="s">
        <v>655</v>
      </c>
      <c r="F1024" s="52" t="s">
        <v>656</v>
      </c>
      <c r="G1024" s="43" t="s">
        <v>325</v>
      </c>
      <c r="H1024" s="157" t="s">
        <v>591</v>
      </c>
      <c r="I1024" s="53" t="s">
        <v>422</v>
      </c>
      <c r="J1024" s="43" t="s">
        <v>251</v>
      </c>
    </row>
    <row r="1025" spans="1:10" ht="14.5" customHeight="1" x14ac:dyDescent="0.35">
      <c r="A1025" s="43" t="s">
        <v>246</v>
      </c>
      <c r="B1025" s="43" t="s">
        <v>423</v>
      </c>
      <c r="C1025" s="43" t="s">
        <v>545</v>
      </c>
      <c r="D1025" s="43" t="s">
        <v>825</v>
      </c>
      <c r="E1025" s="43" t="s">
        <v>657</v>
      </c>
      <c r="F1025" s="52" t="s">
        <v>658</v>
      </c>
      <c r="G1025" s="43" t="s">
        <v>325</v>
      </c>
      <c r="H1025" s="157" t="s">
        <v>591</v>
      </c>
      <c r="I1025" s="53" t="s">
        <v>422</v>
      </c>
      <c r="J1025" s="43" t="s">
        <v>251</v>
      </c>
    </row>
    <row r="1026" spans="1:10" ht="14.5" customHeight="1" x14ac:dyDescent="0.35">
      <c r="A1026" s="43" t="s">
        <v>246</v>
      </c>
      <c r="B1026" s="43" t="s">
        <v>423</v>
      </c>
      <c r="C1026" s="43" t="s">
        <v>545</v>
      </c>
      <c r="D1026" s="43" t="s">
        <v>825</v>
      </c>
      <c r="E1026" s="43" t="s">
        <v>659</v>
      </c>
      <c r="F1026" s="52" t="s">
        <v>660</v>
      </c>
      <c r="G1026" s="43" t="s">
        <v>325</v>
      </c>
      <c r="H1026" s="157" t="s">
        <v>591</v>
      </c>
      <c r="I1026" s="53" t="s">
        <v>422</v>
      </c>
      <c r="J1026" s="43" t="s">
        <v>251</v>
      </c>
    </row>
    <row r="1027" spans="1:10" ht="14.5" customHeight="1" x14ac:dyDescent="0.35">
      <c r="A1027" s="43" t="s">
        <v>246</v>
      </c>
      <c r="B1027" s="43" t="s">
        <v>423</v>
      </c>
      <c r="C1027" s="43" t="s">
        <v>545</v>
      </c>
      <c r="D1027" s="43" t="s">
        <v>825</v>
      </c>
      <c r="E1027" s="43" t="s">
        <v>661</v>
      </c>
      <c r="F1027" s="52" t="s">
        <v>662</v>
      </c>
      <c r="G1027" s="43" t="s">
        <v>325</v>
      </c>
      <c r="H1027" s="157" t="s">
        <v>591</v>
      </c>
      <c r="I1027" s="53" t="s">
        <v>422</v>
      </c>
      <c r="J1027" s="43" t="s">
        <v>251</v>
      </c>
    </row>
    <row r="1028" spans="1:10" ht="14.5" customHeight="1" x14ac:dyDescent="0.35">
      <c r="A1028" s="43" t="s">
        <v>246</v>
      </c>
      <c r="B1028" s="43" t="s">
        <v>423</v>
      </c>
      <c r="C1028" s="43" t="s">
        <v>545</v>
      </c>
      <c r="D1028" s="43" t="s">
        <v>825</v>
      </c>
      <c r="E1028" s="43" t="s">
        <v>663</v>
      </c>
      <c r="F1028" s="52" t="s">
        <v>664</v>
      </c>
      <c r="G1028" s="43" t="s">
        <v>325</v>
      </c>
      <c r="H1028" s="157" t="s">
        <v>591</v>
      </c>
      <c r="I1028" s="53" t="s">
        <v>422</v>
      </c>
      <c r="J1028" s="43" t="s">
        <v>251</v>
      </c>
    </row>
    <row r="1029" spans="1:10" ht="14.5" customHeight="1" x14ac:dyDescent="0.35">
      <c r="A1029" s="43" t="s">
        <v>246</v>
      </c>
      <c r="B1029" s="43" t="s">
        <v>423</v>
      </c>
      <c r="C1029" s="43" t="s">
        <v>545</v>
      </c>
      <c r="D1029" s="43" t="s">
        <v>825</v>
      </c>
      <c r="E1029" s="43" t="s">
        <v>665</v>
      </c>
      <c r="F1029" s="52" t="s">
        <v>666</v>
      </c>
      <c r="G1029" s="43" t="s">
        <v>325</v>
      </c>
      <c r="H1029" s="157" t="s">
        <v>591</v>
      </c>
      <c r="I1029" s="53" t="s">
        <v>422</v>
      </c>
      <c r="J1029" s="43" t="s">
        <v>251</v>
      </c>
    </row>
    <row r="1030" spans="1:10" ht="14.5" customHeight="1" x14ac:dyDescent="0.35">
      <c r="A1030" s="43" t="s">
        <v>246</v>
      </c>
      <c r="B1030" s="43" t="s">
        <v>423</v>
      </c>
      <c r="C1030" s="43" t="s">
        <v>545</v>
      </c>
      <c r="D1030" s="43" t="s">
        <v>825</v>
      </c>
      <c r="E1030" s="43" t="s">
        <v>667</v>
      </c>
      <c r="F1030" s="52" t="s">
        <v>668</v>
      </c>
      <c r="G1030" s="43" t="s">
        <v>325</v>
      </c>
      <c r="H1030" s="157" t="s">
        <v>591</v>
      </c>
      <c r="I1030" s="53" t="s">
        <v>422</v>
      </c>
      <c r="J1030" s="43" t="s">
        <v>251</v>
      </c>
    </row>
    <row r="1031" spans="1:10" ht="14.5" customHeight="1" x14ac:dyDescent="0.35">
      <c r="A1031" s="43" t="s">
        <v>246</v>
      </c>
      <c r="B1031" s="43" t="s">
        <v>423</v>
      </c>
      <c r="C1031" s="43" t="s">
        <v>545</v>
      </c>
      <c r="D1031" s="43" t="s">
        <v>825</v>
      </c>
      <c r="E1031" s="43" t="s">
        <v>669</v>
      </c>
      <c r="F1031" s="52" t="s">
        <v>670</v>
      </c>
      <c r="G1031" s="43" t="s">
        <v>325</v>
      </c>
      <c r="H1031" s="157" t="s">
        <v>591</v>
      </c>
      <c r="I1031" s="53" t="s">
        <v>422</v>
      </c>
      <c r="J1031" s="43" t="s">
        <v>251</v>
      </c>
    </row>
    <row r="1032" spans="1:10" ht="14.5" customHeight="1" x14ac:dyDescent="0.35">
      <c r="A1032" s="43" t="s">
        <v>246</v>
      </c>
      <c r="B1032" s="43" t="s">
        <v>423</v>
      </c>
      <c r="C1032" s="43" t="s">
        <v>545</v>
      </c>
      <c r="D1032" s="43" t="s">
        <v>825</v>
      </c>
      <c r="E1032" s="43" t="s">
        <v>671</v>
      </c>
      <c r="F1032" s="52" t="s">
        <v>672</v>
      </c>
      <c r="G1032" s="43" t="s">
        <v>325</v>
      </c>
      <c r="H1032" s="157" t="s">
        <v>591</v>
      </c>
      <c r="I1032" s="53" t="s">
        <v>422</v>
      </c>
      <c r="J1032" s="43" t="s">
        <v>251</v>
      </c>
    </row>
    <row r="1033" spans="1:10" ht="14.5" customHeight="1" x14ac:dyDescent="0.35">
      <c r="A1033" s="43" t="s">
        <v>246</v>
      </c>
      <c r="B1033" s="43" t="s">
        <v>423</v>
      </c>
      <c r="C1033" s="43" t="s">
        <v>545</v>
      </c>
      <c r="D1033" s="43" t="s">
        <v>825</v>
      </c>
      <c r="E1033" s="43" t="s">
        <v>673</v>
      </c>
      <c r="F1033" s="52" t="s">
        <v>674</v>
      </c>
      <c r="G1033" s="43" t="s">
        <v>325</v>
      </c>
      <c r="H1033" s="157" t="s">
        <v>591</v>
      </c>
      <c r="I1033" s="53" t="s">
        <v>422</v>
      </c>
      <c r="J1033" s="43" t="s">
        <v>251</v>
      </c>
    </row>
    <row r="1034" spans="1:10" ht="14.5" customHeight="1" x14ac:dyDescent="0.35">
      <c r="A1034" s="43" t="s">
        <v>246</v>
      </c>
      <c r="B1034" s="43" t="s">
        <v>423</v>
      </c>
      <c r="C1034" s="43" t="s">
        <v>545</v>
      </c>
      <c r="D1034" s="43" t="s">
        <v>825</v>
      </c>
      <c r="E1034" s="43" t="s">
        <v>675</v>
      </c>
      <c r="F1034" s="52" t="s">
        <v>676</v>
      </c>
      <c r="G1034" s="43" t="s">
        <v>325</v>
      </c>
      <c r="H1034" s="157" t="s">
        <v>591</v>
      </c>
      <c r="I1034" s="53">
        <v>1.6559999999999999</v>
      </c>
      <c r="J1034" s="43" t="s">
        <v>251</v>
      </c>
    </row>
    <row r="1035" spans="1:10" ht="14.5" customHeight="1" x14ac:dyDescent="0.35">
      <c r="A1035" s="43" t="s">
        <v>246</v>
      </c>
      <c r="B1035" s="43" t="s">
        <v>423</v>
      </c>
      <c r="C1035" s="43" t="s">
        <v>545</v>
      </c>
      <c r="D1035" s="43" t="s">
        <v>825</v>
      </c>
      <c r="E1035" s="43" t="s">
        <v>677</v>
      </c>
      <c r="F1035" s="52" t="s">
        <v>678</v>
      </c>
      <c r="G1035" s="43" t="s">
        <v>325</v>
      </c>
      <c r="H1035" s="157" t="s">
        <v>591</v>
      </c>
      <c r="I1035" s="53">
        <v>1.6559999999999999</v>
      </c>
      <c r="J1035" s="43" t="s">
        <v>251</v>
      </c>
    </row>
    <row r="1036" spans="1:10" ht="14.5" customHeight="1" x14ac:dyDescent="0.35">
      <c r="A1036" s="43" t="s">
        <v>246</v>
      </c>
      <c r="B1036" s="43" t="s">
        <v>423</v>
      </c>
      <c r="C1036" s="43" t="s">
        <v>545</v>
      </c>
      <c r="D1036" s="43" t="s">
        <v>825</v>
      </c>
      <c r="E1036" s="43" t="s">
        <v>679</v>
      </c>
      <c r="F1036" s="52" t="s">
        <v>680</v>
      </c>
      <c r="G1036" s="43" t="s">
        <v>325</v>
      </c>
      <c r="H1036" s="157" t="s">
        <v>591</v>
      </c>
      <c r="I1036" s="53" t="s">
        <v>422</v>
      </c>
      <c r="J1036" s="43" t="s">
        <v>251</v>
      </c>
    </row>
    <row r="1037" spans="1:10" ht="14.5" customHeight="1" x14ac:dyDescent="0.35">
      <c r="A1037" s="43" t="s">
        <v>246</v>
      </c>
      <c r="B1037" s="43" t="s">
        <v>423</v>
      </c>
      <c r="C1037" s="43" t="s">
        <v>545</v>
      </c>
      <c r="D1037" s="43" t="s">
        <v>825</v>
      </c>
      <c r="E1037" s="43" t="s">
        <v>681</v>
      </c>
      <c r="F1037" s="52" t="s">
        <v>682</v>
      </c>
      <c r="G1037" s="43" t="s">
        <v>325</v>
      </c>
      <c r="H1037" s="157" t="s">
        <v>591</v>
      </c>
      <c r="I1037" s="53" t="s">
        <v>422</v>
      </c>
      <c r="J1037" s="43" t="s">
        <v>251</v>
      </c>
    </row>
    <row r="1038" spans="1:10" ht="14.5" customHeight="1" x14ac:dyDescent="0.35">
      <c r="A1038" s="43" t="s">
        <v>246</v>
      </c>
      <c r="B1038" s="43" t="s">
        <v>423</v>
      </c>
      <c r="C1038" s="43" t="s">
        <v>545</v>
      </c>
      <c r="D1038" s="43" t="s">
        <v>825</v>
      </c>
      <c r="E1038" s="43" t="s">
        <v>683</v>
      </c>
      <c r="F1038" s="52" t="s">
        <v>684</v>
      </c>
      <c r="G1038" s="43" t="s">
        <v>325</v>
      </c>
      <c r="H1038" s="157" t="s">
        <v>591</v>
      </c>
      <c r="I1038" s="53" t="s">
        <v>422</v>
      </c>
      <c r="J1038" s="43" t="s">
        <v>251</v>
      </c>
    </row>
    <row r="1039" spans="1:10" ht="14.5" customHeight="1" x14ac:dyDescent="0.35">
      <c r="A1039" s="43" t="s">
        <v>246</v>
      </c>
      <c r="B1039" s="43" t="s">
        <v>423</v>
      </c>
      <c r="C1039" s="43" t="s">
        <v>545</v>
      </c>
      <c r="D1039" s="43" t="s">
        <v>825</v>
      </c>
      <c r="E1039" s="43" t="s">
        <v>685</v>
      </c>
      <c r="F1039" s="52" t="s">
        <v>686</v>
      </c>
      <c r="G1039" s="43" t="s">
        <v>325</v>
      </c>
      <c r="H1039" s="157" t="s">
        <v>591</v>
      </c>
      <c r="I1039" s="53" t="s">
        <v>422</v>
      </c>
      <c r="J1039" s="43" t="s">
        <v>251</v>
      </c>
    </row>
    <row r="1040" spans="1:10" ht="14.5" customHeight="1" x14ac:dyDescent="0.35">
      <c r="A1040" s="43" t="s">
        <v>246</v>
      </c>
      <c r="B1040" s="43" t="s">
        <v>423</v>
      </c>
      <c r="C1040" s="43" t="s">
        <v>545</v>
      </c>
      <c r="D1040" s="43" t="s">
        <v>825</v>
      </c>
      <c r="E1040" s="43" t="s">
        <v>687</v>
      </c>
      <c r="F1040" s="52" t="s">
        <v>688</v>
      </c>
      <c r="G1040" s="43" t="s">
        <v>325</v>
      </c>
      <c r="H1040" s="157" t="s">
        <v>591</v>
      </c>
      <c r="I1040" s="53" t="s">
        <v>422</v>
      </c>
      <c r="J1040" s="43" t="s">
        <v>251</v>
      </c>
    </row>
    <row r="1041" spans="1:10" ht="14.5" customHeight="1" x14ac:dyDescent="0.35">
      <c r="A1041" s="43" t="s">
        <v>246</v>
      </c>
      <c r="B1041" s="43" t="s">
        <v>423</v>
      </c>
      <c r="C1041" s="43" t="s">
        <v>545</v>
      </c>
      <c r="D1041" s="43" t="s">
        <v>825</v>
      </c>
      <c r="E1041" s="43" t="s">
        <v>689</v>
      </c>
      <c r="F1041" s="52" t="s">
        <v>690</v>
      </c>
      <c r="G1041" s="43" t="s">
        <v>325</v>
      </c>
      <c r="H1041" s="157" t="s">
        <v>591</v>
      </c>
      <c r="I1041" s="53" t="s">
        <v>422</v>
      </c>
      <c r="J1041" s="43" t="s">
        <v>251</v>
      </c>
    </row>
    <row r="1042" spans="1:10" ht="14.5" customHeight="1" x14ac:dyDescent="0.35">
      <c r="A1042" s="43" t="s">
        <v>246</v>
      </c>
      <c r="B1042" s="43" t="s">
        <v>423</v>
      </c>
      <c r="C1042" s="43" t="s">
        <v>545</v>
      </c>
      <c r="D1042" s="43" t="s">
        <v>825</v>
      </c>
      <c r="E1042" s="43" t="s">
        <v>691</v>
      </c>
      <c r="F1042" s="52" t="s">
        <v>692</v>
      </c>
      <c r="G1042" s="43" t="s">
        <v>325</v>
      </c>
      <c r="H1042" s="157" t="s">
        <v>591</v>
      </c>
      <c r="I1042" s="53" t="s">
        <v>422</v>
      </c>
      <c r="J1042" s="43" t="s">
        <v>251</v>
      </c>
    </row>
    <row r="1043" spans="1:10" ht="14.5" customHeight="1" x14ac:dyDescent="0.35">
      <c r="A1043" s="43" t="s">
        <v>246</v>
      </c>
      <c r="B1043" s="43" t="s">
        <v>423</v>
      </c>
      <c r="C1043" s="43" t="s">
        <v>545</v>
      </c>
      <c r="D1043" s="43" t="s">
        <v>825</v>
      </c>
      <c r="E1043" s="43" t="s">
        <v>693</v>
      </c>
      <c r="F1043" s="52" t="s">
        <v>694</v>
      </c>
      <c r="G1043" s="43" t="s">
        <v>325</v>
      </c>
      <c r="H1043" s="157" t="s">
        <v>591</v>
      </c>
      <c r="I1043" s="53" t="s">
        <v>422</v>
      </c>
      <c r="J1043" s="43" t="s">
        <v>251</v>
      </c>
    </row>
    <row r="1044" spans="1:10" ht="14.5" customHeight="1" x14ac:dyDescent="0.35">
      <c r="A1044" s="43" t="s">
        <v>246</v>
      </c>
      <c r="B1044" s="43" t="s">
        <v>423</v>
      </c>
      <c r="C1044" s="43" t="s">
        <v>545</v>
      </c>
      <c r="D1044" s="43" t="s">
        <v>825</v>
      </c>
      <c r="E1044" s="43" t="s">
        <v>695</v>
      </c>
      <c r="F1044" s="52" t="s">
        <v>696</v>
      </c>
      <c r="G1044" s="43" t="s">
        <v>325</v>
      </c>
      <c r="H1044" s="157" t="s">
        <v>591</v>
      </c>
      <c r="I1044" s="53" t="s">
        <v>422</v>
      </c>
      <c r="J1044" s="43" t="s">
        <v>251</v>
      </c>
    </row>
    <row r="1045" spans="1:10" ht="14.5" customHeight="1" x14ac:dyDescent="0.35">
      <c r="A1045" s="43" t="s">
        <v>246</v>
      </c>
      <c r="B1045" s="43" t="s">
        <v>423</v>
      </c>
      <c r="C1045" s="43" t="s">
        <v>545</v>
      </c>
      <c r="D1045" s="43" t="s">
        <v>825</v>
      </c>
      <c r="E1045" s="43" t="s">
        <v>697</v>
      </c>
      <c r="F1045" s="52" t="s">
        <v>698</v>
      </c>
      <c r="G1045" s="43" t="s">
        <v>325</v>
      </c>
      <c r="H1045" s="157" t="s">
        <v>591</v>
      </c>
      <c r="I1045" s="53" t="s">
        <v>422</v>
      </c>
      <c r="J1045" s="43" t="s">
        <v>251</v>
      </c>
    </row>
    <row r="1046" spans="1:10" ht="14.5" customHeight="1" x14ac:dyDescent="0.35">
      <c r="A1046" s="43" t="s">
        <v>246</v>
      </c>
      <c r="B1046" s="43" t="s">
        <v>423</v>
      </c>
      <c r="C1046" s="43" t="s">
        <v>545</v>
      </c>
      <c r="D1046" s="43" t="s">
        <v>825</v>
      </c>
      <c r="E1046" s="43" t="s">
        <v>699</v>
      </c>
      <c r="F1046" s="52" t="s">
        <v>700</v>
      </c>
      <c r="G1046" s="43" t="s">
        <v>325</v>
      </c>
      <c r="H1046" s="157" t="s">
        <v>591</v>
      </c>
      <c r="I1046" s="53" t="s">
        <v>422</v>
      </c>
      <c r="J1046" s="43" t="s">
        <v>251</v>
      </c>
    </row>
    <row r="1047" spans="1:10" ht="14.5" customHeight="1" x14ac:dyDescent="0.35">
      <c r="A1047" s="43" t="s">
        <v>246</v>
      </c>
      <c r="B1047" s="43" t="s">
        <v>423</v>
      </c>
      <c r="C1047" s="43" t="s">
        <v>545</v>
      </c>
      <c r="D1047" s="43" t="s">
        <v>825</v>
      </c>
      <c r="E1047" s="43" t="s">
        <v>701</v>
      </c>
      <c r="F1047" s="52" t="s">
        <v>702</v>
      </c>
      <c r="G1047" s="43" t="s">
        <v>325</v>
      </c>
      <c r="H1047" s="157" t="s">
        <v>591</v>
      </c>
      <c r="I1047" s="53" t="s">
        <v>422</v>
      </c>
      <c r="J1047" s="43" t="s">
        <v>251</v>
      </c>
    </row>
    <row r="1048" spans="1:10" ht="14.5" customHeight="1" x14ac:dyDescent="0.35">
      <c r="A1048" s="43" t="s">
        <v>246</v>
      </c>
      <c r="B1048" s="43" t="s">
        <v>423</v>
      </c>
      <c r="C1048" s="43" t="s">
        <v>545</v>
      </c>
      <c r="D1048" s="43" t="s">
        <v>825</v>
      </c>
      <c r="E1048" s="43" t="s">
        <v>703</v>
      </c>
      <c r="F1048" s="52" t="s">
        <v>704</v>
      </c>
      <c r="G1048" s="43" t="s">
        <v>325</v>
      </c>
      <c r="H1048" s="157" t="s">
        <v>591</v>
      </c>
      <c r="I1048" s="53" t="s">
        <v>422</v>
      </c>
      <c r="J1048" s="43" t="s">
        <v>251</v>
      </c>
    </row>
    <row r="1049" spans="1:10" ht="14.5" customHeight="1" x14ac:dyDescent="0.35">
      <c r="A1049" s="43" t="s">
        <v>246</v>
      </c>
      <c r="B1049" s="43" t="s">
        <v>423</v>
      </c>
      <c r="C1049" s="43" t="s">
        <v>545</v>
      </c>
      <c r="D1049" s="43" t="s">
        <v>825</v>
      </c>
      <c r="E1049" s="43" t="s">
        <v>705</v>
      </c>
      <c r="F1049" s="52" t="s">
        <v>706</v>
      </c>
      <c r="G1049" s="43" t="s">
        <v>325</v>
      </c>
      <c r="H1049" s="157" t="s">
        <v>591</v>
      </c>
      <c r="I1049" s="53" t="s">
        <v>422</v>
      </c>
      <c r="J1049" s="43" t="s">
        <v>251</v>
      </c>
    </row>
    <row r="1050" spans="1:10" ht="14.5" customHeight="1" x14ac:dyDescent="0.35">
      <c r="A1050" s="43" t="s">
        <v>246</v>
      </c>
      <c r="B1050" s="43" t="s">
        <v>423</v>
      </c>
      <c r="C1050" s="43" t="s">
        <v>545</v>
      </c>
      <c r="D1050" s="43" t="s">
        <v>825</v>
      </c>
      <c r="E1050" s="43" t="s">
        <v>707</v>
      </c>
      <c r="F1050" s="52" t="s">
        <v>708</v>
      </c>
      <c r="G1050" s="43" t="s">
        <v>325</v>
      </c>
      <c r="H1050" s="157" t="s">
        <v>591</v>
      </c>
      <c r="I1050" s="53" t="s">
        <v>422</v>
      </c>
      <c r="J1050" s="43" t="s">
        <v>251</v>
      </c>
    </row>
    <row r="1051" spans="1:10" ht="14.5" customHeight="1" x14ac:dyDescent="0.35">
      <c r="A1051" s="43" t="s">
        <v>246</v>
      </c>
      <c r="B1051" s="43" t="s">
        <v>423</v>
      </c>
      <c r="C1051" s="43" t="s">
        <v>545</v>
      </c>
      <c r="D1051" s="43" t="s">
        <v>825</v>
      </c>
      <c r="E1051" s="43" t="s">
        <v>709</v>
      </c>
      <c r="F1051" s="52" t="s">
        <v>710</v>
      </c>
      <c r="G1051" s="43" t="s">
        <v>325</v>
      </c>
      <c r="H1051" s="157" t="s">
        <v>591</v>
      </c>
      <c r="I1051" s="53" t="s">
        <v>422</v>
      </c>
      <c r="J1051" s="43" t="s">
        <v>251</v>
      </c>
    </row>
    <row r="1052" spans="1:10" ht="14.5" customHeight="1" x14ac:dyDescent="0.35">
      <c r="A1052" s="43" t="s">
        <v>246</v>
      </c>
      <c r="B1052" s="43" t="s">
        <v>423</v>
      </c>
      <c r="C1052" s="43" t="s">
        <v>545</v>
      </c>
      <c r="D1052" s="43" t="s">
        <v>825</v>
      </c>
      <c r="E1052" s="43" t="s">
        <v>711</v>
      </c>
      <c r="F1052" s="52" t="s">
        <v>712</v>
      </c>
      <c r="G1052" s="43" t="s">
        <v>325</v>
      </c>
      <c r="H1052" s="157" t="s">
        <v>591</v>
      </c>
      <c r="I1052" s="53" t="s">
        <v>422</v>
      </c>
      <c r="J1052" s="43" t="s">
        <v>251</v>
      </c>
    </row>
    <row r="1053" spans="1:10" ht="14.5" customHeight="1" x14ac:dyDescent="0.35">
      <c r="A1053" s="43" t="s">
        <v>246</v>
      </c>
      <c r="B1053" s="43" t="s">
        <v>423</v>
      </c>
      <c r="C1053" s="43" t="s">
        <v>545</v>
      </c>
      <c r="D1053" s="43" t="s">
        <v>825</v>
      </c>
      <c r="E1053" s="43" t="s">
        <v>713</v>
      </c>
      <c r="F1053" s="52" t="s">
        <v>714</v>
      </c>
      <c r="G1053" s="43" t="s">
        <v>325</v>
      </c>
      <c r="H1053" s="157" t="s">
        <v>591</v>
      </c>
      <c r="I1053" s="53" t="s">
        <v>422</v>
      </c>
      <c r="J1053" s="43" t="s">
        <v>251</v>
      </c>
    </row>
    <row r="1054" spans="1:10" ht="14.5" customHeight="1" x14ac:dyDescent="0.35">
      <c r="A1054" s="43" t="s">
        <v>246</v>
      </c>
      <c r="B1054" s="43" t="s">
        <v>423</v>
      </c>
      <c r="C1054" s="43" t="s">
        <v>545</v>
      </c>
      <c r="D1054" s="43" t="s">
        <v>825</v>
      </c>
      <c r="E1054" s="43" t="s">
        <v>715</v>
      </c>
      <c r="F1054" s="52" t="s">
        <v>716</v>
      </c>
      <c r="G1054" s="43" t="s">
        <v>325</v>
      </c>
      <c r="H1054" s="157" t="s">
        <v>591</v>
      </c>
      <c r="I1054" s="53" t="s">
        <v>422</v>
      </c>
      <c r="J1054" s="43" t="s">
        <v>251</v>
      </c>
    </row>
    <row r="1055" spans="1:10" ht="14.5" customHeight="1" x14ac:dyDescent="0.35">
      <c r="A1055" s="43" t="s">
        <v>246</v>
      </c>
      <c r="B1055" s="43" t="s">
        <v>423</v>
      </c>
      <c r="C1055" s="43" t="s">
        <v>545</v>
      </c>
      <c r="D1055" s="43" t="s">
        <v>825</v>
      </c>
      <c r="E1055" s="43" t="s">
        <v>717</v>
      </c>
      <c r="F1055" s="52" t="s">
        <v>718</v>
      </c>
      <c r="G1055" s="43" t="s">
        <v>325</v>
      </c>
      <c r="H1055" s="157" t="s">
        <v>591</v>
      </c>
      <c r="I1055" s="53" t="s">
        <v>422</v>
      </c>
      <c r="J1055" s="43" t="s">
        <v>251</v>
      </c>
    </row>
    <row r="1056" spans="1:10" ht="14.5" customHeight="1" x14ac:dyDescent="0.35">
      <c r="A1056" s="43" t="s">
        <v>246</v>
      </c>
      <c r="B1056" s="43" t="s">
        <v>423</v>
      </c>
      <c r="C1056" s="43" t="s">
        <v>545</v>
      </c>
      <c r="D1056" s="43" t="s">
        <v>825</v>
      </c>
      <c r="E1056" s="43" t="s">
        <v>719</v>
      </c>
      <c r="F1056" s="52" t="s">
        <v>720</v>
      </c>
      <c r="G1056" s="43" t="s">
        <v>325</v>
      </c>
      <c r="H1056" s="157" t="s">
        <v>591</v>
      </c>
      <c r="I1056" s="53" t="s">
        <v>422</v>
      </c>
      <c r="J1056" s="43" t="s">
        <v>251</v>
      </c>
    </row>
    <row r="1057" spans="1:10" ht="14.5" customHeight="1" x14ac:dyDescent="0.35">
      <c r="A1057" s="43" t="s">
        <v>246</v>
      </c>
      <c r="B1057" s="43" t="s">
        <v>423</v>
      </c>
      <c r="C1057" s="43" t="s">
        <v>545</v>
      </c>
      <c r="D1057" s="43" t="s">
        <v>825</v>
      </c>
      <c r="E1057" s="43" t="s">
        <v>721</v>
      </c>
      <c r="F1057" s="52" t="s">
        <v>186</v>
      </c>
      <c r="G1057" s="43" t="s">
        <v>325</v>
      </c>
      <c r="H1057" s="157" t="s">
        <v>591</v>
      </c>
      <c r="I1057" s="53" t="s">
        <v>422</v>
      </c>
      <c r="J1057" s="43" t="s">
        <v>251</v>
      </c>
    </row>
    <row r="1058" spans="1:10" ht="14.5" customHeight="1" x14ac:dyDescent="0.35">
      <c r="A1058" s="43" t="s">
        <v>246</v>
      </c>
      <c r="B1058" s="43" t="s">
        <v>423</v>
      </c>
      <c r="C1058" s="43" t="s">
        <v>545</v>
      </c>
      <c r="D1058" s="43" t="s">
        <v>825</v>
      </c>
      <c r="E1058" s="43" t="s">
        <v>722</v>
      </c>
      <c r="F1058" s="52" t="s">
        <v>723</v>
      </c>
      <c r="G1058" s="43" t="s">
        <v>325</v>
      </c>
      <c r="H1058" s="157" t="s">
        <v>591</v>
      </c>
      <c r="I1058" s="53" t="s">
        <v>422</v>
      </c>
      <c r="J1058" s="43" t="s">
        <v>251</v>
      </c>
    </row>
    <row r="1059" spans="1:10" ht="14.5" customHeight="1" x14ac:dyDescent="0.35">
      <c r="A1059" s="43" t="s">
        <v>246</v>
      </c>
      <c r="B1059" s="43" t="s">
        <v>423</v>
      </c>
      <c r="C1059" s="43" t="s">
        <v>545</v>
      </c>
      <c r="D1059" s="43" t="s">
        <v>825</v>
      </c>
      <c r="E1059" s="43" t="s">
        <v>724</v>
      </c>
      <c r="F1059" s="52" t="s">
        <v>725</v>
      </c>
      <c r="G1059" s="43" t="s">
        <v>325</v>
      </c>
      <c r="H1059" s="157" t="s">
        <v>591</v>
      </c>
      <c r="I1059" s="53" t="s">
        <v>422</v>
      </c>
      <c r="J1059" s="43" t="s">
        <v>251</v>
      </c>
    </row>
    <row r="1060" spans="1:10" ht="14.5" customHeight="1" x14ac:dyDescent="0.35">
      <c r="A1060" s="43" t="s">
        <v>246</v>
      </c>
      <c r="B1060" s="43" t="s">
        <v>423</v>
      </c>
      <c r="C1060" s="43" t="s">
        <v>545</v>
      </c>
      <c r="D1060" s="43" t="s">
        <v>825</v>
      </c>
      <c r="E1060" s="43" t="s">
        <v>726</v>
      </c>
      <c r="F1060" s="52" t="s">
        <v>727</v>
      </c>
      <c r="G1060" s="43" t="s">
        <v>325</v>
      </c>
      <c r="H1060" s="157" t="s">
        <v>591</v>
      </c>
      <c r="I1060" s="53" t="s">
        <v>422</v>
      </c>
      <c r="J1060" s="43" t="s">
        <v>251</v>
      </c>
    </row>
    <row r="1061" spans="1:10" ht="14.5" customHeight="1" x14ac:dyDescent="0.35">
      <c r="A1061" s="43" t="s">
        <v>246</v>
      </c>
      <c r="B1061" s="43" t="s">
        <v>423</v>
      </c>
      <c r="C1061" s="43" t="s">
        <v>545</v>
      </c>
      <c r="D1061" s="43" t="s">
        <v>825</v>
      </c>
      <c r="E1061" s="43" t="s">
        <v>728</v>
      </c>
      <c r="F1061" s="52" t="s">
        <v>729</v>
      </c>
      <c r="G1061" s="43" t="s">
        <v>325</v>
      </c>
      <c r="H1061" s="157" t="s">
        <v>591</v>
      </c>
      <c r="I1061" s="53" t="s">
        <v>422</v>
      </c>
      <c r="J1061" s="43" t="s">
        <v>251</v>
      </c>
    </row>
    <row r="1062" spans="1:10" ht="14.5" customHeight="1" x14ac:dyDescent="0.35">
      <c r="A1062" s="43" t="s">
        <v>246</v>
      </c>
      <c r="B1062" s="43" t="s">
        <v>423</v>
      </c>
      <c r="C1062" s="43" t="s">
        <v>545</v>
      </c>
      <c r="D1062" s="43" t="s">
        <v>825</v>
      </c>
      <c r="E1062" s="43" t="s">
        <v>730</v>
      </c>
      <c r="F1062" s="52" t="s">
        <v>731</v>
      </c>
      <c r="G1062" s="43" t="s">
        <v>325</v>
      </c>
      <c r="H1062" s="157" t="s">
        <v>591</v>
      </c>
      <c r="I1062" s="53" t="s">
        <v>422</v>
      </c>
      <c r="J1062" s="43" t="s">
        <v>251</v>
      </c>
    </row>
    <row r="1063" spans="1:10" ht="14.5" customHeight="1" x14ac:dyDescent="0.35">
      <c r="A1063" s="43" t="s">
        <v>246</v>
      </c>
      <c r="B1063" s="43" t="s">
        <v>423</v>
      </c>
      <c r="C1063" s="43" t="s">
        <v>545</v>
      </c>
      <c r="D1063" s="43" t="s">
        <v>825</v>
      </c>
      <c r="E1063" s="43" t="s">
        <v>732</v>
      </c>
      <c r="F1063" s="52" t="s">
        <v>733</v>
      </c>
      <c r="G1063" s="43" t="s">
        <v>325</v>
      </c>
      <c r="H1063" s="157" t="s">
        <v>591</v>
      </c>
      <c r="I1063" s="53">
        <v>1.6559999999999999</v>
      </c>
      <c r="J1063" s="43" t="s">
        <v>251</v>
      </c>
    </row>
    <row r="1064" spans="1:10" ht="14.5" customHeight="1" x14ac:dyDescent="0.35">
      <c r="A1064" s="43" t="s">
        <v>246</v>
      </c>
      <c r="B1064" s="43" t="s">
        <v>423</v>
      </c>
      <c r="C1064" s="43" t="s">
        <v>545</v>
      </c>
      <c r="D1064" s="43" t="s">
        <v>825</v>
      </c>
      <c r="E1064" s="43" t="s">
        <v>769</v>
      </c>
      <c r="F1064" s="52" t="s">
        <v>770</v>
      </c>
      <c r="G1064" s="43" t="s">
        <v>325</v>
      </c>
      <c r="H1064" s="157" t="s">
        <v>591</v>
      </c>
      <c r="I1064" s="53">
        <v>58.835000000000001</v>
      </c>
      <c r="J1064" s="43" t="s">
        <v>251</v>
      </c>
    </row>
    <row r="1065" spans="1:10" ht="14.5" customHeight="1" x14ac:dyDescent="0.35">
      <c r="A1065" s="43" t="s">
        <v>246</v>
      </c>
      <c r="B1065" s="43" t="s">
        <v>423</v>
      </c>
      <c r="C1065" s="43" t="s">
        <v>545</v>
      </c>
      <c r="D1065" s="43" t="s">
        <v>825</v>
      </c>
      <c r="E1065" s="43" t="s">
        <v>734</v>
      </c>
      <c r="F1065" s="52" t="s">
        <v>735</v>
      </c>
      <c r="G1065" s="43" t="s">
        <v>325</v>
      </c>
      <c r="H1065" s="157" t="s">
        <v>591</v>
      </c>
      <c r="I1065" s="53">
        <v>83.870999999999995</v>
      </c>
      <c r="J1065" s="43" t="s">
        <v>251</v>
      </c>
    </row>
    <row r="1066" spans="1:10" ht="14.5" customHeight="1" x14ac:dyDescent="0.35">
      <c r="A1066" s="43" t="s">
        <v>246</v>
      </c>
      <c r="B1066" s="43" t="s">
        <v>423</v>
      </c>
      <c r="C1066" s="43" t="s">
        <v>545</v>
      </c>
      <c r="D1066" s="43" t="s">
        <v>825</v>
      </c>
      <c r="E1066" s="43" t="s">
        <v>771</v>
      </c>
      <c r="F1066" s="52" t="s">
        <v>772</v>
      </c>
      <c r="G1066" s="43" t="s">
        <v>325</v>
      </c>
      <c r="H1066" s="157" t="s">
        <v>591</v>
      </c>
      <c r="I1066" s="53">
        <v>144.36199999999999</v>
      </c>
      <c r="J1066" s="43" t="s">
        <v>251</v>
      </c>
    </row>
    <row r="1067" spans="1:10" ht="14.5" customHeight="1" x14ac:dyDescent="0.35">
      <c r="A1067" s="43" t="s">
        <v>246</v>
      </c>
      <c r="B1067" s="43" t="s">
        <v>423</v>
      </c>
      <c r="C1067" s="43" t="s">
        <v>545</v>
      </c>
      <c r="D1067" s="43" t="s">
        <v>825</v>
      </c>
      <c r="E1067" s="43" t="s">
        <v>599</v>
      </c>
      <c r="F1067" s="52" t="s">
        <v>600</v>
      </c>
      <c r="G1067" s="43" t="s">
        <v>325</v>
      </c>
      <c r="H1067" s="157" t="s">
        <v>592</v>
      </c>
      <c r="I1067" s="53" t="s">
        <v>422</v>
      </c>
      <c r="J1067" s="43" t="s">
        <v>250</v>
      </c>
    </row>
    <row r="1068" spans="1:10" ht="14.5" customHeight="1" x14ac:dyDescent="0.35">
      <c r="A1068" s="43" t="s">
        <v>246</v>
      </c>
      <c r="B1068" s="43" t="s">
        <v>423</v>
      </c>
      <c r="C1068" s="43" t="s">
        <v>545</v>
      </c>
      <c r="D1068" s="43" t="s">
        <v>825</v>
      </c>
      <c r="E1068" s="43" t="s">
        <v>601</v>
      </c>
      <c r="F1068" s="52" t="s">
        <v>602</v>
      </c>
      <c r="G1068" s="43" t="s">
        <v>325</v>
      </c>
      <c r="H1068" s="157" t="s">
        <v>592</v>
      </c>
      <c r="I1068" s="53" t="s">
        <v>422</v>
      </c>
      <c r="J1068" s="43" t="s">
        <v>250</v>
      </c>
    </row>
    <row r="1069" spans="1:10" ht="14.5" customHeight="1" x14ac:dyDescent="0.35">
      <c r="A1069" s="43" t="s">
        <v>246</v>
      </c>
      <c r="B1069" s="43" t="s">
        <v>423</v>
      </c>
      <c r="C1069" s="43" t="s">
        <v>545</v>
      </c>
      <c r="D1069" s="43" t="s">
        <v>825</v>
      </c>
      <c r="E1069" s="43" t="s">
        <v>603</v>
      </c>
      <c r="F1069" s="52" t="s">
        <v>604</v>
      </c>
      <c r="G1069" s="43" t="s">
        <v>325</v>
      </c>
      <c r="H1069" s="157" t="s">
        <v>592</v>
      </c>
      <c r="I1069" s="53" t="s">
        <v>422</v>
      </c>
      <c r="J1069" s="43" t="s">
        <v>250</v>
      </c>
    </row>
    <row r="1070" spans="1:10" ht="14.5" customHeight="1" x14ac:dyDescent="0.35">
      <c r="A1070" s="43" t="s">
        <v>246</v>
      </c>
      <c r="B1070" s="43" t="s">
        <v>423</v>
      </c>
      <c r="C1070" s="43" t="s">
        <v>545</v>
      </c>
      <c r="D1070" s="43" t="s">
        <v>825</v>
      </c>
      <c r="E1070" s="43" t="s">
        <v>605</v>
      </c>
      <c r="F1070" s="52" t="s">
        <v>606</v>
      </c>
      <c r="G1070" s="43" t="s">
        <v>325</v>
      </c>
      <c r="H1070" s="157" t="s">
        <v>592</v>
      </c>
      <c r="I1070" s="53" t="s">
        <v>422</v>
      </c>
      <c r="J1070" s="43" t="s">
        <v>250</v>
      </c>
    </row>
    <row r="1071" spans="1:10" ht="14.5" customHeight="1" x14ac:dyDescent="0.35">
      <c r="A1071" s="43" t="s">
        <v>246</v>
      </c>
      <c r="B1071" s="43" t="s">
        <v>423</v>
      </c>
      <c r="C1071" s="43" t="s">
        <v>545</v>
      </c>
      <c r="D1071" s="43" t="s">
        <v>825</v>
      </c>
      <c r="E1071" s="43" t="s">
        <v>607</v>
      </c>
      <c r="F1071" s="52" t="s">
        <v>608</v>
      </c>
      <c r="G1071" s="43" t="s">
        <v>325</v>
      </c>
      <c r="H1071" s="157" t="s">
        <v>592</v>
      </c>
      <c r="I1071" s="53" t="s">
        <v>422</v>
      </c>
      <c r="J1071" s="43" t="s">
        <v>250</v>
      </c>
    </row>
    <row r="1072" spans="1:10" ht="14.5" customHeight="1" x14ac:dyDescent="0.35">
      <c r="A1072" s="43" t="s">
        <v>246</v>
      </c>
      <c r="B1072" s="43" t="s">
        <v>423</v>
      </c>
      <c r="C1072" s="43" t="s">
        <v>545</v>
      </c>
      <c r="D1072" s="43" t="s">
        <v>825</v>
      </c>
      <c r="E1072" s="43" t="s">
        <v>609</v>
      </c>
      <c r="F1072" s="52" t="s">
        <v>610</v>
      </c>
      <c r="G1072" s="43" t="s">
        <v>325</v>
      </c>
      <c r="H1072" s="157" t="s">
        <v>592</v>
      </c>
      <c r="I1072" s="53" t="s">
        <v>422</v>
      </c>
      <c r="J1072" s="43" t="s">
        <v>250</v>
      </c>
    </row>
    <row r="1073" spans="1:10" ht="14.5" customHeight="1" x14ac:dyDescent="0.35">
      <c r="A1073" s="43" t="s">
        <v>246</v>
      </c>
      <c r="B1073" s="43" t="s">
        <v>423</v>
      </c>
      <c r="C1073" s="43" t="s">
        <v>545</v>
      </c>
      <c r="D1073" s="43" t="s">
        <v>825</v>
      </c>
      <c r="E1073" s="43" t="s">
        <v>611</v>
      </c>
      <c r="F1073" s="52" t="s">
        <v>612</v>
      </c>
      <c r="G1073" s="43" t="s">
        <v>325</v>
      </c>
      <c r="H1073" s="157" t="s">
        <v>592</v>
      </c>
      <c r="I1073" s="53" t="s">
        <v>422</v>
      </c>
      <c r="J1073" s="43" t="s">
        <v>250</v>
      </c>
    </row>
    <row r="1074" spans="1:10" ht="14.5" customHeight="1" x14ac:dyDescent="0.35">
      <c r="A1074" s="43" t="s">
        <v>246</v>
      </c>
      <c r="B1074" s="43" t="s">
        <v>423</v>
      </c>
      <c r="C1074" s="43" t="s">
        <v>545</v>
      </c>
      <c r="D1074" s="43" t="s">
        <v>825</v>
      </c>
      <c r="E1074" s="43" t="s">
        <v>613</v>
      </c>
      <c r="F1074" s="52" t="s">
        <v>614</v>
      </c>
      <c r="G1074" s="43" t="s">
        <v>325</v>
      </c>
      <c r="H1074" s="157" t="s">
        <v>592</v>
      </c>
      <c r="I1074" s="53" t="s">
        <v>422</v>
      </c>
      <c r="J1074" s="43" t="s">
        <v>250</v>
      </c>
    </row>
    <row r="1075" spans="1:10" ht="14.5" customHeight="1" x14ac:dyDescent="0.35">
      <c r="A1075" s="43" t="s">
        <v>246</v>
      </c>
      <c r="B1075" s="43" t="s">
        <v>423</v>
      </c>
      <c r="C1075" s="43" t="s">
        <v>545</v>
      </c>
      <c r="D1075" s="43" t="s">
        <v>825</v>
      </c>
      <c r="E1075" s="43" t="s">
        <v>615</v>
      </c>
      <c r="F1075" s="52" t="s">
        <v>616</v>
      </c>
      <c r="G1075" s="43" t="s">
        <v>325</v>
      </c>
      <c r="H1075" s="157" t="s">
        <v>592</v>
      </c>
      <c r="I1075" s="53" t="s">
        <v>422</v>
      </c>
      <c r="J1075" s="43" t="s">
        <v>250</v>
      </c>
    </row>
    <row r="1076" spans="1:10" ht="14.5" customHeight="1" x14ac:dyDescent="0.35">
      <c r="A1076" s="43" t="s">
        <v>246</v>
      </c>
      <c r="B1076" s="43" t="s">
        <v>423</v>
      </c>
      <c r="C1076" s="43" t="s">
        <v>545</v>
      </c>
      <c r="D1076" s="43" t="s">
        <v>825</v>
      </c>
      <c r="E1076" s="43" t="s">
        <v>617</v>
      </c>
      <c r="F1076" s="52" t="s">
        <v>618</v>
      </c>
      <c r="G1076" s="43" t="s">
        <v>325</v>
      </c>
      <c r="H1076" s="157" t="s">
        <v>592</v>
      </c>
      <c r="I1076" s="53" t="s">
        <v>422</v>
      </c>
      <c r="J1076" s="43" t="s">
        <v>250</v>
      </c>
    </row>
    <row r="1077" spans="1:10" ht="14.5" customHeight="1" x14ac:dyDescent="0.35">
      <c r="A1077" s="43" t="s">
        <v>246</v>
      </c>
      <c r="B1077" s="43" t="s">
        <v>423</v>
      </c>
      <c r="C1077" s="43" t="s">
        <v>545</v>
      </c>
      <c r="D1077" s="43" t="s">
        <v>825</v>
      </c>
      <c r="E1077" s="43" t="s">
        <v>619</v>
      </c>
      <c r="F1077" s="52" t="s">
        <v>620</v>
      </c>
      <c r="G1077" s="43" t="s">
        <v>325</v>
      </c>
      <c r="H1077" s="157" t="s">
        <v>592</v>
      </c>
      <c r="I1077" s="53" t="s">
        <v>422</v>
      </c>
      <c r="J1077" s="43" t="s">
        <v>250</v>
      </c>
    </row>
    <row r="1078" spans="1:10" ht="14.5" customHeight="1" x14ac:dyDescent="0.35">
      <c r="A1078" s="43" t="s">
        <v>246</v>
      </c>
      <c r="B1078" s="43" t="s">
        <v>423</v>
      </c>
      <c r="C1078" s="43" t="s">
        <v>545</v>
      </c>
      <c r="D1078" s="43" t="s">
        <v>825</v>
      </c>
      <c r="E1078" s="43" t="s">
        <v>621</v>
      </c>
      <c r="F1078" s="52" t="s">
        <v>622</v>
      </c>
      <c r="G1078" s="43" t="s">
        <v>325</v>
      </c>
      <c r="H1078" s="157" t="s">
        <v>592</v>
      </c>
      <c r="I1078" s="53" t="s">
        <v>422</v>
      </c>
      <c r="J1078" s="43" t="s">
        <v>250</v>
      </c>
    </row>
    <row r="1079" spans="1:10" ht="14.5" customHeight="1" x14ac:dyDescent="0.35">
      <c r="A1079" s="43" t="s">
        <v>246</v>
      </c>
      <c r="B1079" s="43" t="s">
        <v>423</v>
      </c>
      <c r="C1079" s="43" t="s">
        <v>545</v>
      </c>
      <c r="D1079" s="43" t="s">
        <v>825</v>
      </c>
      <c r="E1079" s="43" t="s">
        <v>623</v>
      </c>
      <c r="F1079" s="52" t="s">
        <v>624</v>
      </c>
      <c r="G1079" s="43" t="s">
        <v>325</v>
      </c>
      <c r="H1079" s="157" t="s">
        <v>592</v>
      </c>
      <c r="I1079" s="53" t="s">
        <v>422</v>
      </c>
      <c r="J1079" s="43" t="s">
        <v>250</v>
      </c>
    </row>
    <row r="1080" spans="1:10" ht="14.5" customHeight="1" x14ac:dyDescent="0.35">
      <c r="A1080" s="43" t="s">
        <v>246</v>
      </c>
      <c r="B1080" s="43" t="s">
        <v>423</v>
      </c>
      <c r="C1080" s="43" t="s">
        <v>545</v>
      </c>
      <c r="D1080" s="43" t="s">
        <v>825</v>
      </c>
      <c r="E1080" s="43" t="s">
        <v>625</v>
      </c>
      <c r="F1080" s="52" t="s">
        <v>626</v>
      </c>
      <c r="G1080" s="43" t="s">
        <v>325</v>
      </c>
      <c r="H1080" s="157" t="s">
        <v>592</v>
      </c>
      <c r="I1080" s="53" t="s">
        <v>422</v>
      </c>
      <c r="J1080" s="43" t="s">
        <v>250</v>
      </c>
    </row>
    <row r="1081" spans="1:10" ht="14.5" customHeight="1" x14ac:dyDescent="0.35">
      <c r="A1081" s="43" t="s">
        <v>246</v>
      </c>
      <c r="B1081" s="43" t="s">
        <v>423</v>
      </c>
      <c r="C1081" s="43" t="s">
        <v>545</v>
      </c>
      <c r="D1081" s="43" t="s">
        <v>825</v>
      </c>
      <c r="E1081" s="43" t="s">
        <v>627</v>
      </c>
      <c r="F1081" s="52" t="s">
        <v>628</v>
      </c>
      <c r="G1081" s="43" t="s">
        <v>325</v>
      </c>
      <c r="H1081" s="157" t="s">
        <v>592</v>
      </c>
      <c r="I1081" s="53" t="s">
        <v>422</v>
      </c>
      <c r="J1081" s="43" t="s">
        <v>250</v>
      </c>
    </row>
    <row r="1082" spans="1:10" ht="14.5" customHeight="1" x14ac:dyDescent="0.35">
      <c r="A1082" s="43" t="s">
        <v>246</v>
      </c>
      <c r="B1082" s="43" t="s">
        <v>423</v>
      </c>
      <c r="C1082" s="43" t="s">
        <v>545</v>
      </c>
      <c r="D1082" s="43" t="s">
        <v>825</v>
      </c>
      <c r="E1082" s="43" t="s">
        <v>629</v>
      </c>
      <c r="F1082" s="52" t="s">
        <v>630</v>
      </c>
      <c r="G1082" s="43" t="s">
        <v>325</v>
      </c>
      <c r="H1082" s="157" t="s">
        <v>592</v>
      </c>
      <c r="I1082" s="53" t="s">
        <v>422</v>
      </c>
      <c r="J1082" s="43" t="s">
        <v>250</v>
      </c>
    </row>
    <row r="1083" spans="1:10" ht="14.5" customHeight="1" x14ac:dyDescent="0.35">
      <c r="A1083" s="43" t="s">
        <v>246</v>
      </c>
      <c r="B1083" s="43" t="s">
        <v>423</v>
      </c>
      <c r="C1083" s="43" t="s">
        <v>545</v>
      </c>
      <c r="D1083" s="43" t="s">
        <v>825</v>
      </c>
      <c r="E1083" s="43" t="s">
        <v>631</v>
      </c>
      <c r="F1083" s="52" t="s">
        <v>632</v>
      </c>
      <c r="G1083" s="43" t="s">
        <v>325</v>
      </c>
      <c r="H1083" s="157" t="s">
        <v>592</v>
      </c>
      <c r="I1083" s="53" t="s">
        <v>422</v>
      </c>
      <c r="J1083" s="43" t="s">
        <v>250</v>
      </c>
    </row>
    <row r="1084" spans="1:10" ht="14.5" customHeight="1" x14ac:dyDescent="0.35">
      <c r="A1084" s="43" t="s">
        <v>246</v>
      </c>
      <c r="B1084" s="43" t="s">
        <v>423</v>
      </c>
      <c r="C1084" s="43" t="s">
        <v>545</v>
      </c>
      <c r="D1084" s="43" t="s">
        <v>825</v>
      </c>
      <c r="E1084" s="43" t="s">
        <v>633</v>
      </c>
      <c r="F1084" s="52" t="s">
        <v>634</v>
      </c>
      <c r="G1084" s="43" t="s">
        <v>325</v>
      </c>
      <c r="H1084" s="157" t="s">
        <v>592</v>
      </c>
      <c r="I1084" s="53" t="s">
        <v>422</v>
      </c>
      <c r="J1084" s="43" t="s">
        <v>250</v>
      </c>
    </row>
    <row r="1085" spans="1:10" ht="14.5" customHeight="1" x14ac:dyDescent="0.35">
      <c r="A1085" s="43" t="s">
        <v>246</v>
      </c>
      <c r="B1085" s="43" t="s">
        <v>423</v>
      </c>
      <c r="C1085" s="43" t="s">
        <v>545</v>
      </c>
      <c r="D1085" s="43" t="s">
        <v>825</v>
      </c>
      <c r="E1085" s="43" t="s">
        <v>635</v>
      </c>
      <c r="F1085" s="52" t="s">
        <v>636</v>
      </c>
      <c r="G1085" s="43" t="s">
        <v>325</v>
      </c>
      <c r="H1085" s="157" t="s">
        <v>592</v>
      </c>
      <c r="I1085" s="53" t="s">
        <v>422</v>
      </c>
      <c r="J1085" s="43" t="s">
        <v>250</v>
      </c>
    </row>
    <row r="1086" spans="1:10" ht="14.5" customHeight="1" x14ac:dyDescent="0.35">
      <c r="A1086" s="43" t="s">
        <v>246</v>
      </c>
      <c r="B1086" s="43" t="s">
        <v>423</v>
      </c>
      <c r="C1086" s="43" t="s">
        <v>545</v>
      </c>
      <c r="D1086" s="43" t="s">
        <v>825</v>
      </c>
      <c r="E1086" s="43" t="s">
        <v>637</v>
      </c>
      <c r="F1086" s="52" t="s">
        <v>638</v>
      </c>
      <c r="G1086" s="43" t="s">
        <v>325</v>
      </c>
      <c r="H1086" s="157" t="s">
        <v>592</v>
      </c>
      <c r="I1086" s="53" t="s">
        <v>422</v>
      </c>
      <c r="J1086" s="43" t="s">
        <v>250</v>
      </c>
    </row>
    <row r="1087" spans="1:10" ht="14.5" customHeight="1" x14ac:dyDescent="0.35">
      <c r="A1087" s="43" t="s">
        <v>246</v>
      </c>
      <c r="B1087" s="43" t="s">
        <v>423</v>
      </c>
      <c r="C1087" s="43" t="s">
        <v>545</v>
      </c>
      <c r="D1087" s="43" t="s">
        <v>825</v>
      </c>
      <c r="E1087" s="43" t="s">
        <v>639</v>
      </c>
      <c r="F1087" s="52" t="s">
        <v>640</v>
      </c>
      <c r="G1087" s="43" t="s">
        <v>325</v>
      </c>
      <c r="H1087" s="157" t="s">
        <v>592</v>
      </c>
      <c r="I1087" s="53" t="s">
        <v>422</v>
      </c>
      <c r="J1087" s="43" t="s">
        <v>250</v>
      </c>
    </row>
    <row r="1088" spans="1:10" ht="14.5" customHeight="1" x14ac:dyDescent="0.35">
      <c r="A1088" s="43" t="s">
        <v>246</v>
      </c>
      <c r="B1088" s="43" t="s">
        <v>423</v>
      </c>
      <c r="C1088" s="43" t="s">
        <v>545</v>
      </c>
      <c r="D1088" s="43" t="s">
        <v>825</v>
      </c>
      <c r="E1088" s="43" t="s">
        <v>641</v>
      </c>
      <c r="F1088" s="52" t="s">
        <v>642</v>
      </c>
      <c r="G1088" s="43" t="s">
        <v>325</v>
      </c>
      <c r="H1088" s="157" t="s">
        <v>592</v>
      </c>
      <c r="I1088" s="53" t="s">
        <v>422</v>
      </c>
      <c r="J1088" s="43" t="s">
        <v>250</v>
      </c>
    </row>
    <row r="1089" spans="1:10" ht="14.5" customHeight="1" x14ac:dyDescent="0.35">
      <c r="A1089" s="43" t="s">
        <v>246</v>
      </c>
      <c r="B1089" s="43" t="s">
        <v>423</v>
      </c>
      <c r="C1089" s="43" t="s">
        <v>545</v>
      </c>
      <c r="D1089" s="43" t="s">
        <v>825</v>
      </c>
      <c r="E1089" s="43" t="s">
        <v>643</v>
      </c>
      <c r="F1089" s="52" t="s">
        <v>644</v>
      </c>
      <c r="G1089" s="43" t="s">
        <v>325</v>
      </c>
      <c r="H1089" s="157" t="s">
        <v>592</v>
      </c>
      <c r="I1089" s="53" t="s">
        <v>422</v>
      </c>
      <c r="J1089" s="43" t="s">
        <v>250</v>
      </c>
    </row>
    <row r="1090" spans="1:10" ht="14.5" customHeight="1" x14ac:dyDescent="0.35">
      <c r="A1090" s="43" t="s">
        <v>246</v>
      </c>
      <c r="B1090" s="43" t="s">
        <v>423</v>
      </c>
      <c r="C1090" s="43" t="s">
        <v>545</v>
      </c>
      <c r="D1090" s="43" t="s">
        <v>825</v>
      </c>
      <c r="E1090" s="43" t="s">
        <v>645</v>
      </c>
      <c r="F1090" s="52" t="s">
        <v>646</v>
      </c>
      <c r="G1090" s="43" t="s">
        <v>325</v>
      </c>
      <c r="H1090" s="157" t="s">
        <v>592</v>
      </c>
      <c r="I1090" s="53" t="s">
        <v>422</v>
      </c>
      <c r="J1090" s="43" t="s">
        <v>250</v>
      </c>
    </row>
    <row r="1091" spans="1:10" ht="14.5" customHeight="1" x14ac:dyDescent="0.35">
      <c r="A1091" s="43" t="s">
        <v>246</v>
      </c>
      <c r="B1091" s="43" t="s">
        <v>423</v>
      </c>
      <c r="C1091" s="43" t="s">
        <v>545</v>
      </c>
      <c r="D1091" s="43" t="s">
        <v>825</v>
      </c>
      <c r="E1091" s="43" t="s">
        <v>647</v>
      </c>
      <c r="F1091" s="52" t="s">
        <v>648</v>
      </c>
      <c r="G1091" s="43" t="s">
        <v>325</v>
      </c>
      <c r="H1091" s="157" t="s">
        <v>592</v>
      </c>
      <c r="I1091" s="53" t="s">
        <v>422</v>
      </c>
      <c r="J1091" s="43" t="s">
        <v>250</v>
      </c>
    </row>
    <row r="1092" spans="1:10" ht="14.5" customHeight="1" x14ac:dyDescent="0.35">
      <c r="A1092" s="43" t="s">
        <v>246</v>
      </c>
      <c r="B1092" s="43" t="s">
        <v>423</v>
      </c>
      <c r="C1092" s="43" t="s">
        <v>545</v>
      </c>
      <c r="D1092" s="43" t="s">
        <v>825</v>
      </c>
      <c r="E1092" s="43" t="s">
        <v>649</v>
      </c>
      <c r="F1092" s="52" t="s">
        <v>650</v>
      </c>
      <c r="G1092" s="43" t="s">
        <v>325</v>
      </c>
      <c r="H1092" s="157" t="s">
        <v>592</v>
      </c>
      <c r="I1092" s="53" t="s">
        <v>422</v>
      </c>
      <c r="J1092" s="43" t="s">
        <v>250</v>
      </c>
    </row>
    <row r="1093" spans="1:10" ht="14.5" customHeight="1" x14ac:dyDescent="0.35">
      <c r="A1093" s="43" t="s">
        <v>246</v>
      </c>
      <c r="B1093" s="43" t="s">
        <v>423</v>
      </c>
      <c r="C1093" s="43" t="s">
        <v>545</v>
      </c>
      <c r="D1093" s="43" t="s">
        <v>825</v>
      </c>
      <c r="E1093" s="43" t="s">
        <v>651</v>
      </c>
      <c r="F1093" s="52" t="s">
        <v>652</v>
      </c>
      <c r="G1093" s="43" t="s">
        <v>325</v>
      </c>
      <c r="H1093" s="157" t="s">
        <v>592</v>
      </c>
      <c r="I1093" s="53" t="s">
        <v>422</v>
      </c>
      <c r="J1093" s="43" t="s">
        <v>250</v>
      </c>
    </row>
    <row r="1094" spans="1:10" ht="14.5" customHeight="1" x14ac:dyDescent="0.35">
      <c r="A1094" s="43" t="s">
        <v>246</v>
      </c>
      <c r="B1094" s="43" t="s">
        <v>423</v>
      </c>
      <c r="C1094" s="43" t="s">
        <v>545</v>
      </c>
      <c r="D1094" s="43" t="s">
        <v>825</v>
      </c>
      <c r="E1094" s="43" t="s">
        <v>653</v>
      </c>
      <c r="F1094" s="52" t="s">
        <v>654</v>
      </c>
      <c r="G1094" s="43" t="s">
        <v>325</v>
      </c>
      <c r="H1094" s="157" t="s">
        <v>592</v>
      </c>
      <c r="I1094" s="53" t="s">
        <v>422</v>
      </c>
      <c r="J1094" s="43" t="s">
        <v>250</v>
      </c>
    </row>
    <row r="1095" spans="1:10" ht="14.5" customHeight="1" x14ac:dyDescent="0.35">
      <c r="A1095" s="43" t="s">
        <v>246</v>
      </c>
      <c r="B1095" s="43" t="s">
        <v>423</v>
      </c>
      <c r="C1095" s="43" t="s">
        <v>545</v>
      </c>
      <c r="D1095" s="43" t="s">
        <v>825</v>
      </c>
      <c r="E1095" s="43" t="s">
        <v>655</v>
      </c>
      <c r="F1095" s="52" t="s">
        <v>656</v>
      </c>
      <c r="G1095" s="43" t="s">
        <v>325</v>
      </c>
      <c r="H1095" s="157" t="s">
        <v>592</v>
      </c>
      <c r="I1095" s="53" t="s">
        <v>422</v>
      </c>
      <c r="J1095" s="43" t="s">
        <v>250</v>
      </c>
    </row>
    <row r="1096" spans="1:10" ht="14.5" customHeight="1" x14ac:dyDescent="0.35">
      <c r="A1096" s="43" t="s">
        <v>246</v>
      </c>
      <c r="B1096" s="43" t="s">
        <v>423</v>
      </c>
      <c r="C1096" s="43" t="s">
        <v>545</v>
      </c>
      <c r="D1096" s="43" t="s">
        <v>825</v>
      </c>
      <c r="E1096" s="43" t="s">
        <v>657</v>
      </c>
      <c r="F1096" s="52" t="s">
        <v>658</v>
      </c>
      <c r="G1096" s="43" t="s">
        <v>325</v>
      </c>
      <c r="H1096" s="157" t="s">
        <v>592</v>
      </c>
      <c r="I1096" s="53" t="s">
        <v>422</v>
      </c>
      <c r="J1096" s="43" t="s">
        <v>250</v>
      </c>
    </row>
    <row r="1097" spans="1:10" ht="14.5" customHeight="1" x14ac:dyDescent="0.35">
      <c r="A1097" s="43" t="s">
        <v>246</v>
      </c>
      <c r="B1097" s="43" t="s">
        <v>423</v>
      </c>
      <c r="C1097" s="43" t="s">
        <v>545</v>
      </c>
      <c r="D1097" s="43" t="s">
        <v>825</v>
      </c>
      <c r="E1097" s="43" t="s">
        <v>659</v>
      </c>
      <c r="F1097" s="52" t="s">
        <v>660</v>
      </c>
      <c r="G1097" s="43" t="s">
        <v>325</v>
      </c>
      <c r="H1097" s="157" t="s">
        <v>592</v>
      </c>
      <c r="I1097" s="53" t="s">
        <v>422</v>
      </c>
      <c r="J1097" s="43" t="s">
        <v>250</v>
      </c>
    </row>
    <row r="1098" spans="1:10" ht="14.5" customHeight="1" x14ac:dyDescent="0.35">
      <c r="A1098" s="43" t="s">
        <v>246</v>
      </c>
      <c r="B1098" s="43" t="s">
        <v>423</v>
      </c>
      <c r="C1098" s="43" t="s">
        <v>545</v>
      </c>
      <c r="D1098" s="43" t="s">
        <v>825</v>
      </c>
      <c r="E1098" s="43" t="s">
        <v>661</v>
      </c>
      <c r="F1098" s="52" t="s">
        <v>662</v>
      </c>
      <c r="G1098" s="43" t="s">
        <v>325</v>
      </c>
      <c r="H1098" s="157" t="s">
        <v>592</v>
      </c>
      <c r="I1098" s="53" t="s">
        <v>422</v>
      </c>
      <c r="J1098" s="43" t="s">
        <v>250</v>
      </c>
    </row>
    <row r="1099" spans="1:10" ht="14.5" customHeight="1" x14ac:dyDescent="0.35">
      <c r="A1099" s="43" t="s">
        <v>246</v>
      </c>
      <c r="B1099" s="43" t="s">
        <v>423</v>
      </c>
      <c r="C1099" s="43" t="s">
        <v>545</v>
      </c>
      <c r="D1099" s="43" t="s">
        <v>825</v>
      </c>
      <c r="E1099" s="43" t="s">
        <v>663</v>
      </c>
      <c r="F1099" s="52" t="s">
        <v>664</v>
      </c>
      <c r="G1099" s="43" t="s">
        <v>325</v>
      </c>
      <c r="H1099" s="157" t="s">
        <v>592</v>
      </c>
      <c r="I1099" s="53" t="s">
        <v>422</v>
      </c>
      <c r="J1099" s="43" t="s">
        <v>250</v>
      </c>
    </row>
    <row r="1100" spans="1:10" ht="14.5" customHeight="1" x14ac:dyDescent="0.35">
      <c r="A1100" s="43" t="s">
        <v>246</v>
      </c>
      <c r="B1100" s="43" t="s">
        <v>423</v>
      </c>
      <c r="C1100" s="43" t="s">
        <v>545</v>
      </c>
      <c r="D1100" s="43" t="s">
        <v>825</v>
      </c>
      <c r="E1100" s="43" t="s">
        <v>665</v>
      </c>
      <c r="F1100" s="52" t="s">
        <v>666</v>
      </c>
      <c r="G1100" s="43" t="s">
        <v>325</v>
      </c>
      <c r="H1100" s="157" t="s">
        <v>592</v>
      </c>
      <c r="I1100" s="53" t="s">
        <v>422</v>
      </c>
      <c r="J1100" s="43" t="s">
        <v>250</v>
      </c>
    </row>
    <row r="1101" spans="1:10" ht="14.5" customHeight="1" x14ac:dyDescent="0.35">
      <c r="A1101" s="43" t="s">
        <v>246</v>
      </c>
      <c r="B1101" s="43" t="s">
        <v>423</v>
      </c>
      <c r="C1101" s="43" t="s">
        <v>545</v>
      </c>
      <c r="D1101" s="43" t="s">
        <v>825</v>
      </c>
      <c r="E1101" s="43" t="s">
        <v>667</v>
      </c>
      <c r="F1101" s="52" t="s">
        <v>668</v>
      </c>
      <c r="G1101" s="43" t="s">
        <v>325</v>
      </c>
      <c r="H1101" s="157" t="s">
        <v>592</v>
      </c>
      <c r="I1101" s="53" t="s">
        <v>422</v>
      </c>
      <c r="J1101" s="43" t="s">
        <v>250</v>
      </c>
    </row>
    <row r="1102" spans="1:10" ht="14.5" customHeight="1" x14ac:dyDescent="0.35">
      <c r="A1102" s="43" t="s">
        <v>246</v>
      </c>
      <c r="B1102" s="43" t="s">
        <v>423</v>
      </c>
      <c r="C1102" s="43" t="s">
        <v>545</v>
      </c>
      <c r="D1102" s="43" t="s">
        <v>825</v>
      </c>
      <c r="E1102" s="43" t="s">
        <v>669</v>
      </c>
      <c r="F1102" s="52" t="s">
        <v>670</v>
      </c>
      <c r="G1102" s="43" t="s">
        <v>325</v>
      </c>
      <c r="H1102" s="157" t="s">
        <v>592</v>
      </c>
      <c r="I1102" s="53" t="s">
        <v>422</v>
      </c>
      <c r="J1102" s="43" t="s">
        <v>250</v>
      </c>
    </row>
    <row r="1103" spans="1:10" ht="14.5" customHeight="1" x14ac:dyDescent="0.35">
      <c r="A1103" s="43" t="s">
        <v>246</v>
      </c>
      <c r="B1103" s="43" t="s">
        <v>423</v>
      </c>
      <c r="C1103" s="43" t="s">
        <v>545</v>
      </c>
      <c r="D1103" s="43" t="s">
        <v>825</v>
      </c>
      <c r="E1103" s="43" t="s">
        <v>671</v>
      </c>
      <c r="F1103" s="52" t="s">
        <v>672</v>
      </c>
      <c r="G1103" s="43" t="s">
        <v>325</v>
      </c>
      <c r="H1103" s="157" t="s">
        <v>592</v>
      </c>
      <c r="I1103" s="53" t="s">
        <v>422</v>
      </c>
      <c r="J1103" s="43" t="s">
        <v>250</v>
      </c>
    </row>
    <row r="1104" spans="1:10" ht="14.5" customHeight="1" x14ac:dyDescent="0.35">
      <c r="A1104" s="43" t="s">
        <v>246</v>
      </c>
      <c r="B1104" s="43" t="s">
        <v>423</v>
      </c>
      <c r="C1104" s="43" t="s">
        <v>545</v>
      </c>
      <c r="D1104" s="43" t="s">
        <v>825</v>
      </c>
      <c r="E1104" s="43" t="s">
        <v>673</v>
      </c>
      <c r="F1104" s="52" t="s">
        <v>674</v>
      </c>
      <c r="G1104" s="43" t="s">
        <v>325</v>
      </c>
      <c r="H1104" s="157" t="s">
        <v>592</v>
      </c>
      <c r="I1104" s="53" t="s">
        <v>422</v>
      </c>
      <c r="J1104" s="43" t="s">
        <v>250</v>
      </c>
    </row>
    <row r="1105" spans="1:10" ht="14.5" customHeight="1" x14ac:dyDescent="0.35">
      <c r="A1105" s="43" t="s">
        <v>246</v>
      </c>
      <c r="B1105" s="43" t="s">
        <v>423</v>
      </c>
      <c r="C1105" s="43" t="s">
        <v>545</v>
      </c>
      <c r="D1105" s="43" t="s">
        <v>825</v>
      </c>
      <c r="E1105" s="43" t="s">
        <v>675</v>
      </c>
      <c r="F1105" s="52" t="s">
        <v>676</v>
      </c>
      <c r="G1105" s="43" t="s">
        <v>325</v>
      </c>
      <c r="H1105" s="157" t="s">
        <v>592</v>
      </c>
      <c r="I1105" s="53">
        <v>1.6659999999999999</v>
      </c>
      <c r="J1105" s="43" t="s">
        <v>250</v>
      </c>
    </row>
    <row r="1106" spans="1:10" ht="14.5" customHeight="1" x14ac:dyDescent="0.35">
      <c r="A1106" s="43" t="s">
        <v>246</v>
      </c>
      <c r="B1106" s="43" t="s">
        <v>423</v>
      </c>
      <c r="C1106" s="43" t="s">
        <v>545</v>
      </c>
      <c r="D1106" s="43" t="s">
        <v>825</v>
      </c>
      <c r="E1106" s="43" t="s">
        <v>677</v>
      </c>
      <c r="F1106" s="52" t="s">
        <v>678</v>
      </c>
      <c r="G1106" s="43" t="s">
        <v>325</v>
      </c>
      <c r="H1106" s="157" t="s">
        <v>592</v>
      </c>
      <c r="I1106" s="53">
        <v>1.6659999999999999</v>
      </c>
      <c r="J1106" s="43" t="s">
        <v>250</v>
      </c>
    </row>
    <row r="1107" spans="1:10" ht="14.5" customHeight="1" x14ac:dyDescent="0.35">
      <c r="A1107" s="43" t="s">
        <v>246</v>
      </c>
      <c r="B1107" s="43" t="s">
        <v>423</v>
      </c>
      <c r="C1107" s="43" t="s">
        <v>545</v>
      </c>
      <c r="D1107" s="43" t="s">
        <v>825</v>
      </c>
      <c r="E1107" s="43" t="s">
        <v>679</v>
      </c>
      <c r="F1107" s="52" t="s">
        <v>680</v>
      </c>
      <c r="G1107" s="43" t="s">
        <v>325</v>
      </c>
      <c r="H1107" s="157" t="s">
        <v>592</v>
      </c>
      <c r="I1107" s="53" t="s">
        <v>422</v>
      </c>
      <c r="J1107" s="43" t="s">
        <v>250</v>
      </c>
    </row>
    <row r="1108" spans="1:10" ht="14.5" customHeight="1" x14ac:dyDescent="0.35">
      <c r="A1108" s="43" t="s">
        <v>246</v>
      </c>
      <c r="B1108" s="43" t="s">
        <v>423</v>
      </c>
      <c r="C1108" s="43" t="s">
        <v>545</v>
      </c>
      <c r="D1108" s="43" t="s">
        <v>825</v>
      </c>
      <c r="E1108" s="43" t="s">
        <v>681</v>
      </c>
      <c r="F1108" s="52" t="s">
        <v>682</v>
      </c>
      <c r="G1108" s="43" t="s">
        <v>325</v>
      </c>
      <c r="H1108" s="157" t="s">
        <v>592</v>
      </c>
      <c r="I1108" s="53" t="s">
        <v>422</v>
      </c>
      <c r="J1108" s="43" t="s">
        <v>250</v>
      </c>
    </row>
    <row r="1109" spans="1:10" ht="14.5" customHeight="1" x14ac:dyDescent="0.35">
      <c r="A1109" s="43" t="s">
        <v>246</v>
      </c>
      <c r="B1109" s="43" t="s">
        <v>423</v>
      </c>
      <c r="C1109" s="43" t="s">
        <v>545</v>
      </c>
      <c r="D1109" s="43" t="s">
        <v>825</v>
      </c>
      <c r="E1109" s="43" t="s">
        <v>683</v>
      </c>
      <c r="F1109" s="52" t="s">
        <v>684</v>
      </c>
      <c r="G1109" s="43" t="s">
        <v>325</v>
      </c>
      <c r="H1109" s="157" t="s">
        <v>592</v>
      </c>
      <c r="I1109" s="53" t="s">
        <v>422</v>
      </c>
      <c r="J1109" s="43" t="s">
        <v>250</v>
      </c>
    </row>
    <row r="1110" spans="1:10" ht="14.5" customHeight="1" x14ac:dyDescent="0.35">
      <c r="A1110" s="43" t="s">
        <v>246</v>
      </c>
      <c r="B1110" s="43" t="s">
        <v>423</v>
      </c>
      <c r="C1110" s="43" t="s">
        <v>545</v>
      </c>
      <c r="D1110" s="43" t="s">
        <v>825</v>
      </c>
      <c r="E1110" s="43" t="s">
        <v>685</v>
      </c>
      <c r="F1110" s="52" t="s">
        <v>686</v>
      </c>
      <c r="G1110" s="43" t="s">
        <v>325</v>
      </c>
      <c r="H1110" s="157" t="s">
        <v>592</v>
      </c>
      <c r="I1110" s="53" t="s">
        <v>422</v>
      </c>
      <c r="J1110" s="43" t="s">
        <v>250</v>
      </c>
    </row>
    <row r="1111" spans="1:10" ht="14.5" customHeight="1" x14ac:dyDescent="0.35">
      <c r="A1111" s="43" t="s">
        <v>246</v>
      </c>
      <c r="B1111" s="43" t="s">
        <v>423</v>
      </c>
      <c r="C1111" s="43" t="s">
        <v>545</v>
      </c>
      <c r="D1111" s="43" t="s">
        <v>825</v>
      </c>
      <c r="E1111" s="43" t="s">
        <v>687</v>
      </c>
      <c r="F1111" s="52" t="s">
        <v>688</v>
      </c>
      <c r="G1111" s="43" t="s">
        <v>325</v>
      </c>
      <c r="H1111" s="157" t="s">
        <v>592</v>
      </c>
      <c r="I1111" s="53" t="s">
        <v>422</v>
      </c>
      <c r="J1111" s="43" t="s">
        <v>250</v>
      </c>
    </row>
    <row r="1112" spans="1:10" ht="14.5" customHeight="1" x14ac:dyDescent="0.35">
      <c r="A1112" s="43" t="s">
        <v>246</v>
      </c>
      <c r="B1112" s="43" t="s">
        <v>423</v>
      </c>
      <c r="C1112" s="43" t="s">
        <v>545</v>
      </c>
      <c r="D1112" s="43" t="s">
        <v>825</v>
      </c>
      <c r="E1112" s="43" t="s">
        <v>689</v>
      </c>
      <c r="F1112" s="52" t="s">
        <v>690</v>
      </c>
      <c r="G1112" s="43" t="s">
        <v>325</v>
      </c>
      <c r="H1112" s="157" t="s">
        <v>592</v>
      </c>
      <c r="I1112" s="53" t="s">
        <v>422</v>
      </c>
      <c r="J1112" s="43" t="s">
        <v>250</v>
      </c>
    </row>
    <row r="1113" spans="1:10" ht="14.5" customHeight="1" x14ac:dyDescent="0.35">
      <c r="A1113" s="43" t="s">
        <v>246</v>
      </c>
      <c r="B1113" s="43" t="s">
        <v>423</v>
      </c>
      <c r="C1113" s="43" t="s">
        <v>545</v>
      </c>
      <c r="D1113" s="43" t="s">
        <v>825</v>
      </c>
      <c r="E1113" s="43" t="s">
        <v>691</v>
      </c>
      <c r="F1113" s="52" t="s">
        <v>692</v>
      </c>
      <c r="G1113" s="43" t="s">
        <v>325</v>
      </c>
      <c r="H1113" s="157" t="s">
        <v>592</v>
      </c>
      <c r="I1113" s="53" t="s">
        <v>422</v>
      </c>
      <c r="J1113" s="43" t="s">
        <v>250</v>
      </c>
    </row>
    <row r="1114" spans="1:10" ht="14.5" customHeight="1" x14ac:dyDescent="0.35">
      <c r="A1114" s="43" t="s">
        <v>246</v>
      </c>
      <c r="B1114" s="43" t="s">
        <v>423</v>
      </c>
      <c r="C1114" s="43" t="s">
        <v>545</v>
      </c>
      <c r="D1114" s="43" t="s">
        <v>825</v>
      </c>
      <c r="E1114" s="43" t="s">
        <v>693</v>
      </c>
      <c r="F1114" s="52" t="s">
        <v>694</v>
      </c>
      <c r="G1114" s="43" t="s">
        <v>325</v>
      </c>
      <c r="H1114" s="157" t="s">
        <v>592</v>
      </c>
      <c r="I1114" s="53" t="s">
        <v>422</v>
      </c>
      <c r="J1114" s="43" t="s">
        <v>250</v>
      </c>
    </row>
    <row r="1115" spans="1:10" ht="14.5" customHeight="1" x14ac:dyDescent="0.35">
      <c r="A1115" s="43" t="s">
        <v>246</v>
      </c>
      <c r="B1115" s="43" t="s">
        <v>423</v>
      </c>
      <c r="C1115" s="43" t="s">
        <v>545</v>
      </c>
      <c r="D1115" s="43" t="s">
        <v>825</v>
      </c>
      <c r="E1115" s="43" t="s">
        <v>695</v>
      </c>
      <c r="F1115" s="52" t="s">
        <v>696</v>
      </c>
      <c r="G1115" s="43" t="s">
        <v>325</v>
      </c>
      <c r="H1115" s="157" t="s">
        <v>592</v>
      </c>
      <c r="I1115" s="53" t="s">
        <v>422</v>
      </c>
      <c r="J1115" s="43" t="s">
        <v>250</v>
      </c>
    </row>
    <row r="1116" spans="1:10" ht="14.5" customHeight="1" x14ac:dyDescent="0.35">
      <c r="A1116" s="43" t="s">
        <v>246</v>
      </c>
      <c r="B1116" s="43" t="s">
        <v>423</v>
      </c>
      <c r="C1116" s="43" t="s">
        <v>545</v>
      </c>
      <c r="D1116" s="43" t="s">
        <v>825</v>
      </c>
      <c r="E1116" s="43" t="s">
        <v>697</v>
      </c>
      <c r="F1116" s="52" t="s">
        <v>698</v>
      </c>
      <c r="G1116" s="43" t="s">
        <v>325</v>
      </c>
      <c r="H1116" s="157" t="s">
        <v>592</v>
      </c>
      <c r="I1116" s="53" t="s">
        <v>422</v>
      </c>
      <c r="J1116" s="43" t="s">
        <v>250</v>
      </c>
    </row>
    <row r="1117" spans="1:10" ht="14.5" customHeight="1" x14ac:dyDescent="0.35">
      <c r="A1117" s="43" t="s">
        <v>246</v>
      </c>
      <c r="B1117" s="43" t="s">
        <v>423</v>
      </c>
      <c r="C1117" s="43" t="s">
        <v>545</v>
      </c>
      <c r="D1117" s="43" t="s">
        <v>825</v>
      </c>
      <c r="E1117" s="43" t="s">
        <v>699</v>
      </c>
      <c r="F1117" s="52" t="s">
        <v>700</v>
      </c>
      <c r="G1117" s="43" t="s">
        <v>325</v>
      </c>
      <c r="H1117" s="157" t="s">
        <v>592</v>
      </c>
      <c r="I1117" s="53" t="s">
        <v>422</v>
      </c>
      <c r="J1117" s="43" t="s">
        <v>250</v>
      </c>
    </row>
    <row r="1118" spans="1:10" ht="14.5" customHeight="1" x14ac:dyDescent="0.35">
      <c r="A1118" s="43" t="s">
        <v>246</v>
      </c>
      <c r="B1118" s="43" t="s">
        <v>423</v>
      </c>
      <c r="C1118" s="43" t="s">
        <v>545</v>
      </c>
      <c r="D1118" s="43" t="s">
        <v>825</v>
      </c>
      <c r="E1118" s="43" t="s">
        <v>701</v>
      </c>
      <c r="F1118" s="52" t="s">
        <v>702</v>
      </c>
      <c r="G1118" s="43" t="s">
        <v>325</v>
      </c>
      <c r="H1118" s="157" t="s">
        <v>592</v>
      </c>
      <c r="I1118" s="53" t="s">
        <v>422</v>
      </c>
      <c r="J1118" s="43" t="s">
        <v>250</v>
      </c>
    </row>
    <row r="1119" spans="1:10" ht="14.5" customHeight="1" x14ac:dyDescent="0.35">
      <c r="A1119" s="43" t="s">
        <v>246</v>
      </c>
      <c r="B1119" s="43" t="s">
        <v>423</v>
      </c>
      <c r="C1119" s="43" t="s">
        <v>545</v>
      </c>
      <c r="D1119" s="43" t="s">
        <v>825</v>
      </c>
      <c r="E1119" s="43" t="s">
        <v>703</v>
      </c>
      <c r="F1119" s="52" t="s">
        <v>704</v>
      </c>
      <c r="G1119" s="43" t="s">
        <v>325</v>
      </c>
      <c r="H1119" s="157" t="s">
        <v>592</v>
      </c>
      <c r="I1119" s="53" t="s">
        <v>422</v>
      </c>
      <c r="J1119" s="43" t="s">
        <v>250</v>
      </c>
    </row>
    <row r="1120" spans="1:10" ht="14.5" customHeight="1" x14ac:dyDescent="0.35">
      <c r="A1120" s="43" t="s">
        <v>246</v>
      </c>
      <c r="B1120" s="43" t="s">
        <v>423</v>
      </c>
      <c r="C1120" s="43" t="s">
        <v>545</v>
      </c>
      <c r="D1120" s="43" t="s">
        <v>825</v>
      </c>
      <c r="E1120" s="43" t="s">
        <v>705</v>
      </c>
      <c r="F1120" s="52" t="s">
        <v>706</v>
      </c>
      <c r="G1120" s="43" t="s">
        <v>325</v>
      </c>
      <c r="H1120" s="157" t="s">
        <v>592</v>
      </c>
      <c r="I1120" s="53" t="s">
        <v>422</v>
      </c>
      <c r="J1120" s="43" t="s">
        <v>250</v>
      </c>
    </row>
    <row r="1121" spans="1:10" ht="14.5" customHeight="1" x14ac:dyDescent="0.35">
      <c r="A1121" s="43" t="s">
        <v>246</v>
      </c>
      <c r="B1121" s="43" t="s">
        <v>423</v>
      </c>
      <c r="C1121" s="43" t="s">
        <v>545</v>
      </c>
      <c r="D1121" s="43" t="s">
        <v>825</v>
      </c>
      <c r="E1121" s="43" t="s">
        <v>707</v>
      </c>
      <c r="F1121" s="52" t="s">
        <v>708</v>
      </c>
      <c r="G1121" s="43" t="s">
        <v>325</v>
      </c>
      <c r="H1121" s="157" t="s">
        <v>592</v>
      </c>
      <c r="I1121" s="53" t="s">
        <v>422</v>
      </c>
      <c r="J1121" s="43" t="s">
        <v>250</v>
      </c>
    </row>
    <row r="1122" spans="1:10" ht="14.5" customHeight="1" x14ac:dyDescent="0.35">
      <c r="A1122" s="43" t="s">
        <v>246</v>
      </c>
      <c r="B1122" s="43" t="s">
        <v>423</v>
      </c>
      <c r="C1122" s="43" t="s">
        <v>545</v>
      </c>
      <c r="D1122" s="43" t="s">
        <v>825</v>
      </c>
      <c r="E1122" s="43" t="s">
        <v>709</v>
      </c>
      <c r="F1122" s="52" t="s">
        <v>710</v>
      </c>
      <c r="G1122" s="43" t="s">
        <v>325</v>
      </c>
      <c r="H1122" s="157" t="s">
        <v>592</v>
      </c>
      <c r="I1122" s="53" t="s">
        <v>422</v>
      </c>
      <c r="J1122" s="43" t="s">
        <v>250</v>
      </c>
    </row>
    <row r="1123" spans="1:10" ht="14.5" customHeight="1" x14ac:dyDescent="0.35">
      <c r="A1123" s="43" t="s">
        <v>246</v>
      </c>
      <c r="B1123" s="43" t="s">
        <v>423</v>
      </c>
      <c r="C1123" s="43" t="s">
        <v>545</v>
      </c>
      <c r="D1123" s="43" t="s">
        <v>825</v>
      </c>
      <c r="E1123" s="43" t="s">
        <v>711</v>
      </c>
      <c r="F1123" s="52" t="s">
        <v>712</v>
      </c>
      <c r="G1123" s="43" t="s">
        <v>325</v>
      </c>
      <c r="H1123" s="157" t="s">
        <v>592</v>
      </c>
      <c r="I1123" s="53" t="s">
        <v>422</v>
      </c>
      <c r="J1123" s="43" t="s">
        <v>250</v>
      </c>
    </row>
    <row r="1124" spans="1:10" ht="14.5" customHeight="1" x14ac:dyDescent="0.35">
      <c r="A1124" s="43" t="s">
        <v>246</v>
      </c>
      <c r="B1124" s="43" t="s">
        <v>423</v>
      </c>
      <c r="C1124" s="43" t="s">
        <v>545</v>
      </c>
      <c r="D1124" s="43" t="s">
        <v>825</v>
      </c>
      <c r="E1124" s="43" t="s">
        <v>713</v>
      </c>
      <c r="F1124" s="52" t="s">
        <v>714</v>
      </c>
      <c r="G1124" s="43" t="s">
        <v>325</v>
      </c>
      <c r="H1124" s="157" t="s">
        <v>592</v>
      </c>
      <c r="I1124" s="53" t="s">
        <v>422</v>
      </c>
      <c r="J1124" s="43" t="s">
        <v>250</v>
      </c>
    </row>
    <row r="1125" spans="1:10" ht="14.5" customHeight="1" x14ac:dyDescent="0.35">
      <c r="A1125" s="43" t="s">
        <v>246</v>
      </c>
      <c r="B1125" s="43" t="s">
        <v>423</v>
      </c>
      <c r="C1125" s="43" t="s">
        <v>545</v>
      </c>
      <c r="D1125" s="43" t="s">
        <v>825</v>
      </c>
      <c r="E1125" s="43" t="s">
        <v>715</v>
      </c>
      <c r="F1125" s="52" t="s">
        <v>716</v>
      </c>
      <c r="G1125" s="43" t="s">
        <v>325</v>
      </c>
      <c r="H1125" s="157" t="s">
        <v>592</v>
      </c>
      <c r="I1125" s="53" t="s">
        <v>422</v>
      </c>
      <c r="J1125" s="43" t="s">
        <v>250</v>
      </c>
    </row>
    <row r="1126" spans="1:10" ht="14.5" customHeight="1" x14ac:dyDescent="0.35">
      <c r="A1126" s="43" t="s">
        <v>246</v>
      </c>
      <c r="B1126" s="43" t="s">
        <v>423</v>
      </c>
      <c r="C1126" s="43" t="s">
        <v>545</v>
      </c>
      <c r="D1126" s="43" t="s">
        <v>825</v>
      </c>
      <c r="E1126" s="43" t="s">
        <v>717</v>
      </c>
      <c r="F1126" s="52" t="s">
        <v>718</v>
      </c>
      <c r="G1126" s="43" t="s">
        <v>325</v>
      </c>
      <c r="H1126" s="157" t="s">
        <v>592</v>
      </c>
      <c r="I1126" s="53" t="s">
        <v>422</v>
      </c>
      <c r="J1126" s="43" t="s">
        <v>250</v>
      </c>
    </row>
    <row r="1127" spans="1:10" ht="14.5" customHeight="1" x14ac:dyDescent="0.35">
      <c r="A1127" s="43" t="s">
        <v>246</v>
      </c>
      <c r="B1127" s="43" t="s">
        <v>423</v>
      </c>
      <c r="C1127" s="43" t="s">
        <v>545</v>
      </c>
      <c r="D1127" s="43" t="s">
        <v>825</v>
      </c>
      <c r="E1127" s="43" t="s">
        <v>719</v>
      </c>
      <c r="F1127" s="52" t="s">
        <v>720</v>
      </c>
      <c r="G1127" s="43" t="s">
        <v>325</v>
      </c>
      <c r="H1127" s="157" t="s">
        <v>592</v>
      </c>
      <c r="I1127" s="53" t="s">
        <v>422</v>
      </c>
      <c r="J1127" s="43" t="s">
        <v>250</v>
      </c>
    </row>
    <row r="1128" spans="1:10" ht="14.5" customHeight="1" x14ac:dyDescent="0.35">
      <c r="A1128" s="43" t="s">
        <v>246</v>
      </c>
      <c r="B1128" s="43" t="s">
        <v>423</v>
      </c>
      <c r="C1128" s="43" t="s">
        <v>545</v>
      </c>
      <c r="D1128" s="43" t="s">
        <v>825</v>
      </c>
      <c r="E1128" s="43" t="s">
        <v>721</v>
      </c>
      <c r="F1128" s="52" t="s">
        <v>186</v>
      </c>
      <c r="G1128" s="43" t="s">
        <v>325</v>
      </c>
      <c r="H1128" s="157" t="s">
        <v>592</v>
      </c>
      <c r="I1128" s="53" t="s">
        <v>422</v>
      </c>
      <c r="J1128" s="43" t="s">
        <v>250</v>
      </c>
    </row>
    <row r="1129" spans="1:10" ht="14.5" customHeight="1" x14ac:dyDescent="0.35">
      <c r="A1129" s="43" t="s">
        <v>246</v>
      </c>
      <c r="B1129" s="43" t="s">
        <v>423</v>
      </c>
      <c r="C1129" s="43" t="s">
        <v>545</v>
      </c>
      <c r="D1129" s="43" t="s">
        <v>825</v>
      </c>
      <c r="E1129" s="43" t="s">
        <v>722</v>
      </c>
      <c r="F1129" s="52" t="s">
        <v>723</v>
      </c>
      <c r="G1129" s="43" t="s">
        <v>325</v>
      </c>
      <c r="H1129" s="157" t="s">
        <v>592</v>
      </c>
      <c r="I1129" s="53" t="s">
        <v>422</v>
      </c>
      <c r="J1129" s="43" t="s">
        <v>250</v>
      </c>
    </row>
    <row r="1130" spans="1:10" ht="14.5" customHeight="1" x14ac:dyDescent="0.35">
      <c r="A1130" s="43" t="s">
        <v>246</v>
      </c>
      <c r="B1130" s="43" t="s">
        <v>423</v>
      </c>
      <c r="C1130" s="43" t="s">
        <v>545</v>
      </c>
      <c r="D1130" s="43" t="s">
        <v>825</v>
      </c>
      <c r="E1130" s="43" t="s">
        <v>724</v>
      </c>
      <c r="F1130" s="52" t="s">
        <v>725</v>
      </c>
      <c r="G1130" s="43" t="s">
        <v>325</v>
      </c>
      <c r="H1130" s="157" t="s">
        <v>592</v>
      </c>
      <c r="I1130" s="53" t="s">
        <v>422</v>
      </c>
      <c r="J1130" s="43" t="s">
        <v>250</v>
      </c>
    </row>
    <row r="1131" spans="1:10" ht="14.5" customHeight="1" x14ac:dyDescent="0.35">
      <c r="A1131" s="43" t="s">
        <v>246</v>
      </c>
      <c r="B1131" s="43" t="s">
        <v>423</v>
      </c>
      <c r="C1131" s="43" t="s">
        <v>545</v>
      </c>
      <c r="D1131" s="43" t="s">
        <v>825</v>
      </c>
      <c r="E1131" s="43" t="s">
        <v>726</v>
      </c>
      <c r="F1131" s="52" t="s">
        <v>727</v>
      </c>
      <c r="G1131" s="43" t="s">
        <v>325</v>
      </c>
      <c r="H1131" s="157" t="s">
        <v>592</v>
      </c>
      <c r="I1131" s="53" t="s">
        <v>422</v>
      </c>
      <c r="J1131" s="43" t="s">
        <v>250</v>
      </c>
    </row>
    <row r="1132" spans="1:10" ht="14.5" customHeight="1" x14ac:dyDescent="0.35">
      <c r="A1132" s="43" t="s">
        <v>246</v>
      </c>
      <c r="B1132" s="43" t="s">
        <v>423</v>
      </c>
      <c r="C1132" s="43" t="s">
        <v>545</v>
      </c>
      <c r="D1132" s="43" t="s">
        <v>825</v>
      </c>
      <c r="E1132" s="43" t="s">
        <v>728</v>
      </c>
      <c r="F1132" s="52" t="s">
        <v>729</v>
      </c>
      <c r="G1132" s="43" t="s">
        <v>325</v>
      </c>
      <c r="H1132" s="157" t="s">
        <v>592</v>
      </c>
      <c r="I1132" s="53" t="s">
        <v>422</v>
      </c>
      <c r="J1132" s="43" t="s">
        <v>250</v>
      </c>
    </row>
    <row r="1133" spans="1:10" ht="14.5" customHeight="1" x14ac:dyDescent="0.35">
      <c r="A1133" s="43" t="s">
        <v>246</v>
      </c>
      <c r="B1133" s="43" t="s">
        <v>423</v>
      </c>
      <c r="C1133" s="43" t="s">
        <v>545</v>
      </c>
      <c r="D1133" s="43" t="s">
        <v>825</v>
      </c>
      <c r="E1133" s="43" t="s">
        <v>730</v>
      </c>
      <c r="F1133" s="52" t="s">
        <v>731</v>
      </c>
      <c r="G1133" s="43" t="s">
        <v>325</v>
      </c>
      <c r="H1133" s="157" t="s">
        <v>592</v>
      </c>
      <c r="I1133" s="53" t="s">
        <v>422</v>
      </c>
      <c r="J1133" s="43" t="s">
        <v>250</v>
      </c>
    </row>
    <row r="1134" spans="1:10" ht="14.5" customHeight="1" x14ac:dyDescent="0.35">
      <c r="A1134" s="43" t="s">
        <v>246</v>
      </c>
      <c r="B1134" s="43" t="s">
        <v>423</v>
      </c>
      <c r="C1134" s="43" t="s">
        <v>545</v>
      </c>
      <c r="D1134" s="43" t="s">
        <v>825</v>
      </c>
      <c r="E1134" s="43" t="s">
        <v>732</v>
      </c>
      <c r="F1134" s="52" t="s">
        <v>733</v>
      </c>
      <c r="G1134" s="43" t="s">
        <v>325</v>
      </c>
      <c r="H1134" s="157" t="s">
        <v>592</v>
      </c>
      <c r="I1134" s="53">
        <v>1.6659999999999999</v>
      </c>
      <c r="J1134" s="43" t="s">
        <v>250</v>
      </c>
    </row>
    <row r="1135" spans="1:10" ht="14.5" customHeight="1" x14ac:dyDescent="0.35">
      <c r="A1135" s="43" t="s">
        <v>246</v>
      </c>
      <c r="B1135" s="43" t="s">
        <v>423</v>
      </c>
      <c r="C1135" s="43" t="s">
        <v>545</v>
      </c>
      <c r="D1135" s="43" t="s">
        <v>825</v>
      </c>
      <c r="E1135" s="43" t="s">
        <v>769</v>
      </c>
      <c r="F1135" s="52" t="s">
        <v>770</v>
      </c>
      <c r="G1135" s="43" t="s">
        <v>325</v>
      </c>
      <c r="H1135" s="157" t="s">
        <v>592</v>
      </c>
      <c r="I1135" s="53">
        <v>59.835000000000001</v>
      </c>
      <c r="J1135" s="43" t="s">
        <v>250</v>
      </c>
    </row>
    <row r="1136" spans="1:10" ht="14.5" customHeight="1" x14ac:dyDescent="0.35">
      <c r="A1136" s="43" t="s">
        <v>246</v>
      </c>
      <c r="B1136" s="43" t="s">
        <v>423</v>
      </c>
      <c r="C1136" s="43" t="s">
        <v>545</v>
      </c>
      <c r="D1136" s="43" t="s">
        <v>825</v>
      </c>
      <c r="E1136" s="43" t="s">
        <v>734</v>
      </c>
      <c r="F1136" s="52" t="s">
        <v>735</v>
      </c>
      <c r="G1136" s="43" t="s">
        <v>325</v>
      </c>
      <c r="H1136" s="157" t="s">
        <v>592</v>
      </c>
      <c r="I1136" s="53">
        <v>90.14</v>
      </c>
      <c r="J1136" s="43" t="s">
        <v>250</v>
      </c>
    </row>
    <row r="1137" spans="1:10" ht="14.5" customHeight="1" x14ac:dyDescent="0.35">
      <c r="A1137" s="43" t="s">
        <v>246</v>
      </c>
      <c r="B1137" s="43" t="s">
        <v>423</v>
      </c>
      <c r="C1137" s="43" t="s">
        <v>545</v>
      </c>
      <c r="D1137" s="43" t="s">
        <v>825</v>
      </c>
      <c r="E1137" s="43" t="s">
        <v>771</v>
      </c>
      <c r="F1137" s="52" t="s">
        <v>772</v>
      </c>
      <c r="G1137" s="43" t="s">
        <v>325</v>
      </c>
      <c r="H1137" s="157" t="s">
        <v>592</v>
      </c>
      <c r="I1137" s="53">
        <v>151.64099999999999</v>
      </c>
      <c r="J1137" s="43" t="s">
        <v>250</v>
      </c>
    </row>
    <row r="1138" spans="1:10" ht="14.5" customHeight="1" x14ac:dyDescent="0.35">
      <c r="A1138" s="43" t="s">
        <v>246</v>
      </c>
      <c r="B1138" s="43" t="s">
        <v>423</v>
      </c>
      <c r="C1138" s="43" t="s">
        <v>545</v>
      </c>
      <c r="D1138" s="43" t="s">
        <v>825</v>
      </c>
      <c r="E1138" s="43" t="s">
        <v>599</v>
      </c>
      <c r="F1138" s="52" t="s">
        <v>600</v>
      </c>
      <c r="G1138" s="43" t="s">
        <v>325</v>
      </c>
      <c r="H1138" s="157" t="s">
        <v>593</v>
      </c>
      <c r="I1138" s="53" t="s">
        <v>422</v>
      </c>
      <c r="J1138" s="43" t="s">
        <v>251</v>
      </c>
    </row>
    <row r="1139" spans="1:10" ht="14.5" customHeight="1" x14ac:dyDescent="0.35">
      <c r="A1139" s="43" t="s">
        <v>246</v>
      </c>
      <c r="B1139" s="43" t="s">
        <v>423</v>
      </c>
      <c r="C1139" s="43" t="s">
        <v>545</v>
      </c>
      <c r="D1139" s="43" t="s">
        <v>825</v>
      </c>
      <c r="E1139" s="43" t="s">
        <v>601</v>
      </c>
      <c r="F1139" s="52" t="s">
        <v>602</v>
      </c>
      <c r="G1139" s="43" t="s">
        <v>325</v>
      </c>
      <c r="H1139" s="157" t="s">
        <v>593</v>
      </c>
      <c r="I1139" s="53" t="s">
        <v>422</v>
      </c>
      <c r="J1139" s="43" t="s">
        <v>251</v>
      </c>
    </row>
    <row r="1140" spans="1:10" ht="14.5" customHeight="1" x14ac:dyDescent="0.35">
      <c r="A1140" s="43" t="s">
        <v>246</v>
      </c>
      <c r="B1140" s="43" t="s">
        <v>423</v>
      </c>
      <c r="C1140" s="43" t="s">
        <v>545</v>
      </c>
      <c r="D1140" s="43" t="s">
        <v>825</v>
      </c>
      <c r="E1140" s="43" t="s">
        <v>603</v>
      </c>
      <c r="F1140" s="52" t="s">
        <v>604</v>
      </c>
      <c r="G1140" s="43" t="s">
        <v>325</v>
      </c>
      <c r="H1140" s="157" t="s">
        <v>593</v>
      </c>
      <c r="I1140" s="53" t="s">
        <v>422</v>
      </c>
      <c r="J1140" s="43" t="s">
        <v>251</v>
      </c>
    </row>
    <row r="1141" spans="1:10" ht="14.5" customHeight="1" x14ac:dyDescent="0.35">
      <c r="A1141" s="43" t="s">
        <v>246</v>
      </c>
      <c r="B1141" s="43" t="s">
        <v>423</v>
      </c>
      <c r="C1141" s="43" t="s">
        <v>545</v>
      </c>
      <c r="D1141" s="43" t="s">
        <v>825</v>
      </c>
      <c r="E1141" s="43" t="s">
        <v>605</v>
      </c>
      <c r="F1141" s="52" t="s">
        <v>606</v>
      </c>
      <c r="G1141" s="43" t="s">
        <v>325</v>
      </c>
      <c r="H1141" s="157" t="s">
        <v>593</v>
      </c>
      <c r="I1141" s="53" t="s">
        <v>422</v>
      </c>
      <c r="J1141" s="43" t="s">
        <v>251</v>
      </c>
    </row>
    <row r="1142" spans="1:10" ht="14.5" customHeight="1" x14ac:dyDescent="0.35">
      <c r="A1142" s="43" t="s">
        <v>246</v>
      </c>
      <c r="B1142" s="43" t="s">
        <v>423</v>
      </c>
      <c r="C1142" s="43" t="s">
        <v>545</v>
      </c>
      <c r="D1142" s="43" t="s">
        <v>825</v>
      </c>
      <c r="E1142" s="43" t="s">
        <v>607</v>
      </c>
      <c r="F1142" s="52" t="s">
        <v>608</v>
      </c>
      <c r="G1142" s="43" t="s">
        <v>325</v>
      </c>
      <c r="H1142" s="157" t="s">
        <v>593</v>
      </c>
      <c r="I1142" s="53" t="s">
        <v>422</v>
      </c>
      <c r="J1142" s="43" t="s">
        <v>251</v>
      </c>
    </row>
    <row r="1143" spans="1:10" ht="14.5" customHeight="1" x14ac:dyDescent="0.35">
      <c r="A1143" s="43" t="s">
        <v>246</v>
      </c>
      <c r="B1143" s="43" t="s">
        <v>423</v>
      </c>
      <c r="C1143" s="43" t="s">
        <v>545</v>
      </c>
      <c r="D1143" s="43" t="s">
        <v>825</v>
      </c>
      <c r="E1143" s="43" t="s">
        <v>609</v>
      </c>
      <c r="F1143" s="52" t="s">
        <v>610</v>
      </c>
      <c r="G1143" s="43" t="s">
        <v>325</v>
      </c>
      <c r="H1143" s="157" t="s">
        <v>593</v>
      </c>
      <c r="I1143" s="53" t="s">
        <v>422</v>
      </c>
      <c r="J1143" s="43" t="s">
        <v>251</v>
      </c>
    </row>
    <row r="1144" spans="1:10" ht="14.5" customHeight="1" x14ac:dyDescent="0.35">
      <c r="A1144" s="43" t="s">
        <v>246</v>
      </c>
      <c r="B1144" s="43" t="s">
        <v>423</v>
      </c>
      <c r="C1144" s="43" t="s">
        <v>545</v>
      </c>
      <c r="D1144" s="43" t="s">
        <v>825</v>
      </c>
      <c r="E1144" s="43" t="s">
        <v>611</v>
      </c>
      <c r="F1144" s="52" t="s">
        <v>612</v>
      </c>
      <c r="G1144" s="43" t="s">
        <v>325</v>
      </c>
      <c r="H1144" s="157" t="s">
        <v>593</v>
      </c>
      <c r="I1144" s="53" t="s">
        <v>422</v>
      </c>
      <c r="J1144" s="43" t="s">
        <v>251</v>
      </c>
    </row>
    <row r="1145" spans="1:10" ht="14.5" customHeight="1" x14ac:dyDescent="0.35">
      <c r="A1145" s="43" t="s">
        <v>246</v>
      </c>
      <c r="B1145" s="43" t="s">
        <v>423</v>
      </c>
      <c r="C1145" s="43" t="s">
        <v>545</v>
      </c>
      <c r="D1145" s="43" t="s">
        <v>825</v>
      </c>
      <c r="E1145" s="43" t="s">
        <v>613</v>
      </c>
      <c r="F1145" s="52" t="s">
        <v>614</v>
      </c>
      <c r="G1145" s="43" t="s">
        <v>325</v>
      </c>
      <c r="H1145" s="157" t="s">
        <v>593</v>
      </c>
      <c r="I1145" s="53" t="s">
        <v>422</v>
      </c>
      <c r="J1145" s="43" t="s">
        <v>251</v>
      </c>
    </row>
    <row r="1146" spans="1:10" ht="14.5" customHeight="1" x14ac:dyDescent="0.35">
      <c r="A1146" s="43" t="s">
        <v>246</v>
      </c>
      <c r="B1146" s="43" t="s">
        <v>423</v>
      </c>
      <c r="C1146" s="43" t="s">
        <v>545</v>
      </c>
      <c r="D1146" s="43" t="s">
        <v>825</v>
      </c>
      <c r="E1146" s="43" t="s">
        <v>615</v>
      </c>
      <c r="F1146" s="52" t="s">
        <v>616</v>
      </c>
      <c r="G1146" s="43" t="s">
        <v>325</v>
      </c>
      <c r="H1146" s="157" t="s">
        <v>593</v>
      </c>
      <c r="I1146" s="53" t="s">
        <v>422</v>
      </c>
      <c r="J1146" s="43" t="s">
        <v>251</v>
      </c>
    </row>
    <row r="1147" spans="1:10" ht="14.5" customHeight="1" x14ac:dyDescent="0.35">
      <c r="A1147" s="43" t="s">
        <v>246</v>
      </c>
      <c r="B1147" s="43" t="s">
        <v>423</v>
      </c>
      <c r="C1147" s="43" t="s">
        <v>545</v>
      </c>
      <c r="D1147" s="43" t="s">
        <v>825</v>
      </c>
      <c r="E1147" s="43" t="s">
        <v>617</v>
      </c>
      <c r="F1147" s="52" t="s">
        <v>618</v>
      </c>
      <c r="G1147" s="43" t="s">
        <v>325</v>
      </c>
      <c r="H1147" s="157" t="s">
        <v>593</v>
      </c>
      <c r="I1147" s="53" t="s">
        <v>422</v>
      </c>
      <c r="J1147" s="43" t="s">
        <v>251</v>
      </c>
    </row>
    <row r="1148" spans="1:10" ht="14.5" customHeight="1" x14ac:dyDescent="0.35">
      <c r="A1148" s="43" t="s">
        <v>246</v>
      </c>
      <c r="B1148" s="43" t="s">
        <v>423</v>
      </c>
      <c r="C1148" s="43" t="s">
        <v>545</v>
      </c>
      <c r="D1148" s="43" t="s">
        <v>825</v>
      </c>
      <c r="E1148" s="43" t="s">
        <v>619</v>
      </c>
      <c r="F1148" s="52" t="s">
        <v>620</v>
      </c>
      <c r="G1148" s="43" t="s">
        <v>325</v>
      </c>
      <c r="H1148" s="157" t="s">
        <v>593</v>
      </c>
      <c r="I1148" s="53" t="s">
        <v>422</v>
      </c>
      <c r="J1148" s="43" t="s">
        <v>251</v>
      </c>
    </row>
    <row r="1149" spans="1:10" ht="14.5" customHeight="1" x14ac:dyDescent="0.35">
      <c r="A1149" s="43" t="s">
        <v>246</v>
      </c>
      <c r="B1149" s="43" t="s">
        <v>423</v>
      </c>
      <c r="C1149" s="43" t="s">
        <v>545</v>
      </c>
      <c r="D1149" s="43" t="s">
        <v>825</v>
      </c>
      <c r="E1149" s="43" t="s">
        <v>621</v>
      </c>
      <c r="F1149" s="52" t="s">
        <v>622</v>
      </c>
      <c r="G1149" s="43" t="s">
        <v>325</v>
      </c>
      <c r="H1149" s="157" t="s">
        <v>593</v>
      </c>
      <c r="I1149" s="53" t="s">
        <v>422</v>
      </c>
      <c r="J1149" s="43" t="s">
        <v>251</v>
      </c>
    </row>
    <row r="1150" spans="1:10" ht="14.5" customHeight="1" x14ac:dyDescent="0.35">
      <c r="A1150" s="43" t="s">
        <v>246</v>
      </c>
      <c r="B1150" s="43" t="s">
        <v>423</v>
      </c>
      <c r="C1150" s="43" t="s">
        <v>545</v>
      </c>
      <c r="D1150" s="43" t="s">
        <v>825</v>
      </c>
      <c r="E1150" s="43" t="s">
        <v>623</v>
      </c>
      <c r="F1150" s="52" t="s">
        <v>624</v>
      </c>
      <c r="G1150" s="43" t="s">
        <v>325</v>
      </c>
      <c r="H1150" s="157" t="s">
        <v>593</v>
      </c>
      <c r="I1150" s="53" t="s">
        <v>422</v>
      </c>
      <c r="J1150" s="43" t="s">
        <v>251</v>
      </c>
    </row>
    <row r="1151" spans="1:10" ht="14.5" customHeight="1" x14ac:dyDescent="0.35">
      <c r="A1151" s="43" t="s">
        <v>246</v>
      </c>
      <c r="B1151" s="43" t="s">
        <v>423</v>
      </c>
      <c r="C1151" s="43" t="s">
        <v>545</v>
      </c>
      <c r="D1151" s="43" t="s">
        <v>825</v>
      </c>
      <c r="E1151" s="43" t="s">
        <v>625</v>
      </c>
      <c r="F1151" s="52" t="s">
        <v>626</v>
      </c>
      <c r="G1151" s="43" t="s">
        <v>325</v>
      </c>
      <c r="H1151" s="157" t="s">
        <v>593</v>
      </c>
      <c r="I1151" s="53" t="s">
        <v>422</v>
      </c>
      <c r="J1151" s="43" t="s">
        <v>251</v>
      </c>
    </row>
    <row r="1152" spans="1:10" ht="14.5" customHeight="1" x14ac:dyDescent="0.35">
      <c r="A1152" s="43" t="s">
        <v>246</v>
      </c>
      <c r="B1152" s="43" t="s">
        <v>423</v>
      </c>
      <c r="C1152" s="43" t="s">
        <v>545</v>
      </c>
      <c r="D1152" s="43" t="s">
        <v>825</v>
      </c>
      <c r="E1152" s="43" t="s">
        <v>627</v>
      </c>
      <c r="F1152" s="52" t="s">
        <v>628</v>
      </c>
      <c r="G1152" s="43" t="s">
        <v>325</v>
      </c>
      <c r="H1152" s="157" t="s">
        <v>593</v>
      </c>
      <c r="I1152" s="53" t="s">
        <v>422</v>
      </c>
      <c r="J1152" s="43" t="s">
        <v>251</v>
      </c>
    </row>
    <row r="1153" spans="1:10" ht="14.5" customHeight="1" x14ac:dyDescent="0.35">
      <c r="A1153" s="43" t="s">
        <v>246</v>
      </c>
      <c r="B1153" s="43" t="s">
        <v>423</v>
      </c>
      <c r="C1153" s="43" t="s">
        <v>545</v>
      </c>
      <c r="D1153" s="43" t="s">
        <v>825</v>
      </c>
      <c r="E1153" s="43" t="s">
        <v>629</v>
      </c>
      <c r="F1153" s="52" t="s">
        <v>630</v>
      </c>
      <c r="G1153" s="43" t="s">
        <v>325</v>
      </c>
      <c r="H1153" s="157" t="s">
        <v>593</v>
      </c>
      <c r="I1153" s="53" t="s">
        <v>422</v>
      </c>
      <c r="J1153" s="43" t="s">
        <v>251</v>
      </c>
    </row>
    <row r="1154" spans="1:10" ht="14.5" customHeight="1" x14ac:dyDescent="0.35">
      <c r="A1154" s="43" t="s">
        <v>246</v>
      </c>
      <c r="B1154" s="43" t="s">
        <v>423</v>
      </c>
      <c r="C1154" s="43" t="s">
        <v>545</v>
      </c>
      <c r="D1154" s="43" t="s">
        <v>825</v>
      </c>
      <c r="E1154" s="43" t="s">
        <v>631</v>
      </c>
      <c r="F1154" s="52" t="s">
        <v>632</v>
      </c>
      <c r="G1154" s="43" t="s">
        <v>325</v>
      </c>
      <c r="H1154" s="157" t="s">
        <v>593</v>
      </c>
      <c r="I1154" s="53" t="s">
        <v>422</v>
      </c>
      <c r="J1154" s="43" t="s">
        <v>251</v>
      </c>
    </row>
    <row r="1155" spans="1:10" ht="14.5" customHeight="1" x14ac:dyDescent="0.35">
      <c r="A1155" s="43" t="s">
        <v>246</v>
      </c>
      <c r="B1155" s="43" t="s">
        <v>423</v>
      </c>
      <c r="C1155" s="43" t="s">
        <v>545</v>
      </c>
      <c r="D1155" s="43" t="s">
        <v>825</v>
      </c>
      <c r="E1155" s="43" t="s">
        <v>633</v>
      </c>
      <c r="F1155" s="52" t="s">
        <v>634</v>
      </c>
      <c r="G1155" s="43" t="s">
        <v>325</v>
      </c>
      <c r="H1155" s="157" t="s">
        <v>593</v>
      </c>
      <c r="I1155" s="53" t="s">
        <v>422</v>
      </c>
      <c r="J1155" s="43" t="s">
        <v>251</v>
      </c>
    </row>
    <row r="1156" spans="1:10" ht="14.5" customHeight="1" x14ac:dyDescent="0.35">
      <c r="A1156" s="43" t="s">
        <v>246</v>
      </c>
      <c r="B1156" s="43" t="s">
        <v>423</v>
      </c>
      <c r="C1156" s="43" t="s">
        <v>545</v>
      </c>
      <c r="D1156" s="43" t="s">
        <v>825</v>
      </c>
      <c r="E1156" s="43" t="s">
        <v>635</v>
      </c>
      <c r="F1156" s="52" t="s">
        <v>636</v>
      </c>
      <c r="G1156" s="43" t="s">
        <v>325</v>
      </c>
      <c r="H1156" s="157" t="s">
        <v>593</v>
      </c>
      <c r="I1156" s="53" t="s">
        <v>422</v>
      </c>
      <c r="J1156" s="43" t="s">
        <v>251</v>
      </c>
    </row>
    <row r="1157" spans="1:10" ht="14.5" customHeight="1" x14ac:dyDescent="0.35">
      <c r="A1157" s="43" t="s">
        <v>246</v>
      </c>
      <c r="B1157" s="43" t="s">
        <v>423</v>
      </c>
      <c r="C1157" s="43" t="s">
        <v>545</v>
      </c>
      <c r="D1157" s="43" t="s">
        <v>825</v>
      </c>
      <c r="E1157" s="43" t="s">
        <v>637</v>
      </c>
      <c r="F1157" s="52" t="s">
        <v>638</v>
      </c>
      <c r="G1157" s="43" t="s">
        <v>325</v>
      </c>
      <c r="H1157" s="157" t="s">
        <v>593</v>
      </c>
      <c r="I1157" s="53" t="s">
        <v>422</v>
      </c>
      <c r="J1157" s="43" t="s">
        <v>251</v>
      </c>
    </row>
    <row r="1158" spans="1:10" ht="14.5" customHeight="1" x14ac:dyDescent="0.35">
      <c r="A1158" s="43" t="s">
        <v>246</v>
      </c>
      <c r="B1158" s="43" t="s">
        <v>423</v>
      </c>
      <c r="C1158" s="43" t="s">
        <v>545</v>
      </c>
      <c r="D1158" s="43" t="s">
        <v>825</v>
      </c>
      <c r="E1158" s="43" t="s">
        <v>639</v>
      </c>
      <c r="F1158" s="52" t="s">
        <v>640</v>
      </c>
      <c r="G1158" s="43" t="s">
        <v>325</v>
      </c>
      <c r="H1158" s="157" t="s">
        <v>593</v>
      </c>
      <c r="I1158" s="53" t="s">
        <v>422</v>
      </c>
      <c r="J1158" s="43" t="s">
        <v>251</v>
      </c>
    </row>
    <row r="1159" spans="1:10" ht="14.5" customHeight="1" x14ac:dyDescent="0.35">
      <c r="A1159" s="43" t="s">
        <v>246</v>
      </c>
      <c r="B1159" s="43" t="s">
        <v>423</v>
      </c>
      <c r="C1159" s="43" t="s">
        <v>545</v>
      </c>
      <c r="D1159" s="43" t="s">
        <v>825</v>
      </c>
      <c r="E1159" s="43" t="s">
        <v>641</v>
      </c>
      <c r="F1159" s="52" t="s">
        <v>642</v>
      </c>
      <c r="G1159" s="43" t="s">
        <v>325</v>
      </c>
      <c r="H1159" s="157" t="s">
        <v>593</v>
      </c>
      <c r="I1159" s="53" t="s">
        <v>422</v>
      </c>
      <c r="J1159" s="43" t="s">
        <v>251</v>
      </c>
    </row>
    <row r="1160" spans="1:10" ht="14.5" customHeight="1" x14ac:dyDescent="0.35">
      <c r="A1160" s="43" t="s">
        <v>246</v>
      </c>
      <c r="B1160" s="43" t="s">
        <v>423</v>
      </c>
      <c r="C1160" s="43" t="s">
        <v>545</v>
      </c>
      <c r="D1160" s="43" t="s">
        <v>825</v>
      </c>
      <c r="E1160" s="43" t="s">
        <v>643</v>
      </c>
      <c r="F1160" s="52" t="s">
        <v>644</v>
      </c>
      <c r="G1160" s="43" t="s">
        <v>325</v>
      </c>
      <c r="H1160" s="157" t="s">
        <v>593</v>
      </c>
      <c r="I1160" s="53" t="s">
        <v>422</v>
      </c>
      <c r="J1160" s="43" t="s">
        <v>251</v>
      </c>
    </row>
    <row r="1161" spans="1:10" ht="14.5" customHeight="1" x14ac:dyDescent="0.35">
      <c r="A1161" s="43" t="s">
        <v>246</v>
      </c>
      <c r="B1161" s="43" t="s">
        <v>423</v>
      </c>
      <c r="C1161" s="43" t="s">
        <v>545</v>
      </c>
      <c r="D1161" s="43" t="s">
        <v>825</v>
      </c>
      <c r="E1161" s="43" t="s">
        <v>645</v>
      </c>
      <c r="F1161" s="52" t="s">
        <v>646</v>
      </c>
      <c r="G1161" s="43" t="s">
        <v>325</v>
      </c>
      <c r="H1161" s="157" t="s">
        <v>593</v>
      </c>
      <c r="I1161" s="53" t="s">
        <v>422</v>
      </c>
      <c r="J1161" s="43" t="s">
        <v>251</v>
      </c>
    </row>
    <row r="1162" spans="1:10" ht="14.5" customHeight="1" x14ac:dyDescent="0.35">
      <c r="A1162" s="43" t="s">
        <v>246</v>
      </c>
      <c r="B1162" s="43" t="s">
        <v>423</v>
      </c>
      <c r="C1162" s="43" t="s">
        <v>545</v>
      </c>
      <c r="D1162" s="43" t="s">
        <v>825</v>
      </c>
      <c r="E1162" s="43" t="s">
        <v>647</v>
      </c>
      <c r="F1162" s="52" t="s">
        <v>648</v>
      </c>
      <c r="G1162" s="43" t="s">
        <v>325</v>
      </c>
      <c r="H1162" s="157" t="s">
        <v>593</v>
      </c>
      <c r="I1162" s="53" t="s">
        <v>422</v>
      </c>
      <c r="J1162" s="43" t="s">
        <v>251</v>
      </c>
    </row>
    <row r="1163" spans="1:10" ht="14.5" customHeight="1" x14ac:dyDescent="0.35">
      <c r="A1163" s="43" t="s">
        <v>246</v>
      </c>
      <c r="B1163" s="43" t="s">
        <v>423</v>
      </c>
      <c r="C1163" s="43" t="s">
        <v>545</v>
      </c>
      <c r="D1163" s="43" t="s">
        <v>825</v>
      </c>
      <c r="E1163" s="43" t="s">
        <v>649</v>
      </c>
      <c r="F1163" s="52" t="s">
        <v>650</v>
      </c>
      <c r="G1163" s="43" t="s">
        <v>325</v>
      </c>
      <c r="H1163" s="157" t="s">
        <v>593</v>
      </c>
      <c r="I1163" s="53" t="s">
        <v>422</v>
      </c>
      <c r="J1163" s="43" t="s">
        <v>251</v>
      </c>
    </row>
    <row r="1164" spans="1:10" ht="14.5" customHeight="1" x14ac:dyDescent="0.35">
      <c r="A1164" s="43" t="s">
        <v>246</v>
      </c>
      <c r="B1164" s="43" t="s">
        <v>423</v>
      </c>
      <c r="C1164" s="43" t="s">
        <v>545</v>
      </c>
      <c r="D1164" s="43" t="s">
        <v>825</v>
      </c>
      <c r="E1164" s="43" t="s">
        <v>651</v>
      </c>
      <c r="F1164" s="52" t="s">
        <v>652</v>
      </c>
      <c r="G1164" s="43" t="s">
        <v>325</v>
      </c>
      <c r="H1164" s="157" t="s">
        <v>593</v>
      </c>
      <c r="I1164" s="53" t="s">
        <v>422</v>
      </c>
      <c r="J1164" s="43" t="s">
        <v>251</v>
      </c>
    </row>
    <row r="1165" spans="1:10" ht="14.5" customHeight="1" x14ac:dyDescent="0.35">
      <c r="A1165" s="43" t="s">
        <v>246</v>
      </c>
      <c r="B1165" s="43" t="s">
        <v>423</v>
      </c>
      <c r="C1165" s="43" t="s">
        <v>545</v>
      </c>
      <c r="D1165" s="43" t="s">
        <v>825</v>
      </c>
      <c r="E1165" s="43" t="s">
        <v>653</v>
      </c>
      <c r="F1165" s="52" t="s">
        <v>654</v>
      </c>
      <c r="G1165" s="43" t="s">
        <v>325</v>
      </c>
      <c r="H1165" s="157" t="s">
        <v>593</v>
      </c>
      <c r="I1165" s="53" t="s">
        <v>422</v>
      </c>
      <c r="J1165" s="43" t="s">
        <v>251</v>
      </c>
    </row>
    <row r="1166" spans="1:10" ht="14.5" customHeight="1" x14ac:dyDescent="0.35">
      <c r="A1166" s="43" t="s">
        <v>246</v>
      </c>
      <c r="B1166" s="43" t="s">
        <v>423</v>
      </c>
      <c r="C1166" s="43" t="s">
        <v>545</v>
      </c>
      <c r="D1166" s="43" t="s">
        <v>825</v>
      </c>
      <c r="E1166" s="43" t="s">
        <v>655</v>
      </c>
      <c r="F1166" s="52" t="s">
        <v>656</v>
      </c>
      <c r="G1166" s="43" t="s">
        <v>325</v>
      </c>
      <c r="H1166" s="157" t="s">
        <v>593</v>
      </c>
      <c r="I1166" s="53" t="s">
        <v>422</v>
      </c>
      <c r="J1166" s="43" t="s">
        <v>251</v>
      </c>
    </row>
    <row r="1167" spans="1:10" ht="14.5" customHeight="1" x14ac:dyDescent="0.35">
      <c r="A1167" s="43" t="s">
        <v>246</v>
      </c>
      <c r="B1167" s="43" t="s">
        <v>423</v>
      </c>
      <c r="C1167" s="43" t="s">
        <v>545</v>
      </c>
      <c r="D1167" s="43" t="s">
        <v>825</v>
      </c>
      <c r="E1167" s="43" t="s">
        <v>657</v>
      </c>
      <c r="F1167" s="52" t="s">
        <v>658</v>
      </c>
      <c r="G1167" s="43" t="s">
        <v>325</v>
      </c>
      <c r="H1167" s="157" t="s">
        <v>593</v>
      </c>
      <c r="I1167" s="53" t="s">
        <v>422</v>
      </c>
      <c r="J1167" s="43" t="s">
        <v>251</v>
      </c>
    </row>
    <row r="1168" spans="1:10" ht="14.5" customHeight="1" x14ac:dyDescent="0.35">
      <c r="A1168" s="43" t="s">
        <v>246</v>
      </c>
      <c r="B1168" s="43" t="s">
        <v>423</v>
      </c>
      <c r="C1168" s="43" t="s">
        <v>545</v>
      </c>
      <c r="D1168" s="43" t="s">
        <v>825</v>
      </c>
      <c r="E1168" s="43" t="s">
        <v>659</v>
      </c>
      <c r="F1168" s="52" t="s">
        <v>660</v>
      </c>
      <c r="G1168" s="43" t="s">
        <v>325</v>
      </c>
      <c r="H1168" s="157" t="s">
        <v>593</v>
      </c>
      <c r="I1168" s="53" t="s">
        <v>422</v>
      </c>
      <c r="J1168" s="43" t="s">
        <v>251</v>
      </c>
    </row>
    <row r="1169" spans="1:10" ht="14.5" customHeight="1" x14ac:dyDescent="0.35">
      <c r="A1169" s="43" t="s">
        <v>246</v>
      </c>
      <c r="B1169" s="43" t="s">
        <v>423</v>
      </c>
      <c r="C1169" s="43" t="s">
        <v>545</v>
      </c>
      <c r="D1169" s="43" t="s">
        <v>825</v>
      </c>
      <c r="E1169" s="43" t="s">
        <v>661</v>
      </c>
      <c r="F1169" s="52" t="s">
        <v>662</v>
      </c>
      <c r="G1169" s="43" t="s">
        <v>325</v>
      </c>
      <c r="H1169" s="157" t="s">
        <v>593</v>
      </c>
      <c r="I1169" s="53" t="s">
        <v>422</v>
      </c>
      <c r="J1169" s="43" t="s">
        <v>251</v>
      </c>
    </row>
    <row r="1170" spans="1:10" ht="14.5" customHeight="1" x14ac:dyDescent="0.35">
      <c r="A1170" s="43" t="s">
        <v>246</v>
      </c>
      <c r="B1170" s="43" t="s">
        <v>423</v>
      </c>
      <c r="C1170" s="43" t="s">
        <v>545</v>
      </c>
      <c r="D1170" s="43" t="s">
        <v>825</v>
      </c>
      <c r="E1170" s="43" t="s">
        <v>663</v>
      </c>
      <c r="F1170" s="52" t="s">
        <v>664</v>
      </c>
      <c r="G1170" s="43" t="s">
        <v>325</v>
      </c>
      <c r="H1170" s="157" t="s">
        <v>593</v>
      </c>
      <c r="I1170" s="53" t="s">
        <v>422</v>
      </c>
      <c r="J1170" s="43" t="s">
        <v>251</v>
      </c>
    </row>
    <row r="1171" spans="1:10" ht="14.5" customHeight="1" x14ac:dyDescent="0.35">
      <c r="A1171" s="43" t="s">
        <v>246</v>
      </c>
      <c r="B1171" s="43" t="s">
        <v>423</v>
      </c>
      <c r="C1171" s="43" t="s">
        <v>545</v>
      </c>
      <c r="D1171" s="43" t="s">
        <v>825</v>
      </c>
      <c r="E1171" s="43" t="s">
        <v>665</v>
      </c>
      <c r="F1171" s="52" t="s">
        <v>666</v>
      </c>
      <c r="G1171" s="43" t="s">
        <v>325</v>
      </c>
      <c r="H1171" s="157" t="s">
        <v>593</v>
      </c>
      <c r="I1171" s="53" t="s">
        <v>422</v>
      </c>
      <c r="J1171" s="43" t="s">
        <v>251</v>
      </c>
    </row>
    <row r="1172" spans="1:10" ht="14.5" customHeight="1" x14ac:dyDescent="0.35">
      <c r="A1172" s="43" t="s">
        <v>246</v>
      </c>
      <c r="B1172" s="43" t="s">
        <v>423</v>
      </c>
      <c r="C1172" s="43" t="s">
        <v>545</v>
      </c>
      <c r="D1172" s="43" t="s">
        <v>825</v>
      </c>
      <c r="E1172" s="43" t="s">
        <v>667</v>
      </c>
      <c r="F1172" s="52" t="s">
        <v>668</v>
      </c>
      <c r="G1172" s="43" t="s">
        <v>325</v>
      </c>
      <c r="H1172" s="157" t="s">
        <v>593</v>
      </c>
      <c r="I1172" s="53" t="s">
        <v>422</v>
      </c>
      <c r="J1172" s="43" t="s">
        <v>251</v>
      </c>
    </row>
    <row r="1173" spans="1:10" ht="14.5" customHeight="1" x14ac:dyDescent="0.35">
      <c r="A1173" s="43" t="s">
        <v>246</v>
      </c>
      <c r="B1173" s="43" t="s">
        <v>423</v>
      </c>
      <c r="C1173" s="43" t="s">
        <v>545</v>
      </c>
      <c r="D1173" s="43" t="s">
        <v>825</v>
      </c>
      <c r="E1173" s="43" t="s">
        <v>669</v>
      </c>
      <c r="F1173" s="52" t="s">
        <v>670</v>
      </c>
      <c r="G1173" s="43" t="s">
        <v>325</v>
      </c>
      <c r="H1173" s="157" t="s">
        <v>593</v>
      </c>
      <c r="I1173" s="53" t="s">
        <v>422</v>
      </c>
      <c r="J1173" s="43" t="s">
        <v>251</v>
      </c>
    </row>
    <row r="1174" spans="1:10" ht="14.5" customHeight="1" x14ac:dyDescent="0.35">
      <c r="A1174" s="43" t="s">
        <v>246</v>
      </c>
      <c r="B1174" s="43" t="s">
        <v>423</v>
      </c>
      <c r="C1174" s="43" t="s">
        <v>545</v>
      </c>
      <c r="D1174" s="43" t="s">
        <v>825</v>
      </c>
      <c r="E1174" s="43" t="s">
        <v>671</v>
      </c>
      <c r="F1174" s="52" t="s">
        <v>672</v>
      </c>
      <c r="G1174" s="43" t="s">
        <v>325</v>
      </c>
      <c r="H1174" s="157" t="s">
        <v>593</v>
      </c>
      <c r="I1174" s="53" t="s">
        <v>422</v>
      </c>
      <c r="J1174" s="43" t="s">
        <v>251</v>
      </c>
    </row>
    <row r="1175" spans="1:10" ht="14.5" customHeight="1" x14ac:dyDescent="0.35">
      <c r="A1175" s="43" t="s">
        <v>246</v>
      </c>
      <c r="B1175" s="43" t="s">
        <v>423</v>
      </c>
      <c r="C1175" s="43" t="s">
        <v>545</v>
      </c>
      <c r="D1175" s="43" t="s">
        <v>825</v>
      </c>
      <c r="E1175" s="43" t="s">
        <v>673</v>
      </c>
      <c r="F1175" s="52" t="s">
        <v>674</v>
      </c>
      <c r="G1175" s="43" t="s">
        <v>325</v>
      </c>
      <c r="H1175" s="157" t="s">
        <v>593</v>
      </c>
      <c r="I1175" s="53" t="s">
        <v>422</v>
      </c>
      <c r="J1175" s="43" t="s">
        <v>251</v>
      </c>
    </row>
    <row r="1176" spans="1:10" ht="14.5" customHeight="1" x14ac:dyDescent="0.35">
      <c r="A1176" s="43" t="s">
        <v>246</v>
      </c>
      <c r="B1176" s="43" t="s">
        <v>423</v>
      </c>
      <c r="C1176" s="43" t="s">
        <v>545</v>
      </c>
      <c r="D1176" s="43" t="s">
        <v>825</v>
      </c>
      <c r="E1176" s="43" t="s">
        <v>675</v>
      </c>
      <c r="F1176" s="52" t="s">
        <v>676</v>
      </c>
      <c r="G1176" s="43" t="s">
        <v>325</v>
      </c>
      <c r="H1176" s="157" t="s">
        <v>593</v>
      </c>
      <c r="I1176" s="53">
        <v>1.65</v>
      </c>
      <c r="J1176" s="43" t="s">
        <v>251</v>
      </c>
    </row>
    <row r="1177" spans="1:10" ht="14.5" customHeight="1" x14ac:dyDescent="0.35">
      <c r="A1177" s="43" t="s">
        <v>246</v>
      </c>
      <c r="B1177" s="43" t="s">
        <v>423</v>
      </c>
      <c r="C1177" s="43" t="s">
        <v>545</v>
      </c>
      <c r="D1177" s="43" t="s">
        <v>825</v>
      </c>
      <c r="E1177" s="43" t="s">
        <v>677</v>
      </c>
      <c r="F1177" s="52" t="s">
        <v>678</v>
      </c>
      <c r="G1177" s="43" t="s">
        <v>325</v>
      </c>
      <c r="H1177" s="157" t="s">
        <v>593</v>
      </c>
      <c r="I1177" s="53">
        <v>1.65</v>
      </c>
      <c r="J1177" s="43" t="s">
        <v>251</v>
      </c>
    </row>
    <row r="1178" spans="1:10" ht="14.5" customHeight="1" x14ac:dyDescent="0.35">
      <c r="A1178" s="43" t="s">
        <v>246</v>
      </c>
      <c r="B1178" s="43" t="s">
        <v>423</v>
      </c>
      <c r="C1178" s="43" t="s">
        <v>545</v>
      </c>
      <c r="D1178" s="43" t="s">
        <v>825</v>
      </c>
      <c r="E1178" s="43" t="s">
        <v>679</v>
      </c>
      <c r="F1178" s="52" t="s">
        <v>680</v>
      </c>
      <c r="G1178" s="43" t="s">
        <v>325</v>
      </c>
      <c r="H1178" s="157" t="s">
        <v>593</v>
      </c>
      <c r="I1178" s="53" t="s">
        <v>422</v>
      </c>
      <c r="J1178" s="43" t="s">
        <v>251</v>
      </c>
    </row>
    <row r="1179" spans="1:10" ht="14.5" customHeight="1" x14ac:dyDescent="0.35">
      <c r="A1179" s="43" t="s">
        <v>246</v>
      </c>
      <c r="B1179" s="43" t="s">
        <v>423</v>
      </c>
      <c r="C1179" s="43" t="s">
        <v>545</v>
      </c>
      <c r="D1179" s="43" t="s">
        <v>825</v>
      </c>
      <c r="E1179" s="43" t="s">
        <v>681</v>
      </c>
      <c r="F1179" s="52" t="s">
        <v>682</v>
      </c>
      <c r="G1179" s="43" t="s">
        <v>325</v>
      </c>
      <c r="H1179" s="157" t="s">
        <v>593</v>
      </c>
      <c r="I1179" s="53" t="s">
        <v>422</v>
      </c>
      <c r="J1179" s="43" t="s">
        <v>251</v>
      </c>
    </row>
    <row r="1180" spans="1:10" ht="14.5" customHeight="1" x14ac:dyDescent="0.35">
      <c r="A1180" s="43" t="s">
        <v>246</v>
      </c>
      <c r="B1180" s="43" t="s">
        <v>423</v>
      </c>
      <c r="C1180" s="43" t="s">
        <v>545</v>
      </c>
      <c r="D1180" s="43" t="s">
        <v>825</v>
      </c>
      <c r="E1180" s="43" t="s">
        <v>683</v>
      </c>
      <c r="F1180" s="52" t="s">
        <v>684</v>
      </c>
      <c r="G1180" s="43" t="s">
        <v>325</v>
      </c>
      <c r="H1180" s="157" t="s">
        <v>593</v>
      </c>
      <c r="I1180" s="53" t="s">
        <v>422</v>
      </c>
      <c r="J1180" s="43" t="s">
        <v>251</v>
      </c>
    </row>
    <row r="1181" spans="1:10" ht="14.5" customHeight="1" x14ac:dyDescent="0.35">
      <c r="A1181" s="43" t="s">
        <v>246</v>
      </c>
      <c r="B1181" s="43" t="s">
        <v>423</v>
      </c>
      <c r="C1181" s="43" t="s">
        <v>545</v>
      </c>
      <c r="D1181" s="43" t="s">
        <v>825</v>
      </c>
      <c r="E1181" s="43" t="s">
        <v>685</v>
      </c>
      <c r="F1181" s="52" t="s">
        <v>686</v>
      </c>
      <c r="G1181" s="43" t="s">
        <v>325</v>
      </c>
      <c r="H1181" s="157" t="s">
        <v>593</v>
      </c>
      <c r="I1181" s="53" t="s">
        <v>422</v>
      </c>
      <c r="J1181" s="43" t="s">
        <v>251</v>
      </c>
    </row>
    <row r="1182" spans="1:10" ht="14.5" customHeight="1" x14ac:dyDescent="0.35">
      <c r="A1182" s="43" t="s">
        <v>246</v>
      </c>
      <c r="B1182" s="43" t="s">
        <v>423</v>
      </c>
      <c r="C1182" s="43" t="s">
        <v>545</v>
      </c>
      <c r="D1182" s="43" t="s">
        <v>825</v>
      </c>
      <c r="E1182" s="43" t="s">
        <v>687</v>
      </c>
      <c r="F1182" s="52" t="s">
        <v>688</v>
      </c>
      <c r="G1182" s="43" t="s">
        <v>325</v>
      </c>
      <c r="H1182" s="157" t="s">
        <v>593</v>
      </c>
      <c r="I1182" s="53" t="s">
        <v>422</v>
      </c>
      <c r="J1182" s="43" t="s">
        <v>251</v>
      </c>
    </row>
    <row r="1183" spans="1:10" ht="14.5" customHeight="1" x14ac:dyDescent="0.35">
      <c r="A1183" s="43" t="s">
        <v>246</v>
      </c>
      <c r="B1183" s="43" t="s">
        <v>423</v>
      </c>
      <c r="C1183" s="43" t="s">
        <v>545</v>
      </c>
      <c r="D1183" s="43" t="s">
        <v>825</v>
      </c>
      <c r="E1183" s="43" t="s">
        <v>689</v>
      </c>
      <c r="F1183" s="52" t="s">
        <v>690</v>
      </c>
      <c r="G1183" s="43" t="s">
        <v>325</v>
      </c>
      <c r="H1183" s="157" t="s">
        <v>593</v>
      </c>
      <c r="I1183" s="53" t="s">
        <v>422</v>
      </c>
      <c r="J1183" s="43" t="s">
        <v>251</v>
      </c>
    </row>
    <row r="1184" spans="1:10" ht="14.5" customHeight="1" x14ac:dyDescent="0.35">
      <c r="A1184" s="43" t="s">
        <v>246</v>
      </c>
      <c r="B1184" s="43" t="s">
        <v>423</v>
      </c>
      <c r="C1184" s="43" t="s">
        <v>545</v>
      </c>
      <c r="D1184" s="43" t="s">
        <v>825</v>
      </c>
      <c r="E1184" s="43" t="s">
        <v>691</v>
      </c>
      <c r="F1184" s="52" t="s">
        <v>692</v>
      </c>
      <c r="G1184" s="43" t="s">
        <v>325</v>
      </c>
      <c r="H1184" s="157" t="s">
        <v>593</v>
      </c>
      <c r="I1184" s="53" t="s">
        <v>422</v>
      </c>
      <c r="J1184" s="43" t="s">
        <v>251</v>
      </c>
    </row>
    <row r="1185" spans="1:10" ht="14.5" customHeight="1" x14ac:dyDescent="0.35">
      <c r="A1185" s="43" t="s">
        <v>246</v>
      </c>
      <c r="B1185" s="43" t="s">
        <v>423</v>
      </c>
      <c r="C1185" s="43" t="s">
        <v>545</v>
      </c>
      <c r="D1185" s="43" t="s">
        <v>825</v>
      </c>
      <c r="E1185" s="43" t="s">
        <v>693</v>
      </c>
      <c r="F1185" s="52" t="s">
        <v>694</v>
      </c>
      <c r="G1185" s="43" t="s">
        <v>325</v>
      </c>
      <c r="H1185" s="157" t="s">
        <v>593</v>
      </c>
      <c r="I1185" s="53" t="s">
        <v>422</v>
      </c>
      <c r="J1185" s="43" t="s">
        <v>251</v>
      </c>
    </row>
    <row r="1186" spans="1:10" ht="14.5" customHeight="1" x14ac:dyDescent="0.35">
      <c r="A1186" s="43" t="s">
        <v>246</v>
      </c>
      <c r="B1186" s="43" t="s">
        <v>423</v>
      </c>
      <c r="C1186" s="43" t="s">
        <v>545</v>
      </c>
      <c r="D1186" s="43" t="s">
        <v>825</v>
      </c>
      <c r="E1186" s="43" t="s">
        <v>695</v>
      </c>
      <c r="F1186" s="52" t="s">
        <v>696</v>
      </c>
      <c r="G1186" s="43" t="s">
        <v>325</v>
      </c>
      <c r="H1186" s="157" t="s">
        <v>593</v>
      </c>
      <c r="I1186" s="53" t="s">
        <v>422</v>
      </c>
      <c r="J1186" s="43" t="s">
        <v>251</v>
      </c>
    </row>
    <row r="1187" spans="1:10" ht="14.5" customHeight="1" x14ac:dyDescent="0.35">
      <c r="A1187" s="43" t="s">
        <v>246</v>
      </c>
      <c r="B1187" s="43" t="s">
        <v>423</v>
      </c>
      <c r="C1187" s="43" t="s">
        <v>545</v>
      </c>
      <c r="D1187" s="43" t="s">
        <v>825</v>
      </c>
      <c r="E1187" s="43" t="s">
        <v>697</v>
      </c>
      <c r="F1187" s="52" t="s">
        <v>698</v>
      </c>
      <c r="G1187" s="43" t="s">
        <v>325</v>
      </c>
      <c r="H1187" s="157" t="s">
        <v>593</v>
      </c>
      <c r="I1187" s="53" t="s">
        <v>422</v>
      </c>
      <c r="J1187" s="43" t="s">
        <v>251</v>
      </c>
    </row>
    <row r="1188" spans="1:10" ht="14.5" customHeight="1" x14ac:dyDescent="0.35">
      <c r="A1188" s="43" t="s">
        <v>246</v>
      </c>
      <c r="B1188" s="43" t="s">
        <v>423</v>
      </c>
      <c r="C1188" s="43" t="s">
        <v>545</v>
      </c>
      <c r="D1188" s="43" t="s">
        <v>825</v>
      </c>
      <c r="E1188" s="43" t="s">
        <v>699</v>
      </c>
      <c r="F1188" s="52" t="s">
        <v>700</v>
      </c>
      <c r="G1188" s="43" t="s">
        <v>325</v>
      </c>
      <c r="H1188" s="157" t="s">
        <v>593</v>
      </c>
      <c r="I1188" s="53" t="s">
        <v>422</v>
      </c>
      <c r="J1188" s="43" t="s">
        <v>251</v>
      </c>
    </row>
    <row r="1189" spans="1:10" ht="14.5" customHeight="1" x14ac:dyDescent="0.35">
      <c r="A1189" s="43" t="s">
        <v>246</v>
      </c>
      <c r="B1189" s="43" t="s">
        <v>423</v>
      </c>
      <c r="C1189" s="43" t="s">
        <v>545</v>
      </c>
      <c r="D1189" s="43" t="s">
        <v>825</v>
      </c>
      <c r="E1189" s="43" t="s">
        <v>701</v>
      </c>
      <c r="F1189" s="52" t="s">
        <v>702</v>
      </c>
      <c r="G1189" s="43" t="s">
        <v>325</v>
      </c>
      <c r="H1189" s="157" t="s">
        <v>593</v>
      </c>
      <c r="I1189" s="53" t="s">
        <v>422</v>
      </c>
      <c r="J1189" s="43" t="s">
        <v>251</v>
      </c>
    </row>
    <row r="1190" spans="1:10" ht="14.5" customHeight="1" x14ac:dyDescent="0.35">
      <c r="A1190" s="43" t="s">
        <v>246</v>
      </c>
      <c r="B1190" s="43" t="s">
        <v>423</v>
      </c>
      <c r="C1190" s="43" t="s">
        <v>545</v>
      </c>
      <c r="D1190" s="43" t="s">
        <v>825</v>
      </c>
      <c r="E1190" s="43" t="s">
        <v>703</v>
      </c>
      <c r="F1190" s="52" t="s">
        <v>704</v>
      </c>
      <c r="G1190" s="43" t="s">
        <v>325</v>
      </c>
      <c r="H1190" s="157" t="s">
        <v>593</v>
      </c>
      <c r="I1190" s="53" t="s">
        <v>422</v>
      </c>
      <c r="J1190" s="43" t="s">
        <v>251</v>
      </c>
    </row>
    <row r="1191" spans="1:10" ht="14.5" customHeight="1" x14ac:dyDescent="0.35">
      <c r="A1191" s="43" t="s">
        <v>246</v>
      </c>
      <c r="B1191" s="43" t="s">
        <v>423</v>
      </c>
      <c r="C1191" s="43" t="s">
        <v>545</v>
      </c>
      <c r="D1191" s="43" t="s">
        <v>825</v>
      </c>
      <c r="E1191" s="43" t="s">
        <v>705</v>
      </c>
      <c r="F1191" s="52" t="s">
        <v>706</v>
      </c>
      <c r="G1191" s="43" t="s">
        <v>325</v>
      </c>
      <c r="H1191" s="157" t="s">
        <v>593</v>
      </c>
      <c r="I1191" s="53" t="s">
        <v>422</v>
      </c>
      <c r="J1191" s="43" t="s">
        <v>251</v>
      </c>
    </row>
    <row r="1192" spans="1:10" ht="14.5" customHeight="1" x14ac:dyDescent="0.35">
      <c r="A1192" s="43" t="s">
        <v>246</v>
      </c>
      <c r="B1192" s="43" t="s">
        <v>423</v>
      </c>
      <c r="C1192" s="43" t="s">
        <v>545</v>
      </c>
      <c r="D1192" s="43" t="s">
        <v>825</v>
      </c>
      <c r="E1192" s="43" t="s">
        <v>707</v>
      </c>
      <c r="F1192" s="52" t="s">
        <v>708</v>
      </c>
      <c r="G1192" s="43" t="s">
        <v>325</v>
      </c>
      <c r="H1192" s="157" t="s">
        <v>593</v>
      </c>
      <c r="I1192" s="53" t="s">
        <v>422</v>
      </c>
      <c r="J1192" s="43" t="s">
        <v>251</v>
      </c>
    </row>
    <row r="1193" spans="1:10" ht="14.5" customHeight="1" x14ac:dyDescent="0.35">
      <c r="A1193" s="43" t="s">
        <v>246</v>
      </c>
      <c r="B1193" s="43" t="s">
        <v>423</v>
      </c>
      <c r="C1193" s="43" t="s">
        <v>545</v>
      </c>
      <c r="D1193" s="43" t="s">
        <v>825</v>
      </c>
      <c r="E1193" s="43" t="s">
        <v>709</v>
      </c>
      <c r="F1193" s="52" t="s">
        <v>710</v>
      </c>
      <c r="G1193" s="43" t="s">
        <v>325</v>
      </c>
      <c r="H1193" s="157" t="s">
        <v>593</v>
      </c>
      <c r="I1193" s="53" t="s">
        <v>422</v>
      </c>
      <c r="J1193" s="43" t="s">
        <v>251</v>
      </c>
    </row>
    <row r="1194" spans="1:10" ht="14.5" customHeight="1" x14ac:dyDescent="0.35">
      <c r="A1194" s="43" t="s">
        <v>246</v>
      </c>
      <c r="B1194" s="43" t="s">
        <v>423</v>
      </c>
      <c r="C1194" s="43" t="s">
        <v>545</v>
      </c>
      <c r="D1194" s="43" t="s">
        <v>825</v>
      </c>
      <c r="E1194" s="43" t="s">
        <v>711</v>
      </c>
      <c r="F1194" s="52" t="s">
        <v>712</v>
      </c>
      <c r="G1194" s="43" t="s">
        <v>325</v>
      </c>
      <c r="H1194" s="157" t="s">
        <v>593</v>
      </c>
      <c r="I1194" s="53" t="s">
        <v>422</v>
      </c>
      <c r="J1194" s="43" t="s">
        <v>251</v>
      </c>
    </row>
    <row r="1195" spans="1:10" ht="14.5" customHeight="1" x14ac:dyDescent="0.35">
      <c r="A1195" s="43" t="s">
        <v>246</v>
      </c>
      <c r="B1195" s="43" t="s">
        <v>423</v>
      </c>
      <c r="C1195" s="43" t="s">
        <v>545</v>
      </c>
      <c r="D1195" s="43" t="s">
        <v>825</v>
      </c>
      <c r="E1195" s="43" t="s">
        <v>713</v>
      </c>
      <c r="F1195" s="52" t="s">
        <v>714</v>
      </c>
      <c r="G1195" s="43" t="s">
        <v>325</v>
      </c>
      <c r="H1195" s="157" t="s">
        <v>593</v>
      </c>
      <c r="I1195" s="53" t="s">
        <v>422</v>
      </c>
      <c r="J1195" s="43" t="s">
        <v>251</v>
      </c>
    </row>
    <row r="1196" spans="1:10" ht="14.5" customHeight="1" x14ac:dyDescent="0.35">
      <c r="A1196" s="43" t="s">
        <v>246</v>
      </c>
      <c r="B1196" s="43" t="s">
        <v>423</v>
      </c>
      <c r="C1196" s="43" t="s">
        <v>545</v>
      </c>
      <c r="D1196" s="43" t="s">
        <v>825</v>
      </c>
      <c r="E1196" s="43" t="s">
        <v>715</v>
      </c>
      <c r="F1196" s="52" t="s">
        <v>716</v>
      </c>
      <c r="G1196" s="43" t="s">
        <v>325</v>
      </c>
      <c r="H1196" s="157" t="s">
        <v>593</v>
      </c>
      <c r="I1196" s="53" t="s">
        <v>422</v>
      </c>
      <c r="J1196" s="43" t="s">
        <v>251</v>
      </c>
    </row>
    <row r="1197" spans="1:10" ht="14.5" customHeight="1" x14ac:dyDescent="0.35">
      <c r="A1197" s="43" t="s">
        <v>246</v>
      </c>
      <c r="B1197" s="43" t="s">
        <v>423</v>
      </c>
      <c r="C1197" s="43" t="s">
        <v>545</v>
      </c>
      <c r="D1197" s="43" t="s">
        <v>825</v>
      </c>
      <c r="E1197" s="43" t="s">
        <v>717</v>
      </c>
      <c r="F1197" s="52" t="s">
        <v>718</v>
      </c>
      <c r="G1197" s="43" t="s">
        <v>325</v>
      </c>
      <c r="H1197" s="157" t="s">
        <v>593</v>
      </c>
      <c r="I1197" s="53" t="s">
        <v>422</v>
      </c>
      <c r="J1197" s="43" t="s">
        <v>251</v>
      </c>
    </row>
    <row r="1198" spans="1:10" ht="14.5" customHeight="1" x14ac:dyDescent="0.35">
      <c r="A1198" s="43" t="s">
        <v>246</v>
      </c>
      <c r="B1198" s="43" t="s">
        <v>423</v>
      </c>
      <c r="C1198" s="43" t="s">
        <v>545</v>
      </c>
      <c r="D1198" s="43" t="s">
        <v>825</v>
      </c>
      <c r="E1198" s="43" t="s">
        <v>719</v>
      </c>
      <c r="F1198" s="52" t="s">
        <v>720</v>
      </c>
      <c r="G1198" s="43" t="s">
        <v>325</v>
      </c>
      <c r="H1198" s="157" t="s">
        <v>593</v>
      </c>
      <c r="I1198" s="53" t="s">
        <v>422</v>
      </c>
      <c r="J1198" s="43" t="s">
        <v>251</v>
      </c>
    </row>
    <row r="1199" spans="1:10" ht="14.5" customHeight="1" x14ac:dyDescent="0.35">
      <c r="A1199" s="43" t="s">
        <v>246</v>
      </c>
      <c r="B1199" s="43" t="s">
        <v>423</v>
      </c>
      <c r="C1199" s="43" t="s">
        <v>545</v>
      </c>
      <c r="D1199" s="43" t="s">
        <v>825</v>
      </c>
      <c r="E1199" s="43" t="s">
        <v>721</v>
      </c>
      <c r="F1199" s="52" t="s">
        <v>186</v>
      </c>
      <c r="G1199" s="43" t="s">
        <v>325</v>
      </c>
      <c r="H1199" s="157" t="s">
        <v>593</v>
      </c>
      <c r="I1199" s="53" t="s">
        <v>422</v>
      </c>
      <c r="J1199" s="43" t="s">
        <v>251</v>
      </c>
    </row>
    <row r="1200" spans="1:10" ht="14.5" customHeight="1" x14ac:dyDescent="0.35">
      <c r="A1200" s="43" t="s">
        <v>246</v>
      </c>
      <c r="B1200" s="43" t="s">
        <v>423</v>
      </c>
      <c r="C1200" s="43" t="s">
        <v>545</v>
      </c>
      <c r="D1200" s="43" t="s">
        <v>825</v>
      </c>
      <c r="E1200" s="43" t="s">
        <v>722</v>
      </c>
      <c r="F1200" s="52" t="s">
        <v>723</v>
      </c>
      <c r="G1200" s="43" t="s">
        <v>325</v>
      </c>
      <c r="H1200" s="157" t="s">
        <v>593</v>
      </c>
      <c r="I1200" s="53" t="s">
        <v>422</v>
      </c>
      <c r="J1200" s="43" t="s">
        <v>251</v>
      </c>
    </row>
    <row r="1201" spans="1:10" ht="14.5" customHeight="1" x14ac:dyDescent="0.35">
      <c r="A1201" s="43" t="s">
        <v>246</v>
      </c>
      <c r="B1201" s="43" t="s">
        <v>423</v>
      </c>
      <c r="C1201" s="43" t="s">
        <v>545</v>
      </c>
      <c r="D1201" s="43" t="s">
        <v>825</v>
      </c>
      <c r="E1201" s="43" t="s">
        <v>724</v>
      </c>
      <c r="F1201" s="52" t="s">
        <v>725</v>
      </c>
      <c r="G1201" s="43" t="s">
        <v>325</v>
      </c>
      <c r="H1201" s="157" t="s">
        <v>593</v>
      </c>
      <c r="I1201" s="53" t="s">
        <v>422</v>
      </c>
      <c r="J1201" s="43" t="s">
        <v>251</v>
      </c>
    </row>
    <row r="1202" spans="1:10" ht="14.5" customHeight="1" x14ac:dyDescent="0.35">
      <c r="A1202" s="43" t="s">
        <v>246</v>
      </c>
      <c r="B1202" s="43" t="s">
        <v>423</v>
      </c>
      <c r="C1202" s="43" t="s">
        <v>545</v>
      </c>
      <c r="D1202" s="43" t="s">
        <v>825</v>
      </c>
      <c r="E1202" s="43" t="s">
        <v>726</v>
      </c>
      <c r="F1202" s="52" t="s">
        <v>727</v>
      </c>
      <c r="G1202" s="43" t="s">
        <v>325</v>
      </c>
      <c r="H1202" s="157" t="s">
        <v>593</v>
      </c>
      <c r="I1202" s="53" t="s">
        <v>422</v>
      </c>
      <c r="J1202" s="43" t="s">
        <v>251</v>
      </c>
    </row>
    <row r="1203" spans="1:10" ht="14.5" customHeight="1" x14ac:dyDescent="0.35">
      <c r="A1203" s="43" t="s">
        <v>246</v>
      </c>
      <c r="B1203" s="43" t="s">
        <v>423</v>
      </c>
      <c r="C1203" s="43" t="s">
        <v>545</v>
      </c>
      <c r="D1203" s="43" t="s">
        <v>825</v>
      </c>
      <c r="E1203" s="43" t="s">
        <v>728</v>
      </c>
      <c r="F1203" s="52" t="s">
        <v>729</v>
      </c>
      <c r="G1203" s="43" t="s">
        <v>325</v>
      </c>
      <c r="H1203" s="157" t="s">
        <v>593</v>
      </c>
      <c r="I1203" s="53" t="s">
        <v>422</v>
      </c>
      <c r="J1203" s="43" t="s">
        <v>251</v>
      </c>
    </row>
    <row r="1204" spans="1:10" ht="14.5" customHeight="1" x14ac:dyDescent="0.35">
      <c r="A1204" s="43" t="s">
        <v>246</v>
      </c>
      <c r="B1204" s="43" t="s">
        <v>423</v>
      </c>
      <c r="C1204" s="43" t="s">
        <v>545</v>
      </c>
      <c r="D1204" s="43" t="s">
        <v>825</v>
      </c>
      <c r="E1204" s="43" t="s">
        <v>730</v>
      </c>
      <c r="F1204" s="52" t="s">
        <v>731</v>
      </c>
      <c r="G1204" s="43" t="s">
        <v>325</v>
      </c>
      <c r="H1204" s="157" t="s">
        <v>593</v>
      </c>
      <c r="I1204" s="53" t="s">
        <v>422</v>
      </c>
      <c r="J1204" s="43" t="s">
        <v>251</v>
      </c>
    </row>
    <row r="1205" spans="1:10" ht="14.5" customHeight="1" x14ac:dyDescent="0.35">
      <c r="A1205" s="43" t="s">
        <v>246</v>
      </c>
      <c r="B1205" s="43" t="s">
        <v>423</v>
      </c>
      <c r="C1205" s="43" t="s">
        <v>545</v>
      </c>
      <c r="D1205" s="43" t="s">
        <v>825</v>
      </c>
      <c r="E1205" s="43" t="s">
        <v>732</v>
      </c>
      <c r="F1205" s="52" t="s">
        <v>733</v>
      </c>
      <c r="G1205" s="43" t="s">
        <v>325</v>
      </c>
      <c r="H1205" s="157" t="s">
        <v>593</v>
      </c>
      <c r="I1205" s="53">
        <v>1.65</v>
      </c>
      <c r="J1205" s="43" t="s">
        <v>251</v>
      </c>
    </row>
    <row r="1206" spans="1:10" ht="14.5" customHeight="1" x14ac:dyDescent="0.35">
      <c r="A1206" s="43" t="s">
        <v>246</v>
      </c>
      <c r="B1206" s="43" t="s">
        <v>423</v>
      </c>
      <c r="C1206" s="43" t="s">
        <v>545</v>
      </c>
      <c r="D1206" s="43" t="s">
        <v>825</v>
      </c>
      <c r="E1206" s="43" t="s">
        <v>769</v>
      </c>
      <c r="F1206" s="52" t="s">
        <v>770</v>
      </c>
      <c r="G1206" s="43" t="s">
        <v>325</v>
      </c>
      <c r="H1206" s="157" t="s">
        <v>593</v>
      </c>
      <c r="I1206" s="53">
        <v>59.930999999999997</v>
      </c>
      <c r="J1206" s="43" t="s">
        <v>251</v>
      </c>
    </row>
    <row r="1207" spans="1:10" ht="14.5" customHeight="1" x14ac:dyDescent="0.35">
      <c r="A1207" s="43" t="s">
        <v>246</v>
      </c>
      <c r="B1207" s="43" t="s">
        <v>423</v>
      </c>
      <c r="C1207" s="43" t="s">
        <v>545</v>
      </c>
      <c r="D1207" s="43" t="s">
        <v>825</v>
      </c>
      <c r="E1207" s="43" t="s">
        <v>734</v>
      </c>
      <c r="F1207" s="52" t="s">
        <v>735</v>
      </c>
      <c r="G1207" s="43" t="s">
        <v>325</v>
      </c>
      <c r="H1207" s="157" t="s">
        <v>593</v>
      </c>
      <c r="I1207" s="53">
        <v>92.754000000000005</v>
      </c>
      <c r="J1207" s="43" t="s">
        <v>251</v>
      </c>
    </row>
    <row r="1208" spans="1:10" ht="14.5" customHeight="1" x14ac:dyDescent="0.35">
      <c r="A1208" s="43" t="s">
        <v>246</v>
      </c>
      <c r="B1208" s="43" t="s">
        <v>423</v>
      </c>
      <c r="C1208" s="43" t="s">
        <v>545</v>
      </c>
      <c r="D1208" s="43" t="s">
        <v>825</v>
      </c>
      <c r="E1208" s="43" t="s">
        <v>771</v>
      </c>
      <c r="F1208" s="52" t="s">
        <v>772</v>
      </c>
      <c r="G1208" s="43" t="s">
        <v>325</v>
      </c>
      <c r="H1208" s="157" t="s">
        <v>593</v>
      </c>
      <c r="I1208" s="53">
        <v>154.33500000000001</v>
      </c>
      <c r="J1208" s="43" t="s">
        <v>251</v>
      </c>
    </row>
    <row r="1209" spans="1:10" ht="14.5" customHeight="1" x14ac:dyDescent="0.35">
      <c r="A1209" s="43" t="s">
        <v>246</v>
      </c>
      <c r="B1209" s="43" t="s">
        <v>423</v>
      </c>
      <c r="C1209" s="43" t="s">
        <v>545</v>
      </c>
      <c r="D1209" s="43" t="s">
        <v>825</v>
      </c>
      <c r="E1209" s="43" t="s">
        <v>599</v>
      </c>
      <c r="F1209" s="52" t="s">
        <v>600</v>
      </c>
      <c r="G1209" s="43" t="s">
        <v>325</v>
      </c>
      <c r="H1209" s="157" t="s">
        <v>594</v>
      </c>
      <c r="I1209" s="53" t="s">
        <v>422</v>
      </c>
      <c r="J1209" s="43" t="s">
        <v>251</v>
      </c>
    </row>
    <row r="1210" spans="1:10" ht="14.5" customHeight="1" x14ac:dyDescent="0.35">
      <c r="A1210" s="43" t="s">
        <v>246</v>
      </c>
      <c r="B1210" s="43" t="s">
        <v>423</v>
      </c>
      <c r="C1210" s="43" t="s">
        <v>545</v>
      </c>
      <c r="D1210" s="43" t="s">
        <v>825</v>
      </c>
      <c r="E1210" s="43" t="s">
        <v>601</v>
      </c>
      <c r="F1210" s="52" t="s">
        <v>602</v>
      </c>
      <c r="G1210" s="43" t="s">
        <v>325</v>
      </c>
      <c r="H1210" s="157" t="s">
        <v>594</v>
      </c>
      <c r="I1210" s="53" t="s">
        <v>422</v>
      </c>
      <c r="J1210" s="43" t="s">
        <v>251</v>
      </c>
    </row>
    <row r="1211" spans="1:10" ht="14.5" customHeight="1" x14ac:dyDescent="0.35">
      <c r="A1211" s="43" t="s">
        <v>246</v>
      </c>
      <c r="B1211" s="43" t="s">
        <v>423</v>
      </c>
      <c r="C1211" s="43" t="s">
        <v>545</v>
      </c>
      <c r="D1211" s="43" t="s">
        <v>825</v>
      </c>
      <c r="E1211" s="43" t="s">
        <v>603</v>
      </c>
      <c r="F1211" s="52" t="s">
        <v>604</v>
      </c>
      <c r="G1211" s="43" t="s">
        <v>325</v>
      </c>
      <c r="H1211" s="157" t="s">
        <v>594</v>
      </c>
      <c r="I1211" s="53" t="s">
        <v>422</v>
      </c>
      <c r="J1211" s="43" t="s">
        <v>251</v>
      </c>
    </row>
    <row r="1212" spans="1:10" ht="14.5" customHeight="1" x14ac:dyDescent="0.35">
      <c r="A1212" s="43" t="s">
        <v>246</v>
      </c>
      <c r="B1212" s="43" t="s">
        <v>423</v>
      </c>
      <c r="C1212" s="43" t="s">
        <v>545</v>
      </c>
      <c r="D1212" s="43" t="s">
        <v>825</v>
      </c>
      <c r="E1212" s="43" t="s">
        <v>605</v>
      </c>
      <c r="F1212" s="52" t="s">
        <v>606</v>
      </c>
      <c r="G1212" s="43" t="s">
        <v>325</v>
      </c>
      <c r="H1212" s="157" t="s">
        <v>594</v>
      </c>
      <c r="I1212" s="53" t="s">
        <v>422</v>
      </c>
      <c r="J1212" s="43" t="s">
        <v>251</v>
      </c>
    </row>
    <row r="1213" spans="1:10" ht="14.5" customHeight="1" x14ac:dyDescent="0.35">
      <c r="A1213" s="43" t="s">
        <v>246</v>
      </c>
      <c r="B1213" s="43" t="s">
        <v>423</v>
      </c>
      <c r="C1213" s="43" t="s">
        <v>545</v>
      </c>
      <c r="D1213" s="43" t="s">
        <v>825</v>
      </c>
      <c r="E1213" s="43" t="s">
        <v>607</v>
      </c>
      <c r="F1213" s="52" t="s">
        <v>608</v>
      </c>
      <c r="G1213" s="43" t="s">
        <v>325</v>
      </c>
      <c r="H1213" s="157" t="s">
        <v>594</v>
      </c>
      <c r="I1213" s="53" t="s">
        <v>422</v>
      </c>
      <c r="J1213" s="43" t="s">
        <v>251</v>
      </c>
    </row>
    <row r="1214" spans="1:10" ht="14.5" customHeight="1" x14ac:dyDescent="0.35">
      <c r="A1214" s="43" t="s">
        <v>246</v>
      </c>
      <c r="B1214" s="43" t="s">
        <v>423</v>
      </c>
      <c r="C1214" s="43" t="s">
        <v>545</v>
      </c>
      <c r="D1214" s="43" t="s">
        <v>825</v>
      </c>
      <c r="E1214" s="43" t="s">
        <v>609</v>
      </c>
      <c r="F1214" s="52" t="s">
        <v>610</v>
      </c>
      <c r="G1214" s="43" t="s">
        <v>325</v>
      </c>
      <c r="H1214" s="157" t="s">
        <v>594</v>
      </c>
      <c r="I1214" s="53" t="s">
        <v>422</v>
      </c>
      <c r="J1214" s="43" t="s">
        <v>251</v>
      </c>
    </row>
    <row r="1215" spans="1:10" ht="14.5" customHeight="1" x14ac:dyDescent="0.35">
      <c r="A1215" s="43" t="s">
        <v>246</v>
      </c>
      <c r="B1215" s="43" t="s">
        <v>423</v>
      </c>
      <c r="C1215" s="43" t="s">
        <v>545</v>
      </c>
      <c r="D1215" s="43" t="s">
        <v>825</v>
      </c>
      <c r="E1215" s="43" t="s">
        <v>611</v>
      </c>
      <c r="F1215" s="52" t="s">
        <v>612</v>
      </c>
      <c r="G1215" s="43" t="s">
        <v>325</v>
      </c>
      <c r="H1215" s="157" t="s">
        <v>594</v>
      </c>
      <c r="I1215" s="53" t="s">
        <v>422</v>
      </c>
      <c r="J1215" s="43" t="s">
        <v>251</v>
      </c>
    </row>
    <row r="1216" spans="1:10" ht="14.5" customHeight="1" x14ac:dyDescent="0.35">
      <c r="A1216" s="43" t="s">
        <v>246</v>
      </c>
      <c r="B1216" s="43" t="s">
        <v>423</v>
      </c>
      <c r="C1216" s="43" t="s">
        <v>545</v>
      </c>
      <c r="D1216" s="43" t="s">
        <v>825</v>
      </c>
      <c r="E1216" s="43" t="s">
        <v>613</v>
      </c>
      <c r="F1216" s="52" t="s">
        <v>614</v>
      </c>
      <c r="G1216" s="43" t="s">
        <v>325</v>
      </c>
      <c r="H1216" s="157" t="s">
        <v>594</v>
      </c>
      <c r="I1216" s="53" t="s">
        <v>422</v>
      </c>
      <c r="J1216" s="43" t="s">
        <v>251</v>
      </c>
    </row>
    <row r="1217" spans="1:10" ht="14.5" customHeight="1" x14ac:dyDescent="0.35">
      <c r="A1217" s="43" t="s">
        <v>246</v>
      </c>
      <c r="B1217" s="43" t="s">
        <v>423</v>
      </c>
      <c r="C1217" s="43" t="s">
        <v>545</v>
      </c>
      <c r="D1217" s="43" t="s">
        <v>825</v>
      </c>
      <c r="E1217" s="43" t="s">
        <v>615</v>
      </c>
      <c r="F1217" s="52" t="s">
        <v>616</v>
      </c>
      <c r="G1217" s="43" t="s">
        <v>325</v>
      </c>
      <c r="H1217" s="157" t="s">
        <v>594</v>
      </c>
      <c r="I1217" s="53" t="s">
        <v>422</v>
      </c>
      <c r="J1217" s="43" t="s">
        <v>251</v>
      </c>
    </row>
    <row r="1218" spans="1:10" ht="14.5" customHeight="1" x14ac:dyDescent="0.35">
      <c r="A1218" s="43" t="s">
        <v>246</v>
      </c>
      <c r="B1218" s="43" t="s">
        <v>423</v>
      </c>
      <c r="C1218" s="43" t="s">
        <v>545</v>
      </c>
      <c r="D1218" s="43" t="s">
        <v>825</v>
      </c>
      <c r="E1218" s="43" t="s">
        <v>617</v>
      </c>
      <c r="F1218" s="52" t="s">
        <v>618</v>
      </c>
      <c r="G1218" s="43" t="s">
        <v>325</v>
      </c>
      <c r="H1218" s="157" t="s">
        <v>594</v>
      </c>
      <c r="I1218" s="53" t="s">
        <v>422</v>
      </c>
      <c r="J1218" s="43" t="s">
        <v>251</v>
      </c>
    </row>
    <row r="1219" spans="1:10" ht="14.5" customHeight="1" x14ac:dyDescent="0.35">
      <c r="A1219" s="43" t="s">
        <v>246</v>
      </c>
      <c r="B1219" s="43" t="s">
        <v>423</v>
      </c>
      <c r="C1219" s="43" t="s">
        <v>545</v>
      </c>
      <c r="D1219" s="43" t="s">
        <v>825</v>
      </c>
      <c r="E1219" s="43" t="s">
        <v>619</v>
      </c>
      <c r="F1219" s="52" t="s">
        <v>620</v>
      </c>
      <c r="G1219" s="43" t="s">
        <v>325</v>
      </c>
      <c r="H1219" s="157" t="s">
        <v>594</v>
      </c>
      <c r="I1219" s="53" t="s">
        <v>422</v>
      </c>
      <c r="J1219" s="43" t="s">
        <v>251</v>
      </c>
    </row>
    <row r="1220" spans="1:10" ht="14.5" customHeight="1" x14ac:dyDescent="0.35">
      <c r="A1220" s="43" t="s">
        <v>246</v>
      </c>
      <c r="B1220" s="43" t="s">
        <v>423</v>
      </c>
      <c r="C1220" s="43" t="s">
        <v>545</v>
      </c>
      <c r="D1220" s="43" t="s">
        <v>825</v>
      </c>
      <c r="E1220" s="43" t="s">
        <v>621</v>
      </c>
      <c r="F1220" s="52" t="s">
        <v>622</v>
      </c>
      <c r="G1220" s="43" t="s">
        <v>325</v>
      </c>
      <c r="H1220" s="157" t="s">
        <v>594</v>
      </c>
      <c r="I1220" s="53" t="s">
        <v>422</v>
      </c>
      <c r="J1220" s="43" t="s">
        <v>251</v>
      </c>
    </row>
    <row r="1221" spans="1:10" ht="14.5" customHeight="1" x14ac:dyDescent="0.35">
      <c r="A1221" s="43" t="s">
        <v>246</v>
      </c>
      <c r="B1221" s="43" t="s">
        <v>423</v>
      </c>
      <c r="C1221" s="43" t="s">
        <v>545</v>
      </c>
      <c r="D1221" s="43" t="s">
        <v>825</v>
      </c>
      <c r="E1221" s="43" t="s">
        <v>623</v>
      </c>
      <c r="F1221" s="52" t="s">
        <v>624</v>
      </c>
      <c r="G1221" s="43" t="s">
        <v>325</v>
      </c>
      <c r="H1221" s="157" t="s">
        <v>594</v>
      </c>
      <c r="I1221" s="53" t="s">
        <v>422</v>
      </c>
      <c r="J1221" s="43" t="s">
        <v>251</v>
      </c>
    </row>
    <row r="1222" spans="1:10" ht="14.5" customHeight="1" x14ac:dyDescent="0.35">
      <c r="A1222" s="43" t="s">
        <v>246</v>
      </c>
      <c r="B1222" s="43" t="s">
        <v>423</v>
      </c>
      <c r="C1222" s="43" t="s">
        <v>545</v>
      </c>
      <c r="D1222" s="43" t="s">
        <v>825</v>
      </c>
      <c r="E1222" s="43" t="s">
        <v>625</v>
      </c>
      <c r="F1222" s="52" t="s">
        <v>626</v>
      </c>
      <c r="G1222" s="43" t="s">
        <v>325</v>
      </c>
      <c r="H1222" s="157" t="s">
        <v>594</v>
      </c>
      <c r="I1222" s="53" t="s">
        <v>422</v>
      </c>
      <c r="J1222" s="43" t="s">
        <v>251</v>
      </c>
    </row>
    <row r="1223" spans="1:10" ht="14.5" customHeight="1" x14ac:dyDescent="0.35">
      <c r="A1223" s="43" t="s">
        <v>246</v>
      </c>
      <c r="B1223" s="43" t="s">
        <v>423</v>
      </c>
      <c r="C1223" s="43" t="s">
        <v>545</v>
      </c>
      <c r="D1223" s="43" t="s">
        <v>825</v>
      </c>
      <c r="E1223" s="43" t="s">
        <v>627</v>
      </c>
      <c r="F1223" s="52" t="s">
        <v>628</v>
      </c>
      <c r="G1223" s="43" t="s">
        <v>325</v>
      </c>
      <c r="H1223" s="157" t="s">
        <v>594</v>
      </c>
      <c r="I1223" s="53" t="s">
        <v>422</v>
      </c>
      <c r="J1223" s="43" t="s">
        <v>251</v>
      </c>
    </row>
    <row r="1224" spans="1:10" ht="14.5" customHeight="1" x14ac:dyDescent="0.35">
      <c r="A1224" s="43" t="s">
        <v>246</v>
      </c>
      <c r="B1224" s="43" t="s">
        <v>423</v>
      </c>
      <c r="C1224" s="43" t="s">
        <v>545</v>
      </c>
      <c r="D1224" s="43" t="s">
        <v>825</v>
      </c>
      <c r="E1224" s="43" t="s">
        <v>629</v>
      </c>
      <c r="F1224" s="52" t="s">
        <v>630</v>
      </c>
      <c r="G1224" s="43" t="s">
        <v>325</v>
      </c>
      <c r="H1224" s="157" t="s">
        <v>594</v>
      </c>
      <c r="I1224" s="53" t="s">
        <v>422</v>
      </c>
      <c r="J1224" s="43" t="s">
        <v>251</v>
      </c>
    </row>
    <row r="1225" spans="1:10" ht="14.5" customHeight="1" x14ac:dyDescent="0.35">
      <c r="A1225" s="43" t="s">
        <v>246</v>
      </c>
      <c r="B1225" s="43" t="s">
        <v>423</v>
      </c>
      <c r="C1225" s="43" t="s">
        <v>545</v>
      </c>
      <c r="D1225" s="43" t="s">
        <v>825</v>
      </c>
      <c r="E1225" s="43" t="s">
        <v>631</v>
      </c>
      <c r="F1225" s="52" t="s">
        <v>632</v>
      </c>
      <c r="G1225" s="43" t="s">
        <v>325</v>
      </c>
      <c r="H1225" s="157" t="s">
        <v>594</v>
      </c>
      <c r="I1225" s="53" t="s">
        <v>422</v>
      </c>
      <c r="J1225" s="43" t="s">
        <v>251</v>
      </c>
    </row>
    <row r="1226" spans="1:10" ht="14.5" customHeight="1" x14ac:dyDescent="0.35">
      <c r="A1226" s="43" t="s">
        <v>246</v>
      </c>
      <c r="B1226" s="43" t="s">
        <v>423</v>
      </c>
      <c r="C1226" s="43" t="s">
        <v>545</v>
      </c>
      <c r="D1226" s="43" t="s">
        <v>825</v>
      </c>
      <c r="E1226" s="43" t="s">
        <v>633</v>
      </c>
      <c r="F1226" s="52" t="s">
        <v>634</v>
      </c>
      <c r="G1226" s="43" t="s">
        <v>325</v>
      </c>
      <c r="H1226" s="157" t="s">
        <v>594</v>
      </c>
      <c r="I1226" s="53" t="s">
        <v>422</v>
      </c>
      <c r="J1226" s="43" t="s">
        <v>251</v>
      </c>
    </row>
    <row r="1227" spans="1:10" ht="14.5" customHeight="1" x14ac:dyDescent="0.35">
      <c r="A1227" s="43" t="s">
        <v>246</v>
      </c>
      <c r="B1227" s="43" t="s">
        <v>423</v>
      </c>
      <c r="C1227" s="43" t="s">
        <v>545</v>
      </c>
      <c r="D1227" s="43" t="s">
        <v>825</v>
      </c>
      <c r="E1227" s="43" t="s">
        <v>635</v>
      </c>
      <c r="F1227" s="52" t="s">
        <v>636</v>
      </c>
      <c r="G1227" s="43" t="s">
        <v>325</v>
      </c>
      <c r="H1227" s="157" t="s">
        <v>594</v>
      </c>
      <c r="I1227" s="53" t="s">
        <v>422</v>
      </c>
      <c r="J1227" s="43" t="s">
        <v>251</v>
      </c>
    </row>
    <row r="1228" spans="1:10" ht="14.5" customHeight="1" x14ac:dyDescent="0.35">
      <c r="A1228" s="43" t="s">
        <v>246</v>
      </c>
      <c r="B1228" s="43" t="s">
        <v>423</v>
      </c>
      <c r="C1228" s="43" t="s">
        <v>545</v>
      </c>
      <c r="D1228" s="43" t="s">
        <v>825</v>
      </c>
      <c r="E1228" s="43" t="s">
        <v>637</v>
      </c>
      <c r="F1228" s="52" t="s">
        <v>638</v>
      </c>
      <c r="G1228" s="43" t="s">
        <v>325</v>
      </c>
      <c r="H1228" s="157" t="s">
        <v>594</v>
      </c>
      <c r="I1228" s="53" t="s">
        <v>422</v>
      </c>
      <c r="J1228" s="43" t="s">
        <v>251</v>
      </c>
    </row>
    <row r="1229" spans="1:10" ht="14.5" customHeight="1" x14ac:dyDescent="0.35">
      <c r="A1229" s="43" t="s">
        <v>246</v>
      </c>
      <c r="B1229" s="43" t="s">
        <v>423</v>
      </c>
      <c r="C1229" s="43" t="s">
        <v>545</v>
      </c>
      <c r="D1229" s="43" t="s">
        <v>825</v>
      </c>
      <c r="E1229" s="43" t="s">
        <v>639</v>
      </c>
      <c r="F1229" s="52" t="s">
        <v>640</v>
      </c>
      <c r="G1229" s="43" t="s">
        <v>325</v>
      </c>
      <c r="H1229" s="157" t="s">
        <v>594</v>
      </c>
      <c r="I1229" s="53" t="s">
        <v>422</v>
      </c>
      <c r="J1229" s="43" t="s">
        <v>251</v>
      </c>
    </row>
    <row r="1230" spans="1:10" ht="14.5" customHeight="1" x14ac:dyDescent="0.35">
      <c r="A1230" s="43" t="s">
        <v>246</v>
      </c>
      <c r="B1230" s="43" t="s">
        <v>423</v>
      </c>
      <c r="C1230" s="43" t="s">
        <v>545</v>
      </c>
      <c r="D1230" s="43" t="s">
        <v>825</v>
      </c>
      <c r="E1230" s="43" t="s">
        <v>641</v>
      </c>
      <c r="F1230" s="52" t="s">
        <v>642</v>
      </c>
      <c r="G1230" s="43" t="s">
        <v>325</v>
      </c>
      <c r="H1230" s="157" t="s">
        <v>594</v>
      </c>
      <c r="I1230" s="53" t="s">
        <v>422</v>
      </c>
      <c r="J1230" s="43" t="s">
        <v>251</v>
      </c>
    </row>
    <row r="1231" spans="1:10" ht="14.5" customHeight="1" x14ac:dyDescent="0.35">
      <c r="A1231" s="43" t="s">
        <v>246</v>
      </c>
      <c r="B1231" s="43" t="s">
        <v>423</v>
      </c>
      <c r="C1231" s="43" t="s">
        <v>545</v>
      </c>
      <c r="D1231" s="43" t="s">
        <v>825</v>
      </c>
      <c r="E1231" s="43" t="s">
        <v>643</v>
      </c>
      <c r="F1231" s="52" t="s">
        <v>644</v>
      </c>
      <c r="G1231" s="43" t="s">
        <v>325</v>
      </c>
      <c r="H1231" s="157" t="s">
        <v>594</v>
      </c>
      <c r="I1231" s="53" t="s">
        <v>422</v>
      </c>
      <c r="J1231" s="43" t="s">
        <v>251</v>
      </c>
    </row>
    <row r="1232" spans="1:10" ht="14.5" customHeight="1" x14ac:dyDescent="0.35">
      <c r="A1232" s="43" t="s">
        <v>246</v>
      </c>
      <c r="B1232" s="43" t="s">
        <v>423</v>
      </c>
      <c r="C1232" s="43" t="s">
        <v>545</v>
      </c>
      <c r="D1232" s="43" t="s">
        <v>825</v>
      </c>
      <c r="E1232" s="43" t="s">
        <v>645</v>
      </c>
      <c r="F1232" s="52" t="s">
        <v>646</v>
      </c>
      <c r="G1232" s="43" t="s">
        <v>325</v>
      </c>
      <c r="H1232" s="157" t="s">
        <v>594</v>
      </c>
      <c r="I1232" s="53" t="s">
        <v>422</v>
      </c>
      <c r="J1232" s="43" t="s">
        <v>251</v>
      </c>
    </row>
    <row r="1233" spans="1:10" ht="14.5" customHeight="1" x14ac:dyDescent="0.35">
      <c r="A1233" s="43" t="s">
        <v>246</v>
      </c>
      <c r="B1233" s="43" t="s">
        <v>423</v>
      </c>
      <c r="C1233" s="43" t="s">
        <v>545</v>
      </c>
      <c r="D1233" s="43" t="s">
        <v>825</v>
      </c>
      <c r="E1233" s="43" t="s">
        <v>647</v>
      </c>
      <c r="F1233" s="52" t="s">
        <v>648</v>
      </c>
      <c r="G1233" s="43" t="s">
        <v>325</v>
      </c>
      <c r="H1233" s="157" t="s">
        <v>594</v>
      </c>
      <c r="I1233" s="53" t="s">
        <v>422</v>
      </c>
      <c r="J1233" s="43" t="s">
        <v>251</v>
      </c>
    </row>
    <row r="1234" spans="1:10" ht="14.5" customHeight="1" x14ac:dyDescent="0.35">
      <c r="A1234" s="43" t="s">
        <v>246</v>
      </c>
      <c r="B1234" s="43" t="s">
        <v>423</v>
      </c>
      <c r="C1234" s="43" t="s">
        <v>545</v>
      </c>
      <c r="D1234" s="43" t="s">
        <v>825</v>
      </c>
      <c r="E1234" s="43" t="s">
        <v>649</v>
      </c>
      <c r="F1234" s="52" t="s">
        <v>650</v>
      </c>
      <c r="G1234" s="43" t="s">
        <v>325</v>
      </c>
      <c r="H1234" s="157" t="s">
        <v>594</v>
      </c>
      <c r="I1234" s="53" t="s">
        <v>422</v>
      </c>
      <c r="J1234" s="43" t="s">
        <v>251</v>
      </c>
    </row>
    <row r="1235" spans="1:10" ht="14.5" customHeight="1" x14ac:dyDescent="0.35">
      <c r="A1235" s="43" t="s">
        <v>246</v>
      </c>
      <c r="B1235" s="43" t="s">
        <v>423</v>
      </c>
      <c r="C1235" s="43" t="s">
        <v>545</v>
      </c>
      <c r="D1235" s="43" t="s">
        <v>825</v>
      </c>
      <c r="E1235" s="43" t="s">
        <v>651</v>
      </c>
      <c r="F1235" s="52" t="s">
        <v>652</v>
      </c>
      <c r="G1235" s="43" t="s">
        <v>325</v>
      </c>
      <c r="H1235" s="157" t="s">
        <v>594</v>
      </c>
      <c r="I1235" s="53" t="s">
        <v>422</v>
      </c>
      <c r="J1235" s="43" t="s">
        <v>251</v>
      </c>
    </row>
    <row r="1236" spans="1:10" ht="14.5" customHeight="1" x14ac:dyDescent="0.35">
      <c r="A1236" s="43" t="s">
        <v>246</v>
      </c>
      <c r="B1236" s="43" t="s">
        <v>423</v>
      </c>
      <c r="C1236" s="43" t="s">
        <v>545</v>
      </c>
      <c r="D1236" s="43" t="s">
        <v>825</v>
      </c>
      <c r="E1236" s="43" t="s">
        <v>653</v>
      </c>
      <c r="F1236" s="52" t="s">
        <v>654</v>
      </c>
      <c r="G1236" s="43" t="s">
        <v>325</v>
      </c>
      <c r="H1236" s="157" t="s">
        <v>594</v>
      </c>
      <c r="I1236" s="53" t="s">
        <v>422</v>
      </c>
      <c r="J1236" s="43" t="s">
        <v>251</v>
      </c>
    </row>
    <row r="1237" spans="1:10" ht="14.5" customHeight="1" x14ac:dyDescent="0.35">
      <c r="A1237" s="43" t="s">
        <v>246</v>
      </c>
      <c r="B1237" s="43" t="s">
        <v>423</v>
      </c>
      <c r="C1237" s="43" t="s">
        <v>545</v>
      </c>
      <c r="D1237" s="43" t="s">
        <v>825</v>
      </c>
      <c r="E1237" s="43" t="s">
        <v>655</v>
      </c>
      <c r="F1237" s="52" t="s">
        <v>656</v>
      </c>
      <c r="G1237" s="43" t="s">
        <v>325</v>
      </c>
      <c r="H1237" s="157" t="s">
        <v>594</v>
      </c>
      <c r="I1237" s="53" t="s">
        <v>422</v>
      </c>
      <c r="J1237" s="43" t="s">
        <v>251</v>
      </c>
    </row>
    <row r="1238" spans="1:10" ht="14.5" customHeight="1" x14ac:dyDescent="0.35">
      <c r="A1238" s="43" t="s">
        <v>246</v>
      </c>
      <c r="B1238" s="43" t="s">
        <v>423</v>
      </c>
      <c r="C1238" s="43" t="s">
        <v>545</v>
      </c>
      <c r="D1238" s="43" t="s">
        <v>825</v>
      </c>
      <c r="E1238" s="43" t="s">
        <v>657</v>
      </c>
      <c r="F1238" s="52" t="s">
        <v>658</v>
      </c>
      <c r="G1238" s="43" t="s">
        <v>325</v>
      </c>
      <c r="H1238" s="157" t="s">
        <v>594</v>
      </c>
      <c r="I1238" s="53" t="s">
        <v>422</v>
      </c>
      <c r="J1238" s="43" t="s">
        <v>251</v>
      </c>
    </row>
    <row r="1239" spans="1:10" ht="14.5" customHeight="1" x14ac:dyDescent="0.35">
      <c r="A1239" s="43" t="s">
        <v>246</v>
      </c>
      <c r="B1239" s="43" t="s">
        <v>423</v>
      </c>
      <c r="C1239" s="43" t="s">
        <v>545</v>
      </c>
      <c r="D1239" s="43" t="s">
        <v>825</v>
      </c>
      <c r="E1239" s="43" t="s">
        <v>659</v>
      </c>
      <c r="F1239" s="52" t="s">
        <v>660</v>
      </c>
      <c r="G1239" s="43" t="s">
        <v>325</v>
      </c>
      <c r="H1239" s="157" t="s">
        <v>594</v>
      </c>
      <c r="I1239" s="53" t="s">
        <v>422</v>
      </c>
      <c r="J1239" s="43" t="s">
        <v>251</v>
      </c>
    </row>
    <row r="1240" spans="1:10" ht="14.5" customHeight="1" x14ac:dyDescent="0.35">
      <c r="A1240" s="43" t="s">
        <v>246</v>
      </c>
      <c r="B1240" s="43" t="s">
        <v>423</v>
      </c>
      <c r="C1240" s="43" t="s">
        <v>545</v>
      </c>
      <c r="D1240" s="43" t="s">
        <v>825</v>
      </c>
      <c r="E1240" s="43" t="s">
        <v>661</v>
      </c>
      <c r="F1240" s="52" t="s">
        <v>662</v>
      </c>
      <c r="G1240" s="43" t="s">
        <v>325</v>
      </c>
      <c r="H1240" s="157" t="s">
        <v>594</v>
      </c>
      <c r="I1240" s="53" t="s">
        <v>422</v>
      </c>
      <c r="J1240" s="43" t="s">
        <v>251</v>
      </c>
    </row>
    <row r="1241" spans="1:10" ht="14.5" customHeight="1" x14ac:dyDescent="0.35">
      <c r="A1241" s="43" t="s">
        <v>246</v>
      </c>
      <c r="B1241" s="43" t="s">
        <v>423</v>
      </c>
      <c r="C1241" s="43" t="s">
        <v>545</v>
      </c>
      <c r="D1241" s="43" t="s">
        <v>825</v>
      </c>
      <c r="E1241" s="43" t="s">
        <v>663</v>
      </c>
      <c r="F1241" s="52" t="s">
        <v>664</v>
      </c>
      <c r="G1241" s="43" t="s">
        <v>325</v>
      </c>
      <c r="H1241" s="157" t="s">
        <v>594</v>
      </c>
      <c r="I1241" s="53" t="s">
        <v>422</v>
      </c>
      <c r="J1241" s="43" t="s">
        <v>251</v>
      </c>
    </row>
    <row r="1242" spans="1:10" ht="14.5" customHeight="1" x14ac:dyDescent="0.35">
      <c r="A1242" s="43" t="s">
        <v>246</v>
      </c>
      <c r="B1242" s="43" t="s">
        <v>423</v>
      </c>
      <c r="C1242" s="43" t="s">
        <v>545</v>
      </c>
      <c r="D1242" s="43" t="s">
        <v>825</v>
      </c>
      <c r="E1242" s="43" t="s">
        <v>665</v>
      </c>
      <c r="F1242" s="52" t="s">
        <v>666</v>
      </c>
      <c r="G1242" s="43" t="s">
        <v>325</v>
      </c>
      <c r="H1242" s="157" t="s">
        <v>594</v>
      </c>
      <c r="I1242" s="53" t="s">
        <v>422</v>
      </c>
      <c r="J1242" s="43" t="s">
        <v>251</v>
      </c>
    </row>
    <row r="1243" spans="1:10" ht="14.5" customHeight="1" x14ac:dyDescent="0.35">
      <c r="A1243" s="43" t="s">
        <v>246</v>
      </c>
      <c r="B1243" s="43" t="s">
        <v>423</v>
      </c>
      <c r="C1243" s="43" t="s">
        <v>545</v>
      </c>
      <c r="D1243" s="43" t="s">
        <v>825</v>
      </c>
      <c r="E1243" s="43" t="s">
        <v>667</v>
      </c>
      <c r="F1243" s="52" t="s">
        <v>668</v>
      </c>
      <c r="G1243" s="43" t="s">
        <v>325</v>
      </c>
      <c r="H1243" s="157" t="s">
        <v>594</v>
      </c>
      <c r="I1243" s="53" t="s">
        <v>422</v>
      </c>
      <c r="J1243" s="43" t="s">
        <v>251</v>
      </c>
    </row>
    <row r="1244" spans="1:10" ht="14.5" customHeight="1" x14ac:dyDescent="0.35">
      <c r="A1244" s="43" t="s">
        <v>246</v>
      </c>
      <c r="B1244" s="43" t="s">
        <v>423</v>
      </c>
      <c r="C1244" s="43" t="s">
        <v>545</v>
      </c>
      <c r="D1244" s="43" t="s">
        <v>825</v>
      </c>
      <c r="E1244" s="43" t="s">
        <v>669</v>
      </c>
      <c r="F1244" s="52" t="s">
        <v>670</v>
      </c>
      <c r="G1244" s="43" t="s">
        <v>325</v>
      </c>
      <c r="H1244" s="157" t="s">
        <v>594</v>
      </c>
      <c r="I1244" s="53" t="s">
        <v>422</v>
      </c>
      <c r="J1244" s="43" t="s">
        <v>251</v>
      </c>
    </row>
    <row r="1245" spans="1:10" ht="14.5" customHeight="1" x14ac:dyDescent="0.35">
      <c r="A1245" s="43" t="s">
        <v>246</v>
      </c>
      <c r="B1245" s="43" t="s">
        <v>423</v>
      </c>
      <c r="C1245" s="43" t="s">
        <v>545</v>
      </c>
      <c r="D1245" s="43" t="s">
        <v>825</v>
      </c>
      <c r="E1245" s="43" t="s">
        <v>671</v>
      </c>
      <c r="F1245" s="52" t="s">
        <v>672</v>
      </c>
      <c r="G1245" s="43" t="s">
        <v>325</v>
      </c>
      <c r="H1245" s="157" t="s">
        <v>594</v>
      </c>
      <c r="I1245" s="53" t="s">
        <v>422</v>
      </c>
      <c r="J1245" s="43" t="s">
        <v>251</v>
      </c>
    </row>
    <row r="1246" spans="1:10" ht="14.5" customHeight="1" x14ac:dyDescent="0.35">
      <c r="A1246" s="43" t="s">
        <v>246</v>
      </c>
      <c r="B1246" s="43" t="s">
        <v>423</v>
      </c>
      <c r="C1246" s="43" t="s">
        <v>545</v>
      </c>
      <c r="D1246" s="43" t="s">
        <v>825</v>
      </c>
      <c r="E1246" s="43" t="s">
        <v>673</v>
      </c>
      <c r="F1246" s="52" t="s">
        <v>674</v>
      </c>
      <c r="G1246" s="43" t="s">
        <v>325</v>
      </c>
      <c r="H1246" s="157" t="s">
        <v>594</v>
      </c>
      <c r="I1246" s="53" t="s">
        <v>422</v>
      </c>
      <c r="J1246" s="43" t="s">
        <v>251</v>
      </c>
    </row>
    <row r="1247" spans="1:10" ht="14.5" customHeight="1" x14ac:dyDescent="0.35">
      <c r="A1247" s="43" t="s">
        <v>246</v>
      </c>
      <c r="B1247" s="43" t="s">
        <v>423</v>
      </c>
      <c r="C1247" s="43" t="s">
        <v>545</v>
      </c>
      <c r="D1247" s="43" t="s">
        <v>825</v>
      </c>
      <c r="E1247" s="43" t="s">
        <v>675</v>
      </c>
      <c r="F1247" s="52" t="s">
        <v>676</v>
      </c>
      <c r="G1247" s="43" t="s">
        <v>325</v>
      </c>
      <c r="H1247" s="157" t="s">
        <v>594</v>
      </c>
      <c r="I1247" s="53">
        <v>1.671</v>
      </c>
      <c r="J1247" s="43" t="s">
        <v>251</v>
      </c>
    </row>
    <row r="1248" spans="1:10" ht="14.5" customHeight="1" x14ac:dyDescent="0.35">
      <c r="A1248" s="43" t="s">
        <v>246</v>
      </c>
      <c r="B1248" s="43" t="s">
        <v>423</v>
      </c>
      <c r="C1248" s="43" t="s">
        <v>545</v>
      </c>
      <c r="D1248" s="43" t="s">
        <v>825</v>
      </c>
      <c r="E1248" s="43" t="s">
        <v>677</v>
      </c>
      <c r="F1248" s="52" t="s">
        <v>678</v>
      </c>
      <c r="G1248" s="43" t="s">
        <v>325</v>
      </c>
      <c r="H1248" s="157" t="s">
        <v>594</v>
      </c>
      <c r="I1248" s="53">
        <v>1.671</v>
      </c>
      <c r="J1248" s="43" t="s">
        <v>251</v>
      </c>
    </row>
    <row r="1249" spans="1:10" ht="14.5" customHeight="1" x14ac:dyDescent="0.35">
      <c r="A1249" s="43" t="s">
        <v>246</v>
      </c>
      <c r="B1249" s="43" t="s">
        <v>423</v>
      </c>
      <c r="C1249" s="43" t="s">
        <v>545</v>
      </c>
      <c r="D1249" s="43" t="s">
        <v>825</v>
      </c>
      <c r="E1249" s="43" t="s">
        <v>679</v>
      </c>
      <c r="F1249" s="52" t="s">
        <v>680</v>
      </c>
      <c r="G1249" s="43" t="s">
        <v>325</v>
      </c>
      <c r="H1249" s="157" t="s">
        <v>594</v>
      </c>
      <c r="I1249" s="53" t="s">
        <v>422</v>
      </c>
      <c r="J1249" s="43" t="s">
        <v>251</v>
      </c>
    </row>
    <row r="1250" spans="1:10" ht="14.5" customHeight="1" x14ac:dyDescent="0.35">
      <c r="A1250" s="43" t="s">
        <v>246</v>
      </c>
      <c r="B1250" s="43" t="s">
        <v>423</v>
      </c>
      <c r="C1250" s="43" t="s">
        <v>545</v>
      </c>
      <c r="D1250" s="43" t="s">
        <v>825</v>
      </c>
      <c r="E1250" s="43" t="s">
        <v>681</v>
      </c>
      <c r="F1250" s="52" t="s">
        <v>682</v>
      </c>
      <c r="G1250" s="43" t="s">
        <v>325</v>
      </c>
      <c r="H1250" s="157" t="s">
        <v>594</v>
      </c>
      <c r="I1250" s="53" t="s">
        <v>422</v>
      </c>
      <c r="J1250" s="43" t="s">
        <v>251</v>
      </c>
    </row>
    <row r="1251" spans="1:10" ht="14.5" customHeight="1" x14ac:dyDescent="0.35">
      <c r="A1251" s="43" t="s">
        <v>246</v>
      </c>
      <c r="B1251" s="43" t="s">
        <v>423</v>
      </c>
      <c r="C1251" s="43" t="s">
        <v>545</v>
      </c>
      <c r="D1251" s="43" t="s">
        <v>825</v>
      </c>
      <c r="E1251" s="43" t="s">
        <v>683</v>
      </c>
      <c r="F1251" s="52" t="s">
        <v>684</v>
      </c>
      <c r="G1251" s="43" t="s">
        <v>325</v>
      </c>
      <c r="H1251" s="157" t="s">
        <v>594</v>
      </c>
      <c r="I1251" s="53" t="s">
        <v>422</v>
      </c>
      <c r="J1251" s="43" t="s">
        <v>251</v>
      </c>
    </row>
    <row r="1252" spans="1:10" ht="14.5" customHeight="1" x14ac:dyDescent="0.35">
      <c r="A1252" s="43" t="s">
        <v>246</v>
      </c>
      <c r="B1252" s="43" t="s">
        <v>423</v>
      </c>
      <c r="C1252" s="43" t="s">
        <v>545</v>
      </c>
      <c r="D1252" s="43" t="s">
        <v>825</v>
      </c>
      <c r="E1252" s="43" t="s">
        <v>685</v>
      </c>
      <c r="F1252" s="52" t="s">
        <v>686</v>
      </c>
      <c r="G1252" s="43" t="s">
        <v>325</v>
      </c>
      <c r="H1252" s="157" t="s">
        <v>594</v>
      </c>
      <c r="I1252" s="53" t="s">
        <v>422</v>
      </c>
      <c r="J1252" s="43" t="s">
        <v>251</v>
      </c>
    </row>
    <row r="1253" spans="1:10" ht="14.5" customHeight="1" x14ac:dyDescent="0.35">
      <c r="A1253" s="43" t="s">
        <v>246</v>
      </c>
      <c r="B1253" s="43" t="s">
        <v>423</v>
      </c>
      <c r="C1253" s="43" t="s">
        <v>545</v>
      </c>
      <c r="D1253" s="43" t="s">
        <v>825</v>
      </c>
      <c r="E1253" s="43" t="s">
        <v>687</v>
      </c>
      <c r="F1253" s="52" t="s">
        <v>688</v>
      </c>
      <c r="G1253" s="43" t="s">
        <v>325</v>
      </c>
      <c r="H1253" s="157" t="s">
        <v>594</v>
      </c>
      <c r="I1253" s="53" t="s">
        <v>422</v>
      </c>
      <c r="J1253" s="43" t="s">
        <v>251</v>
      </c>
    </row>
    <row r="1254" spans="1:10" ht="14.5" customHeight="1" x14ac:dyDescent="0.35">
      <c r="A1254" s="43" t="s">
        <v>246</v>
      </c>
      <c r="B1254" s="43" t="s">
        <v>423</v>
      </c>
      <c r="C1254" s="43" t="s">
        <v>545</v>
      </c>
      <c r="D1254" s="43" t="s">
        <v>825</v>
      </c>
      <c r="E1254" s="43" t="s">
        <v>689</v>
      </c>
      <c r="F1254" s="52" t="s">
        <v>690</v>
      </c>
      <c r="G1254" s="43" t="s">
        <v>325</v>
      </c>
      <c r="H1254" s="157" t="s">
        <v>594</v>
      </c>
      <c r="I1254" s="53" t="s">
        <v>422</v>
      </c>
      <c r="J1254" s="43" t="s">
        <v>251</v>
      </c>
    </row>
    <row r="1255" spans="1:10" ht="14.5" customHeight="1" x14ac:dyDescent="0.35">
      <c r="A1255" s="43" t="s">
        <v>246</v>
      </c>
      <c r="B1255" s="43" t="s">
        <v>423</v>
      </c>
      <c r="C1255" s="43" t="s">
        <v>545</v>
      </c>
      <c r="D1255" s="43" t="s">
        <v>825</v>
      </c>
      <c r="E1255" s="43" t="s">
        <v>691</v>
      </c>
      <c r="F1255" s="52" t="s">
        <v>692</v>
      </c>
      <c r="G1255" s="43" t="s">
        <v>325</v>
      </c>
      <c r="H1255" s="157" t="s">
        <v>594</v>
      </c>
      <c r="I1255" s="53" t="s">
        <v>422</v>
      </c>
      <c r="J1255" s="43" t="s">
        <v>251</v>
      </c>
    </row>
    <row r="1256" spans="1:10" ht="14.5" customHeight="1" x14ac:dyDescent="0.35">
      <c r="A1256" s="43" t="s">
        <v>246</v>
      </c>
      <c r="B1256" s="43" t="s">
        <v>423</v>
      </c>
      <c r="C1256" s="43" t="s">
        <v>545</v>
      </c>
      <c r="D1256" s="43" t="s">
        <v>825</v>
      </c>
      <c r="E1256" s="43" t="s">
        <v>693</v>
      </c>
      <c r="F1256" s="52" t="s">
        <v>694</v>
      </c>
      <c r="G1256" s="43" t="s">
        <v>325</v>
      </c>
      <c r="H1256" s="157" t="s">
        <v>594</v>
      </c>
      <c r="I1256" s="53" t="s">
        <v>422</v>
      </c>
      <c r="J1256" s="43" t="s">
        <v>251</v>
      </c>
    </row>
    <row r="1257" spans="1:10" ht="14.5" customHeight="1" x14ac:dyDescent="0.35">
      <c r="A1257" s="43" t="s">
        <v>246</v>
      </c>
      <c r="B1257" s="43" t="s">
        <v>423</v>
      </c>
      <c r="C1257" s="43" t="s">
        <v>545</v>
      </c>
      <c r="D1257" s="43" t="s">
        <v>825</v>
      </c>
      <c r="E1257" s="43" t="s">
        <v>695</v>
      </c>
      <c r="F1257" s="52" t="s">
        <v>696</v>
      </c>
      <c r="G1257" s="43" t="s">
        <v>325</v>
      </c>
      <c r="H1257" s="157" t="s">
        <v>594</v>
      </c>
      <c r="I1257" s="53" t="s">
        <v>422</v>
      </c>
      <c r="J1257" s="43" t="s">
        <v>251</v>
      </c>
    </row>
    <row r="1258" spans="1:10" ht="14.5" customHeight="1" x14ac:dyDescent="0.35">
      <c r="A1258" s="43" t="s">
        <v>246</v>
      </c>
      <c r="B1258" s="43" t="s">
        <v>423</v>
      </c>
      <c r="C1258" s="43" t="s">
        <v>545</v>
      </c>
      <c r="D1258" s="43" t="s">
        <v>825</v>
      </c>
      <c r="E1258" s="43" t="s">
        <v>697</v>
      </c>
      <c r="F1258" s="52" t="s">
        <v>698</v>
      </c>
      <c r="G1258" s="43" t="s">
        <v>325</v>
      </c>
      <c r="H1258" s="157" t="s">
        <v>594</v>
      </c>
      <c r="I1258" s="53" t="s">
        <v>422</v>
      </c>
      <c r="J1258" s="43" t="s">
        <v>251</v>
      </c>
    </row>
    <row r="1259" spans="1:10" ht="14.5" customHeight="1" x14ac:dyDescent="0.35">
      <c r="A1259" s="43" t="s">
        <v>246</v>
      </c>
      <c r="B1259" s="43" t="s">
        <v>423</v>
      </c>
      <c r="C1259" s="43" t="s">
        <v>545</v>
      </c>
      <c r="D1259" s="43" t="s">
        <v>825</v>
      </c>
      <c r="E1259" s="43" t="s">
        <v>699</v>
      </c>
      <c r="F1259" s="52" t="s">
        <v>700</v>
      </c>
      <c r="G1259" s="43" t="s">
        <v>325</v>
      </c>
      <c r="H1259" s="157" t="s">
        <v>594</v>
      </c>
      <c r="I1259" s="53" t="s">
        <v>422</v>
      </c>
      <c r="J1259" s="43" t="s">
        <v>251</v>
      </c>
    </row>
    <row r="1260" spans="1:10" ht="14.5" customHeight="1" x14ac:dyDescent="0.35">
      <c r="A1260" s="43" t="s">
        <v>246</v>
      </c>
      <c r="B1260" s="43" t="s">
        <v>423</v>
      </c>
      <c r="C1260" s="43" t="s">
        <v>545</v>
      </c>
      <c r="D1260" s="43" t="s">
        <v>825</v>
      </c>
      <c r="E1260" s="43" t="s">
        <v>701</v>
      </c>
      <c r="F1260" s="52" t="s">
        <v>702</v>
      </c>
      <c r="G1260" s="43" t="s">
        <v>325</v>
      </c>
      <c r="H1260" s="157" t="s">
        <v>594</v>
      </c>
      <c r="I1260" s="53" t="s">
        <v>422</v>
      </c>
      <c r="J1260" s="43" t="s">
        <v>251</v>
      </c>
    </row>
    <row r="1261" spans="1:10" ht="14.5" customHeight="1" x14ac:dyDescent="0.35">
      <c r="A1261" s="43" t="s">
        <v>246</v>
      </c>
      <c r="B1261" s="43" t="s">
        <v>423</v>
      </c>
      <c r="C1261" s="43" t="s">
        <v>545</v>
      </c>
      <c r="D1261" s="43" t="s">
        <v>825</v>
      </c>
      <c r="E1261" s="43" t="s">
        <v>703</v>
      </c>
      <c r="F1261" s="52" t="s">
        <v>704</v>
      </c>
      <c r="G1261" s="43" t="s">
        <v>325</v>
      </c>
      <c r="H1261" s="157" t="s">
        <v>594</v>
      </c>
      <c r="I1261" s="53" t="s">
        <v>422</v>
      </c>
      <c r="J1261" s="43" t="s">
        <v>251</v>
      </c>
    </row>
    <row r="1262" spans="1:10" ht="14.5" customHeight="1" x14ac:dyDescent="0.35">
      <c r="A1262" s="43" t="s">
        <v>246</v>
      </c>
      <c r="B1262" s="43" t="s">
        <v>423</v>
      </c>
      <c r="C1262" s="43" t="s">
        <v>545</v>
      </c>
      <c r="D1262" s="43" t="s">
        <v>825</v>
      </c>
      <c r="E1262" s="43" t="s">
        <v>705</v>
      </c>
      <c r="F1262" s="52" t="s">
        <v>706</v>
      </c>
      <c r="G1262" s="43" t="s">
        <v>325</v>
      </c>
      <c r="H1262" s="157" t="s">
        <v>594</v>
      </c>
      <c r="I1262" s="53" t="s">
        <v>422</v>
      </c>
      <c r="J1262" s="43" t="s">
        <v>251</v>
      </c>
    </row>
    <row r="1263" spans="1:10" ht="14.5" customHeight="1" x14ac:dyDescent="0.35">
      <c r="A1263" s="43" t="s">
        <v>246</v>
      </c>
      <c r="B1263" s="43" t="s">
        <v>423</v>
      </c>
      <c r="C1263" s="43" t="s">
        <v>545</v>
      </c>
      <c r="D1263" s="43" t="s">
        <v>825</v>
      </c>
      <c r="E1263" s="43" t="s">
        <v>707</v>
      </c>
      <c r="F1263" s="52" t="s">
        <v>708</v>
      </c>
      <c r="G1263" s="43" t="s">
        <v>325</v>
      </c>
      <c r="H1263" s="157" t="s">
        <v>594</v>
      </c>
      <c r="I1263" s="53" t="s">
        <v>422</v>
      </c>
      <c r="J1263" s="43" t="s">
        <v>251</v>
      </c>
    </row>
    <row r="1264" spans="1:10" ht="14.5" customHeight="1" x14ac:dyDescent="0.35">
      <c r="A1264" s="43" t="s">
        <v>246</v>
      </c>
      <c r="B1264" s="43" t="s">
        <v>423</v>
      </c>
      <c r="C1264" s="43" t="s">
        <v>545</v>
      </c>
      <c r="D1264" s="43" t="s">
        <v>825</v>
      </c>
      <c r="E1264" s="43" t="s">
        <v>709</v>
      </c>
      <c r="F1264" s="52" t="s">
        <v>710</v>
      </c>
      <c r="G1264" s="43" t="s">
        <v>325</v>
      </c>
      <c r="H1264" s="157" t="s">
        <v>594</v>
      </c>
      <c r="I1264" s="53" t="s">
        <v>422</v>
      </c>
      <c r="J1264" s="43" t="s">
        <v>251</v>
      </c>
    </row>
    <row r="1265" spans="1:10" ht="14.5" customHeight="1" x14ac:dyDescent="0.35">
      <c r="A1265" s="43" t="s">
        <v>246</v>
      </c>
      <c r="B1265" s="43" t="s">
        <v>423</v>
      </c>
      <c r="C1265" s="43" t="s">
        <v>545</v>
      </c>
      <c r="D1265" s="43" t="s">
        <v>825</v>
      </c>
      <c r="E1265" s="43" t="s">
        <v>711</v>
      </c>
      <c r="F1265" s="52" t="s">
        <v>712</v>
      </c>
      <c r="G1265" s="43" t="s">
        <v>325</v>
      </c>
      <c r="H1265" s="157" t="s">
        <v>594</v>
      </c>
      <c r="I1265" s="53" t="s">
        <v>422</v>
      </c>
      <c r="J1265" s="43" t="s">
        <v>251</v>
      </c>
    </row>
    <row r="1266" spans="1:10" ht="14.5" customHeight="1" x14ac:dyDescent="0.35">
      <c r="A1266" s="43" t="s">
        <v>246</v>
      </c>
      <c r="B1266" s="43" t="s">
        <v>423</v>
      </c>
      <c r="C1266" s="43" t="s">
        <v>545</v>
      </c>
      <c r="D1266" s="43" t="s">
        <v>825</v>
      </c>
      <c r="E1266" s="43" t="s">
        <v>713</v>
      </c>
      <c r="F1266" s="52" t="s">
        <v>714</v>
      </c>
      <c r="G1266" s="43" t="s">
        <v>325</v>
      </c>
      <c r="H1266" s="157" t="s">
        <v>594</v>
      </c>
      <c r="I1266" s="53" t="s">
        <v>422</v>
      </c>
      <c r="J1266" s="43" t="s">
        <v>251</v>
      </c>
    </row>
    <row r="1267" spans="1:10" ht="14.5" customHeight="1" x14ac:dyDescent="0.35">
      <c r="A1267" s="43" t="s">
        <v>246</v>
      </c>
      <c r="B1267" s="43" t="s">
        <v>423</v>
      </c>
      <c r="C1267" s="43" t="s">
        <v>545</v>
      </c>
      <c r="D1267" s="43" t="s">
        <v>825</v>
      </c>
      <c r="E1267" s="43" t="s">
        <v>715</v>
      </c>
      <c r="F1267" s="52" t="s">
        <v>716</v>
      </c>
      <c r="G1267" s="43" t="s">
        <v>325</v>
      </c>
      <c r="H1267" s="157" t="s">
        <v>594</v>
      </c>
      <c r="I1267" s="53" t="s">
        <v>422</v>
      </c>
      <c r="J1267" s="43" t="s">
        <v>251</v>
      </c>
    </row>
    <row r="1268" spans="1:10" ht="14.5" customHeight="1" x14ac:dyDescent="0.35">
      <c r="A1268" s="43" t="s">
        <v>246</v>
      </c>
      <c r="B1268" s="43" t="s">
        <v>423</v>
      </c>
      <c r="C1268" s="43" t="s">
        <v>545</v>
      </c>
      <c r="D1268" s="43" t="s">
        <v>825</v>
      </c>
      <c r="E1268" s="43" t="s">
        <v>717</v>
      </c>
      <c r="F1268" s="52" t="s">
        <v>718</v>
      </c>
      <c r="G1268" s="43" t="s">
        <v>325</v>
      </c>
      <c r="H1268" s="157" t="s">
        <v>594</v>
      </c>
      <c r="I1268" s="53" t="s">
        <v>422</v>
      </c>
      <c r="J1268" s="43" t="s">
        <v>251</v>
      </c>
    </row>
    <row r="1269" spans="1:10" ht="14.5" customHeight="1" x14ac:dyDescent="0.35">
      <c r="A1269" s="43" t="s">
        <v>246</v>
      </c>
      <c r="B1269" s="43" t="s">
        <v>423</v>
      </c>
      <c r="C1269" s="43" t="s">
        <v>545</v>
      </c>
      <c r="D1269" s="43" t="s">
        <v>825</v>
      </c>
      <c r="E1269" s="43" t="s">
        <v>719</v>
      </c>
      <c r="F1269" s="52" t="s">
        <v>720</v>
      </c>
      <c r="G1269" s="43" t="s">
        <v>325</v>
      </c>
      <c r="H1269" s="157" t="s">
        <v>594</v>
      </c>
      <c r="I1269" s="53" t="s">
        <v>422</v>
      </c>
      <c r="J1269" s="43" t="s">
        <v>251</v>
      </c>
    </row>
    <row r="1270" spans="1:10" ht="14.5" customHeight="1" x14ac:dyDescent="0.35">
      <c r="A1270" s="43" t="s">
        <v>246</v>
      </c>
      <c r="B1270" s="43" t="s">
        <v>423</v>
      </c>
      <c r="C1270" s="43" t="s">
        <v>545</v>
      </c>
      <c r="D1270" s="43" t="s">
        <v>825</v>
      </c>
      <c r="E1270" s="43" t="s">
        <v>721</v>
      </c>
      <c r="F1270" s="52" t="s">
        <v>186</v>
      </c>
      <c r="G1270" s="43" t="s">
        <v>325</v>
      </c>
      <c r="H1270" s="157" t="s">
        <v>594</v>
      </c>
      <c r="I1270" s="53" t="s">
        <v>422</v>
      </c>
      <c r="J1270" s="43" t="s">
        <v>251</v>
      </c>
    </row>
    <row r="1271" spans="1:10" ht="14.5" customHeight="1" x14ac:dyDescent="0.35">
      <c r="A1271" s="43" t="s">
        <v>246</v>
      </c>
      <c r="B1271" s="43" t="s">
        <v>423</v>
      </c>
      <c r="C1271" s="43" t="s">
        <v>545</v>
      </c>
      <c r="D1271" s="43" t="s">
        <v>825</v>
      </c>
      <c r="E1271" s="43" t="s">
        <v>722</v>
      </c>
      <c r="F1271" s="52" t="s">
        <v>723</v>
      </c>
      <c r="G1271" s="43" t="s">
        <v>325</v>
      </c>
      <c r="H1271" s="157" t="s">
        <v>594</v>
      </c>
      <c r="I1271" s="53" t="s">
        <v>422</v>
      </c>
      <c r="J1271" s="43" t="s">
        <v>251</v>
      </c>
    </row>
    <row r="1272" spans="1:10" ht="14.5" customHeight="1" x14ac:dyDescent="0.35">
      <c r="A1272" s="43" t="s">
        <v>246</v>
      </c>
      <c r="B1272" s="43" t="s">
        <v>423</v>
      </c>
      <c r="C1272" s="43" t="s">
        <v>545</v>
      </c>
      <c r="D1272" s="43" t="s">
        <v>825</v>
      </c>
      <c r="E1272" s="43" t="s">
        <v>724</v>
      </c>
      <c r="F1272" s="52" t="s">
        <v>725</v>
      </c>
      <c r="G1272" s="43" t="s">
        <v>325</v>
      </c>
      <c r="H1272" s="157" t="s">
        <v>594</v>
      </c>
      <c r="I1272" s="53" t="s">
        <v>422</v>
      </c>
      <c r="J1272" s="43" t="s">
        <v>251</v>
      </c>
    </row>
    <row r="1273" spans="1:10" ht="14.5" customHeight="1" x14ac:dyDescent="0.35">
      <c r="A1273" s="43" t="s">
        <v>246</v>
      </c>
      <c r="B1273" s="43" t="s">
        <v>423</v>
      </c>
      <c r="C1273" s="43" t="s">
        <v>545</v>
      </c>
      <c r="D1273" s="43" t="s">
        <v>825</v>
      </c>
      <c r="E1273" s="43" t="s">
        <v>726</v>
      </c>
      <c r="F1273" s="52" t="s">
        <v>727</v>
      </c>
      <c r="G1273" s="43" t="s">
        <v>325</v>
      </c>
      <c r="H1273" s="157" t="s">
        <v>594</v>
      </c>
      <c r="I1273" s="53" t="s">
        <v>422</v>
      </c>
      <c r="J1273" s="43" t="s">
        <v>251</v>
      </c>
    </row>
    <row r="1274" spans="1:10" ht="14.5" customHeight="1" x14ac:dyDescent="0.35">
      <c r="A1274" s="43" t="s">
        <v>246</v>
      </c>
      <c r="B1274" s="43" t="s">
        <v>423</v>
      </c>
      <c r="C1274" s="43" t="s">
        <v>545</v>
      </c>
      <c r="D1274" s="43" t="s">
        <v>825</v>
      </c>
      <c r="E1274" s="43" t="s">
        <v>728</v>
      </c>
      <c r="F1274" s="52" t="s">
        <v>729</v>
      </c>
      <c r="G1274" s="43" t="s">
        <v>325</v>
      </c>
      <c r="H1274" s="157" t="s">
        <v>594</v>
      </c>
      <c r="I1274" s="53" t="s">
        <v>422</v>
      </c>
      <c r="J1274" s="43" t="s">
        <v>251</v>
      </c>
    </row>
    <row r="1275" spans="1:10" ht="14.5" customHeight="1" x14ac:dyDescent="0.35">
      <c r="A1275" s="43" t="s">
        <v>246</v>
      </c>
      <c r="B1275" s="43" t="s">
        <v>423</v>
      </c>
      <c r="C1275" s="43" t="s">
        <v>545</v>
      </c>
      <c r="D1275" s="43" t="s">
        <v>825</v>
      </c>
      <c r="E1275" s="43" t="s">
        <v>730</v>
      </c>
      <c r="F1275" s="52" t="s">
        <v>731</v>
      </c>
      <c r="G1275" s="43" t="s">
        <v>325</v>
      </c>
      <c r="H1275" s="157" t="s">
        <v>594</v>
      </c>
      <c r="I1275" s="53" t="s">
        <v>422</v>
      </c>
      <c r="J1275" s="43" t="s">
        <v>251</v>
      </c>
    </row>
    <row r="1276" spans="1:10" ht="14.5" customHeight="1" x14ac:dyDescent="0.35">
      <c r="A1276" s="43" t="s">
        <v>246</v>
      </c>
      <c r="B1276" s="43" t="s">
        <v>423</v>
      </c>
      <c r="C1276" s="43" t="s">
        <v>545</v>
      </c>
      <c r="D1276" s="43" t="s">
        <v>825</v>
      </c>
      <c r="E1276" s="43" t="s">
        <v>732</v>
      </c>
      <c r="F1276" s="52" t="s">
        <v>733</v>
      </c>
      <c r="G1276" s="43" t="s">
        <v>325</v>
      </c>
      <c r="H1276" s="157" t="s">
        <v>594</v>
      </c>
      <c r="I1276" s="53">
        <v>1.671</v>
      </c>
      <c r="J1276" s="43" t="s">
        <v>251</v>
      </c>
    </row>
    <row r="1277" spans="1:10" ht="14.5" customHeight="1" x14ac:dyDescent="0.35">
      <c r="A1277" s="43" t="s">
        <v>246</v>
      </c>
      <c r="B1277" s="43" t="s">
        <v>423</v>
      </c>
      <c r="C1277" s="43" t="s">
        <v>545</v>
      </c>
      <c r="D1277" s="43" t="s">
        <v>825</v>
      </c>
      <c r="E1277" s="43" t="s">
        <v>769</v>
      </c>
      <c r="F1277" s="52" t="s">
        <v>770</v>
      </c>
      <c r="G1277" s="43" t="s">
        <v>325</v>
      </c>
      <c r="H1277" s="157" t="s">
        <v>594</v>
      </c>
      <c r="I1277" s="53">
        <v>59.287999999999997</v>
      </c>
      <c r="J1277" s="43" t="s">
        <v>251</v>
      </c>
    </row>
    <row r="1278" spans="1:10" ht="14.5" customHeight="1" x14ac:dyDescent="0.35">
      <c r="A1278" s="43" t="s">
        <v>246</v>
      </c>
      <c r="B1278" s="43" t="s">
        <v>423</v>
      </c>
      <c r="C1278" s="43" t="s">
        <v>545</v>
      </c>
      <c r="D1278" s="43" t="s">
        <v>825</v>
      </c>
      <c r="E1278" s="43" t="s">
        <v>734</v>
      </c>
      <c r="F1278" s="52" t="s">
        <v>735</v>
      </c>
      <c r="G1278" s="43" t="s">
        <v>325</v>
      </c>
      <c r="H1278" s="157" t="s">
        <v>594</v>
      </c>
      <c r="I1278" s="53">
        <v>109.351</v>
      </c>
      <c r="J1278" s="43" t="s">
        <v>251</v>
      </c>
    </row>
    <row r="1279" spans="1:10" ht="14.5" customHeight="1" x14ac:dyDescent="0.35">
      <c r="A1279" s="43" t="s">
        <v>246</v>
      </c>
      <c r="B1279" s="43" t="s">
        <v>423</v>
      </c>
      <c r="C1279" s="43" t="s">
        <v>545</v>
      </c>
      <c r="D1279" s="43" t="s">
        <v>825</v>
      </c>
      <c r="E1279" s="43" t="s">
        <v>771</v>
      </c>
      <c r="F1279" s="52" t="s">
        <v>772</v>
      </c>
      <c r="G1279" s="43" t="s">
        <v>325</v>
      </c>
      <c r="H1279" s="157" t="s">
        <v>594</v>
      </c>
      <c r="I1279" s="53">
        <v>170.31</v>
      </c>
      <c r="J1279" s="43" t="s">
        <v>251</v>
      </c>
    </row>
    <row r="1280" spans="1:10" ht="14.5" customHeight="1" x14ac:dyDescent="0.35">
      <c r="A1280" s="43" t="s">
        <v>246</v>
      </c>
      <c r="B1280" s="43" t="s">
        <v>423</v>
      </c>
      <c r="C1280" s="43" t="s">
        <v>545</v>
      </c>
      <c r="D1280" s="43" t="s">
        <v>825</v>
      </c>
      <c r="E1280" s="43" t="s">
        <v>599</v>
      </c>
      <c r="F1280" s="52" t="s">
        <v>600</v>
      </c>
      <c r="G1280" s="43" t="s">
        <v>325</v>
      </c>
      <c r="H1280" s="157" t="s">
        <v>595</v>
      </c>
      <c r="I1280" s="53" t="s">
        <v>422</v>
      </c>
      <c r="J1280" s="43" t="s">
        <v>250</v>
      </c>
    </row>
    <row r="1281" spans="1:10" ht="14.5" customHeight="1" x14ac:dyDescent="0.35">
      <c r="A1281" s="43" t="s">
        <v>246</v>
      </c>
      <c r="B1281" s="43" t="s">
        <v>423</v>
      </c>
      <c r="C1281" s="43" t="s">
        <v>545</v>
      </c>
      <c r="D1281" s="43" t="s">
        <v>825</v>
      </c>
      <c r="E1281" s="43" t="s">
        <v>601</v>
      </c>
      <c r="F1281" s="52" t="s">
        <v>602</v>
      </c>
      <c r="G1281" s="43" t="s">
        <v>325</v>
      </c>
      <c r="H1281" s="157" t="s">
        <v>595</v>
      </c>
      <c r="I1281" s="53" t="s">
        <v>422</v>
      </c>
      <c r="J1281" s="43" t="s">
        <v>250</v>
      </c>
    </row>
    <row r="1282" spans="1:10" ht="14.5" customHeight="1" x14ac:dyDescent="0.35">
      <c r="A1282" s="43" t="s">
        <v>246</v>
      </c>
      <c r="B1282" s="43" t="s">
        <v>423</v>
      </c>
      <c r="C1282" s="43" t="s">
        <v>545</v>
      </c>
      <c r="D1282" s="43" t="s">
        <v>825</v>
      </c>
      <c r="E1282" s="43" t="s">
        <v>603</v>
      </c>
      <c r="F1282" s="52" t="s">
        <v>604</v>
      </c>
      <c r="G1282" s="43" t="s">
        <v>325</v>
      </c>
      <c r="H1282" s="157" t="s">
        <v>595</v>
      </c>
      <c r="I1282" s="53" t="s">
        <v>422</v>
      </c>
      <c r="J1282" s="43" t="s">
        <v>250</v>
      </c>
    </row>
    <row r="1283" spans="1:10" ht="14.5" customHeight="1" x14ac:dyDescent="0.35">
      <c r="A1283" s="43" t="s">
        <v>246</v>
      </c>
      <c r="B1283" s="43" t="s">
        <v>423</v>
      </c>
      <c r="C1283" s="43" t="s">
        <v>545</v>
      </c>
      <c r="D1283" s="43" t="s">
        <v>825</v>
      </c>
      <c r="E1283" s="43" t="s">
        <v>605</v>
      </c>
      <c r="F1283" s="52" t="s">
        <v>606</v>
      </c>
      <c r="G1283" s="43" t="s">
        <v>325</v>
      </c>
      <c r="H1283" s="157" t="s">
        <v>595</v>
      </c>
      <c r="I1283" s="53" t="s">
        <v>422</v>
      </c>
      <c r="J1283" s="43" t="s">
        <v>250</v>
      </c>
    </row>
    <row r="1284" spans="1:10" ht="14.5" customHeight="1" x14ac:dyDescent="0.35">
      <c r="A1284" s="43" t="s">
        <v>246</v>
      </c>
      <c r="B1284" s="43" t="s">
        <v>423</v>
      </c>
      <c r="C1284" s="43" t="s">
        <v>545</v>
      </c>
      <c r="D1284" s="43" t="s">
        <v>825</v>
      </c>
      <c r="E1284" s="43" t="s">
        <v>607</v>
      </c>
      <c r="F1284" s="52" t="s">
        <v>608</v>
      </c>
      <c r="G1284" s="43" t="s">
        <v>325</v>
      </c>
      <c r="H1284" s="157" t="s">
        <v>595</v>
      </c>
      <c r="I1284" s="53" t="s">
        <v>422</v>
      </c>
      <c r="J1284" s="43" t="s">
        <v>250</v>
      </c>
    </row>
    <row r="1285" spans="1:10" ht="14.5" customHeight="1" x14ac:dyDescent="0.35">
      <c r="A1285" s="43" t="s">
        <v>246</v>
      </c>
      <c r="B1285" s="43" t="s">
        <v>423</v>
      </c>
      <c r="C1285" s="43" t="s">
        <v>545</v>
      </c>
      <c r="D1285" s="43" t="s">
        <v>825</v>
      </c>
      <c r="E1285" s="43" t="s">
        <v>609</v>
      </c>
      <c r="F1285" s="52" t="s">
        <v>610</v>
      </c>
      <c r="G1285" s="43" t="s">
        <v>325</v>
      </c>
      <c r="H1285" s="157" t="s">
        <v>595</v>
      </c>
      <c r="I1285" s="53" t="s">
        <v>422</v>
      </c>
      <c r="J1285" s="43" t="s">
        <v>250</v>
      </c>
    </row>
    <row r="1286" spans="1:10" ht="14.5" customHeight="1" x14ac:dyDescent="0.35">
      <c r="A1286" s="43" t="s">
        <v>246</v>
      </c>
      <c r="B1286" s="43" t="s">
        <v>423</v>
      </c>
      <c r="C1286" s="43" t="s">
        <v>545</v>
      </c>
      <c r="D1286" s="43" t="s">
        <v>825</v>
      </c>
      <c r="E1286" s="43" t="s">
        <v>611</v>
      </c>
      <c r="F1286" s="52" t="s">
        <v>612</v>
      </c>
      <c r="G1286" s="43" t="s">
        <v>325</v>
      </c>
      <c r="H1286" s="157" t="s">
        <v>595</v>
      </c>
      <c r="I1286" s="53" t="s">
        <v>422</v>
      </c>
      <c r="J1286" s="43" t="s">
        <v>250</v>
      </c>
    </row>
    <row r="1287" spans="1:10" ht="14.5" customHeight="1" x14ac:dyDescent="0.35">
      <c r="A1287" s="43" t="s">
        <v>246</v>
      </c>
      <c r="B1287" s="43" t="s">
        <v>423</v>
      </c>
      <c r="C1287" s="43" t="s">
        <v>545</v>
      </c>
      <c r="D1287" s="43" t="s">
        <v>825</v>
      </c>
      <c r="E1287" s="43" t="s">
        <v>613</v>
      </c>
      <c r="F1287" s="52" t="s">
        <v>614</v>
      </c>
      <c r="G1287" s="43" t="s">
        <v>325</v>
      </c>
      <c r="H1287" s="157" t="s">
        <v>595</v>
      </c>
      <c r="I1287" s="53" t="s">
        <v>422</v>
      </c>
      <c r="J1287" s="43" t="s">
        <v>250</v>
      </c>
    </row>
    <row r="1288" spans="1:10" ht="14.5" customHeight="1" x14ac:dyDescent="0.35">
      <c r="A1288" s="43" t="s">
        <v>246</v>
      </c>
      <c r="B1288" s="43" t="s">
        <v>423</v>
      </c>
      <c r="C1288" s="43" t="s">
        <v>545</v>
      </c>
      <c r="D1288" s="43" t="s">
        <v>825</v>
      </c>
      <c r="E1288" s="43" t="s">
        <v>615</v>
      </c>
      <c r="F1288" s="52" t="s">
        <v>616</v>
      </c>
      <c r="G1288" s="43" t="s">
        <v>325</v>
      </c>
      <c r="H1288" s="157" t="s">
        <v>595</v>
      </c>
      <c r="I1288" s="53" t="s">
        <v>422</v>
      </c>
      <c r="J1288" s="43" t="s">
        <v>250</v>
      </c>
    </row>
    <row r="1289" spans="1:10" ht="14.5" customHeight="1" x14ac:dyDescent="0.35">
      <c r="A1289" s="43" t="s">
        <v>246</v>
      </c>
      <c r="B1289" s="43" t="s">
        <v>423</v>
      </c>
      <c r="C1289" s="43" t="s">
        <v>545</v>
      </c>
      <c r="D1289" s="43" t="s">
        <v>825</v>
      </c>
      <c r="E1289" s="43" t="s">
        <v>617</v>
      </c>
      <c r="F1289" s="52" t="s">
        <v>618</v>
      </c>
      <c r="G1289" s="43" t="s">
        <v>325</v>
      </c>
      <c r="H1289" s="157" t="s">
        <v>595</v>
      </c>
      <c r="I1289" s="53" t="s">
        <v>422</v>
      </c>
      <c r="J1289" s="43" t="s">
        <v>250</v>
      </c>
    </row>
    <row r="1290" spans="1:10" ht="14.5" customHeight="1" x14ac:dyDescent="0.35">
      <c r="A1290" s="43" t="s">
        <v>246</v>
      </c>
      <c r="B1290" s="43" t="s">
        <v>423</v>
      </c>
      <c r="C1290" s="43" t="s">
        <v>545</v>
      </c>
      <c r="D1290" s="43" t="s">
        <v>825</v>
      </c>
      <c r="E1290" s="43" t="s">
        <v>619</v>
      </c>
      <c r="F1290" s="52" t="s">
        <v>620</v>
      </c>
      <c r="G1290" s="43" t="s">
        <v>325</v>
      </c>
      <c r="H1290" s="157" t="s">
        <v>595</v>
      </c>
      <c r="I1290" s="53" t="s">
        <v>422</v>
      </c>
      <c r="J1290" s="43" t="s">
        <v>250</v>
      </c>
    </row>
    <row r="1291" spans="1:10" ht="14.5" customHeight="1" x14ac:dyDescent="0.35">
      <c r="A1291" s="43" t="s">
        <v>246</v>
      </c>
      <c r="B1291" s="43" t="s">
        <v>423</v>
      </c>
      <c r="C1291" s="43" t="s">
        <v>545</v>
      </c>
      <c r="D1291" s="43" t="s">
        <v>825</v>
      </c>
      <c r="E1291" s="43" t="s">
        <v>621</v>
      </c>
      <c r="F1291" s="52" t="s">
        <v>622</v>
      </c>
      <c r="G1291" s="43" t="s">
        <v>325</v>
      </c>
      <c r="H1291" s="157" t="s">
        <v>595</v>
      </c>
      <c r="I1291" s="53" t="s">
        <v>422</v>
      </c>
      <c r="J1291" s="43" t="s">
        <v>250</v>
      </c>
    </row>
    <row r="1292" spans="1:10" ht="14.5" customHeight="1" x14ac:dyDescent="0.35">
      <c r="A1292" s="43" t="s">
        <v>246</v>
      </c>
      <c r="B1292" s="43" t="s">
        <v>423</v>
      </c>
      <c r="C1292" s="43" t="s">
        <v>545</v>
      </c>
      <c r="D1292" s="43" t="s">
        <v>825</v>
      </c>
      <c r="E1292" s="43" t="s">
        <v>623</v>
      </c>
      <c r="F1292" s="52" t="s">
        <v>624</v>
      </c>
      <c r="G1292" s="43" t="s">
        <v>325</v>
      </c>
      <c r="H1292" s="157" t="s">
        <v>595</v>
      </c>
      <c r="I1292" s="53" t="s">
        <v>422</v>
      </c>
      <c r="J1292" s="43" t="s">
        <v>250</v>
      </c>
    </row>
    <row r="1293" spans="1:10" ht="14.5" customHeight="1" x14ac:dyDescent="0.35">
      <c r="A1293" s="43" t="s">
        <v>246</v>
      </c>
      <c r="B1293" s="43" t="s">
        <v>423</v>
      </c>
      <c r="C1293" s="43" t="s">
        <v>545</v>
      </c>
      <c r="D1293" s="43" t="s">
        <v>825</v>
      </c>
      <c r="E1293" s="43" t="s">
        <v>625</v>
      </c>
      <c r="F1293" s="52" t="s">
        <v>626</v>
      </c>
      <c r="G1293" s="43" t="s">
        <v>325</v>
      </c>
      <c r="H1293" s="157" t="s">
        <v>595</v>
      </c>
      <c r="I1293" s="53" t="s">
        <v>422</v>
      </c>
      <c r="J1293" s="43" t="s">
        <v>250</v>
      </c>
    </row>
    <row r="1294" spans="1:10" ht="14.5" customHeight="1" x14ac:dyDescent="0.35">
      <c r="A1294" s="43" t="s">
        <v>246</v>
      </c>
      <c r="B1294" s="43" t="s">
        <v>423</v>
      </c>
      <c r="C1294" s="43" t="s">
        <v>545</v>
      </c>
      <c r="D1294" s="43" t="s">
        <v>825</v>
      </c>
      <c r="E1294" s="43" t="s">
        <v>627</v>
      </c>
      <c r="F1294" s="52" t="s">
        <v>628</v>
      </c>
      <c r="G1294" s="43" t="s">
        <v>325</v>
      </c>
      <c r="H1294" s="157" t="s">
        <v>595</v>
      </c>
      <c r="I1294" s="53" t="s">
        <v>422</v>
      </c>
      <c r="J1294" s="43" t="s">
        <v>250</v>
      </c>
    </row>
    <row r="1295" spans="1:10" ht="14.5" customHeight="1" x14ac:dyDescent="0.35">
      <c r="A1295" s="43" t="s">
        <v>246</v>
      </c>
      <c r="B1295" s="43" t="s">
        <v>423</v>
      </c>
      <c r="C1295" s="43" t="s">
        <v>545</v>
      </c>
      <c r="D1295" s="43" t="s">
        <v>825</v>
      </c>
      <c r="E1295" s="43" t="s">
        <v>629</v>
      </c>
      <c r="F1295" s="52" t="s">
        <v>630</v>
      </c>
      <c r="G1295" s="43" t="s">
        <v>325</v>
      </c>
      <c r="H1295" s="157" t="s">
        <v>595</v>
      </c>
      <c r="I1295" s="53" t="s">
        <v>422</v>
      </c>
      <c r="J1295" s="43" t="s">
        <v>250</v>
      </c>
    </row>
    <row r="1296" spans="1:10" ht="14.5" customHeight="1" x14ac:dyDescent="0.35">
      <c r="A1296" s="43" t="s">
        <v>246</v>
      </c>
      <c r="B1296" s="43" t="s">
        <v>423</v>
      </c>
      <c r="C1296" s="43" t="s">
        <v>545</v>
      </c>
      <c r="D1296" s="43" t="s">
        <v>825</v>
      </c>
      <c r="E1296" s="43" t="s">
        <v>631</v>
      </c>
      <c r="F1296" s="52" t="s">
        <v>632</v>
      </c>
      <c r="G1296" s="43" t="s">
        <v>325</v>
      </c>
      <c r="H1296" s="157" t="s">
        <v>595</v>
      </c>
      <c r="I1296" s="53" t="s">
        <v>422</v>
      </c>
      <c r="J1296" s="43" t="s">
        <v>250</v>
      </c>
    </row>
    <row r="1297" spans="1:10" ht="14.5" customHeight="1" x14ac:dyDescent="0.35">
      <c r="A1297" s="43" t="s">
        <v>246</v>
      </c>
      <c r="B1297" s="43" t="s">
        <v>423</v>
      </c>
      <c r="C1297" s="43" t="s">
        <v>545</v>
      </c>
      <c r="D1297" s="43" t="s">
        <v>825</v>
      </c>
      <c r="E1297" s="43" t="s">
        <v>633</v>
      </c>
      <c r="F1297" s="52" t="s">
        <v>634</v>
      </c>
      <c r="G1297" s="43" t="s">
        <v>325</v>
      </c>
      <c r="H1297" s="157" t="s">
        <v>595</v>
      </c>
      <c r="I1297" s="53" t="s">
        <v>422</v>
      </c>
      <c r="J1297" s="43" t="s">
        <v>250</v>
      </c>
    </row>
    <row r="1298" spans="1:10" ht="14.5" customHeight="1" x14ac:dyDescent="0.35">
      <c r="A1298" s="43" t="s">
        <v>246</v>
      </c>
      <c r="B1298" s="43" t="s">
        <v>423</v>
      </c>
      <c r="C1298" s="43" t="s">
        <v>545</v>
      </c>
      <c r="D1298" s="43" t="s">
        <v>825</v>
      </c>
      <c r="E1298" s="43" t="s">
        <v>635</v>
      </c>
      <c r="F1298" s="52" t="s">
        <v>636</v>
      </c>
      <c r="G1298" s="43" t="s">
        <v>325</v>
      </c>
      <c r="H1298" s="157" t="s">
        <v>595</v>
      </c>
      <c r="I1298" s="53" t="s">
        <v>422</v>
      </c>
      <c r="J1298" s="43" t="s">
        <v>250</v>
      </c>
    </row>
    <row r="1299" spans="1:10" ht="14.5" customHeight="1" x14ac:dyDescent="0.35">
      <c r="A1299" s="43" t="s">
        <v>246</v>
      </c>
      <c r="B1299" s="43" t="s">
        <v>423</v>
      </c>
      <c r="C1299" s="43" t="s">
        <v>545</v>
      </c>
      <c r="D1299" s="43" t="s">
        <v>825</v>
      </c>
      <c r="E1299" s="43" t="s">
        <v>637</v>
      </c>
      <c r="F1299" s="52" t="s">
        <v>638</v>
      </c>
      <c r="G1299" s="43" t="s">
        <v>325</v>
      </c>
      <c r="H1299" s="157" t="s">
        <v>595</v>
      </c>
      <c r="I1299" s="53" t="s">
        <v>422</v>
      </c>
      <c r="J1299" s="43" t="s">
        <v>250</v>
      </c>
    </row>
    <row r="1300" spans="1:10" ht="14.5" customHeight="1" x14ac:dyDescent="0.35">
      <c r="A1300" s="43" t="s">
        <v>246</v>
      </c>
      <c r="B1300" s="43" t="s">
        <v>423</v>
      </c>
      <c r="C1300" s="43" t="s">
        <v>545</v>
      </c>
      <c r="D1300" s="43" t="s">
        <v>825</v>
      </c>
      <c r="E1300" s="43" t="s">
        <v>639</v>
      </c>
      <c r="F1300" s="52" t="s">
        <v>640</v>
      </c>
      <c r="G1300" s="43" t="s">
        <v>325</v>
      </c>
      <c r="H1300" s="157" t="s">
        <v>595</v>
      </c>
      <c r="I1300" s="53" t="s">
        <v>422</v>
      </c>
      <c r="J1300" s="43" t="s">
        <v>250</v>
      </c>
    </row>
    <row r="1301" spans="1:10" ht="14.5" customHeight="1" x14ac:dyDescent="0.35">
      <c r="A1301" s="43" t="s">
        <v>246</v>
      </c>
      <c r="B1301" s="43" t="s">
        <v>423</v>
      </c>
      <c r="C1301" s="43" t="s">
        <v>545</v>
      </c>
      <c r="D1301" s="43" t="s">
        <v>825</v>
      </c>
      <c r="E1301" s="43" t="s">
        <v>641</v>
      </c>
      <c r="F1301" s="52" t="s">
        <v>642</v>
      </c>
      <c r="G1301" s="43" t="s">
        <v>325</v>
      </c>
      <c r="H1301" s="157" t="s">
        <v>595</v>
      </c>
      <c r="I1301" s="53" t="s">
        <v>422</v>
      </c>
      <c r="J1301" s="43" t="s">
        <v>250</v>
      </c>
    </row>
    <row r="1302" spans="1:10" ht="14.5" customHeight="1" x14ac:dyDescent="0.35">
      <c r="A1302" s="43" t="s">
        <v>246</v>
      </c>
      <c r="B1302" s="43" t="s">
        <v>423</v>
      </c>
      <c r="C1302" s="43" t="s">
        <v>545</v>
      </c>
      <c r="D1302" s="43" t="s">
        <v>825</v>
      </c>
      <c r="E1302" s="43" t="s">
        <v>643</v>
      </c>
      <c r="F1302" s="52" t="s">
        <v>644</v>
      </c>
      <c r="G1302" s="43" t="s">
        <v>325</v>
      </c>
      <c r="H1302" s="157" t="s">
        <v>595</v>
      </c>
      <c r="I1302" s="53" t="s">
        <v>422</v>
      </c>
      <c r="J1302" s="43" t="s">
        <v>250</v>
      </c>
    </row>
    <row r="1303" spans="1:10" ht="14.5" customHeight="1" x14ac:dyDescent="0.35">
      <c r="A1303" s="43" t="s">
        <v>246</v>
      </c>
      <c r="B1303" s="43" t="s">
        <v>423</v>
      </c>
      <c r="C1303" s="43" t="s">
        <v>545</v>
      </c>
      <c r="D1303" s="43" t="s">
        <v>825</v>
      </c>
      <c r="E1303" s="43" t="s">
        <v>645</v>
      </c>
      <c r="F1303" s="52" t="s">
        <v>646</v>
      </c>
      <c r="G1303" s="43" t="s">
        <v>325</v>
      </c>
      <c r="H1303" s="157" t="s">
        <v>595</v>
      </c>
      <c r="I1303" s="53" t="s">
        <v>422</v>
      </c>
      <c r="J1303" s="43" t="s">
        <v>250</v>
      </c>
    </row>
    <row r="1304" spans="1:10" ht="14.5" customHeight="1" x14ac:dyDescent="0.35">
      <c r="A1304" s="43" t="s">
        <v>246</v>
      </c>
      <c r="B1304" s="43" t="s">
        <v>423</v>
      </c>
      <c r="C1304" s="43" t="s">
        <v>545</v>
      </c>
      <c r="D1304" s="43" t="s">
        <v>825</v>
      </c>
      <c r="E1304" s="43" t="s">
        <v>647</v>
      </c>
      <c r="F1304" s="52" t="s">
        <v>648</v>
      </c>
      <c r="G1304" s="43" t="s">
        <v>325</v>
      </c>
      <c r="H1304" s="157" t="s">
        <v>595</v>
      </c>
      <c r="I1304" s="53" t="s">
        <v>422</v>
      </c>
      <c r="J1304" s="43" t="s">
        <v>250</v>
      </c>
    </row>
    <row r="1305" spans="1:10" ht="14.5" customHeight="1" x14ac:dyDescent="0.35">
      <c r="A1305" s="43" t="s">
        <v>246</v>
      </c>
      <c r="B1305" s="43" t="s">
        <v>423</v>
      </c>
      <c r="C1305" s="43" t="s">
        <v>545</v>
      </c>
      <c r="D1305" s="43" t="s">
        <v>825</v>
      </c>
      <c r="E1305" s="43" t="s">
        <v>649</v>
      </c>
      <c r="F1305" s="52" t="s">
        <v>650</v>
      </c>
      <c r="G1305" s="43" t="s">
        <v>325</v>
      </c>
      <c r="H1305" s="157" t="s">
        <v>595</v>
      </c>
      <c r="I1305" s="53" t="s">
        <v>422</v>
      </c>
      <c r="J1305" s="43" t="s">
        <v>250</v>
      </c>
    </row>
    <row r="1306" spans="1:10" ht="14.5" customHeight="1" x14ac:dyDescent="0.35">
      <c r="A1306" s="43" t="s">
        <v>246</v>
      </c>
      <c r="B1306" s="43" t="s">
        <v>423</v>
      </c>
      <c r="C1306" s="43" t="s">
        <v>545</v>
      </c>
      <c r="D1306" s="43" t="s">
        <v>825</v>
      </c>
      <c r="E1306" s="43" t="s">
        <v>651</v>
      </c>
      <c r="F1306" s="52" t="s">
        <v>652</v>
      </c>
      <c r="G1306" s="43" t="s">
        <v>325</v>
      </c>
      <c r="H1306" s="157" t="s">
        <v>595</v>
      </c>
      <c r="I1306" s="53" t="s">
        <v>422</v>
      </c>
      <c r="J1306" s="43" t="s">
        <v>250</v>
      </c>
    </row>
    <row r="1307" spans="1:10" ht="14.5" customHeight="1" x14ac:dyDescent="0.35">
      <c r="A1307" s="43" t="s">
        <v>246</v>
      </c>
      <c r="B1307" s="43" t="s">
        <v>423</v>
      </c>
      <c r="C1307" s="43" t="s">
        <v>545</v>
      </c>
      <c r="D1307" s="43" t="s">
        <v>825</v>
      </c>
      <c r="E1307" s="43" t="s">
        <v>653</v>
      </c>
      <c r="F1307" s="52" t="s">
        <v>654</v>
      </c>
      <c r="G1307" s="43" t="s">
        <v>325</v>
      </c>
      <c r="H1307" s="157" t="s">
        <v>595</v>
      </c>
      <c r="I1307" s="53" t="s">
        <v>422</v>
      </c>
      <c r="J1307" s="43" t="s">
        <v>250</v>
      </c>
    </row>
    <row r="1308" spans="1:10" ht="14.5" customHeight="1" x14ac:dyDescent="0.35">
      <c r="A1308" s="43" t="s">
        <v>246</v>
      </c>
      <c r="B1308" s="43" t="s">
        <v>423</v>
      </c>
      <c r="C1308" s="43" t="s">
        <v>545</v>
      </c>
      <c r="D1308" s="43" t="s">
        <v>825</v>
      </c>
      <c r="E1308" s="43" t="s">
        <v>655</v>
      </c>
      <c r="F1308" s="52" t="s">
        <v>656</v>
      </c>
      <c r="G1308" s="43" t="s">
        <v>325</v>
      </c>
      <c r="H1308" s="157" t="s">
        <v>595</v>
      </c>
      <c r="I1308" s="53" t="s">
        <v>422</v>
      </c>
      <c r="J1308" s="43" t="s">
        <v>250</v>
      </c>
    </row>
    <row r="1309" spans="1:10" ht="14.5" customHeight="1" x14ac:dyDescent="0.35">
      <c r="A1309" s="43" t="s">
        <v>246</v>
      </c>
      <c r="B1309" s="43" t="s">
        <v>423</v>
      </c>
      <c r="C1309" s="43" t="s">
        <v>545</v>
      </c>
      <c r="D1309" s="43" t="s">
        <v>825</v>
      </c>
      <c r="E1309" s="43" t="s">
        <v>657</v>
      </c>
      <c r="F1309" s="52" t="s">
        <v>658</v>
      </c>
      <c r="G1309" s="43" t="s">
        <v>325</v>
      </c>
      <c r="H1309" s="157" t="s">
        <v>595</v>
      </c>
      <c r="I1309" s="53" t="s">
        <v>422</v>
      </c>
      <c r="J1309" s="43" t="s">
        <v>250</v>
      </c>
    </row>
    <row r="1310" spans="1:10" ht="14.5" customHeight="1" x14ac:dyDescent="0.35">
      <c r="A1310" s="43" t="s">
        <v>246</v>
      </c>
      <c r="B1310" s="43" t="s">
        <v>423</v>
      </c>
      <c r="C1310" s="43" t="s">
        <v>545</v>
      </c>
      <c r="D1310" s="43" t="s">
        <v>825</v>
      </c>
      <c r="E1310" s="43" t="s">
        <v>659</v>
      </c>
      <c r="F1310" s="52" t="s">
        <v>660</v>
      </c>
      <c r="G1310" s="43" t="s">
        <v>325</v>
      </c>
      <c r="H1310" s="157" t="s">
        <v>595</v>
      </c>
      <c r="I1310" s="53" t="s">
        <v>422</v>
      </c>
      <c r="J1310" s="43" t="s">
        <v>250</v>
      </c>
    </row>
    <row r="1311" spans="1:10" ht="14.5" customHeight="1" x14ac:dyDescent="0.35">
      <c r="A1311" s="43" t="s">
        <v>246</v>
      </c>
      <c r="B1311" s="43" t="s">
        <v>423</v>
      </c>
      <c r="C1311" s="43" t="s">
        <v>545</v>
      </c>
      <c r="D1311" s="43" t="s">
        <v>825</v>
      </c>
      <c r="E1311" s="43" t="s">
        <v>661</v>
      </c>
      <c r="F1311" s="52" t="s">
        <v>662</v>
      </c>
      <c r="G1311" s="43" t="s">
        <v>325</v>
      </c>
      <c r="H1311" s="157" t="s">
        <v>595</v>
      </c>
      <c r="I1311" s="53" t="s">
        <v>422</v>
      </c>
      <c r="J1311" s="43" t="s">
        <v>250</v>
      </c>
    </row>
    <row r="1312" spans="1:10" ht="14.5" customHeight="1" x14ac:dyDescent="0.35">
      <c r="A1312" s="43" t="s">
        <v>246</v>
      </c>
      <c r="B1312" s="43" t="s">
        <v>423</v>
      </c>
      <c r="C1312" s="43" t="s">
        <v>545</v>
      </c>
      <c r="D1312" s="43" t="s">
        <v>825</v>
      </c>
      <c r="E1312" s="43" t="s">
        <v>663</v>
      </c>
      <c r="F1312" s="52" t="s">
        <v>664</v>
      </c>
      <c r="G1312" s="43" t="s">
        <v>325</v>
      </c>
      <c r="H1312" s="157" t="s">
        <v>595</v>
      </c>
      <c r="I1312" s="53" t="s">
        <v>422</v>
      </c>
      <c r="J1312" s="43" t="s">
        <v>250</v>
      </c>
    </row>
    <row r="1313" spans="1:10" ht="14.5" customHeight="1" x14ac:dyDescent="0.35">
      <c r="A1313" s="43" t="s">
        <v>246</v>
      </c>
      <c r="B1313" s="43" t="s">
        <v>423</v>
      </c>
      <c r="C1313" s="43" t="s">
        <v>545</v>
      </c>
      <c r="D1313" s="43" t="s">
        <v>825</v>
      </c>
      <c r="E1313" s="43" t="s">
        <v>665</v>
      </c>
      <c r="F1313" s="52" t="s">
        <v>666</v>
      </c>
      <c r="G1313" s="43" t="s">
        <v>325</v>
      </c>
      <c r="H1313" s="157" t="s">
        <v>595</v>
      </c>
      <c r="I1313" s="53" t="s">
        <v>422</v>
      </c>
      <c r="J1313" s="43" t="s">
        <v>250</v>
      </c>
    </row>
    <row r="1314" spans="1:10" ht="14.5" customHeight="1" x14ac:dyDescent="0.35">
      <c r="A1314" s="43" t="s">
        <v>246</v>
      </c>
      <c r="B1314" s="43" t="s">
        <v>423</v>
      </c>
      <c r="C1314" s="43" t="s">
        <v>545</v>
      </c>
      <c r="D1314" s="43" t="s">
        <v>825</v>
      </c>
      <c r="E1314" s="43" t="s">
        <v>667</v>
      </c>
      <c r="F1314" s="52" t="s">
        <v>668</v>
      </c>
      <c r="G1314" s="43" t="s">
        <v>325</v>
      </c>
      <c r="H1314" s="157" t="s">
        <v>595</v>
      </c>
      <c r="I1314" s="53" t="s">
        <v>422</v>
      </c>
      <c r="J1314" s="43" t="s">
        <v>250</v>
      </c>
    </row>
    <row r="1315" spans="1:10" ht="14.5" customHeight="1" x14ac:dyDescent="0.35">
      <c r="A1315" s="43" t="s">
        <v>246</v>
      </c>
      <c r="B1315" s="43" t="s">
        <v>423</v>
      </c>
      <c r="C1315" s="43" t="s">
        <v>545</v>
      </c>
      <c r="D1315" s="43" t="s">
        <v>825</v>
      </c>
      <c r="E1315" s="43" t="s">
        <v>669</v>
      </c>
      <c r="F1315" s="52" t="s">
        <v>670</v>
      </c>
      <c r="G1315" s="43" t="s">
        <v>325</v>
      </c>
      <c r="H1315" s="157" t="s">
        <v>595</v>
      </c>
      <c r="I1315" s="53" t="s">
        <v>422</v>
      </c>
      <c r="J1315" s="43" t="s">
        <v>250</v>
      </c>
    </row>
    <row r="1316" spans="1:10" ht="14.5" customHeight="1" x14ac:dyDescent="0.35">
      <c r="A1316" s="43" t="s">
        <v>246</v>
      </c>
      <c r="B1316" s="43" t="s">
        <v>423</v>
      </c>
      <c r="C1316" s="43" t="s">
        <v>545</v>
      </c>
      <c r="D1316" s="43" t="s">
        <v>825</v>
      </c>
      <c r="E1316" s="43" t="s">
        <v>671</v>
      </c>
      <c r="F1316" s="52" t="s">
        <v>672</v>
      </c>
      <c r="G1316" s="43" t="s">
        <v>325</v>
      </c>
      <c r="H1316" s="157" t="s">
        <v>595</v>
      </c>
      <c r="I1316" s="53" t="s">
        <v>422</v>
      </c>
      <c r="J1316" s="43" t="s">
        <v>250</v>
      </c>
    </row>
    <row r="1317" spans="1:10" ht="14.5" customHeight="1" x14ac:dyDescent="0.35">
      <c r="A1317" s="43" t="s">
        <v>246</v>
      </c>
      <c r="B1317" s="43" t="s">
        <v>423</v>
      </c>
      <c r="C1317" s="43" t="s">
        <v>545</v>
      </c>
      <c r="D1317" s="43" t="s">
        <v>825</v>
      </c>
      <c r="E1317" s="43" t="s">
        <v>673</v>
      </c>
      <c r="F1317" s="52" t="s">
        <v>674</v>
      </c>
      <c r="G1317" s="43" t="s">
        <v>325</v>
      </c>
      <c r="H1317" s="157" t="s">
        <v>595</v>
      </c>
      <c r="I1317" s="53" t="s">
        <v>422</v>
      </c>
      <c r="J1317" s="43" t="s">
        <v>250</v>
      </c>
    </row>
    <row r="1318" spans="1:10" ht="14.5" customHeight="1" x14ac:dyDescent="0.35">
      <c r="A1318" s="43" t="s">
        <v>246</v>
      </c>
      <c r="B1318" s="43" t="s">
        <v>423</v>
      </c>
      <c r="C1318" s="43" t="s">
        <v>545</v>
      </c>
      <c r="D1318" s="43" t="s">
        <v>825</v>
      </c>
      <c r="E1318" s="43" t="s">
        <v>675</v>
      </c>
      <c r="F1318" s="52" t="s">
        <v>676</v>
      </c>
      <c r="G1318" s="43" t="s">
        <v>325</v>
      </c>
      <c r="H1318" s="157" t="s">
        <v>595</v>
      </c>
      <c r="I1318" s="53">
        <v>1.69</v>
      </c>
      <c r="J1318" s="43" t="s">
        <v>250</v>
      </c>
    </row>
    <row r="1319" spans="1:10" ht="14.5" customHeight="1" x14ac:dyDescent="0.35">
      <c r="A1319" s="43" t="s">
        <v>246</v>
      </c>
      <c r="B1319" s="43" t="s">
        <v>423</v>
      </c>
      <c r="C1319" s="43" t="s">
        <v>545</v>
      </c>
      <c r="D1319" s="43" t="s">
        <v>825</v>
      </c>
      <c r="E1319" s="43" t="s">
        <v>677</v>
      </c>
      <c r="F1319" s="52" t="s">
        <v>678</v>
      </c>
      <c r="G1319" s="43" t="s">
        <v>325</v>
      </c>
      <c r="H1319" s="157" t="s">
        <v>595</v>
      </c>
      <c r="I1319" s="53">
        <v>1.69</v>
      </c>
      <c r="J1319" s="43" t="s">
        <v>250</v>
      </c>
    </row>
    <row r="1320" spans="1:10" ht="14.5" customHeight="1" x14ac:dyDescent="0.35">
      <c r="A1320" s="43" t="s">
        <v>246</v>
      </c>
      <c r="B1320" s="43" t="s">
        <v>423</v>
      </c>
      <c r="C1320" s="43" t="s">
        <v>545</v>
      </c>
      <c r="D1320" s="43" t="s">
        <v>825</v>
      </c>
      <c r="E1320" s="43" t="s">
        <v>679</v>
      </c>
      <c r="F1320" s="52" t="s">
        <v>680</v>
      </c>
      <c r="G1320" s="43" t="s">
        <v>325</v>
      </c>
      <c r="H1320" s="157" t="s">
        <v>595</v>
      </c>
      <c r="I1320" s="53" t="s">
        <v>422</v>
      </c>
      <c r="J1320" s="43" t="s">
        <v>250</v>
      </c>
    </row>
    <row r="1321" spans="1:10" ht="14.5" customHeight="1" x14ac:dyDescent="0.35">
      <c r="A1321" s="43" t="s">
        <v>246</v>
      </c>
      <c r="B1321" s="43" t="s">
        <v>423</v>
      </c>
      <c r="C1321" s="43" t="s">
        <v>545</v>
      </c>
      <c r="D1321" s="43" t="s">
        <v>825</v>
      </c>
      <c r="E1321" s="43" t="s">
        <v>681</v>
      </c>
      <c r="F1321" s="52" t="s">
        <v>682</v>
      </c>
      <c r="G1321" s="43" t="s">
        <v>325</v>
      </c>
      <c r="H1321" s="157" t="s">
        <v>595</v>
      </c>
      <c r="I1321" s="53" t="s">
        <v>422</v>
      </c>
      <c r="J1321" s="43" t="s">
        <v>250</v>
      </c>
    </row>
    <row r="1322" spans="1:10" ht="14.5" customHeight="1" x14ac:dyDescent="0.35">
      <c r="A1322" s="43" t="s">
        <v>246</v>
      </c>
      <c r="B1322" s="43" t="s">
        <v>423</v>
      </c>
      <c r="C1322" s="43" t="s">
        <v>545</v>
      </c>
      <c r="D1322" s="43" t="s">
        <v>825</v>
      </c>
      <c r="E1322" s="43" t="s">
        <v>683</v>
      </c>
      <c r="F1322" s="52" t="s">
        <v>684</v>
      </c>
      <c r="G1322" s="43" t="s">
        <v>325</v>
      </c>
      <c r="H1322" s="157" t="s">
        <v>595</v>
      </c>
      <c r="I1322" s="53" t="s">
        <v>422</v>
      </c>
      <c r="J1322" s="43" t="s">
        <v>250</v>
      </c>
    </row>
    <row r="1323" spans="1:10" ht="14.5" customHeight="1" x14ac:dyDescent="0.35">
      <c r="A1323" s="43" t="s">
        <v>246</v>
      </c>
      <c r="B1323" s="43" t="s">
        <v>423</v>
      </c>
      <c r="C1323" s="43" t="s">
        <v>545</v>
      </c>
      <c r="D1323" s="43" t="s">
        <v>825</v>
      </c>
      <c r="E1323" s="43" t="s">
        <v>685</v>
      </c>
      <c r="F1323" s="52" t="s">
        <v>686</v>
      </c>
      <c r="G1323" s="43" t="s">
        <v>325</v>
      </c>
      <c r="H1323" s="157" t="s">
        <v>595</v>
      </c>
      <c r="I1323" s="53" t="s">
        <v>422</v>
      </c>
      <c r="J1323" s="43" t="s">
        <v>250</v>
      </c>
    </row>
    <row r="1324" spans="1:10" ht="14.5" customHeight="1" x14ac:dyDescent="0.35">
      <c r="A1324" s="43" t="s">
        <v>246</v>
      </c>
      <c r="B1324" s="43" t="s">
        <v>423</v>
      </c>
      <c r="C1324" s="43" t="s">
        <v>545</v>
      </c>
      <c r="D1324" s="43" t="s">
        <v>825</v>
      </c>
      <c r="E1324" s="43" t="s">
        <v>687</v>
      </c>
      <c r="F1324" s="52" t="s">
        <v>688</v>
      </c>
      <c r="G1324" s="43" t="s">
        <v>325</v>
      </c>
      <c r="H1324" s="157" t="s">
        <v>595</v>
      </c>
      <c r="I1324" s="53" t="s">
        <v>422</v>
      </c>
      <c r="J1324" s="43" t="s">
        <v>250</v>
      </c>
    </row>
    <row r="1325" spans="1:10" ht="14.5" customHeight="1" x14ac:dyDescent="0.35">
      <c r="A1325" s="43" t="s">
        <v>246</v>
      </c>
      <c r="B1325" s="43" t="s">
        <v>423</v>
      </c>
      <c r="C1325" s="43" t="s">
        <v>545</v>
      </c>
      <c r="D1325" s="43" t="s">
        <v>825</v>
      </c>
      <c r="E1325" s="43" t="s">
        <v>689</v>
      </c>
      <c r="F1325" s="52" t="s">
        <v>690</v>
      </c>
      <c r="G1325" s="43" t="s">
        <v>325</v>
      </c>
      <c r="H1325" s="157" t="s">
        <v>595</v>
      </c>
      <c r="I1325" s="53" t="s">
        <v>422</v>
      </c>
      <c r="J1325" s="43" t="s">
        <v>250</v>
      </c>
    </row>
    <row r="1326" spans="1:10" ht="14.5" customHeight="1" x14ac:dyDescent="0.35">
      <c r="A1326" s="43" t="s">
        <v>246</v>
      </c>
      <c r="B1326" s="43" t="s">
        <v>423</v>
      </c>
      <c r="C1326" s="43" t="s">
        <v>545</v>
      </c>
      <c r="D1326" s="43" t="s">
        <v>825</v>
      </c>
      <c r="E1326" s="43" t="s">
        <v>691</v>
      </c>
      <c r="F1326" s="52" t="s">
        <v>692</v>
      </c>
      <c r="G1326" s="43" t="s">
        <v>325</v>
      </c>
      <c r="H1326" s="157" t="s">
        <v>595</v>
      </c>
      <c r="I1326" s="53" t="s">
        <v>422</v>
      </c>
      <c r="J1326" s="43" t="s">
        <v>250</v>
      </c>
    </row>
    <row r="1327" spans="1:10" ht="14.5" customHeight="1" x14ac:dyDescent="0.35">
      <c r="A1327" s="43" t="s">
        <v>246</v>
      </c>
      <c r="B1327" s="43" t="s">
        <v>423</v>
      </c>
      <c r="C1327" s="43" t="s">
        <v>545</v>
      </c>
      <c r="D1327" s="43" t="s">
        <v>825</v>
      </c>
      <c r="E1327" s="43" t="s">
        <v>693</v>
      </c>
      <c r="F1327" s="52" t="s">
        <v>694</v>
      </c>
      <c r="G1327" s="43" t="s">
        <v>325</v>
      </c>
      <c r="H1327" s="157" t="s">
        <v>595</v>
      </c>
      <c r="I1327" s="53" t="s">
        <v>422</v>
      </c>
      <c r="J1327" s="43" t="s">
        <v>250</v>
      </c>
    </row>
    <row r="1328" spans="1:10" ht="14.5" customHeight="1" x14ac:dyDescent="0.35">
      <c r="A1328" s="43" t="s">
        <v>246</v>
      </c>
      <c r="B1328" s="43" t="s">
        <v>423</v>
      </c>
      <c r="C1328" s="43" t="s">
        <v>545</v>
      </c>
      <c r="D1328" s="43" t="s">
        <v>825</v>
      </c>
      <c r="E1328" s="43" t="s">
        <v>695</v>
      </c>
      <c r="F1328" s="52" t="s">
        <v>696</v>
      </c>
      <c r="G1328" s="43" t="s">
        <v>325</v>
      </c>
      <c r="H1328" s="157" t="s">
        <v>595</v>
      </c>
      <c r="I1328" s="53" t="s">
        <v>422</v>
      </c>
      <c r="J1328" s="43" t="s">
        <v>250</v>
      </c>
    </row>
    <row r="1329" spans="1:10" ht="14.5" customHeight="1" x14ac:dyDescent="0.35">
      <c r="A1329" s="43" t="s">
        <v>246</v>
      </c>
      <c r="B1329" s="43" t="s">
        <v>423</v>
      </c>
      <c r="C1329" s="43" t="s">
        <v>545</v>
      </c>
      <c r="D1329" s="43" t="s">
        <v>825</v>
      </c>
      <c r="E1329" s="43" t="s">
        <v>697</v>
      </c>
      <c r="F1329" s="52" t="s">
        <v>698</v>
      </c>
      <c r="G1329" s="43" t="s">
        <v>325</v>
      </c>
      <c r="H1329" s="157" t="s">
        <v>595</v>
      </c>
      <c r="I1329" s="53" t="s">
        <v>422</v>
      </c>
      <c r="J1329" s="43" t="s">
        <v>250</v>
      </c>
    </row>
    <row r="1330" spans="1:10" ht="14.5" customHeight="1" x14ac:dyDescent="0.35">
      <c r="A1330" s="43" t="s">
        <v>246</v>
      </c>
      <c r="B1330" s="43" t="s">
        <v>423</v>
      </c>
      <c r="C1330" s="43" t="s">
        <v>545</v>
      </c>
      <c r="D1330" s="43" t="s">
        <v>825</v>
      </c>
      <c r="E1330" s="43" t="s">
        <v>699</v>
      </c>
      <c r="F1330" s="52" t="s">
        <v>700</v>
      </c>
      <c r="G1330" s="43" t="s">
        <v>325</v>
      </c>
      <c r="H1330" s="157" t="s">
        <v>595</v>
      </c>
      <c r="I1330" s="53" t="s">
        <v>422</v>
      </c>
      <c r="J1330" s="43" t="s">
        <v>250</v>
      </c>
    </row>
    <row r="1331" spans="1:10" ht="14.5" customHeight="1" x14ac:dyDescent="0.35">
      <c r="A1331" s="43" t="s">
        <v>246</v>
      </c>
      <c r="B1331" s="43" t="s">
        <v>423</v>
      </c>
      <c r="C1331" s="43" t="s">
        <v>545</v>
      </c>
      <c r="D1331" s="43" t="s">
        <v>825</v>
      </c>
      <c r="E1331" s="43" t="s">
        <v>701</v>
      </c>
      <c r="F1331" s="52" t="s">
        <v>702</v>
      </c>
      <c r="G1331" s="43" t="s">
        <v>325</v>
      </c>
      <c r="H1331" s="157" t="s">
        <v>595</v>
      </c>
      <c r="I1331" s="53" t="s">
        <v>422</v>
      </c>
      <c r="J1331" s="43" t="s">
        <v>250</v>
      </c>
    </row>
    <row r="1332" spans="1:10" ht="14.5" customHeight="1" x14ac:dyDescent="0.35">
      <c r="A1332" s="158" t="s">
        <v>246</v>
      </c>
      <c r="B1332" s="43" t="s">
        <v>423</v>
      </c>
      <c r="C1332" s="43" t="s">
        <v>545</v>
      </c>
      <c r="D1332" s="43" t="s">
        <v>825</v>
      </c>
      <c r="E1332" s="43" t="s">
        <v>703</v>
      </c>
      <c r="F1332" s="43" t="s">
        <v>704</v>
      </c>
      <c r="G1332" s="43" t="s">
        <v>325</v>
      </c>
      <c r="H1332" s="157" t="s">
        <v>595</v>
      </c>
      <c r="I1332" s="53" t="s">
        <v>422</v>
      </c>
      <c r="J1332" s="43" t="s">
        <v>250</v>
      </c>
    </row>
    <row r="1333" spans="1:10" ht="14.5" customHeight="1" x14ac:dyDescent="0.35">
      <c r="A1333" s="43" t="s">
        <v>246</v>
      </c>
      <c r="B1333" s="43" t="s">
        <v>423</v>
      </c>
      <c r="C1333" s="43" t="s">
        <v>545</v>
      </c>
      <c r="D1333" s="43" t="s">
        <v>825</v>
      </c>
      <c r="E1333" s="43" t="s">
        <v>705</v>
      </c>
      <c r="F1333" s="43" t="s">
        <v>706</v>
      </c>
      <c r="G1333" s="43" t="s">
        <v>325</v>
      </c>
      <c r="H1333" s="157" t="s">
        <v>595</v>
      </c>
      <c r="I1333" s="53" t="s">
        <v>422</v>
      </c>
      <c r="J1333" s="43" t="s">
        <v>250</v>
      </c>
    </row>
    <row r="1334" spans="1:10" ht="14.5" customHeight="1" x14ac:dyDescent="0.35">
      <c r="A1334" s="43" t="s">
        <v>246</v>
      </c>
      <c r="B1334" s="43" t="s">
        <v>423</v>
      </c>
      <c r="C1334" s="43" t="s">
        <v>545</v>
      </c>
      <c r="D1334" s="43" t="s">
        <v>825</v>
      </c>
      <c r="E1334" s="43" t="s">
        <v>707</v>
      </c>
      <c r="F1334" s="43" t="s">
        <v>708</v>
      </c>
      <c r="G1334" s="43" t="s">
        <v>325</v>
      </c>
      <c r="H1334" s="157" t="s">
        <v>595</v>
      </c>
      <c r="I1334" s="53" t="s">
        <v>422</v>
      </c>
      <c r="J1334" s="43" t="s">
        <v>250</v>
      </c>
    </row>
    <row r="1335" spans="1:10" ht="14.5" customHeight="1" x14ac:dyDescent="0.35">
      <c r="A1335" s="43" t="s">
        <v>246</v>
      </c>
      <c r="B1335" s="43" t="s">
        <v>423</v>
      </c>
      <c r="C1335" s="43" t="s">
        <v>545</v>
      </c>
      <c r="D1335" s="43" t="s">
        <v>825</v>
      </c>
      <c r="E1335" s="43" t="s">
        <v>709</v>
      </c>
      <c r="F1335" s="43" t="s">
        <v>710</v>
      </c>
      <c r="G1335" s="43" t="s">
        <v>325</v>
      </c>
      <c r="H1335" s="157" t="s">
        <v>595</v>
      </c>
      <c r="I1335" s="53" t="s">
        <v>422</v>
      </c>
      <c r="J1335" s="43" t="s">
        <v>250</v>
      </c>
    </row>
    <row r="1336" spans="1:10" ht="14.5" customHeight="1" x14ac:dyDescent="0.35">
      <c r="A1336" s="43" t="s">
        <v>246</v>
      </c>
      <c r="B1336" s="43" t="s">
        <v>423</v>
      </c>
      <c r="C1336" s="43" t="s">
        <v>545</v>
      </c>
      <c r="D1336" s="43" t="s">
        <v>825</v>
      </c>
      <c r="E1336" s="43" t="s">
        <v>711</v>
      </c>
      <c r="F1336" s="43" t="s">
        <v>712</v>
      </c>
      <c r="G1336" s="43" t="s">
        <v>325</v>
      </c>
      <c r="H1336" s="157" t="s">
        <v>595</v>
      </c>
      <c r="I1336" s="53" t="s">
        <v>422</v>
      </c>
      <c r="J1336" s="43" t="s">
        <v>250</v>
      </c>
    </row>
    <row r="1337" spans="1:10" ht="14.5" customHeight="1" x14ac:dyDescent="0.35">
      <c r="A1337" s="43" t="s">
        <v>246</v>
      </c>
      <c r="B1337" s="43" t="s">
        <v>423</v>
      </c>
      <c r="C1337" s="43" t="s">
        <v>545</v>
      </c>
      <c r="D1337" s="43" t="s">
        <v>825</v>
      </c>
      <c r="E1337" s="43" t="s">
        <v>713</v>
      </c>
      <c r="F1337" s="43" t="s">
        <v>714</v>
      </c>
      <c r="G1337" s="43" t="s">
        <v>325</v>
      </c>
      <c r="H1337" s="157" t="s">
        <v>595</v>
      </c>
      <c r="I1337" s="53" t="s">
        <v>422</v>
      </c>
      <c r="J1337" s="43" t="s">
        <v>250</v>
      </c>
    </row>
    <row r="1338" spans="1:10" ht="14.5" customHeight="1" x14ac:dyDescent="0.35">
      <c r="A1338" s="43" t="s">
        <v>246</v>
      </c>
      <c r="B1338" s="43" t="s">
        <v>423</v>
      </c>
      <c r="C1338" s="43" t="s">
        <v>545</v>
      </c>
      <c r="D1338" s="43" t="s">
        <v>825</v>
      </c>
      <c r="E1338" s="43" t="s">
        <v>715</v>
      </c>
      <c r="F1338" s="43" t="s">
        <v>716</v>
      </c>
      <c r="G1338" s="43" t="s">
        <v>325</v>
      </c>
      <c r="H1338" s="157" t="s">
        <v>595</v>
      </c>
      <c r="I1338" s="53" t="s">
        <v>422</v>
      </c>
      <c r="J1338" s="43" t="s">
        <v>250</v>
      </c>
    </row>
    <row r="1339" spans="1:10" ht="14.5" customHeight="1" x14ac:dyDescent="0.35">
      <c r="A1339" s="43" t="s">
        <v>246</v>
      </c>
      <c r="B1339" s="43" t="s">
        <v>423</v>
      </c>
      <c r="C1339" s="43" t="s">
        <v>545</v>
      </c>
      <c r="D1339" s="43" t="s">
        <v>825</v>
      </c>
      <c r="E1339" s="43" t="s">
        <v>717</v>
      </c>
      <c r="F1339" s="43" t="s">
        <v>718</v>
      </c>
      <c r="G1339" s="43" t="s">
        <v>325</v>
      </c>
      <c r="H1339" s="157" t="s">
        <v>595</v>
      </c>
      <c r="I1339" s="53" t="s">
        <v>422</v>
      </c>
      <c r="J1339" s="43" t="s">
        <v>250</v>
      </c>
    </row>
    <row r="1340" spans="1:10" ht="14.5" customHeight="1" x14ac:dyDescent="0.35">
      <c r="A1340" s="43" t="s">
        <v>246</v>
      </c>
      <c r="B1340" s="43" t="s">
        <v>423</v>
      </c>
      <c r="C1340" s="43" t="s">
        <v>545</v>
      </c>
      <c r="D1340" s="43" t="s">
        <v>825</v>
      </c>
      <c r="E1340" s="43" t="s">
        <v>719</v>
      </c>
      <c r="F1340" s="43" t="s">
        <v>720</v>
      </c>
      <c r="G1340" s="43" t="s">
        <v>325</v>
      </c>
      <c r="H1340" s="157" t="s">
        <v>595</v>
      </c>
      <c r="I1340" s="53" t="s">
        <v>422</v>
      </c>
      <c r="J1340" s="43" t="s">
        <v>250</v>
      </c>
    </row>
    <row r="1341" spans="1:10" ht="14.5" customHeight="1" x14ac:dyDescent="0.35">
      <c r="A1341" s="43" t="s">
        <v>246</v>
      </c>
      <c r="B1341" s="43" t="s">
        <v>423</v>
      </c>
      <c r="C1341" s="43" t="s">
        <v>545</v>
      </c>
      <c r="D1341" s="43" t="s">
        <v>825</v>
      </c>
      <c r="E1341" s="43" t="s">
        <v>721</v>
      </c>
      <c r="F1341" s="43" t="s">
        <v>186</v>
      </c>
      <c r="G1341" s="43" t="s">
        <v>325</v>
      </c>
      <c r="H1341" s="157" t="s">
        <v>595</v>
      </c>
      <c r="I1341" s="53" t="s">
        <v>422</v>
      </c>
      <c r="J1341" s="43" t="s">
        <v>250</v>
      </c>
    </row>
    <row r="1342" spans="1:10" ht="14.5" customHeight="1" x14ac:dyDescent="0.35">
      <c r="A1342" s="43" t="s">
        <v>246</v>
      </c>
      <c r="B1342" s="43" t="s">
        <v>423</v>
      </c>
      <c r="C1342" s="43" t="s">
        <v>545</v>
      </c>
      <c r="D1342" s="43" t="s">
        <v>825</v>
      </c>
      <c r="E1342" s="43" t="s">
        <v>722</v>
      </c>
      <c r="F1342" s="43" t="s">
        <v>723</v>
      </c>
      <c r="G1342" s="43" t="s">
        <v>325</v>
      </c>
      <c r="H1342" s="157" t="s">
        <v>595</v>
      </c>
      <c r="I1342" s="53" t="s">
        <v>422</v>
      </c>
      <c r="J1342" s="43" t="s">
        <v>250</v>
      </c>
    </row>
    <row r="1343" spans="1:10" ht="14.5" customHeight="1" x14ac:dyDescent="0.35">
      <c r="A1343" s="43" t="s">
        <v>246</v>
      </c>
      <c r="B1343" s="43" t="s">
        <v>423</v>
      </c>
      <c r="C1343" s="43" t="s">
        <v>545</v>
      </c>
      <c r="D1343" s="43" t="s">
        <v>825</v>
      </c>
      <c r="E1343" s="43" t="s">
        <v>724</v>
      </c>
      <c r="F1343" s="43" t="s">
        <v>725</v>
      </c>
      <c r="G1343" s="43" t="s">
        <v>325</v>
      </c>
      <c r="H1343" s="157" t="s">
        <v>595</v>
      </c>
      <c r="I1343" s="53" t="s">
        <v>422</v>
      </c>
      <c r="J1343" s="43" t="s">
        <v>250</v>
      </c>
    </row>
    <row r="1344" spans="1:10" ht="14.5" customHeight="1" x14ac:dyDescent="0.35">
      <c r="A1344" s="43" t="s">
        <v>246</v>
      </c>
      <c r="B1344" s="43" t="s">
        <v>423</v>
      </c>
      <c r="C1344" s="43" t="s">
        <v>545</v>
      </c>
      <c r="D1344" s="43" t="s">
        <v>825</v>
      </c>
      <c r="E1344" s="43" t="s">
        <v>726</v>
      </c>
      <c r="F1344" s="43" t="s">
        <v>727</v>
      </c>
      <c r="G1344" s="43" t="s">
        <v>325</v>
      </c>
      <c r="H1344" s="157" t="s">
        <v>595</v>
      </c>
      <c r="I1344" s="53" t="s">
        <v>422</v>
      </c>
      <c r="J1344" s="43" t="s">
        <v>250</v>
      </c>
    </row>
    <row r="1345" spans="1:10" ht="14.5" customHeight="1" x14ac:dyDescent="0.35">
      <c r="A1345" s="43" t="s">
        <v>246</v>
      </c>
      <c r="B1345" s="43" t="s">
        <v>423</v>
      </c>
      <c r="C1345" s="43" t="s">
        <v>545</v>
      </c>
      <c r="D1345" s="43" t="s">
        <v>825</v>
      </c>
      <c r="E1345" s="43" t="s">
        <v>728</v>
      </c>
      <c r="F1345" s="43" t="s">
        <v>729</v>
      </c>
      <c r="G1345" s="43" t="s">
        <v>325</v>
      </c>
      <c r="H1345" s="157" t="s">
        <v>595</v>
      </c>
      <c r="I1345" s="53" t="s">
        <v>422</v>
      </c>
      <c r="J1345" s="43" t="s">
        <v>250</v>
      </c>
    </row>
    <row r="1346" spans="1:10" ht="14.5" customHeight="1" x14ac:dyDescent="0.35">
      <c r="A1346" s="43" t="s">
        <v>246</v>
      </c>
      <c r="B1346" s="43" t="s">
        <v>423</v>
      </c>
      <c r="C1346" s="43" t="s">
        <v>545</v>
      </c>
      <c r="D1346" s="43" t="s">
        <v>825</v>
      </c>
      <c r="E1346" s="43" t="s">
        <v>730</v>
      </c>
      <c r="F1346" s="43" t="s">
        <v>731</v>
      </c>
      <c r="G1346" s="43" t="s">
        <v>325</v>
      </c>
      <c r="H1346" s="157" t="s">
        <v>595</v>
      </c>
      <c r="I1346" s="53" t="s">
        <v>422</v>
      </c>
      <c r="J1346" s="43" t="s">
        <v>250</v>
      </c>
    </row>
    <row r="1347" spans="1:10" ht="14.5" customHeight="1" x14ac:dyDescent="0.35">
      <c r="A1347" s="43" t="s">
        <v>246</v>
      </c>
      <c r="B1347" s="43" t="s">
        <v>423</v>
      </c>
      <c r="C1347" s="43" t="s">
        <v>545</v>
      </c>
      <c r="D1347" s="43" t="s">
        <v>825</v>
      </c>
      <c r="E1347" s="43" t="s">
        <v>732</v>
      </c>
      <c r="F1347" s="43" t="s">
        <v>733</v>
      </c>
      <c r="G1347" s="43" t="s">
        <v>325</v>
      </c>
      <c r="H1347" s="157" t="s">
        <v>595</v>
      </c>
      <c r="I1347" s="53">
        <v>1.69</v>
      </c>
      <c r="J1347" s="43" t="s">
        <v>250</v>
      </c>
    </row>
    <row r="1348" spans="1:10" ht="14.5" customHeight="1" x14ac:dyDescent="0.35">
      <c r="A1348" s="43" t="s">
        <v>246</v>
      </c>
      <c r="B1348" s="43" t="s">
        <v>423</v>
      </c>
      <c r="C1348" s="43" t="s">
        <v>545</v>
      </c>
      <c r="D1348" s="43" t="s">
        <v>825</v>
      </c>
      <c r="E1348" s="43" t="s">
        <v>769</v>
      </c>
      <c r="F1348" s="43" t="s">
        <v>770</v>
      </c>
      <c r="G1348" s="43" t="s">
        <v>325</v>
      </c>
      <c r="H1348" s="157" t="s">
        <v>595</v>
      </c>
      <c r="I1348" s="53">
        <v>57.606000000000002</v>
      </c>
      <c r="J1348" s="43" t="s">
        <v>250</v>
      </c>
    </row>
    <row r="1349" spans="1:10" ht="14.5" customHeight="1" x14ac:dyDescent="0.35">
      <c r="A1349" s="43" t="s">
        <v>246</v>
      </c>
      <c r="B1349" s="43" t="s">
        <v>423</v>
      </c>
      <c r="C1349" s="43" t="s">
        <v>545</v>
      </c>
      <c r="D1349" s="43" t="s">
        <v>825</v>
      </c>
      <c r="E1349" s="43" t="s">
        <v>734</v>
      </c>
      <c r="F1349" s="43" t="s">
        <v>735</v>
      </c>
      <c r="G1349" s="43" t="s">
        <v>325</v>
      </c>
      <c r="H1349" s="157" t="s">
        <v>595</v>
      </c>
      <c r="I1349" s="53">
        <v>102.306</v>
      </c>
      <c r="J1349" s="43" t="s">
        <v>250</v>
      </c>
    </row>
    <row r="1350" spans="1:10" ht="14.5" customHeight="1" x14ac:dyDescent="0.35">
      <c r="A1350" s="43" t="s">
        <v>246</v>
      </c>
      <c r="B1350" s="43" t="s">
        <v>423</v>
      </c>
      <c r="C1350" s="43" t="s">
        <v>545</v>
      </c>
      <c r="D1350" s="43" t="s">
        <v>825</v>
      </c>
      <c r="E1350" s="43" t="s">
        <v>771</v>
      </c>
      <c r="F1350" s="43" t="s">
        <v>772</v>
      </c>
      <c r="G1350" s="43" t="s">
        <v>325</v>
      </c>
      <c r="H1350" s="157" t="s">
        <v>595</v>
      </c>
      <c r="I1350" s="53">
        <v>161.602</v>
      </c>
      <c r="J1350" s="43" t="s">
        <v>250</v>
      </c>
    </row>
    <row r="1351" spans="1:10" ht="14.5" customHeight="1" x14ac:dyDescent="0.35">
      <c r="A1351" s="43" t="s">
        <v>246</v>
      </c>
      <c r="B1351" s="43" t="s">
        <v>423</v>
      </c>
      <c r="C1351" s="43" t="s">
        <v>545</v>
      </c>
      <c r="D1351" s="43" t="s">
        <v>825</v>
      </c>
      <c r="E1351" s="43" t="s">
        <v>599</v>
      </c>
      <c r="F1351" s="43" t="s">
        <v>600</v>
      </c>
      <c r="G1351" s="43" t="s">
        <v>325</v>
      </c>
      <c r="H1351" s="43" t="s">
        <v>596</v>
      </c>
      <c r="I1351" s="53" t="s">
        <v>422</v>
      </c>
      <c r="J1351" s="43" t="s">
        <v>251</v>
      </c>
    </row>
    <row r="1352" spans="1:10" ht="14.5" customHeight="1" x14ac:dyDescent="0.35">
      <c r="A1352" s="43" t="s">
        <v>246</v>
      </c>
      <c r="B1352" s="43" t="s">
        <v>423</v>
      </c>
      <c r="C1352" s="43" t="s">
        <v>545</v>
      </c>
      <c r="D1352" s="43" t="s">
        <v>825</v>
      </c>
      <c r="E1352" s="43" t="s">
        <v>601</v>
      </c>
      <c r="F1352" s="43" t="s">
        <v>602</v>
      </c>
      <c r="G1352" s="43" t="s">
        <v>325</v>
      </c>
      <c r="H1352" s="43" t="s">
        <v>596</v>
      </c>
      <c r="I1352" s="53" t="s">
        <v>422</v>
      </c>
      <c r="J1352" s="43" t="s">
        <v>251</v>
      </c>
    </row>
    <row r="1353" spans="1:10" ht="14.5" customHeight="1" x14ac:dyDescent="0.35">
      <c r="A1353" s="43" t="s">
        <v>246</v>
      </c>
      <c r="B1353" s="43" t="s">
        <v>423</v>
      </c>
      <c r="C1353" s="43" t="s">
        <v>545</v>
      </c>
      <c r="D1353" s="43" t="s">
        <v>825</v>
      </c>
      <c r="E1353" s="43" t="s">
        <v>603</v>
      </c>
      <c r="F1353" s="43" t="s">
        <v>604</v>
      </c>
      <c r="G1353" s="43" t="s">
        <v>325</v>
      </c>
      <c r="H1353" s="43" t="s">
        <v>596</v>
      </c>
      <c r="I1353" s="53" t="s">
        <v>422</v>
      </c>
      <c r="J1353" s="43" t="s">
        <v>251</v>
      </c>
    </row>
    <row r="1354" spans="1:10" ht="14.5" customHeight="1" x14ac:dyDescent="0.35">
      <c r="A1354" s="43" t="s">
        <v>246</v>
      </c>
      <c r="B1354" s="43" t="s">
        <v>423</v>
      </c>
      <c r="C1354" s="43" t="s">
        <v>545</v>
      </c>
      <c r="D1354" s="43" t="s">
        <v>825</v>
      </c>
      <c r="E1354" s="43" t="s">
        <v>605</v>
      </c>
      <c r="F1354" s="43" t="s">
        <v>606</v>
      </c>
      <c r="G1354" s="43" t="s">
        <v>325</v>
      </c>
      <c r="H1354" s="43" t="s">
        <v>596</v>
      </c>
      <c r="I1354" s="53" t="s">
        <v>422</v>
      </c>
      <c r="J1354" s="43" t="s">
        <v>251</v>
      </c>
    </row>
    <row r="1355" spans="1:10" ht="14.5" customHeight="1" x14ac:dyDescent="0.35">
      <c r="A1355" s="43" t="s">
        <v>246</v>
      </c>
      <c r="B1355" s="43" t="s">
        <v>423</v>
      </c>
      <c r="C1355" s="43" t="s">
        <v>545</v>
      </c>
      <c r="D1355" s="43" t="s">
        <v>825</v>
      </c>
      <c r="E1355" s="43" t="s">
        <v>607</v>
      </c>
      <c r="F1355" s="43" t="s">
        <v>608</v>
      </c>
      <c r="G1355" s="43" t="s">
        <v>325</v>
      </c>
      <c r="H1355" s="43" t="s">
        <v>596</v>
      </c>
      <c r="I1355" s="53" t="s">
        <v>422</v>
      </c>
      <c r="J1355" s="43" t="s">
        <v>251</v>
      </c>
    </row>
    <row r="1356" spans="1:10" ht="14.5" customHeight="1" x14ac:dyDescent="0.35">
      <c r="A1356" s="43" t="s">
        <v>246</v>
      </c>
      <c r="B1356" s="43" t="s">
        <v>423</v>
      </c>
      <c r="C1356" s="43" t="s">
        <v>545</v>
      </c>
      <c r="D1356" s="43" t="s">
        <v>825</v>
      </c>
      <c r="E1356" s="43" t="s">
        <v>609</v>
      </c>
      <c r="F1356" s="43" t="s">
        <v>610</v>
      </c>
      <c r="G1356" s="43" t="s">
        <v>325</v>
      </c>
      <c r="H1356" s="43" t="s">
        <v>596</v>
      </c>
      <c r="I1356" s="53" t="s">
        <v>422</v>
      </c>
      <c r="J1356" s="43" t="s">
        <v>251</v>
      </c>
    </row>
    <row r="1357" spans="1:10" ht="14.5" customHeight="1" x14ac:dyDescent="0.35">
      <c r="A1357" s="43" t="s">
        <v>246</v>
      </c>
      <c r="B1357" s="43" t="s">
        <v>423</v>
      </c>
      <c r="C1357" s="43" t="s">
        <v>545</v>
      </c>
      <c r="D1357" s="43" t="s">
        <v>825</v>
      </c>
      <c r="E1357" s="43" t="s">
        <v>611</v>
      </c>
      <c r="F1357" s="43" t="s">
        <v>612</v>
      </c>
      <c r="G1357" s="43" t="s">
        <v>325</v>
      </c>
      <c r="H1357" s="43" t="s">
        <v>596</v>
      </c>
      <c r="I1357" s="53" t="s">
        <v>422</v>
      </c>
      <c r="J1357" s="43" t="s">
        <v>251</v>
      </c>
    </row>
    <row r="1358" spans="1:10" ht="14.5" customHeight="1" x14ac:dyDescent="0.35">
      <c r="A1358" s="43" t="s">
        <v>246</v>
      </c>
      <c r="B1358" s="43" t="s">
        <v>423</v>
      </c>
      <c r="C1358" s="43" t="s">
        <v>545</v>
      </c>
      <c r="D1358" s="43" t="s">
        <v>825</v>
      </c>
      <c r="E1358" s="43" t="s">
        <v>613</v>
      </c>
      <c r="F1358" s="43" t="s">
        <v>614</v>
      </c>
      <c r="G1358" s="43" t="s">
        <v>325</v>
      </c>
      <c r="H1358" s="43" t="s">
        <v>596</v>
      </c>
      <c r="I1358" s="53" t="s">
        <v>422</v>
      </c>
      <c r="J1358" s="43" t="s">
        <v>251</v>
      </c>
    </row>
    <row r="1359" spans="1:10" ht="14.5" customHeight="1" x14ac:dyDescent="0.35">
      <c r="A1359" s="43" t="s">
        <v>246</v>
      </c>
      <c r="B1359" s="43" t="s">
        <v>423</v>
      </c>
      <c r="C1359" s="43" t="s">
        <v>545</v>
      </c>
      <c r="D1359" s="43" t="s">
        <v>825</v>
      </c>
      <c r="E1359" s="43" t="s">
        <v>615</v>
      </c>
      <c r="F1359" s="43" t="s">
        <v>616</v>
      </c>
      <c r="G1359" s="43" t="s">
        <v>325</v>
      </c>
      <c r="H1359" s="43" t="s">
        <v>596</v>
      </c>
      <c r="I1359" s="53" t="s">
        <v>422</v>
      </c>
      <c r="J1359" s="43" t="s">
        <v>251</v>
      </c>
    </row>
    <row r="1360" spans="1:10" ht="14.5" customHeight="1" x14ac:dyDescent="0.35">
      <c r="A1360" s="43" t="s">
        <v>246</v>
      </c>
      <c r="B1360" s="43" t="s">
        <v>423</v>
      </c>
      <c r="C1360" s="43" t="s">
        <v>545</v>
      </c>
      <c r="D1360" s="43" t="s">
        <v>825</v>
      </c>
      <c r="E1360" s="43" t="s">
        <v>617</v>
      </c>
      <c r="F1360" s="43" t="s">
        <v>618</v>
      </c>
      <c r="G1360" s="43" t="s">
        <v>325</v>
      </c>
      <c r="H1360" s="43" t="s">
        <v>596</v>
      </c>
      <c r="I1360" s="53" t="s">
        <v>422</v>
      </c>
      <c r="J1360" s="43" t="s">
        <v>251</v>
      </c>
    </row>
    <row r="1361" spans="1:10" ht="14.5" customHeight="1" x14ac:dyDescent="0.35">
      <c r="A1361" s="43" t="s">
        <v>246</v>
      </c>
      <c r="B1361" s="43" t="s">
        <v>423</v>
      </c>
      <c r="C1361" s="43" t="s">
        <v>545</v>
      </c>
      <c r="D1361" s="43" t="s">
        <v>825</v>
      </c>
      <c r="E1361" s="43" t="s">
        <v>619</v>
      </c>
      <c r="F1361" s="43" t="s">
        <v>620</v>
      </c>
      <c r="G1361" s="43" t="s">
        <v>325</v>
      </c>
      <c r="H1361" s="43" t="s">
        <v>596</v>
      </c>
      <c r="I1361" s="53" t="s">
        <v>422</v>
      </c>
      <c r="J1361" s="43" t="s">
        <v>251</v>
      </c>
    </row>
    <row r="1362" spans="1:10" ht="14.5" customHeight="1" x14ac:dyDescent="0.35">
      <c r="A1362" s="43" t="s">
        <v>246</v>
      </c>
      <c r="B1362" s="43" t="s">
        <v>423</v>
      </c>
      <c r="C1362" s="43" t="s">
        <v>545</v>
      </c>
      <c r="D1362" s="43" t="s">
        <v>825</v>
      </c>
      <c r="E1362" s="43" t="s">
        <v>621</v>
      </c>
      <c r="F1362" s="43" t="s">
        <v>622</v>
      </c>
      <c r="G1362" s="43" t="s">
        <v>325</v>
      </c>
      <c r="H1362" s="43" t="s">
        <v>596</v>
      </c>
      <c r="I1362" s="53" t="s">
        <v>422</v>
      </c>
      <c r="J1362" s="43" t="s">
        <v>251</v>
      </c>
    </row>
    <row r="1363" spans="1:10" ht="14.5" customHeight="1" x14ac:dyDescent="0.35">
      <c r="A1363" s="43" t="s">
        <v>246</v>
      </c>
      <c r="B1363" s="43" t="s">
        <v>423</v>
      </c>
      <c r="C1363" s="43" t="s">
        <v>545</v>
      </c>
      <c r="D1363" s="43" t="s">
        <v>825</v>
      </c>
      <c r="E1363" s="43" t="s">
        <v>623</v>
      </c>
      <c r="F1363" s="43" t="s">
        <v>624</v>
      </c>
      <c r="G1363" s="43" t="s">
        <v>325</v>
      </c>
      <c r="H1363" s="43" t="s">
        <v>596</v>
      </c>
      <c r="I1363" s="53" t="s">
        <v>422</v>
      </c>
      <c r="J1363" s="43" t="s">
        <v>251</v>
      </c>
    </row>
    <row r="1364" spans="1:10" ht="14.5" customHeight="1" x14ac:dyDescent="0.35">
      <c r="A1364" s="43" t="s">
        <v>246</v>
      </c>
      <c r="B1364" s="43" t="s">
        <v>423</v>
      </c>
      <c r="C1364" s="43" t="s">
        <v>545</v>
      </c>
      <c r="D1364" s="43" t="s">
        <v>825</v>
      </c>
      <c r="E1364" s="43" t="s">
        <v>625</v>
      </c>
      <c r="F1364" s="43" t="s">
        <v>626</v>
      </c>
      <c r="G1364" s="43" t="s">
        <v>325</v>
      </c>
      <c r="H1364" s="43" t="s">
        <v>596</v>
      </c>
      <c r="I1364" s="53" t="s">
        <v>422</v>
      </c>
      <c r="J1364" s="43" t="s">
        <v>251</v>
      </c>
    </row>
    <row r="1365" spans="1:10" ht="14.5" customHeight="1" x14ac:dyDescent="0.35">
      <c r="A1365" s="43" t="s">
        <v>246</v>
      </c>
      <c r="B1365" s="43" t="s">
        <v>423</v>
      </c>
      <c r="C1365" s="43" t="s">
        <v>545</v>
      </c>
      <c r="D1365" s="43" t="s">
        <v>825</v>
      </c>
      <c r="E1365" s="43" t="s">
        <v>627</v>
      </c>
      <c r="F1365" s="43" t="s">
        <v>628</v>
      </c>
      <c r="G1365" s="43" t="s">
        <v>325</v>
      </c>
      <c r="H1365" s="43" t="s">
        <v>596</v>
      </c>
      <c r="I1365" s="53" t="s">
        <v>422</v>
      </c>
      <c r="J1365" s="43" t="s">
        <v>251</v>
      </c>
    </row>
    <row r="1366" spans="1:10" ht="14.5" customHeight="1" x14ac:dyDescent="0.35">
      <c r="A1366" s="43" t="s">
        <v>246</v>
      </c>
      <c r="B1366" s="43" t="s">
        <v>423</v>
      </c>
      <c r="C1366" s="43" t="s">
        <v>545</v>
      </c>
      <c r="D1366" s="43" t="s">
        <v>825</v>
      </c>
      <c r="E1366" s="43" t="s">
        <v>629</v>
      </c>
      <c r="F1366" s="43" t="s">
        <v>630</v>
      </c>
      <c r="G1366" s="43" t="s">
        <v>325</v>
      </c>
      <c r="H1366" s="43" t="s">
        <v>596</v>
      </c>
      <c r="I1366" s="53" t="s">
        <v>422</v>
      </c>
      <c r="J1366" s="43" t="s">
        <v>251</v>
      </c>
    </row>
    <row r="1367" spans="1:10" ht="14.5" customHeight="1" x14ac:dyDescent="0.35">
      <c r="A1367" s="43" t="s">
        <v>246</v>
      </c>
      <c r="B1367" s="43" t="s">
        <v>423</v>
      </c>
      <c r="C1367" s="43" t="s">
        <v>545</v>
      </c>
      <c r="D1367" s="43" t="s">
        <v>825</v>
      </c>
      <c r="E1367" s="43" t="s">
        <v>631</v>
      </c>
      <c r="F1367" s="43" t="s">
        <v>632</v>
      </c>
      <c r="G1367" s="43" t="s">
        <v>325</v>
      </c>
      <c r="H1367" s="43" t="s">
        <v>596</v>
      </c>
      <c r="I1367" s="53" t="s">
        <v>422</v>
      </c>
      <c r="J1367" s="43" t="s">
        <v>251</v>
      </c>
    </row>
    <row r="1368" spans="1:10" ht="14.5" customHeight="1" x14ac:dyDescent="0.35">
      <c r="A1368" s="43" t="s">
        <v>246</v>
      </c>
      <c r="B1368" s="43" t="s">
        <v>423</v>
      </c>
      <c r="C1368" s="43" t="s">
        <v>545</v>
      </c>
      <c r="D1368" s="43" t="s">
        <v>825</v>
      </c>
      <c r="E1368" s="43" t="s">
        <v>633</v>
      </c>
      <c r="F1368" s="43" t="s">
        <v>634</v>
      </c>
      <c r="G1368" s="43" t="s">
        <v>325</v>
      </c>
      <c r="H1368" s="43" t="s">
        <v>596</v>
      </c>
      <c r="I1368" s="53" t="s">
        <v>422</v>
      </c>
      <c r="J1368" s="43" t="s">
        <v>251</v>
      </c>
    </row>
    <row r="1369" spans="1:10" ht="14.5" customHeight="1" x14ac:dyDescent="0.35">
      <c r="A1369" s="43" t="s">
        <v>246</v>
      </c>
      <c r="B1369" s="43" t="s">
        <v>423</v>
      </c>
      <c r="C1369" s="43" t="s">
        <v>545</v>
      </c>
      <c r="D1369" s="43" t="s">
        <v>825</v>
      </c>
      <c r="E1369" s="43" t="s">
        <v>635</v>
      </c>
      <c r="F1369" s="43" t="s">
        <v>636</v>
      </c>
      <c r="G1369" s="43" t="s">
        <v>325</v>
      </c>
      <c r="H1369" s="43" t="s">
        <v>596</v>
      </c>
      <c r="I1369" s="53" t="s">
        <v>422</v>
      </c>
      <c r="J1369" s="43" t="s">
        <v>251</v>
      </c>
    </row>
    <row r="1370" spans="1:10" ht="14.5" customHeight="1" x14ac:dyDescent="0.35">
      <c r="A1370" s="43" t="s">
        <v>246</v>
      </c>
      <c r="B1370" s="43" t="s">
        <v>423</v>
      </c>
      <c r="C1370" s="43" t="s">
        <v>545</v>
      </c>
      <c r="D1370" s="43" t="s">
        <v>825</v>
      </c>
      <c r="E1370" s="43" t="s">
        <v>637</v>
      </c>
      <c r="F1370" s="43" t="s">
        <v>638</v>
      </c>
      <c r="G1370" s="43" t="s">
        <v>325</v>
      </c>
      <c r="H1370" s="43" t="s">
        <v>596</v>
      </c>
      <c r="I1370" s="53" t="s">
        <v>422</v>
      </c>
      <c r="J1370" s="43" t="s">
        <v>251</v>
      </c>
    </row>
    <row r="1371" spans="1:10" ht="14.5" customHeight="1" x14ac:dyDescent="0.35">
      <c r="A1371" s="43" t="s">
        <v>246</v>
      </c>
      <c r="B1371" s="43" t="s">
        <v>423</v>
      </c>
      <c r="C1371" s="43" t="s">
        <v>545</v>
      </c>
      <c r="D1371" s="43" t="s">
        <v>825</v>
      </c>
      <c r="E1371" s="43" t="s">
        <v>639</v>
      </c>
      <c r="F1371" s="43" t="s">
        <v>640</v>
      </c>
      <c r="G1371" s="43" t="s">
        <v>325</v>
      </c>
      <c r="H1371" s="43" t="s">
        <v>596</v>
      </c>
      <c r="I1371" s="53" t="s">
        <v>422</v>
      </c>
      <c r="J1371" s="43" t="s">
        <v>251</v>
      </c>
    </row>
    <row r="1372" spans="1:10" ht="14.5" customHeight="1" x14ac:dyDescent="0.35">
      <c r="A1372" s="43" t="s">
        <v>246</v>
      </c>
      <c r="B1372" s="43" t="s">
        <v>423</v>
      </c>
      <c r="C1372" s="43" t="s">
        <v>545</v>
      </c>
      <c r="D1372" s="43" t="s">
        <v>825</v>
      </c>
      <c r="E1372" s="43" t="s">
        <v>641</v>
      </c>
      <c r="F1372" s="43" t="s">
        <v>642</v>
      </c>
      <c r="G1372" s="43" t="s">
        <v>325</v>
      </c>
      <c r="H1372" s="43" t="s">
        <v>596</v>
      </c>
      <c r="I1372" s="53" t="s">
        <v>422</v>
      </c>
      <c r="J1372" s="43" t="s">
        <v>251</v>
      </c>
    </row>
    <row r="1373" spans="1:10" ht="14.5" customHeight="1" x14ac:dyDescent="0.35">
      <c r="A1373" s="43" t="s">
        <v>246</v>
      </c>
      <c r="B1373" s="43" t="s">
        <v>423</v>
      </c>
      <c r="C1373" s="43" t="s">
        <v>545</v>
      </c>
      <c r="D1373" s="43" t="s">
        <v>825</v>
      </c>
      <c r="E1373" s="43" t="s">
        <v>643</v>
      </c>
      <c r="F1373" s="43" t="s">
        <v>644</v>
      </c>
      <c r="G1373" s="43" t="s">
        <v>325</v>
      </c>
      <c r="H1373" s="43" t="s">
        <v>596</v>
      </c>
      <c r="I1373" s="53" t="s">
        <v>422</v>
      </c>
      <c r="J1373" s="43" t="s">
        <v>251</v>
      </c>
    </row>
    <row r="1374" spans="1:10" ht="14.5" customHeight="1" x14ac:dyDescent="0.35">
      <c r="A1374" s="43" t="s">
        <v>246</v>
      </c>
      <c r="B1374" s="43" t="s">
        <v>423</v>
      </c>
      <c r="C1374" s="43" t="s">
        <v>545</v>
      </c>
      <c r="D1374" s="43" t="s">
        <v>825</v>
      </c>
      <c r="E1374" s="43" t="s">
        <v>645</v>
      </c>
      <c r="F1374" s="43" t="s">
        <v>646</v>
      </c>
      <c r="G1374" s="43" t="s">
        <v>325</v>
      </c>
      <c r="H1374" s="43" t="s">
        <v>596</v>
      </c>
      <c r="I1374" s="53" t="s">
        <v>422</v>
      </c>
      <c r="J1374" s="43" t="s">
        <v>251</v>
      </c>
    </row>
    <row r="1375" spans="1:10" ht="14.5" customHeight="1" x14ac:dyDescent="0.35">
      <c r="A1375" s="43" t="s">
        <v>246</v>
      </c>
      <c r="B1375" s="43" t="s">
        <v>423</v>
      </c>
      <c r="C1375" s="43" t="s">
        <v>545</v>
      </c>
      <c r="D1375" s="43" t="s">
        <v>825</v>
      </c>
      <c r="E1375" s="43" t="s">
        <v>647</v>
      </c>
      <c r="F1375" s="43" t="s">
        <v>648</v>
      </c>
      <c r="G1375" s="43" t="s">
        <v>325</v>
      </c>
      <c r="H1375" s="43" t="s">
        <v>596</v>
      </c>
      <c r="I1375" s="53" t="s">
        <v>422</v>
      </c>
      <c r="J1375" s="43" t="s">
        <v>251</v>
      </c>
    </row>
    <row r="1376" spans="1:10" ht="14.5" customHeight="1" x14ac:dyDescent="0.35">
      <c r="A1376" s="43" t="s">
        <v>246</v>
      </c>
      <c r="B1376" s="43" t="s">
        <v>423</v>
      </c>
      <c r="C1376" s="43" t="s">
        <v>545</v>
      </c>
      <c r="D1376" s="43" t="s">
        <v>825</v>
      </c>
      <c r="E1376" s="43" t="s">
        <v>649</v>
      </c>
      <c r="F1376" s="43" t="s">
        <v>650</v>
      </c>
      <c r="G1376" s="43" t="s">
        <v>325</v>
      </c>
      <c r="H1376" s="43" t="s">
        <v>596</v>
      </c>
      <c r="I1376" s="53" t="s">
        <v>422</v>
      </c>
      <c r="J1376" s="43" t="s">
        <v>251</v>
      </c>
    </row>
    <row r="1377" spans="1:10" ht="14.5" customHeight="1" x14ac:dyDescent="0.35">
      <c r="A1377" s="43" t="s">
        <v>246</v>
      </c>
      <c r="B1377" s="43" t="s">
        <v>423</v>
      </c>
      <c r="C1377" s="43" t="s">
        <v>545</v>
      </c>
      <c r="D1377" s="43" t="s">
        <v>825</v>
      </c>
      <c r="E1377" s="43" t="s">
        <v>651</v>
      </c>
      <c r="F1377" s="43" t="s">
        <v>652</v>
      </c>
      <c r="G1377" s="43" t="s">
        <v>325</v>
      </c>
      <c r="H1377" s="43" t="s">
        <v>596</v>
      </c>
      <c r="I1377" s="53" t="s">
        <v>422</v>
      </c>
      <c r="J1377" s="43" t="s">
        <v>251</v>
      </c>
    </row>
    <row r="1378" spans="1:10" ht="14.5" customHeight="1" x14ac:dyDescent="0.35">
      <c r="A1378" s="43" t="s">
        <v>246</v>
      </c>
      <c r="B1378" s="43" t="s">
        <v>423</v>
      </c>
      <c r="C1378" s="43" t="s">
        <v>545</v>
      </c>
      <c r="D1378" s="43" t="s">
        <v>825</v>
      </c>
      <c r="E1378" s="43" t="s">
        <v>653</v>
      </c>
      <c r="F1378" s="43" t="s">
        <v>654</v>
      </c>
      <c r="G1378" s="43" t="s">
        <v>325</v>
      </c>
      <c r="H1378" s="43" t="s">
        <v>596</v>
      </c>
      <c r="I1378" s="53" t="s">
        <v>422</v>
      </c>
      <c r="J1378" s="43" t="s">
        <v>251</v>
      </c>
    </row>
    <row r="1379" spans="1:10" ht="14.5" customHeight="1" x14ac:dyDescent="0.35">
      <c r="A1379" s="43" t="s">
        <v>246</v>
      </c>
      <c r="B1379" s="43" t="s">
        <v>423</v>
      </c>
      <c r="C1379" s="43" t="s">
        <v>545</v>
      </c>
      <c r="D1379" s="43" t="s">
        <v>825</v>
      </c>
      <c r="E1379" s="43" t="s">
        <v>655</v>
      </c>
      <c r="F1379" s="43" t="s">
        <v>656</v>
      </c>
      <c r="G1379" s="43" t="s">
        <v>325</v>
      </c>
      <c r="H1379" s="43" t="s">
        <v>596</v>
      </c>
      <c r="I1379" s="53" t="s">
        <v>422</v>
      </c>
      <c r="J1379" s="43" t="s">
        <v>251</v>
      </c>
    </row>
    <row r="1380" spans="1:10" ht="14.5" customHeight="1" x14ac:dyDescent="0.35">
      <c r="A1380" s="43" t="s">
        <v>246</v>
      </c>
      <c r="B1380" s="43" t="s">
        <v>423</v>
      </c>
      <c r="C1380" s="43" t="s">
        <v>545</v>
      </c>
      <c r="D1380" s="43" t="s">
        <v>825</v>
      </c>
      <c r="E1380" s="43" t="s">
        <v>657</v>
      </c>
      <c r="F1380" s="43" t="s">
        <v>658</v>
      </c>
      <c r="G1380" s="43" t="s">
        <v>325</v>
      </c>
      <c r="H1380" s="43" t="s">
        <v>596</v>
      </c>
      <c r="I1380" s="53" t="s">
        <v>422</v>
      </c>
      <c r="J1380" s="43" t="s">
        <v>251</v>
      </c>
    </row>
    <row r="1381" spans="1:10" ht="14.5" customHeight="1" x14ac:dyDescent="0.35">
      <c r="A1381" s="43" t="s">
        <v>246</v>
      </c>
      <c r="B1381" s="43" t="s">
        <v>423</v>
      </c>
      <c r="C1381" s="43" t="s">
        <v>545</v>
      </c>
      <c r="D1381" s="43" t="s">
        <v>825</v>
      </c>
      <c r="E1381" s="43" t="s">
        <v>659</v>
      </c>
      <c r="F1381" s="43" t="s">
        <v>660</v>
      </c>
      <c r="G1381" s="43" t="s">
        <v>325</v>
      </c>
      <c r="H1381" s="43" t="s">
        <v>596</v>
      </c>
      <c r="I1381" s="53" t="s">
        <v>422</v>
      </c>
      <c r="J1381" s="43" t="s">
        <v>251</v>
      </c>
    </row>
    <row r="1382" spans="1:10" ht="14.5" customHeight="1" x14ac:dyDescent="0.35">
      <c r="A1382" s="43" t="s">
        <v>246</v>
      </c>
      <c r="B1382" s="43" t="s">
        <v>423</v>
      </c>
      <c r="C1382" s="43" t="s">
        <v>545</v>
      </c>
      <c r="D1382" s="43" t="s">
        <v>825</v>
      </c>
      <c r="E1382" s="43" t="s">
        <v>661</v>
      </c>
      <c r="F1382" s="43" t="s">
        <v>662</v>
      </c>
      <c r="G1382" s="43" t="s">
        <v>325</v>
      </c>
      <c r="H1382" s="43" t="s">
        <v>596</v>
      </c>
      <c r="I1382" s="53" t="s">
        <v>422</v>
      </c>
      <c r="J1382" s="43" t="s">
        <v>251</v>
      </c>
    </row>
    <row r="1383" spans="1:10" ht="14.5" customHeight="1" x14ac:dyDescent="0.35">
      <c r="A1383" s="43" t="s">
        <v>246</v>
      </c>
      <c r="B1383" s="43" t="s">
        <v>423</v>
      </c>
      <c r="C1383" s="43" t="s">
        <v>545</v>
      </c>
      <c r="D1383" s="43" t="s">
        <v>825</v>
      </c>
      <c r="E1383" s="43" t="s">
        <v>663</v>
      </c>
      <c r="F1383" s="43" t="s">
        <v>664</v>
      </c>
      <c r="G1383" s="43" t="s">
        <v>325</v>
      </c>
      <c r="H1383" s="43" t="s">
        <v>596</v>
      </c>
      <c r="I1383" s="53" t="s">
        <v>422</v>
      </c>
      <c r="J1383" s="43" t="s">
        <v>251</v>
      </c>
    </row>
    <row r="1384" spans="1:10" ht="14.5" customHeight="1" x14ac:dyDescent="0.35">
      <c r="A1384" s="43" t="s">
        <v>246</v>
      </c>
      <c r="B1384" s="43" t="s">
        <v>423</v>
      </c>
      <c r="C1384" s="43" t="s">
        <v>545</v>
      </c>
      <c r="D1384" s="43" t="s">
        <v>825</v>
      </c>
      <c r="E1384" s="43" t="s">
        <v>665</v>
      </c>
      <c r="F1384" s="43" t="s">
        <v>666</v>
      </c>
      <c r="G1384" s="43" t="s">
        <v>325</v>
      </c>
      <c r="H1384" s="43" t="s">
        <v>596</v>
      </c>
      <c r="I1384" s="53" t="s">
        <v>422</v>
      </c>
      <c r="J1384" s="43" t="s">
        <v>251</v>
      </c>
    </row>
    <row r="1385" spans="1:10" ht="14.5" customHeight="1" x14ac:dyDescent="0.35">
      <c r="A1385" s="43" t="s">
        <v>246</v>
      </c>
      <c r="B1385" s="43" t="s">
        <v>423</v>
      </c>
      <c r="C1385" s="43" t="s">
        <v>545</v>
      </c>
      <c r="D1385" s="43" t="s">
        <v>825</v>
      </c>
      <c r="E1385" s="43" t="s">
        <v>667</v>
      </c>
      <c r="F1385" s="43" t="s">
        <v>668</v>
      </c>
      <c r="G1385" s="43" t="s">
        <v>325</v>
      </c>
      <c r="H1385" s="43" t="s">
        <v>596</v>
      </c>
      <c r="I1385" s="53" t="s">
        <v>422</v>
      </c>
      <c r="J1385" s="43" t="s">
        <v>251</v>
      </c>
    </row>
    <row r="1386" spans="1:10" ht="14.5" customHeight="1" x14ac:dyDescent="0.35">
      <c r="A1386" s="43" t="s">
        <v>246</v>
      </c>
      <c r="B1386" s="43" t="s">
        <v>423</v>
      </c>
      <c r="C1386" s="43" t="s">
        <v>545</v>
      </c>
      <c r="D1386" s="43" t="s">
        <v>825</v>
      </c>
      <c r="E1386" s="43" t="s">
        <v>669</v>
      </c>
      <c r="F1386" s="43" t="s">
        <v>670</v>
      </c>
      <c r="G1386" s="43" t="s">
        <v>325</v>
      </c>
      <c r="H1386" s="43" t="s">
        <v>596</v>
      </c>
      <c r="I1386" s="53" t="s">
        <v>422</v>
      </c>
      <c r="J1386" s="43" t="s">
        <v>251</v>
      </c>
    </row>
    <row r="1387" spans="1:10" ht="14.5" customHeight="1" x14ac:dyDescent="0.35">
      <c r="A1387" s="43" t="s">
        <v>246</v>
      </c>
      <c r="B1387" s="43" t="s">
        <v>423</v>
      </c>
      <c r="C1387" s="43" t="s">
        <v>545</v>
      </c>
      <c r="D1387" s="43" t="s">
        <v>825</v>
      </c>
      <c r="E1387" s="43" t="s">
        <v>671</v>
      </c>
      <c r="F1387" s="43" t="s">
        <v>672</v>
      </c>
      <c r="G1387" s="43" t="s">
        <v>325</v>
      </c>
      <c r="H1387" s="43" t="s">
        <v>596</v>
      </c>
      <c r="I1387" s="53" t="s">
        <v>422</v>
      </c>
      <c r="J1387" s="43" t="s">
        <v>251</v>
      </c>
    </row>
    <row r="1388" spans="1:10" ht="14.5" customHeight="1" x14ac:dyDescent="0.35">
      <c r="A1388" s="43" t="s">
        <v>246</v>
      </c>
      <c r="B1388" s="43" t="s">
        <v>423</v>
      </c>
      <c r="C1388" s="43" t="s">
        <v>545</v>
      </c>
      <c r="D1388" s="43" t="s">
        <v>825</v>
      </c>
      <c r="E1388" s="43" t="s">
        <v>673</v>
      </c>
      <c r="F1388" s="43" t="s">
        <v>674</v>
      </c>
      <c r="G1388" s="43" t="s">
        <v>325</v>
      </c>
      <c r="H1388" s="43" t="s">
        <v>596</v>
      </c>
      <c r="I1388" s="53" t="s">
        <v>422</v>
      </c>
      <c r="J1388" s="43" t="s">
        <v>251</v>
      </c>
    </row>
    <row r="1389" spans="1:10" ht="14.5" customHeight="1" x14ac:dyDescent="0.35">
      <c r="A1389" s="43" t="s">
        <v>246</v>
      </c>
      <c r="B1389" s="43" t="s">
        <v>423</v>
      </c>
      <c r="C1389" s="43" t="s">
        <v>545</v>
      </c>
      <c r="D1389" s="43" t="s">
        <v>825</v>
      </c>
      <c r="E1389" s="43" t="s">
        <v>675</v>
      </c>
      <c r="F1389" s="43" t="s">
        <v>676</v>
      </c>
      <c r="G1389" s="43" t="s">
        <v>325</v>
      </c>
      <c r="H1389" s="43" t="s">
        <v>596</v>
      </c>
      <c r="I1389" s="53">
        <v>2.66</v>
      </c>
      <c r="J1389" s="43" t="s">
        <v>251</v>
      </c>
    </row>
    <row r="1390" spans="1:10" ht="14.5" customHeight="1" x14ac:dyDescent="0.35">
      <c r="A1390" s="43" t="s">
        <v>246</v>
      </c>
      <c r="B1390" s="43" t="s">
        <v>423</v>
      </c>
      <c r="C1390" s="43" t="s">
        <v>545</v>
      </c>
      <c r="D1390" s="43" t="s">
        <v>825</v>
      </c>
      <c r="E1390" s="43" t="s">
        <v>677</v>
      </c>
      <c r="F1390" s="43" t="s">
        <v>678</v>
      </c>
      <c r="G1390" s="43" t="s">
        <v>325</v>
      </c>
      <c r="H1390" s="43" t="s">
        <v>596</v>
      </c>
      <c r="I1390" s="53">
        <v>2.66</v>
      </c>
      <c r="J1390" s="43" t="s">
        <v>251</v>
      </c>
    </row>
    <row r="1391" spans="1:10" ht="14.5" customHeight="1" x14ac:dyDescent="0.35">
      <c r="A1391" s="43" t="s">
        <v>246</v>
      </c>
      <c r="B1391" s="43" t="s">
        <v>423</v>
      </c>
      <c r="C1391" s="43" t="s">
        <v>545</v>
      </c>
      <c r="D1391" s="43" t="s">
        <v>825</v>
      </c>
      <c r="E1391" s="43" t="s">
        <v>679</v>
      </c>
      <c r="F1391" s="43" t="s">
        <v>680</v>
      </c>
      <c r="G1391" s="43" t="s">
        <v>325</v>
      </c>
      <c r="H1391" s="43" t="s">
        <v>596</v>
      </c>
      <c r="I1391" s="53" t="s">
        <v>422</v>
      </c>
      <c r="J1391" s="43" t="s">
        <v>251</v>
      </c>
    </row>
    <row r="1392" spans="1:10" ht="14.5" customHeight="1" x14ac:dyDescent="0.35">
      <c r="A1392" s="43" t="s">
        <v>246</v>
      </c>
      <c r="B1392" s="43" t="s">
        <v>423</v>
      </c>
      <c r="C1392" s="43" t="s">
        <v>545</v>
      </c>
      <c r="D1392" s="43" t="s">
        <v>825</v>
      </c>
      <c r="E1392" s="43" t="s">
        <v>681</v>
      </c>
      <c r="F1392" s="43" t="s">
        <v>682</v>
      </c>
      <c r="G1392" s="43" t="s">
        <v>325</v>
      </c>
      <c r="H1392" s="43" t="s">
        <v>596</v>
      </c>
      <c r="I1392" s="53" t="s">
        <v>422</v>
      </c>
      <c r="J1392" s="43" t="s">
        <v>251</v>
      </c>
    </row>
    <row r="1393" spans="1:10" ht="14.5" customHeight="1" x14ac:dyDescent="0.35">
      <c r="A1393" s="43" t="s">
        <v>246</v>
      </c>
      <c r="B1393" s="43" t="s">
        <v>423</v>
      </c>
      <c r="C1393" s="43" t="s">
        <v>545</v>
      </c>
      <c r="D1393" s="43" t="s">
        <v>825</v>
      </c>
      <c r="E1393" s="43" t="s">
        <v>683</v>
      </c>
      <c r="F1393" s="43" t="s">
        <v>684</v>
      </c>
      <c r="G1393" s="43" t="s">
        <v>325</v>
      </c>
      <c r="H1393" s="43" t="s">
        <v>596</v>
      </c>
      <c r="I1393" s="53" t="s">
        <v>422</v>
      </c>
      <c r="J1393" s="43" t="s">
        <v>251</v>
      </c>
    </row>
    <row r="1394" spans="1:10" ht="14.5" customHeight="1" x14ac:dyDescent="0.35">
      <c r="A1394" s="43" t="s">
        <v>246</v>
      </c>
      <c r="B1394" s="43" t="s">
        <v>423</v>
      </c>
      <c r="C1394" s="43" t="s">
        <v>545</v>
      </c>
      <c r="D1394" s="43" t="s">
        <v>825</v>
      </c>
      <c r="E1394" s="43" t="s">
        <v>685</v>
      </c>
      <c r="F1394" s="43" t="s">
        <v>686</v>
      </c>
      <c r="G1394" s="43" t="s">
        <v>325</v>
      </c>
      <c r="H1394" s="43" t="s">
        <v>596</v>
      </c>
      <c r="I1394" s="53" t="s">
        <v>422</v>
      </c>
      <c r="J1394" s="43" t="s">
        <v>251</v>
      </c>
    </row>
    <row r="1395" spans="1:10" ht="14.5" customHeight="1" x14ac:dyDescent="0.35">
      <c r="A1395" s="43" t="s">
        <v>246</v>
      </c>
      <c r="B1395" s="43" t="s">
        <v>423</v>
      </c>
      <c r="C1395" s="43" t="s">
        <v>545</v>
      </c>
      <c r="D1395" s="43" t="s">
        <v>825</v>
      </c>
      <c r="E1395" s="43" t="s">
        <v>687</v>
      </c>
      <c r="F1395" s="43" t="s">
        <v>688</v>
      </c>
      <c r="G1395" s="43" t="s">
        <v>325</v>
      </c>
      <c r="H1395" s="43" t="s">
        <v>596</v>
      </c>
      <c r="I1395" s="53" t="s">
        <v>422</v>
      </c>
      <c r="J1395" s="43" t="s">
        <v>251</v>
      </c>
    </row>
    <row r="1396" spans="1:10" ht="14.5" customHeight="1" x14ac:dyDescent="0.35">
      <c r="A1396" s="43" t="s">
        <v>246</v>
      </c>
      <c r="B1396" s="43" t="s">
        <v>423</v>
      </c>
      <c r="C1396" s="43" t="s">
        <v>545</v>
      </c>
      <c r="D1396" s="43" t="s">
        <v>825</v>
      </c>
      <c r="E1396" s="43" t="s">
        <v>689</v>
      </c>
      <c r="F1396" s="43" t="s">
        <v>690</v>
      </c>
      <c r="G1396" s="43" t="s">
        <v>325</v>
      </c>
      <c r="H1396" s="43" t="s">
        <v>596</v>
      </c>
      <c r="I1396" s="53" t="s">
        <v>422</v>
      </c>
      <c r="J1396" s="43" t="s">
        <v>251</v>
      </c>
    </row>
    <row r="1397" spans="1:10" ht="14.5" customHeight="1" x14ac:dyDescent="0.35">
      <c r="A1397" s="43" t="s">
        <v>246</v>
      </c>
      <c r="B1397" s="43" t="s">
        <v>423</v>
      </c>
      <c r="C1397" s="43" t="s">
        <v>545</v>
      </c>
      <c r="D1397" s="43" t="s">
        <v>825</v>
      </c>
      <c r="E1397" s="43" t="s">
        <v>691</v>
      </c>
      <c r="F1397" s="43" t="s">
        <v>692</v>
      </c>
      <c r="G1397" s="43" t="s">
        <v>325</v>
      </c>
      <c r="H1397" s="43" t="s">
        <v>596</v>
      </c>
      <c r="I1397" s="53" t="s">
        <v>422</v>
      </c>
      <c r="J1397" s="43" t="s">
        <v>251</v>
      </c>
    </row>
    <row r="1398" spans="1:10" ht="14.5" customHeight="1" x14ac:dyDescent="0.35">
      <c r="A1398" s="43" t="s">
        <v>246</v>
      </c>
      <c r="B1398" s="43" t="s">
        <v>423</v>
      </c>
      <c r="C1398" s="43" t="s">
        <v>545</v>
      </c>
      <c r="D1398" s="43" t="s">
        <v>825</v>
      </c>
      <c r="E1398" s="43" t="s">
        <v>693</v>
      </c>
      <c r="F1398" s="43" t="s">
        <v>694</v>
      </c>
      <c r="G1398" s="43" t="s">
        <v>325</v>
      </c>
      <c r="H1398" s="43" t="s">
        <v>596</v>
      </c>
      <c r="I1398" s="53" t="s">
        <v>422</v>
      </c>
      <c r="J1398" s="43" t="s">
        <v>251</v>
      </c>
    </row>
    <row r="1399" spans="1:10" ht="14.5" customHeight="1" x14ac:dyDescent="0.35">
      <c r="A1399" s="43" t="s">
        <v>246</v>
      </c>
      <c r="B1399" s="43" t="s">
        <v>423</v>
      </c>
      <c r="C1399" s="43" t="s">
        <v>545</v>
      </c>
      <c r="D1399" s="43" t="s">
        <v>825</v>
      </c>
      <c r="E1399" s="43" t="s">
        <v>695</v>
      </c>
      <c r="F1399" s="43" t="s">
        <v>696</v>
      </c>
      <c r="G1399" s="43" t="s">
        <v>325</v>
      </c>
      <c r="H1399" s="43" t="s">
        <v>596</v>
      </c>
      <c r="I1399" s="53" t="s">
        <v>422</v>
      </c>
      <c r="J1399" s="43" t="s">
        <v>251</v>
      </c>
    </row>
    <row r="1400" spans="1:10" ht="14.5" customHeight="1" x14ac:dyDescent="0.35">
      <c r="A1400" s="43" t="s">
        <v>246</v>
      </c>
      <c r="B1400" s="43" t="s">
        <v>423</v>
      </c>
      <c r="C1400" s="43" t="s">
        <v>545</v>
      </c>
      <c r="D1400" s="43" t="s">
        <v>825</v>
      </c>
      <c r="E1400" s="43" t="s">
        <v>697</v>
      </c>
      <c r="F1400" s="43" t="s">
        <v>698</v>
      </c>
      <c r="G1400" s="43" t="s">
        <v>325</v>
      </c>
      <c r="H1400" s="43" t="s">
        <v>596</v>
      </c>
      <c r="I1400" s="53" t="s">
        <v>422</v>
      </c>
      <c r="J1400" s="43" t="s">
        <v>251</v>
      </c>
    </row>
    <row r="1401" spans="1:10" ht="14.5" customHeight="1" x14ac:dyDescent="0.35">
      <c r="A1401" s="43" t="s">
        <v>246</v>
      </c>
      <c r="B1401" s="43" t="s">
        <v>423</v>
      </c>
      <c r="C1401" s="43" t="s">
        <v>545</v>
      </c>
      <c r="D1401" s="43" t="s">
        <v>825</v>
      </c>
      <c r="E1401" s="43" t="s">
        <v>699</v>
      </c>
      <c r="F1401" s="43" t="s">
        <v>700</v>
      </c>
      <c r="G1401" s="43" t="s">
        <v>325</v>
      </c>
      <c r="H1401" s="43" t="s">
        <v>596</v>
      </c>
      <c r="I1401" s="53" t="s">
        <v>422</v>
      </c>
      <c r="J1401" s="43" t="s">
        <v>251</v>
      </c>
    </row>
    <row r="1402" spans="1:10" ht="14.5" customHeight="1" x14ac:dyDescent="0.35">
      <c r="A1402" s="43" t="s">
        <v>246</v>
      </c>
      <c r="B1402" s="43" t="s">
        <v>423</v>
      </c>
      <c r="C1402" s="43" t="s">
        <v>545</v>
      </c>
      <c r="D1402" s="43" t="s">
        <v>825</v>
      </c>
      <c r="E1402" s="43" t="s">
        <v>701</v>
      </c>
      <c r="F1402" s="43" t="s">
        <v>702</v>
      </c>
      <c r="G1402" s="43" t="s">
        <v>325</v>
      </c>
      <c r="H1402" s="43" t="s">
        <v>596</v>
      </c>
      <c r="I1402" s="53" t="s">
        <v>422</v>
      </c>
      <c r="J1402" s="43" t="s">
        <v>251</v>
      </c>
    </row>
    <row r="1403" spans="1:10" ht="14.5" customHeight="1" x14ac:dyDescent="0.35">
      <c r="A1403" s="43" t="s">
        <v>246</v>
      </c>
      <c r="B1403" s="43" t="s">
        <v>423</v>
      </c>
      <c r="C1403" s="43" t="s">
        <v>545</v>
      </c>
      <c r="D1403" s="43" t="s">
        <v>825</v>
      </c>
      <c r="E1403" s="43" t="s">
        <v>703</v>
      </c>
      <c r="F1403" s="43" t="s">
        <v>704</v>
      </c>
      <c r="G1403" s="43" t="s">
        <v>325</v>
      </c>
      <c r="H1403" s="43" t="s">
        <v>596</v>
      </c>
      <c r="I1403" s="53" t="s">
        <v>422</v>
      </c>
      <c r="J1403" s="43" t="s">
        <v>251</v>
      </c>
    </row>
    <row r="1404" spans="1:10" ht="14.5" customHeight="1" x14ac:dyDescent="0.35">
      <c r="A1404" s="43" t="s">
        <v>246</v>
      </c>
      <c r="B1404" s="43" t="s">
        <v>423</v>
      </c>
      <c r="C1404" s="43" t="s">
        <v>545</v>
      </c>
      <c r="D1404" s="43" t="s">
        <v>825</v>
      </c>
      <c r="E1404" s="43" t="s">
        <v>705</v>
      </c>
      <c r="F1404" s="43" t="s">
        <v>706</v>
      </c>
      <c r="G1404" s="43" t="s">
        <v>325</v>
      </c>
      <c r="H1404" s="43" t="s">
        <v>596</v>
      </c>
      <c r="I1404" s="53" t="s">
        <v>422</v>
      </c>
      <c r="J1404" s="43" t="s">
        <v>251</v>
      </c>
    </row>
    <row r="1405" spans="1:10" ht="14.5" customHeight="1" x14ac:dyDescent="0.35">
      <c r="A1405" s="43" t="s">
        <v>246</v>
      </c>
      <c r="B1405" s="43" t="s">
        <v>423</v>
      </c>
      <c r="C1405" s="43" t="s">
        <v>545</v>
      </c>
      <c r="D1405" s="43" t="s">
        <v>825</v>
      </c>
      <c r="E1405" s="43" t="s">
        <v>707</v>
      </c>
      <c r="F1405" s="43" t="s">
        <v>708</v>
      </c>
      <c r="G1405" s="43" t="s">
        <v>325</v>
      </c>
      <c r="H1405" s="43" t="s">
        <v>596</v>
      </c>
      <c r="I1405" s="53" t="s">
        <v>422</v>
      </c>
      <c r="J1405" s="43" t="s">
        <v>251</v>
      </c>
    </row>
    <row r="1406" spans="1:10" ht="14.5" customHeight="1" x14ac:dyDescent="0.35">
      <c r="A1406" s="43" t="s">
        <v>246</v>
      </c>
      <c r="B1406" s="43" t="s">
        <v>423</v>
      </c>
      <c r="C1406" s="43" t="s">
        <v>545</v>
      </c>
      <c r="D1406" s="43" t="s">
        <v>825</v>
      </c>
      <c r="E1406" s="43" t="s">
        <v>709</v>
      </c>
      <c r="F1406" s="43" t="s">
        <v>710</v>
      </c>
      <c r="G1406" s="43" t="s">
        <v>325</v>
      </c>
      <c r="H1406" s="43" t="s">
        <v>596</v>
      </c>
      <c r="I1406" s="53" t="s">
        <v>422</v>
      </c>
      <c r="J1406" s="43" t="s">
        <v>251</v>
      </c>
    </row>
    <row r="1407" spans="1:10" ht="14.5" customHeight="1" x14ac:dyDescent="0.35">
      <c r="A1407" s="43" t="s">
        <v>246</v>
      </c>
      <c r="B1407" s="43" t="s">
        <v>423</v>
      </c>
      <c r="C1407" s="43" t="s">
        <v>545</v>
      </c>
      <c r="D1407" s="43" t="s">
        <v>825</v>
      </c>
      <c r="E1407" s="43" t="s">
        <v>711</v>
      </c>
      <c r="F1407" s="43" t="s">
        <v>712</v>
      </c>
      <c r="G1407" s="43" t="s">
        <v>325</v>
      </c>
      <c r="H1407" s="43" t="s">
        <v>596</v>
      </c>
      <c r="I1407" s="53" t="s">
        <v>422</v>
      </c>
      <c r="J1407" s="43" t="s">
        <v>251</v>
      </c>
    </row>
    <row r="1408" spans="1:10" ht="14.5" customHeight="1" x14ac:dyDescent="0.35">
      <c r="A1408" s="43" t="s">
        <v>246</v>
      </c>
      <c r="B1408" s="43" t="s">
        <v>423</v>
      </c>
      <c r="C1408" s="43" t="s">
        <v>545</v>
      </c>
      <c r="D1408" s="43" t="s">
        <v>825</v>
      </c>
      <c r="E1408" s="43" t="s">
        <v>713</v>
      </c>
      <c r="F1408" s="43" t="s">
        <v>714</v>
      </c>
      <c r="G1408" s="43" t="s">
        <v>325</v>
      </c>
      <c r="H1408" s="43" t="s">
        <v>596</v>
      </c>
      <c r="I1408" s="53" t="s">
        <v>422</v>
      </c>
      <c r="J1408" s="43" t="s">
        <v>251</v>
      </c>
    </row>
    <row r="1409" spans="1:10" ht="14.5" customHeight="1" x14ac:dyDescent="0.35">
      <c r="A1409" s="43" t="s">
        <v>246</v>
      </c>
      <c r="B1409" s="43" t="s">
        <v>423</v>
      </c>
      <c r="C1409" s="43" t="s">
        <v>545</v>
      </c>
      <c r="D1409" s="43" t="s">
        <v>825</v>
      </c>
      <c r="E1409" s="43" t="s">
        <v>715</v>
      </c>
      <c r="F1409" s="43" t="s">
        <v>716</v>
      </c>
      <c r="G1409" s="43" t="s">
        <v>325</v>
      </c>
      <c r="H1409" s="43" t="s">
        <v>596</v>
      </c>
      <c r="I1409" s="53" t="s">
        <v>422</v>
      </c>
      <c r="J1409" s="43" t="s">
        <v>251</v>
      </c>
    </row>
    <row r="1410" spans="1:10" ht="14.5" customHeight="1" x14ac:dyDescent="0.35">
      <c r="A1410" s="43" t="s">
        <v>246</v>
      </c>
      <c r="B1410" s="43" t="s">
        <v>423</v>
      </c>
      <c r="C1410" s="43" t="s">
        <v>545</v>
      </c>
      <c r="D1410" s="43" t="s">
        <v>825</v>
      </c>
      <c r="E1410" s="43" t="s">
        <v>717</v>
      </c>
      <c r="F1410" s="43" t="s">
        <v>718</v>
      </c>
      <c r="G1410" s="43" t="s">
        <v>325</v>
      </c>
      <c r="H1410" s="43" t="s">
        <v>596</v>
      </c>
      <c r="I1410" s="53" t="s">
        <v>422</v>
      </c>
      <c r="J1410" s="43" t="s">
        <v>251</v>
      </c>
    </row>
    <row r="1411" spans="1:10" ht="14.5" customHeight="1" x14ac:dyDescent="0.35">
      <c r="A1411" s="43" t="s">
        <v>246</v>
      </c>
      <c r="B1411" s="43" t="s">
        <v>423</v>
      </c>
      <c r="C1411" s="43" t="s">
        <v>545</v>
      </c>
      <c r="D1411" s="43" t="s">
        <v>825</v>
      </c>
      <c r="E1411" s="43" t="s">
        <v>719</v>
      </c>
      <c r="F1411" s="43" t="s">
        <v>720</v>
      </c>
      <c r="G1411" s="43" t="s">
        <v>325</v>
      </c>
      <c r="H1411" s="43" t="s">
        <v>596</v>
      </c>
      <c r="I1411" s="53" t="s">
        <v>422</v>
      </c>
      <c r="J1411" s="43" t="s">
        <v>251</v>
      </c>
    </row>
    <row r="1412" spans="1:10" ht="14.5" customHeight="1" x14ac:dyDescent="0.35">
      <c r="A1412" s="43" t="s">
        <v>246</v>
      </c>
      <c r="B1412" s="43" t="s">
        <v>423</v>
      </c>
      <c r="C1412" s="43" t="s">
        <v>545</v>
      </c>
      <c r="D1412" s="43" t="s">
        <v>825</v>
      </c>
      <c r="E1412" s="43" t="s">
        <v>721</v>
      </c>
      <c r="F1412" s="43" t="s">
        <v>186</v>
      </c>
      <c r="G1412" s="43" t="s">
        <v>325</v>
      </c>
      <c r="H1412" s="43" t="s">
        <v>596</v>
      </c>
      <c r="I1412" s="53" t="s">
        <v>422</v>
      </c>
      <c r="J1412" s="43" t="s">
        <v>251</v>
      </c>
    </row>
    <row r="1413" spans="1:10" ht="14.5" customHeight="1" x14ac:dyDescent="0.35">
      <c r="A1413" s="43" t="s">
        <v>246</v>
      </c>
      <c r="B1413" s="43" t="s">
        <v>423</v>
      </c>
      <c r="C1413" s="43" t="s">
        <v>545</v>
      </c>
      <c r="D1413" s="43" t="s">
        <v>825</v>
      </c>
      <c r="E1413" s="43" t="s">
        <v>722</v>
      </c>
      <c r="F1413" s="43" t="s">
        <v>723</v>
      </c>
      <c r="G1413" s="43" t="s">
        <v>325</v>
      </c>
      <c r="H1413" s="43" t="s">
        <v>596</v>
      </c>
      <c r="I1413" s="53" t="s">
        <v>422</v>
      </c>
      <c r="J1413" s="43" t="s">
        <v>251</v>
      </c>
    </row>
    <row r="1414" spans="1:10" ht="14.5" customHeight="1" x14ac:dyDescent="0.35">
      <c r="A1414" s="43" t="s">
        <v>246</v>
      </c>
      <c r="B1414" s="43" t="s">
        <v>423</v>
      </c>
      <c r="C1414" s="43" t="s">
        <v>545</v>
      </c>
      <c r="D1414" s="43" t="s">
        <v>825</v>
      </c>
      <c r="E1414" s="43" t="s">
        <v>724</v>
      </c>
      <c r="F1414" s="43" t="s">
        <v>725</v>
      </c>
      <c r="G1414" s="43" t="s">
        <v>325</v>
      </c>
      <c r="H1414" s="43" t="s">
        <v>596</v>
      </c>
      <c r="I1414" s="53" t="s">
        <v>422</v>
      </c>
      <c r="J1414" s="43" t="s">
        <v>251</v>
      </c>
    </row>
    <row r="1415" spans="1:10" ht="14.5" customHeight="1" x14ac:dyDescent="0.35">
      <c r="A1415" s="43" t="s">
        <v>246</v>
      </c>
      <c r="B1415" s="43" t="s">
        <v>423</v>
      </c>
      <c r="C1415" s="43" t="s">
        <v>545</v>
      </c>
      <c r="D1415" s="43" t="s">
        <v>825</v>
      </c>
      <c r="E1415" s="43" t="s">
        <v>726</v>
      </c>
      <c r="F1415" s="43" t="s">
        <v>727</v>
      </c>
      <c r="G1415" s="43" t="s">
        <v>325</v>
      </c>
      <c r="H1415" s="43" t="s">
        <v>596</v>
      </c>
      <c r="I1415" s="53" t="s">
        <v>422</v>
      </c>
      <c r="J1415" s="43" t="s">
        <v>251</v>
      </c>
    </row>
    <row r="1416" spans="1:10" ht="14.5" customHeight="1" x14ac:dyDescent="0.35">
      <c r="A1416" s="43" t="s">
        <v>246</v>
      </c>
      <c r="B1416" s="43" t="s">
        <v>423</v>
      </c>
      <c r="C1416" s="43" t="s">
        <v>545</v>
      </c>
      <c r="D1416" s="43" t="s">
        <v>825</v>
      </c>
      <c r="E1416" s="43" t="s">
        <v>728</v>
      </c>
      <c r="F1416" s="43" t="s">
        <v>729</v>
      </c>
      <c r="G1416" s="43" t="s">
        <v>325</v>
      </c>
      <c r="H1416" s="43" t="s">
        <v>596</v>
      </c>
      <c r="I1416" s="53" t="s">
        <v>422</v>
      </c>
      <c r="J1416" s="43" t="s">
        <v>251</v>
      </c>
    </row>
    <row r="1417" spans="1:10" ht="14.5" customHeight="1" x14ac:dyDescent="0.35">
      <c r="A1417" s="43" t="s">
        <v>246</v>
      </c>
      <c r="B1417" s="43" t="s">
        <v>423</v>
      </c>
      <c r="C1417" s="43" t="s">
        <v>545</v>
      </c>
      <c r="D1417" s="43" t="s">
        <v>825</v>
      </c>
      <c r="E1417" s="43" t="s">
        <v>730</v>
      </c>
      <c r="F1417" s="43" t="s">
        <v>731</v>
      </c>
      <c r="G1417" s="43" t="s">
        <v>325</v>
      </c>
      <c r="H1417" s="43" t="s">
        <v>596</v>
      </c>
      <c r="I1417" s="53" t="s">
        <v>422</v>
      </c>
      <c r="J1417" s="43" t="s">
        <v>251</v>
      </c>
    </row>
    <row r="1418" spans="1:10" ht="14.5" customHeight="1" x14ac:dyDescent="0.35">
      <c r="A1418" s="43" t="s">
        <v>246</v>
      </c>
      <c r="B1418" s="43" t="s">
        <v>423</v>
      </c>
      <c r="C1418" s="43" t="s">
        <v>545</v>
      </c>
      <c r="D1418" s="43" t="s">
        <v>825</v>
      </c>
      <c r="E1418" s="43" t="s">
        <v>732</v>
      </c>
      <c r="F1418" s="43" t="s">
        <v>733</v>
      </c>
      <c r="G1418" s="43" t="s">
        <v>325</v>
      </c>
      <c r="H1418" s="43" t="s">
        <v>596</v>
      </c>
      <c r="I1418" s="53">
        <v>2.66</v>
      </c>
      <c r="J1418" s="43" t="s">
        <v>251</v>
      </c>
    </row>
    <row r="1419" spans="1:10" ht="14.5" customHeight="1" x14ac:dyDescent="0.35">
      <c r="A1419" s="43" t="s">
        <v>246</v>
      </c>
      <c r="B1419" s="43" t="s">
        <v>423</v>
      </c>
      <c r="C1419" s="43" t="s">
        <v>545</v>
      </c>
      <c r="D1419" s="43" t="s">
        <v>825</v>
      </c>
      <c r="E1419" s="43" t="s">
        <v>769</v>
      </c>
      <c r="F1419" s="43" t="s">
        <v>770</v>
      </c>
      <c r="G1419" s="43" t="s">
        <v>325</v>
      </c>
      <c r="H1419" s="43" t="s">
        <v>596</v>
      </c>
      <c r="I1419" s="53">
        <v>54.055999999999997</v>
      </c>
      <c r="J1419" s="43" t="s">
        <v>251</v>
      </c>
    </row>
    <row r="1420" spans="1:10" ht="14.5" customHeight="1" x14ac:dyDescent="0.35">
      <c r="A1420" s="43" t="s">
        <v>246</v>
      </c>
      <c r="B1420" s="43" t="s">
        <v>423</v>
      </c>
      <c r="C1420" s="43" t="s">
        <v>545</v>
      </c>
      <c r="D1420" s="43" t="s">
        <v>825</v>
      </c>
      <c r="E1420" s="43" t="s">
        <v>734</v>
      </c>
      <c r="F1420" s="43" t="s">
        <v>735</v>
      </c>
      <c r="G1420" s="43" t="s">
        <v>325</v>
      </c>
      <c r="H1420" s="43" t="s">
        <v>596</v>
      </c>
      <c r="I1420" s="53">
        <v>43.750999999999998</v>
      </c>
      <c r="J1420" s="43" t="s">
        <v>251</v>
      </c>
    </row>
    <row r="1421" spans="1:10" ht="14.5" customHeight="1" x14ac:dyDescent="0.35">
      <c r="A1421" s="43" t="s">
        <v>246</v>
      </c>
      <c r="B1421" s="43" t="s">
        <v>423</v>
      </c>
      <c r="C1421" s="43" t="s">
        <v>545</v>
      </c>
      <c r="D1421" s="43" t="s">
        <v>825</v>
      </c>
      <c r="E1421" s="43" t="s">
        <v>771</v>
      </c>
      <c r="F1421" s="43" t="s">
        <v>772</v>
      </c>
      <c r="G1421" s="43" t="s">
        <v>325</v>
      </c>
      <c r="H1421" s="43" t="s">
        <v>596</v>
      </c>
      <c r="I1421" s="53">
        <v>100.46699999999998</v>
      </c>
      <c r="J1421" s="43" t="s">
        <v>251</v>
      </c>
    </row>
    <row r="1422" spans="1:10" ht="14.5" customHeight="1" x14ac:dyDescent="0.35">
      <c r="A1422" s="43" t="s">
        <v>246</v>
      </c>
      <c r="B1422" s="43" t="s">
        <v>423</v>
      </c>
      <c r="C1422" s="43" t="s">
        <v>545</v>
      </c>
      <c r="D1422" s="43" t="s">
        <v>825</v>
      </c>
      <c r="E1422" s="43" t="s">
        <v>599</v>
      </c>
      <c r="F1422" s="43" t="s">
        <v>600</v>
      </c>
      <c r="G1422" s="43" t="s">
        <v>325</v>
      </c>
      <c r="H1422" s="43" t="s">
        <v>597</v>
      </c>
      <c r="I1422" s="53" t="s">
        <v>422</v>
      </c>
      <c r="J1422" s="43" t="s">
        <v>251</v>
      </c>
    </row>
    <row r="1423" spans="1:10" ht="14.5" customHeight="1" x14ac:dyDescent="0.35">
      <c r="A1423" s="43" t="s">
        <v>246</v>
      </c>
      <c r="B1423" s="43" t="s">
        <v>423</v>
      </c>
      <c r="C1423" s="43" t="s">
        <v>545</v>
      </c>
      <c r="D1423" s="43" t="s">
        <v>825</v>
      </c>
      <c r="E1423" s="43" t="s">
        <v>601</v>
      </c>
      <c r="F1423" s="43" t="s">
        <v>602</v>
      </c>
      <c r="G1423" s="43" t="s">
        <v>325</v>
      </c>
      <c r="H1423" s="43" t="s">
        <v>597</v>
      </c>
      <c r="I1423" s="53" t="s">
        <v>422</v>
      </c>
      <c r="J1423" s="43" t="s">
        <v>251</v>
      </c>
    </row>
    <row r="1424" spans="1:10" ht="14.5" customHeight="1" x14ac:dyDescent="0.35">
      <c r="A1424" s="43" t="s">
        <v>246</v>
      </c>
      <c r="B1424" s="43" t="s">
        <v>423</v>
      </c>
      <c r="C1424" s="43" t="s">
        <v>545</v>
      </c>
      <c r="D1424" s="43" t="s">
        <v>825</v>
      </c>
      <c r="E1424" s="43" t="s">
        <v>603</v>
      </c>
      <c r="F1424" s="43" t="s">
        <v>604</v>
      </c>
      <c r="G1424" s="43" t="s">
        <v>325</v>
      </c>
      <c r="H1424" s="43" t="s">
        <v>597</v>
      </c>
      <c r="I1424" s="53" t="s">
        <v>422</v>
      </c>
      <c r="J1424" s="43" t="s">
        <v>251</v>
      </c>
    </row>
    <row r="1425" spans="1:10" ht="14.5" customHeight="1" x14ac:dyDescent="0.35">
      <c r="A1425" s="43" t="s">
        <v>246</v>
      </c>
      <c r="B1425" s="43" t="s">
        <v>423</v>
      </c>
      <c r="C1425" s="43" t="s">
        <v>545</v>
      </c>
      <c r="D1425" s="43" t="s">
        <v>825</v>
      </c>
      <c r="E1425" s="43" t="s">
        <v>605</v>
      </c>
      <c r="F1425" s="43" t="s">
        <v>606</v>
      </c>
      <c r="G1425" s="43" t="s">
        <v>325</v>
      </c>
      <c r="H1425" s="43" t="s">
        <v>597</v>
      </c>
      <c r="I1425" s="53" t="s">
        <v>422</v>
      </c>
      <c r="J1425" s="43" t="s">
        <v>251</v>
      </c>
    </row>
    <row r="1426" spans="1:10" ht="14.5" customHeight="1" x14ac:dyDescent="0.35">
      <c r="A1426" s="43" t="s">
        <v>246</v>
      </c>
      <c r="B1426" s="43" t="s">
        <v>423</v>
      </c>
      <c r="C1426" s="43" t="s">
        <v>545</v>
      </c>
      <c r="D1426" s="43" t="s">
        <v>825</v>
      </c>
      <c r="E1426" s="43" t="s">
        <v>607</v>
      </c>
      <c r="F1426" s="43" t="s">
        <v>608</v>
      </c>
      <c r="G1426" s="43" t="s">
        <v>325</v>
      </c>
      <c r="H1426" s="43" t="s">
        <v>597</v>
      </c>
      <c r="I1426" s="53" t="s">
        <v>422</v>
      </c>
      <c r="J1426" s="43" t="s">
        <v>251</v>
      </c>
    </row>
    <row r="1427" spans="1:10" ht="14.5" customHeight="1" x14ac:dyDescent="0.35">
      <c r="A1427" s="43" t="s">
        <v>246</v>
      </c>
      <c r="B1427" s="43" t="s">
        <v>423</v>
      </c>
      <c r="C1427" s="43" t="s">
        <v>545</v>
      </c>
      <c r="D1427" s="43" t="s">
        <v>825</v>
      </c>
      <c r="E1427" s="43" t="s">
        <v>609</v>
      </c>
      <c r="F1427" s="43" t="s">
        <v>610</v>
      </c>
      <c r="G1427" s="43" t="s">
        <v>325</v>
      </c>
      <c r="H1427" s="43" t="s">
        <v>597</v>
      </c>
      <c r="I1427" s="53" t="s">
        <v>422</v>
      </c>
      <c r="J1427" s="43" t="s">
        <v>251</v>
      </c>
    </row>
    <row r="1428" spans="1:10" ht="14.5" customHeight="1" x14ac:dyDescent="0.35">
      <c r="A1428" s="43" t="s">
        <v>246</v>
      </c>
      <c r="B1428" s="43" t="s">
        <v>423</v>
      </c>
      <c r="C1428" s="43" t="s">
        <v>545</v>
      </c>
      <c r="D1428" s="43" t="s">
        <v>825</v>
      </c>
      <c r="E1428" s="43" t="s">
        <v>611</v>
      </c>
      <c r="F1428" s="43" t="s">
        <v>612</v>
      </c>
      <c r="G1428" s="43" t="s">
        <v>325</v>
      </c>
      <c r="H1428" s="43" t="s">
        <v>597</v>
      </c>
      <c r="I1428" s="53" t="s">
        <v>422</v>
      </c>
      <c r="J1428" s="43" t="s">
        <v>251</v>
      </c>
    </row>
    <row r="1429" spans="1:10" ht="14.5" customHeight="1" x14ac:dyDescent="0.35">
      <c r="A1429" s="43" t="s">
        <v>246</v>
      </c>
      <c r="B1429" s="43" t="s">
        <v>423</v>
      </c>
      <c r="C1429" s="43" t="s">
        <v>545</v>
      </c>
      <c r="D1429" s="43" t="s">
        <v>825</v>
      </c>
      <c r="E1429" s="43" t="s">
        <v>613</v>
      </c>
      <c r="F1429" s="43" t="s">
        <v>614</v>
      </c>
      <c r="G1429" s="43" t="s">
        <v>325</v>
      </c>
      <c r="H1429" s="43" t="s">
        <v>597</v>
      </c>
      <c r="I1429" s="53" t="s">
        <v>422</v>
      </c>
      <c r="J1429" s="43" t="s">
        <v>251</v>
      </c>
    </row>
    <row r="1430" spans="1:10" ht="14.5" customHeight="1" x14ac:dyDescent="0.35">
      <c r="A1430" s="43" t="s">
        <v>246</v>
      </c>
      <c r="B1430" s="43" t="s">
        <v>423</v>
      </c>
      <c r="C1430" s="43" t="s">
        <v>545</v>
      </c>
      <c r="D1430" s="43" t="s">
        <v>825</v>
      </c>
      <c r="E1430" s="43" t="s">
        <v>615</v>
      </c>
      <c r="F1430" s="43" t="s">
        <v>616</v>
      </c>
      <c r="G1430" s="43" t="s">
        <v>325</v>
      </c>
      <c r="H1430" s="43" t="s">
        <v>597</v>
      </c>
      <c r="I1430" s="53" t="s">
        <v>422</v>
      </c>
      <c r="J1430" s="43" t="s">
        <v>251</v>
      </c>
    </row>
    <row r="1431" spans="1:10" ht="14.5" customHeight="1" x14ac:dyDescent="0.35">
      <c r="A1431" s="43" t="s">
        <v>246</v>
      </c>
      <c r="B1431" s="43" t="s">
        <v>423</v>
      </c>
      <c r="C1431" s="43" t="s">
        <v>545</v>
      </c>
      <c r="D1431" s="43" t="s">
        <v>825</v>
      </c>
      <c r="E1431" s="43" t="s">
        <v>617</v>
      </c>
      <c r="F1431" s="43" t="s">
        <v>618</v>
      </c>
      <c r="G1431" s="43" t="s">
        <v>325</v>
      </c>
      <c r="H1431" s="43" t="s">
        <v>597</v>
      </c>
      <c r="I1431" s="53" t="s">
        <v>422</v>
      </c>
      <c r="J1431" s="43" t="s">
        <v>251</v>
      </c>
    </row>
    <row r="1432" spans="1:10" ht="14.5" customHeight="1" x14ac:dyDescent="0.35">
      <c r="A1432" s="43" t="s">
        <v>246</v>
      </c>
      <c r="B1432" s="43" t="s">
        <v>423</v>
      </c>
      <c r="C1432" s="43" t="s">
        <v>545</v>
      </c>
      <c r="D1432" s="43" t="s">
        <v>825</v>
      </c>
      <c r="E1432" s="43" t="s">
        <v>619</v>
      </c>
      <c r="F1432" s="43" t="s">
        <v>620</v>
      </c>
      <c r="G1432" s="43" t="s">
        <v>325</v>
      </c>
      <c r="H1432" s="43" t="s">
        <v>597</v>
      </c>
      <c r="I1432" s="53" t="s">
        <v>422</v>
      </c>
      <c r="J1432" s="43" t="s">
        <v>251</v>
      </c>
    </row>
    <row r="1433" spans="1:10" ht="14.5" customHeight="1" x14ac:dyDescent="0.35">
      <c r="A1433" s="43" t="s">
        <v>246</v>
      </c>
      <c r="B1433" s="43" t="s">
        <v>423</v>
      </c>
      <c r="C1433" s="43" t="s">
        <v>545</v>
      </c>
      <c r="D1433" s="43" t="s">
        <v>825</v>
      </c>
      <c r="E1433" s="43" t="s">
        <v>621</v>
      </c>
      <c r="F1433" s="43" t="s">
        <v>622</v>
      </c>
      <c r="G1433" s="43" t="s">
        <v>325</v>
      </c>
      <c r="H1433" s="43" t="s">
        <v>597</v>
      </c>
      <c r="I1433" s="53" t="s">
        <v>422</v>
      </c>
      <c r="J1433" s="43" t="s">
        <v>251</v>
      </c>
    </row>
    <row r="1434" spans="1:10" ht="14.5" customHeight="1" x14ac:dyDescent="0.35">
      <c r="A1434" s="43" t="s">
        <v>246</v>
      </c>
      <c r="B1434" s="43" t="s">
        <v>423</v>
      </c>
      <c r="C1434" s="43" t="s">
        <v>545</v>
      </c>
      <c r="D1434" s="43" t="s">
        <v>825</v>
      </c>
      <c r="E1434" s="43" t="s">
        <v>623</v>
      </c>
      <c r="F1434" s="43" t="s">
        <v>624</v>
      </c>
      <c r="G1434" s="43" t="s">
        <v>325</v>
      </c>
      <c r="H1434" s="43" t="s">
        <v>597</v>
      </c>
      <c r="I1434" s="53" t="s">
        <v>422</v>
      </c>
      <c r="J1434" s="43" t="s">
        <v>251</v>
      </c>
    </row>
    <row r="1435" spans="1:10" ht="14.5" customHeight="1" x14ac:dyDescent="0.35">
      <c r="A1435" s="43" t="s">
        <v>246</v>
      </c>
      <c r="B1435" s="43" t="s">
        <v>423</v>
      </c>
      <c r="C1435" s="43" t="s">
        <v>545</v>
      </c>
      <c r="D1435" s="43" t="s">
        <v>825</v>
      </c>
      <c r="E1435" s="43" t="s">
        <v>625</v>
      </c>
      <c r="F1435" s="43" t="s">
        <v>626</v>
      </c>
      <c r="G1435" s="43" t="s">
        <v>325</v>
      </c>
      <c r="H1435" s="43" t="s">
        <v>597</v>
      </c>
      <c r="I1435" s="53" t="s">
        <v>422</v>
      </c>
      <c r="J1435" s="43" t="s">
        <v>251</v>
      </c>
    </row>
    <row r="1436" spans="1:10" ht="14.5" customHeight="1" x14ac:dyDescent="0.35">
      <c r="A1436" s="43" t="s">
        <v>246</v>
      </c>
      <c r="B1436" s="43" t="s">
        <v>423</v>
      </c>
      <c r="C1436" s="43" t="s">
        <v>545</v>
      </c>
      <c r="D1436" s="43" t="s">
        <v>825</v>
      </c>
      <c r="E1436" s="43" t="s">
        <v>627</v>
      </c>
      <c r="F1436" s="43" t="s">
        <v>628</v>
      </c>
      <c r="G1436" s="43" t="s">
        <v>325</v>
      </c>
      <c r="H1436" s="43" t="s">
        <v>597</v>
      </c>
      <c r="I1436" s="53" t="s">
        <v>422</v>
      </c>
      <c r="J1436" s="43" t="s">
        <v>251</v>
      </c>
    </row>
    <row r="1437" spans="1:10" ht="14.5" customHeight="1" x14ac:dyDescent="0.35">
      <c r="A1437" s="43" t="s">
        <v>246</v>
      </c>
      <c r="B1437" s="43" t="s">
        <v>423</v>
      </c>
      <c r="C1437" s="43" t="s">
        <v>545</v>
      </c>
      <c r="D1437" s="43" t="s">
        <v>825</v>
      </c>
      <c r="E1437" s="43" t="s">
        <v>629</v>
      </c>
      <c r="F1437" s="43" t="s">
        <v>630</v>
      </c>
      <c r="G1437" s="43" t="s">
        <v>325</v>
      </c>
      <c r="H1437" s="43" t="s">
        <v>597</v>
      </c>
      <c r="I1437" s="53" t="s">
        <v>422</v>
      </c>
      <c r="J1437" s="43" t="s">
        <v>251</v>
      </c>
    </row>
    <row r="1438" spans="1:10" ht="14.5" customHeight="1" x14ac:dyDescent="0.35">
      <c r="A1438" s="43" t="s">
        <v>246</v>
      </c>
      <c r="B1438" s="43" t="s">
        <v>423</v>
      </c>
      <c r="C1438" s="43" t="s">
        <v>545</v>
      </c>
      <c r="D1438" s="43" t="s">
        <v>825</v>
      </c>
      <c r="E1438" s="43" t="s">
        <v>631</v>
      </c>
      <c r="F1438" s="43" t="s">
        <v>632</v>
      </c>
      <c r="G1438" s="43" t="s">
        <v>325</v>
      </c>
      <c r="H1438" s="43" t="s">
        <v>597</v>
      </c>
      <c r="I1438" s="53" t="s">
        <v>422</v>
      </c>
      <c r="J1438" s="43" t="s">
        <v>251</v>
      </c>
    </row>
    <row r="1439" spans="1:10" ht="14.5" customHeight="1" x14ac:dyDescent="0.35">
      <c r="A1439" s="43" t="s">
        <v>246</v>
      </c>
      <c r="B1439" s="43" t="s">
        <v>423</v>
      </c>
      <c r="C1439" s="43" t="s">
        <v>545</v>
      </c>
      <c r="D1439" s="43" t="s">
        <v>825</v>
      </c>
      <c r="E1439" s="43" t="s">
        <v>633</v>
      </c>
      <c r="F1439" s="43" t="s">
        <v>634</v>
      </c>
      <c r="G1439" s="43" t="s">
        <v>325</v>
      </c>
      <c r="H1439" s="43" t="s">
        <v>597</v>
      </c>
      <c r="I1439" s="53" t="s">
        <v>422</v>
      </c>
      <c r="J1439" s="43" t="s">
        <v>251</v>
      </c>
    </row>
    <row r="1440" spans="1:10" ht="14.5" customHeight="1" x14ac:dyDescent="0.35">
      <c r="A1440" s="43" t="s">
        <v>246</v>
      </c>
      <c r="B1440" s="43" t="s">
        <v>423</v>
      </c>
      <c r="C1440" s="43" t="s">
        <v>545</v>
      </c>
      <c r="D1440" s="43" t="s">
        <v>825</v>
      </c>
      <c r="E1440" s="43" t="s">
        <v>635</v>
      </c>
      <c r="F1440" s="43" t="s">
        <v>636</v>
      </c>
      <c r="G1440" s="43" t="s">
        <v>325</v>
      </c>
      <c r="H1440" s="43" t="s">
        <v>597</v>
      </c>
      <c r="I1440" s="53" t="s">
        <v>422</v>
      </c>
      <c r="J1440" s="43" t="s">
        <v>251</v>
      </c>
    </row>
    <row r="1441" spans="1:10" ht="14.5" customHeight="1" x14ac:dyDescent="0.35">
      <c r="A1441" s="43" t="s">
        <v>246</v>
      </c>
      <c r="B1441" s="43" t="s">
        <v>423</v>
      </c>
      <c r="C1441" s="43" t="s">
        <v>545</v>
      </c>
      <c r="D1441" s="43" t="s">
        <v>825</v>
      </c>
      <c r="E1441" s="43" t="s">
        <v>637</v>
      </c>
      <c r="F1441" s="43" t="s">
        <v>638</v>
      </c>
      <c r="G1441" s="43" t="s">
        <v>325</v>
      </c>
      <c r="H1441" s="43" t="s">
        <v>597</v>
      </c>
      <c r="I1441" s="53" t="s">
        <v>422</v>
      </c>
      <c r="J1441" s="43" t="s">
        <v>251</v>
      </c>
    </row>
    <row r="1442" spans="1:10" ht="14.5" customHeight="1" x14ac:dyDescent="0.35">
      <c r="A1442" s="43" t="s">
        <v>246</v>
      </c>
      <c r="B1442" s="43" t="s">
        <v>423</v>
      </c>
      <c r="C1442" s="43" t="s">
        <v>545</v>
      </c>
      <c r="D1442" s="43" t="s">
        <v>825</v>
      </c>
      <c r="E1442" s="43" t="s">
        <v>639</v>
      </c>
      <c r="F1442" s="43" t="s">
        <v>640</v>
      </c>
      <c r="G1442" s="43" t="s">
        <v>325</v>
      </c>
      <c r="H1442" s="43" t="s">
        <v>597</v>
      </c>
      <c r="I1442" s="53" t="s">
        <v>422</v>
      </c>
      <c r="J1442" s="43" t="s">
        <v>251</v>
      </c>
    </row>
    <row r="1443" spans="1:10" ht="14.5" customHeight="1" x14ac:dyDescent="0.35">
      <c r="A1443" s="43" t="s">
        <v>246</v>
      </c>
      <c r="B1443" s="43" t="s">
        <v>423</v>
      </c>
      <c r="C1443" s="43" t="s">
        <v>545</v>
      </c>
      <c r="D1443" s="43" t="s">
        <v>825</v>
      </c>
      <c r="E1443" s="43" t="s">
        <v>641</v>
      </c>
      <c r="F1443" s="43" t="s">
        <v>642</v>
      </c>
      <c r="G1443" s="43" t="s">
        <v>325</v>
      </c>
      <c r="H1443" s="43" t="s">
        <v>597</v>
      </c>
      <c r="I1443" s="53" t="s">
        <v>422</v>
      </c>
      <c r="J1443" s="43" t="s">
        <v>251</v>
      </c>
    </row>
    <row r="1444" spans="1:10" ht="14.5" customHeight="1" x14ac:dyDescent="0.35">
      <c r="A1444" s="43" t="s">
        <v>246</v>
      </c>
      <c r="B1444" s="43" t="s">
        <v>423</v>
      </c>
      <c r="C1444" s="43" t="s">
        <v>545</v>
      </c>
      <c r="D1444" s="43" t="s">
        <v>825</v>
      </c>
      <c r="E1444" s="43" t="s">
        <v>643</v>
      </c>
      <c r="F1444" s="43" t="s">
        <v>644</v>
      </c>
      <c r="G1444" s="43" t="s">
        <v>325</v>
      </c>
      <c r="H1444" s="43" t="s">
        <v>597</v>
      </c>
      <c r="I1444" s="53" t="s">
        <v>422</v>
      </c>
      <c r="J1444" s="43" t="s">
        <v>251</v>
      </c>
    </row>
    <row r="1445" spans="1:10" ht="14.5" customHeight="1" x14ac:dyDescent="0.35">
      <c r="A1445" s="43" t="s">
        <v>246</v>
      </c>
      <c r="B1445" s="43" t="s">
        <v>423</v>
      </c>
      <c r="C1445" s="43" t="s">
        <v>545</v>
      </c>
      <c r="D1445" s="43" t="s">
        <v>825</v>
      </c>
      <c r="E1445" s="43" t="s">
        <v>645</v>
      </c>
      <c r="F1445" s="43" t="s">
        <v>646</v>
      </c>
      <c r="G1445" s="43" t="s">
        <v>325</v>
      </c>
      <c r="H1445" s="43" t="s">
        <v>597</v>
      </c>
      <c r="I1445" s="53" t="s">
        <v>422</v>
      </c>
      <c r="J1445" s="43" t="s">
        <v>251</v>
      </c>
    </row>
    <row r="1446" spans="1:10" ht="14.5" customHeight="1" x14ac:dyDescent="0.35">
      <c r="A1446" s="43" t="s">
        <v>246</v>
      </c>
      <c r="B1446" s="43" t="s">
        <v>423</v>
      </c>
      <c r="C1446" s="43" t="s">
        <v>545</v>
      </c>
      <c r="D1446" s="43" t="s">
        <v>825</v>
      </c>
      <c r="E1446" s="43" t="s">
        <v>647</v>
      </c>
      <c r="F1446" s="43" t="s">
        <v>648</v>
      </c>
      <c r="G1446" s="43" t="s">
        <v>325</v>
      </c>
      <c r="H1446" s="43" t="s">
        <v>597</v>
      </c>
      <c r="I1446" s="53" t="s">
        <v>422</v>
      </c>
      <c r="J1446" s="43" t="s">
        <v>251</v>
      </c>
    </row>
    <row r="1447" spans="1:10" ht="14.5" customHeight="1" x14ac:dyDescent="0.35">
      <c r="A1447" s="43" t="s">
        <v>246</v>
      </c>
      <c r="B1447" s="43" t="s">
        <v>423</v>
      </c>
      <c r="C1447" s="43" t="s">
        <v>545</v>
      </c>
      <c r="D1447" s="43" t="s">
        <v>825</v>
      </c>
      <c r="E1447" s="43" t="s">
        <v>649</v>
      </c>
      <c r="F1447" s="43" t="s">
        <v>650</v>
      </c>
      <c r="G1447" s="43" t="s">
        <v>325</v>
      </c>
      <c r="H1447" s="43" t="s">
        <v>597</v>
      </c>
      <c r="I1447" s="53" t="s">
        <v>422</v>
      </c>
      <c r="J1447" s="43" t="s">
        <v>251</v>
      </c>
    </row>
    <row r="1448" spans="1:10" ht="14.5" customHeight="1" x14ac:dyDescent="0.35">
      <c r="A1448" s="43" t="s">
        <v>246</v>
      </c>
      <c r="B1448" s="43" t="s">
        <v>423</v>
      </c>
      <c r="C1448" s="43" t="s">
        <v>545</v>
      </c>
      <c r="D1448" s="43" t="s">
        <v>825</v>
      </c>
      <c r="E1448" s="43" t="s">
        <v>651</v>
      </c>
      <c r="F1448" s="43" t="s">
        <v>652</v>
      </c>
      <c r="G1448" s="43" t="s">
        <v>325</v>
      </c>
      <c r="H1448" s="43" t="s">
        <v>597</v>
      </c>
      <c r="I1448" s="53" t="s">
        <v>422</v>
      </c>
      <c r="J1448" s="43" t="s">
        <v>251</v>
      </c>
    </row>
    <row r="1449" spans="1:10" ht="14.5" customHeight="1" x14ac:dyDescent="0.35">
      <c r="A1449" s="43" t="s">
        <v>246</v>
      </c>
      <c r="B1449" s="43" t="s">
        <v>423</v>
      </c>
      <c r="C1449" s="43" t="s">
        <v>545</v>
      </c>
      <c r="D1449" s="43" t="s">
        <v>825</v>
      </c>
      <c r="E1449" s="43" t="s">
        <v>653</v>
      </c>
      <c r="F1449" s="43" t="s">
        <v>654</v>
      </c>
      <c r="G1449" s="43" t="s">
        <v>325</v>
      </c>
      <c r="H1449" s="43" t="s">
        <v>597</v>
      </c>
      <c r="I1449" s="53" t="s">
        <v>422</v>
      </c>
      <c r="J1449" s="43" t="s">
        <v>251</v>
      </c>
    </row>
    <row r="1450" spans="1:10" ht="14.5" customHeight="1" x14ac:dyDescent="0.35">
      <c r="A1450" s="43" t="s">
        <v>246</v>
      </c>
      <c r="B1450" s="43" t="s">
        <v>423</v>
      </c>
      <c r="C1450" s="43" t="s">
        <v>545</v>
      </c>
      <c r="D1450" s="43" t="s">
        <v>825</v>
      </c>
      <c r="E1450" s="43" t="s">
        <v>655</v>
      </c>
      <c r="F1450" s="43" t="s">
        <v>656</v>
      </c>
      <c r="G1450" s="43" t="s">
        <v>325</v>
      </c>
      <c r="H1450" s="43" t="s">
        <v>597</v>
      </c>
      <c r="I1450" s="53" t="s">
        <v>422</v>
      </c>
      <c r="J1450" s="43" t="s">
        <v>251</v>
      </c>
    </row>
    <row r="1451" spans="1:10" ht="14.5" customHeight="1" x14ac:dyDescent="0.35">
      <c r="A1451" s="43" t="s">
        <v>246</v>
      </c>
      <c r="B1451" s="43" t="s">
        <v>423</v>
      </c>
      <c r="C1451" s="43" t="s">
        <v>545</v>
      </c>
      <c r="D1451" s="43" t="s">
        <v>825</v>
      </c>
      <c r="E1451" s="43" t="s">
        <v>657</v>
      </c>
      <c r="F1451" s="43" t="s">
        <v>658</v>
      </c>
      <c r="G1451" s="43" t="s">
        <v>325</v>
      </c>
      <c r="H1451" s="43" t="s">
        <v>597</v>
      </c>
      <c r="I1451" s="53" t="s">
        <v>422</v>
      </c>
      <c r="J1451" s="43" t="s">
        <v>251</v>
      </c>
    </row>
    <row r="1452" spans="1:10" ht="14.5" customHeight="1" x14ac:dyDescent="0.35">
      <c r="A1452" s="43" t="s">
        <v>246</v>
      </c>
      <c r="B1452" s="43" t="s">
        <v>423</v>
      </c>
      <c r="C1452" s="43" t="s">
        <v>545</v>
      </c>
      <c r="D1452" s="43" t="s">
        <v>825</v>
      </c>
      <c r="E1452" s="43" t="s">
        <v>659</v>
      </c>
      <c r="F1452" s="43" t="s">
        <v>660</v>
      </c>
      <c r="G1452" s="43" t="s">
        <v>325</v>
      </c>
      <c r="H1452" s="43" t="s">
        <v>597</v>
      </c>
      <c r="I1452" s="53" t="s">
        <v>422</v>
      </c>
      <c r="J1452" s="43" t="s">
        <v>251</v>
      </c>
    </row>
    <row r="1453" spans="1:10" ht="14.5" customHeight="1" x14ac:dyDescent="0.35">
      <c r="A1453" s="43" t="s">
        <v>246</v>
      </c>
      <c r="B1453" s="43" t="s">
        <v>423</v>
      </c>
      <c r="C1453" s="43" t="s">
        <v>545</v>
      </c>
      <c r="D1453" s="43" t="s">
        <v>825</v>
      </c>
      <c r="E1453" s="43" t="s">
        <v>661</v>
      </c>
      <c r="F1453" s="43" t="s">
        <v>662</v>
      </c>
      <c r="G1453" s="43" t="s">
        <v>325</v>
      </c>
      <c r="H1453" s="43" t="s">
        <v>597</v>
      </c>
      <c r="I1453" s="53" t="s">
        <v>422</v>
      </c>
      <c r="J1453" s="43" t="s">
        <v>251</v>
      </c>
    </row>
    <row r="1454" spans="1:10" ht="14.5" customHeight="1" x14ac:dyDescent="0.35">
      <c r="A1454" s="43" t="s">
        <v>246</v>
      </c>
      <c r="B1454" s="43" t="s">
        <v>423</v>
      </c>
      <c r="C1454" s="43" t="s">
        <v>545</v>
      </c>
      <c r="D1454" s="43" t="s">
        <v>825</v>
      </c>
      <c r="E1454" s="43" t="s">
        <v>663</v>
      </c>
      <c r="F1454" s="43" t="s">
        <v>664</v>
      </c>
      <c r="G1454" s="43" t="s">
        <v>325</v>
      </c>
      <c r="H1454" s="43" t="s">
        <v>597</v>
      </c>
      <c r="I1454" s="53" t="s">
        <v>422</v>
      </c>
      <c r="J1454" s="43" t="s">
        <v>251</v>
      </c>
    </row>
    <row r="1455" spans="1:10" ht="14.5" customHeight="1" x14ac:dyDescent="0.35">
      <c r="A1455" s="43" t="s">
        <v>246</v>
      </c>
      <c r="B1455" s="43" t="s">
        <v>423</v>
      </c>
      <c r="C1455" s="43" t="s">
        <v>545</v>
      </c>
      <c r="D1455" s="43" t="s">
        <v>825</v>
      </c>
      <c r="E1455" s="43" t="s">
        <v>665</v>
      </c>
      <c r="F1455" s="43" t="s">
        <v>666</v>
      </c>
      <c r="G1455" s="43" t="s">
        <v>325</v>
      </c>
      <c r="H1455" s="43" t="s">
        <v>597</v>
      </c>
      <c r="I1455" s="53" t="s">
        <v>422</v>
      </c>
      <c r="J1455" s="43" t="s">
        <v>251</v>
      </c>
    </row>
    <row r="1456" spans="1:10" ht="14.5" customHeight="1" x14ac:dyDescent="0.35">
      <c r="A1456" s="43" t="s">
        <v>246</v>
      </c>
      <c r="B1456" s="43" t="s">
        <v>423</v>
      </c>
      <c r="C1456" s="43" t="s">
        <v>545</v>
      </c>
      <c r="D1456" s="43" t="s">
        <v>825</v>
      </c>
      <c r="E1456" s="43" t="s">
        <v>667</v>
      </c>
      <c r="F1456" s="43" t="s">
        <v>668</v>
      </c>
      <c r="G1456" s="43" t="s">
        <v>325</v>
      </c>
      <c r="H1456" s="43" t="s">
        <v>597</v>
      </c>
      <c r="I1456" s="53" t="s">
        <v>422</v>
      </c>
      <c r="J1456" s="43" t="s">
        <v>251</v>
      </c>
    </row>
    <row r="1457" spans="1:10" ht="14.5" customHeight="1" x14ac:dyDescent="0.35">
      <c r="A1457" s="43" t="s">
        <v>246</v>
      </c>
      <c r="B1457" s="43" t="s">
        <v>423</v>
      </c>
      <c r="C1457" s="43" t="s">
        <v>545</v>
      </c>
      <c r="D1457" s="43" t="s">
        <v>825</v>
      </c>
      <c r="E1457" s="43" t="s">
        <v>669</v>
      </c>
      <c r="F1457" s="43" t="s">
        <v>670</v>
      </c>
      <c r="G1457" s="43" t="s">
        <v>325</v>
      </c>
      <c r="H1457" s="43" t="s">
        <v>597</v>
      </c>
      <c r="I1457" s="53" t="s">
        <v>422</v>
      </c>
      <c r="J1457" s="43" t="s">
        <v>251</v>
      </c>
    </row>
    <row r="1458" spans="1:10" ht="14.5" customHeight="1" x14ac:dyDescent="0.35">
      <c r="A1458" s="43" t="s">
        <v>246</v>
      </c>
      <c r="B1458" s="43" t="s">
        <v>423</v>
      </c>
      <c r="C1458" s="43" t="s">
        <v>545</v>
      </c>
      <c r="D1458" s="43" t="s">
        <v>825</v>
      </c>
      <c r="E1458" s="43" t="s">
        <v>671</v>
      </c>
      <c r="F1458" s="43" t="s">
        <v>672</v>
      </c>
      <c r="G1458" s="43" t="s">
        <v>325</v>
      </c>
      <c r="H1458" s="43" t="s">
        <v>597</v>
      </c>
      <c r="I1458" s="53" t="s">
        <v>422</v>
      </c>
      <c r="J1458" s="43" t="s">
        <v>251</v>
      </c>
    </row>
    <row r="1459" spans="1:10" ht="14.5" customHeight="1" x14ac:dyDescent="0.35">
      <c r="A1459" s="43" t="s">
        <v>246</v>
      </c>
      <c r="B1459" s="43" t="s">
        <v>423</v>
      </c>
      <c r="C1459" s="43" t="s">
        <v>545</v>
      </c>
      <c r="D1459" s="43" t="s">
        <v>825</v>
      </c>
      <c r="E1459" s="43" t="s">
        <v>673</v>
      </c>
      <c r="F1459" s="43" t="s">
        <v>674</v>
      </c>
      <c r="G1459" s="43" t="s">
        <v>325</v>
      </c>
      <c r="H1459" s="43" t="s">
        <v>597</v>
      </c>
      <c r="I1459" s="53" t="s">
        <v>422</v>
      </c>
      <c r="J1459" s="43" t="s">
        <v>251</v>
      </c>
    </row>
    <row r="1460" spans="1:10" ht="14.5" customHeight="1" x14ac:dyDescent="0.35">
      <c r="A1460" s="43" t="s">
        <v>246</v>
      </c>
      <c r="B1460" s="43" t="s">
        <v>423</v>
      </c>
      <c r="C1460" s="43" t="s">
        <v>545</v>
      </c>
      <c r="D1460" s="43" t="s">
        <v>825</v>
      </c>
      <c r="E1460" s="43" t="s">
        <v>675</v>
      </c>
      <c r="F1460" s="43" t="s">
        <v>676</v>
      </c>
      <c r="G1460" s="43" t="s">
        <v>325</v>
      </c>
      <c r="H1460" s="43" t="s">
        <v>597</v>
      </c>
      <c r="I1460" s="53">
        <v>2.6789999999999998</v>
      </c>
      <c r="J1460" s="43" t="s">
        <v>251</v>
      </c>
    </row>
    <row r="1461" spans="1:10" ht="14.5" customHeight="1" x14ac:dyDescent="0.35">
      <c r="A1461" s="43" t="s">
        <v>246</v>
      </c>
      <c r="B1461" s="43" t="s">
        <v>423</v>
      </c>
      <c r="C1461" s="43" t="s">
        <v>545</v>
      </c>
      <c r="D1461" s="43" t="s">
        <v>825</v>
      </c>
      <c r="E1461" s="43" t="s">
        <v>677</v>
      </c>
      <c r="F1461" s="43" t="s">
        <v>678</v>
      </c>
      <c r="G1461" s="43" t="s">
        <v>325</v>
      </c>
      <c r="H1461" s="43" t="s">
        <v>597</v>
      </c>
      <c r="I1461" s="53">
        <v>2.6789999999999998</v>
      </c>
      <c r="J1461" s="43" t="s">
        <v>251</v>
      </c>
    </row>
    <row r="1462" spans="1:10" ht="14.5" customHeight="1" x14ac:dyDescent="0.35">
      <c r="A1462" s="43" t="s">
        <v>246</v>
      </c>
      <c r="B1462" s="43" t="s">
        <v>423</v>
      </c>
      <c r="C1462" s="43" t="s">
        <v>545</v>
      </c>
      <c r="D1462" s="43" t="s">
        <v>825</v>
      </c>
      <c r="E1462" s="43" t="s">
        <v>679</v>
      </c>
      <c r="F1462" s="43" t="s">
        <v>680</v>
      </c>
      <c r="G1462" s="43" t="s">
        <v>325</v>
      </c>
      <c r="H1462" s="43" t="s">
        <v>597</v>
      </c>
      <c r="I1462" s="53" t="s">
        <v>422</v>
      </c>
      <c r="J1462" s="43" t="s">
        <v>251</v>
      </c>
    </row>
    <row r="1463" spans="1:10" ht="14.5" customHeight="1" x14ac:dyDescent="0.35">
      <c r="A1463" s="43" t="s">
        <v>246</v>
      </c>
      <c r="B1463" s="43" t="s">
        <v>423</v>
      </c>
      <c r="C1463" s="43" t="s">
        <v>545</v>
      </c>
      <c r="D1463" s="43" t="s">
        <v>825</v>
      </c>
      <c r="E1463" s="43" t="s">
        <v>681</v>
      </c>
      <c r="F1463" s="43" t="s">
        <v>682</v>
      </c>
      <c r="G1463" s="43" t="s">
        <v>325</v>
      </c>
      <c r="H1463" s="43" t="s">
        <v>597</v>
      </c>
      <c r="I1463" s="53" t="s">
        <v>422</v>
      </c>
      <c r="J1463" s="43" t="s">
        <v>251</v>
      </c>
    </row>
    <row r="1464" spans="1:10" ht="14.5" customHeight="1" x14ac:dyDescent="0.35">
      <c r="A1464" s="43" t="s">
        <v>246</v>
      </c>
      <c r="B1464" s="43" t="s">
        <v>423</v>
      </c>
      <c r="C1464" s="43" t="s">
        <v>545</v>
      </c>
      <c r="D1464" s="43" t="s">
        <v>825</v>
      </c>
      <c r="E1464" s="43" t="s">
        <v>683</v>
      </c>
      <c r="F1464" s="43" t="s">
        <v>684</v>
      </c>
      <c r="G1464" s="43" t="s">
        <v>325</v>
      </c>
      <c r="H1464" s="43" t="s">
        <v>597</v>
      </c>
      <c r="I1464" s="53" t="s">
        <v>422</v>
      </c>
      <c r="J1464" s="43" t="s">
        <v>251</v>
      </c>
    </row>
    <row r="1465" spans="1:10" ht="14.5" customHeight="1" x14ac:dyDescent="0.35">
      <c r="A1465" s="43" t="s">
        <v>246</v>
      </c>
      <c r="B1465" s="43" t="s">
        <v>423</v>
      </c>
      <c r="C1465" s="43" t="s">
        <v>545</v>
      </c>
      <c r="D1465" s="43" t="s">
        <v>825</v>
      </c>
      <c r="E1465" s="43" t="s">
        <v>685</v>
      </c>
      <c r="F1465" s="43" t="s">
        <v>686</v>
      </c>
      <c r="G1465" s="43" t="s">
        <v>325</v>
      </c>
      <c r="H1465" s="43" t="s">
        <v>597</v>
      </c>
      <c r="I1465" s="53" t="s">
        <v>422</v>
      </c>
      <c r="J1465" s="43" t="s">
        <v>251</v>
      </c>
    </row>
    <row r="1466" spans="1:10" ht="14.5" customHeight="1" x14ac:dyDescent="0.35">
      <c r="A1466" s="43" t="s">
        <v>246</v>
      </c>
      <c r="B1466" s="43" t="s">
        <v>423</v>
      </c>
      <c r="C1466" s="43" t="s">
        <v>545</v>
      </c>
      <c r="D1466" s="43" t="s">
        <v>825</v>
      </c>
      <c r="E1466" s="43" t="s">
        <v>687</v>
      </c>
      <c r="F1466" s="43" t="s">
        <v>688</v>
      </c>
      <c r="G1466" s="43" t="s">
        <v>325</v>
      </c>
      <c r="H1466" s="43" t="s">
        <v>597</v>
      </c>
      <c r="I1466" s="53" t="s">
        <v>422</v>
      </c>
      <c r="J1466" s="43" t="s">
        <v>251</v>
      </c>
    </row>
    <row r="1467" spans="1:10" ht="14.5" customHeight="1" x14ac:dyDescent="0.35">
      <c r="A1467" s="43" t="s">
        <v>246</v>
      </c>
      <c r="B1467" s="43" t="s">
        <v>423</v>
      </c>
      <c r="C1467" s="43" t="s">
        <v>545</v>
      </c>
      <c r="D1467" s="43" t="s">
        <v>825</v>
      </c>
      <c r="E1467" s="43" t="s">
        <v>689</v>
      </c>
      <c r="F1467" s="43" t="s">
        <v>690</v>
      </c>
      <c r="G1467" s="43" t="s">
        <v>325</v>
      </c>
      <c r="H1467" s="43" t="s">
        <v>597</v>
      </c>
      <c r="I1467" s="53" t="s">
        <v>422</v>
      </c>
      <c r="J1467" s="43" t="s">
        <v>251</v>
      </c>
    </row>
    <row r="1468" spans="1:10" ht="14.5" customHeight="1" x14ac:dyDescent="0.35">
      <c r="A1468" s="43" t="s">
        <v>246</v>
      </c>
      <c r="B1468" s="43" t="s">
        <v>423</v>
      </c>
      <c r="C1468" s="43" t="s">
        <v>545</v>
      </c>
      <c r="D1468" s="43" t="s">
        <v>825</v>
      </c>
      <c r="E1468" s="43" t="s">
        <v>691</v>
      </c>
      <c r="F1468" s="43" t="s">
        <v>692</v>
      </c>
      <c r="G1468" s="43" t="s">
        <v>325</v>
      </c>
      <c r="H1468" s="43" t="s">
        <v>597</v>
      </c>
      <c r="I1468" s="53" t="s">
        <v>422</v>
      </c>
      <c r="J1468" s="43" t="s">
        <v>251</v>
      </c>
    </row>
    <row r="1469" spans="1:10" ht="14.5" customHeight="1" x14ac:dyDescent="0.35">
      <c r="A1469" s="43" t="s">
        <v>246</v>
      </c>
      <c r="B1469" s="43" t="s">
        <v>423</v>
      </c>
      <c r="C1469" s="43" t="s">
        <v>545</v>
      </c>
      <c r="D1469" s="43" t="s">
        <v>825</v>
      </c>
      <c r="E1469" s="43" t="s">
        <v>693</v>
      </c>
      <c r="F1469" s="43" t="s">
        <v>694</v>
      </c>
      <c r="G1469" s="43" t="s">
        <v>325</v>
      </c>
      <c r="H1469" s="43" t="s">
        <v>597</v>
      </c>
      <c r="I1469" s="53" t="s">
        <v>422</v>
      </c>
      <c r="J1469" s="43" t="s">
        <v>251</v>
      </c>
    </row>
    <row r="1470" spans="1:10" ht="14.5" customHeight="1" x14ac:dyDescent="0.35">
      <c r="A1470" s="43" t="s">
        <v>246</v>
      </c>
      <c r="B1470" s="43" t="s">
        <v>423</v>
      </c>
      <c r="C1470" s="43" t="s">
        <v>545</v>
      </c>
      <c r="D1470" s="43" t="s">
        <v>825</v>
      </c>
      <c r="E1470" s="43" t="s">
        <v>695</v>
      </c>
      <c r="F1470" s="43" t="s">
        <v>696</v>
      </c>
      <c r="G1470" s="43" t="s">
        <v>325</v>
      </c>
      <c r="H1470" s="43" t="s">
        <v>597</v>
      </c>
      <c r="I1470" s="53" t="s">
        <v>422</v>
      </c>
      <c r="J1470" s="43" t="s">
        <v>251</v>
      </c>
    </row>
    <row r="1471" spans="1:10" ht="14.5" customHeight="1" x14ac:dyDescent="0.35">
      <c r="A1471" s="43" t="s">
        <v>246</v>
      </c>
      <c r="B1471" s="43" t="s">
        <v>423</v>
      </c>
      <c r="C1471" s="43" t="s">
        <v>545</v>
      </c>
      <c r="D1471" s="43" t="s">
        <v>825</v>
      </c>
      <c r="E1471" s="43" t="s">
        <v>697</v>
      </c>
      <c r="F1471" s="43" t="s">
        <v>698</v>
      </c>
      <c r="G1471" s="43" t="s">
        <v>325</v>
      </c>
      <c r="H1471" s="43" t="s">
        <v>597</v>
      </c>
      <c r="I1471" s="53" t="s">
        <v>422</v>
      </c>
      <c r="J1471" s="43" t="s">
        <v>251</v>
      </c>
    </row>
    <row r="1472" spans="1:10" ht="14.5" customHeight="1" x14ac:dyDescent="0.35">
      <c r="A1472" s="43" t="s">
        <v>246</v>
      </c>
      <c r="B1472" s="43" t="s">
        <v>423</v>
      </c>
      <c r="C1472" s="43" t="s">
        <v>545</v>
      </c>
      <c r="D1472" s="43" t="s">
        <v>825</v>
      </c>
      <c r="E1472" s="43" t="s">
        <v>699</v>
      </c>
      <c r="F1472" s="43" t="s">
        <v>700</v>
      </c>
      <c r="G1472" s="43" t="s">
        <v>325</v>
      </c>
      <c r="H1472" s="43" t="s">
        <v>597</v>
      </c>
      <c r="I1472" s="53" t="s">
        <v>422</v>
      </c>
      <c r="J1472" s="43" t="s">
        <v>251</v>
      </c>
    </row>
    <row r="1473" spans="1:10" ht="14.5" customHeight="1" x14ac:dyDescent="0.35">
      <c r="A1473" s="43" t="s">
        <v>246</v>
      </c>
      <c r="B1473" s="43" t="s">
        <v>423</v>
      </c>
      <c r="C1473" s="43" t="s">
        <v>545</v>
      </c>
      <c r="D1473" s="43" t="s">
        <v>825</v>
      </c>
      <c r="E1473" s="43" t="s">
        <v>701</v>
      </c>
      <c r="F1473" s="43" t="s">
        <v>702</v>
      </c>
      <c r="G1473" s="43" t="s">
        <v>325</v>
      </c>
      <c r="H1473" s="43" t="s">
        <v>597</v>
      </c>
      <c r="I1473" s="53" t="s">
        <v>422</v>
      </c>
      <c r="J1473" s="43" t="s">
        <v>251</v>
      </c>
    </row>
    <row r="1474" spans="1:10" ht="14.5" customHeight="1" x14ac:dyDescent="0.35">
      <c r="A1474" s="43" t="s">
        <v>246</v>
      </c>
      <c r="B1474" s="43" t="s">
        <v>423</v>
      </c>
      <c r="C1474" s="43" t="s">
        <v>545</v>
      </c>
      <c r="D1474" s="43" t="s">
        <v>825</v>
      </c>
      <c r="E1474" s="43" t="s">
        <v>703</v>
      </c>
      <c r="F1474" s="43" t="s">
        <v>704</v>
      </c>
      <c r="G1474" s="43" t="s">
        <v>325</v>
      </c>
      <c r="H1474" s="43" t="s">
        <v>597</v>
      </c>
      <c r="I1474" s="53" t="s">
        <v>422</v>
      </c>
      <c r="J1474" s="43" t="s">
        <v>251</v>
      </c>
    </row>
    <row r="1475" spans="1:10" ht="14.5" customHeight="1" x14ac:dyDescent="0.35">
      <c r="A1475" s="43" t="s">
        <v>246</v>
      </c>
      <c r="B1475" s="43" t="s">
        <v>423</v>
      </c>
      <c r="C1475" s="43" t="s">
        <v>545</v>
      </c>
      <c r="D1475" s="43" t="s">
        <v>825</v>
      </c>
      <c r="E1475" s="43" t="s">
        <v>705</v>
      </c>
      <c r="F1475" s="43" t="s">
        <v>706</v>
      </c>
      <c r="G1475" s="43" t="s">
        <v>325</v>
      </c>
      <c r="H1475" s="43" t="s">
        <v>597</v>
      </c>
      <c r="I1475" s="53" t="s">
        <v>422</v>
      </c>
      <c r="J1475" s="43" t="s">
        <v>251</v>
      </c>
    </row>
    <row r="1476" spans="1:10" ht="14.5" customHeight="1" x14ac:dyDescent="0.35">
      <c r="A1476" s="43" t="s">
        <v>246</v>
      </c>
      <c r="B1476" s="43" t="s">
        <v>423</v>
      </c>
      <c r="C1476" s="43" t="s">
        <v>545</v>
      </c>
      <c r="D1476" s="43" t="s">
        <v>825</v>
      </c>
      <c r="E1476" s="43" t="s">
        <v>707</v>
      </c>
      <c r="F1476" s="43" t="s">
        <v>708</v>
      </c>
      <c r="G1476" s="43" t="s">
        <v>325</v>
      </c>
      <c r="H1476" s="43" t="s">
        <v>597</v>
      </c>
      <c r="I1476" s="53" t="s">
        <v>422</v>
      </c>
      <c r="J1476" s="43" t="s">
        <v>251</v>
      </c>
    </row>
    <row r="1477" spans="1:10" ht="14.5" customHeight="1" x14ac:dyDescent="0.35">
      <c r="A1477" s="43" t="s">
        <v>246</v>
      </c>
      <c r="B1477" s="43" t="s">
        <v>423</v>
      </c>
      <c r="C1477" s="43" t="s">
        <v>545</v>
      </c>
      <c r="D1477" s="43" t="s">
        <v>825</v>
      </c>
      <c r="E1477" s="43" t="s">
        <v>709</v>
      </c>
      <c r="F1477" s="43" t="s">
        <v>710</v>
      </c>
      <c r="G1477" s="43" t="s">
        <v>325</v>
      </c>
      <c r="H1477" s="43" t="s">
        <v>597</v>
      </c>
      <c r="I1477" s="53" t="s">
        <v>422</v>
      </c>
      <c r="J1477" s="43" t="s">
        <v>251</v>
      </c>
    </row>
    <row r="1478" spans="1:10" ht="14.5" customHeight="1" x14ac:dyDescent="0.35">
      <c r="A1478" s="43" t="s">
        <v>246</v>
      </c>
      <c r="B1478" s="43" t="s">
        <v>423</v>
      </c>
      <c r="C1478" s="43" t="s">
        <v>545</v>
      </c>
      <c r="D1478" s="43" t="s">
        <v>825</v>
      </c>
      <c r="E1478" s="43" t="s">
        <v>711</v>
      </c>
      <c r="F1478" s="43" t="s">
        <v>712</v>
      </c>
      <c r="G1478" s="43" t="s">
        <v>325</v>
      </c>
      <c r="H1478" s="43" t="s">
        <v>597</v>
      </c>
      <c r="I1478" s="53" t="s">
        <v>422</v>
      </c>
      <c r="J1478" s="43" t="s">
        <v>251</v>
      </c>
    </row>
    <row r="1479" spans="1:10" ht="14.5" customHeight="1" x14ac:dyDescent="0.35">
      <c r="A1479" s="43" t="s">
        <v>246</v>
      </c>
      <c r="B1479" s="43" t="s">
        <v>423</v>
      </c>
      <c r="C1479" s="43" t="s">
        <v>545</v>
      </c>
      <c r="D1479" s="43" t="s">
        <v>825</v>
      </c>
      <c r="E1479" s="43" t="s">
        <v>713</v>
      </c>
      <c r="F1479" s="43" t="s">
        <v>714</v>
      </c>
      <c r="G1479" s="43" t="s">
        <v>325</v>
      </c>
      <c r="H1479" s="43" t="s">
        <v>597</v>
      </c>
      <c r="I1479" s="53" t="s">
        <v>422</v>
      </c>
      <c r="J1479" s="43" t="s">
        <v>251</v>
      </c>
    </row>
    <row r="1480" spans="1:10" ht="14.5" customHeight="1" x14ac:dyDescent="0.35">
      <c r="A1480" s="43" t="s">
        <v>246</v>
      </c>
      <c r="B1480" s="43" t="s">
        <v>423</v>
      </c>
      <c r="C1480" s="43" t="s">
        <v>545</v>
      </c>
      <c r="D1480" s="43" t="s">
        <v>825</v>
      </c>
      <c r="E1480" s="43" t="s">
        <v>715</v>
      </c>
      <c r="F1480" s="43" t="s">
        <v>716</v>
      </c>
      <c r="G1480" s="43" t="s">
        <v>325</v>
      </c>
      <c r="H1480" s="43" t="s">
        <v>597</v>
      </c>
      <c r="I1480" s="53" t="s">
        <v>422</v>
      </c>
      <c r="J1480" s="43" t="s">
        <v>251</v>
      </c>
    </row>
    <row r="1481" spans="1:10" ht="14.5" customHeight="1" x14ac:dyDescent="0.35">
      <c r="A1481" s="43" t="s">
        <v>246</v>
      </c>
      <c r="B1481" s="43" t="s">
        <v>423</v>
      </c>
      <c r="C1481" s="43" t="s">
        <v>545</v>
      </c>
      <c r="D1481" s="43" t="s">
        <v>825</v>
      </c>
      <c r="E1481" s="43" t="s">
        <v>717</v>
      </c>
      <c r="F1481" s="43" t="s">
        <v>718</v>
      </c>
      <c r="G1481" s="43" t="s">
        <v>325</v>
      </c>
      <c r="H1481" s="43" t="s">
        <v>597</v>
      </c>
      <c r="I1481" s="53" t="s">
        <v>422</v>
      </c>
      <c r="J1481" s="43" t="s">
        <v>251</v>
      </c>
    </row>
    <row r="1482" spans="1:10" ht="14.5" customHeight="1" x14ac:dyDescent="0.35">
      <c r="A1482" s="43" t="s">
        <v>246</v>
      </c>
      <c r="B1482" s="43" t="s">
        <v>423</v>
      </c>
      <c r="C1482" s="43" t="s">
        <v>545</v>
      </c>
      <c r="D1482" s="43" t="s">
        <v>825</v>
      </c>
      <c r="E1482" s="43" t="s">
        <v>719</v>
      </c>
      <c r="F1482" s="43" t="s">
        <v>720</v>
      </c>
      <c r="G1482" s="43" t="s">
        <v>325</v>
      </c>
      <c r="H1482" s="43" t="s">
        <v>597</v>
      </c>
      <c r="I1482" s="53" t="s">
        <v>422</v>
      </c>
      <c r="J1482" s="43" t="s">
        <v>251</v>
      </c>
    </row>
    <row r="1483" spans="1:10" ht="14.5" customHeight="1" x14ac:dyDescent="0.35">
      <c r="A1483" s="43" t="s">
        <v>246</v>
      </c>
      <c r="B1483" s="43" t="s">
        <v>423</v>
      </c>
      <c r="C1483" s="43" t="s">
        <v>545</v>
      </c>
      <c r="D1483" s="43" t="s">
        <v>825</v>
      </c>
      <c r="E1483" s="43" t="s">
        <v>721</v>
      </c>
      <c r="F1483" s="43" t="s">
        <v>186</v>
      </c>
      <c r="G1483" s="43" t="s">
        <v>325</v>
      </c>
      <c r="H1483" s="43" t="s">
        <v>597</v>
      </c>
      <c r="I1483" s="53" t="s">
        <v>422</v>
      </c>
      <c r="J1483" s="43" t="s">
        <v>251</v>
      </c>
    </row>
    <row r="1484" spans="1:10" ht="14.5" customHeight="1" x14ac:dyDescent="0.35">
      <c r="A1484" s="43" t="s">
        <v>246</v>
      </c>
      <c r="B1484" s="43" t="s">
        <v>423</v>
      </c>
      <c r="C1484" s="43" t="s">
        <v>545</v>
      </c>
      <c r="D1484" s="43" t="s">
        <v>825</v>
      </c>
      <c r="E1484" s="43" t="s">
        <v>722</v>
      </c>
      <c r="F1484" s="43" t="s">
        <v>723</v>
      </c>
      <c r="G1484" s="43" t="s">
        <v>325</v>
      </c>
      <c r="H1484" s="43" t="s">
        <v>597</v>
      </c>
      <c r="I1484" s="53" t="s">
        <v>422</v>
      </c>
      <c r="J1484" s="43" t="s">
        <v>251</v>
      </c>
    </row>
    <row r="1485" spans="1:10" ht="14.5" customHeight="1" x14ac:dyDescent="0.35">
      <c r="A1485" s="43" t="s">
        <v>246</v>
      </c>
      <c r="B1485" s="43" t="s">
        <v>423</v>
      </c>
      <c r="C1485" s="43" t="s">
        <v>545</v>
      </c>
      <c r="D1485" s="43" t="s">
        <v>825</v>
      </c>
      <c r="E1485" s="43" t="s">
        <v>724</v>
      </c>
      <c r="F1485" s="43" t="s">
        <v>725</v>
      </c>
      <c r="G1485" s="43" t="s">
        <v>325</v>
      </c>
      <c r="H1485" s="43" t="s">
        <v>597</v>
      </c>
      <c r="I1485" s="53" t="s">
        <v>422</v>
      </c>
      <c r="J1485" s="43" t="s">
        <v>251</v>
      </c>
    </row>
    <row r="1486" spans="1:10" ht="14.5" customHeight="1" x14ac:dyDescent="0.35">
      <c r="A1486" s="43" t="s">
        <v>246</v>
      </c>
      <c r="B1486" s="43" t="s">
        <v>423</v>
      </c>
      <c r="C1486" s="43" t="s">
        <v>545</v>
      </c>
      <c r="D1486" s="43" t="s">
        <v>825</v>
      </c>
      <c r="E1486" s="43" t="s">
        <v>726</v>
      </c>
      <c r="F1486" s="43" t="s">
        <v>727</v>
      </c>
      <c r="G1486" s="43" t="s">
        <v>325</v>
      </c>
      <c r="H1486" s="43" t="s">
        <v>597</v>
      </c>
      <c r="I1486" s="53" t="s">
        <v>422</v>
      </c>
      <c r="J1486" s="43" t="s">
        <v>251</v>
      </c>
    </row>
    <row r="1487" spans="1:10" ht="14.5" customHeight="1" x14ac:dyDescent="0.35">
      <c r="A1487" s="43" t="s">
        <v>246</v>
      </c>
      <c r="B1487" s="43" t="s">
        <v>423</v>
      </c>
      <c r="C1487" s="43" t="s">
        <v>545</v>
      </c>
      <c r="D1487" s="43" t="s">
        <v>825</v>
      </c>
      <c r="E1487" s="43" t="s">
        <v>728</v>
      </c>
      <c r="F1487" s="43" t="s">
        <v>729</v>
      </c>
      <c r="G1487" s="43" t="s">
        <v>325</v>
      </c>
      <c r="H1487" s="43" t="s">
        <v>597</v>
      </c>
      <c r="I1487" s="53" t="s">
        <v>422</v>
      </c>
      <c r="J1487" s="43" t="s">
        <v>251</v>
      </c>
    </row>
    <row r="1488" spans="1:10" ht="14.5" customHeight="1" x14ac:dyDescent="0.35">
      <c r="A1488" s="43" t="s">
        <v>246</v>
      </c>
      <c r="B1488" s="43" t="s">
        <v>423</v>
      </c>
      <c r="C1488" s="43" t="s">
        <v>545</v>
      </c>
      <c r="D1488" s="43" t="s">
        <v>825</v>
      </c>
      <c r="E1488" s="43" t="s">
        <v>730</v>
      </c>
      <c r="F1488" s="43" t="s">
        <v>731</v>
      </c>
      <c r="G1488" s="43" t="s">
        <v>325</v>
      </c>
      <c r="H1488" s="43" t="s">
        <v>597</v>
      </c>
      <c r="I1488" s="53" t="s">
        <v>422</v>
      </c>
      <c r="J1488" s="43" t="s">
        <v>251</v>
      </c>
    </row>
    <row r="1489" spans="1:10" ht="14.5" customHeight="1" x14ac:dyDescent="0.35">
      <c r="A1489" s="43" t="s">
        <v>246</v>
      </c>
      <c r="B1489" s="43" t="s">
        <v>423</v>
      </c>
      <c r="C1489" s="43" t="s">
        <v>545</v>
      </c>
      <c r="D1489" s="43" t="s">
        <v>825</v>
      </c>
      <c r="E1489" s="43" t="s">
        <v>732</v>
      </c>
      <c r="F1489" s="43" t="s">
        <v>733</v>
      </c>
      <c r="G1489" s="43" t="s">
        <v>325</v>
      </c>
      <c r="H1489" s="43" t="s">
        <v>597</v>
      </c>
      <c r="I1489" s="53">
        <v>2.6789999999999998</v>
      </c>
      <c r="J1489" s="43" t="s">
        <v>251</v>
      </c>
    </row>
    <row r="1490" spans="1:10" ht="14.5" customHeight="1" x14ac:dyDescent="0.35">
      <c r="A1490" s="43" t="s">
        <v>246</v>
      </c>
      <c r="B1490" s="43" t="s">
        <v>423</v>
      </c>
      <c r="C1490" s="43" t="s">
        <v>545</v>
      </c>
      <c r="D1490" s="43" t="s">
        <v>825</v>
      </c>
      <c r="E1490" s="43" t="s">
        <v>769</v>
      </c>
      <c r="F1490" s="43" t="s">
        <v>770</v>
      </c>
      <c r="G1490" s="43" t="s">
        <v>325</v>
      </c>
      <c r="H1490" s="43" t="s">
        <v>597</v>
      </c>
      <c r="I1490" s="53">
        <v>55.820999999999998</v>
      </c>
      <c r="J1490" s="43" t="s">
        <v>251</v>
      </c>
    </row>
    <row r="1491" spans="1:10" ht="14.5" customHeight="1" x14ac:dyDescent="0.35">
      <c r="A1491" s="43" t="s">
        <v>246</v>
      </c>
      <c r="B1491" s="43" t="s">
        <v>423</v>
      </c>
      <c r="C1491" s="43" t="s">
        <v>545</v>
      </c>
      <c r="D1491" s="43" t="s">
        <v>825</v>
      </c>
      <c r="E1491" s="43" t="s">
        <v>734</v>
      </c>
      <c r="F1491" s="43" t="s">
        <v>735</v>
      </c>
      <c r="G1491" s="43" t="s">
        <v>325</v>
      </c>
      <c r="H1491" s="43" t="s">
        <v>597</v>
      </c>
      <c r="I1491" s="53">
        <v>56.683999999999997</v>
      </c>
      <c r="J1491" s="43" t="s">
        <v>251</v>
      </c>
    </row>
    <row r="1492" spans="1:10" ht="14.5" customHeight="1" x14ac:dyDescent="0.35">
      <c r="A1492" s="43" t="s">
        <v>246</v>
      </c>
      <c r="B1492" s="43" t="s">
        <v>423</v>
      </c>
      <c r="C1492" s="43" t="s">
        <v>545</v>
      </c>
      <c r="D1492" s="43" t="s">
        <v>825</v>
      </c>
      <c r="E1492" s="43" t="s">
        <v>771</v>
      </c>
      <c r="F1492" s="43" t="s">
        <v>772</v>
      </c>
      <c r="G1492" s="43" t="s">
        <v>325</v>
      </c>
      <c r="H1492" s="43" t="s">
        <v>597</v>
      </c>
      <c r="I1492" s="53">
        <v>115.184</v>
      </c>
      <c r="J1492" s="43" t="s">
        <v>251</v>
      </c>
    </row>
    <row r="1493" spans="1:10" ht="14.5" customHeight="1" x14ac:dyDescent="0.35">
      <c r="A1493" s="43" t="s">
        <v>246</v>
      </c>
      <c r="B1493" s="43" t="s">
        <v>423</v>
      </c>
      <c r="C1493" s="43" t="s">
        <v>545</v>
      </c>
      <c r="D1493" s="43" t="s">
        <v>825</v>
      </c>
      <c r="E1493" s="43" t="s">
        <v>599</v>
      </c>
      <c r="F1493" s="43" t="s">
        <v>600</v>
      </c>
      <c r="G1493" s="43" t="s">
        <v>325</v>
      </c>
      <c r="H1493" s="43" t="s">
        <v>598</v>
      </c>
      <c r="I1493" s="53" t="s">
        <v>422</v>
      </c>
      <c r="J1493" s="43" t="s">
        <v>250</v>
      </c>
    </row>
    <row r="1494" spans="1:10" ht="14.5" customHeight="1" x14ac:dyDescent="0.35">
      <c r="A1494" s="43" t="s">
        <v>246</v>
      </c>
      <c r="B1494" s="43" t="s">
        <v>423</v>
      </c>
      <c r="C1494" s="43" t="s">
        <v>545</v>
      </c>
      <c r="D1494" s="43" t="s">
        <v>825</v>
      </c>
      <c r="E1494" s="43" t="s">
        <v>601</v>
      </c>
      <c r="F1494" s="43" t="s">
        <v>602</v>
      </c>
      <c r="G1494" s="43" t="s">
        <v>325</v>
      </c>
      <c r="H1494" s="43" t="s">
        <v>598</v>
      </c>
      <c r="I1494" s="53" t="s">
        <v>422</v>
      </c>
      <c r="J1494" s="43" t="s">
        <v>250</v>
      </c>
    </row>
    <row r="1495" spans="1:10" ht="14.5" customHeight="1" x14ac:dyDescent="0.35">
      <c r="A1495" s="43" t="s">
        <v>246</v>
      </c>
      <c r="B1495" s="43" t="s">
        <v>423</v>
      </c>
      <c r="C1495" s="43" t="s">
        <v>545</v>
      </c>
      <c r="D1495" s="43" t="s">
        <v>825</v>
      </c>
      <c r="E1495" s="43" t="s">
        <v>603</v>
      </c>
      <c r="F1495" s="43" t="s">
        <v>604</v>
      </c>
      <c r="G1495" s="43" t="s">
        <v>325</v>
      </c>
      <c r="H1495" s="43" t="s">
        <v>598</v>
      </c>
      <c r="I1495" s="53" t="s">
        <v>422</v>
      </c>
      <c r="J1495" s="43" t="s">
        <v>250</v>
      </c>
    </row>
    <row r="1496" spans="1:10" ht="14.5" customHeight="1" x14ac:dyDescent="0.35">
      <c r="A1496" s="43" t="s">
        <v>246</v>
      </c>
      <c r="B1496" s="43" t="s">
        <v>423</v>
      </c>
      <c r="C1496" s="43" t="s">
        <v>545</v>
      </c>
      <c r="D1496" s="43" t="s">
        <v>825</v>
      </c>
      <c r="E1496" s="43" t="s">
        <v>605</v>
      </c>
      <c r="F1496" s="43" t="s">
        <v>606</v>
      </c>
      <c r="G1496" s="43" t="s">
        <v>325</v>
      </c>
      <c r="H1496" s="43" t="s">
        <v>598</v>
      </c>
      <c r="I1496" s="53" t="s">
        <v>422</v>
      </c>
      <c r="J1496" s="43" t="s">
        <v>250</v>
      </c>
    </row>
    <row r="1497" spans="1:10" ht="14.5" customHeight="1" x14ac:dyDescent="0.35">
      <c r="A1497" s="43" t="s">
        <v>246</v>
      </c>
      <c r="B1497" s="43" t="s">
        <v>423</v>
      </c>
      <c r="C1497" s="43" t="s">
        <v>545</v>
      </c>
      <c r="D1497" s="43" t="s">
        <v>825</v>
      </c>
      <c r="E1497" s="43" t="s">
        <v>607</v>
      </c>
      <c r="F1497" s="43" t="s">
        <v>608</v>
      </c>
      <c r="G1497" s="43" t="s">
        <v>325</v>
      </c>
      <c r="H1497" s="43" t="s">
        <v>598</v>
      </c>
      <c r="I1497" s="53" t="s">
        <v>422</v>
      </c>
      <c r="J1497" s="43" t="s">
        <v>250</v>
      </c>
    </row>
    <row r="1498" spans="1:10" ht="14.5" customHeight="1" x14ac:dyDescent="0.35">
      <c r="A1498" s="43" t="s">
        <v>246</v>
      </c>
      <c r="B1498" s="43" t="s">
        <v>423</v>
      </c>
      <c r="C1498" s="43" t="s">
        <v>545</v>
      </c>
      <c r="D1498" s="43" t="s">
        <v>825</v>
      </c>
      <c r="E1498" s="43" t="s">
        <v>609</v>
      </c>
      <c r="F1498" s="43" t="s">
        <v>610</v>
      </c>
      <c r="G1498" s="43" t="s">
        <v>325</v>
      </c>
      <c r="H1498" s="43" t="s">
        <v>598</v>
      </c>
      <c r="I1498" s="53" t="s">
        <v>422</v>
      </c>
      <c r="J1498" s="43" t="s">
        <v>250</v>
      </c>
    </row>
    <row r="1499" spans="1:10" ht="14.5" customHeight="1" x14ac:dyDescent="0.35">
      <c r="A1499" s="43" t="s">
        <v>246</v>
      </c>
      <c r="B1499" s="43" t="s">
        <v>423</v>
      </c>
      <c r="C1499" s="43" t="s">
        <v>545</v>
      </c>
      <c r="D1499" s="43" t="s">
        <v>825</v>
      </c>
      <c r="E1499" s="43" t="s">
        <v>611</v>
      </c>
      <c r="F1499" s="43" t="s">
        <v>612</v>
      </c>
      <c r="G1499" s="43" t="s">
        <v>325</v>
      </c>
      <c r="H1499" s="43" t="s">
        <v>598</v>
      </c>
      <c r="I1499" s="53" t="s">
        <v>422</v>
      </c>
      <c r="J1499" s="43" t="s">
        <v>250</v>
      </c>
    </row>
    <row r="1500" spans="1:10" ht="14.5" customHeight="1" x14ac:dyDescent="0.35">
      <c r="A1500" s="43" t="s">
        <v>246</v>
      </c>
      <c r="B1500" s="43" t="s">
        <v>423</v>
      </c>
      <c r="C1500" s="43" t="s">
        <v>545</v>
      </c>
      <c r="D1500" s="43" t="s">
        <v>825</v>
      </c>
      <c r="E1500" s="43" t="s">
        <v>613</v>
      </c>
      <c r="F1500" s="43" t="s">
        <v>614</v>
      </c>
      <c r="G1500" s="43" t="s">
        <v>325</v>
      </c>
      <c r="H1500" s="43" t="s">
        <v>598</v>
      </c>
      <c r="I1500" s="53" t="s">
        <v>422</v>
      </c>
      <c r="J1500" s="43" t="s">
        <v>250</v>
      </c>
    </row>
    <row r="1501" spans="1:10" ht="14.5" customHeight="1" x14ac:dyDescent="0.35">
      <c r="A1501" s="43" t="s">
        <v>246</v>
      </c>
      <c r="B1501" s="43" t="s">
        <v>423</v>
      </c>
      <c r="C1501" s="43" t="s">
        <v>545</v>
      </c>
      <c r="D1501" s="43" t="s">
        <v>825</v>
      </c>
      <c r="E1501" s="43" t="s">
        <v>615</v>
      </c>
      <c r="F1501" s="43" t="s">
        <v>616</v>
      </c>
      <c r="G1501" s="43" t="s">
        <v>325</v>
      </c>
      <c r="H1501" s="43" t="s">
        <v>598</v>
      </c>
      <c r="I1501" s="53" t="s">
        <v>422</v>
      </c>
      <c r="J1501" s="43" t="s">
        <v>250</v>
      </c>
    </row>
    <row r="1502" spans="1:10" ht="14.5" customHeight="1" x14ac:dyDescent="0.35">
      <c r="A1502" s="43" t="s">
        <v>246</v>
      </c>
      <c r="B1502" s="43" t="s">
        <v>423</v>
      </c>
      <c r="C1502" s="43" t="s">
        <v>545</v>
      </c>
      <c r="D1502" s="43" t="s">
        <v>825</v>
      </c>
      <c r="E1502" s="43" t="s">
        <v>617</v>
      </c>
      <c r="F1502" s="43" t="s">
        <v>618</v>
      </c>
      <c r="G1502" s="43" t="s">
        <v>325</v>
      </c>
      <c r="H1502" s="43" t="s">
        <v>598</v>
      </c>
      <c r="I1502" s="53" t="s">
        <v>422</v>
      </c>
      <c r="J1502" s="43" t="s">
        <v>250</v>
      </c>
    </row>
    <row r="1503" spans="1:10" ht="14.5" customHeight="1" x14ac:dyDescent="0.35">
      <c r="A1503" s="43" t="s">
        <v>246</v>
      </c>
      <c r="B1503" s="43" t="s">
        <v>423</v>
      </c>
      <c r="C1503" s="43" t="s">
        <v>545</v>
      </c>
      <c r="D1503" s="43" t="s">
        <v>825</v>
      </c>
      <c r="E1503" s="43" t="s">
        <v>619</v>
      </c>
      <c r="F1503" s="43" t="s">
        <v>620</v>
      </c>
      <c r="G1503" s="43" t="s">
        <v>325</v>
      </c>
      <c r="H1503" s="43" t="s">
        <v>598</v>
      </c>
      <c r="I1503" s="53" t="s">
        <v>422</v>
      </c>
      <c r="J1503" s="43" t="s">
        <v>250</v>
      </c>
    </row>
    <row r="1504" spans="1:10" ht="14.5" customHeight="1" x14ac:dyDescent="0.35">
      <c r="A1504" s="43" t="s">
        <v>246</v>
      </c>
      <c r="B1504" s="43" t="s">
        <v>423</v>
      </c>
      <c r="C1504" s="43" t="s">
        <v>545</v>
      </c>
      <c r="D1504" s="43" t="s">
        <v>825</v>
      </c>
      <c r="E1504" s="43" t="s">
        <v>621</v>
      </c>
      <c r="F1504" s="43" t="s">
        <v>622</v>
      </c>
      <c r="G1504" s="43" t="s">
        <v>325</v>
      </c>
      <c r="H1504" s="43" t="s">
        <v>598</v>
      </c>
      <c r="I1504" s="53" t="s">
        <v>422</v>
      </c>
      <c r="J1504" s="43" t="s">
        <v>250</v>
      </c>
    </row>
    <row r="1505" spans="1:10" ht="14.5" customHeight="1" x14ac:dyDescent="0.35">
      <c r="A1505" s="43" t="s">
        <v>246</v>
      </c>
      <c r="B1505" s="43" t="s">
        <v>423</v>
      </c>
      <c r="C1505" s="43" t="s">
        <v>545</v>
      </c>
      <c r="D1505" s="43" t="s">
        <v>825</v>
      </c>
      <c r="E1505" s="43" t="s">
        <v>623</v>
      </c>
      <c r="F1505" s="43" t="s">
        <v>624</v>
      </c>
      <c r="G1505" s="43" t="s">
        <v>325</v>
      </c>
      <c r="H1505" s="43" t="s">
        <v>598</v>
      </c>
      <c r="I1505" s="53" t="s">
        <v>422</v>
      </c>
      <c r="J1505" s="43" t="s">
        <v>250</v>
      </c>
    </row>
    <row r="1506" spans="1:10" ht="14.5" customHeight="1" x14ac:dyDescent="0.35">
      <c r="A1506" s="43" t="s">
        <v>246</v>
      </c>
      <c r="B1506" s="43" t="s">
        <v>423</v>
      </c>
      <c r="C1506" s="43" t="s">
        <v>545</v>
      </c>
      <c r="D1506" s="43" t="s">
        <v>825</v>
      </c>
      <c r="E1506" s="43" t="s">
        <v>625</v>
      </c>
      <c r="F1506" s="43" t="s">
        <v>626</v>
      </c>
      <c r="G1506" s="43" t="s">
        <v>325</v>
      </c>
      <c r="H1506" s="43" t="s">
        <v>598</v>
      </c>
      <c r="I1506" s="53" t="s">
        <v>422</v>
      </c>
      <c r="J1506" s="43" t="s">
        <v>250</v>
      </c>
    </row>
    <row r="1507" spans="1:10" ht="14.5" customHeight="1" x14ac:dyDescent="0.35">
      <c r="A1507" s="43" t="s">
        <v>246</v>
      </c>
      <c r="B1507" s="43" t="s">
        <v>423</v>
      </c>
      <c r="C1507" s="43" t="s">
        <v>545</v>
      </c>
      <c r="D1507" s="43" t="s">
        <v>825</v>
      </c>
      <c r="E1507" s="43" t="s">
        <v>627</v>
      </c>
      <c r="F1507" s="43" t="s">
        <v>628</v>
      </c>
      <c r="G1507" s="43" t="s">
        <v>325</v>
      </c>
      <c r="H1507" s="43" t="s">
        <v>598</v>
      </c>
      <c r="I1507" s="53" t="s">
        <v>422</v>
      </c>
      <c r="J1507" s="43" t="s">
        <v>250</v>
      </c>
    </row>
    <row r="1508" spans="1:10" ht="14.5" customHeight="1" x14ac:dyDescent="0.35">
      <c r="A1508" s="43" t="s">
        <v>246</v>
      </c>
      <c r="B1508" s="43" t="s">
        <v>423</v>
      </c>
      <c r="C1508" s="43" t="s">
        <v>545</v>
      </c>
      <c r="D1508" s="43" t="s">
        <v>825</v>
      </c>
      <c r="E1508" s="43" t="s">
        <v>629</v>
      </c>
      <c r="F1508" s="43" t="s">
        <v>630</v>
      </c>
      <c r="G1508" s="43" t="s">
        <v>325</v>
      </c>
      <c r="H1508" s="43" t="s">
        <v>598</v>
      </c>
      <c r="I1508" s="53" t="s">
        <v>422</v>
      </c>
      <c r="J1508" s="43" t="s">
        <v>250</v>
      </c>
    </row>
    <row r="1509" spans="1:10" ht="14.5" customHeight="1" x14ac:dyDescent="0.35">
      <c r="A1509" s="43" t="s">
        <v>246</v>
      </c>
      <c r="B1509" s="43" t="s">
        <v>423</v>
      </c>
      <c r="C1509" s="43" t="s">
        <v>545</v>
      </c>
      <c r="D1509" s="43" t="s">
        <v>825</v>
      </c>
      <c r="E1509" s="43" t="s">
        <v>631</v>
      </c>
      <c r="F1509" s="43" t="s">
        <v>632</v>
      </c>
      <c r="G1509" s="43" t="s">
        <v>325</v>
      </c>
      <c r="H1509" s="43" t="s">
        <v>598</v>
      </c>
      <c r="I1509" s="53" t="s">
        <v>422</v>
      </c>
      <c r="J1509" s="43" t="s">
        <v>250</v>
      </c>
    </row>
    <row r="1510" spans="1:10" ht="14.5" customHeight="1" x14ac:dyDescent="0.35">
      <c r="A1510" s="43" t="s">
        <v>246</v>
      </c>
      <c r="B1510" s="43" t="s">
        <v>423</v>
      </c>
      <c r="C1510" s="43" t="s">
        <v>545</v>
      </c>
      <c r="D1510" s="43" t="s">
        <v>825</v>
      </c>
      <c r="E1510" s="43" t="s">
        <v>633</v>
      </c>
      <c r="F1510" s="43" t="s">
        <v>634</v>
      </c>
      <c r="G1510" s="43" t="s">
        <v>325</v>
      </c>
      <c r="H1510" s="43" t="s">
        <v>598</v>
      </c>
      <c r="I1510" s="53" t="s">
        <v>422</v>
      </c>
      <c r="J1510" s="43" t="s">
        <v>250</v>
      </c>
    </row>
    <row r="1511" spans="1:10" ht="14.5" customHeight="1" x14ac:dyDescent="0.35">
      <c r="A1511" s="43" t="s">
        <v>246</v>
      </c>
      <c r="B1511" s="43" t="s">
        <v>423</v>
      </c>
      <c r="C1511" s="43" t="s">
        <v>545</v>
      </c>
      <c r="D1511" s="43" t="s">
        <v>825</v>
      </c>
      <c r="E1511" s="43" t="s">
        <v>635</v>
      </c>
      <c r="F1511" s="43" t="s">
        <v>636</v>
      </c>
      <c r="G1511" s="43" t="s">
        <v>325</v>
      </c>
      <c r="H1511" s="43" t="s">
        <v>598</v>
      </c>
      <c r="I1511" s="53" t="s">
        <v>422</v>
      </c>
      <c r="J1511" s="43" t="s">
        <v>250</v>
      </c>
    </row>
    <row r="1512" spans="1:10" ht="14.5" customHeight="1" x14ac:dyDescent="0.35">
      <c r="A1512" s="43" t="s">
        <v>246</v>
      </c>
      <c r="B1512" s="43" t="s">
        <v>423</v>
      </c>
      <c r="C1512" s="43" t="s">
        <v>545</v>
      </c>
      <c r="D1512" s="43" t="s">
        <v>825</v>
      </c>
      <c r="E1512" s="43" t="s">
        <v>637</v>
      </c>
      <c r="F1512" s="43" t="s">
        <v>638</v>
      </c>
      <c r="G1512" s="43" t="s">
        <v>325</v>
      </c>
      <c r="H1512" s="43" t="s">
        <v>598</v>
      </c>
      <c r="I1512" s="53" t="s">
        <v>422</v>
      </c>
      <c r="J1512" s="43" t="s">
        <v>250</v>
      </c>
    </row>
    <row r="1513" spans="1:10" ht="14.5" customHeight="1" x14ac:dyDescent="0.35">
      <c r="A1513" s="43" t="s">
        <v>246</v>
      </c>
      <c r="B1513" s="43" t="s">
        <v>423</v>
      </c>
      <c r="C1513" s="43" t="s">
        <v>545</v>
      </c>
      <c r="D1513" s="43" t="s">
        <v>825</v>
      </c>
      <c r="E1513" s="43" t="s">
        <v>639</v>
      </c>
      <c r="F1513" s="43" t="s">
        <v>640</v>
      </c>
      <c r="G1513" s="43" t="s">
        <v>325</v>
      </c>
      <c r="H1513" s="43" t="s">
        <v>598</v>
      </c>
      <c r="I1513" s="53" t="s">
        <v>422</v>
      </c>
      <c r="J1513" s="43" t="s">
        <v>250</v>
      </c>
    </row>
    <row r="1514" spans="1:10" ht="14.5" customHeight="1" x14ac:dyDescent="0.35">
      <c r="A1514" s="43" t="s">
        <v>246</v>
      </c>
      <c r="B1514" s="43" t="s">
        <v>423</v>
      </c>
      <c r="C1514" s="43" t="s">
        <v>545</v>
      </c>
      <c r="D1514" s="43" t="s">
        <v>825</v>
      </c>
      <c r="E1514" s="43" t="s">
        <v>641</v>
      </c>
      <c r="F1514" s="43" t="s">
        <v>642</v>
      </c>
      <c r="G1514" s="43" t="s">
        <v>325</v>
      </c>
      <c r="H1514" s="43" t="s">
        <v>598</v>
      </c>
      <c r="I1514" s="53" t="s">
        <v>422</v>
      </c>
      <c r="J1514" s="43" t="s">
        <v>250</v>
      </c>
    </row>
    <row r="1515" spans="1:10" ht="14.5" customHeight="1" x14ac:dyDescent="0.35">
      <c r="A1515" s="43" t="s">
        <v>246</v>
      </c>
      <c r="B1515" s="43" t="s">
        <v>423</v>
      </c>
      <c r="C1515" s="43" t="s">
        <v>545</v>
      </c>
      <c r="D1515" s="43" t="s">
        <v>825</v>
      </c>
      <c r="E1515" s="43" t="s">
        <v>643</v>
      </c>
      <c r="F1515" s="43" t="s">
        <v>644</v>
      </c>
      <c r="G1515" s="43" t="s">
        <v>325</v>
      </c>
      <c r="H1515" s="43" t="s">
        <v>598</v>
      </c>
      <c r="I1515" s="53" t="s">
        <v>422</v>
      </c>
      <c r="J1515" s="43" t="s">
        <v>250</v>
      </c>
    </row>
    <row r="1516" spans="1:10" ht="14.5" customHeight="1" x14ac:dyDescent="0.35">
      <c r="A1516" s="43" t="s">
        <v>246</v>
      </c>
      <c r="B1516" s="43" t="s">
        <v>423</v>
      </c>
      <c r="C1516" s="43" t="s">
        <v>545</v>
      </c>
      <c r="D1516" s="43" t="s">
        <v>825</v>
      </c>
      <c r="E1516" s="43" t="s">
        <v>645</v>
      </c>
      <c r="F1516" s="43" t="s">
        <v>646</v>
      </c>
      <c r="G1516" s="43" t="s">
        <v>325</v>
      </c>
      <c r="H1516" s="43" t="s">
        <v>598</v>
      </c>
      <c r="I1516" s="53" t="s">
        <v>422</v>
      </c>
      <c r="J1516" s="43" t="s">
        <v>250</v>
      </c>
    </row>
    <row r="1517" spans="1:10" ht="14.5" customHeight="1" x14ac:dyDescent="0.35">
      <c r="A1517" s="43" t="s">
        <v>246</v>
      </c>
      <c r="B1517" s="43" t="s">
        <v>423</v>
      </c>
      <c r="C1517" s="43" t="s">
        <v>545</v>
      </c>
      <c r="D1517" s="43" t="s">
        <v>825</v>
      </c>
      <c r="E1517" s="43" t="s">
        <v>647</v>
      </c>
      <c r="F1517" s="43" t="s">
        <v>648</v>
      </c>
      <c r="G1517" s="43" t="s">
        <v>325</v>
      </c>
      <c r="H1517" s="43" t="s">
        <v>598</v>
      </c>
      <c r="I1517" s="53" t="s">
        <v>422</v>
      </c>
      <c r="J1517" s="43" t="s">
        <v>250</v>
      </c>
    </row>
    <row r="1518" spans="1:10" ht="14.5" customHeight="1" x14ac:dyDescent="0.35">
      <c r="A1518" s="43" t="s">
        <v>246</v>
      </c>
      <c r="B1518" s="43" t="s">
        <v>423</v>
      </c>
      <c r="C1518" s="43" t="s">
        <v>545</v>
      </c>
      <c r="D1518" s="43" t="s">
        <v>825</v>
      </c>
      <c r="E1518" s="43" t="s">
        <v>649</v>
      </c>
      <c r="F1518" s="43" t="s">
        <v>650</v>
      </c>
      <c r="G1518" s="43" t="s">
        <v>325</v>
      </c>
      <c r="H1518" s="43" t="s">
        <v>598</v>
      </c>
      <c r="I1518" s="53" t="s">
        <v>422</v>
      </c>
      <c r="J1518" s="43" t="s">
        <v>250</v>
      </c>
    </row>
    <row r="1519" spans="1:10" ht="14.5" customHeight="1" x14ac:dyDescent="0.35">
      <c r="A1519" s="43" t="s">
        <v>246</v>
      </c>
      <c r="B1519" s="43" t="s">
        <v>423</v>
      </c>
      <c r="C1519" s="43" t="s">
        <v>545</v>
      </c>
      <c r="D1519" s="43" t="s">
        <v>825</v>
      </c>
      <c r="E1519" s="43" t="s">
        <v>651</v>
      </c>
      <c r="F1519" s="43" t="s">
        <v>652</v>
      </c>
      <c r="G1519" s="43" t="s">
        <v>325</v>
      </c>
      <c r="H1519" s="43" t="s">
        <v>598</v>
      </c>
      <c r="I1519" s="53" t="s">
        <v>422</v>
      </c>
      <c r="J1519" s="43" t="s">
        <v>250</v>
      </c>
    </row>
    <row r="1520" spans="1:10" ht="14.5" customHeight="1" x14ac:dyDescent="0.35">
      <c r="A1520" s="43" t="s">
        <v>246</v>
      </c>
      <c r="B1520" s="43" t="s">
        <v>423</v>
      </c>
      <c r="C1520" s="43" t="s">
        <v>545</v>
      </c>
      <c r="D1520" s="43" t="s">
        <v>825</v>
      </c>
      <c r="E1520" s="43" t="s">
        <v>653</v>
      </c>
      <c r="F1520" s="43" t="s">
        <v>654</v>
      </c>
      <c r="G1520" s="43" t="s">
        <v>325</v>
      </c>
      <c r="H1520" s="43" t="s">
        <v>598</v>
      </c>
      <c r="I1520" s="53" t="s">
        <v>422</v>
      </c>
      <c r="J1520" s="43" t="s">
        <v>250</v>
      </c>
    </row>
    <row r="1521" spans="1:10" ht="14.5" customHeight="1" x14ac:dyDescent="0.35">
      <c r="A1521" s="43" t="s">
        <v>246</v>
      </c>
      <c r="B1521" s="43" t="s">
        <v>423</v>
      </c>
      <c r="C1521" s="43" t="s">
        <v>545</v>
      </c>
      <c r="D1521" s="43" t="s">
        <v>825</v>
      </c>
      <c r="E1521" s="43" t="s">
        <v>655</v>
      </c>
      <c r="F1521" s="43" t="s">
        <v>656</v>
      </c>
      <c r="G1521" s="43" t="s">
        <v>325</v>
      </c>
      <c r="H1521" s="43" t="s">
        <v>598</v>
      </c>
      <c r="I1521" s="53" t="s">
        <v>422</v>
      </c>
      <c r="J1521" s="43" t="s">
        <v>250</v>
      </c>
    </row>
    <row r="1522" spans="1:10" ht="14.5" customHeight="1" x14ac:dyDescent="0.35">
      <c r="A1522" s="43" t="s">
        <v>246</v>
      </c>
      <c r="B1522" s="43" t="s">
        <v>423</v>
      </c>
      <c r="C1522" s="43" t="s">
        <v>545</v>
      </c>
      <c r="D1522" s="43" t="s">
        <v>825</v>
      </c>
      <c r="E1522" s="43" t="s">
        <v>657</v>
      </c>
      <c r="F1522" s="43" t="s">
        <v>658</v>
      </c>
      <c r="G1522" s="43" t="s">
        <v>325</v>
      </c>
      <c r="H1522" s="43" t="s">
        <v>598</v>
      </c>
      <c r="I1522" s="53" t="s">
        <v>422</v>
      </c>
      <c r="J1522" s="43" t="s">
        <v>250</v>
      </c>
    </row>
    <row r="1523" spans="1:10" ht="14.5" customHeight="1" x14ac:dyDescent="0.35">
      <c r="A1523" s="43" t="s">
        <v>246</v>
      </c>
      <c r="B1523" s="43" t="s">
        <v>423</v>
      </c>
      <c r="C1523" s="43" t="s">
        <v>545</v>
      </c>
      <c r="D1523" s="43" t="s">
        <v>825</v>
      </c>
      <c r="E1523" s="43" t="s">
        <v>659</v>
      </c>
      <c r="F1523" s="43" t="s">
        <v>660</v>
      </c>
      <c r="G1523" s="43" t="s">
        <v>325</v>
      </c>
      <c r="H1523" s="43" t="s">
        <v>598</v>
      </c>
      <c r="I1523" s="53" t="s">
        <v>422</v>
      </c>
      <c r="J1523" s="43" t="s">
        <v>250</v>
      </c>
    </row>
    <row r="1524" spans="1:10" ht="14.5" customHeight="1" x14ac:dyDescent="0.35">
      <c r="A1524" s="43" t="s">
        <v>246</v>
      </c>
      <c r="B1524" s="43" t="s">
        <v>423</v>
      </c>
      <c r="C1524" s="43" t="s">
        <v>545</v>
      </c>
      <c r="D1524" s="43" t="s">
        <v>825</v>
      </c>
      <c r="E1524" s="43" t="s">
        <v>661</v>
      </c>
      <c r="F1524" s="43" t="s">
        <v>662</v>
      </c>
      <c r="G1524" s="43" t="s">
        <v>325</v>
      </c>
      <c r="H1524" s="43" t="s">
        <v>598</v>
      </c>
      <c r="I1524" s="53" t="s">
        <v>422</v>
      </c>
      <c r="J1524" s="43" t="s">
        <v>250</v>
      </c>
    </row>
    <row r="1525" spans="1:10" ht="14.5" customHeight="1" x14ac:dyDescent="0.35">
      <c r="A1525" s="43" t="s">
        <v>246</v>
      </c>
      <c r="B1525" s="43" t="s">
        <v>423</v>
      </c>
      <c r="C1525" s="43" t="s">
        <v>545</v>
      </c>
      <c r="D1525" s="43" t="s">
        <v>825</v>
      </c>
      <c r="E1525" s="43" t="s">
        <v>663</v>
      </c>
      <c r="F1525" s="43" t="s">
        <v>664</v>
      </c>
      <c r="G1525" s="43" t="s">
        <v>325</v>
      </c>
      <c r="H1525" s="43" t="s">
        <v>598</v>
      </c>
      <c r="I1525" s="53" t="s">
        <v>422</v>
      </c>
      <c r="J1525" s="43" t="s">
        <v>250</v>
      </c>
    </row>
    <row r="1526" spans="1:10" ht="14.5" customHeight="1" x14ac:dyDescent="0.35">
      <c r="A1526" s="43" t="s">
        <v>246</v>
      </c>
      <c r="B1526" s="43" t="s">
        <v>423</v>
      </c>
      <c r="C1526" s="43" t="s">
        <v>545</v>
      </c>
      <c r="D1526" s="43" t="s">
        <v>825</v>
      </c>
      <c r="E1526" s="43" t="s">
        <v>665</v>
      </c>
      <c r="F1526" s="43" t="s">
        <v>666</v>
      </c>
      <c r="G1526" s="43" t="s">
        <v>325</v>
      </c>
      <c r="H1526" s="43" t="s">
        <v>598</v>
      </c>
      <c r="I1526" s="53" t="s">
        <v>422</v>
      </c>
      <c r="J1526" s="43" t="s">
        <v>250</v>
      </c>
    </row>
    <row r="1527" spans="1:10" ht="14.5" customHeight="1" x14ac:dyDescent="0.35">
      <c r="A1527" s="43" t="s">
        <v>246</v>
      </c>
      <c r="B1527" s="43" t="s">
        <v>423</v>
      </c>
      <c r="C1527" s="43" t="s">
        <v>545</v>
      </c>
      <c r="D1527" s="43" t="s">
        <v>825</v>
      </c>
      <c r="E1527" s="43" t="s">
        <v>667</v>
      </c>
      <c r="F1527" s="43" t="s">
        <v>668</v>
      </c>
      <c r="G1527" s="43" t="s">
        <v>325</v>
      </c>
      <c r="H1527" s="43" t="s">
        <v>598</v>
      </c>
      <c r="I1527" s="53" t="s">
        <v>422</v>
      </c>
      <c r="J1527" s="43" t="s">
        <v>250</v>
      </c>
    </row>
    <row r="1528" spans="1:10" ht="14.5" customHeight="1" x14ac:dyDescent="0.35">
      <c r="A1528" s="43" t="s">
        <v>246</v>
      </c>
      <c r="B1528" s="43" t="s">
        <v>423</v>
      </c>
      <c r="C1528" s="43" t="s">
        <v>545</v>
      </c>
      <c r="D1528" s="43" t="s">
        <v>825</v>
      </c>
      <c r="E1528" s="43" t="s">
        <v>669</v>
      </c>
      <c r="F1528" s="43" t="s">
        <v>670</v>
      </c>
      <c r="G1528" s="43" t="s">
        <v>325</v>
      </c>
      <c r="H1528" s="43" t="s">
        <v>598</v>
      </c>
      <c r="I1528" s="53" t="s">
        <v>422</v>
      </c>
      <c r="J1528" s="43" t="s">
        <v>250</v>
      </c>
    </row>
    <row r="1529" spans="1:10" ht="14.5" customHeight="1" x14ac:dyDescent="0.35">
      <c r="A1529" s="43" t="s">
        <v>246</v>
      </c>
      <c r="B1529" s="43" t="s">
        <v>423</v>
      </c>
      <c r="C1529" s="43" t="s">
        <v>545</v>
      </c>
      <c r="D1529" s="43" t="s">
        <v>825</v>
      </c>
      <c r="E1529" s="43" t="s">
        <v>671</v>
      </c>
      <c r="F1529" s="43" t="s">
        <v>672</v>
      </c>
      <c r="G1529" s="43" t="s">
        <v>325</v>
      </c>
      <c r="H1529" s="43" t="s">
        <v>598</v>
      </c>
      <c r="I1529" s="53" t="s">
        <v>422</v>
      </c>
      <c r="J1529" s="43" t="s">
        <v>250</v>
      </c>
    </row>
    <row r="1530" spans="1:10" ht="14.5" customHeight="1" x14ac:dyDescent="0.35">
      <c r="A1530" s="43" t="s">
        <v>246</v>
      </c>
      <c r="B1530" s="43" t="s">
        <v>423</v>
      </c>
      <c r="C1530" s="43" t="s">
        <v>545</v>
      </c>
      <c r="D1530" s="43" t="s">
        <v>825</v>
      </c>
      <c r="E1530" s="43" t="s">
        <v>673</v>
      </c>
      <c r="F1530" s="43" t="s">
        <v>674</v>
      </c>
      <c r="G1530" s="43" t="s">
        <v>325</v>
      </c>
      <c r="H1530" s="43" t="s">
        <v>598</v>
      </c>
      <c r="I1530" s="53" t="s">
        <v>422</v>
      </c>
      <c r="J1530" s="43" t="s">
        <v>250</v>
      </c>
    </row>
    <row r="1531" spans="1:10" ht="14.5" customHeight="1" x14ac:dyDescent="0.35">
      <c r="A1531" s="43" t="s">
        <v>246</v>
      </c>
      <c r="B1531" s="43" t="s">
        <v>423</v>
      </c>
      <c r="C1531" s="43" t="s">
        <v>545</v>
      </c>
      <c r="D1531" s="43" t="s">
        <v>825</v>
      </c>
      <c r="E1531" s="43" t="s">
        <v>675</v>
      </c>
      <c r="F1531" s="43" t="s">
        <v>676</v>
      </c>
      <c r="G1531" s="43" t="s">
        <v>325</v>
      </c>
      <c r="H1531" s="43" t="s">
        <v>598</v>
      </c>
      <c r="I1531" s="53">
        <v>1.84</v>
      </c>
      <c r="J1531" s="43" t="s">
        <v>250</v>
      </c>
    </row>
    <row r="1532" spans="1:10" ht="14.5" customHeight="1" x14ac:dyDescent="0.35">
      <c r="A1532" s="43" t="s">
        <v>246</v>
      </c>
      <c r="B1532" s="43" t="s">
        <v>423</v>
      </c>
      <c r="C1532" s="43" t="s">
        <v>545</v>
      </c>
      <c r="D1532" s="43" t="s">
        <v>825</v>
      </c>
      <c r="E1532" s="43" t="s">
        <v>677</v>
      </c>
      <c r="F1532" s="43" t="s">
        <v>678</v>
      </c>
      <c r="G1532" s="43" t="s">
        <v>325</v>
      </c>
      <c r="H1532" s="43" t="s">
        <v>598</v>
      </c>
      <c r="I1532" s="53">
        <v>1.84</v>
      </c>
      <c r="J1532" s="43" t="s">
        <v>250</v>
      </c>
    </row>
    <row r="1533" spans="1:10" ht="14.5" customHeight="1" x14ac:dyDescent="0.35">
      <c r="A1533" s="43" t="s">
        <v>246</v>
      </c>
      <c r="B1533" s="43" t="s">
        <v>423</v>
      </c>
      <c r="C1533" s="43" t="s">
        <v>545</v>
      </c>
      <c r="D1533" s="43" t="s">
        <v>825</v>
      </c>
      <c r="E1533" s="43" t="s">
        <v>679</v>
      </c>
      <c r="F1533" s="43" t="s">
        <v>680</v>
      </c>
      <c r="G1533" s="43" t="s">
        <v>325</v>
      </c>
      <c r="H1533" s="43" t="s">
        <v>598</v>
      </c>
      <c r="I1533" s="53" t="s">
        <v>422</v>
      </c>
      <c r="J1533" s="43" t="s">
        <v>250</v>
      </c>
    </row>
    <row r="1534" spans="1:10" ht="14.5" customHeight="1" x14ac:dyDescent="0.35">
      <c r="A1534" s="43" t="s">
        <v>246</v>
      </c>
      <c r="B1534" s="43" t="s">
        <v>423</v>
      </c>
      <c r="C1534" s="43" t="s">
        <v>545</v>
      </c>
      <c r="D1534" s="43" t="s">
        <v>825</v>
      </c>
      <c r="E1534" s="43" t="s">
        <v>681</v>
      </c>
      <c r="F1534" s="43" t="s">
        <v>682</v>
      </c>
      <c r="G1534" s="43" t="s">
        <v>325</v>
      </c>
      <c r="H1534" s="43" t="s">
        <v>598</v>
      </c>
      <c r="I1534" s="53" t="s">
        <v>422</v>
      </c>
      <c r="J1534" s="43" t="s">
        <v>250</v>
      </c>
    </row>
    <row r="1535" spans="1:10" ht="14.5" customHeight="1" x14ac:dyDescent="0.35">
      <c r="A1535" s="43" t="s">
        <v>246</v>
      </c>
      <c r="B1535" s="43" t="s">
        <v>423</v>
      </c>
      <c r="C1535" s="43" t="s">
        <v>545</v>
      </c>
      <c r="D1535" s="43" t="s">
        <v>825</v>
      </c>
      <c r="E1535" s="43" t="s">
        <v>683</v>
      </c>
      <c r="F1535" s="43" t="s">
        <v>684</v>
      </c>
      <c r="G1535" s="43" t="s">
        <v>325</v>
      </c>
      <c r="H1535" s="43" t="s">
        <v>598</v>
      </c>
      <c r="I1535" s="53" t="s">
        <v>422</v>
      </c>
      <c r="J1535" s="43" t="s">
        <v>250</v>
      </c>
    </row>
    <row r="1536" spans="1:10" ht="14.5" customHeight="1" x14ac:dyDescent="0.35">
      <c r="A1536" s="43" t="s">
        <v>246</v>
      </c>
      <c r="B1536" s="43" t="s">
        <v>423</v>
      </c>
      <c r="C1536" s="43" t="s">
        <v>545</v>
      </c>
      <c r="D1536" s="43" t="s">
        <v>825</v>
      </c>
      <c r="E1536" s="43" t="s">
        <v>685</v>
      </c>
      <c r="F1536" s="43" t="s">
        <v>686</v>
      </c>
      <c r="G1536" s="43" t="s">
        <v>325</v>
      </c>
      <c r="H1536" s="43" t="s">
        <v>598</v>
      </c>
      <c r="I1536" s="53" t="s">
        <v>422</v>
      </c>
      <c r="J1536" s="43" t="s">
        <v>250</v>
      </c>
    </row>
    <row r="1537" spans="1:10" ht="14.5" customHeight="1" x14ac:dyDescent="0.35">
      <c r="A1537" s="43" t="s">
        <v>246</v>
      </c>
      <c r="B1537" s="43" t="s">
        <v>423</v>
      </c>
      <c r="C1537" s="43" t="s">
        <v>545</v>
      </c>
      <c r="D1537" s="43" t="s">
        <v>825</v>
      </c>
      <c r="E1537" s="43" t="s">
        <v>687</v>
      </c>
      <c r="F1537" s="43" t="s">
        <v>688</v>
      </c>
      <c r="G1537" s="43" t="s">
        <v>325</v>
      </c>
      <c r="H1537" s="43" t="s">
        <v>598</v>
      </c>
      <c r="I1537" s="53" t="s">
        <v>422</v>
      </c>
      <c r="J1537" s="43" t="s">
        <v>250</v>
      </c>
    </row>
    <row r="1538" spans="1:10" ht="14.5" customHeight="1" x14ac:dyDescent="0.35">
      <c r="A1538" s="43" t="s">
        <v>246</v>
      </c>
      <c r="B1538" s="43" t="s">
        <v>423</v>
      </c>
      <c r="C1538" s="43" t="s">
        <v>545</v>
      </c>
      <c r="D1538" s="43" t="s">
        <v>825</v>
      </c>
      <c r="E1538" s="43" t="s">
        <v>689</v>
      </c>
      <c r="F1538" s="43" t="s">
        <v>690</v>
      </c>
      <c r="G1538" s="43" t="s">
        <v>325</v>
      </c>
      <c r="H1538" s="43" t="s">
        <v>598</v>
      </c>
      <c r="I1538" s="53" t="s">
        <v>422</v>
      </c>
      <c r="J1538" s="43" t="s">
        <v>250</v>
      </c>
    </row>
    <row r="1539" spans="1:10" ht="14.5" customHeight="1" x14ac:dyDescent="0.35">
      <c r="A1539" s="43" t="s">
        <v>246</v>
      </c>
      <c r="B1539" s="43" t="s">
        <v>423</v>
      </c>
      <c r="C1539" s="43" t="s">
        <v>545</v>
      </c>
      <c r="D1539" s="43" t="s">
        <v>825</v>
      </c>
      <c r="E1539" s="43" t="s">
        <v>691</v>
      </c>
      <c r="F1539" s="43" t="s">
        <v>692</v>
      </c>
      <c r="G1539" s="43" t="s">
        <v>325</v>
      </c>
      <c r="H1539" s="43" t="s">
        <v>598</v>
      </c>
      <c r="I1539" s="53" t="s">
        <v>422</v>
      </c>
      <c r="J1539" s="43" t="s">
        <v>250</v>
      </c>
    </row>
    <row r="1540" spans="1:10" ht="14.5" customHeight="1" x14ac:dyDescent="0.35">
      <c r="A1540" s="43" t="s">
        <v>246</v>
      </c>
      <c r="B1540" s="43" t="s">
        <v>423</v>
      </c>
      <c r="C1540" s="43" t="s">
        <v>545</v>
      </c>
      <c r="D1540" s="43" t="s">
        <v>825</v>
      </c>
      <c r="E1540" s="43" t="s">
        <v>693</v>
      </c>
      <c r="F1540" s="43" t="s">
        <v>694</v>
      </c>
      <c r="G1540" s="43" t="s">
        <v>325</v>
      </c>
      <c r="H1540" s="43" t="s">
        <v>598</v>
      </c>
      <c r="I1540" s="53" t="s">
        <v>422</v>
      </c>
      <c r="J1540" s="43" t="s">
        <v>250</v>
      </c>
    </row>
    <row r="1541" spans="1:10" ht="14.5" customHeight="1" x14ac:dyDescent="0.35">
      <c r="A1541" s="43" t="s">
        <v>246</v>
      </c>
      <c r="B1541" s="43" t="s">
        <v>423</v>
      </c>
      <c r="C1541" s="43" t="s">
        <v>545</v>
      </c>
      <c r="D1541" s="43" t="s">
        <v>825</v>
      </c>
      <c r="E1541" s="43" t="s">
        <v>695</v>
      </c>
      <c r="F1541" s="43" t="s">
        <v>696</v>
      </c>
      <c r="G1541" s="43" t="s">
        <v>325</v>
      </c>
      <c r="H1541" s="43" t="s">
        <v>598</v>
      </c>
      <c r="I1541" s="53" t="s">
        <v>422</v>
      </c>
      <c r="J1541" s="43" t="s">
        <v>250</v>
      </c>
    </row>
    <row r="1542" spans="1:10" ht="14.5" customHeight="1" x14ac:dyDescent="0.35">
      <c r="A1542" s="43" t="s">
        <v>246</v>
      </c>
      <c r="B1542" s="43" t="s">
        <v>423</v>
      </c>
      <c r="C1542" s="43" t="s">
        <v>545</v>
      </c>
      <c r="D1542" s="43" t="s">
        <v>825</v>
      </c>
      <c r="E1542" s="43" t="s">
        <v>697</v>
      </c>
      <c r="F1542" s="43" t="s">
        <v>698</v>
      </c>
      <c r="G1542" s="43" t="s">
        <v>325</v>
      </c>
      <c r="H1542" s="43" t="s">
        <v>598</v>
      </c>
      <c r="I1542" s="53" t="s">
        <v>422</v>
      </c>
      <c r="J1542" s="43" t="s">
        <v>250</v>
      </c>
    </row>
    <row r="1543" spans="1:10" ht="14.5" customHeight="1" x14ac:dyDescent="0.35">
      <c r="A1543" s="43" t="s">
        <v>246</v>
      </c>
      <c r="B1543" s="43" t="s">
        <v>423</v>
      </c>
      <c r="C1543" s="43" t="s">
        <v>545</v>
      </c>
      <c r="D1543" s="43" t="s">
        <v>825</v>
      </c>
      <c r="E1543" s="43" t="s">
        <v>699</v>
      </c>
      <c r="F1543" s="43" t="s">
        <v>700</v>
      </c>
      <c r="G1543" s="43" t="s">
        <v>325</v>
      </c>
      <c r="H1543" s="43" t="s">
        <v>598</v>
      </c>
      <c r="I1543" s="53" t="s">
        <v>422</v>
      </c>
      <c r="J1543" s="43" t="s">
        <v>250</v>
      </c>
    </row>
    <row r="1544" spans="1:10" ht="14.5" customHeight="1" x14ac:dyDescent="0.35">
      <c r="A1544" s="43" t="s">
        <v>246</v>
      </c>
      <c r="B1544" s="43" t="s">
        <v>423</v>
      </c>
      <c r="C1544" s="43" t="s">
        <v>545</v>
      </c>
      <c r="D1544" s="43" t="s">
        <v>825</v>
      </c>
      <c r="E1544" s="43" t="s">
        <v>701</v>
      </c>
      <c r="F1544" s="43" t="s">
        <v>702</v>
      </c>
      <c r="G1544" s="43" t="s">
        <v>325</v>
      </c>
      <c r="H1544" s="43" t="s">
        <v>598</v>
      </c>
      <c r="I1544" s="53" t="s">
        <v>422</v>
      </c>
      <c r="J1544" s="43" t="s">
        <v>250</v>
      </c>
    </row>
    <row r="1545" spans="1:10" ht="14.5" customHeight="1" x14ac:dyDescent="0.35">
      <c r="A1545" s="43" t="s">
        <v>246</v>
      </c>
      <c r="B1545" s="43" t="s">
        <v>423</v>
      </c>
      <c r="C1545" s="43" t="s">
        <v>545</v>
      </c>
      <c r="D1545" s="43" t="s">
        <v>825</v>
      </c>
      <c r="E1545" s="43" t="s">
        <v>703</v>
      </c>
      <c r="F1545" s="43" t="s">
        <v>704</v>
      </c>
      <c r="G1545" s="43" t="s">
        <v>325</v>
      </c>
      <c r="H1545" s="43" t="s">
        <v>598</v>
      </c>
      <c r="I1545" s="53" t="s">
        <v>422</v>
      </c>
      <c r="J1545" s="43" t="s">
        <v>250</v>
      </c>
    </row>
    <row r="1546" spans="1:10" ht="14.5" customHeight="1" x14ac:dyDescent="0.35">
      <c r="A1546" s="43" t="s">
        <v>246</v>
      </c>
      <c r="B1546" s="43" t="s">
        <v>423</v>
      </c>
      <c r="C1546" s="43" t="s">
        <v>545</v>
      </c>
      <c r="D1546" s="43" t="s">
        <v>825</v>
      </c>
      <c r="E1546" s="43" t="s">
        <v>705</v>
      </c>
      <c r="F1546" s="43" t="s">
        <v>706</v>
      </c>
      <c r="G1546" s="43" t="s">
        <v>325</v>
      </c>
      <c r="H1546" s="43" t="s">
        <v>598</v>
      </c>
      <c r="I1546" s="53" t="s">
        <v>422</v>
      </c>
      <c r="J1546" s="43" t="s">
        <v>250</v>
      </c>
    </row>
    <row r="1547" spans="1:10" ht="14.5" customHeight="1" x14ac:dyDescent="0.35">
      <c r="A1547" s="43" t="s">
        <v>246</v>
      </c>
      <c r="B1547" s="43" t="s">
        <v>423</v>
      </c>
      <c r="C1547" s="43" t="s">
        <v>545</v>
      </c>
      <c r="D1547" s="43" t="s">
        <v>825</v>
      </c>
      <c r="E1547" s="43" t="s">
        <v>707</v>
      </c>
      <c r="F1547" s="43" t="s">
        <v>708</v>
      </c>
      <c r="G1547" s="43" t="s">
        <v>325</v>
      </c>
      <c r="H1547" s="43" t="s">
        <v>598</v>
      </c>
      <c r="I1547" s="53" t="s">
        <v>422</v>
      </c>
      <c r="J1547" s="43" t="s">
        <v>250</v>
      </c>
    </row>
    <row r="1548" spans="1:10" ht="14.5" customHeight="1" x14ac:dyDescent="0.35">
      <c r="A1548" s="43" t="s">
        <v>246</v>
      </c>
      <c r="B1548" s="43" t="s">
        <v>423</v>
      </c>
      <c r="C1548" s="43" t="s">
        <v>545</v>
      </c>
      <c r="D1548" s="43" t="s">
        <v>825</v>
      </c>
      <c r="E1548" s="43" t="s">
        <v>709</v>
      </c>
      <c r="F1548" s="43" t="s">
        <v>710</v>
      </c>
      <c r="G1548" s="43" t="s">
        <v>325</v>
      </c>
      <c r="H1548" s="43" t="s">
        <v>598</v>
      </c>
      <c r="I1548" s="53" t="s">
        <v>422</v>
      </c>
      <c r="J1548" s="43" t="s">
        <v>250</v>
      </c>
    </row>
    <row r="1549" spans="1:10" ht="14.5" customHeight="1" x14ac:dyDescent="0.35">
      <c r="A1549" s="43" t="s">
        <v>246</v>
      </c>
      <c r="B1549" s="43" t="s">
        <v>423</v>
      </c>
      <c r="C1549" s="43" t="s">
        <v>545</v>
      </c>
      <c r="D1549" s="43" t="s">
        <v>825</v>
      </c>
      <c r="E1549" s="43" t="s">
        <v>711</v>
      </c>
      <c r="F1549" s="43" t="s">
        <v>712</v>
      </c>
      <c r="G1549" s="43" t="s">
        <v>325</v>
      </c>
      <c r="H1549" s="43" t="s">
        <v>598</v>
      </c>
      <c r="I1549" s="53" t="s">
        <v>422</v>
      </c>
      <c r="J1549" s="43" t="s">
        <v>250</v>
      </c>
    </row>
    <row r="1550" spans="1:10" ht="14.5" customHeight="1" x14ac:dyDescent="0.35">
      <c r="A1550" s="43" t="s">
        <v>246</v>
      </c>
      <c r="B1550" s="43" t="s">
        <v>423</v>
      </c>
      <c r="C1550" s="43" t="s">
        <v>545</v>
      </c>
      <c r="D1550" s="43" t="s">
        <v>825</v>
      </c>
      <c r="E1550" s="43" t="s">
        <v>713</v>
      </c>
      <c r="F1550" s="43" t="s">
        <v>714</v>
      </c>
      <c r="G1550" s="43" t="s">
        <v>325</v>
      </c>
      <c r="H1550" s="43" t="s">
        <v>598</v>
      </c>
      <c r="I1550" s="53" t="s">
        <v>422</v>
      </c>
      <c r="J1550" s="43" t="s">
        <v>250</v>
      </c>
    </row>
    <row r="1551" spans="1:10" ht="14.5" customHeight="1" x14ac:dyDescent="0.35">
      <c r="A1551" s="43" t="s">
        <v>246</v>
      </c>
      <c r="B1551" s="43" t="s">
        <v>423</v>
      </c>
      <c r="C1551" s="43" t="s">
        <v>545</v>
      </c>
      <c r="D1551" s="43" t="s">
        <v>825</v>
      </c>
      <c r="E1551" s="43" t="s">
        <v>715</v>
      </c>
      <c r="F1551" s="43" t="s">
        <v>716</v>
      </c>
      <c r="G1551" s="43" t="s">
        <v>325</v>
      </c>
      <c r="H1551" s="43" t="s">
        <v>598</v>
      </c>
      <c r="I1551" s="53" t="s">
        <v>422</v>
      </c>
      <c r="J1551" s="43" t="s">
        <v>250</v>
      </c>
    </row>
    <row r="1552" spans="1:10" ht="14.5" customHeight="1" x14ac:dyDescent="0.35">
      <c r="A1552" s="43" t="s">
        <v>246</v>
      </c>
      <c r="B1552" s="43" t="s">
        <v>423</v>
      </c>
      <c r="C1552" s="43" t="s">
        <v>545</v>
      </c>
      <c r="D1552" s="43" t="s">
        <v>825</v>
      </c>
      <c r="E1552" s="43" t="s">
        <v>717</v>
      </c>
      <c r="F1552" s="43" t="s">
        <v>718</v>
      </c>
      <c r="G1552" s="43" t="s">
        <v>325</v>
      </c>
      <c r="H1552" s="43" t="s">
        <v>598</v>
      </c>
      <c r="I1552" s="53" t="s">
        <v>422</v>
      </c>
      <c r="J1552" s="43" t="s">
        <v>250</v>
      </c>
    </row>
    <row r="1553" spans="1:10" ht="14.5" customHeight="1" x14ac:dyDescent="0.35">
      <c r="A1553" s="43" t="s">
        <v>246</v>
      </c>
      <c r="B1553" s="43" t="s">
        <v>423</v>
      </c>
      <c r="C1553" s="43" t="s">
        <v>545</v>
      </c>
      <c r="D1553" s="43" t="s">
        <v>825</v>
      </c>
      <c r="E1553" s="43" t="s">
        <v>719</v>
      </c>
      <c r="F1553" s="43" t="s">
        <v>720</v>
      </c>
      <c r="G1553" s="43" t="s">
        <v>325</v>
      </c>
      <c r="H1553" s="43" t="s">
        <v>598</v>
      </c>
      <c r="I1553" s="53" t="s">
        <v>422</v>
      </c>
      <c r="J1553" s="43" t="s">
        <v>250</v>
      </c>
    </row>
    <row r="1554" spans="1:10" ht="14.5" customHeight="1" x14ac:dyDescent="0.35">
      <c r="A1554" s="43" t="s">
        <v>246</v>
      </c>
      <c r="B1554" s="43" t="s">
        <v>423</v>
      </c>
      <c r="C1554" s="43" t="s">
        <v>545</v>
      </c>
      <c r="D1554" s="43" t="s">
        <v>825</v>
      </c>
      <c r="E1554" s="43" t="s">
        <v>721</v>
      </c>
      <c r="F1554" s="43" t="s">
        <v>186</v>
      </c>
      <c r="G1554" s="43" t="s">
        <v>325</v>
      </c>
      <c r="H1554" s="43" t="s">
        <v>598</v>
      </c>
      <c r="I1554" s="53" t="s">
        <v>422</v>
      </c>
      <c r="J1554" s="43" t="s">
        <v>250</v>
      </c>
    </row>
    <row r="1555" spans="1:10" ht="14.5" customHeight="1" x14ac:dyDescent="0.35">
      <c r="A1555" s="43" t="s">
        <v>246</v>
      </c>
      <c r="B1555" s="43" t="s">
        <v>423</v>
      </c>
      <c r="C1555" s="43" t="s">
        <v>545</v>
      </c>
      <c r="D1555" s="43" t="s">
        <v>825</v>
      </c>
      <c r="E1555" s="43" t="s">
        <v>722</v>
      </c>
      <c r="F1555" s="43" t="s">
        <v>723</v>
      </c>
      <c r="G1555" s="43" t="s">
        <v>325</v>
      </c>
      <c r="H1555" s="43" t="s">
        <v>598</v>
      </c>
      <c r="I1555" s="53" t="s">
        <v>422</v>
      </c>
      <c r="J1555" s="43" t="s">
        <v>250</v>
      </c>
    </row>
    <row r="1556" spans="1:10" ht="14.5" customHeight="1" x14ac:dyDescent="0.35">
      <c r="A1556" s="43" t="s">
        <v>246</v>
      </c>
      <c r="B1556" s="43" t="s">
        <v>423</v>
      </c>
      <c r="C1556" s="43" t="s">
        <v>545</v>
      </c>
      <c r="D1556" s="43" t="s">
        <v>825</v>
      </c>
      <c r="E1556" s="43" t="s">
        <v>724</v>
      </c>
      <c r="F1556" s="43" t="s">
        <v>725</v>
      </c>
      <c r="G1556" s="43" t="s">
        <v>325</v>
      </c>
      <c r="H1556" s="43" t="s">
        <v>598</v>
      </c>
      <c r="I1556" s="53" t="s">
        <v>422</v>
      </c>
      <c r="J1556" s="43" t="s">
        <v>250</v>
      </c>
    </row>
    <row r="1557" spans="1:10" ht="14.5" customHeight="1" x14ac:dyDescent="0.35">
      <c r="A1557" s="43" t="s">
        <v>246</v>
      </c>
      <c r="B1557" s="43" t="s">
        <v>423</v>
      </c>
      <c r="C1557" s="43" t="s">
        <v>545</v>
      </c>
      <c r="D1557" s="43" t="s">
        <v>825</v>
      </c>
      <c r="E1557" s="43" t="s">
        <v>726</v>
      </c>
      <c r="F1557" s="43" t="s">
        <v>727</v>
      </c>
      <c r="G1557" s="43" t="s">
        <v>325</v>
      </c>
      <c r="H1557" s="43" t="s">
        <v>598</v>
      </c>
      <c r="I1557" s="53" t="s">
        <v>422</v>
      </c>
      <c r="J1557" s="43" t="s">
        <v>250</v>
      </c>
    </row>
    <row r="1558" spans="1:10" ht="14.5" customHeight="1" x14ac:dyDescent="0.35">
      <c r="A1558" s="43" t="s">
        <v>246</v>
      </c>
      <c r="B1558" s="43" t="s">
        <v>423</v>
      </c>
      <c r="C1558" s="43" t="s">
        <v>545</v>
      </c>
      <c r="D1558" s="43" t="s">
        <v>825</v>
      </c>
      <c r="E1558" s="43" t="s">
        <v>728</v>
      </c>
      <c r="F1558" s="43" t="s">
        <v>729</v>
      </c>
      <c r="G1558" s="43" t="s">
        <v>325</v>
      </c>
      <c r="H1558" s="43" t="s">
        <v>598</v>
      </c>
      <c r="I1558" s="53" t="s">
        <v>422</v>
      </c>
      <c r="J1558" s="43" t="s">
        <v>250</v>
      </c>
    </row>
    <row r="1559" spans="1:10" ht="14.5" customHeight="1" x14ac:dyDescent="0.35">
      <c r="A1559" s="43" t="s">
        <v>246</v>
      </c>
      <c r="B1559" s="43" t="s">
        <v>423</v>
      </c>
      <c r="C1559" s="43" t="s">
        <v>545</v>
      </c>
      <c r="D1559" s="43" t="s">
        <v>825</v>
      </c>
      <c r="E1559" s="43" t="s">
        <v>730</v>
      </c>
      <c r="F1559" s="43" t="s">
        <v>731</v>
      </c>
      <c r="G1559" s="43" t="s">
        <v>325</v>
      </c>
      <c r="H1559" s="43" t="s">
        <v>598</v>
      </c>
      <c r="I1559" s="53" t="s">
        <v>422</v>
      </c>
      <c r="J1559" s="43" t="s">
        <v>250</v>
      </c>
    </row>
    <row r="1560" spans="1:10" ht="14.5" customHeight="1" x14ac:dyDescent="0.35">
      <c r="A1560" s="43" t="s">
        <v>246</v>
      </c>
      <c r="B1560" s="43" t="s">
        <v>423</v>
      </c>
      <c r="C1560" s="43" t="s">
        <v>545</v>
      </c>
      <c r="D1560" s="43" t="s">
        <v>825</v>
      </c>
      <c r="E1560" s="43" t="s">
        <v>732</v>
      </c>
      <c r="F1560" s="43" t="s">
        <v>733</v>
      </c>
      <c r="G1560" s="43" t="s">
        <v>325</v>
      </c>
      <c r="H1560" s="43" t="s">
        <v>598</v>
      </c>
      <c r="I1560" s="53">
        <v>1.84</v>
      </c>
      <c r="J1560" s="43" t="s">
        <v>250</v>
      </c>
    </row>
    <row r="1561" spans="1:10" ht="14.5" customHeight="1" x14ac:dyDescent="0.35">
      <c r="A1561" s="43" t="s">
        <v>246</v>
      </c>
      <c r="B1561" s="43" t="s">
        <v>423</v>
      </c>
      <c r="C1561" s="43" t="s">
        <v>545</v>
      </c>
      <c r="D1561" s="43" t="s">
        <v>825</v>
      </c>
      <c r="E1561" s="43" t="s">
        <v>769</v>
      </c>
      <c r="F1561" s="43" t="s">
        <v>770</v>
      </c>
      <c r="G1561" s="43" t="s">
        <v>325</v>
      </c>
      <c r="H1561" s="43" t="s">
        <v>598</v>
      </c>
      <c r="I1561" s="53">
        <v>54.857999999999997</v>
      </c>
      <c r="J1561" s="43" t="s">
        <v>250</v>
      </c>
    </row>
    <row r="1562" spans="1:10" ht="14.5" customHeight="1" x14ac:dyDescent="0.35">
      <c r="A1562" s="43" t="s">
        <v>246</v>
      </c>
      <c r="B1562" s="43" t="s">
        <v>423</v>
      </c>
      <c r="C1562" s="43" t="s">
        <v>545</v>
      </c>
      <c r="D1562" s="43" t="s">
        <v>825</v>
      </c>
      <c r="E1562" s="43" t="s">
        <v>734</v>
      </c>
      <c r="F1562" s="43" t="s">
        <v>735</v>
      </c>
      <c r="G1562" s="43" t="s">
        <v>325</v>
      </c>
      <c r="H1562" s="43" t="s">
        <v>598</v>
      </c>
      <c r="I1562" s="53">
        <v>90.625</v>
      </c>
      <c r="J1562" s="43" t="s">
        <v>250</v>
      </c>
    </row>
    <row r="1563" spans="1:10" ht="14.5" customHeight="1" x14ac:dyDescent="0.35">
      <c r="A1563" s="43" t="s">
        <v>246</v>
      </c>
      <c r="B1563" s="43" t="s">
        <v>423</v>
      </c>
      <c r="C1563" s="43" t="s">
        <v>545</v>
      </c>
      <c r="D1563" s="43" t="s">
        <v>825</v>
      </c>
      <c r="E1563" s="43" t="s">
        <v>771</v>
      </c>
      <c r="F1563" s="43" t="s">
        <v>772</v>
      </c>
      <c r="G1563" s="43" t="s">
        <v>325</v>
      </c>
      <c r="H1563" s="43" t="s">
        <v>598</v>
      </c>
      <c r="I1563" s="53">
        <v>147.32300000000001</v>
      </c>
      <c r="J1563" s="43" t="s">
        <v>250</v>
      </c>
    </row>
    <row r="1564" spans="1:10" ht="14.5" customHeight="1" x14ac:dyDescent="0.35">
      <c r="A1564" s="158" t="s">
        <v>464</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E4934-663F-458E-877F-59152683E5A6}">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550</v>
      </c>
      <c r="D2" s="43" t="s">
        <v>825</v>
      </c>
      <c r="E2" s="43" t="s">
        <v>599</v>
      </c>
      <c r="F2" s="43" t="s">
        <v>600</v>
      </c>
      <c r="G2" s="43" t="s">
        <v>325</v>
      </c>
      <c r="H2" s="157" t="s">
        <v>533</v>
      </c>
      <c r="I2" s="53" t="s">
        <v>202</v>
      </c>
      <c r="J2" s="43" t="s">
        <v>250</v>
      </c>
    </row>
    <row r="3" spans="1:10" ht="14.5" customHeight="1" x14ac:dyDescent="0.35">
      <c r="A3" s="43" t="s">
        <v>246</v>
      </c>
      <c r="B3" s="43" t="s">
        <v>423</v>
      </c>
      <c r="C3" s="43" t="s">
        <v>550</v>
      </c>
      <c r="D3" s="43" t="s">
        <v>825</v>
      </c>
      <c r="E3" s="43" t="s">
        <v>601</v>
      </c>
      <c r="F3" s="43" t="s">
        <v>602</v>
      </c>
      <c r="G3" s="43" t="s">
        <v>325</v>
      </c>
      <c r="H3" s="157" t="s">
        <v>533</v>
      </c>
      <c r="I3" s="53" t="s">
        <v>202</v>
      </c>
      <c r="J3" s="43" t="s">
        <v>250</v>
      </c>
    </row>
    <row r="4" spans="1:10" ht="14.5" customHeight="1" x14ac:dyDescent="0.35">
      <c r="A4" s="43" t="s">
        <v>246</v>
      </c>
      <c r="B4" s="43" t="s">
        <v>423</v>
      </c>
      <c r="C4" s="43" t="s">
        <v>550</v>
      </c>
      <c r="D4" s="43" t="s">
        <v>825</v>
      </c>
      <c r="E4" s="43" t="s">
        <v>603</v>
      </c>
      <c r="F4" s="43" t="s">
        <v>604</v>
      </c>
      <c r="G4" s="43" t="s">
        <v>325</v>
      </c>
      <c r="H4" s="157" t="s">
        <v>533</v>
      </c>
      <c r="I4" s="53" t="s">
        <v>202</v>
      </c>
      <c r="J4" s="43" t="s">
        <v>250</v>
      </c>
    </row>
    <row r="5" spans="1:10" ht="14.5" customHeight="1" x14ac:dyDescent="0.35">
      <c r="A5" s="43" t="s">
        <v>246</v>
      </c>
      <c r="B5" s="43" t="s">
        <v>423</v>
      </c>
      <c r="C5" s="43" t="s">
        <v>550</v>
      </c>
      <c r="D5" s="43" t="s">
        <v>825</v>
      </c>
      <c r="E5" s="43" t="s">
        <v>605</v>
      </c>
      <c r="F5" s="43" t="s">
        <v>606</v>
      </c>
      <c r="G5" s="43" t="s">
        <v>325</v>
      </c>
      <c r="H5" s="157" t="s">
        <v>533</v>
      </c>
      <c r="I5" s="53" t="s">
        <v>202</v>
      </c>
      <c r="J5" s="43" t="s">
        <v>250</v>
      </c>
    </row>
    <row r="6" spans="1:10" ht="14.5" customHeight="1" x14ac:dyDescent="0.35">
      <c r="A6" s="43" t="s">
        <v>246</v>
      </c>
      <c r="B6" s="43" t="s">
        <v>423</v>
      </c>
      <c r="C6" s="43" t="s">
        <v>550</v>
      </c>
      <c r="D6" s="43" t="s">
        <v>825</v>
      </c>
      <c r="E6" s="43" t="s">
        <v>607</v>
      </c>
      <c r="F6" s="43" t="s">
        <v>608</v>
      </c>
      <c r="G6" s="43" t="s">
        <v>325</v>
      </c>
      <c r="H6" s="157" t="s">
        <v>533</v>
      </c>
      <c r="I6" s="53">
        <v>770.64800000000002</v>
      </c>
      <c r="J6" s="43" t="s">
        <v>250</v>
      </c>
    </row>
    <row r="7" spans="1:10" ht="14.5" customHeight="1" x14ac:dyDescent="0.35">
      <c r="A7" s="43" t="s">
        <v>246</v>
      </c>
      <c r="B7" s="43" t="s">
        <v>423</v>
      </c>
      <c r="C7" s="43" t="s">
        <v>550</v>
      </c>
      <c r="D7" s="43" t="s">
        <v>825</v>
      </c>
      <c r="E7" s="43" t="s">
        <v>609</v>
      </c>
      <c r="F7" s="43" t="s">
        <v>610</v>
      </c>
      <c r="G7" s="43" t="s">
        <v>325</v>
      </c>
      <c r="H7" s="157" t="s">
        <v>533</v>
      </c>
      <c r="I7" s="53">
        <v>754.20600000000002</v>
      </c>
      <c r="J7" s="43" t="s">
        <v>250</v>
      </c>
    </row>
    <row r="8" spans="1:10" ht="14.5" customHeight="1" x14ac:dyDescent="0.35">
      <c r="A8" s="43" t="s">
        <v>246</v>
      </c>
      <c r="B8" s="43" t="s">
        <v>423</v>
      </c>
      <c r="C8" s="43" t="s">
        <v>550</v>
      </c>
      <c r="D8" s="43" t="s">
        <v>825</v>
      </c>
      <c r="E8" s="43" t="s">
        <v>611</v>
      </c>
      <c r="F8" s="43" t="s">
        <v>612</v>
      </c>
      <c r="G8" s="43" t="s">
        <v>325</v>
      </c>
      <c r="H8" s="157" t="s">
        <v>533</v>
      </c>
      <c r="I8" s="53">
        <v>0.10299999999999999</v>
      </c>
      <c r="J8" s="43" t="s">
        <v>250</v>
      </c>
    </row>
    <row r="9" spans="1:10" ht="14.5" customHeight="1" x14ac:dyDescent="0.35">
      <c r="A9" s="43" t="s">
        <v>246</v>
      </c>
      <c r="B9" s="43" t="s">
        <v>423</v>
      </c>
      <c r="C9" s="43" t="s">
        <v>550</v>
      </c>
      <c r="D9" s="43" t="s">
        <v>825</v>
      </c>
      <c r="E9" s="43" t="s">
        <v>613</v>
      </c>
      <c r="F9" s="43" t="s">
        <v>614</v>
      </c>
      <c r="G9" s="43" t="s">
        <v>325</v>
      </c>
      <c r="H9" s="157" t="s">
        <v>533</v>
      </c>
      <c r="I9" s="53">
        <v>16.338999999999999</v>
      </c>
      <c r="J9" s="43" t="s">
        <v>250</v>
      </c>
    </row>
    <row r="10" spans="1:10" ht="14.5" customHeight="1" x14ac:dyDescent="0.35">
      <c r="A10" s="43" t="s">
        <v>246</v>
      </c>
      <c r="B10" s="43" t="s">
        <v>423</v>
      </c>
      <c r="C10" s="43" t="s">
        <v>550</v>
      </c>
      <c r="D10" s="43" t="s">
        <v>825</v>
      </c>
      <c r="E10" s="43" t="s">
        <v>615</v>
      </c>
      <c r="F10" s="43" t="s">
        <v>616</v>
      </c>
      <c r="G10" s="43" t="s">
        <v>325</v>
      </c>
      <c r="H10" s="157" t="s">
        <v>533</v>
      </c>
      <c r="I10" s="53">
        <v>3864.37</v>
      </c>
      <c r="J10" s="43" t="s">
        <v>250</v>
      </c>
    </row>
    <row r="11" spans="1:10" ht="14.5" customHeight="1" x14ac:dyDescent="0.35">
      <c r="A11" s="43" t="s">
        <v>246</v>
      </c>
      <c r="B11" s="43" t="s">
        <v>423</v>
      </c>
      <c r="C11" s="43" t="s">
        <v>550</v>
      </c>
      <c r="D11" s="43" t="s">
        <v>825</v>
      </c>
      <c r="E11" s="43" t="s">
        <v>617</v>
      </c>
      <c r="F11" s="43" t="s">
        <v>618</v>
      </c>
      <c r="G11" s="43" t="s">
        <v>325</v>
      </c>
      <c r="H11" s="157" t="s">
        <v>533</v>
      </c>
      <c r="I11" s="53">
        <v>234.46799999999999</v>
      </c>
      <c r="J11" s="43" t="s">
        <v>250</v>
      </c>
    </row>
    <row r="12" spans="1:10" ht="14.5" customHeight="1" x14ac:dyDescent="0.35">
      <c r="A12" s="43" t="s">
        <v>246</v>
      </c>
      <c r="B12" s="43" t="s">
        <v>423</v>
      </c>
      <c r="C12" s="43" t="s">
        <v>550</v>
      </c>
      <c r="D12" s="43" t="s">
        <v>825</v>
      </c>
      <c r="E12" s="43" t="s">
        <v>619</v>
      </c>
      <c r="F12" s="43" t="s">
        <v>620</v>
      </c>
      <c r="G12" s="43" t="s">
        <v>325</v>
      </c>
      <c r="H12" s="157" t="s">
        <v>533</v>
      </c>
      <c r="I12" s="53">
        <v>25.341000000000001</v>
      </c>
      <c r="J12" s="43" t="s">
        <v>250</v>
      </c>
    </row>
    <row r="13" spans="1:10" ht="14.5" customHeight="1" x14ac:dyDescent="0.35">
      <c r="A13" s="43" t="s">
        <v>246</v>
      </c>
      <c r="B13" s="43" t="s">
        <v>423</v>
      </c>
      <c r="C13" s="43" t="s">
        <v>550</v>
      </c>
      <c r="D13" s="43" t="s">
        <v>825</v>
      </c>
      <c r="E13" s="43" t="s">
        <v>621</v>
      </c>
      <c r="F13" s="43" t="s">
        <v>622</v>
      </c>
      <c r="G13" s="43" t="s">
        <v>325</v>
      </c>
      <c r="H13" s="157" t="s">
        <v>533</v>
      </c>
      <c r="I13" s="53">
        <v>12.323</v>
      </c>
      <c r="J13" s="43" t="s">
        <v>250</v>
      </c>
    </row>
    <row r="14" spans="1:10" ht="14.5" customHeight="1" x14ac:dyDescent="0.35">
      <c r="A14" s="43" t="s">
        <v>246</v>
      </c>
      <c r="B14" s="43" t="s">
        <v>423</v>
      </c>
      <c r="C14" s="43" t="s">
        <v>550</v>
      </c>
      <c r="D14" s="43" t="s">
        <v>825</v>
      </c>
      <c r="E14" s="43" t="s">
        <v>623</v>
      </c>
      <c r="F14" s="43" t="s">
        <v>624</v>
      </c>
      <c r="G14" s="43" t="s">
        <v>325</v>
      </c>
      <c r="H14" s="157" t="s">
        <v>533</v>
      </c>
      <c r="I14" s="53">
        <v>217.22399999999999</v>
      </c>
      <c r="J14" s="43" t="s">
        <v>250</v>
      </c>
    </row>
    <row r="15" spans="1:10" ht="14.5" customHeight="1" x14ac:dyDescent="0.35">
      <c r="A15" s="43" t="s">
        <v>246</v>
      </c>
      <c r="B15" s="43" t="s">
        <v>423</v>
      </c>
      <c r="C15" s="43" t="s">
        <v>550</v>
      </c>
      <c r="D15" s="43" t="s">
        <v>825</v>
      </c>
      <c r="E15" s="43" t="s">
        <v>625</v>
      </c>
      <c r="F15" s="43" t="s">
        <v>626</v>
      </c>
      <c r="G15" s="43" t="s">
        <v>325</v>
      </c>
      <c r="H15" s="157" t="s">
        <v>533</v>
      </c>
      <c r="I15" s="53">
        <v>9.1059999999999999</v>
      </c>
      <c r="J15" s="43" t="s">
        <v>250</v>
      </c>
    </row>
    <row r="16" spans="1:10" ht="14.5" customHeight="1" x14ac:dyDescent="0.35">
      <c r="A16" s="43" t="s">
        <v>246</v>
      </c>
      <c r="B16" s="43" t="s">
        <v>423</v>
      </c>
      <c r="C16" s="43" t="s">
        <v>550</v>
      </c>
      <c r="D16" s="43" t="s">
        <v>825</v>
      </c>
      <c r="E16" s="43" t="s">
        <v>627</v>
      </c>
      <c r="F16" s="43" t="s">
        <v>628</v>
      </c>
      <c r="G16" s="43" t="s">
        <v>325</v>
      </c>
      <c r="H16" s="157" t="s">
        <v>533</v>
      </c>
      <c r="I16" s="53">
        <v>122.724</v>
      </c>
      <c r="J16" s="43" t="s">
        <v>250</v>
      </c>
    </row>
    <row r="17" spans="1:10" ht="14.5" customHeight="1" x14ac:dyDescent="0.35">
      <c r="A17" s="43" t="s">
        <v>246</v>
      </c>
      <c r="B17" s="43" t="s">
        <v>423</v>
      </c>
      <c r="C17" s="43" t="s">
        <v>550</v>
      </c>
      <c r="D17" s="43" t="s">
        <v>825</v>
      </c>
      <c r="E17" s="43" t="s">
        <v>629</v>
      </c>
      <c r="F17" s="43" t="s">
        <v>630</v>
      </c>
      <c r="G17" s="43" t="s">
        <v>325</v>
      </c>
      <c r="H17" s="157" t="s">
        <v>533</v>
      </c>
      <c r="I17" s="53">
        <v>1.2999999999999999E-2</v>
      </c>
      <c r="J17" s="43" t="s">
        <v>250</v>
      </c>
    </row>
    <row r="18" spans="1:10" ht="14.5" customHeight="1" x14ac:dyDescent="0.35">
      <c r="A18" s="43" t="s">
        <v>246</v>
      </c>
      <c r="B18" s="43" t="s">
        <v>423</v>
      </c>
      <c r="C18" s="43" t="s">
        <v>550</v>
      </c>
      <c r="D18" s="43" t="s">
        <v>825</v>
      </c>
      <c r="E18" s="43" t="s">
        <v>631</v>
      </c>
      <c r="F18" s="43" t="s">
        <v>632</v>
      </c>
      <c r="G18" s="43" t="s">
        <v>325</v>
      </c>
      <c r="H18" s="157" t="s">
        <v>533</v>
      </c>
      <c r="I18" s="53">
        <v>122.711</v>
      </c>
      <c r="J18" s="43" t="s">
        <v>250</v>
      </c>
    </row>
    <row r="19" spans="1:10" ht="14.5" customHeight="1" x14ac:dyDescent="0.35">
      <c r="A19" s="43" t="s">
        <v>246</v>
      </c>
      <c r="B19" s="43" t="s">
        <v>423</v>
      </c>
      <c r="C19" s="43" t="s">
        <v>550</v>
      </c>
      <c r="D19" s="43" t="s">
        <v>825</v>
      </c>
      <c r="E19" s="43" t="s">
        <v>633</v>
      </c>
      <c r="F19" s="43" t="s">
        <v>634</v>
      </c>
      <c r="G19" s="43" t="s">
        <v>325</v>
      </c>
      <c r="H19" s="157" t="s">
        <v>533</v>
      </c>
      <c r="I19" s="53">
        <v>2368.7730000000001</v>
      </c>
      <c r="J19" s="43" t="s">
        <v>250</v>
      </c>
    </row>
    <row r="20" spans="1:10" ht="14.5" customHeight="1" x14ac:dyDescent="0.35">
      <c r="A20" s="43" t="s">
        <v>246</v>
      </c>
      <c r="B20" s="43" t="s">
        <v>423</v>
      </c>
      <c r="C20" s="43" t="s">
        <v>550</v>
      </c>
      <c r="D20" s="43" t="s">
        <v>825</v>
      </c>
      <c r="E20" s="43" t="s">
        <v>635</v>
      </c>
      <c r="F20" s="43" t="s">
        <v>636</v>
      </c>
      <c r="G20" s="43" t="s">
        <v>325</v>
      </c>
      <c r="H20" s="157" t="s">
        <v>533</v>
      </c>
      <c r="I20" s="53">
        <v>57.319000000000003</v>
      </c>
      <c r="J20" s="43" t="s">
        <v>250</v>
      </c>
    </row>
    <row r="21" spans="1:10" ht="14.5" customHeight="1" x14ac:dyDescent="0.35">
      <c r="A21" s="43" t="s">
        <v>246</v>
      </c>
      <c r="B21" s="43" t="s">
        <v>423</v>
      </c>
      <c r="C21" s="43" t="s">
        <v>550</v>
      </c>
      <c r="D21" s="43" t="s">
        <v>825</v>
      </c>
      <c r="E21" s="43" t="s">
        <v>637</v>
      </c>
      <c r="F21" s="43" t="s">
        <v>638</v>
      </c>
      <c r="G21" s="43" t="s">
        <v>325</v>
      </c>
      <c r="H21" s="157" t="s">
        <v>533</v>
      </c>
      <c r="I21" s="53">
        <v>31.251999999999999</v>
      </c>
      <c r="J21" s="43" t="s">
        <v>250</v>
      </c>
    </row>
    <row r="22" spans="1:10" ht="14.5" customHeight="1" x14ac:dyDescent="0.35">
      <c r="A22" s="43" t="s">
        <v>246</v>
      </c>
      <c r="B22" s="43" t="s">
        <v>423</v>
      </c>
      <c r="C22" s="43" t="s">
        <v>550</v>
      </c>
      <c r="D22" s="43" t="s">
        <v>825</v>
      </c>
      <c r="E22" s="43" t="s">
        <v>639</v>
      </c>
      <c r="F22" s="43" t="s">
        <v>640</v>
      </c>
      <c r="G22" s="43" t="s">
        <v>325</v>
      </c>
      <c r="H22" s="157" t="s">
        <v>533</v>
      </c>
      <c r="I22" s="53">
        <v>21.3</v>
      </c>
      <c r="J22" s="43" t="s">
        <v>250</v>
      </c>
    </row>
    <row r="23" spans="1:10" ht="14.5" customHeight="1" x14ac:dyDescent="0.35">
      <c r="A23" s="43" t="s">
        <v>246</v>
      </c>
      <c r="B23" s="43" t="s">
        <v>423</v>
      </c>
      <c r="C23" s="43" t="s">
        <v>550</v>
      </c>
      <c r="D23" s="43" t="s">
        <v>825</v>
      </c>
      <c r="E23" s="43" t="s">
        <v>641</v>
      </c>
      <c r="F23" s="43" t="s">
        <v>642</v>
      </c>
      <c r="G23" s="43" t="s">
        <v>325</v>
      </c>
      <c r="H23" s="157" t="s">
        <v>533</v>
      </c>
      <c r="I23" s="53">
        <v>4.1109999999999998</v>
      </c>
      <c r="J23" s="43" t="s">
        <v>250</v>
      </c>
    </row>
    <row r="24" spans="1:10" ht="14.5" customHeight="1" x14ac:dyDescent="0.35">
      <c r="A24" s="43" t="s">
        <v>246</v>
      </c>
      <c r="B24" s="43" t="s">
        <v>423</v>
      </c>
      <c r="C24" s="43" t="s">
        <v>550</v>
      </c>
      <c r="D24" s="43" t="s">
        <v>825</v>
      </c>
      <c r="E24" s="43" t="s">
        <v>643</v>
      </c>
      <c r="F24" s="43" t="s">
        <v>644</v>
      </c>
      <c r="G24" s="43" t="s">
        <v>325</v>
      </c>
      <c r="H24" s="157" t="s">
        <v>533</v>
      </c>
      <c r="I24" s="53">
        <v>17.187999999999999</v>
      </c>
      <c r="J24" s="43" t="s">
        <v>250</v>
      </c>
    </row>
    <row r="25" spans="1:10" ht="14.5" customHeight="1" x14ac:dyDescent="0.35">
      <c r="A25" s="43" t="s">
        <v>246</v>
      </c>
      <c r="B25" s="43" t="s">
        <v>423</v>
      </c>
      <c r="C25" s="43" t="s">
        <v>550</v>
      </c>
      <c r="D25" s="43" t="s">
        <v>825</v>
      </c>
      <c r="E25" s="43" t="s">
        <v>645</v>
      </c>
      <c r="F25" s="43" t="s">
        <v>646</v>
      </c>
      <c r="G25" s="43" t="s">
        <v>325</v>
      </c>
      <c r="H25" s="157" t="s">
        <v>533</v>
      </c>
      <c r="I25" s="53">
        <v>507.60399999999998</v>
      </c>
      <c r="J25" s="43" t="s">
        <v>250</v>
      </c>
    </row>
    <row r="26" spans="1:10" ht="14.5" customHeight="1" x14ac:dyDescent="0.35">
      <c r="A26" s="43" t="s">
        <v>246</v>
      </c>
      <c r="B26" s="43" t="s">
        <v>423</v>
      </c>
      <c r="C26" s="43" t="s">
        <v>550</v>
      </c>
      <c r="D26" s="43" t="s">
        <v>825</v>
      </c>
      <c r="E26" s="43" t="s">
        <v>647</v>
      </c>
      <c r="F26" s="43" t="s">
        <v>648</v>
      </c>
      <c r="G26" s="43" t="s">
        <v>325</v>
      </c>
      <c r="H26" s="157" t="s">
        <v>533</v>
      </c>
      <c r="I26" s="53">
        <v>389.53399999999999</v>
      </c>
      <c r="J26" s="43" t="s">
        <v>250</v>
      </c>
    </row>
    <row r="27" spans="1:10" ht="14.5" customHeight="1" x14ac:dyDescent="0.35">
      <c r="A27" s="43" t="s">
        <v>246</v>
      </c>
      <c r="B27" s="43" t="s">
        <v>423</v>
      </c>
      <c r="C27" s="43" t="s">
        <v>550</v>
      </c>
      <c r="D27" s="43" t="s">
        <v>825</v>
      </c>
      <c r="E27" s="43" t="s">
        <v>649</v>
      </c>
      <c r="F27" s="43" t="s">
        <v>650</v>
      </c>
      <c r="G27" s="43" t="s">
        <v>325</v>
      </c>
      <c r="H27" s="157" t="s">
        <v>533</v>
      </c>
      <c r="I27" s="53">
        <v>106.861</v>
      </c>
      <c r="J27" s="43" t="s">
        <v>250</v>
      </c>
    </row>
    <row r="28" spans="1:10" ht="14.5" customHeight="1" x14ac:dyDescent="0.35">
      <c r="A28" s="43" t="s">
        <v>246</v>
      </c>
      <c r="B28" s="43" t="s">
        <v>423</v>
      </c>
      <c r="C28" s="43" t="s">
        <v>550</v>
      </c>
      <c r="D28" s="43" t="s">
        <v>825</v>
      </c>
      <c r="E28" s="43" t="s">
        <v>651</v>
      </c>
      <c r="F28" s="43" t="s">
        <v>652</v>
      </c>
      <c r="G28" s="43" t="s">
        <v>325</v>
      </c>
      <c r="H28" s="157" t="s">
        <v>533</v>
      </c>
      <c r="I28" s="53">
        <v>11.209</v>
      </c>
      <c r="J28" s="43" t="s">
        <v>250</v>
      </c>
    </row>
    <row r="29" spans="1:10" ht="14.5" customHeight="1" x14ac:dyDescent="0.35">
      <c r="A29" s="43" t="s">
        <v>246</v>
      </c>
      <c r="B29" s="43" t="s">
        <v>423</v>
      </c>
      <c r="C29" s="43" t="s">
        <v>550</v>
      </c>
      <c r="D29" s="43" t="s">
        <v>825</v>
      </c>
      <c r="E29" s="43" t="s">
        <v>653</v>
      </c>
      <c r="F29" s="43" t="s">
        <v>654</v>
      </c>
      <c r="G29" s="43" t="s">
        <v>325</v>
      </c>
      <c r="H29" s="157" t="s">
        <v>533</v>
      </c>
      <c r="I29" s="53">
        <v>27.198</v>
      </c>
      <c r="J29" s="43" t="s">
        <v>250</v>
      </c>
    </row>
    <row r="30" spans="1:10" ht="14.5" customHeight="1" x14ac:dyDescent="0.35">
      <c r="A30" s="43" t="s">
        <v>246</v>
      </c>
      <c r="B30" s="43" t="s">
        <v>423</v>
      </c>
      <c r="C30" s="43" t="s">
        <v>550</v>
      </c>
      <c r="D30" s="43" t="s">
        <v>825</v>
      </c>
      <c r="E30" s="43" t="s">
        <v>655</v>
      </c>
      <c r="F30" s="43" t="s">
        <v>656</v>
      </c>
      <c r="G30" s="43" t="s">
        <v>325</v>
      </c>
      <c r="H30" s="157" t="s">
        <v>533</v>
      </c>
      <c r="I30" s="53">
        <v>51.173999999999999</v>
      </c>
      <c r="J30" s="43" t="s">
        <v>250</v>
      </c>
    </row>
    <row r="31" spans="1:10" ht="14.5" customHeight="1" x14ac:dyDescent="0.35">
      <c r="A31" s="43" t="s">
        <v>246</v>
      </c>
      <c r="B31" s="43" t="s">
        <v>423</v>
      </c>
      <c r="C31" s="43" t="s">
        <v>550</v>
      </c>
      <c r="D31" s="43" t="s">
        <v>825</v>
      </c>
      <c r="E31" s="43" t="s">
        <v>657</v>
      </c>
      <c r="F31" s="43" t="s">
        <v>658</v>
      </c>
      <c r="G31" s="43" t="s">
        <v>325</v>
      </c>
      <c r="H31" s="157" t="s">
        <v>533</v>
      </c>
      <c r="I31" s="53">
        <v>8.907</v>
      </c>
      <c r="J31" s="43" t="s">
        <v>250</v>
      </c>
    </row>
    <row r="32" spans="1:10" ht="14.5" customHeight="1" x14ac:dyDescent="0.35">
      <c r="A32" s="43" t="s">
        <v>246</v>
      </c>
      <c r="B32" s="43" t="s">
        <v>423</v>
      </c>
      <c r="C32" s="43" t="s">
        <v>550</v>
      </c>
      <c r="D32" s="43" t="s">
        <v>825</v>
      </c>
      <c r="E32" s="43" t="s">
        <v>659</v>
      </c>
      <c r="F32" s="43" t="s">
        <v>660</v>
      </c>
      <c r="G32" s="43" t="s">
        <v>325</v>
      </c>
      <c r="H32" s="157" t="s">
        <v>533</v>
      </c>
      <c r="I32" s="53">
        <v>24.638999999999999</v>
      </c>
      <c r="J32" s="43" t="s">
        <v>250</v>
      </c>
    </row>
    <row r="33" spans="1:10" ht="14.5" customHeight="1" x14ac:dyDescent="0.35">
      <c r="A33" s="43" t="s">
        <v>246</v>
      </c>
      <c r="B33" s="43" t="s">
        <v>423</v>
      </c>
      <c r="C33" s="43" t="s">
        <v>550</v>
      </c>
      <c r="D33" s="43" t="s">
        <v>825</v>
      </c>
      <c r="E33" s="43" t="s">
        <v>661</v>
      </c>
      <c r="F33" s="43" t="s">
        <v>662</v>
      </c>
      <c r="G33" s="43" t="s">
        <v>325</v>
      </c>
      <c r="H33" s="157" t="s">
        <v>533</v>
      </c>
      <c r="I33" s="53">
        <v>26.713000000000001</v>
      </c>
      <c r="J33" s="43" t="s">
        <v>250</v>
      </c>
    </row>
    <row r="34" spans="1:10" ht="14.5" customHeight="1" x14ac:dyDescent="0.35">
      <c r="A34" s="43" t="s">
        <v>246</v>
      </c>
      <c r="B34" s="43" t="s">
        <v>423</v>
      </c>
      <c r="C34" s="43" t="s">
        <v>550</v>
      </c>
      <c r="D34" s="43" t="s">
        <v>825</v>
      </c>
      <c r="E34" s="43" t="s">
        <v>663</v>
      </c>
      <c r="F34" s="43" t="s">
        <v>664</v>
      </c>
      <c r="G34" s="43" t="s">
        <v>325</v>
      </c>
      <c r="H34" s="157" t="s">
        <v>533</v>
      </c>
      <c r="I34" s="53">
        <v>8.0030000000000001</v>
      </c>
      <c r="J34" s="43" t="s">
        <v>250</v>
      </c>
    </row>
    <row r="35" spans="1:10" ht="14.5" customHeight="1" x14ac:dyDescent="0.35">
      <c r="A35" s="43" t="s">
        <v>246</v>
      </c>
      <c r="B35" s="43" t="s">
        <v>423</v>
      </c>
      <c r="C35" s="43" t="s">
        <v>550</v>
      </c>
      <c r="D35" s="43" t="s">
        <v>825</v>
      </c>
      <c r="E35" s="43" t="s">
        <v>665</v>
      </c>
      <c r="F35" s="43" t="s">
        <v>666</v>
      </c>
      <c r="G35" s="43" t="s">
        <v>325</v>
      </c>
      <c r="H35" s="157" t="s">
        <v>533</v>
      </c>
      <c r="I35" s="53">
        <v>13.284000000000001</v>
      </c>
      <c r="J35" s="43" t="s">
        <v>250</v>
      </c>
    </row>
    <row r="36" spans="1:10" ht="14.5" customHeight="1" x14ac:dyDescent="0.35">
      <c r="A36" s="43" t="s">
        <v>246</v>
      </c>
      <c r="B36" s="43" t="s">
        <v>423</v>
      </c>
      <c r="C36" s="43" t="s">
        <v>550</v>
      </c>
      <c r="D36" s="43" t="s">
        <v>825</v>
      </c>
      <c r="E36" s="43" t="s">
        <v>667</v>
      </c>
      <c r="F36" s="43" t="s">
        <v>668</v>
      </c>
      <c r="G36" s="43" t="s">
        <v>325</v>
      </c>
      <c r="H36" s="157" t="s">
        <v>533</v>
      </c>
      <c r="I36" s="53">
        <v>97.016999999999996</v>
      </c>
      <c r="J36" s="43" t="s">
        <v>250</v>
      </c>
    </row>
    <row r="37" spans="1:10" ht="14.5" customHeight="1" x14ac:dyDescent="0.35">
      <c r="A37" s="43" t="s">
        <v>246</v>
      </c>
      <c r="B37" s="43" t="s">
        <v>423</v>
      </c>
      <c r="C37" s="43" t="s">
        <v>550</v>
      </c>
      <c r="D37" s="43" t="s">
        <v>825</v>
      </c>
      <c r="E37" s="43" t="s">
        <v>669</v>
      </c>
      <c r="F37" s="43" t="s">
        <v>670</v>
      </c>
      <c r="G37" s="43" t="s">
        <v>325</v>
      </c>
      <c r="H37" s="157" t="s">
        <v>533</v>
      </c>
      <c r="I37" s="53">
        <v>23692.094000000001</v>
      </c>
      <c r="J37" s="43" t="s">
        <v>250</v>
      </c>
    </row>
    <row r="38" spans="1:10" ht="14.5" customHeight="1" x14ac:dyDescent="0.35">
      <c r="A38" s="43" t="s">
        <v>246</v>
      </c>
      <c r="B38" s="43" t="s">
        <v>423</v>
      </c>
      <c r="C38" s="43" t="s">
        <v>550</v>
      </c>
      <c r="D38" s="43" t="s">
        <v>825</v>
      </c>
      <c r="E38" s="43" t="s">
        <v>671</v>
      </c>
      <c r="F38" s="43" t="s">
        <v>672</v>
      </c>
      <c r="G38" s="43" t="s">
        <v>325</v>
      </c>
      <c r="H38" s="157" t="s">
        <v>533</v>
      </c>
      <c r="I38" s="53">
        <v>23691.955999999998</v>
      </c>
      <c r="J38" s="43" t="s">
        <v>250</v>
      </c>
    </row>
    <row r="39" spans="1:10" ht="14.5" customHeight="1" x14ac:dyDescent="0.35">
      <c r="A39" s="43" t="s">
        <v>246</v>
      </c>
      <c r="B39" s="43" t="s">
        <v>423</v>
      </c>
      <c r="C39" s="43" t="s">
        <v>550</v>
      </c>
      <c r="D39" s="43" t="s">
        <v>825</v>
      </c>
      <c r="E39" s="43" t="s">
        <v>673</v>
      </c>
      <c r="F39" s="43" t="s">
        <v>674</v>
      </c>
      <c r="G39" s="43" t="s">
        <v>325</v>
      </c>
      <c r="H39" s="157" t="s">
        <v>533</v>
      </c>
      <c r="I39" s="53">
        <v>0.125</v>
      </c>
      <c r="J39" s="43" t="s">
        <v>250</v>
      </c>
    </row>
    <row r="40" spans="1:10" ht="14.5" customHeight="1" x14ac:dyDescent="0.35">
      <c r="A40" s="43" t="s">
        <v>246</v>
      </c>
      <c r="B40" s="43" t="s">
        <v>423</v>
      </c>
      <c r="C40" s="43" t="s">
        <v>550</v>
      </c>
      <c r="D40" s="43" t="s">
        <v>825</v>
      </c>
      <c r="E40" s="43" t="s">
        <v>675</v>
      </c>
      <c r="F40" s="43" t="s">
        <v>676</v>
      </c>
      <c r="G40" s="43" t="s">
        <v>325</v>
      </c>
      <c r="H40" s="157" t="s">
        <v>533</v>
      </c>
      <c r="I40" s="53" t="s">
        <v>202</v>
      </c>
      <c r="J40" s="43" t="s">
        <v>250</v>
      </c>
    </row>
    <row r="41" spans="1:10" ht="14.5" customHeight="1" x14ac:dyDescent="0.35">
      <c r="A41" s="43" t="s">
        <v>246</v>
      </c>
      <c r="B41" s="43" t="s">
        <v>423</v>
      </c>
      <c r="C41" s="43" t="s">
        <v>550</v>
      </c>
      <c r="D41" s="43" t="s">
        <v>825</v>
      </c>
      <c r="E41" s="43" t="s">
        <v>677</v>
      </c>
      <c r="F41" s="43" t="s">
        <v>678</v>
      </c>
      <c r="G41" s="43" t="s">
        <v>325</v>
      </c>
      <c r="H41" s="157" t="s">
        <v>533</v>
      </c>
      <c r="I41" s="53" t="s">
        <v>202</v>
      </c>
      <c r="J41" s="43" t="s">
        <v>250</v>
      </c>
    </row>
    <row r="42" spans="1:10" ht="14.5" customHeight="1" x14ac:dyDescent="0.35">
      <c r="A42" s="43" t="s">
        <v>246</v>
      </c>
      <c r="B42" s="43" t="s">
        <v>423</v>
      </c>
      <c r="C42" s="43" t="s">
        <v>550</v>
      </c>
      <c r="D42" s="43" t="s">
        <v>825</v>
      </c>
      <c r="E42" s="43" t="s">
        <v>679</v>
      </c>
      <c r="F42" s="43" t="s">
        <v>680</v>
      </c>
      <c r="G42" s="43" t="s">
        <v>325</v>
      </c>
      <c r="H42" s="157" t="s">
        <v>533</v>
      </c>
      <c r="I42" s="53" t="s">
        <v>202</v>
      </c>
      <c r="J42" s="43" t="s">
        <v>250</v>
      </c>
    </row>
    <row r="43" spans="1:10" ht="14.5" customHeight="1" x14ac:dyDescent="0.35">
      <c r="A43" s="43" t="s">
        <v>246</v>
      </c>
      <c r="B43" s="43" t="s">
        <v>423</v>
      </c>
      <c r="C43" s="43" t="s">
        <v>550</v>
      </c>
      <c r="D43" s="43" t="s">
        <v>825</v>
      </c>
      <c r="E43" s="43" t="s">
        <v>681</v>
      </c>
      <c r="F43" s="43" t="s">
        <v>682</v>
      </c>
      <c r="G43" s="43" t="s">
        <v>325</v>
      </c>
      <c r="H43" s="157" t="s">
        <v>533</v>
      </c>
      <c r="I43" s="53" t="s">
        <v>202</v>
      </c>
      <c r="J43" s="43" t="s">
        <v>250</v>
      </c>
    </row>
    <row r="44" spans="1:10" ht="14.5" customHeight="1" x14ac:dyDescent="0.35">
      <c r="A44" s="43" t="s">
        <v>246</v>
      </c>
      <c r="B44" s="43" t="s">
        <v>423</v>
      </c>
      <c r="C44" s="43" t="s">
        <v>550</v>
      </c>
      <c r="D44" s="43" t="s">
        <v>825</v>
      </c>
      <c r="E44" s="43" t="s">
        <v>683</v>
      </c>
      <c r="F44" s="43" t="s">
        <v>684</v>
      </c>
      <c r="G44" s="43" t="s">
        <v>325</v>
      </c>
      <c r="H44" s="157" t="s">
        <v>533</v>
      </c>
      <c r="I44" s="53" t="s">
        <v>422</v>
      </c>
      <c r="J44" s="43" t="s">
        <v>250</v>
      </c>
    </row>
    <row r="45" spans="1:10" ht="14.5" customHeight="1" x14ac:dyDescent="0.35">
      <c r="A45" s="43" t="s">
        <v>246</v>
      </c>
      <c r="B45" s="43" t="s">
        <v>423</v>
      </c>
      <c r="C45" s="43" t="s">
        <v>550</v>
      </c>
      <c r="D45" s="43" t="s">
        <v>825</v>
      </c>
      <c r="E45" s="43" t="s">
        <v>685</v>
      </c>
      <c r="F45" s="43" t="s">
        <v>686</v>
      </c>
      <c r="G45" s="43" t="s">
        <v>325</v>
      </c>
      <c r="H45" s="157" t="s">
        <v>533</v>
      </c>
      <c r="I45" s="53" t="s">
        <v>422</v>
      </c>
      <c r="J45" s="43" t="s">
        <v>250</v>
      </c>
    </row>
    <row r="46" spans="1:10" ht="14.5" customHeight="1" x14ac:dyDescent="0.35">
      <c r="A46" s="43" t="s">
        <v>246</v>
      </c>
      <c r="B46" s="43" t="s">
        <v>423</v>
      </c>
      <c r="C46" s="43" t="s">
        <v>550</v>
      </c>
      <c r="D46" s="43" t="s">
        <v>825</v>
      </c>
      <c r="E46" s="43" t="s">
        <v>687</v>
      </c>
      <c r="F46" s="43" t="s">
        <v>688</v>
      </c>
      <c r="G46" s="43" t="s">
        <v>325</v>
      </c>
      <c r="H46" s="157" t="s">
        <v>533</v>
      </c>
      <c r="I46" s="53" t="s">
        <v>422</v>
      </c>
      <c r="J46" s="43" t="s">
        <v>250</v>
      </c>
    </row>
    <row r="47" spans="1:10" ht="14.5" customHeight="1" x14ac:dyDescent="0.35">
      <c r="A47" s="43" t="s">
        <v>246</v>
      </c>
      <c r="B47" s="43" t="s">
        <v>423</v>
      </c>
      <c r="C47" s="43" t="s">
        <v>550</v>
      </c>
      <c r="D47" s="43" t="s">
        <v>825</v>
      </c>
      <c r="E47" s="43" t="s">
        <v>689</v>
      </c>
      <c r="F47" s="43" t="s">
        <v>690</v>
      </c>
      <c r="G47" s="43" t="s">
        <v>325</v>
      </c>
      <c r="H47" s="157" t="s">
        <v>533</v>
      </c>
      <c r="I47" s="53" t="s">
        <v>422</v>
      </c>
      <c r="J47" s="43" t="s">
        <v>250</v>
      </c>
    </row>
    <row r="48" spans="1:10" ht="14.5" customHeight="1" x14ac:dyDescent="0.35">
      <c r="A48" s="43" t="s">
        <v>246</v>
      </c>
      <c r="B48" s="43" t="s">
        <v>423</v>
      </c>
      <c r="C48" s="43" t="s">
        <v>550</v>
      </c>
      <c r="D48" s="43" t="s">
        <v>825</v>
      </c>
      <c r="E48" s="43" t="s">
        <v>691</v>
      </c>
      <c r="F48" s="43" t="s">
        <v>692</v>
      </c>
      <c r="G48" s="43" t="s">
        <v>325</v>
      </c>
      <c r="H48" s="157" t="s">
        <v>533</v>
      </c>
      <c r="I48" s="53" t="s">
        <v>422</v>
      </c>
      <c r="J48" s="43" t="s">
        <v>250</v>
      </c>
    </row>
    <row r="49" spans="1:10" ht="14.5" customHeight="1" x14ac:dyDescent="0.35">
      <c r="A49" s="43" t="s">
        <v>246</v>
      </c>
      <c r="B49" s="43" t="s">
        <v>423</v>
      </c>
      <c r="C49" s="43" t="s">
        <v>550</v>
      </c>
      <c r="D49" s="43" t="s">
        <v>825</v>
      </c>
      <c r="E49" s="43" t="s">
        <v>693</v>
      </c>
      <c r="F49" s="43" t="s">
        <v>694</v>
      </c>
      <c r="G49" s="43" t="s">
        <v>325</v>
      </c>
      <c r="H49" s="157" t="s">
        <v>533</v>
      </c>
      <c r="I49" s="53" t="s">
        <v>422</v>
      </c>
      <c r="J49" s="43" t="s">
        <v>250</v>
      </c>
    </row>
    <row r="50" spans="1:10" ht="14.5" customHeight="1" x14ac:dyDescent="0.35">
      <c r="A50" s="43" t="s">
        <v>246</v>
      </c>
      <c r="B50" s="43" t="s">
        <v>423</v>
      </c>
      <c r="C50" s="43" t="s">
        <v>550</v>
      </c>
      <c r="D50" s="43" t="s">
        <v>825</v>
      </c>
      <c r="E50" s="43" t="s">
        <v>695</v>
      </c>
      <c r="F50" s="43" t="s">
        <v>696</v>
      </c>
      <c r="G50" s="43" t="s">
        <v>325</v>
      </c>
      <c r="H50" s="157" t="s">
        <v>533</v>
      </c>
      <c r="I50" s="53" t="s">
        <v>422</v>
      </c>
      <c r="J50" s="43" t="s">
        <v>250</v>
      </c>
    </row>
    <row r="51" spans="1:10" ht="14.5" customHeight="1" x14ac:dyDescent="0.35">
      <c r="A51" s="43" t="s">
        <v>246</v>
      </c>
      <c r="B51" s="43" t="s">
        <v>423</v>
      </c>
      <c r="C51" s="43" t="s">
        <v>550</v>
      </c>
      <c r="D51" s="43" t="s">
        <v>825</v>
      </c>
      <c r="E51" s="43" t="s">
        <v>697</v>
      </c>
      <c r="F51" s="43" t="s">
        <v>698</v>
      </c>
      <c r="G51" s="43" t="s">
        <v>325</v>
      </c>
      <c r="H51" s="157" t="s">
        <v>533</v>
      </c>
      <c r="I51" s="53" t="s">
        <v>422</v>
      </c>
      <c r="J51" s="43" t="s">
        <v>250</v>
      </c>
    </row>
    <row r="52" spans="1:10" ht="14.5" customHeight="1" x14ac:dyDescent="0.35">
      <c r="A52" s="43" t="s">
        <v>246</v>
      </c>
      <c r="B52" s="43" t="s">
        <v>423</v>
      </c>
      <c r="C52" s="43" t="s">
        <v>550</v>
      </c>
      <c r="D52" s="43" t="s">
        <v>825</v>
      </c>
      <c r="E52" s="43" t="s">
        <v>699</v>
      </c>
      <c r="F52" s="43" t="s">
        <v>700</v>
      </c>
      <c r="G52" s="43" t="s">
        <v>325</v>
      </c>
      <c r="H52" s="157" t="s">
        <v>533</v>
      </c>
      <c r="I52" s="53" t="s">
        <v>422</v>
      </c>
      <c r="J52" s="43" t="s">
        <v>250</v>
      </c>
    </row>
    <row r="53" spans="1:10" ht="14.5" customHeight="1" x14ac:dyDescent="0.35">
      <c r="A53" s="43" t="s">
        <v>246</v>
      </c>
      <c r="B53" s="43" t="s">
        <v>423</v>
      </c>
      <c r="C53" s="43" t="s">
        <v>550</v>
      </c>
      <c r="D53" s="43" t="s">
        <v>825</v>
      </c>
      <c r="E53" s="43" t="s">
        <v>701</v>
      </c>
      <c r="F53" s="43" t="s">
        <v>702</v>
      </c>
      <c r="G53" s="43" t="s">
        <v>325</v>
      </c>
      <c r="H53" s="157" t="s">
        <v>533</v>
      </c>
      <c r="I53" s="53" t="s">
        <v>422</v>
      </c>
      <c r="J53" s="43" t="s">
        <v>250</v>
      </c>
    </row>
    <row r="54" spans="1:10" ht="14.5" customHeight="1" x14ac:dyDescent="0.35">
      <c r="A54" s="43" t="s">
        <v>246</v>
      </c>
      <c r="B54" s="43" t="s">
        <v>423</v>
      </c>
      <c r="C54" s="43" t="s">
        <v>550</v>
      </c>
      <c r="D54" s="43" t="s">
        <v>825</v>
      </c>
      <c r="E54" s="43" t="s">
        <v>703</v>
      </c>
      <c r="F54" s="43" t="s">
        <v>704</v>
      </c>
      <c r="G54" s="43" t="s">
        <v>325</v>
      </c>
      <c r="H54" s="157" t="s">
        <v>533</v>
      </c>
      <c r="I54" s="53" t="s">
        <v>422</v>
      </c>
      <c r="J54" s="43" t="s">
        <v>250</v>
      </c>
    </row>
    <row r="55" spans="1:10" ht="14.5" customHeight="1" x14ac:dyDescent="0.35">
      <c r="A55" s="43" t="s">
        <v>246</v>
      </c>
      <c r="B55" s="43" t="s">
        <v>423</v>
      </c>
      <c r="C55" s="43" t="s">
        <v>550</v>
      </c>
      <c r="D55" s="43" t="s">
        <v>825</v>
      </c>
      <c r="E55" s="43" t="s">
        <v>705</v>
      </c>
      <c r="F55" s="43" t="s">
        <v>706</v>
      </c>
      <c r="G55" s="43" t="s">
        <v>325</v>
      </c>
      <c r="H55" s="157" t="s">
        <v>533</v>
      </c>
      <c r="I55" s="53" t="s">
        <v>422</v>
      </c>
      <c r="J55" s="43" t="s">
        <v>250</v>
      </c>
    </row>
    <row r="56" spans="1:10" ht="14.5" customHeight="1" x14ac:dyDescent="0.35">
      <c r="A56" s="43" t="s">
        <v>246</v>
      </c>
      <c r="B56" s="43" t="s">
        <v>423</v>
      </c>
      <c r="C56" s="43" t="s">
        <v>550</v>
      </c>
      <c r="D56" s="43" t="s">
        <v>825</v>
      </c>
      <c r="E56" s="43" t="s">
        <v>707</v>
      </c>
      <c r="F56" s="43" t="s">
        <v>708</v>
      </c>
      <c r="G56" s="43" t="s">
        <v>325</v>
      </c>
      <c r="H56" s="157" t="s">
        <v>533</v>
      </c>
      <c r="I56" s="53" t="s">
        <v>422</v>
      </c>
      <c r="J56" s="43" t="s">
        <v>250</v>
      </c>
    </row>
    <row r="57" spans="1:10" ht="14.5" customHeight="1" x14ac:dyDescent="0.35">
      <c r="A57" s="43" t="s">
        <v>246</v>
      </c>
      <c r="B57" s="43" t="s">
        <v>423</v>
      </c>
      <c r="C57" s="43" t="s">
        <v>550</v>
      </c>
      <c r="D57" s="43" t="s">
        <v>825</v>
      </c>
      <c r="E57" s="43" t="s">
        <v>709</v>
      </c>
      <c r="F57" s="43" t="s">
        <v>710</v>
      </c>
      <c r="G57" s="43" t="s">
        <v>325</v>
      </c>
      <c r="H57" s="157" t="s">
        <v>533</v>
      </c>
      <c r="I57" s="53" t="s">
        <v>422</v>
      </c>
      <c r="J57" s="43" t="s">
        <v>250</v>
      </c>
    </row>
    <row r="58" spans="1:10" ht="14.5" customHeight="1" x14ac:dyDescent="0.35">
      <c r="A58" s="43" t="s">
        <v>246</v>
      </c>
      <c r="B58" s="43" t="s">
        <v>423</v>
      </c>
      <c r="C58" s="43" t="s">
        <v>550</v>
      </c>
      <c r="D58" s="43" t="s">
        <v>825</v>
      </c>
      <c r="E58" s="43" t="s">
        <v>711</v>
      </c>
      <c r="F58" s="43" t="s">
        <v>712</v>
      </c>
      <c r="G58" s="43" t="s">
        <v>325</v>
      </c>
      <c r="H58" s="157" t="s">
        <v>533</v>
      </c>
      <c r="I58" s="53" t="s">
        <v>422</v>
      </c>
      <c r="J58" s="43" t="s">
        <v>250</v>
      </c>
    </row>
    <row r="59" spans="1:10" ht="14.5" customHeight="1" x14ac:dyDescent="0.35">
      <c r="A59" s="43" t="s">
        <v>246</v>
      </c>
      <c r="B59" s="43" t="s">
        <v>423</v>
      </c>
      <c r="C59" s="43" t="s">
        <v>550</v>
      </c>
      <c r="D59" s="43" t="s">
        <v>825</v>
      </c>
      <c r="E59" s="43" t="s">
        <v>713</v>
      </c>
      <c r="F59" s="43" t="s">
        <v>714</v>
      </c>
      <c r="G59" s="43" t="s">
        <v>325</v>
      </c>
      <c r="H59" s="157" t="s">
        <v>533</v>
      </c>
      <c r="I59" s="53" t="s">
        <v>422</v>
      </c>
      <c r="J59" s="43" t="s">
        <v>250</v>
      </c>
    </row>
    <row r="60" spans="1:10" ht="14.5" customHeight="1" x14ac:dyDescent="0.35">
      <c r="A60" s="43" t="s">
        <v>246</v>
      </c>
      <c r="B60" s="43" t="s">
        <v>423</v>
      </c>
      <c r="C60" s="43" t="s">
        <v>550</v>
      </c>
      <c r="D60" s="43" t="s">
        <v>825</v>
      </c>
      <c r="E60" s="43" t="s">
        <v>715</v>
      </c>
      <c r="F60" s="43" t="s">
        <v>716</v>
      </c>
      <c r="G60" s="43" t="s">
        <v>325</v>
      </c>
      <c r="H60" s="157" t="s">
        <v>533</v>
      </c>
      <c r="I60" s="53" t="s">
        <v>422</v>
      </c>
      <c r="J60" s="43" t="s">
        <v>250</v>
      </c>
    </row>
    <row r="61" spans="1:10" ht="14.5" customHeight="1" x14ac:dyDescent="0.35">
      <c r="A61" s="43" t="s">
        <v>246</v>
      </c>
      <c r="B61" s="43" t="s">
        <v>423</v>
      </c>
      <c r="C61" s="43" t="s">
        <v>550</v>
      </c>
      <c r="D61" s="43" t="s">
        <v>825</v>
      </c>
      <c r="E61" s="43" t="s">
        <v>717</v>
      </c>
      <c r="F61" s="43" t="s">
        <v>718</v>
      </c>
      <c r="G61" s="43" t="s">
        <v>325</v>
      </c>
      <c r="H61" s="157" t="s">
        <v>533</v>
      </c>
      <c r="I61" s="53" t="s">
        <v>422</v>
      </c>
      <c r="J61" s="43" t="s">
        <v>250</v>
      </c>
    </row>
    <row r="62" spans="1:10" ht="14.5" customHeight="1" x14ac:dyDescent="0.35">
      <c r="A62" s="43" t="s">
        <v>246</v>
      </c>
      <c r="B62" s="43" t="s">
        <v>423</v>
      </c>
      <c r="C62" s="43" t="s">
        <v>550</v>
      </c>
      <c r="D62" s="43" t="s">
        <v>825</v>
      </c>
      <c r="E62" s="43" t="s">
        <v>719</v>
      </c>
      <c r="F62" s="43" t="s">
        <v>720</v>
      </c>
      <c r="G62" s="43" t="s">
        <v>325</v>
      </c>
      <c r="H62" s="157" t="s">
        <v>533</v>
      </c>
      <c r="I62" s="53" t="s">
        <v>422</v>
      </c>
      <c r="J62" s="43" t="s">
        <v>250</v>
      </c>
    </row>
    <row r="63" spans="1:10" ht="14.5" customHeight="1" x14ac:dyDescent="0.35">
      <c r="A63" s="43" t="s">
        <v>246</v>
      </c>
      <c r="B63" s="43" t="s">
        <v>423</v>
      </c>
      <c r="C63" s="43" t="s">
        <v>550</v>
      </c>
      <c r="D63" s="43" t="s">
        <v>825</v>
      </c>
      <c r="E63" s="43" t="s">
        <v>721</v>
      </c>
      <c r="F63" s="43" t="s">
        <v>186</v>
      </c>
      <c r="G63" s="43" t="s">
        <v>325</v>
      </c>
      <c r="H63" s="157" t="s">
        <v>533</v>
      </c>
      <c r="I63" s="53" t="s">
        <v>422</v>
      </c>
      <c r="J63" s="43" t="s">
        <v>250</v>
      </c>
    </row>
    <row r="64" spans="1:10" ht="14.5" customHeight="1" x14ac:dyDescent="0.35">
      <c r="A64" s="43" t="s">
        <v>246</v>
      </c>
      <c r="B64" s="43" t="s">
        <v>423</v>
      </c>
      <c r="C64" s="43" t="s">
        <v>550</v>
      </c>
      <c r="D64" s="43" t="s">
        <v>825</v>
      </c>
      <c r="E64" s="43" t="s">
        <v>722</v>
      </c>
      <c r="F64" s="43" t="s">
        <v>723</v>
      </c>
      <c r="G64" s="43" t="s">
        <v>325</v>
      </c>
      <c r="H64" s="157" t="s">
        <v>533</v>
      </c>
      <c r="I64" s="53" t="s">
        <v>422</v>
      </c>
      <c r="J64" s="43" t="s">
        <v>250</v>
      </c>
    </row>
    <row r="65" spans="1:10" ht="14.5" customHeight="1" x14ac:dyDescent="0.35">
      <c r="A65" s="43" t="s">
        <v>246</v>
      </c>
      <c r="B65" s="43" t="s">
        <v>423</v>
      </c>
      <c r="C65" s="43" t="s">
        <v>550</v>
      </c>
      <c r="D65" s="43" t="s">
        <v>825</v>
      </c>
      <c r="E65" s="43" t="s">
        <v>724</v>
      </c>
      <c r="F65" s="43" t="s">
        <v>725</v>
      </c>
      <c r="G65" s="43" t="s">
        <v>325</v>
      </c>
      <c r="H65" s="157" t="s">
        <v>533</v>
      </c>
      <c r="I65" s="53" t="s">
        <v>422</v>
      </c>
      <c r="J65" s="43" t="s">
        <v>250</v>
      </c>
    </row>
    <row r="66" spans="1:10" ht="14.5" customHeight="1" x14ac:dyDescent="0.35">
      <c r="A66" s="43" t="s">
        <v>246</v>
      </c>
      <c r="B66" s="43" t="s">
        <v>423</v>
      </c>
      <c r="C66" s="43" t="s">
        <v>550</v>
      </c>
      <c r="D66" s="43" t="s">
        <v>825</v>
      </c>
      <c r="E66" s="43" t="s">
        <v>726</v>
      </c>
      <c r="F66" s="43" t="s">
        <v>727</v>
      </c>
      <c r="G66" s="43" t="s">
        <v>325</v>
      </c>
      <c r="H66" s="157" t="s">
        <v>533</v>
      </c>
      <c r="I66" s="53" t="s">
        <v>422</v>
      </c>
      <c r="J66" s="43" t="s">
        <v>250</v>
      </c>
    </row>
    <row r="67" spans="1:10" ht="14.5" customHeight="1" x14ac:dyDescent="0.35">
      <c r="A67" s="43" t="s">
        <v>246</v>
      </c>
      <c r="B67" s="43" t="s">
        <v>423</v>
      </c>
      <c r="C67" s="43" t="s">
        <v>550</v>
      </c>
      <c r="D67" s="43" t="s">
        <v>825</v>
      </c>
      <c r="E67" s="43" t="s">
        <v>728</v>
      </c>
      <c r="F67" s="43" t="s">
        <v>729</v>
      </c>
      <c r="G67" s="43" t="s">
        <v>325</v>
      </c>
      <c r="H67" s="157" t="s">
        <v>533</v>
      </c>
      <c r="I67" s="53" t="s">
        <v>422</v>
      </c>
      <c r="J67" s="43" t="s">
        <v>250</v>
      </c>
    </row>
    <row r="68" spans="1:10" ht="14.5" customHeight="1" x14ac:dyDescent="0.35">
      <c r="A68" s="43" t="s">
        <v>246</v>
      </c>
      <c r="B68" s="43" t="s">
        <v>423</v>
      </c>
      <c r="C68" s="43" t="s">
        <v>550</v>
      </c>
      <c r="D68" s="43" t="s">
        <v>825</v>
      </c>
      <c r="E68" s="43" t="s">
        <v>730</v>
      </c>
      <c r="F68" s="43" t="s">
        <v>731</v>
      </c>
      <c r="G68" s="43" t="s">
        <v>325</v>
      </c>
      <c r="H68" s="157" t="s">
        <v>533</v>
      </c>
      <c r="I68" s="53" t="s">
        <v>422</v>
      </c>
      <c r="J68" s="43" t="s">
        <v>250</v>
      </c>
    </row>
    <row r="69" spans="1:10" ht="14.5" customHeight="1" x14ac:dyDescent="0.35">
      <c r="A69" s="43" t="s">
        <v>246</v>
      </c>
      <c r="B69" s="43" t="s">
        <v>423</v>
      </c>
      <c r="C69" s="43" t="s">
        <v>550</v>
      </c>
      <c r="D69" s="43" t="s">
        <v>825</v>
      </c>
      <c r="E69" s="43" t="s">
        <v>732</v>
      </c>
      <c r="F69" s="43" t="s">
        <v>733</v>
      </c>
      <c r="G69" s="43" t="s">
        <v>325</v>
      </c>
      <c r="H69" s="157" t="s">
        <v>533</v>
      </c>
      <c r="I69" s="53">
        <v>28327.112000000001</v>
      </c>
      <c r="J69" s="43" t="s">
        <v>250</v>
      </c>
    </row>
    <row r="70" spans="1:10" ht="14.5" customHeight="1" x14ac:dyDescent="0.35">
      <c r="A70" s="43" t="s">
        <v>246</v>
      </c>
      <c r="B70" s="43" t="s">
        <v>423</v>
      </c>
      <c r="C70" s="43" t="s">
        <v>550</v>
      </c>
      <c r="D70" s="43" t="s">
        <v>825</v>
      </c>
      <c r="E70" s="43" t="s">
        <v>734</v>
      </c>
      <c r="F70" s="43" t="s">
        <v>735</v>
      </c>
      <c r="G70" s="43" t="s">
        <v>325</v>
      </c>
      <c r="H70" s="157" t="s">
        <v>533</v>
      </c>
      <c r="I70" s="53" t="s">
        <v>202</v>
      </c>
      <c r="J70" s="43" t="s">
        <v>250</v>
      </c>
    </row>
    <row r="71" spans="1:10" ht="14.5" customHeight="1" x14ac:dyDescent="0.35">
      <c r="A71" s="43" t="s">
        <v>246</v>
      </c>
      <c r="B71" s="43" t="s">
        <v>423</v>
      </c>
      <c r="C71" s="43" t="s">
        <v>550</v>
      </c>
      <c r="D71" s="43" t="s">
        <v>825</v>
      </c>
      <c r="E71" s="43" t="s">
        <v>334</v>
      </c>
      <c r="F71" s="43" t="s">
        <v>746</v>
      </c>
      <c r="G71" s="43" t="s">
        <v>325</v>
      </c>
      <c r="H71" s="157" t="s">
        <v>533</v>
      </c>
      <c r="I71" s="53">
        <v>28327.112000000001</v>
      </c>
      <c r="J71" s="43" t="s">
        <v>250</v>
      </c>
    </row>
    <row r="72" spans="1:10" ht="14.5" customHeight="1" x14ac:dyDescent="0.35">
      <c r="A72" s="43" t="s">
        <v>246</v>
      </c>
      <c r="B72" s="43" t="s">
        <v>423</v>
      </c>
      <c r="C72" s="43" t="s">
        <v>550</v>
      </c>
      <c r="D72" s="43" t="s">
        <v>825</v>
      </c>
      <c r="E72" s="43" t="s">
        <v>599</v>
      </c>
      <c r="F72" s="43" t="s">
        <v>600</v>
      </c>
      <c r="G72" s="43" t="s">
        <v>325</v>
      </c>
      <c r="H72" s="157" t="s">
        <v>578</v>
      </c>
      <c r="I72" s="53" t="s">
        <v>202</v>
      </c>
      <c r="J72" s="43" t="s">
        <v>251</v>
      </c>
    </row>
    <row r="73" spans="1:10" ht="14.5" customHeight="1" x14ac:dyDescent="0.35">
      <c r="A73" s="43" t="s">
        <v>246</v>
      </c>
      <c r="B73" s="43" t="s">
        <v>423</v>
      </c>
      <c r="C73" s="43" t="s">
        <v>550</v>
      </c>
      <c r="D73" s="43" t="s">
        <v>825</v>
      </c>
      <c r="E73" s="43" t="s">
        <v>601</v>
      </c>
      <c r="F73" s="43" t="s">
        <v>602</v>
      </c>
      <c r="G73" s="43" t="s">
        <v>325</v>
      </c>
      <c r="H73" s="157" t="s">
        <v>578</v>
      </c>
      <c r="I73" s="53" t="s">
        <v>422</v>
      </c>
      <c r="J73" s="43" t="s">
        <v>251</v>
      </c>
    </row>
    <row r="74" spans="1:10" ht="14.5" customHeight="1" x14ac:dyDescent="0.35">
      <c r="A74" s="43" t="s">
        <v>246</v>
      </c>
      <c r="B74" s="43" t="s">
        <v>423</v>
      </c>
      <c r="C74" s="43" t="s">
        <v>550</v>
      </c>
      <c r="D74" s="43" t="s">
        <v>825</v>
      </c>
      <c r="E74" s="43" t="s">
        <v>603</v>
      </c>
      <c r="F74" s="43" t="s">
        <v>604</v>
      </c>
      <c r="G74" s="43" t="s">
        <v>325</v>
      </c>
      <c r="H74" s="157" t="s">
        <v>578</v>
      </c>
      <c r="I74" s="53" t="s">
        <v>422</v>
      </c>
      <c r="J74" s="43" t="s">
        <v>251</v>
      </c>
    </row>
    <row r="75" spans="1:10" ht="14.5" customHeight="1" x14ac:dyDescent="0.35">
      <c r="A75" s="43" t="s">
        <v>246</v>
      </c>
      <c r="B75" s="43" t="s">
        <v>423</v>
      </c>
      <c r="C75" s="43" t="s">
        <v>550</v>
      </c>
      <c r="D75" s="43" t="s">
        <v>825</v>
      </c>
      <c r="E75" s="43" t="s">
        <v>605</v>
      </c>
      <c r="F75" s="43" t="s">
        <v>606</v>
      </c>
      <c r="G75" s="43" t="s">
        <v>325</v>
      </c>
      <c r="H75" s="157" t="s">
        <v>578</v>
      </c>
      <c r="I75" s="53" t="s">
        <v>422</v>
      </c>
      <c r="J75" s="43" t="s">
        <v>251</v>
      </c>
    </row>
    <row r="76" spans="1:10" ht="14.5" customHeight="1" x14ac:dyDescent="0.35">
      <c r="A76" s="43" t="s">
        <v>246</v>
      </c>
      <c r="B76" s="43" t="s">
        <v>423</v>
      </c>
      <c r="C76" s="43" t="s">
        <v>550</v>
      </c>
      <c r="D76" s="43" t="s">
        <v>825</v>
      </c>
      <c r="E76" s="43" t="s">
        <v>607</v>
      </c>
      <c r="F76" s="43" t="s">
        <v>608</v>
      </c>
      <c r="G76" s="43" t="s">
        <v>325</v>
      </c>
      <c r="H76" s="157" t="s">
        <v>578</v>
      </c>
      <c r="I76" s="53">
        <v>767.35</v>
      </c>
      <c r="J76" s="43" t="s">
        <v>251</v>
      </c>
    </row>
    <row r="77" spans="1:10" ht="14.5" customHeight="1" x14ac:dyDescent="0.35">
      <c r="A77" s="43" t="s">
        <v>246</v>
      </c>
      <c r="B77" s="43" t="s">
        <v>423</v>
      </c>
      <c r="C77" s="43" t="s">
        <v>550</v>
      </c>
      <c r="D77" s="43" t="s">
        <v>825</v>
      </c>
      <c r="E77" s="43" t="s">
        <v>609</v>
      </c>
      <c r="F77" s="43" t="s">
        <v>610</v>
      </c>
      <c r="G77" s="43" t="s">
        <v>325</v>
      </c>
      <c r="H77" s="157" t="s">
        <v>578</v>
      </c>
      <c r="I77" s="53" t="s">
        <v>422</v>
      </c>
      <c r="J77" s="43" t="s">
        <v>251</v>
      </c>
    </row>
    <row r="78" spans="1:10" ht="14.5" customHeight="1" x14ac:dyDescent="0.35">
      <c r="A78" s="43" t="s">
        <v>246</v>
      </c>
      <c r="B78" s="43" t="s">
        <v>423</v>
      </c>
      <c r="C78" s="43" t="s">
        <v>550</v>
      </c>
      <c r="D78" s="43" t="s">
        <v>825</v>
      </c>
      <c r="E78" s="43" t="s">
        <v>611</v>
      </c>
      <c r="F78" s="43" t="s">
        <v>612</v>
      </c>
      <c r="G78" s="43" t="s">
        <v>325</v>
      </c>
      <c r="H78" s="157" t="s">
        <v>578</v>
      </c>
      <c r="I78" s="53" t="s">
        <v>422</v>
      </c>
      <c r="J78" s="43" t="s">
        <v>251</v>
      </c>
    </row>
    <row r="79" spans="1:10" ht="14.5" customHeight="1" x14ac:dyDescent="0.35">
      <c r="A79" s="43" t="s">
        <v>246</v>
      </c>
      <c r="B79" s="43" t="s">
        <v>423</v>
      </c>
      <c r="C79" s="43" t="s">
        <v>550</v>
      </c>
      <c r="D79" s="43" t="s">
        <v>825</v>
      </c>
      <c r="E79" s="43" t="s">
        <v>613</v>
      </c>
      <c r="F79" s="43" t="s">
        <v>614</v>
      </c>
      <c r="G79" s="43" t="s">
        <v>325</v>
      </c>
      <c r="H79" s="157" t="s">
        <v>578</v>
      </c>
      <c r="I79" s="53" t="s">
        <v>422</v>
      </c>
      <c r="J79" s="43" t="s">
        <v>251</v>
      </c>
    </row>
    <row r="80" spans="1:10" ht="14.5" customHeight="1" x14ac:dyDescent="0.35">
      <c r="A80" s="43" t="s">
        <v>246</v>
      </c>
      <c r="B80" s="43" t="s">
        <v>423</v>
      </c>
      <c r="C80" s="43" t="s">
        <v>550</v>
      </c>
      <c r="D80" s="43" t="s">
        <v>825</v>
      </c>
      <c r="E80" s="43" t="s">
        <v>615</v>
      </c>
      <c r="F80" s="43" t="s">
        <v>616</v>
      </c>
      <c r="G80" s="43" t="s">
        <v>325</v>
      </c>
      <c r="H80" s="157" t="s">
        <v>578</v>
      </c>
      <c r="I80" s="53">
        <v>3803.2049999999999</v>
      </c>
      <c r="J80" s="43" t="s">
        <v>251</v>
      </c>
    </row>
    <row r="81" spans="1:10" ht="14.5" customHeight="1" x14ac:dyDescent="0.35">
      <c r="A81" s="43" t="s">
        <v>246</v>
      </c>
      <c r="B81" s="43" t="s">
        <v>423</v>
      </c>
      <c r="C81" s="43" t="s">
        <v>550</v>
      </c>
      <c r="D81" s="43" t="s">
        <v>825</v>
      </c>
      <c r="E81" s="43" t="s">
        <v>617</v>
      </c>
      <c r="F81" s="43" t="s">
        <v>618</v>
      </c>
      <c r="G81" s="43" t="s">
        <v>325</v>
      </c>
      <c r="H81" s="157" t="s">
        <v>578</v>
      </c>
      <c r="I81" s="53" t="s">
        <v>422</v>
      </c>
      <c r="J81" s="43" t="s">
        <v>251</v>
      </c>
    </row>
    <row r="82" spans="1:10" ht="14.5" customHeight="1" x14ac:dyDescent="0.35">
      <c r="A82" s="43" t="s">
        <v>246</v>
      </c>
      <c r="B82" s="43" t="s">
        <v>423</v>
      </c>
      <c r="C82" s="43" t="s">
        <v>550</v>
      </c>
      <c r="D82" s="43" t="s">
        <v>825</v>
      </c>
      <c r="E82" s="43" t="s">
        <v>619</v>
      </c>
      <c r="F82" s="43" t="s">
        <v>620</v>
      </c>
      <c r="G82" s="43" t="s">
        <v>325</v>
      </c>
      <c r="H82" s="157" t="s">
        <v>578</v>
      </c>
      <c r="I82" s="53" t="s">
        <v>422</v>
      </c>
      <c r="J82" s="43" t="s">
        <v>251</v>
      </c>
    </row>
    <row r="83" spans="1:10" ht="14.5" customHeight="1" x14ac:dyDescent="0.35">
      <c r="A83" s="43" t="s">
        <v>246</v>
      </c>
      <c r="B83" s="43" t="s">
        <v>423</v>
      </c>
      <c r="C83" s="43" t="s">
        <v>550</v>
      </c>
      <c r="D83" s="43" t="s">
        <v>825</v>
      </c>
      <c r="E83" s="43" t="s">
        <v>621</v>
      </c>
      <c r="F83" s="43" t="s">
        <v>622</v>
      </c>
      <c r="G83" s="43" t="s">
        <v>325</v>
      </c>
      <c r="H83" s="157" t="s">
        <v>578</v>
      </c>
      <c r="I83" s="53" t="s">
        <v>422</v>
      </c>
      <c r="J83" s="43" t="s">
        <v>251</v>
      </c>
    </row>
    <row r="84" spans="1:10" ht="14.5" customHeight="1" x14ac:dyDescent="0.35">
      <c r="A84" s="43" t="s">
        <v>246</v>
      </c>
      <c r="B84" s="43" t="s">
        <v>423</v>
      </c>
      <c r="C84" s="43" t="s">
        <v>550</v>
      </c>
      <c r="D84" s="43" t="s">
        <v>825</v>
      </c>
      <c r="E84" s="43" t="s">
        <v>623</v>
      </c>
      <c r="F84" s="43" t="s">
        <v>624</v>
      </c>
      <c r="G84" s="43" t="s">
        <v>325</v>
      </c>
      <c r="H84" s="157" t="s">
        <v>578</v>
      </c>
      <c r="I84" s="53" t="s">
        <v>422</v>
      </c>
      <c r="J84" s="43" t="s">
        <v>251</v>
      </c>
    </row>
    <row r="85" spans="1:10" ht="14.5" customHeight="1" x14ac:dyDescent="0.35">
      <c r="A85" s="43" t="s">
        <v>246</v>
      </c>
      <c r="B85" s="43" t="s">
        <v>423</v>
      </c>
      <c r="C85" s="43" t="s">
        <v>550</v>
      </c>
      <c r="D85" s="43" t="s">
        <v>825</v>
      </c>
      <c r="E85" s="43" t="s">
        <v>625</v>
      </c>
      <c r="F85" s="43" t="s">
        <v>626</v>
      </c>
      <c r="G85" s="43" t="s">
        <v>325</v>
      </c>
      <c r="H85" s="157" t="s">
        <v>578</v>
      </c>
      <c r="I85" s="53" t="s">
        <v>422</v>
      </c>
      <c r="J85" s="43" t="s">
        <v>251</v>
      </c>
    </row>
    <row r="86" spans="1:10" ht="14.5" customHeight="1" x14ac:dyDescent="0.35">
      <c r="A86" s="43" t="s">
        <v>246</v>
      </c>
      <c r="B86" s="43" t="s">
        <v>423</v>
      </c>
      <c r="C86" s="43" t="s">
        <v>550</v>
      </c>
      <c r="D86" s="43" t="s">
        <v>825</v>
      </c>
      <c r="E86" s="43" t="s">
        <v>627</v>
      </c>
      <c r="F86" s="43" t="s">
        <v>628</v>
      </c>
      <c r="G86" s="43" t="s">
        <v>325</v>
      </c>
      <c r="H86" s="157" t="s">
        <v>578</v>
      </c>
      <c r="I86" s="53" t="s">
        <v>422</v>
      </c>
      <c r="J86" s="43" t="s">
        <v>251</v>
      </c>
    </row>
    <row r="87" spans="1:10" ht="14.5" customHeight="1" x14ac:dyDescent="0.35">
      <c r="A87" s="43" t="s">
        <v>246</v>
      </c>
      <c r="B87" s="43" t="s">
        <v>423</v>
      </c>
      <c r="C87" s="43" t="s">
        <v>550</v>
      </c>
      <c r="D87" s="43" t="s">
        <v>825</v>
      </c>
      <c r="E87" s="43" t="s">
        <v>629</v>
      </c>
      <c r="F87" s="43" t="s">
        <v>630</v>
      </c>
      <c r="G87" s="43" t="s">
        <v>325</v>
      </c>
      <c r="H87" s="157" t="s">
        <v>578</v>
      </c>
      <c r="I87" s="53" t="s">
        <v>422</v>
      </c>
      <c r="J87" s="43" t="s">
        <v>251</v>
      </c>
    </row>
    <row r="88" spans="1:10" ht="14.5" customHeight="1" x14ac:dyDescent="0.35">
      <c r="A88" s="43" t="s">
        <v>246</v>
      </c>
      <c r="B88" s="43" t="s">
        <v>423</v>
      </c>
      <c r="C88" s="43" t="s">
        <v>550</v>
      </c>
      <c r="D88" s="43" t="s">
        <v>825</v>
      </c>
      <c r="E88" s="43" t="s">
        <v>631</v>
      </c>
      <c r="F88" s="43" t="s">
        <v>632</v>
      </c>
      <c r="G88" s="43" t="s">
        <v>325</v>
      </c>
      <c r="H88" s="157" t="s">
        <v>578</v>
      </c>
      <c r="I88" s="53" t="s">
        <v>422</v>
      </c>
      <c r="J88" s="43" t="s">
        <v>251</v>
      </c>
    </row>
    <row r="89" spans="1:10" ht="14.5" customHeight="1" x14ac:dyDescent="0.35">
      <c r="A89" s="43" t="s">
        <v>246</v>
      </c>
      <c r="B89" s="43" t="s">
        <v>423</v>
      </c>
      <c r="C89" s="43" t="s">
        <v>550</v>
      </c>
      <c r="D89" s="43" t="s">
        <v>825</v>
      </c>
      <c r="E89" s="43" t="s">
        <v>633</v>
      </c>
      <c r="F89" s="43" t="s">
        <v>634</v>
      </c>
      <c r="G89" s="43" t="s">
        <v>325</v>
      </c>
      <c r="H89" s="157" t="s">
        <v>578</v>
      </c>
      <c r="I89" s="53" t="s">
        <v>422</v>
      </c>
      <c r="J89" s="43" t="s">
        <v>251</v>
      </c>
    </row>
    <row r="90" spans="1:10" ht="14.5" customHeight="1" x14ac:dyDescent="0.35">
      <c r="A90" s="43" t="s">
        <v>246</v>
      </c>
      <c r="B90" s="43" t="s">
        <v>423</v>
      </c>
      <c r="C90" s="43" t="s">
        <v>550</v>
      </c>
      <c r="D90" s="43" t="s">
        <v>825</v>
      </c>
      <c r="E90" s="43" t="s">
        <v>635</v>
      </c>
      <c r="F90" s="43" t="s">
        <v>636</v>
      </c>
      <c r="G90" s="43" t="s">
        <v>325</v>
      </c>
      <c r="H90" s="157" t="s">
        <v>578</v>
      </c>
      <c r="I90" s="53" t="s">
        <v>422</v>
      </c>
      <c r="J90" s="43" t="s">
        <v>251</v>
      </c>
    </row>
    <row r="91" spans="1:10" ht="14.5" customHeight="1" x14ac:dyDescent="0.35">
      <c r="A91" s="43" t="s">
        <v>246</v>
      </c>
      <c r="B91" s="43" t="s">
        <v>423</v>
      </c>
      <c r="C91" s="43" t="s">
        <v>550</v>
      </c>
      <c r="D91" s="43" t="s">
        <v>825</v>
      </c>
      <c r="E91" s="43" t="s">
        <v>637</v>
      </c>
      <c r="F91" s="43" t="s">
        <v>638</v>
      </c>
      <c r="G91" s="43" t="s">
        <v>325</v>
      </c>
      <c r="H91" s="157" t="s">
        <v>578</v>
      </c>
      <c r="I91" s="53" t="s">
        <v>422</v>
      </c>
      <c r="J91" s="43" t="s">
        <v>251</v>
      </c>
    </row>
    <row r="92" spans="1:10" ht="14.5" customHeight="1" x14ac:dyDescent="0.35">
      <c r="A92" s="43" t="s">
        <v>246</v>
      </c>
      <c r="B92" s="43" t="s">
        <v>423</v>
      </c>
      <c r="C92" s="43" t="s">
        <v>550</v>
      </c>
      <c r="D92" s="43" t="s">
        <v>825</v>
      </c>
      <c r="E92" s="43" t="s">
        <v>639</v>
      </c>
      <c r="F92" s="43" t="s">
        <v>640</v>
      </c>
      <c r="G92" s="43" t="s">
        <v>325</v>
      </c>
      <c r="H92" s="157" t="s">
        <v>578</v>
      </c>
      <c r="I92" s="53" t="s">
        <v>422</v>
      </c>
      <c r="J92" s="43" t="s">
        <v>251</v>
      </c>
    </row>
    <row r="93" spans="1:10" ht="14.5" customHeight="1" x14ac:dyDescent="0.35">
      <c r="A93" s="43" t="s">
        <v>246</v>
      </c>
      <c r="B93" s="43" t="s">
        <v>423</v>
      </c>
      <c r="C93" s="43" t="s">
        <v>550</v>
      </c>
      <c r="D93" s="43" t="s">
        <v>825</v>
      </c>
      <c r="E93" s="43" t="s">
        <v>641</v>
      </c>
      <c r="F93" s="43" t="s">
        <v>642</v>
      </c>
      <c r="G93" s="43" t="s">
        <v>325</v>
      </c>
      <c r="H93" s="157" t="s">
        <v>578</v>
      </c>
      <c r="I93" s="53" t="s">
        <v>422</v>
      </c>
      <c r="J93" s="43" t="s">
        <v>251</v>
      </c>
    </row>
    <row r="94" spans="1:10" ht="14.5" customHeight="1" x14ac:dyDescent="0.35">
      <c r="A94" s="43" t="s">
        <v>246</v>
      </c>
      <c r="B94" s="43" t="s">
        <v>423</v>
      </c>
      <c r="C94" s="43" t="s">
        <v>550</v>
      </c>
      <c r="D94" s="43" t="s">
        <v>825</v>
      </c>
      <c r="E94" s="43" t="s">
        <v>643</v>
      </c>
      <c r="F94" s="43" t="s">
        <v>644</v>
      </c>
      <c r="G94" s="43" t="s">
        <v>325</v>
      </c>
      <c r="H94" s="157" t="s">
        <v>578</v>
      </c>
      <c r="I94" s="53" t="s">
        <v>422</v>
      </c>
      <c r="J94" s="43" t="s">
        <v>251</v>
      </c>
    </row>
    <row r="95" spans="1:10" ht="14.5" customHeight="1" x14ac:dyDescent="0.35">
      <c r="A95" s="43" t="s">
        <v>246</v>
      </c>
      <c r="B95" s="43" t="s">
        <v>423</v>
      </c>
      <c r="C95" s="43" t="s">
        <v>550</v>
      </c>
      <c r="D95" s="43" t="s">
        <v>825</v>
      </c>
      <c r="E95" s="43" t="s">
        <v>645</v>
      </c>
      <c r="F95" s="43" t="s">
        <v>646</v>
      </c>
      <c r="G95" s="43" t="s">
        <v>325</v>
      </c>
      <c r="H95" s="157" t="s">
        <v>578</v>
      </c>
      <c r="I95" s="53" t="s">
        <v>422</v>
      </c>
      <c r="J95" s="43" t="s">
        <v>251</v>
      </c>
    </row>
    <row r="96" spans="1:10" ht="14.5" customHeight="1" x14ac:dyDescent="0.35">
      <c r="A96" s="43" t="s">
        <v>246</v>
      </c>
      <c r="B96" s="43" t="s">
        <v>423</v>
      </c>
      <c r="C96" s="43" t="s">
        <v>550</v>
      </c>
      <c r="D96" s="43" t="s">
        <v>825</v>
      </c>
      <c r="E96" s="43" t="s">
        <v>647</v>
      </c>
      <c r="F96" s="43" t="s">
        <v>648</v>
      </c>
      <c r="G96" s="43" t="s">
        <v>325</v>
      </c>
      <c r="H96" s="157" t="s">
        <v>578</v>
      </c>
      <c r="I96" s="53" t="s">
        <v>422</v>
      </c>
      <c r="J96" s="43" t="s">
        <v>251</v>
      </c>
    </row>
    <row r="97" spans="1:10" ht="14.5" customHeight="1" x14ac:dyDescent="0.35">
      <c r="A97" s="43" t="s">
        <v>246</v>
      </c>
      <c r="B97" s="43" t="s">
        <v>423</v>
      </c>
      <c r="C97" s="43" t="s">
        <v>550</v>
      </c>
      <c r="D97" s="43" t="s">
        <v>825</v>
      </c>
      <c r="E97" s="43" t="s">
        <v>649</v>
      </c>
      <c r="F97" s="43" t="s">
        <v>650</v>
      </c>
      <c r="G97" s="43" t="s">
        <v>325</v>
      </c>
      <c r="H97" s="157" t="s">
        <v>578</v>
      </c>
      <c r="I97" s="53" t="s">
        <v>422</v>
      </c>
      <c r="J97" s="43" t="s">
        <v>251</v>
      </c>
    </row>
    <row r="98" spans="1:10" ht="14.5" customHeight="1" x14ac:dyDescent="0.35">
      <c r="A98" s="43" t="s">
        <v>246</v>
      </c>
      <c r="B98" s="43" t="s">
        <v>423</v>
      </c>
      <c r="C98" s="43" t="s">
        <v>550</v>
      </c>
      <c r="D98" s="43" t="s">
        <v>825</v>
      </c>
      <c r="E98" s="43" t="s">
        <v>651</v>
      </c>
      <c r="F98" s="43" t="s">
        <v>652</v>
      </c>
      <c r="G98" s="43" t="s">
        <v>325</v>
      </c>
      <c r="H98" s="157" t="s">
        <v>578</v>
      </c>
      <c r="I98" s="53" t="s">
        <v>422</v>
      </c>
      <c r="J98" s="43" t="s">
        <v>251</v>
      </c>
    </row>
    <row r="99" spans="1:10" ht="14.5" customHeight="1" x14ac:dyDescent="0.35">
      <c r="A99" s="43" t="s">
        <v>246</v>
      </c>
      <c r="B99" s="43" t="s">
        <v>423</v>
      </c>
      <c r="C99" s="43" t="s">
        <v>550</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550</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550</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550</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550</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550</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550</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550</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550</v>
      </c>
      <c r="D107" s="43" t="s">
        <v>825</v>
      </c>
      <c r="E107" s="43" t="s">
        <v>669</v>
      </c>
      <c r="F107" s="43" t="s">
        <v>670</v>
      </c>
      <c r="G107" s="43" t="s">
        <v>325</v>
      </c>
      <c r="H107" s="157" t="s">
        <v>578</v>
      </c>
      <c r="I107" s="53">
        <v>23066.904999999999</v>
      </c>
      <c r="J107" s="43" t="s">
        <v>251</v>
      </c>
    </row>
    <row r="108" spans="1:10" ht="14.5" customHeight="1" x14ac:dyDescent="0.35">
      <c r="A108" s="43" t="s">
        <v>246</v>
      </c>
      <c r="B108" s="43" t="s">
        <v>423</v>
      </c>
      <c r="C108" s="43" t="s">
        <v>550</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550</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550</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550</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550</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550</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550</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550</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550</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550</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550</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550</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550</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550</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550</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550</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550</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550</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550</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550</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550</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550</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550</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550</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550</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550</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550</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550</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550</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550</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550</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550</v>
      </c>
      <c r="D139" s="43" t="s">
        <v>825</v>
      </c>
      <c r="E139" s="43" t="s">
        <v>732</v>
      </c>
      <c r="F139" s="43" t="s">
        <v>733</v>
      </c>
      <c r="G139" s="43" t="s">
        <v>325</v>
      </c>
      <c r="H139" s="157" t="s">
        <v>578</v>
      </c>
      <c r="I139" s="53">
        <v>27637.46</v>
      </c>
      <c r="J139" s="43" t="s">
        <v>251</v>
      </c>
    </row>
    <row r="140" spans="1:10" ht="14.5" customHeight="1" x14ac:dyDescent="0.35">
      <c r="A140" s="43" t="s">
        <v>246</v>
      </c>
      <c r="B140" s="43" t="s">
        <v>423</v>
      </c>
      <c r="C140" s="43" t="s">
        <v>550</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550</v>
      </c>
      <c r="D141" s="43" t="s">
        <v>825</v>
      </c>
      <c r="E141" s="43" t="s">
        <v>334</v>
      </c>
      <c r="F141" s="43" t="s">
        <v>746</v>
      </c>
      <c r="G141" s="43" t="s">
        <v>325</v>
      </c>
      <c r="H141" s="157" t="s">
        <v>578</v>
      </c>
      <c r="I141" s="53">
        <v>27637.46</v>
      </c>
      <c r="J141" s="43" t="s">
        <v>251</v>
      </c>
    </row>
    <row r="142" spans="1:10" ht="14.5" customHeight="1" x14ac:dyDescent="0.35">
      <c r="A142" s="43" t="s">
        <v>246</v>
      </c>
      <c r="B142" s="43" t="s">
        <v>423</v>
      </c>
      <c r="C142" s="43" t="s">
        <v>550</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550</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550</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550</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550</v>
      </c>
      <c r="D146" s="43" t="s">
        <v>825</v>
      </c>
      <c r="E146" s="43" t="s">
        <v>607</v>
      </c>
      <c r="F146" s="43" t="s">
        <v>608</v>
      </c>
      <c r="G146" s="43" t="s">
        <v>325</v>
      </c>
      <c r="H146" s="157" t="s">
        <v>579</v>
      </c>
      <c r="I146" s="53">
        <v>764.30100000000004</v>
      </c>
      <c r="J146" s="43" t="s">
        <v>251</v>
      </c>
    </row>
    <row r="147" spans="1:10" ht="14.5" customHeight="1" x14ac:dyDescent="0.35">
      <c r="A147" s="43" t="s">
        <v>246</v>
      </c>
      <c r="B147" s="43" t="s">
        <v>423</v>
      </c>
      <c r="C147" s="43" t="s">
        <v>550</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550</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550</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550</v>
      </c>
      <c r="D150" s="43" t="s">
        <v>825</v>
      </c>
      <c r="E150" s="43" t="s">
        <v>615</v>
      </c>
      <c r="F150" s="43" t="s">
        <v>616</v>
      </c>
      <c r="G150" s="43" t="s">
        <v>325</v>
      </c>
      <c r="H150" s="157" t="s">
        <v>579</v>
      </c>
      <c r="I150" s="53">
        <v>3747.835</v>
      </c>
      <c r="J150" s="43" t="s">
        <v>251</v>
      </c>
    </row>
    <row r="151" spans="1:10" ht="14.5" customHeight="1" x14ac:dyDescent="0.35">
      <c r="A151" s="43" t="s">
        <v>246</v>
      </c>
      <c r="B151" s="43" t="s">
        <v>423</v>
      </c>
      <c r="C151" s="43" t="s">
        <v>550</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550</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550</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550</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550</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550</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550</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550</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550</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550</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550</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550</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550</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550</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550</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550</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550</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550</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550</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550</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550</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550</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550</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550</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550</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550</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550</v>
      </c>
      <c r="D177" s="43" t="s">
        <v>825</v>
      </c>
      <c r="E177" s="43" t="s">
        <v>669</v>
      </c>
      <c r="F177" s="43" t="s">
        <v>670</v>
      </c>
      <c r="G177" s="43" t="s">
        <v>325</v>
      </c>
      <c r="H177" s="157" t="s">
        <v>579</v>
      </c>
      <c r="I177" s="53">
        <v>22454.58</v>
      </c>
      <c r="J177" s="43" t="s">
        <v>251</v>
      </c>
    </row>
    <row r="178" spans="1:10" ht="14.5" customHeight="1" x14ac:dyDescent="0.35">
      <c r="A178" s="43" t="s">
        <v>246</v>
      </c>
      <c r="B178" s="43" t="s">
        <v>423</v>
      </c>
      <c r="C178" s="43" t="s">
        <v>550</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550</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550</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550</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550</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550</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550</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550</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550</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550</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550</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550</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550</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550</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550</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550</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550</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550</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550</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550</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550</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550</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550</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550</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550</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550</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550</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550</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550</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550</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550</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550</v>
      </c>
      <c r="D209" s="43" t="s">
        <v>825</v>
      </c>
      <c r="E209" s="43" t="s">
        <v>732</v>
      </c>
      <c r="F209" s="43" t="s">
        <v>733</v>
      </c>
      <c r="G209" s="43" t="s">
        <v>325</v>
      </c>
      <c r="H209" s="157" t="s">
        <v>579</v>
      </c>
      <c r="I209" s="53">
        <v>26966.716</v>
      </c>
      <c r="J209" s="43" t="s">
        <v>251</v>
      </c>
    </row>
    <row r="210" spans="1:10" ht="14.5" customHeight="1" x14ac:dyDescent="0.35">
      <c r="A210" s="43" t="s">
        <v>246</v>
      </c>
      <c r="B210" s="43" t="s">
        <v>423</v>
      </c>
      <c r="C210" s="43" t="s">
        <v>550</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550</v>
      </c>
      <c r="D211" s="43" t="s">
        <v>825</v>
      </c>
      <c r="E211" s="43" t="s">
        <v>334</v>
      </c>
      <c r="F211" s="43" t="s">
        <v>746</v>
      </c>
      <c r="G211" s="43" t="s">
        <v>325</v>
      </c>
      <c r="H211" s="157" t="s">
        <v>579</v>
      </c>
      <c r="I211" s="53">
        <v>26966.716</v>
      </c>
      <c r="J211" s="43" t="s">
        <v>251</v>
      </c>
    </row>
    <row r="212" spans="1:10" ht="14.5" customHeight="1" x14ac:dyDescent="0.35">
      <c r="A212" s="43" t="s">
        <v>246</v>
      </c>
      <c r="B212" s="43" t="s">
        <v>423</v>
      </c>
      <c r="C212" s="43" t="s">
        <v>550</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550</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550</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550</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550</v>
      </c>
      <c r="D216" s="43" t="s">
        <v>825</v>
      </c>
      <c r="E216" s="43" t="s">
        <v>607</v>
      </c>
      <c r="F216" s="43" t="s">
        <v>608</v>
      </c>
      <c r="G216" s="43" t="s">
        <v>325</v>
      </c>
      <c r="H216" s="157" t="s">
        <v>580</v>
      </c>
      <c r="I216" s="53">
        <v>761.49099999999999</v>
      </c>
      <c r="J216" s="43" t="s">
        <v>250</v>
      </c>
    </row>
    <row r="217" spans="1:10" ht="14.5" customHeight="1" x14ac:dyDescent="0.35">
      <c r="A217" s="43" t="s">
        <v>246</v>
      </c>
      <c r="B217" s="43" t="s">
        <v>423</v>
      </c>
      <c r="C217" s="43" t="s">
        <v>550</v>
      </c>
      <c r="D217" s="43" t="s">
        <v>825</v>
      </c>
      <c r="E217" s="43" t="s">
        <v>609</v>
      </c>
      <c r="F217" s="43" t="s">
        <v>610</v>
      </c>
      <c r="G217" s="43" t="s">
        <v>325</v>
      </c>
      <c r="H217" s="157" t="s">
        <v>580</v>
      </c>
      <c r="I217" s="53">
        <v>754.98199999999997</v>
      </c>
      <c r="J217" s="43" t="s">
        <v>250</v>
      </c>
    </row>
    <row r="218" spans="1:10" ht="14.5" customHeight="1" x14ac:dyDescent="0.35">
      <c r="A218" s="43" t="s">
        <v>246</v>
      </c>
      <c r="B218" s="43" t="s">
        <v>423</v>
      </c>
      <c r="C218" s="43" t="s">
        <v>550</v>
      </c>
      <c r="D218" s="43" t="s">
        <v>825</v>
      </c>
      <c r="E218" s="43" t="s">
        <v>611</v>
      </c>
      <c r="F218" s="43" t="s">
        <v>612</v>
      </c>
      <c r="G218" s="43" t="s">
        <v>325</v>
      </c>
      <c r="H218" s="157" t="s">
        <v>580</v>
      </c>
      <c r="I218" s="53">
        <v>8.9999999999999993E-3</v>
      </c>
      <c r="J218" s="43" t="s">
        <v>250</v>
      </c>
    </row>
    <row r="219" spans="1:10" ht="14.5" customHeight="1" x14ac:dyDescent="0.35">
      <c r="A219" s="43" t="s">
        <v>246</v>
      </c>
      <c r="B219" s="43" t="s">
        <v>423</v>
      </c>
      <c r="C219" s="43" t="s">
        <v>550</v>
      </c>
      <c r="D219" s="43" t="s">
        <v>825</v>
      </c>
      <c r="E219" s="43" t="s">
        <v>613</v>
      </c>
      <c r="F219" s="43" t="s">
        <v>614</v>
      </c>
      <c r="G219" s="43" t="s">
        <v>325</v>
      </c>
      <c r="H219" s="157" t="s">
        <v>580</v>
      </c>
      <c r="I219" s="53">
        <v>6.5</v>
      </c>
      <c r="J219" s="43" t="s">
        <v>250</v>
      </c>
    </row>
    <row r="220" spans="1:10" ht="14.5" customHeight="1" x14ac:dyDescent="0.35">
      <c r="A220" s="43" t="s">
        <v>246</v>
      </c>
      <c r="B220" s="43" t="s">
        <v>423</v>
      </c>
      <c r="C220" s="43" t="s">
        <v>550</v>
      </c>
      <c r="D220" s="43" t="s">
        <v>825</v>
      </c>
      <c r="E220" s="43" t="s">
        <v>615</v>
      </c>
      <c r="F220" s="43" t="s">
        <v>616</v>
      </c>
      <c r="G220" s="43" t="s">
        <v>325</v>
      </c>
      <c r="H220" s="157" t="s">
        <v>580</v>
      </c>
      <c r="I220" s="53">
        <v>3698.06</v>
      </c>
      <c r="J220" s="43" t="s">
        <v>250</v>
      </c>
    </row>
    <row r="221" spans="1:10" ht="14.5" customHeight="1" x14ac:dyDescent="0.35">
      <c r="A221" s="43" t="s">
        <v>246</v>
      </c>
      <c r="B221" s="43" t="s">
        <v>423</v>
      </c>
      <c r="C221" s="43" t="s">
        <v>550</v>
      </c>
      <c r="D221" s="43" t="s">
        <v>825</v>
      </c>
      <c r="E221" s="43" t="s">
        <v>617</v>
      </c>
      <c r="F221" s="43" t="s">
        <v>618</v>
      </c>
      <c r="G221" s="43" t="s">
        <v>325</v>
      </c>
      <c r="H221" s="157" t="s">
        <v>580</v>
      </c>
      <c r="I221" s="53">
        <v>224.13900000000001</v>
      </c>
      <c r="J221" s="43" t="s">
        <v>250</v>
      </c>
    </row>
    <row r="222" spans="1:10" ht="14.5" customHeight="1" x14ac:dyDescent="0.35">
      <c r="A222" s="43" t="s">
        <v>246</v>
      </c>
      <c r="B222" s="43" t="s">
        <v>423</v>
      </c>
      <c r="C222" s="43" t="s">
        <v>550</v>
      </c>
      <c r="D222" s="43" t="s">
        <v>825</v>
      </c>
      <c r="E222" s="43" t="s">
        <v>619</v>
      </c>
      <c r="F222" s="43" t="s">
        <v>620</v>
      </c>
      <c r="G222" s="43" t="s">
        <v>325</v>
      </c>
      <c r="H222" s="157" t="s">
        <v>580</v>
      </c>
      <c r="I222" s="53">
        <v>21.24</v>
      </c>
      <c r="J222" s="43" t="s">
        <v>250</v>
      </c>
    </row>
    <row r="223" spans="1:10" ht="14.5" customHeight="1" x14ac:dyDescent="0.35">
      <c r="A223" s="43" t="s">
        <v>246</v>
      </c>
      <c r="B223" s="43" t="s">
        <v>423</v>
      </c>
      <c r="C223" s="43" t="s">
        <v>550</v>
      </c>
      <c r="D223" s="43" t="s">
        <v>825</v>
      </c>
      <c r="E223" s="43" t="s">
        <v>621</v>
      </c>
      <c r="F223" s="43" t="s">
        <v>622</v>
      </c>
      <c r="G223" s="43" t="s">
        <v>325</v>
      </c>
      <c r="H223" s="157" t="s">
        <v>580</v>
      </c>
      <c r="I223" s="53">
        <v>9.2409999999999997</v>
      </c>
      <c r="J223" s="43" t="s">
        <v>250</v>
      </c>
    </row>
    <row r="224" spans="1:10" ht="14.5" customHeight="1" x14ac:dyDescent="0.35">
      <c r="A224" s="43" t="s">
        <v>246</v>
      </c>
      <c r="B224" s="43" t="s">
        <v>423</v>
      </c>
      <c r="C224" s="43" t="s">
        <v>550</v>
      </c>
      <c r="D224" s="43" t="s">
        <v>825</v>
      </c>
      <c r="E224" s="43" t="s">
        <v>623</v>
      </c>
      <c r="F224" s="43" t="s">
        <v>624</v>
      </c>
      <c r="G224" s="43" t="s">
        <v>325</v>
      </c>
      <c r="H224" s="157" t="s">
        <v>580</v>
      </c>
      <c r="I224" s="53">
        <v>194.886</v>
      </c>
      <c r="J224" s="43" t="s">
        <v>250</v>
      </c>
    </row>
    <row r="225" spans="1:10" ht="14.5" customHeight="1" x14ac:dyDescent="0.35">
      <c r="A225" s="43" t="s">
        <v>246</v>
      </c>
      <c r="B225" s="43" t="s">
        <v>423</v>
      </c>
      <c r="C225" s="43" t="s">
        <v>550</v>
      </c>
      <c r="D225" s="43" t="s">
        <v>825</v>
      </c>
      <c r="E225" s="43" t="s">
        <v>625</v>
      </c>
      <c r="F225" s="43" t="s">
        <v>626</v>
      </c>
      <c r="G225" s="43" t="s">
        <v>325</v>
      </c>
      <c r="H225" s="157" t="s">
        <v>580</v>
      </c>
      <c r="I225" s="53">
        <v>9.9730000000000008</v>
      </c>
      <c r="J225" s="43" t="s">
        <v>250</v>
      </c>
    </row>
    <row r="226" spans="1:10" ht="14.5" customHeight="1" x14ac:dyDescent="0.35">
      <c r="A226" s="43" t="s">
        <v>246</v>
      </c>
      <c r="B226" s="43" t="s">
        <v>423</v>
      </c>
      <c r="C226" s="43" t="s">
        <v>550</v>
      </c>
      <c r="D226" s="43" t="s">
        <v>825</v>
      </c>
      <c r="E226" s="43" t="s">
        <v>627</v>
      </c>
      <c r="F226" s="43" t="s">
        <v>628</v>
      </c>
      <c r="G226" s="43" t="s">
        <v>325</v>
      </c>
      <c r="H226" s="157" t="s">
        <v>580</v>
      </c>
      <c r="I226" s="53">
        <v>112.483</v>
      </c>
      <c r="J226" s="43" t="s">
        <v>250</v>
      </c>
    </row>
    <row r="227" spans="1:10" ht="14.5" customHeight="1" x14ac:dyDescent="0.35">
      <c r="A227" s="43" t="s">
        <v>246</v>
      </c>
      <c r="B227" s="43" t="s">
        <v>423</v>
      </c>
      <c r="C227" s="43" t="s">
        <v>550</v>
      </c>
      <c r="D227" s="43" t="s">
        <v>825</v>
      </c>
      <c r="E227" s="43" t="s">
        <v>629</v>
      </c>
      <c r="F227" s="43" t="s">
        <v>630</v>
      </c>
      <c r="G227" s="43" t="s">
        <v>325</v>
      </c>
      <c r="H227" s="157" t="s">
        <v>580</v>
      </c>
      <c r="I227" s="53">
        <v>1.2999999999999999E-2</v>
      </c>
      <c r="J227" s="43" t="s">
        <v>250</v>
      </c>
    </row>
    <row r="228" spans="1:10" ht="14.5" customHeight="1" x14ac:dyDescent="0.35">
      <c r="A228" s="43" t="s">
        <v>246</v>
      </c>
      <c r="B228" s="43" t="s">
        <v>423</v>
      </c>
      <c r="C228" s="43" t="s">
        <v>550</v>
      </c>
      <c r="D228" s="43" t="s">
        <v>825</v>
      </c>
      <c r="E228" s="43" t="s">
        <v>631</v>
      </c>
      <c r="F228" s="43" t="s">
        <v>632</v>
      </c>
      <c r="G228" s="43" t="s">
        <v>325</v>
      </c>
      <c r="H228" s="157" t="s">
        <v>580</v>
      </c>
      <c r="I228" s="53">
        <v>112.47</v>
      </c>
      <c r="J228" s="43" t="s">
        <v>250</v>
      </c>
    </row>
    <row r="229" spans="1:10" ht="14.5" customHeight="1" x14ac:dyDescent="0.35">
      <c r="A229" s="43" t="s">
        <v>246</v>
      </c>
      <c r="B229" s="43" t="s">
        <v>423</v>
      </c>
      <c r="C229" s="43" t="s">
        <v>550</v>
      </c>
      <c r="D229" s="43" t="s">
        <v>825</v>
      </c>
      <c r="E229" s="43" t="s">
        <v>633</v>
      </c>
      <c r="F229" s="43" t="s">
        <v>634</v>
      </c>
      <c r="G229" s="43" t="s">
        <v>325</v>
      </c>
      <c r="H229" s="157" t="s">
        <v>580</v>
      </c>
      <c r="I229" s="53">
        <v>2299.1880000000001</v>
      </c>
      <c r="J229" s="43" t="s">
        <v>250</v>
      </c>
    </row>
    <row r="230" spans="1:10" ht="14.5" customHeight="1" x14ac:dyDescent="0.35">
      <c r="A230" s="43" t="s">
        <v>246</v>
      </c>
      <c r="B230" s="43" t="s">
        <v>423</v>
      </c>
      <c r="C230" s="43" t="s">
        <v>550</v>
      </c>
      <c r="D230" s="43" t="s">
        <v>825</v>
      </c>
      <c r="E230" s="43" t="s">
        <v>635</v>
      </c>
      <c r="F230" s="43" t="s">
        <v>636</v>
      </c>
      <c r="G230" s="43" t="s">
        <v>325</v>
      </c>
      <c r="H230" s="157" t="s">
        <v>580</v>
      </c>
      <c r="I230" s="53">
        <v>36.963000000000001</v>
      </c>
      <c r="J230" s="43" t="s">
        <v>250</v>
      </c>
    </row>
    <row r="231" spans="1:10" ht="14.5" customHeight="1" x14ac:dyDescent="0.35">
      <c r="A231" s="43" t="s">
        <v>246</v>
      </c>
      <c r="B231" s="43" t="s">
        <v>423</v>
      </c>
      <c r="C231" s="43" t="s">
        <v>550</v>
      </c>
      <c r="D231" s="43" t="s">
        <v>825</v>
      </c>
      <c r="E231" s="43" t="s">
        <v>637</v>
      </c>
      <c r="F231" s="43" t="s">
        <v>638</v>
      </c>
      <c r="G231" s="43" t="s">
        <v>325</v>
      </c>
      <c r="H231" s="157" t="s">
        <v>580</v>
      </c>
      <c r="I231" s="53">
        <v>24.472000000000001</v>
      </c>
      <c r="J231" s="43" t="s">
        <v>250</v>
      </c>
    </row>
    <row r="232" spans="1:10" ht="14.5" customHeight="1" x14ac:dyDescent="0.35">
      <c r="A232" s="43" t="s">
        <v>246</v>
      </c>
      <c r="B232" s="43" t="s">
        <v>423</v>
      </c>
      <c r="C232" s="43" t="s">
        <v>550</v>
      </c>
      <c r="D232" s="43" t="s">
        <v>825</v>
      </c>
      <c r="E232" s="43" t="s">
        <v>639</v>
      </c>
      <c r="F232" s="43" t="s">
        <v>640</v>
      </c>
      <c r="G232" s="43" t="s">
        <v>325</v>
      </c>
      <c r="H232" s="157" t="s">
        <v>580</v>
      </c>
      <c r="I232" s="53">
        <v>25.007999999999999</v>
      </c>
      <c r="J232" s="43" t="s">
        <v>250</v>
      </c>
    </row>
    <row r="233" spans="1:10" ht="14.5" customHeight="1" x14ac:dyDescent="0.35">
      <c r="A233" s="43" t="s">
        <v>246</v>
      </c>
      <c r="B233" s="43" t="s">
        <v>423</v>
      </c>
      <c r="C233" s="43" t="s">
        <v>550</v>
      </c>
      <c r="D233" s="43" t="s">
        <v>825</v>
      </c>
      <c r="E233" s="43" t="s">
        <v>641</v>
      </c>
      <c r="F233" s="43" t="s">
        <v>642</v>
      </c>
      <c r="G233" s="43" t="s">
        <v>325</v>
      </c>
      <c r="H233" s="157" t="s">
        <v>580</v>
      </c>
      <c r="I233" s="53">
        <v>4.0839999999999996</v>
      </c>
      <c r="J233" s="43" t="s">
        <v>250</v>
      </c>
    </row>
    <row r="234" spans="1:10" ht="14.5" customHeight="1" x14ac:dyDescent="0.35">
      <c r="A234" s="43" t="s">
        <v>246</v>
      </c>
      <c r="B234" s="43" t="s">
        <v>423</v>
      </c>
      <c r="C234" s="43" t="s">
        <v>550</v>
      </c>
      <c r="D234" s="43" t="s">
        <v>825</v>
      </c>
      <c r="E234" s="43" t="s">
        <v>643</v>
      </c>
      <c r="F234" s="43" t="s">
        <v>644</v>
      </c>
      <c r="G234" s="43" t="s">
        <v>325</v>
      </c>
      <c r="H234" s="157" t="s">
        <v>580</v>
      </c>
      <c r="I234" s="53">
        <v>20.922999999999998</v>
      </c>
      <c r="J234" s="43" t="s">
        <v>250</v>
      </c>
    </row>
    <row r="235" spans="1:10" ht="14.5" customHeight="1" x14ac:dyDescent="0.35">
      <c r="A235" s="43" t="s">
        <v>246</v>
      </c>
      <c r="B235" s="43" t="s">
        <v>423</v>
      </c>
      <c r="C235" s="43" t="s">
        <v>550</v>
      </c>
      <c r="D235" s="43" t="s">
        <v>825</v>
      </c>
      <c r="E235" s="43" t="s">
        <v>645</v>
      </c>
      <c r="F235" s="43" t="s">
        <v>646</v>
      </c>
      <c r="G235" s="43" t="s">
        <v>325</v>
      </c>
      <c r="H235" s="157" t="s">
        <v>580</v>
      </c>
      <c r="I235" s="53">
        <v>494.89499999999998</v>
      </c>
      <c r="J235" s="43" t="s">
        <v>250</v>
      </c>
    </row>
    <row r="236" spans="1:10" ht="14.5" customHeight="1" x14ac:dyDescent="0.35">
      <c r="A236" s="43" t="s">
        <v>246</v>
      </c>
      <c r="B236" s="43" t="s">
        <v>423</v>
      </c>
      <c r="C236" s="43" t="s">
        <v>550</v>
      </c>
      <c r="D236" s="43" t="s">
        <v>825</v>
      </c>
      <c r="E236" s="43" t="s">
        <v>647</v>
      </c>
      <c r="F236" s="43" t="s">
        <v>648</v>
      </c>
      <c r="G236" s="43" t="s">
        <v>325</v>
      </c>
      <c r="H236" s="157" t="s">
        <v>580</v>
      </c>
      <c r="I236" s="53">
        <v>371.49799999999999</v>
      </c>
      <c r="J236" s="43" t="s">
        <v>250</v>
      </c>
    </row>
    <row r="237" spans="1:10" ht="14.5" customHeight="1" x14ac:dyDescent="0.35">
      <c r="A237" s="43" t="s">
        <v>246</v>
      </c>
      <c r="B237" s="43" t="s">
        <v>423</v>
      </c>
      <c r="C237" s="43" t="s">
        <v>550</v>
      </c>
      <c r="D237" s="43" t="s">
        <v>825</v>
      </c>
      <c r="E237" s="43" t="s">
        <v>649</v>
      </c>
      <c r="F237" s="43" t="s">
        <v>650</v>
      </c>
      <c r="G237" s="43" t="s">
        <v>325</v>
      </c>
      <c r="H237" s="157" t="s">
        <v>580</v>
      </c>
      <c r="I237" s="53">
        <v>110.93300000000001</v>
      </c>
      <c r="J237" s="43" t="s">
        <v>250</v>
      </c>
    </row>
    <row r="238" spans="1:10" ht="14.5" customHeight="1" x14ac:dyDescent="0.35">
      <c r="A238" s="43" t="s">
        <v>246</v>
      </c>
      <c r="B238" s="43" t="s">
        <v>423</v>
      </c>
      <c r="C238" s="43" t="s">
        <v>550</v>
      </c>
      <c r="D238" s="43" t="s">
        <v>825</v>
      </c>
      <c r="E238" s="43" t="s">
        <v>651</v>
      </c>
      <c r="F238" s="43" t="s">
        <v>652</v>
      </c>
      <c r="G238" s="43" t="s">
        <v>325</v>
      </c>
      <c r="H238" s="157" t="s">
        <v>580</v>
      </c>
      <c r="I238" s="53">
        <v>12.464</v>
      </c>
      <c r="J238" s="43" t="s">
        <v>250</v>
      </c>
    </row>
    <row r="239" spans="1:10" ht="14.5" customHeight="1" x14ac:dyDescent="0.35">
      <c r="A239" s="43" t="s">
        <v>246</v>
      </c>
      <c r="B239" s="43" t="s">
        <v>423</v>
      </c>
      <c r="C239" s="43" t="s">
        <v>550</v>
      </c>
      <c r="D239" s="43" t="s">
        <v>825</v>
      </c>
      <c r="E239" s="43" t="s">
        <v>653</v>
      </c>
      <c r="F239" s="43" t="s">
        <v>654</v>
      </c>
      <c r="G239" s="43" t="s">
        <v>325</v>
      </c>
      <c r="H239" s="157" t="s">
        <v>580</v>
      </c>
      <c r="I239" s="53">
        <v>25.853999999999999</v>
      </c>
      <c r="J239" s="43" t="s">
        <v>250</v>
      </c>
    </row>
    <row r="240" spans="1:10" ht="14.5" customHeight="1" x14ac:dyDescent="0.35">
      <c r="A240" s="43" t="s">
        <v>246</v>
      </c>
      <c r="B240" s="43" t="s">
        <v>423</v>
      </c>
      <c r="C240" s="43" t="s">
        <v>550</v>
      </c>
      <c r="D240" s="43" t="s">
        <v>825</v>
      </c>
      <c r="E240" s="43" t="s">
        <v>655</v>
      </c>
      <c r="F240" s="43" t="s">
        <v>656</v>
      </c>
      <c r="G240" s="43" t="s">
        <v>325</v>
      </c>
      <c r="H240" s="157" t="s">
        <v>580</v>
      </c>
      <c r="I240" s="53">
        <v>51.667999999999999</v>
      </c>
      <c r="J240" s="43" t="s">
        <v>250</v>
      </c>
    </row>
    <row r="241" spans="1:10" ht="14.5" customHeight="1" x14ac:dyDescent="0.35">
      <c r="A241" s="43" t="s">
        <v>246</v>
      </c>
      <c r="B241" s="43" t="s">
        <v>423</v>
      </c>
      <c r="C241" s="43" t="s">
        <v>550</v>
      </c>
      <c r="D241" s="43" t="s">
        <v>825</v>
      </c>
      <c r="E241" s="43" t="s">
        <v>657</v>
      </c>
      <c r="F241" s="43" t="s">
        <v>658</v>
      </c>
      <c r="G241" s="43" t="s">
        <v>325</v>
      </c>
      <c r="H241" s="157" t="s">
        <v>580</v>
      </c>
      <c r="I241" s="53">
        <v>8.7080000000000002</v>
      </c>
      <c r="J241" s="43" t="s">
        <v>250</v>
      </c>
    </row>
    <row r="242" spans="1:10" ht="14.5" customHeight="1" x14ac:dyDescent="0.35">
      <c r="A242" s="43" t="s">
        <v>246</v>
      </c>
      <c r="B242" s="43" t="s">
        <v>423</v>
      </c>
      <c r="C242" s="43" t="s">
        <v>550</v>
      </c>
      <c r="D242" s="43" t="s">
        <v>825</v>
      </c>
      <c r="E242" s="43" t="s">
        <v>659</v>
      </c>
      <c r="F242" s="43" t="s">
        <v>660</v>
      </c>
      <c r="G242" s="43" t="s">
        <v>325</v>
      </c>
      <c r="H242" s="157" t="s">
        <v>580</v>
      </c>
      <c r="I242" s="53">
        <v>18.48</v>
      </c>
      <c r="J242" s="43" t="s">
        <v>250</v>
      </c>
    </row>
    <row r="243" spans="1:10" ht="14.5" customHeight="1" x14ac:dyDescent="0.35">
      <c r="A243" s="43" t="s">
        <v>246</v>
      </c>
      <c r="B243" s="43" t="s">
        <v>423</v>
      </c>
      <c r="C243" s="43" t="s">
        <v>550</v>
      </c>
      <c r="D243" s="43" t="s">
        <v>825</v>
      </c>
      <c r="E243" s="43" t="s">
        <v>661</v>
      </c>
      <c r="F243" s="43" t="s">
        <v>662</v>
      </c>
      <c r="G243" s="43" t="s">
        <v>325</v>
      </c>
      <c r="H243" s="157" t="s">
        <v>580</v>
      </c>
      <c r="I243" s="53">
        <v>24.773</v>
      </c>
      <c r="J243" s="43" t="s">
        <v>250</v>
      </c>
    </row>
    <row r="244" spans="1:10" ht="14.5" customHeight="1" x14ac:dyDescent="0.35">
      <c r="A244" s="43" t="s">
        <v>246</v>
      </c>
      <c r="B244" s="43" t="s">
        <v>423</v>
      </c>
      <c r="C244" s="43" t="s">
        <v>550</v>
      </c>
      <c r="D244" s="43" t="s">
        <v>825</v>
      </c>
      <c r="E244" s="43" t="s">
        <v>663</v>
      </c>
      <c r="F244" s="43" t="s">
        <v>664</v>
      </c>
      <c r="G244" s="43" t="s">
        <v>325</v>
      </c>
      <c r="H244" s="157" t="s">
        <v>580</v>
      </c>
      <c r="I244" s="53">
        <v>8.8420000000000005</v>
      </c>
      <c r="J244" s="43" t="s">
        <v>250</v>
      </c>
    </row>
    <row r="245" spans="1:10" ht="14.5" customHeight="1" x14ac:dyDescent="0.35">
      <c r="A245" s="43" t="s">
        <v>246</v>
      </c>
      <c r="B245" s="43" t="s">
        <v>423</v>
      </c>
      <c r="C245" s="43" t="s">
        <v>550</v>
      </c>
      <c r="D245" s="43" t="s">
        <v>825</v>
      </c>
      <c r="E245" s="43" t="s">
        <v>665</v>
      </c>
      <c r="F245" s="43" t="s">
        <v>666</v>
      </c>
      <c r="G245" s="43" t="s">
        <v>325</v>
      </c>
      <c r="H245" s="157" t="s">
        <v>580</v>
      </c>
      <c r="I245" s="53">
        <v>12.286</v>
      </c>
      <c r="J245" s="43" t="s">
        <v>250</v>
      </c>
    </row>
    <row r="246" spans="1:10" ht="14.5" customHeight="1" x14ac:dyDescent="0.35">
      <c r="A246" s="43" t="s">
        <v>246</v>
      </c>
      <c r="B246" s="43" t="s">
        <v>423</v>
      </c>
      <c r="C246" s="43" t="s">
        <v>550</v>
      </c>
      <c r="D246" s="43" t="s">
        <v>825</v>
      </c>
      <c r="E246" s="43" t="s">
        <v>667</v>
      </c>
      <c r="F246" s="43" t="s">
        <v>668</v>
      </c>
      <c r="G246" s="43" t="s">
        <v>325</v>
      </c>
      <c r="H246" s="157" t="s">
        <v>580</v>
      </c>
      <c r="I246" s="53">
        <v>94.96</v>
      </c>
      <c r="J246" s="43" t="s">
        <v>250</v>
      </c>
    </row>
    <row r="247" spans="1:10" ht="14.5" customHeight="1" x14ac:dyDescent="0.35">
      <c r="A247" s="43" t="s">
        <v>246</v>
      </c>
      <c r="B247" s="43" t="s">
        <v>423</v>
      </c>
      <c r="C247" s="43" t="s">
        <v>550</v>
      </c>
      <c r="D247" s="43" t="s">
        <v>825</v>
      </c>
      <c r="E247" s="43" t="s">
        <v>669</v>
      </c>
      <c r="F247" s="43" t="s">
        <v>670</v>
      </c>
      <c r="G247" s="43" t="s">
        <v>325</v>
      </c>
      <c r="H247" s="157" t="s">
        <v>580</v>
      </c>
      <c r="I247" s="53">
        <v>21854.615000000002</v>
      </c>
      <c r="J247" s="43" t="s">
        <v>250</v>
      </c>
    </row>
    <row r="248" spans="1:10" ht="14.5" customHeight="1" x14ac:dyDescent="0.35">
      <c r="A248" s="43" t="s">
        <v>246</v>
      </c>
      <c r="B248" s="43" t="s">
        <v>423</v>
      </c>
      <c r="C248" s="43" t="s">
        <v>550</v>
      </c>
      <c r="D248" s="43" t="s">
        <v>825</v>
      </c>
      <c r="E248" s="43" t="s">
        <v>671</v>
      </c>
      <c r="F248" s="43" t="s">
        <v>672</v>
      </c>
      <c r="G248" s="43" t="s">
        <v>325</v>
      </c>
      <c r="H248" s="157" t="s">
        <v>580</v>
      </c>
      <c r="I248" s="53">
        <v>21854.48</v>
      </c>
      <c r="J248" s="43" t="s">
        <v>250</v>
      </c>
    </row>
    <row r="249" spans="1:10" ht="14.5" customHeight="1" x14ac:dyDescent="0.35">
      <c r="A249" s="43" t="s">
        <v>246</v>
      </c>
      <c r="B249" s="43" t="s">
        <v>423</v>
      </c>
      <c r="C249" s="43" t="s">
        <v>550</v>
      </c>
      <c r="D249" s="43" t="s">
        <v>825</v>
      </c>
      <c r="E249" s="43" t="s">
        <v>673</v>
      </c>
      <c r="F249" s="43" t="s">
        <v>674</v>
      </c>
      <c r="G249" s="43" t="s">
        <v>325</v>
      </c>
      <c r="H249" s="157" t="s">
        <v>580</v>
      </c>
      <c r="I249" s="53">
        <v>0.125</v>
      </c>
      <c r="J249" s="43" t="s">
        <v>250</v>
      </c>
    </row>
    <row r="250" spans="1:10" ht="14.5" customHeight="1" x14ac:dyDescent="0.35">
      <c r="A250" s="43" t="s">
        <v>246</v>
      </c>
      <c r="B250" s="43" t="s">
        <v>423</v>
      </c>
      <c r="C250" s="43" t="s">
        <v>550</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550</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550</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550</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550</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550</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550</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550</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550</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550</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550</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550</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550</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550</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550</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550</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550</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550</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550</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550</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550</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550</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550</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550</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550</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550</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550</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550</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550</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550</v>
      </c>
      <c r="D279" s="43" t="s">
        <v>825</v>
      </c>
      <c r="E279" s="43" t="s">
        <v>732</v>
      </c>
      <c r="F279" s="43" t="s">
        <v>733</v>
      </c>
      <c r="G279" s="43" t="s">
        <v>325</v>
      </c>
      <c r="H279" s="157" t="s">
        <v>580</v>
      </c>
      <c r="I279" s="53">
        <v>26314.166000000001</v>
      </c>
      <c r="J279" s="43" t="s">
        <v>250</v>
      </c>
    </row>
    <row r="280" spans="1:10" ht="14.5" customHeight="1" x14ac:dyDescent="0.35">
      <c r="A280" s="43" t="s">
        <v>246</v>
      </c>
      <c r="B280" s="43" t="s">
        <v>423</v>
      </c>
      <c r="C280" s="43" t="s">
        <v>550</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550</v>
      </c>
      <c r="D281" s="43" t="s">
        <v>825</v>
      </c>
      <c r="E281" s="43" t="s">
        <v>334</v>
      </c>
      <c r="F281" s="43" t="s">
        <v>746</v>
      </c>
      <c r="G281" s="43" t="s">
        <v>325</v>
      </c>
      <c r="H281" s="157" t="s">
        <v>580</v>
      </c>
      <c r="I281" s="53">
        <v>26314.166000000001</v>
      </c>
      <c r="J281" s="43" t="s">
        <v>250</v>
      </c>
    </row>
    <row r="282" spans="1:10" ht="14.5" customHeight="1" x14ac:dyDescent="0.35">
      <c r="A282" s="43" t="s">
        <v>246</v>
      </c>
      <c r="B282" s="43" t="s">
        <v>423</v>
      </c>
      <c r="C282" s="43" t="s">
        <v>550</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550</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550</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550</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550</v>
      </c>
      <c r="D286" s="43" t="s">
        <v>825</v>
      </c>
      <c r="E286" s="43" t="s">
        <v>607</v>
      </c>
      <c r="F286" s="43" t="s">
        <v>608</v>
      </c>
      <c r="G286" s="43" t="s">
        <v>325</v>
      </c>
      <c r="H286" s="157" t="s">
        <v>581</v>
      </c>
      <c r="I286" s="53">
        <v>770.70799999999997</v>
      </c>
      <c r="J286" s="43" t="s">
        <v>251</v>
      </c>
    </row>
    <row r="287" spans="1:10" ht="14.5" customHeight="1" x14ac:dyDescent="0.35">
      <c r="A287" s="43" t="s">
        <v>246</v>
      </c>
      <c r="B287" s="43" t="s">
        <v>423</v>
      </c>
      <c r="C287" s="43" t="s">
        <v>550</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550</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550</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550</v>
      </c>
      <c r="D290" s="43" t="s">
        <v>825</v>
      </c>
      <c r="E290" s="43" t="s">
        <v>615</v>
      </c>
      <c r="F290" s="43" t="s">
        <v>616</v>
      </c>
      <c r="G290" s="43" t="s">
        <v>325</v>
      </c>
      <c r="H290" s="157" t="s">
        <v>581</v>
      </c>
      <c r="I290" s="53">
        <v>3654.2440000000001</v>
      </c>
      <c r="J290" s="43" t="s">
        <v>251</v>
      </c>
    </row>
    <row r="291" spans="1:10" ht="14.5" customHeight="1" x14ac:dyDescent="0.35">
      <c r="A291" s="43" t="s">
        <v>246</v>
      </c>
      <c r="B291" s="43" t="s">
        <v>423</v>
      </c>
      <c r="C291" s="43" t="s">
        <v>550</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550</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550</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550</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550</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550</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550</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550</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550</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550</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550</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550</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550</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550</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550</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550</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550</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550</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550</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550</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550</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550</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550</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550</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550</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550</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550</v>
      </c>
      <c r="D317" s="43" t="s">
        <v>825</v>
      </c>
      <c r="E317" s="43" t="s">
        <v>669</v>
      </c>
      <c r="F317" s="43" t="s">
        <v>670</v>
      </c>
      <c r="G317" s="43" t="s">
        <v>325</v>
      </c>
      <c r="H317" s="157" t="s">
        <v>581</v>
      </c>
      <c r="I317" s="53">
        <v>20526.73</v>
      </c>
      <c r="J317" s="43" t="s">
        <v>251</v>
      </c>
    </row>
    <row r="318" spans="1:10" ht="14.5" customHeight="1" x14ac:dyDescent="0.35">
      <c r="A318" s="43" t="s">
        <v>246</v>
      </c>
      <c r="B318" s="43" t="s">
        <v>423</v>
      </c>
      <c r="C318" s="43" t="s">
        <v>550</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550</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550</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550</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550</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550</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550</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550</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550</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550</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550</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550</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550</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550</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550</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550</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550</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550</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550</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550</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550</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550</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550</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550</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550</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550</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550</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550</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550</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550</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550</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550</v>
      </c>
      <c r="D349" s="43" t="s">
        <v>825</v>
      </c>
      <c r="E349" s="43" t="s">
        <v>732</v>
      </c>
      <c r="F349" s="43" t="s">
        <v>733</v>
      </c>
      <c r="G349" s="43" t="s">
        <v>325</v>
      </c>
      <c r="H349" s="157" t="s">
        <v>581</v>
      </c>
      <c r="I349" s="53">
        <v>24951.681999999997</v>
      </c>
      <c r="J349" s="43" t="s">
        <v>251</v>
      </c>
    </row>
    <row r="350" spans="1:10" ht="14.5" customHeight="1" x14ac:dyDescent="0.35">
      <c r="A350" s="43" t="s">
        <v>246</v>
      </c>
      <c r="B350" s="43" t="s">
        <v>423</v>
      </c>
      <c r="C350" s="43" t="s">
        <v>550</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550</v>
      </c>
      <c r="D351" s="43" t="s">
        <v>825</v>
      </c>
      <c r="E351" s="43" t="s">
        <v>334</v>
      </c>
      <c r="F351" s="43" t="s">
        <v>746</v>
      </c>
      <c r="G351" s="43" t="s">
        <v>325</v>
      </c>
      <c r="H351" s="157" t="s">
        <v>581</v>
      </c>
      <c r="I351" s="53">
        <v>24951.682000000001</v>
      </c>
      <c r="J351" s="43" t="s">
        <v>251</v>
      </c>
    </row>
    <row r="352" spans="1:10" ht="14.5" customHeight="1" x14ac:dyDescent="0.35">
      <c r="A352" s="43" t="s">
        <v>246</v>
      </c>
      <c r="B352" s="43" t="s">
        <v>423</v>
      </c>
      <c r="C352" s="43" t="s">
        <v>550</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550</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550</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550</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550</v>
      </c>
      <c r="D356" s="43" t="s">
        <v>825</v>
      </c>
      <c r="E356" s="43" t="s">
        <v>607</v>
      </c>
      <c r="F356" s="43" t="s">
        <v>608</v>
      </c>
      <c r="G356" s="43" t="s">
        <v>325</v>
      </c>
      <c r="H356" s="157" t="s">
        <v>582</v>
      </c>
      <c r="I356" s="53">
        <v>779.36800000000005</v>
      </c>
      <c r="J356" s="43" t="s">
        <v>251</v>
      </c>
    </row>
    <row r="357" spans="1:10" ht="14.5" customHeight="1" x14ac:dyDescent="0.35">
      <c r="A357" s="43" t="s">
        <v>246</v>
      </c>
      <c r="B357" s="43" t="s">
        <v>423</v>
      </c>
      <c r="C357" s="43" t="s">
        <v>550</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550</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550</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550</v>
      </c>
      <c r="D360" s="43" t="s">
        <v>825</v>
      </c>
      <c r="E360" s="43" t="s">
        <v>615</v>
      </c>
      <c r="F360" s="43" t="s">
        <v>616</v>
      </c>
      <c r="G360" s="43" t="s">
        <v>325</v>
      </c>
      <c r="H360" s="157" t="s">
        <v>582</v>
      </c>
      <c r="I360" s="53">
        <v>3613.4319999999998</v>
      </c>
      <c r="J360" s="43" t="s">
        <v>251</v>
      </c>
    </row>
    <row r="361" spans="1:10" ht="14.5" customHeight="1" x14ac:dyDescent="0.35">
      <c r="A361" s="43" t="s">
        <v>246</v>
      </c>
      <c r="B361" s="43" t="s">
        <v>423</v>
      </c>
      <c r="C361" s="43" t="s">
        <v>550</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550</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550</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550</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550</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550</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550</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550</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550</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550</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550</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550</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550</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550</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550</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550</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550</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550</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550</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550</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550</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550</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550</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550</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550</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550</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550</v>
      </c>
      <c r="D387" s="43" t="s">
        <v>825</v>
      </c>
      <c r="E387" s="43" t="s">
        <v>669</v>
      </c>
      <c r="F387" s="43" t="s">
        <v>670</v>
      </c>
      <c r="G387" s="43" t="s">
        <v>325</v>
      </c>
      <c r="H387" s="157" t="s">
        <v>582</v>
      </c>
      <c r="I387" s="53">
        <v>19217.578000000001</v>
      </c>
      <c r="J387" s="43" t="s">
        <v>251</v>
      </c>
    </row>
    <row r="388" spans="1:10" ht="14.5" customHeight="1" x14ac:dyDescent="0.35">
      <c r="A388" s="43" t="s">
        <v>246</v>
      </c>
      <c r="B388" s="43" t="s">
        <v>423</v>
      </c>
      <c r="C388" s="43" t="s">
        <v>550</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550</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550</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550</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550</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550</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550</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550</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550</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550</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550</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550</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550</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550</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550</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550</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550</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550</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550</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550</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550</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550</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550</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550</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550</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550</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550</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550</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550</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550</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550</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550</v>
      </c>
      <c r="D419" s="43" t="s">
        <v>825</v>
      </c>
      <c r="E419" s="43" t="s">
        <v>732</v>
      </c>
      <c r="F419" s="43" t="s">
        <v>733</v>
      </c>
      <c r="G419" s="43" t="s">
        <v>325</v>
      </c>
      <c r="H419" s="157" t="s">
        <v>582</v>
      </c>
      <c r="I419" s="53">
        <v>23610.378000000001</v>
      </c>
      <c r="J419" s="43" t="s">
        <v>251</v>
      </c>
    </row>
    <row r="420" spans="1:10" ht="14.5" customHeight="1" x14ac:dyDescent="0.35">
      <c r="A420" s="43" t="s">
        <v>246</v>
      </c>
      <c r="B420" s="43" t="s">
        <v>423</v>
      </c>
      <c r="C420" s="43" t="s">
        <v>550</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550</v>
      </c>
      <c r="D421" s="43" t="s">
        <v>825</v>
      </c>
      <c r="E421" s="43" t="s">
        <v>334</v>
      </c>
      <c r="F421" s="43" t="s">
        <v>746</v>
      </c>
      <c r="G421" s="43" t="s">
        <v>325</v>
      </c>
      <c r="H421" s="157" t="s">
        <v>582</v>
      </c>
      <c r="I421" s="53">
        <v>23610.378000000001</v>
      </c>
      <c r="J421" s="43" t="s">
        <v>251</v>
      </c>
    </row>
    <row r="422" spans="1:10" ht="14.5" customHeight="1" x14ac:dyDescent="0.35">
      <c r="A422" s="43" t="s">
        <v>246</v>
      </c>
      <c r="B422" s="43" t="s">
        <v>423</v>
      </c>
      <c r="C422" s="43" t="s">
        <v>550</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550</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550</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550</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550</v>
      </c>
      <c r="D426" s="43" t="s">
        <v>825</v>
      </c>
      <c r="E426" s="43" t="s">
        <v>607</v>
      </c>
      <c r="F426" s="43" t="s">
        <v>608</v>
      </c>
      <c r="G426" s="43" t="s">
        <v>325</v>
      </c>
      <c r="H426" s="157" t="s">
        <v>583</v>
      </c>
      <c r="I426" s="53">
        <v>790.52800000000002</v>
      </c>
      <c r="J426" s="43" t="s">
        <v>250</v>
      </c>
    </row>
    <row r="427" spans="1:10" ht="14.5" customHeight="1" x14ac:dyDescent="0.35">
      <c r="A427" s="43" t="s">
        <v>246</v>
      </c>
      <c r="B427" s="43" t="s">
        <v>423</v>
      </c>
      <c r="C427" s="43" t="s">
        <v>550</v>
      </c>
      <c r="D427" s="43" t="s">
        <v>825</v>
      </c>
      <c r="E427" s="43" t="s">
        <v>609</v>
      </c>
      <c r="F427" s="43" t="s">
        <v>610</v>
      </c>
      <c r="G427" s="43" t="s">
        <v>325</v>
      </c>
      <c r="H427" s="157" t="s">
        <v>583</v>
      </c>
      <c r="I427" s="53">
        <v>780.39099999999996</v>
      </c>
      <c r="J427" s="43" t="s">
        <v>250</v>
      </c>
    </row>
    <row r="428" spans="1:10" ht="14.5" customHeight="1" x14ac:dyDescent="0.35">
      <c r="A428" s="43" t="s">
        <v>246</v>
      </c>
      <c r="B428" s="43" t="s">
        <v>423</v>
      </c>
      <c r="C428" s="43" t="s">
        <v>550</v>
      </c>
      <c r="D428" s="43" t="s">
        <v>825</v>
      </c>
      <c r="E428" s="43" t="s">
        <v>611</v>
      </c>
      <c r="F428" s="43" t="s">
        <v>612</v>
      </c>
      <c r="G428" s="43" t="s">
        <v>325</v>
      </c>
      <c r="H428" s="157" t="s">
        <v>583</v>
      </c>
      <c r="I428" s="53">
        <v>0.81399999999999995</v>
      </c>
      <c r="J428" s="43" t="s">
        <v>250</v>
      </c>
    </row>
    <row r="429" spans="1:10" ht="14.5" customHeight="1" x14ac:dyDescent="0.35">
      <c r="A429" s="43" t="s">
        <v>246</v>
      </c>
      <c r="B429" s="43" t="s">
        <v>423</v>
      </c>
      <c r="C429" s="43" t="s">
        <v>550</v>
      </c>
      <c r="D429" s="43" t="s">
        <v>825</v>
      </c>
      <c r="E429" s="43" t="s">
        <v>613</v>
      </c>
      <c r="F429" s="43" t="s">
        <v>614</v>
      </c>
      <c r="G429" s="43" t="s">
        <v>325</v>
      </c>
      <c r="H429" s="157" t="s">
        <v>583</v>
      </c>
      <c r="I429" s="53">
        <v>9.3230000000000004</v>
      </c>
      <c r="J429" s="43" t="s">
        <v>250</v>
      </c>
    </row>
    <row r="430" spans="1:10" ht="14.5" customHeight="1" x14ac:dyDescent="0.35">
      <c r="A430" s="43" t="s">
        <v>246</v>
      </c>
      <c r="B430" s="43" t="s">
        <v>423</v>
      </c>
      <c r="C430" s="43" t="s">
        <v>550</v>
      </c>
      <c r="D430" s="43" t="s">
        <v>825</v>
      </c>
      <c r="E430" s="43" t="s">
        <v>615</v>
      </c>
      <c r="F430" s="43" t="s">
        <v>616</v>
      </c>
      <c r="G430" s="43" t="s">
        <v>325</v>
      </c>
      <c r="H430" s="157" t="s">
        <v>583</v>
      </c>
      <c r="I430" s="53">
        <v>3590.9079999999999</v>
      </c>
      <c r="J430" s="43" t="s">
        <v>250</v>
      </c>
    </row>
    <row r="431" spans="1:10" ht="14.5" customHeight="1" x14ac:dyDescent="0.35">
      <c r="A431" s="43" t="s">
        <v>246</v>
      </c>
      <c r="B431" s="43" t="s">
        <v>423</v>
      </c>
      <c r="C431" s="43" t="s">
        <v>550</v>
      </c>
      <c r="D431" s="43" t="s">
        <v>825</v>
      </c>
      <c r="E431" s="43" t="s">
        <v>617</v>
      </c>
      <c r="F431" s="43" t="s">
        <v>618</v>
      </c>
      <c r="G431" s="43" t="s">
        <v>325</v>
      </c>
      <c r="H431" s="157" t="s">
        <v>583</v>
      </c>
      <c r="I431" s="53">
        <v>231.58</v>
      </c>
      <c r="J431" s="43" t="s">
        <v>250</v>
      </c>
    </row>
    <row r="432" spans="1:10" ht="14.5" customHeight="1" x14ac:dyDescent="0.35">
      <c r="A432" s="43" t="s">
        <v>246</v>
      </c>
      <c r="B432" s="43" t="s">
        <v>423</v>
      </c>
      <c r="C432" s="43" t="s">
        <v>550</v>
      </c>
      <c r="D432" s="43" t="s">
        <v>825</v>
      </c>
      <c r="E432" s="43" t="s">
        <v>619</v>
      </c>
      <c r="F432" s="43" t="s">
        <v>620</v>
      </c>
      <c r="G432" s="43" t="s">
        <v>325</v>
      </c>
      <c r="H432" s="157" t="s">
        <v>583</v>
      </c>
      <c r="I432" s="53">
        <v>24.34</v>
      </c>
      <c r="J432" s="43" t="s">
        <v>250</v>
      </c>
    </row>
    <row r="433" spans="1:10" ht="14.5" customHeight="1" x14ac:dyDescent="0.35">
      <c r="A433" s="43" t="s">
        <v>246</v>
      </c>
      <c r="B433" s="43" t="s">
        <v>423</v>
      </c>
      <c r="C433" s="43" t="s">
        <v>550</v>
      </c>
      <c r="D433" s="43" t="s">
        <v>825</v>
      </c>
      <c r="E433" s="43" t="s">
        <v>621</v>
      </c>
      <c r="F433" s="43" t="s">
        <v>622</v>
      </c>
      <c r="G433" s="43" t="s">
        <v>325</v>
      </c>
      <c r="H433" s="157" t="s">
        <v>583</v>
      </c>
      <c r="I433" s="53">
        <v>17.445</v>
      </c>
      <c r="J433" s="43" t="s">
        <v>250</v>
      </c>
    </row>
    <row r="434" spans="1:10" ht="14.5" customHeight="1" x14ac:dyDescent="0.35">
      <c r="A434" s="43" t="s">
        <v>246</v>
      </c>
      <c r="B434" s="43" t="s">
        <v>423</v>
      </c>
      <c r="C434" s="43" t="s">
        <v>550</v>
      </c>
      <c r="D434" s="43" t="s">
        <v>825</v>
      </c>
      <c r="E434" s="43" t="s">
        <v>623</v>
      </c>
      <c r="F434" s="43" t="s">
        <v>624</v>
      </c>
      <c r="G434" s="43" t="s">
        <v>325</v>
      </c>
      <c r="H434" s="157" t="s">
        <v>583</v>
      </c>
      <c r="I434" s="53">
        <v>190.59700000000001</v>
      </c>
      <c r="J434" s="43" t="s">
        <v>250</v>
      </c>
    </row>
    <row r="435" spans="1:10" ht="14.5" customHeight="1" x14ac:dyDescent="0.35">
      <c r="A435" s="43" t="s">
        <v>246</v>
      </c>
      <c r="B435" s="43" t="s">
        <v>423</v>
      </c>
      <c r="C435" s="43" t="s">
        <v>550</v>
      </c>
      <c r="D435" s="43" t="s">
        <v>825</v>
      </c>
      <c r="E435" s="43" t="s">
        <v>625</v>
      </c>
      <c r="F435" s="43" t="s">
        <v>626</v>
      </c>
      <c r="G435" s="43" t="s">
        <v>325</v>
      </c>
      <c r="H435" s="157" t="s">
        <v>583</v>
      </c>
      <c r="I435" s="53">
        <v>9.9749999999999996</v>
      </c>
      <c r="J435" s="43" t="s">
        <v>250</v>
      </c>
    </row>
    <row r="436" spans="1:10" ht="14.5" customHeight="1" x14ac:dyDescent="0.35">
      <c r="A436" s="43" t="s">
        <v>246</v>
      </c>
      <c r="B436" s="43" t="s">
        <v>423</v>
      </c>
      <c r="C436" s="43" t="s">
        <v>550</v>
      </c>
      <c r="D436" s="43" t="s">
        <v>825</v>
      </c>
      <c r="E436" s="43" t="s">
        <v>627</v>
      </c>
      <c r="F436" s="43" t="s">
        <v>628</v>
      </c>
      <c r="G436" s="43" t="s">
        <v>325</v>
      </c>
      <c r="H436" s="157" t="s">
        <v>583</v>
      </c>
      <c r="I436" s="53">
        <v>101.809</v>
      </c>
      <c r="J436" s="43" t="s">
        <v>250</v>
      </c>
    </row>
    <row r="437" spans="1:10" ht="14.5" customHeight="1" x14ac:dyDescent="0.35">
      <c r="A437" s="43" t="s">
        <v>246</v>
      </c>
      <c r="B437" s="43" t="s">
        <v>423</v>
      </c>
      <c r="C437" s="43" t="s">
        <v>550</v>
      </c>
      <c r="D437" s="43" t="s">
        <v>825</v>
      </c>
      <c r="E437" s="43" t="s">
        <v>629</v>
      </c>
      <c r="F437" s="43" t="s">
        <v>630</v>
      </c>
      <c r="G437" s="43" t="s">
        <v>325</v>
      </c>
      <c r="H437" s="157" t="s">
        <v>583</v>
      </c>
      <c r="I437" s="53">
        <v>0.14000000000000001</v>
      </c>
      <c r="J437" s="43" t="s">
        <v>250</v>
      </c>
    </row>
    <row r="438" spans="1:10" ht="14.5" customHeight="1" x14ac:dyDescent="0.35">
      <c r="A438" s="43" t="s">
        <v>246</v>
      </c>
      <c r="B438" s="43" t="s">
        <v>423</v>
      </c>
      <c r="C438" s="43" t="s">
        <v>550</v>
      </c>
      <c r="D438" s="43" t="s">
        <v>825</v>
      </c>
      <c r="E438" s="43" t="s">
        <v>631</v>
      </c>
      <c r="F438" s="43" t="s">
        <v>632</v>
      </c>
      <c r="G438" s="43" t="s">
        <v>325</v>
      </c>
      <c r="H438" s="157" t="s">
        <v>583</v>
      </c>
      <c r="I438" s="53">
        <v>101.669</v>
      </c>
      <c r="J438" s="43" t="s">
        <v>250</v>
      </c>
    </row>
    <row r="439" spans="1:10" ht="14.5" customHeight="1" x14ac:dyDescent="0.35">
      <c r="A439" s="43" t="s">
        <v>246</v>
      </c>
      <c r="B439" s="43" t="s">
        <v>423</v>
      </c>
      <c r="C439" s="43" t="s">
        <v>550</v>
      </c>
      <c r="D439" s="43" t="s">
        <v>825</v>
      </c>
      <c r="E439" s="43" t="s">
        <v>633</v>
      </c>
      <c r="F439" s="43" t="s">
        <v>634</v>
      </c>
      <c r="G439" s="43" t="s">
        <v>325</v>
      </c>
      <c r="H439" s="157" t="s">
        <v>583</v>
      </c>
      <c r="I439" s="53">
        <v>2255.1990000000001</v>
      </c>
      <c r="J439" s="43" t="s">
        <v>250</v>
      </c>
    </row>
    <row r="440" spans="1:10" ht="14.5" customHeight="1" x14ac:dyDescent="0.35">
      <c r="A440" s="43" t="s">
        <v>246</v>
      </c>
      <c r="B440" s="43" t="s">
        <v>423</v>
      </c>
      <c r="C440" s="43" t="s">
        <v>550</v>
      </c>
      <c r="D440" s="43" t="s">
        <v>825</v>
      </c>
      <c r="E440" s="43" t="s">
        <v>635</v>
      </c>
      <c r="F440" s="43" t="s">
        <v>636</v>
      </c>
      <c r="G440" s="43" t="s">
        <v>325</v>
      </c>
      <c r="H440" s="157" t="s">
        <v>583</v>
      </c>
      <c r="I440" s="53">
        <v>49.344000000000001</v>
      </c>
      <c r="J440" s="43" t="s">
        <v>250</v>
      </c>
    </row>
    <row r="441" spans="1:10" ht="14.5" customHeight="1" x14ac:dyDescent="0.35">
      <c r="A441" s="43" t="s">
        <v>246</v>
      </c>
      <c r="B441" s="43" t="s">
        <v>423</v>
      </c>
      <c r="C441" s="43" t="s">
        <v>550</v>
      </c>
      <c r="D441" s="43" t="s">
        <v>825</v>
      </c>
      <c r="E441" s="43" t="s">
        <v>637</v>
      </c>
      <c r="F441" s="43" t="s">
        <v>638</v>
      </c>
      <c r="G441" s="43" t="s">
        <v>325</v>
      </c>
      <c r="H441" s="157" t="s">
        <v>583</v>
      </c>
      <c r="I441" s="53">
        <v>20.323</v>
      </c>
      <c r="J441" s="43" t="s">
        <v>250</v>
      </c>
    </row>
    <row r="442" spans="1:10" ht="14.5" customHeight="1" x14ac:dyDescent="0.35">
      <c r="A442" s="43" t="s">
        <v>246</v>
      </c>
      <c r="B442" s="43" t="s">
        <v>423</v>
      </c>
      <c r="C442" s="43" t="s">
        <v>550</v>
      </c>
      <c r="D442" s="43" t="s">
        <v>825</v>
      </c>
      <c r="E442" s="43" t="s">
        <v>639</v>
      </c>
      <c r="F442" s="43" t="s">
        <v>640</v>
      </c>
      <c r="G442" s="43" t="s">
        <v>325</v>
      </c>
      <c r="H442" s="157" t="s">
        <v>583</v>
      </c>
      <c r="I442" s="53">
        <v>20.949000000000002</v>
      </c>
      <c r="J442" s="43" t="s">
        <v>250</v>
      </c>
    </row>
    <row r="443" spans="1:10" ht="14.5" customHeight="1" x14ac:dyDescent="0.35">
      <c r="A443" s="43" t="s">
        <v>246</v>
      </c>
      <c r="B443" s="43" t="s">
        <v>423</v>
      </c>
      <c r="C443" s="43" t="s">
        <v>550</v>
      </c>
      <c r="D443" s="43" t="s">
        <v>825</v>
      </c>
      <c r="E443" s="43" t="s">
        <v>641</v>
      </c>
      <c r="F443" s="43" t="s">
        <v>642</v>
      </c>
      <c r="G443" s="43" t="s">
        <v>325</v>
      </c>
      <c r="H443" s="157" t="s">
        <v>583</v>
      </c>
      <c r="I443" s="53">
        <v>3.327</v>
      </c>
      <c r="J443" s="43" t="s">
        <v>250</v>
      </c>
    </row>
    <row r="444" spans="1:10" ht="14.5" customHeight="1" x14ac:dyDescent="0.35">
      <c r="A444" s="43" t="s">
        <v>246</v>
      </c>
      <c r="B444" s="43" t="s">
        <v>423</v>
      </c>
      <c r="C444" s="43" t="s">
        <v>550</v>
      </c>
      <c r="D444" s="43" t="s">
        <v>825</v>
      </c>
      <c r="E444" s="43" t="s">
        <v>643</v>
      </c>
      <c r="F444" s="43" t="s">
        <v>644</v>
      </c>
      <c r="G444" s="43" t="s">
        <v>325</v>
      </c>
      <c r="H444" s="157" t="s">
        <v>583</v>
      </c>
      <c r="I444" s="53">
        <v>17.623000000000001</v>
      </c>
      <c r="J444" s="43" t="s">
        <v>250</v>
      </c>
    </row>
    <row r="445" spans="1:10" ht="14.5" customHeight="1" x14ac:dyDescent="0.35">
      <c r="A445" s="43" t="s">
        <v>246</v>
      </c>
      <c r="B445" s="43" t="s">
        <v>423</v>
      </c>
      <c r="C445" s="43" t="s">
        <v>550</v>
      </c>
      <c r="D445" s="43" t="s">
        <v>825</v>
      </c>
      <c r="E445" s="43" t="s">
        <v>645</v>
      </c>
      <c r="F445" s="43" t="s">
        <v>646</v>
      </c>
      <c r="G445" s="43" t="s">
        <v>325</v>
      </c>
      <c r="H445" s="157" t="s">
        <v>583</v>
      </c>
      <c r="I445" s="53">
        <v>470.58600000000001</v>
      </c>
      <c r="J445" s="43" t="s">
        <v>250</v>
      </c>
    </row>
    <row r="446" spans="1:10" ht="14.5" customHeight="1" x14ac:dyDescent="0.35">
      <c r="A446" s="43" t="s">
        <v>246</v>
      </c>
      <c r="B446" s="43" t="s">
        <v>423</v>
      </c>
      <c r="C446" s="43" t="s">
        <v>550</v>
      </c>
      <c r="D446" s="43" t="s">
        <v>825</v>
      </c>
      <c r="E446" s="43" t="s">
        <v>647</v>
      </c>
      <c r="F446" s="43" t="s">
        <v>648</v>
      </c>
      <c r="G446" s="43" t="s">
        <v>325</v>
      </c>
      <c r="H446" s="157" t="s">
        <v>583</v>
      </c>
      <c r="I446" s="53">
        <v>357.24200000000002</v>
      </c>
      <c r="J446" s="43" t="s">
        <v>250</v>
      </c>
    </row>
    <row r="447" spans="1:10" ht="14.5" customHeight="1" x14ac:dyDescent="0.35">
      <c r="A447" s="43" t="s">
        <v>246</v>
      </c>
      <c r="B447" s="43" t="s">
        <v>423</v>
      </c>
      <c r="C447" s="43" t="s">
        <v>550</v>
      </c>
      <c r="D447" s="43" t="s">
        <v>825</v>
      </c>
      <c r="E447" s="43" t="s">
        <v>649</v>
      </c>
      <c r="F447" s="43" t="s">
        <v>650</v>
      </c>
      <c r="G447" s="43" t="s">
        <v>325</v>
      </c>
      <c r="H447" s="157" t="s">
        <v>583</v>
      </c>
      <c r="I447" s="53">
        <v>102.706</v>
      </c>
      <c r="J447" s="43" t="s">
        <v>250</v>
      </c>
    </row>
    <row r="448" spans="1:10" ht="14.5" customHeight="1" x14ac:dyDescent="0.35">
      <c r="A448" s="43" t="s">
        <v>246</v>
      </c>
      <c r="B448" s="43" t="s">
        <v>423</v>
      </c>
      <c r="C448" s="43" t="s">
        <v>550</v>
      </c>
      <c r="D448" s="43" t="s">
        <v>825</v>
      </c>
      <c r="E448" s="43" t="s">
        <v>651</v>
      </c>
      <c r="F448" s="43" t="s">
        <v>652</v>
      </c>
      <c r="G448" s="43" t="s">
        <v>325</v>
      </c>
      <c r="H448" s="157" t="s">
        <v>583</v>
      </c>
      <c r="I448" s="53">
        <v>10.638999999999999</v>
      </c>
      <c r="J448" s="43" t="s">
        <v>250</v>
      </c>
    </row>
    <row r="449" spans="1:10" ht="14.5" customHeight="1" x14ac:dyDescent="0.35">
      <c r="A449" s="43" t="s">
        <v>246</v>
      </c>
      <c r="B449" s="43" t="s">
        <v>423</v>
      </c>
      <c r="C449" s="43" t="s">
        <v>550</v>
      </c>
      <c r="D449" s="43" t="s">
        <v>825</v>
      </c>
      <c r="E449" s="43" t="s">
        <v>653</v>
      </c>
      <c r="F449" s="43" t="s">
        <v>654</v>
      </c>
      <c r="G449" s="43" t="s">
        <v>325</v>
      </c>
      <c r="H449" s="157" t="s">
        <v>583</v>
      </c>
      <c r="I449" s="53">
        <v>22.760999999999999</v>
      </c>
      <c r="J449" s="43" t="s">
        <v>250</v>
      </c>
    </row>
    <row r="450" spans="1:10" ht="14.5" customHeight="1" x14ac:dyDescent="0.35">
      <c r="A450" s="43" t="s">
        <v>246</v>
      </c>
      <c r="B450" s="43" t="s">
        <v>423</v>
      </c>
      <c r="C450" s="43" t="s">
        <v>550</v>
      </c>
      <c r="D450" s="43" t="s">
        <v>825</v>
      </c>
      <c r="E450" s="43" t="s">
        <v>655</v>
      </c>
      <c r="F450" s="43" t="s">
        <v>656</v>
      </c>
      <c r="G450" s="43" t="s">
        <v>325</v>
      </c>
      <c r="H450" s="157" t="s">
        <v>583</v>
      </c>
      <c r="I450" s="53">
        <v>45.17</v>
      </c>
      <c r="J450" s="43" t="s">
        <v>250</v>
      </c>
    </row>
    <row r="451" spans="1:10" ht="14.5" customHeight="1" x14ac:dyDescent="0.35">
      <c r="A451" s="43" t="s">
        <v>246</v>
      </c>
      <c r="B451" s="43" t="s">
        <v>423</v>
      </c>
      <c r="C451" s="43" t="s">
        <v>550</v>
      </c>
      <c r="D451" s="43" t="s">
        <v>825</v>
      </c>
      <c r="E451" s="43" t="s">
        <v>657</v>
      </c>
      <c r="F451" s="43" t="s">
        <v>658</v>
      </c>
      <c r="G451" s="43" t="s">
        <v>325</v>
      </c>
      <c r="H451" s="157" t="s">
        <v>583</v>
      </c>
      <c r="I451" s="53">
        <v>7.3330000000000002</v>
      </c>
      <c r="J451" s="43" t="s">
        <v>250</v>
      </c>
    </row>
    <row r="452" spans="1:10" ht="14.5" customHeight="1" x14ac:dyDescent="0.35">
      <c r="A452" s="43" t="s">
        <v>246</v>
      </c>
      <c r="B452" s="43" t="s">
        <v>423</v>
      </c>
      <c r="C452" s="43" t="s">
        <v>550</v>
      </c>
      <c r="D452" s="43" t="s">
        <v>825</v>
      </c>
      <c r="E452" s="43" t="s">
        <v>659</v>
      </c>
      <c r="F452" s="43" t="s">
        <v>660</v>
      </c>
      <c r="G452" s="43" t="s">
        <v>325</v>
      </c>
      <c r="H452" s="157" t="s">
        <v>583</v>
      </c>
      <c r="I452" s="53">
        <v>20.550999999999998</v>
      </c>
      <c r="J452" s="43" t="s">
        <v>250</v>
      </c>
    </row>
    <row r="453" spans="1:10" ht="14.5" customHeight="1" x14ac:dyDescent="0.35">
      <c r="A453" s="43" t="s">
        <v>246</v>
      </c>
      <c r="B453" s="43" t="s">
        <v>423</v>
      </c>
      <c r="C453" s="43" t="s">
        <v>550</v>
      </c>
      <c r="D453" s="43" t="s">
        <v>825</v>
      </c>
      <c r="E453" s="43" t="s">
        <v>661</v>
      </c>
      <c r="F453" s="43" t="s">
        <v>662</v>
      </c>
      <c r="G453" s="43" t="s">
        <v>325</v>
      </c>
      <c r="H453" s="157" t="s">
        <v>583</v>
      </c>
      <c r="I453" s="53">
        <v>18.974</v>
      </c>
      <c r="J453" s="43" t="s">
        <v>250</v>
      </c>
    </row>
    <row r="454" spans="1:10" ht="14.5" customHeight="1" x14ac:dyDescent="0.35">
      <c r="A454" s="43" t="s">
        <v>246</v>
      </c>
      <c r="B454" s="43" t="s">
        <v>423</v>
      </c>
      <c r="C454" s="43" t="s">
        <v>550</v>
      </c>
      <c r="D454" s="43" t="s">
        <v>825</v>
      </c>
      <c r="E454" s="43" t="s">
        <v>663</v>
      </c>
      <c r="F454" s="43" t="s">
        <v>664</v>
      </c>
      <c r="G454" s="43" t="s">
        <v>325</v>
      </c>
      <c r="H454" s="157" t="s">
        <v>583</v>
      </c>
      <c r="I454" s="53">
        <v>8.98</v>
      </c>
      <c r="J454" s="43" t="s">
        <v>250</v>
      </c>
    </row>
    <row r="455" spans="1:10" ht="14.5" customHeight="1" x14ac:dyDescent="0.35">
      <c r="A455" s="43" t="s">
        <v>246</v>
      </c>
      <c r="B455" s="43" t="s">
        <v>423</v>
      </c>
      <c r="C455" s="43" t="s">
        <v>550</v>
      </c>
      <c r="D455" s="43" t="s">
        <v>825</v>
      </c>
      <c r="E455" s="43" t="s">
        <v>665</v>
      </c>
      <c r="F455" s="43" t="s">
        <v>666</v>
      </c>
      <c r="G455" s="43" t="s">
        <v>325</v>
      </c>
      <c r="H455" s="157" t="s">
        <v>583</v>
      </c>
      <c r="I455" s="53">
        <v>15.689</v>
      </c>
      <c r="J455" s="43" t="s">
        <v>250</v>
      </c>
    </row>
    <row r="456" spans="1:10" ht="14.5" customHeight="1" x14ac:dyDescent="0.35">
      <c r="A456" s="43" t="s">
        <v>246</v>
      </c>
      <c r="B456" s="43" t="s">
        <v>423</v>
      </c>
      <c r="C456" s="43" t="s">
        <v>550</v>
      </c>
      <c r="D456" s="43" t="s">
        <v>825</v>
      </c>
      <c r="E456" s="43" t="s">
        <v>667</v>
      </c>
      <c r="F456" s="43" t="s">
        <v>668</v>
      </c>
      <c r="G456" s="43" t="s">
        <v>325</v>
      </c>
      <c r="H456" s="157" t="s">
        <v>583</v>
      </c>
      <c r="I456" s="53">
        <v>59.3</v>
      </c>
      <c r="J456" s="43" t="s">
        <v>250</v>
      </c>
    </row>
    <row r="457" spans="1:10" ht="14.5" customHeight="1" x14ac:dyDescent="0.35">
      <c r="A457" s="43" t="s">
        <v>246</v>
      </c>
      <c r="B457" s="43" t="s">
        <v>423</v>
      </c>
      <c r="C457" s="43" t="s">
        <v>550</v>
      </c>
      <c r="D457" s="43" t="s">
        <v>825</v>
      </c>
      <c r="E457" s="43" t="s">
        <v>669</v>
      </c>
      <c r="F457" s="43" t="s">
        <v>670</v>
      </c>
      <c r="G457" s="43" t="s">
        <v>325</v>
      </c>
      <c r="H457" s="157" t="s">
        <v>583</v>
      </c>
      <c r="I457" s="53">
        <v>17915.178</v>
      </c>
      <c r="J457" s="43" t="s">
        <v>250</v>
      </c>
    </row>
    <row r="458" spans="1:10" ht="14.5" customHeight="1" x14ac:dyDescent="0.35">
      <c r="A458" s="43" t="s">
        <v>246</v>
      </c>
      <c r="B458" s="43" t="s">
        <v>423</v>
      </c>
      <c r="C458" s="43" t="s">
        <v>550</v>
      </c>
      <c r="D458" s="43" t="s">
        <v>825</v>
      </c>
      <c r="E458" s="43" t="s">
        <v>671</v>
      </c>
      <c r="F458" s="43" t="s">
        <v>672</v>
      </c>
      <c r="G458" s="43" t="s">
        <v>325</v>
      </c>
      <c r="H458" s="157" t="s">
        <v>583</v>
      </c>
      <c r="I458" s="53">
        <v>17914.944</v>
      </c>
      <c r="J458" s="43" t="s">
        <v>250</v>
      </c>
    </row>
    <row r="459" spans="1:10" ht="14.5" customHeight="1" x14ac:dyDescent="0.35">
      <c r="A459" s="43" t="s">
        <v>246</v>
      </c>
      <c r="B459" s="43" t="s">
        <v>423</v>
      </c>
      <c r="C459" s="43" t="s">
        <v>550</v>
      </c>
      <c r="D459" s="43" t="s">
        <v>825</v>
      </c>
      <c r="E459" s="43" t="s">
        <v>673</v>
      </c>
      <c r="F459" s="43" t="s">
        <v>674</v>
      </c>
      <c r="G459" s="43" t="s">
        <v>325</v>
      </c>
      <c r="H459" s="157" t="s">
        <v>583</v>
      </c>
      <c r="I459" s="53">
        <v>0.23300000000000001</v>
      </c>
      <c r="J459" s="43" t="s">
        <v>250</v>
      </c>
    </row>
    <row r="460" spans="1:10" ht="14.5" customHeight="1" x14ac:dyDescent="0.35">
      <c r="A460" s="43" t="s">
        <v>246</v>
      </c>
      <c r="B460" s="43" t="s">
        <v>423</v>
      </c>
      <c r="C460" s="43" t="s">
        <v>550</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550</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550</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550</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550</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550</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550</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550</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550</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550</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550</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550</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550</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550</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550</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550</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550</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550</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550</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550</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550</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550</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550</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550</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550</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550</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550</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550</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550</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550</v>
      </c>
      <c r="D489" s="43" t="s">
        <v>825</v>
      </c>
      <c r="E489" s="43" t="s">
        <v>732</v>
      </c>
      <c r="F489" s="43" t="s">
        <v>733</v>
      </c>
      <c r="G489" s="43" t="s">
        <v>325</v>
      </c>
      <c r="H489" s="157" t="s">
        <v>583</v>
      </c>
      <c r="I489" s="53">
        <v>22296.613999999998</v>
      </c>
      <c r="J489" s="43" t="s">
        <v>250</v>
      </c>
    </row>
    <row r="490" spans="1:10" ht="14.5" customHeight="1" x14ac:dyDescent="0.35">
      <c r="A490" s="43" t="s">
        <v>246</v>
      </c>
      <c r="B490" s="43" t="s">
        <v>423</v>
      </c>
      <c r="C490" s="43" t="s">
        <v>550</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550</v>
      </c>
      <c r="D491" s="43" t="s">
        <v>825</v>
      </c>
      <c r="E491" s="43" t="s">
        <v>334</v>
      </c>
      <c r="F491" s="43" t="s">
        <v>746</v>
      </c>
      <c r="G491" s="43" t="s">
        <v>325</v>
      </c>
      <c r="H491" s="157" t="s">
        <v>583</v>
      </c>
      <c r="I491" s="53">
        <v>22296.614000000001</v>
      </c>
      <c r="J491" s="43" t="s">
        <v>250</v>
      </c>
    </row>
    <row r="492" spans="1:10" ht="14.5" customHeight="1" x14ac:dyDescent="0.35">
      <c r="A492" s="43" t="s">
        <v>246</v>
      </c>
      <c r="B492" s="43" t="s">
        <v>423</v>
      </c>
      <c r="C492" s="43" t="s">
        <v>550</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550</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550</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550</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550</v>
      </c>
      <c r="D496" s="43" t="s">
        <v>825</v>
      </c>
      <c r="E496" s="43" t="s">
        <v>607</v>
      </c>
      <c r="F496" s="43" t="s">
        <v>608</v>
      </c>
      <c r="G496" s="43" t="s">
        <v>325</v>
      </c>
      <c r="H496" s="157" t="s">
        <v>584</v>
      </c>
      <c r="I496" s="53">
        <v>722.245</v>
      </c>
      <c r="J496" s="43" t="s">
        <v>251</v>
      </c>
    </row>
    <row r="497" spans="1:10" ht="14.5" customHeight="1" x14ac:dyDescent="0.35">
      <c r="A497" s="43" t="s">
        <v>246</v>
      </c>
      <c r="B497" s="43" t="s">
        <v>423</v>
      </c>
      <c r="C497" s="43" t="s">
        <v>550</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550</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550</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550</v>
      </c>
      <c r="D500" s="43" t="s">
        <v>825</v>
      </c>
      <c r="E500" s="43" t="s">
        <v>615</v>
      </c>
      <c r="F500" s="43" t="s">
        <v>616</v>
      </c>
      <c r="G500" s="43" t="s">
        <v>325</v>
      </c>
      <c r="H500" s="157" t="s">
        <v>584</v>
      </c>
      <c r="I500" s="53">
        <v>3558.4879999999998</v>
      </c>
      <c r="J500" s="43" t="s">
        <v>251</v>
      </c>
    </row>
    <row r="501" spans="1:10" ht="14.5" customHeight="1" x14ac:dyDescent="0.35">
      <c r="A501" s="43" t="s">
        <v>246</v>
      </c>
      <c r="B501" s="43" t="s">
        <v>423</v>
      </c>
      <c r="C501" s="43" t="s">
        <v>550</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550</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550</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550</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550</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550</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550</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550</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550</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550</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550</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550</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550</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550</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550</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550</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550</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550</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550</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550</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550</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550</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550</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550</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550</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550</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550</v>
      </c>
      <c r="D527" s="43" t="s">
        <v>825</v>
      </c>
      <c r="E527" s="43" t="s">
        <v>669</v>
      </c>
      <c r="F527" s="43" t="s">
        <v>670</v>
      </c>
      <c r="G527" s="43" t="s">
        <v>325</v>
      </c>
      <c r="H527" s="157" t="s">
        <v>584</v>
      </c>
      <c r="I527" s="53">
        <v>18269.054</v>
      </c>
      <c r="J527" s="43" t="s">
        <v>251</v>
      </c>
    </row>
    <row r="528" spans="1:10" ht="14.5" customHeight="1" x14ac:dyDescent="0.35">
      <c r="A528" s="43" t="s">
        <v>246</v>
      </c>
      <c r="B528" s="43" t="s">
        <v>423</v>
      </c>
      <c r="C528" s="43" t="s">
        <v>550</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550</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550</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550</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550</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550</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550</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550</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550</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550</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550</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550</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550</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550</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550</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550</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550</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550</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550</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550</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550</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550</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550</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550</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550</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550</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550</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550</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550</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550</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550</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550</v>
      </c>
      <c r="D559" s="43" t="s">
        <v>825</v>
      </c>
      <c r="E559" s="43" t="s">
        <v>732</v>
      </c>
      <c r="F559" s="43" t="s">
        <v>733</v>
      </c>
      <c r="G559" s="43" t="s">
        <v>325</v>
      </c>
      <c r="H559" s="157" t="s">
        <v>584</v>
      </c>
      <c r="I559" s="53">
        <v>22549.787</v>
      </c>
      <c r="J559" s="43" t="s">
        <v>251</v>
      </c>
    </row>
    <row r="560" spans="1:10" ht="14.5" customHeight="1" x14ac:dyDescent="0.35">
      <c r="A560" s="43" t="s">
        <v>246</v>
      </c>
      <c r="B560" s="43" t="s">
        <v>423</v>
      </c>
      <c r="C560" s="43" t="s">
        <v>550</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550</v>
      </c>
      <c r="D561" s="43" t="s">
        <v>825</v>
      </c>
      <c r="E561" s="43" t="s">
        <v>334</v>
      </c>
      <c r="F561" s="43" t="s">
        <v>746</v>
      </c>
      <c r="G561" s="43" t="s">
        <v>325</v>
      </c>
      <c r="H561" s="157" t="s">
        <v>584</v>
      </c>
      <c r="I561" s="53">
        <v>22549.787</v>
      </c>
      <c r="J561" s="43" t="s">
        <v>251</v>
      </c>
    </row>
    <row r="562" spans="1:10" ht="14.5" customHeight="1" x14ac:dyDescent="0.35">
      <c r="A562" s="43" t="s">
        <v>246</v>
      </c>
      <c r="B562" s="43" t="s">
        <v>423</v>
      </c>
      <c r="C562" s="43" t="s">
        <v>550</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550</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550</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550</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550</v>
      </c>
      <c r="D566" s="43" t="s">
        <v>825</v>
      </c>
      <c r="E566" s="43" t="s">
        <v>607</v>
      </c>
      <c r="F566" s="43" t="s">
        <v>608</v>
      </c>
      <c r="G566" s="43" t="s">
        <v>325</v>
      </c>
      <c r="H566" s="157" t="s">
        <v>585</v>
      </c>
      <c r="I566" s="53">
        <v>658.66499999999996</v>
      </c>
      <c r="J566" s="43" t="s">
        <v>251</v>
      </c>
    </row>
    <row r="567" spans="1:10" ht="14.5" customHeight="1" x14ac:dyDescent="0.35">
      <c r="A567" s="43" t="s">
        <v>246</v>
      </c>
      <c r="B567" s="43" t="s">
        <v>423</v>
      </c>
      <c r="C567" s="43" t="s">
        <v>550</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550</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550</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550</v>
      </c>
      <c r="D570" s="43" t="s">
        <v>825</v>
      </c>
      <c r="E570" s="43" t="s">
        <v>615</v>
      </c>
      <c r="F570" s="43" t="s">
        <v>616</v>
      </c>
      <c r="G570" s="43" t="s">
        <v>325</v>
      </c>
      <c r="H570" s="157" t="s">
        <v>585</v>
      </c>
      <c r="I570" s="53">
        <v>3546.98</v>
      </c>
      <c r="J570" s="43" t="s">
        <v>251</v>
      </c>
    </row>
    <row r="571" spans="1:10" ht="14.5" customHeight="1" x14ac:dyDescent="0.35">
      <c r="A571" s="43" t="s">
        <v>246</v>
      </c>
      <c r="B571" s="43" t="s">
        <v>423</v>
      </c>
      <c r="C571" s="43" t="s">
        <v>550</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550</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550</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550</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550</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550</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550</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550</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550</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550</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550</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550</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550</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550</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550</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550</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550</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550</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550</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550</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550</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550</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550</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550</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550</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550</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550</v>
      </c>
      <c r="D597" s="43" t="s">
        <v>825</v>
      </c>
      <c r="E597" s="43" t="s">
        <v>669</v>
      </c>
      <c r="F597" s="43" t="s">
        <v>670</v>
      </c>
      <c r="G597" s="43" t="s">
        <v>325</v>
      </c>
      <c r="H597" s="157" t="s">
        <v>585</v>
      </c>
      <c r="I597" s="53">
        <v>18623.088</v>
      </c>
      <c r="J597" s="43" t="s">
        <v>251</v>
      </c>
    </row>
    <row r="598" spans="1:10" ht="14.5" customHeight="1" x14ac:dyDescent="0.35">
      <c r="A598" s="43" t="s">
        <v>246</v>
      </c>
      <c r="B598" s="43" t="s">
        <v>423</v>
      </c>
      <c r="C598" s="43" t="s">
        <v>550</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550</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550</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550</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550</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550</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550</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550</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550</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550</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550</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550</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550</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550</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550</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550</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550</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550</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550</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550</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550</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550</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550</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550</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550</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550</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550</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550</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550</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550</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550</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550</v>
      </c>
      <c r="D629" s="43" t="s">
        <v>825</v>
      </c>
      <c r="E629" s="43" t="s">
        <v>732</v>
      </c>
      <c r="F629" s="43" t="s">
        <v>733</v>
      </c>
      <c r="G629" s="43" t="s">
        <v>325</v>
      </c>
      <c r="H629" s="157" t="s">
        <v>585</v>
      </c>
      <c r="I629" s="53">
        <v>22828.733</v>
      </c>
      <c r="J629" s="43" t="s">
        <v>251</v>
      </c>
    </row>
    <row r="630" spans="1:10" ht="14.5" customHeight="1" x14ac:dyDescent="0.35">
      <c r="A630" s="43" t="s">
        <v>246</v>
      </c>
      <c r="B630" s="43" t="s">
        <v>423</v>
      </c>
      <c r="C630" s="43" t="s">
        <v>550</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550</v>
      </c>
      <c r="D631" s="43" t="s">
        <v>825</v>
      </c>
      <c r="E631" s="43" t="s">
        <v>334</v>
      </c>
      <c r="F631" s="43" t="s">
        <v>746</v>
      </c>
      <c r="G631" s="43" t="s">
        <v>325</v>
      </c>
      <c r="H631" s="157" t="s">
        <v>585</v>
      </c>
      <c r="I631" s="53">
        <v>22828.733</v>
      </c>
      <c r="J631" s="43" t="s">
        <v>251</v>
      </c>
    </row>
    <row r="632" spans="1:10" ht="14.5" customHeight="1" x14ac:dyDescent="0.35">
      <c r="A632" s="43" t="s">
        <v>246</v>
      </c>
      <c r="B632" s="43" t="s">
        <v>423</v>
      </c>
      <c r="C632" s="43" t="s">
        <v>550</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550</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550</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550</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550</v>
      </c>
      <c r="D636" s="43" t="s">
        <v>825</v>
      </c>
      <c r="E636" s="43" t="s">
        <v>607</v>
      </c>
      <c r="F636" s="43" t="s">
        <v>608</v>
      </c>
      <c r="G636" s="43" t="s">
        <v>325</v>
      </c>
      <c r="H636" s="157" t="s">
        <v>586</v>
      </c>
      <c r="I636" s="53">
        <v>599.60799999999995</v>
      </c>
      <c r="J636" s="43" t="s">
        <v>250</v>
      </c>
    </row>
    <row r="637" spans="1:10" ht="14.5" customHeight="1" x14ac:dyDescent="0.35">
      <c r="A637" s="43" t="s">
        <v>246</v>
      </c>
      <c r="B637" s="43" t="s">
        <v>423</v>
      </c>
      <c r="C637" s="43" t="s">
        <v>550</v>
      </c>
      <c r="D637" s="43" t="s">
        <v>825</v>
      </c>
      <c r="E637" s="43" t="s">
        <v>609</v>
      </c>
      <c r="F637" s="43" t="s">
        <v>610</v>
      </c>
      <c r="G637" s="43" t="s">
        <v>325</v>
      </c>
      <c r="H637" s="157" t="s">
        <v>586</v>
      </c>
      <c r="I637" s="53">
        <v>593.81600000000003</v>
      </c>
      <c r="J637" s="43" t="s">
        <v>250</v>
      </c>
    </row>
    <row r="638" spans="1:10" ht="14.5" customHeight="1" x14ac:dyDescent="0.35">
      <c r="A638" s="43" t="s">
        <v>246</v>
      </c>
      <c r="B638" s="43" t="s">
        <v>423</v>
      </c>
      <c r="C638" s="43" t="s">
        <v>550</v>
      </c>
      <c r="D638" s="43" t="s">
        <v>825</v>
      </c>
      <c r="E638" s="43" t="s">
        <v>611</v>
      </c>
      <c r="F638" s="43" t="s">
        <v>612</v>
      </c>
      <c r="G638" s="43" t="s">
        <v>325</v>
      </c>
      <c r="H638" s="157" t="s">
        <v>586</v>
      </c>
      <c r="I638" s="53">
        <v>2.8000000000000001E-2</v>
      </c>
      <c r="J638" s="43" t="s">
        <v>250</v>
      </c>
    </row>
    <row r="639" spans="1:10" ht="14.5" customHeight="1" x14ac:dyDescent="0.35">
      <c r="A639" s="43" t="s">
        <v>246</v>
      </c>
      <c r="B639" s="43" t="s">
        <v>423</v>
      </c>
      <c r="C639" s="43" t="s">
        <v>550</v>
      </c>
      <c r="D639" s="43" t="s">
        <v>825</v>
      </c>
      <c r="E639" s="43" t="s">
        <v>613</v>
      </c>
      <c r="F639" s="43" t="s">
        <v>614</v>
      </c>
      <c r="G639" s="43" t="s">
        <v>325</v>
      </c>
      <c r="H639" s="157" t="s">
        <v>586</v>
      </c>
      <c r="I639" s="53">
        <v>5.7640000000000002</v>
      </c>
      <c r="J639" s="43" t="s">
        <v>250</v>
      </c>
    </row>
    <row r="640" spans="1:10" ht="14.5" customHeight="1" x14ac:dyDescent="0.35">
      <c r="A640" s="43" t="s">
        <v>246</v>
      </c>
      <c r="B640" s="43" t="s">
        <v>423</v>
      </c>
      <c r="C640" s="43" t="s">
        <v>550</v>
      </c>
      <c r="D640" s="43" t="s">
        <v>825</v>
      </c>
      <c r="E640" s="43" t="s">
        <v>615</v>
      </c>
      <c r="F640" s="43" t="s">
        <v>616</v>
      </c>
      <c r="G640" s="43" t="s">
        <v>325</v>
      </c>
      <c r="H640" s="157" t="s">
        <v>586</v>
      </c>
      <c r="I640" s="53">
        <v>3607.4430000000002</v>
      </c>
      <c r="J640" s="43" t="s">
        <v>250</v>
      </c>
    </row>
    <row r="641" spans="1:10" ht="14.5" customHeight="1" x14ac:dyDescent="0.35">
      <c r="A641" s="43" t="s">
        <v>246</v>
      </c>
      <c r="B641" s="43" t="s">
        <v>423</v>
      </c>
      <c r="C641" s="43" t="s">
        <v>550</v>
      </c>
      <c r="D641" s="43" t="s">
        <v>825</v>
      </c>
      <c r="E641" s="43" t="s">
        <v>617</v>
      </c>
      <c r="F641" s="43" t="s">
        <v>618</v>
      </c>
      <c r="G641" s="43" t="s">
        <v>325</v>
      </c>
      <c r="H641" s="157" t="s">
        <v>586</v>
      </c>
      <c r="I641" s="53">
        <v>217.631</v>
      </c>
      <c r="J641" s="43" t="s">
        <v>250</v>
      </c>
    </row>
    <row r="642" spans="1:10" ht="14.5" customHeight="1" x14ac:dyDescent="0.35">
      <c r="A642" s="43" t="s">
        <v>246</v>
      </c>
      <c r="B642" s="43" t="s">
        <v>423</v>
      </c>
      <c r="C642" s="43" t="s">
        <v>550</v>
      </c>
      <c r="D642" s="43" t="s">
        <v>825</v>
      </c>
      <c r="E642" s="43" t="s">
        <v>619</v>
      </c>
      <c r="F642" s="43" t="s">
        <v>620</v>
      </c>
      <c r="G642" s="43" t="s">
        <v>325</v>
      </c>
      <c r="H642" s="157" t="s">
        <v>586</v>
      </c>
      <c r="I642" s="53">
        <v>19.233000000000001</v>
      </c>
      <c r="J642" s="43" t="s">
        <v>250</v>
      </c>
    </row>
    <row r="643" spans="1:10" ht="14.5" customHeight="1" x14ac:dyDescent="0.35">
      <c r="A643" s="43" t="s">
        <v>246</v>
      </c>
      <c r="B643" s="43" t="s">
        <v>423</v>
      </c>
      <c r="C643" s="43" t="s">
        <v>550</v>
      </c>
      <c r="D643" s="43" t="s">
        <v>825</v>
      </c>
      <c r="E643" s="43" t="s">
        <v>621</v>
      </c>
      <c r="F643" s="43" t="s">
        <v>622</v>
      </c>
      <c r="G643" s="43" t="s">
        <v>325</v>
      </c>
      <c r="H643" s="157" t="s">
        <v>586</v>
      </c>
      <c r="I643" s="53">
        <v>5.4130000000000003</v>
      </c>
      <c r="J643" s="43" t="s">
        <v>250</v>
      </c>
    </row>
    <row r="644" spans="1:10" ht="14.5" customHeight="1" x14ac:dyDescent="0.35">
      <c r="A644" s="43" t="s">
        <v>246</v>
      </c>
      <c r="B644" s="43" t="s">
        <v>423</v>
      </c>
      <c r="C644" s="43" t="s">
        <v>550</v>
      </c>
      <c r="D644" s="43" t="s">
        <v>825</v>
      </c>
      <c r="E644" s="43" t="s">
        <v>623</v>
      </c>
      <c r="F644" s="43" t="s">
        <v>624</v>
      </c>
      <c r="G644" s="43" t="s">
        <v>325</v>
      </c>
      <c r="H644" s="157" t="s">
        <v>586</v>
      </c>
      <c r="I644" s="53">
        <v>167.749</v>
      </c>
      <c r="J644" s="43" t="s">
        <v>250</v>
      </c>
    </row>
    <row r="645" spans="1:10" ht="14.5" customHeight="1" x14ac:dyDescent="0.35">
      <c r="A645" s="43" t="s">
        <v>246</v>
      </c>
      <c r="B645" s="43" t="s">
        <v>423</v>
      </c>
      <c r="C645" s="43" t="s">
        <v>550</v>
      </c>
      <c r="D645" s="43" t="s">
        <v>825</v>
      </c>
      <c r="E645" s="43" t="s">
        <v>625</v>
      </c>
      <c r="F645" s="43" t="s">
        <v>626</v>
      </c>
      <c r="G645" s="43" t="s">
        <v>325</v>
      </c>
      <c r="H645" s="157" t="s">
        <v>586</v>
      </c>
      <c r="I645" s="53">
        <v>4.3460000000000001</v>
      </c>
      <c r="J645" s="43" t="s">
        <v>250</v>
      </c>
    </row>
    <row r="646" spans="1:10" ht="14.5" customHeight="1" x14ac:dyDescent="0.35">
      <c r="A646" s="43" t="s">
        <v>246</v>
      </c>
      <c r="B646" s="43" t="s">
        <v>423</v>
      </c>
      <c r="C646" s="43" t="s">
        <v>550</v>
      </c>
      <c r="D646" s="43" t="s">
        <v>825</v>
      </c>
      <c r="E646" s="43" t="s">
        <v>627</v>
      </c>
      <c r="F646" s="43" t="s">
        <v>628</v>
      </c>
      <c r="G646" s="43" t="s">
        <v>325</v>
      </c>
      <c r="H646" s="157" t="s">
        <v>586</v>
      </c>
      <c r="I646" s="53">
        <v>104.438</v>
      </c>
      <c r="J646" s="43" t="s">
        <v>250</v>
      </c>
    </row>
    <row r="647" spans="1:10" ht="14.5" customHeight="1" x14ac:dyDescent="0.35">
      <c r="A647" s="43" t="s">
        <v>246</v>
      </c>
      <c r="B647" s="43" t="s">
        <v>423</v>
      </c>
      <c r="C647" s="43" t="s">
        <v>550</v>
      </c>
      <c r="D647" s="43" t="s">
        <v>825</v>
      </c>
      <c r="E647" s="43" t="s">
        <v>629</v>
      </c>
      <c r="F647" s="43" t="s">
        <v>630</v>
      </c>
      <c r="G647" s="43" t="s">
        <v>325</v>
      </c>
      <c r="H647" s="157" t="s">
        <v>586</v>
      </c>
      <c r="I647" s="53">
        <v>1.9E-2</v>
      </c>
      <c r="J647" s="43" t="s">
        <v>250</v>
      </c>
    </row>
    <row r="648" spans="1:10" ht="14.5" customHeight="1" x14ac:dyDescent="0.35">
      <c r="A648" s="43" t="s">
        <v>246</v>
      </c>
      <c r="B648" s="43" t="s">
        <v>423</v>
      </c>
      <c r="C648" s="43" t="s">
        <v>550</v>
      </c>
      <c r="D648" s="43" t="s">
        <v>825</v>
      </c>
      <c r="E648" s="43" t="s">
        <v>631</v>
      </c>
      <c r="F648" s="43" t="s">
        <v>632</v>
      </c>
      <c r="G648" s="43" t="s">
        <v>325</v>
      </c>
      <c r="H648" s="157" t="s">
        <v>586</v>
      </c>
      <c r="I648" s="53">
        <v>104.419</v>
      </c>
      <c r="J648" s="43" t="s">
        <v>250</v>
      </c>
    </row>
    <row r="649" spans="1:10" ht="14.5" customHeight="1" x14ac:dyDescent="0.35">
      <c r="A649" s="43" t="s">
        <v>246</v>
      </c>
      <c r="B649" s="43" t="s">
        <v>423</v>
      </c>
      <c r="C649" s="43" t="s">
        <v>550</v>
      </c>
      <c r="D649" s="43" t="s">
        <v>825</v>
      </c>
      <c r="E649" s="43" t="s">
        <v>633</v>
      </c>
      <c r="F649" s="43" t="s">
        <v>634</v>
      </c>
      <c r="G649" s="43" t="s">
        <v>325</v>
      </c>
      <c r="H649" s="157" t="s">
        <v>586</v>
      </c>
      <c r="I649" s="53">
        <v>2368.2669999999998</v>
      </c>
      <c r="J649" s="43" t="s">
        <v>250</v>
      </c>
    </row>
    <row r="650" spans="1:10" ht="14.5" customHeight="1" x14ac:dyDescent="0.35">
      <c r="A650" s="43" t="s">
        <v>246</v>
      </c>
      <c r="B650" s="43" t="s">
        <v>423</v>
      </c>
      <c r="C650" s="43" t="s">
        <v>550</v>
      </c>
      <c r="D650" s="43" t="s">
        <v>825</v>
      </c>
      <c r="E650" s="43" t="s">
        <v>635</v>
      </c>
      <c r="F650" s="43" t="s">
        <v>636</v>
      </c>
      <c r="G650" s="43" t="s">
        <v>325</v>
      </c>
      <c r="H650" s="157" t="s">
        <v>586</v>
      </c>
      <c r="I650" s="53">
        <v>46.951999999999998</v>
      </c>
      <c r="J650" s="43" t="s">
        <v>250</v>
      </c>
    </row>
    <row r="651" spans="1:10" ht="14.5" customHeight="1" x14ac:dyDescent="0.35">
      <c r="A651" s="43" t="s">
        <v>246</v>
      </c>
      <c r="B651" s="43" t="s">
        <v>423</v>
      </c>
      <c r="C651" s="43" t="s">
        <v>550</v>
      </c>
      <c r="D651" s="43" t="s">
        <v>825</v>
      </c>
      <c r="E651" s="43" t="s">
        <v>637</v>
      </c>
      <c r="F651" s="43" t="s">
        <v>638</v>
      </c>
      <c r="G651" s="43" t="s">
        <v>325</v>
      </c>
      <c r="H651" s="157" t="s">
        <v>586</v>
      </c>
      <c r="I651" s="53">
        <v>40.927999999999997</v>
      </c>
      <c r="J651" s="43" t="s">
        <v>250</v>
      </c>
    </row>
    <row r="652" spans="1:10" ht="14.5" customHeight="1" x14ac:dyDescent="0.35">
      <c r="A652" s="43" t="s">
        <v>246</v>
      </c>
      <c r="B652" s="43" t="s">
        <v>423</v>
      </c>
      <c r="C652" s="43" t="s">
        <v>550</v>
      </c>
      <c r="D652" s="43" t="s">
        <v>825</v>
      </c>
      <c r="E652" s="43" t="s">
        <v>639</v>
      </c>
      <c r="F652" s="43" t="s">
        <v>640</v>
      </c>
      <c r="G652" s="43" t="s">
        <v>325</v>
      </c>
      <c r="H652" s="157" t="s">
        <v>586</v>
      </c>
      <c r="I652" s="53">
        <v>18.277999999999999</v>
      </c>
      <c r="J652" s="43" t="s">
        <v>250</v>
      </c>
    </row>
    <row r="653" spans="1:10" ht="14.5" customHeight="1" x14ac:dyDescent="0.35">
      <c r="A653" s="43" t="s">
        <v>246</v>
      </c>
      <c r="B653" s="43" t="s">
        <v>423</v>
      </c>
      <c r="C653" s="43" t="s">
        <v>550</v>
      </c>
      <c r="D653" s="43" t="s">
        <v>825</v>
      </c>
      <c r="E653" s="43" t="s">
        <v>641</v>
      </c>
      <c r="F653" s="43" t="s">
        <v>642</v>
      </c>
      <c r="G653" s="43" t="s">
        <v>325</v>
      </c>
      <c r="H653" s="157" t="s">
        <v>586</v>
      </c>
      <c r="I653" s="53">
        <v>3.2650000000000001</v>
      </c>
      <c r="J653" s="43" t="s">
        <v>250</v>
      </c>
    </row>
    <row r="654" spans="1:10" ht="14.5" customHeight="1" x14ac:dyDescent="0.35">
      <c r="A654" s="43" t="s">
        <v>246</v>
      </c>
      <c r="B654" s="43" t="s">
        <v>423</v>
      </c>
      <c r="C654" s="43" t="s">
        <v>550</v>
      </c>
      <c r="D654" s="43" t="s">
        <v>825</v>
      </c>
      <c r="E654" s="43" t="s">
        <v>643</v>
      </c>
      <c r="F654" s="43" t="s">
        <v>644</v>
      </c>
      <c r="G654" s="43" t="s">
        <v>325</v>
      </c>
      <c r="H654" s="157" t="s">
        <v>586</v>
      </c>
      <c r="I654" s="53">
        <v>15.013999999999999</v>
      </c>
      <c r="J654" s="43" t="s">
        <v>250</v>
      </c>
    </row>
    <row r="655" spans="1:10" ht="14.5" customHeight="1" x14ac:dyDescent="0.35">
      <c r="A655" s="43" t="s">
        <v>246</v>
      </c>
      <c r="B655" s="43" t="s">
        <v>423</v>
      </c>
      <c r="C655" s="43" t="s">
        <v>550</v>
      </c>
      <c r="D655" s="43" t="s">
        <v>825</v>
      </c>
      <c r="E655" s="43" t="s">
        <v>645</v>
      </c>
      <c r="F655" s="43" t="s">
        <v>646</v>
      </c>
      <c r="G655" s="43" t="s">
        <v>325</v>
      </c>
      <c r="H655" s="157" t="s">
        <v>586</v>
      </c>
      <c r="I655" s="53">
        <v>483.697</v>
      </c>
      <c r="J655" s="43" t="s">
        <v>250</v>
      </c>
    </row>
    <row r="656" spans="1:10" ht="14.5" customHeight="1" x14ac:dyDescent="0.35">
      <c r="A656" s="43" t="s">
        <v>246</v>
      </c>
      <c r="B656" s="43" t="s">
        <v>423</v>
      </c>
      <c r="C656" s="43" t="s">
        <v>550</v>
      </c>
      <c r="D656" s="43" t="s">
        <v>825</v>
      </c>
      <c r="E656" s="43" t="s">
        <v>647</v>
      </c>
      <c r="F656" s="43" t="s">
        <v>648</v>
      </c>
      <c r="G656" s="43" t="s">
        <v>325</v>
      </c>
      <c r="H656" s="157" t="s">
        <v>586</v>
      </c>
      <c r="I656" s="53">
        <v>366.209</v>
      </c>
      <c r="J656" s="43" t="s">
        <v>250</v>
      </c>
    </row>
    <row r="657" spans="1:10" ht="14.5" customHeight="1" x14ac:dyDescent="0.35">
      <c r="A657" s="43" t="s">
        <v>246</v>
      </c>
      <c r="B657" s="43" t="s">
        <v>423</v>
      </c>
      <c r="C657" s="43" t="s">
        <v>550</v>
      </c>
      <c r="D657" s="43" t="s">
        <v>825</v>
      </c>
      <c r="E657" s="43" t="s">
        <v>649</v>
      </c>
      <c r="F657" s="43" t="s">
        <v>650</v>
      </c>
      <c r="G657" s="43" t="s">
        <v>325</v>
      </c>
      <c r="H657" s="157" t="s">
        <v>586</v>
      </c>
      <c r="I657" s="53">
        <v>109.792</v>
      </c>
      <c r="J657" s="43" t="s">
        <v>250</v>
      </c>
    </row>
    <row r="658" spans="1:10" ht="14.5" customHeight="1" x14ac:dyDescent="0.35">
      <c r="A658" s="43" t="s">
        <v>246</v>
      </c>
      <c r="B658" s="43" t="s">
        <v>423</v>
      </c>
      <c r="C658" s="43" t="s">
        <v>550</v>
      </c>
      <c r="D658" s="43" t="s">
        <v>825</v>
      </c>
      <c r="E658" s="43" t="s">
        <v>651</v>
      </c>
      <c r="F658" s="43" t="s">
        <v>652</v>
      </c>
      <c r="G658" s="43" t="s">
        <v>325</v>
      </c>
      <c r="H658" s="157" t="s">
        <v>586</v>
      </c>
      <c r="I658" s="53">
        <v>7.6959999999999997</v>
      </c>
      <c r="J658" s="43" t="s">
        <v>250</v>
      </c>
    </row>
    <row r="659" spans="1:10" ht="14.5" customHeight="1" x14ac:dyDescent="0.35">
      <c r="A659" s="43" t="s">
        <v>246</v>
      </c>
      <c r="B659" s="43" t="s">
        <v>423</v>
      </c>
      <c r="C659" s="43" t="s">
        <v>550</v>
      </c>
      <c r="D659" s="43" t="s">
        <v>825</v>
      </c>
      <c r="E659" s="43" t="s">
        <v>653</v>
      </c>
      <c r="F659" s="43" t="s">
        <v>654</v>
      </c>
      <c r="G659" s="43" t="s">
        <v>325</v>
      </c>
      <c r="H659" s="157" t="s">
        <v>586</v>
      </c>
      <c r="I659" s="53">
        <v>17.956</v>
      </c>
      <c r="J659" s="43" t="s">
        <v>250</v>
      </c>
    </row>
    <row r="660" spans="1:10" ht="14.5" customHeight="1" x14ac:dyDescent="0.35">
      <c r="A660" s="43" t="s">
        <v>246</v>
      </c>
      <c r="B660" s="43" t="s">
        <v>423</v>
      </c>
      <c r="C660" s="43" t="s">
        <v>550</v>
      </c>
      <c r="D660" s="43" t="s">
        <v>825</v>
      </c>
      <c r="E660" s="43" t="s">
        <v>655</v>
      </c>
      <c r="F660" s="43" t="s">
        <v>656</v>
      </c>
      <c r="G660" s="43" t="s">
        <v>325</v>
      </c>
      <c r="H660" s="157" t="s">
        <v>586</v>
      </c>
      <c r="I660" s="53">
        <v>24.021000000000001</v>
      </c>
      <c r="J660" s="43" t="s">
        <v>250</v>
      </c>
    </row>
    <row r="661" spans="1:10" ht="14.5" customHeight="1" x14ac:dyDescent="0.35">
      <c r="A661" s="43" t="s">
        <v>246</v>
      </c>
      <c r="B661" s="43" t="s">
        <v>423</v>
      </c>
      <c r="C661" s="43" t="s">
        <v>550</v>
      </c>
      <c r="D661" s="43" t="s">
        <v>825</v>
      </c>
      <c r="E661" s="43" t="s">
        <v>657</v>
      </c>
      <c r="F661" s="43" t="s">
        <v>658</v>
      </c>
      <c r="G661" s="43" t="s">
        <v>325</v>
      </c>
      <c r="H661" s="157" t="s">
        <v>586</v>
      </c>
      <c r="I661" s="53">
        <v>7.29</v>
      </c>
      <c r="J661" s="43" t="s">
        <v>250</v>
      </c>
    </row>
    <row r="662" spans="1:10" ht="14.5" customHeight="1" x14ac:dyDescent="0.35">
      <c r="A662" s="43" t="s">
        <v>246</v>
      </c>
      <c r="B662" s="43" t="s">
        <v>423</v>
      </c>
      <c r="C662" s="43" t="s">
        <v>550</v>
      </c>
      <c r="D662" s="43" t="s">
        <v>825</v>
      </c>
      <c r="E662" s="43" t="s">
        <v>659</v>
      </c>
      <c r="F662" s="43" t="s">
        <v>660</v>
      </c>
      <c r="G662" s="43" t="s">
        <v>325</v>
      </c>
      <c r="H662" s="157" t="s">
        <v>586</v>
      </c>
      <c r="I662" s="53">
        <v>24.254999999999999</v>
      </c>
      <c r="J662" s="43" t="s">
        <v>250</v>
      </c>
    </row>
    <row r="663" spans="1:10" ht="14.5" customHeight="1" x14ac:dyDescent="0.35">
      <c r="A663" s="43" t="s">
        <v>246</v>
      </c>
      <c r="B663" s="43" t="s">
        <v>423</v>
      </c>
      <c r="C663" s="43" t="s">
        <v>550</v>
      </c>
      <c r="D663" s="43" t="s">
        <v>825</v>
      </c>
      <c r="E663" s="43" t="s">
        <v>661</v>
      </c>
      <c r="F663" s="43" t="s">
        <v>662</v>
      </c>
      <c r="G663" s="43" t="s">
        <v>325</v>
      </c>
      <c r="H663" s="157" t="s">
        <v>586</v>
      </c>
      <c r="I663" s="53">
        <v>17.594000000000001</v>
      </c>
      <c r="J663" s="43" t="s">
        <v>250</v>
      </c>
    </row>
    <row r="664" spans="1:10" ht="14.5" customHeight="1" x14ac:dyDescent="0.35">
      <c r="A664" s="43" t="s">
        <v>246</v>
      </c>
      <c r="B664" s="43" t="s">
        <v>423</v>
      </c>
      <c r="C664" s="43" t="s">
        <v>550</v>
      </c>
      <c r="D664" s="43" t="s">
        <v>825</v>
      </c>
      <c r="E664" s="43" t="s">
        <v>663</v>
      </c>
      <c r="F664" s="43" t="s">
        <v>664</v>
      </c>
      <c r="G664" s="43" t="s">
        <v>325</v>
      </c>
      <c r="H664" s="157" t="s">
        <v>586</v>
      </c>
      <c r="I664" s="53">
        <v>7.992</v>
      </c>
      <c r="J664" s="43" t="s">
        <v>250</v>
      </c>
    </row>
    <row r="665" spans="1:10" ht="14.5" customHeight="1" x14ac:dyDescent="0.35">
      <c r="A665" s="43" t="s">
        <v>246</v>
      </c>
      <c r="B665" s="43" t="s">
        <v>423</v>
      </c>
      <c r="C665" s="43" t="s">
        <v>550</v>
      </c>
      <c r="D665" s="43" t="s">
        <v>825</v>
      </c>
      <c r="E665" s="43" t="s">
        <v>665</v>
      </c>
      <c r="F665" s="43" t="s">
        <v>666</v>
      </c>
      <c r="G665" s="43" t="s">
        <v>325</v>
      </c>
      <c r="H665" s="157" t="s">
        <v>586</v>
      </c>
      <c r="I665" s="53">
        <v>4.9640000000000004</v>
      </c>
      <c r="J665" s="43" t="s">
        <v>250</v>
      </c>
    </row>
    <row r="666" spans="1:10" ht="14.5" customHeight="1" x14ac:dyDescent="0.35">
      <c r="A666" s="43" t="s">
        <v>246</v>
      </c>
      <c r="B666" s="43" t="s">
        <v>423</v>
      </c>
      <c r="C666" s="43" t="s">
        <v>550</v>
      </c>
      <c r="D666" s="43" t="s">
        <v>825</v>
      </c>
      <c r="E666" s="43" t="s">
        <v>667</v>
      </c>
      <c r="F666" s="43" t="s">
        <v>668</v>
      </c>
      <c r="G666" s="43" t="s">
        <v>325</v>
      </c>
      <c r="H666" s="157" t="s">
        <v>586</v>
      </c>
      <c r="I666" s="53">
        <v>26.44</v>
      </c>
      <c r="J666" s="43" t="s">
        <v>250</v>
      </c>
    </row>
    <row r="667" spans="1:10" ht="14.5" customHeight="1" x14ac:dyDescent="0.35">
      <c r="A667" s="43" t="s">
        <v>246</v>
      </c>
      <c r="B667" s="43" t="s">
        <v>423</v>
      </c>
      <c r="C667" s="43" t="s">
        <v>550</v>
      </c>
      <c r="D667" s="43" t="s">
        <v>825</v>
      </c>
      <c r="E667" s="43" t="s">
        <v>669</v>
      </c>
      <c r="F667" s="43" t="s">
        <v>670</v>
      </c>
      <c r="G667" s="43" t="s">
        <v>325</v>
      </c>
      <c r="H667" s="157" t="s">
        <v>586</v>
      </c>
      <c r="I667" s="53">
        <v>19082.819</v>
      </c>
      <c r="J667" s="43" t="s">
        <v>250</v>
      </c>
    </row>
    <row r="668" spans="1:10" ht="14.5" customHeight="1" x14ac:dyDescent="0.35">
      <c r="A668" s="43" t="s">
        <v>246</v>
      </c>
      <c r="B668" s="43" t="s">
        <v>423</v>
      </c>
      <c r="C668" s="43" t="s">
        <v>550</v>
      </c>
      <c r="D668" s="43" t="s">
        <v>825</v>
      </c>
      <c r="E668" s="43" t="s">
        <v>671</v>
      </c>
      <c r="F668" s="43" t="s">
        <v>672</v>
      </c>
      <c r="G668" s="43" t="s">
        <v>325</v>
      </c>
      <c r="H668" s="157" t="s">
        <v>586</v>
      </c>
      <c r="I668" s="53">
        <v>19082.64</v>
      </c>
      <c r="J668" s="43" t="s">
        <v>250</v>
      </c>
    </row>
    <row r="669" spans="1:10" ht="14.5" customHeight="1" x14ac:dyDescent="0.35">
      <c r="A669" s="43" t="s">
        <v>246</v>
      </c>
      <c r="B669" s="43" t="s">
        <v>423</v>
      </c>
      <c r="C669" s="43" t="s">
        <v>550</v>
      </c>
      <c r="D669" s="43" t="s">
        <v>825</v>
      </c>
      <c r="E669" s="43" t="s">
        <v>673</v>
      </c>
      <c r="F669" s="43" t="s">
        <v>674</v>
      </c>
      <c r="G669" s="43" t="s">
        <v>325</v>
      </c>
      <c r="H669" s="157" t="s">
        <v>586</v>
      </c>
      <c r="I669" s="53">
        <v>0.17799999999999999</v>
      </c>
      <c r="J669" s="43" t="s">
        <v>250</v>
      </c>
    </row>
    <row r="670" spans="1:10" ht="14.5" customHeight="1" x14ac:dyDescent="0.35">
      <c r="A670" s="43" t="s">
        <v>246</v>
      </c>
      <c r="B670" s="43" t="s">
        <v>423</v>
      </c>
      <c r="C670" s="43" t="s">
        <v>550</v>
      </c>
      <c r="D670" s="43" t="s">
        <v>825</v>
      </c>
      <c r="E670" s="43" t="s">
        <v>675</v>
      </c>
      <c r="F670" s="43" t="s">
        <v>676</v>
      </c>
      <c r="G670" s="43" t="s">
        <v>325</v>
      </c>
      <c r="H670" s="157" t="s">
        <v>586</v>
      </c>
      <c r="I670" s="53">
        <v>86.644999999999996</v>
      </c>
      <c r="J670" s="43" t="s">
        <v>250</v>
      </c>
    </row>
    <row r="671" spans="1:10" ht="14.5" customHeight="1" x14ac:dyDescent="0.35">
      <c r="A671" s="43" t="s">
        <v>246</v>
      </c>
      <c r="B671" s="43" t="s">
        <v>423</v>
      </c>
      <c r="C671" s="43" t="s">
        <v>550</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550</v>
      </c>
      <c r="D672" s="43" t="s">
        <v>825</v>
      </c>
      <c r="E672" s="43" t="s">
        <v>679</v>
      </c>
      <c r="F672" s="43" t="s">
        <v>680</v>
      </c>
      <c r="G672" s="43" t="s">
        <v>325</v>
      </c>
      <c r="H672" s="157" t="s">
        <v>586</v>
      </c>
      <c r="I672" s="53">
        <v>86.644999999999996</v>
      </c>
      <c r="J672" s="43" t="s">
        <v>250</v>
      </c>
    </row>
    <row r="673" spans="1:10" ht="14.5" customHeight="1" x14ac:dyDescent="0.35">
      <c r="A673" s="43" t="s">
        <v>246</v>
      </c>
      <c r="B673" s="43" t="s">
        <v>423</v>
      </c>
      <c r="C673" s="43" t="s">
        <v>550</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550</v>
      </c>
      <c r="D674" s="43" t="s">
        <v>825</v>
      </c>
      <c r="E674" s="43" t="s">
        <v>683</v>
      </c>
      <c r="F674" s="43" t="s">
        <v>684</v>
      </c>
      <c r="G674" s="43" t="s">
        <v>325</v>
      </c>
      <c r="H674" s="157" t="s">
        <v>586</v>
      </c>
      <c r="I674" s="53">
        <v>86.644999999999996</v>
      </c>
      <c r="J674" s="43" t="s">
        <v>250</v>
      </c>
    </row>
    <row r="675" spans="1:10" ht="14.5" customHeight="1" x14ac:dyDescent="0.35">
      <c r="A675" s="43" t="s">
        <v>246</v>
      </c>
      <c r="B675" s="43" t="s">
        <v>423</v>
      </c>
      <c r="C675" s="43" t="s">
        <v>550</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550</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550</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550</v>
      </c>
      <c r="D678" s="43" t="s">
        <v>825</v>
      </c>
      <c r="E678" s="43" t="s">
        <v>691</v>
      </c>
      <c r="F678" s="43" t="s">
        <v>692</v>
      </c>
      <c r="G678" s="43" t="s">
        <v>325</v>
      </c>
      <c r="H678" s="157" t="s">
        <v>586</v>
      </c>
      <c r="I678" s="53">
        <v>17.788</v>
      </c>
      <c r="J678" s="43" t="s">
        <v>250</v>
      </c>
    </row>
    <row r="679" spans="1:10" ht="14.5" customHeight="1" x14ac:dyDescent="0.35">
      <c r="A679" s="43" t="s">
        <v>246</v>
      </c>
      <c r="B679" s="43" t="s">
        <v>423</v>
      </c>
      <c r="C679" s="43" t="s">
        <v>550</v>
      </c>
      <c r="D679" s="43" t="s">
        <v>825</v>
      </c>
      <c r="E679" s="43" t="s">
        <v>693</v>
      </c>
      <c r="F679" s="43" t="s">
        <v>694</v>
      </c>
      <c r="G679" s="43" t="s">
        <v>325</v>
      </c>
      <c r="H679" s="157" t="s">
        <v>586</v>
      </c>
      <c r="I679" s="53">
        <v>2.456</v>
      </c>
      <c r="J679" s="43" t="s">
        <v>250</v>
      </c>
    </row>
    <row r="680" spans="1:10" ht="14.5" customHeight="1" x14ac:dyDescent="0.35">
      <c r="A680" s="43" t="s">
        <v>246</v>
      </c>
      <c r="B680" s="43" t="s">
        <v>423</v>
      </c>
      <c r="C680" s="43" t="s">
        <v>550</v>
      </c>
      <c r="D680" s="43" t="s">
        <v>825</v>
      </c>
      <c r="E680" s="43" t="s">
        <v>695</v>
      </c>
      <c r="F680" s="43" t="s">
        <v>696</v>
      </c>
      <c r="G680" s="43" t="s">
        <v>325</v>
      </c>
      <c r="H680" s="157" t="s">
        <v>586</v>
      </c>
      <c r="I680" s="53">
        <v>2.7589999999999999</v>
      </c>
      <c r="J680" s="43" t="s">
        <v>250</v>
      </c>
    </row>
    <row r="681" spans="1:10" ht="14.5" customHeight="1" x14ac:dyDescent="0.35">
      <c r="A681" s="43" t="s">
        <v>246</v>
      </c>
      <c r="B681" s="43" t="s">
        <v>423</v>
      </c>
      <c r="C681" s="43" t="s">
        <v>550</v>
      </c>
      <c r="D681" s="43" t="s">
        <v>825</v>
      </c>
      <c r="E681" s="43" t="s">
        <v>697</v>
      </c>
      <c r="F681" s="43" t="s">
        <v>698</v>
      </c>
      <c r="G681" s="43" t="s">
        <v>325</v>
      </c>
      <c r="H681" s="157" t="s">
        <v>586</v>
      </c>
      <c r="I681" s="53">
        <v>12.573</v>
      </c>
      <c r="J681" s="43" t="s">
        <v>250</v>
      </c>
    </row>
    <row r="682" spans="1:10" ht="14.5" customHeight="1" x14ac:dyDescent="0.35">
      <c r="A682" s="43" t="s">
        <v>246</v>
      </c>
      <c r="B682" s="43" t="s">
        <v>423</v>
      </c>
      <c r="C682" s="43" t="s">
        <v>550</v>
      </c>
      <c r="D682" s="43" t="s">
        <v>825</v>
      </c>
      <c r="E682" s="43" t="s">
        <v>699</v>
      </c>
      <c r="F682" s="43" t="s">
        <v>700</v>
      </c>
      <c r="G682" s="43" t="s">
        <v>325</v>
      </c>
      <c r="H682" s="157" t="s">
        <v>586</v>
      </c>
      <c r="I682" s="53">
        <v>0.52900000000000003</v>
      </c>
      <c r="J682" s="43" t="s">
        <v>250</v>
      </c>
    </row>
    <row r="683" spans="1:10" ht="14.5" customHeight="1" x14ac:dyDescent="0.35">
      <c r="A683" s="43" t="s">
        <v>246</v>
      </c>
      <c r="B683" s="43" t="s">
        <v>423</v>
      </c>
      <c r="C683" s="43" t="s">
        <v>550</v>
      </c>
      <c r="D683" s="43" t="s">
        <v>825</v>
      </c>
      <c r="E683" s="43" t="s">
        <v>701</v>
      </c>
      <c r="F683" s="43" t="s">
        <v>702</v>
      </c>
      <c r="G683" s="43" t="s">
        <v>325</v>
      </c>
      <c r="H683" s="157" t="s">
        <v>586</v>
      </c>
      <c r="I683" s="53">
        <v>2E-3</v>
      </c>
      <c r="J683" s="43" t="s">
        <v>250</v>
      </c>
    </row>
    <row r="684" spans="1:10" ht="14.5" customHeight="1" x14ac:dyDescent="0.35">
      <c r="A684" s="43" t="s">
        <v>246</v>
      </c>
      <c r="B684" s="43" t="s">
        <v>423</v>
      </c>
      <c r="C684" s="43" t="s">
        <v>550</v>
      </c>
      <c r="D684" s="43" t="s">
        <v>825</v>
      </c>
      <c r="E684" s="43" t="s">
        <v>703</v>
      </c>
      <c r="F684" s="43" t="s">
        <v>704</v>
      </c>
      <c r="G684" s="43" t="s">
        <v>325</v>
      </c>
      <c r="H684" s="157" t="s">
        <v>586</v>
      </c>
      <c r="I684" s="53">
        <v>0.20499999999999999</v>
      </c>
      <c r="J684" s="43" t="s">
        <v>250</v>
      </c>
    </row>
    <row r="685" spans="1:10" ht="14.5" customHeight="1" x14ac:dyDescent="0.35">
      <c r="A685" s="43" t="s">
        <v>246</v>
      </c>
      <c r="B685" s="43" t="s">
        <v>423</v>
      </c>
      <c r="C685" s="43" t="s">
        <v>550</v>
      </c>
      <c r="D685" s="43" t="s">
        <v>825</v>
      </c>
      <c r="E685" s="43" t="s">
        <v>705</v>
      </c>
      <c r="F685" s="43" t="s">
        <v>706</v>
      </c>
      <c r="G685" s="43" t="s">
        <v>325</v>
      </c>
      <c r="H685" s="157" t="s">
        <v>586</v>
      </c>
      <c r="I685" s="53">
        <v>0.01</v>
      </c>
      <c r="J685" s="43" t="s">
        <v>250</v>
      </c>
    </row>
    <row r="686" spans="1:10" ht="14.5" customHeight="1" x14ac:dyDescent="0.35">
      <c r="A686" s="43" t="s">
        <v>246</v>
      </c>
      <c r="B686" s="43" t="s">
        <v>423</v>
      </c>
      <c r="C686" s="43" t="s">
        <v>550</v>
      </c>
      <c r="D686" s="43" t="s">
        <v>825</v>
      </c>
      <c r="E686" s="43" t="s">
        <v>707</v>
      </c>
      <c r="F686" s="43" t="s">
        <v>708</v>
      </c>
      <c r="G686" s="43" t="s">
        <v>325</v>
      </c>
      <c r="H686" s="157" t="s">
        <v>586</v>
      </c>
      <c r="I686" s="53">
        <v>2E-3</v>
      </c>
      <c r="J686" s="43" t="s">
        <v>250</v>
      </c>
    </row>
    <row r="687" spans="1:10" ht="14.5" customHeight="1" x14ac:dyDescent="0.35">
      <c r="A687" s="43" t="s">
        <v>246</v>
      </c>
      <c r="B687" s="43" t="s">
        <v>423</v>
      </c>
      <c r="C687" s="43" t="s">
        <v>550</v>
      </c>
      <c r="D687" s="43" t="s">
        <v>825</v>
      </c>
      <c r="E687" s="43" t="s">
        <v>709</v>
      </c>
      <c r="F687" s="43" t="s">
        <v>710</v>
      </c>
      <c r="G687" s="43" t="s">
        <v>325</v>
      </c>
      <c r="H687" s="157" t="s">
        <v>586</v>
      </c>
      <c r="I687" s="53">
        <v>0.25900000000000001</v>
      </c>
      <c r="J687" s="43" t="s">
        <v>250</v>
      </c>
    </row>
    <row r="688" spans="1:10" ht="14.5" customHeight="1" x14ac:dyDescent="0.35">
      <c r="A688" s="43" t="s">
        <v>246</v>
      </c>
      <c r="B688" s="43" t="s">
        <v>423</v>
      </c>
      <c r="C688" s="43" t="s">
        <v>550</v>
      </c>
      <c r="D688" s="43" t="s">
        <v>825</v>
      </c>
      <c r="E688" s="43" t="s">
        <v>711</v>
      </c>
      <c r="F688" s="43" t="s">
        <v>712</v>
      </c>
      <c r="G688" s="43" t="s">
        <v>325</v>
      </c>
      <c r="H688" s="157" t="s">
        <v>586</v>
      </c>
      <c r="I688" s="53">
        <v>5.1999999999999998E-2</v>
      </c>
      <c r="J688" s="43" t="s">
        <v>250</v>
      </c>
    </row>
    <row r="689" spans="1:10" ht="14.5" customHeight="1" x14ac:dyDescent="0.35">
      <c r="A689" s="43" t="s">
        <v>246</v>
      </c>
      <c r="B689" s="43" t="s">
        <v>423</v>
      </c>
      <c r="C689" s="43" t="s">
        <v>550</v>
      </c>
      <c r="D689" s="43" t="s">
        <v>825</v>
      </c>
      <c r="E689" s="43" t="s">
        <v>713</v>
      </c>
      <c r="F689" s="43" t="s">
        <v>714</v>
      </c>
      <c r="G689" s="43" t="s">
        <v>325</v>
      </c>
      <c r="H689" s="157" t="s">
        <v>586</v>
      </c>
      <c r="I689" s="53">
        <v>0.33100000000000002</v>
      </c>
      <c r="J689" s="43" t="s">
        <v>250</v>
      </c>
    </row>
    <row r="690" spans="1:10" ht="14.5" customHeight="1" x14ac:dyDescent="0.35">
      <c r="A690" s="43" t="s">
        <v>246</v>
      </c>
      <c r="B690" s="43" t="s">
        <v>423</v>
      </c>
      <c r="C690" s="43" t="s">
        <v>550</v>
      </c>
      <c r="D690" s="43" t="s">
        <v>825</v>
      </c>
      <c r="E690" s="43" t="s">
        <v>715</v>
      </c>
      <c r="F690" s="43" t="s">
        <v>716</v>
      </c>
      <c r="G690" s="43" t="s">
        <v>325</v>
      </c>
      <c r="H690" s="157" t="s">
        <v>586</v>
      </c>
      <c r="I690" s="53">
        <v>22.937999999999999</v>
      </c>
      <c r="J690" s="43" t="s">
        <v>250</v>
      </c>
    </row>
    <row r="691" spans="1:10" ht="14.5" customHeight="1" x14ac:dyDescent="0.35">
      <c r="A691" s="43" t="s">
        <v>246</v>
      </c>
      <c r="B691" s="43" t="s">
        <v>423</v>
      </c>
      <c r="C691" s="43" t="s">
        <v>550</v>
      </c>
      <c r="D691" s="43" t="s">
        <v>825</v>
      </c>
      <c r="E691" s="43" t="s">
        <v>717</v>
      </c>
      <c r="F691" s="43" t="s">
        <v>718</v>
      </c>
      <c r="G691" s="43" t="s">
        <v>325</v>
      </c>
      <c r="H691" s="157" t="s">
        <v>586</v>
      </c>
      <c r="I691" s="53">
        <v>0.27700000000000002</v>
      </c>
      <c r="J691" s="43" t="s">
        <v>250</v>
      </c>
    </row>
    <row r="692" spans="1:10" ht="14.5" customHeight="1" x14ac:dyDescent="0.35">
      <c r="A692" s="43" t="s">
        <v>246</v>
      </c>
      <c r="B692" s="43" t="s">
        <v>423</v>
      </c>
      <c r="C692" s="43" t="s">
        <v>550</v>
      </c>
      <c r="D692" s="43" t="s">
        <v>825</v>
      </c>
      <c r="E692" s="43" t="s">
        <v>719</v>
      </c>
      <c r="F692" s="43" t="s">
        <v>720</v>
      </c>
      <c r="G692" s="43" t="s">
        <v>325</v>
      </c>
      <c r="H692" s="157" t="s">
        <v>586</v>
      </c>
      <c r="I692" s="53">
        <v>9.5489999999999995</v>
      </c>
      <c r="J692" s="43" t="s">
        <v>250</v>
      </c>
    </row>
    <row r="693" spans="1:10" ht="14.5" customHeight="1" x14ac:dyDescent="0.35">
      <c r="A693" s="43" t="s">
        <v>246</v>
      </c>
      <c r="B693" s="43" t="s">
        <v>423</v>
      </c>
      <c r="C693" s="43" t="s">
        <v>550</v>
      </c>
      <c r="D693" s="43" t="s">
        <v>825</v>
      </c>
      <c r="E693" s="43" t="s">
        <v>721</v>
      </c>
      <c r="F693" s="43" t="s">
        <v>186</v>
      </c>
      <c r="G693" s="43" t="s">
        <v>325</v>
      </c>
      <c r="H693" s="157" t="s">
        <v>586</v>
      </c>
      <c r="I693" s="53">
        <v>15.661</v>
      </c>
      <c r="J693" s="43" t="s">
        <v>250</v>
      </c>
    </row>
    <row r="694" spans="1:10" ht="14.5" customHeight="1" x14ac:dyDescent="0.35">
      <c r="A694" s="43" t="s">
        <v>246</v>
      </c>
      <c r="B694" s="43" t="s">
        <v>423</v>
      </c>
      <c r="C694" s="43" t="s">
        <v>550</v>
      </c>
      <c r="D694" s="43" t="s">
        <v>825</v>
      </c>
      <c r="E694" s="43" t="s">
        <v>722</v>
      </c>
      <c r="F694" s="43" t="s">
        <v>723</v>
      </c>
      <c r="G694" s="43" t="s">
        <v>325</v>
      </c>
      <c r="H694" s="157" t="s">
        <v>586</v>
      </c>
      <c r="I694" s="53">
        <v>7.6379999999999999</v>
      </c>
      <c r="J694" s="43" t="s">
        <v>250</v>
      </c>
    </row>
    <row r="695" spans="1:10" ht="14.5" customHeight="1" x14ac:dyDescent="0.35">
      <c r="A695" s="43" t="s">
        <v>246</v>
      </c>
      <c r="B695" s="43" t="s">
        <v>423</v>
      </c>
      <c r="C695" s="43" t="s">
        <v>550</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550</v>
      </c>
      <c r="D696" s="43" t="s">
        <v>825</v>
      </c>
      <c r="E696" s="43" t="s">
        <v>726</v>
      </c>
      <c r="F696" s="43" t="s">
        <v>727</v>
      </c>
      <c r="G696" s="43" t="s">
        <v>325</v>
      </c>
      <c r="H696" s="157" t="s">
        <v>586</v>
      </c>
      <c r="I696" s="53">
        <v>4.6550000000000002</v>
      </c>
      <c r="J696" s="43" t="s">
        <v>250</v>
      </c>
    </row>
    <row r="697" spans="1:10" ht="14.5" customHeight="1" x14ac:dyDescent="0.35">
      <c r="A697" s="43" t="s">
        <v>246</v>
      </c>
      <c r="B697" s="43" t="s">
        <v>423</v>
      </c>
      <c r="C697" s="43" t="s">
        <v>550</v>
      </c>
      <c r="D697" s="43" t="s">
        <v>825</v>
      </c>
      <c r="E697" s="43" t="s">
        <v>728</v>
      </c>
      <c r="F697" s="43" t="s">
        <v>729</v>
      </c>
      <c r="G697" s="43" t="s">
        <v>325</v>
      </c>
      <c r="H697" s="157" t="s">
        <v>586</v>
      </c>
      <c r="I697" s="53">
        <v>7.5970000000000004</v>
      </c>
      <c r="J697" s="43" t="s">
        <v>250</v>
      </c>
    </row>
    <row r="698" spans="1:10" ht="14.5" customHeight="1" x14ac:dyDescent="0.35">
      <c r="A698" s="43" t="s">
        <v>246</v>
      </c>
      <c r="B698" s="43" t="s">
        <v>423</v>
      </c>
      <c r="C698" s="43" t="s">
        <v>550</v>
      </c>
      <c r="D698" s="43" t="s">
        <v>825</v>
      </c>
      <c r="E698" s="43" t="s">
        <v>730</v>
      </c>
      <c r="F698" s="43" t="s">
        <v>731</v>
      </c>
      <c r="G698" s="43" t="s">
        <v>325</v>
      </c>
      <c r="H698" s="157" t="s">
        <v>586</v>
      </c>
      <c r="I698" s="53">
        <v>2.1629999999999998</v>
      </c>
      <c r="J698" s="43" t="s">
        <v>250</v>
      </c>
    </row>
    <row r="699" spans="1:10" ht="14.5" customHeight="1" x14ac:dyDescent="0.35">
      <c r="A699" s="43" t="s">
        <v>246</v>
      </c>
      <c r="B699" s="43" t="s">
        <v>423</v>
      </c>
      <c r="C699" s="43" t="s">
        <v>550</v>
      </c>
      <c r="D699" s="43" t="s">
        <v>825</v>
      </c>
      <c r="E699" s="43" t="s">
        <v>732</v>
      </c>
      <c r="F699" s="43" t="s">
        <v>733</v>
      </c>
      <c r="G699" s="43" t="s">
        <v>325</v>
      </c>
      <c r="H699" s="157" t="s">
        <v>586</v>
      </c>
      <c r="I699" s="53">
        <v>23465.640999999996</v>
      </c>
      <c r="J699" s="43" t="s">
        <v>250</v>
      </c>
    </row>
    <row r="700" spans="1:10" ht="14.5" customHeight="1" x14ac:dyDescent="0.35">
      <c r="A700" s="43" t="s">
        <v>246</v>
      </c>
      <c r="B700" s="43" t="s">
        <v>423</v>
      </c>
      <c r="C700" s="43" t="s">
        <v>550</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550</v>
      </c>
      <c r="D701" s="43" t="s">
        <v>825</v>
      </c>
      <c r="E701" s="43" t="s">
        <v>334</v>
      </c>
      <c r="F701" s="43" t="s">
        <v>746</v>
      </c>
      <c r="G701" s="43" t="s">
        <v>325</v>
      </c>
      <c r="H701" s="157" t="s">
        <v>586</v>
      </c>
      <c r="I701" s="53">
        <v>23465.641</v>
      </c>
      <c r="J701" s="43" t="s">
        <v>250</v>
      </c>
    </row>
    <row r="702" spans="1:10" ht="14.5" customHeight="1" x14ac:dyDescent="0.35">
      <c r="A702" s="43" t="s">
        <v>246</v>
      </c>
      <c r="B702" s="43" t="s">
        <v>423</v>
      </c>
      <c r="C702" s="43" t="s">
        <v>550</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550</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550</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550</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550</v>
      </c>
      <c r="D706" s="43" t="s">
        <v>825</v>
      </c>
      <c r="E706" s="43" t="s">
        <v>607</v>
      </c>
      <c r="F706" s="43" t="s">
        <v>608</v>
      </c>
      <c r="G706" s="43" t="s">
        <v>325</v>
      </c>
      <c r="H706" s="157" t="s">
        <v>587</v>
      </c>
      <c r="I706" s="53">
        <v>510.72300000000001</v>
      </c>
      <c r="J706" s="43" t="s">
        <v>251</v>
      </c>
    </row>
    <row r="707" spans="1:10" ht="14.5" customHeight="1" x14ac:dyDescent="0.35">
      <c r="A707" s="43" t="s">
        <v>246</v>
      </c>
      <c r="B707" s="43" t="s">
        <v>423</v>
      </c>
      <c r="C707" s="43" t="s">
        <v>550</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550</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550</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550</v>
      </c>
      <c r="D710" s="43" t="s">
        <v>825</v>
      </c>
      <c r="E710" s="43" t="s">
        <v>615</v>
      </c>
      <c r="F710" s="43" t="s">
        <v>616</v>
      </c>
      <c r="G710" s="43" t="s">
        <v>325</v>
      </c>
      <c r="H710" s="157" t="s">
        <v>587</v>
      </c>
      <c r="I710" s="53">
        <v>3779.17</v>
      </c>
      <c r="J710" s="43" t="s">
        <v>251</v>
      </c>
    </row>
    <row r="711" spans="1:10" ht="14.5" customHeight="1" x14ac:dyDescent="0.35">
      <c r="A711" s="43" t="s">
        <v>246</v>
      </c>
      <c r="B711" s="43" t="s">
        <v>423</v>
      </c>
      <c r="C711" s="43" t="s">
        <v>550</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550</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550</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550</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550</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550</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550</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550</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550</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550</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550</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550</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550</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550</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550</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550</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550</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550</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550</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550</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550</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550</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550</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550</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550</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550</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550</v>
      </c>
      <c r="D737" s="43" t="s">
        <v>825</v>
      </c>
      <c r="E737" s="43" t="s">
        <v>669</v>
      </c>
      <c r="F737" s="43" t="s">
        <v>670</v>
      </c>
      <c r="G737" s="43" t="s">
        <v>325</v>
      </c>
      <c r="H737" s="157" t="s">
        <v>587</v>
      </c>
      <c r="I737" s="53">
        <v>17131.695</v>
      </c>
      <c r="J737" s="43" t="s">
        <v>251</v>
      </c>
    </row>
    <row r="738" spans="1:10" ht="14.5" customHeight="1" x14ac:dyDescent="0.35">
      <c r="A738" s="43" t="s">
        <v>246</v>
      </c>
      <c r="B738" s="43" t="s">
        <v>423</v>
      </c>
      <c r="C738" s="43" t="s">
        <v>550</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550</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550</v>
      </c>
      <c r="D740" s="43" t="s">
        <v>825</v>
      </c>
      <c r="E740" s="43" t="s">
        <v>675</v>
      </c>
      <c r="F740" s="43" t="s">
        <v>676</v>
      </c>
      <c r="G740" s="43" t="s">
        <v>325</v>
      </c>
      <c r="H740" s="157" t="s">
        <v>587</v>
      </c>
      <c r="I740" s="53">
        <v>86.302000000000007</v>
      </c>
      <c r="J740" s="43" t="s">
        <v>251</v>
      </c>
    </row>
    <row r="741" spans="1:10" ht="14.5" customHeight="1" x14ac:dyDescent="0.35">
      <c r="A741" s="43" t="s">
        <v>246</v>
      </c>
      <c r="B741" s="43" t="s">
        <v>423</v>
      </c>
      <c r="C741" s="43" t="s">
        <v>550</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550</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550</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550</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550</v>
      </c>
      <c r="D745" s="43" t="s">
        <v>825</v>
      </c>
      <c r="E745" s="43" t="s">
        <v>685</v>
      </c>
      <c r="F745" s="43" t="s">
        <v>686</v>
      </c>
      <c r="G745" s="43" t="s">
        <v>325</v>
      </c>
      <c r="H745" s="157" t="s">
        <v>587</v>
      </c>
      <c r="I745" s="53">
        <v>1.538</v>
      </c>
      <c r="J745" s="43" t="s">
        <v>251</v>
      </c>
    </row>
    <row r="746" spans="1:10" ht="14.5" customHeight="1" x14ac:dyDescent="0.35">
      <c r="A746" s="43" t="s">
        <v>246</v>
      </c>
      <c r="B746" s="43" t="s">
        <v>423</v>
      </c>
      <c r="C746" s="43" t="s">
        <v>550</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550</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550</v>
      </c>
      <c r="D748" s="43" t="s">
        <v>825</v>
      </c>
      <c r="E748" s="43" t="s">
        <v>691</v>
      </c>
      <c r="F748" s="43" t="s">
        <v>692</v>
      </c>
      <c r="G748" s="43" t="s">
        <v>325</v>
      </c>
      <c r="H748" s="157" t="s">
        <v>587</v>
      </c>
      <c r="I748" s="53">
        <v>28.056999999999999</v>
      </c>
      <c r="J748" s="43" t="s">
        <v>251</v>
      </c>
    </row>
    <row r="749" spans="1:10" ht="14.5" customHeight="1" x14ac:dyDescent="0.35">
      <c r="A749" s="43" t="s">
        <v>246</v>
      </c>
      <c r="B749" s="43" t="s">
        <v>423</v>
      </c>
      <c r="C749" s="43" t="s">
        <v>550</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550</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550</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550</v>
      </c>
      <c r="D752" s="43" t="s">
        <v>825</v>
      </c>
      <c r="E752" s="43" t="s">
        <v>699</v>
      </c>
      <c r="F752" s="43" t="s">
        <v>700</v>
      </c>
      <c r="G752" s="43" t="s">
        <v>325</v>
      </c>
      <c r="H752" s="157" t="s">
        <v>587</v>
      </c>
      <c r="I752" s="53">
        <v>0.621</v>
      </c>
      <c r="J752" s="43" t="s">
        <v>251</v>
      </c>
    </row>
    <row r="753" spans="1:10" ht="14.5" customHeight="1" x14ac:dyDescent="0.35">
      <c r="A753" s="43" t="s">
        <v>246</v>
      </c>
      <c r="B753" s="43" t="s">
        <v>423</v>
      </c>
      <c r="C753" s="43" t="s">
        <v>550</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550</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550</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550</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550</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550</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550</v>
      </c>
      <c r="D759" s="43" t="s">
        <v>825</v>
      </c>
      <c r="E759" s="43" t="s">
        <v>713</v>
      </c>
      <c r="F759" s="43" t="s">
        <v>714</v>
      </c>
      <c r="G759" s="43" t="s">
        <v>325</v>
      </c>
      <c r="H759" s="157" t="s">
        <v>587</v>
      </c>
      <c r="I759" s="53">
        <v>1.079</v>
      </c>
      <c r="J759" s="43" t="s">
        <v>251</v>
      </c>
    </row>
    <row r="760" spans="1:10" ht="14.5" customHeight="1" x14ac:dyDescent="0.35">
      <c r="A760" s="43" t="s">
        <v>246</v>
      </c>
      <c r="B760" s="43" t="s">
        <v>423</v>
      </c>
      <c r="C760" s="43" t="s">
        <v>550</v>
      </c>
      <c r="D760" s="43" t="s">
        <v>825</v>
      </c>
      <c r="E760" s="43" t="s">
        <v>715</v>
      </c>
      <c r="F760" s="43" t="s">
        <v>716</v>
      </c>
      <c r="G760" s="43" t="s">
        <v>325</v>
      </c>
      <c r="H760" s="157" t="s">
        <v>587</v>
      </c>
      <c r="I760" s="53">
        <v>22.417999999999999</v>
      </c>
      <c r="J760" s="43" t="s">
        <v>251</v>
      </c>
    </row>
    <row r="761" spans="1:10" ht="14.5" customHeight="1" x14ac:dyDescent="0.35">
      <c r="A761" s="43" t="s">
        <v>246</v>
      </c>
      <c r="B761" s="43" t="s">
        <v>423</v>
      </c>
      <c r="C761" s="43" t="s">
        <v>550</v>
      </c>
      <c r="D761" s="43" t="s">
        <v>825</v>
      </c>
      <c r="E761" s="43" t="s">
        <v>717</v>
      </c>
      <c r="F761" s="43" t="s">
        <v>718</v>
      </c>
      <c r="G761" s="43" t="s">
        <v>325</v>
      </c>
      <c r="H761" s="157" t="s">
        <v>587</v>
      </c>
      <c r="I761" s="53">
        <v>0.442</v>
      </c>
      <c r="J761" s="43" t="s">
        <v>251</v>
      </c>
    </row>
    <row r="762" spans="1:10" ht="14.5" customHeight="1" x14ac:dyDescent="0.35">
      <c r="A762" s="43" t="s">
        <v>246</v>
      </c>
      <c r="B762" s="43" t="s">
        <v>423</v>
      </c>
      <c r="C762" s="43" t="s">
        <v>550</v>
      </c>
      <c r="D762" s="43" t="s">
        <v>825</v>
      </c>
      <c r="E762" s="43" t="s">
        <v>719</v>
      </c>
      <c r="F762" s="43" t="s">
        <v>720</v>
      </c>
      <c r="G762" s="43" t="s">
        <v>325</v>
      </c>
      <c r="H762" s="157" t="s">
        <v>587</v>
      </c>
      <c r="I762" s="53">
        <v>13.441000000000001</v>
      </c>
      <c r="J762" s="43" t="s">
        <v>251</v>
      </c>
    </row>
    <row r="763" spans="1:10" ht="14.5" customHeight="1" x14ac:dyDescent="0.35">
      <c r="A763" s="43" t="s">
        <v>246</v>
      </c>
      <c r="B763" s="43" t="s">
        <v>423</v>
      </c>
      <c r="C763" s="43" t="s">
        <v>550</v>
      </c>
      <c r="D763" s="43" t="s">
        <v>825</v>
      </c>
      <c r="E763" s="43" t="s">
        <v>721</v>
      </c>
      <c r="F763" s="43" t="s">
        <v>186</v>
      </c>
      <c r="G763" s="43" t="s">
        <v>325</v>
      </c>
      <c r="H763" s="157" t="s">
        <v>587</v>
      </c>
      <c r="I763" s="53">
        <v>19.021000000000001</v>
      </c>
      <c r="J763" s="43" t="s">
        <v>251</v>
      </c>
    </row>
    <row r="764" spans="1:10" ht="14.5" customHeight="1" x14ac:dyDescent="0.35">
      <c r="A764" s="43" t="s">
        <v>246</v>
      </c>
      <c r="B764" s="43" t="s">
        <v>423</v>
      </c>
      <c r="C764" s="43" t="s">
        <v>550</v>
      </c>
      <c r="D764" s="43" t="s">
        <v>825</v>
      </c>
      <c r="E764" s="43" t="s">
        <v>722</v>
      </c>
      <c r="F764" s="43" t="s">
        <v>723</v>
      </c>
      <c r="G764" s="43" t="s">
        <v>325</v>
      </c>
      <c r="H764" s="157" t="s">
        <v>587</v>
      </c>
      <c r="I764" s="53">
        <v>6.9359999999999999</v>
      </c>
      <c r="J764" s="43" t="s">
        <v>251</v>
      </c>
    </row>
    <row r="765" spans="1:10" ht="14.5" customHeight="1" x14ac:dyDescent="0.35">
      <c r="A765" s="43" t="s">
        <v>246</v>
      </c>
      <c r="B765" s="43" t="s">
        <v>423</v>
      </c>
      <c r="C765" s="43" t="s">
        <v>550</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550</v>
      </c>
      <c r="D766" s="43" t="s">
        <v>825</v>
      </c>
      <c r="E766" s="43" t="s">
        <v>726</v>
      </c>
      <c r="F766" s="43" t="s">
        <v>727</v>
      </c>
      <c r="G766" s="43" t="s">
        <v>325</v>
      </c>
      <c r="H766" s="157" t="s">
        <v>587</v>
      </c>
      <c r="I766" s="53">
        <v>4.1689999999999996</v>
      </c>
      <c r="J766" s="43" t="s">
        <v>251</v>
      </c>
    </row>
    <row r="767" spans="1:10" ht="14.5" customHeight="1" x14ac:dyDescent="0.35">
      <c r="A767" s="43" t="s">
        <v>246</v>
      </c>
      <c r="B767" s="43" t="s">
        <v>423</v>
      </c>
      <c r="C767" s="43" t="s">
        <v>550</v>
      </c>
      <c r="D767" s="43" t="s">
        <v>825</v>
      </c>
      <c r="E767" s="43" t="s">
        <v>728</v>
      </c>
      <c r="F767" s="43" t="s">
        <v>729</v>
      </c>
      <c r="G767" s="43" t="s">
        <v>325</v>
      </c>
      <c r="H767" s="157" t="s">
        <v>587</v>
      </c>
      <c r="I767" s="53">
        <v>8.1180000000000003</v>
      </c>
      <c r="J767" s="43" t="s">
        <v>251</v>
      </c>
    </row>
    <row r="768" spans="1:10" ht="14.5" customHeight="1" x14ac:dyDescent="0.35">
      <c r="A768" s="43" t="s">
        <v>246</v>
      </c>
      <c r="B768" s="43" t="s">
        <v>423</v>
      </c>
      <c r="C768" s="43" t="s">
        <v>550</v>
      </c>
      <c r="D768" s="43" t="s">
        <v>825</v>
      </c>
      <c r="E768" s="43" t="s">
        <v>730</v>
      </c>
      <c r="F768" s="43" t="s">
        <v>731</v>
      </c>
      <c r="G768" s="43" t="s">
        <v>325</v>
      </c>
      <c r="H768" s="157" t="s">
        <v>587</v>
      </c>
      <c r="I768" s="53">
        <v>2.1160000000000001</v>
      </c>
      <c r="J768" s="43" t="s">
        <v>251</v>
      </c>
    </row>
    <row r="769" spans="1:10" ht="14.5" customHeight="1" x14ac:dyDescent="0.35">
      <c r="A769" s="43" t="s">
        <v>246</v>
      </c>
      <c r="B769" s="43" t="s">
        <v>423</v>
      </c>
      <c r="C769" s="43" t="s">
        <v>550</v>
      </c>
      <c r="D769" s="43" t="s">
        <v>825</v>
      </c>
      <c r="E769" s="43" t="s">
        <v>732</v>
      </c>
      <c r="F769" s="43" t="s">
        <v>733</v>
      </c>
      <c r="G769" s="43" t="s">
        <v>325</v>
      </c>
      <c r="H769" s="157" t="s">
        <v>587</v>
      </c>
      <c r="I769" s="53">
        <v>21615.846000000005</v>
      </c>
      <c r="J769" s="43" t="s">
        <v>251</v>
      </c>
    </row>
    <row r="770" spans="1:10" ht="14.5" customHeight="1" x14ac:dyDescent="0.35">
      <c r="A770" s="43" t="s">
        <v>246</v>
      </c>
      <c r="B770" s="43" t="s">
        <v>423</v>
      </c>
      <c r="C770" s="43" t="s">
        <v>550</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550</v>
      </c>
      <c r="D771" s="43" t="s">
        <v>825</v>
      </c>
      <c r="E771" s="43" t="s">
        <v>334</v>
      </c>
      <c r="F771" s="43" t="s">
        <v>746</v>
      </c>
      <c r="G771" s="43" t="s">
        <v>325</v>
      </c>
      <c r="H771" s="157" t="s">
        <v>587</v>
      </c>
      <c r="I771" s="53">
        <v>21615.846000000001</v>
      </c>
      <c r="J771" s="43" t="s">
        <v>251</v>
      </c>
    </row>
    <row r="772" spans="1:10" ht="14.5" customHeight="1" x14ac:dyDescent="0.35">
      <c r="A772" s="43" t="s">
        <v>246</v>
      </c>
      <c r="B772" s="43" t="s">
        <v>423</v>
      </c>
      <c r="C772" s="43" t="s">
        <v>550</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550</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550</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550</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550</v>
      </c>
      <c r="D776" s="43" t="s">
        <v>825</v>
      </c>
      <c r="E776" s="43" t="s">
        <v>607</v>
      </c>
      <c r="F776" s="43" t="s">
        <v>608</v>
      </c>
      <c r="G776" s="43" t="s">
        <v>325</v>
      </c>
      <c r="H776" s="157" t="s">
        <v>588</v>
      </c>
      <c r="I776" s="53">
        <v>428.97300000000001</v>
      </c>
      <c r="J776" s="43" t="s">
        <v>251</v>
      </c>
    </row>
    <row r="777" spans="1:10" ht="14.5" customHeight="1" x14ac:dyDescent="0.35">
      <c r="A777" s="43" t="s">
        <v>246</v>
      </c>
      <c r="B777" s="43" t="s">
        <v>423</v>
      </c>
      <c r="C777" s="43" t="s">
        <v>550</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550</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550</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550</v>
      </c>
      <c r="D780" s="43" t="s">
        <v>825</v>
      </c>
      <c r="E780" s="43" t="s">
        <v>615</v>
      </c>
      <c r="F780" s="43" t="s">
        <v>616</v>
      </c>
      <c r="G780" s="43" t="s">
        <v>325</v>
      </c>
      <c r="H780" s="157" t="s">
        <v>588</v>
      </c>
      <c r="I780" s="53">
        <v>3943.989</v>
      </c>
      <c r="J780" s="43" t="s">
        <v>251</v>
      </c>
    </row>
    <row r="781" spans="1:10" ht="14.5" customHeight="1" x14ac:dyDescent="0.35">
      <c r="A781" s="43" t="s">
        <v>246</v>
      </c>
      <c r="B781" s="43" t="s">
        <v>423</v>
      </c>
      <c r="C781" s="43" t="s">
        <v>550</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550</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550</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550</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550</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550</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550</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550</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550</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550</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550</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550</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550</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550</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550</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550</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550</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550</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550</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550</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550</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550</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550</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550</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550</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550</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550</v>
      </c>
      <c r="D807" s="43" t="s">
        <v>825</v>
      </c>
      <c r="E807" s="43" t="s">
        <v>669</v>
      </c>
      <c r="F807" s="43" t="s">
        <v>670</v>
      </c>
      <c r="G807" s="43" t="s">
        <v>325</v>
      </c>
      <c r="H807" s="157" t="s">
        <v>588</v>
      </c>
      <c r="I807" s="53">
        <v>15191.761</v>
      </c>
      <c r="J807" s="43" t="s">
        <v>251</v>
      </c>
    </row>
    <row r="808" spans="1:10" ht="14.5" customHeight="1" x14ac:dyDescent="0.35">
      <c r="A808" s="43" t="s">
        <v>246</v>
      </c>
      <c r="B808" s="43" t="s">
        <v>423</v>
      </c>
      <c r="C808" s="43" t="s">
        <v>550</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550</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550</v>
      </c>
      <c r="D810" s="43" t="s">
        <v>825</v>
      </c>
      <c r="E810" s="43" t="s">
        <v>675</v>
      </c>
      <c r="F810" s="43" t="s">
        <v>676</v>
      </c>
      <c r="G810" s="43" t="s">
        <v>325</v>
      </c>
      <c r="H810" s="157" t="s">
        <v>588</v>
      </c>
      <c r="I810" s="53">
        <v>85.91</v>
      </c>
      <c r="J810" s="43" t="s">
        <v>251</v>
      </c>
    </row>
    <row r="811" spans="1:10" ht="14.5" customHeight="1" x14ac:dyDescent="0.35">
      <c r="A811" s="43" t="s">
        <v>246</v>
      </c>
      <c r="B811" s="43" t="s">
        <v>423</v>
      </c>
      <c r="C811" s="43" t="s">
        <v>550</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550</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550</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550</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550</v>
      </c>
      <c r="D815" s="43" t="s">
        <v>825</v>
      </c>
      <c r="E815" s="43" t="s">
        <v>685</v>
      </c>
      <c r="F815" s="43" t="s">
        <v>686</v>
      </c>
      <c r="G815" s="43" t="s">
        <v>325</v>
      </c>
      <c r="H815" s="157" t="s">
        <v>588</v>
      </c>
      <c r="I815" s="53">
        <v>2.895</v>
      </c>
      <c r="J815" s="43" t="s">
        <v>251</v>
      </c>
    </row>
    <row r="816" spans="1:10" ht="14.5" customHeight="1" x14ac:dyDescent="0.35">
      <c r="A816" s="43" t="s">
        <v>246</v>
      </c>
      <c r="B816" s="43" t="s">
        <v>423</v>
      </c>
      <c r="C816" s="43" t="s">
        <v>550</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550</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550</v>
      </c>
      <c r="D818" s="43" t="s">
        <v>825</v>
      </c>
      <c r="E818" s="43" t="s">
        <v>691</v>
      </c>
      <c r="F818" s="43" t="s">
        <v>692</v>
      </c>
      <c r="G818" s="43" t="s">
        <v>325</v>
      </c>
      <c r="H818" s="157" t="s">
        <v>588</v>
      </c>
      <c r="I818" s="53">
        <v>36.930999999999997</v>
      </c>
      <c r="J818" s="43" t="s">
        <v>251</v>
      </c>
    </row>
    <row r="819" spans="1:10" ht="14.5" customHeight="1" x14ac:dyDescent="0.35">
      <c r="A819" s="43" t="s">
        <v>246</v>
      </c>
      <c r="B819" s="43" t="s">
        <v>423</v>
      </c>
      <c r="C819" s="43" t="s">
        <v>550</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550</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550</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550</v>
      </c>
      <c r="D822" s="43" t="s">
        <v>825</v>
      </c>
      <c r="E822" s="43" t="s">
        <v>699</v>
      </c>
      <c r="F822" s="43" t="s">
        <v>700</v>
      </c>
      <c r="G822" s="43" t="s">
        <v>325</v>
      </c>
      <c r="H822" s="157" t="s">
        <v>588</v>
      </c>
      <c r="I822" s="53">
        <v>0.72099999999999997</v>
      </c>
      <c r="J822" s="43" t="s">
        <v>251</v>
      </c>
    </row>
    <row r="823" spans="1:10" ht="14.5" customHeight="1" x14ac:dyDescent="0.35">
      <c r="A823" s="43" t="s">
        <v>246</v>
      </c>
      <c r="B823" s="43" t="s">
        <v>423</v>
      </c>
      <c r="C823" s="43" t="s">
        <v>550</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550</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550</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550</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550</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550</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550</v>
      </c>
      <c r="D829" s="43" t="s">
        <v>825</v>
      </c>
      <c r="E829" s="43" t="s">
        <v>713</v>
      </c>
      <c r="F829" s="43" t="s">
        <v>714</v>
      </c>
      <c r="G829" s="43" t="s">
        <v>325</v>
      </c>
      <c r="H829" s="157" t="s">
        <v>588</v>
      </c>
      <c r="I829" s="53">
        <v>1.99</v>
      </c>
      <c r="J829" s="43" t="s">
        <v>251</v>
      </c>
    </row>
    <row r="830" spans="1:10" ht="14.5" customHeight="1" x14ac:dyDescent="0.35">
      <c r="A830" s="43" t="s">
        <v>246</v>
      </c>
      <c r="B830" s="43" t="s">
        <v>423</v>
      </c>
      <c r="C830" s="43" t="s">
        <v>550</v>
      </c>
      <c r="D830" s="43" t="s">
        <v>825</v>
      </c>
      <c r="E830" s="43" t="s">
        <v>715</v>
      </c>
      <c r="F830" s="43" t="s">
        <v>716</v>
      </c>
      <c r="G830" s="43" t="s">
        <v>325</v>
      </c>
      <c r="H830" s="157" t="s">
        <v>588</v>
      </c>
      <c r="I830" s="53">
        <v>21.77</v>
      </c>
      <c r="J830" s="43" t="s">
        <v>251</v>
      </c>
    </row>
    <row r="831" spans="1:10" ht="14.5" customHeight="1" x14ac:dyDescent="0.35">
      <c r="A831" s="43" t="s">
        <v>246</v>
      </c>
      <c r="B831" s="43" t="s">
        <v>423</v>
      </c>
      <c r="C831" s="43" t="s">
        <v>550</v>
      </c>
      <c r="D831" s="43" t="s">
        <v>825</v>
      </c>
      <c r="E831" s="43" t="s">
        <v>717</v>
      </c>
      <c r="F831" s="43" t="s">
        <v>718</v>
      </c>
      <c r="G831" s="43" t="s">
        <v>325</v>
      </c>
      <c r="H831" s="157" t="s">
        <v>588</v>
      </c>
      <c r="I831" s="53">
        <v>0.57799999999999996</v>
      </c>
      <c r="J831" s="43" t="s">
        <v>251</v>
      </c>
    </row>
    <row r="832" spans="1:10" ht="14.5" customHeight="1" x14ac:dyDescent="0.35">
      <c r="A832" s="43" t="s">
        <v>246</v>
      </c>
      <c r="B832" s="43" t="s">
        <v>423</v>
      </c>
      <c r="C832" s="43" t="s">
        <v>550</v>
      </c>
      <c r="D832" s="43" t="s">
        <v>825</v>
      </c>
      <c r="E832" s="43" t="s">
        <v>719</v>
      </c>
      <c r="F832" s="43" t="s">
        <v>720</v>
      </c>
      <c r="G832" s="43" t="s">
        <v>325</v>
      </c>
      <c r="H832" s="157" t="s">
        <v>588</v>
      </c>
      <c r="I832" s="53">
        <v>17.084</v>
      </c>
      <c r="J832" s="43" t="s">
        <v>251</v>
      </c>
    </row>
    <row r="833" spans="1:10" ht="14.5" customHeight="1" x14ac:dyDescent="0.35">
      <c r="A833" s="43" t="s">
        <v>246</v>
      </c>
      <c r="B833" s="43" t="s">
        <v>423</v>
      </c>
      <c r="C833" s="43" t="s">
        <v>550</v>
      </c>
      <c r="D833" s="43" t="s">
        <v>825</v>
      </c>
      <c r="E833" s="43" t="s">
        <v>721</v>
      </c>
      <c r="F833" s="43" t="s">
        <v>186</v>
      </c>
      <c r="G833" s="43" t="s">
        <v>325</v>
      </c>
      <c r="H833" s="157" t="s">
        <v>588</v>
      </c>
      <c r="I833" s="53">
        <v>22.238</v>
      </c>
      <c r="J833" s="43" t="s">
        <v>251</v>
      </c>
    </row>
    <row r="834" spans="1:10" ht="14.5" customHeight="1" x14ac:dyDescent="0.35">
      <c r="A834" s="43" t="s">
        <v>246</v>
      </c>
      <c r="B834" s="43" t="s">
        <v>423</v>
      </c>
      <c r="C834" s="43" t="s">
        <v>550</v>
      </c>
      <c r="D834" s="43" t="s">
        <v>825</v>
      </c>
      <c r="E834" s="43" t="s">
        <v>722</v>
      </c>
      <c r="F834" s="43" t="s">
        <v>723</v>
      </c>
      <c r="G834" s="43" t="s">
        <v>325</v>
      </c>
      <c r="H834" s="157" t="s">
        <v>588</v>
      </c>
      <c r="I834" s="53">
        <v>6.2130000000000001</v>
      </c>
      <c r="J834" s="43" t="s">
        <v>251</v>
      </c>
    </row>
    <row r="835" spans="1:10" ht="14.5" customHeight="1" x14ac:dyDescent="0.35">
      <c r="A835" s="43" t="s">
        <v>246</v>
      </c>
      <c r="B835" s="43" t="s">
        <v>423</v>
      </c>
      <c r="C835" s="43" t="s">
        <v>550</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550</v>
      </c>
      <c r="D836" s="43" t="s">
        <v>825</v>
      </c>
      <c r="E836" s="43" t="s">
        <v>726</v>
      </c>
      <c r="F836" s="43" t="s">
        <v>727</v>
      </c>
      <c r="G836" s="43" t="s">
        <v>325</v>
      </c>
      <c r="H836" s="157" t="s">
        <v>588</v>
      </c>
      <c r="I836" s="53">
        <v>3.569</v>
      </c>
      <c r="J836" s="43" t="s">
        <v>251</v>
      </c>
    </row>
    <row r="837" spans="1:10" ht="14.5" customHeight="1" x14ac:dyDescent="0.35">
      <c r="A837" s="43" t="s">
        <v>246</v>
      </c>
      <c r="B837" s="43" t="s">
        <v>423</v>
      </c>
      <c r="C837" s="43" t="s">
        <v>550</v>
      </c>
      <c r="D837" s="43" t="s">
        <v>825</v>
      </c>
      <c r="E837" s="43" t="s">
        <v>728</v>
      </c>
      <c r="F837" s="43" t="s">
        <v>729</v>
      </c>
      <c r="G837" s="43" t="s">
        <v>325</v>
      </c>
      <c r="H837" s="157" t="s">
        <v>588</v>
      </c>
      <c r="I837" s="53">
        <v>8.157</v>
      </c>
      <c r="J837" s="43" t="s">
        <v>251</v>
      </c>
    </row>
    <row r="838" spans="1:10" ht="14.5" customHeight="1" x14ac:dyDescent="0.35">
      <c r="A838" s="43" t="s">
        <v>246</v>
      </c>
      <c r="B838" s="43" t="s">
        <v>423</v>
      </c>
      <c r="C838" s="43" t="s">
        <v>550</v>
      </c>
      <c r="D838" s="43" t="s">
        <v>825</v>
      </c>
      <c r="E838" s="43" t="s">
        <v>730</v>
      </c>
      <c r="F838" s="43" t="s">
        <v>731</v>
      </c>
      <c r="G838" s="43" t="s">
        <v>325</v>
      </c>
      <c r="H838" s="157" t="s">
        <v>588</v>
      </c>
      <c r="I838" s="53">
        <v>2.0310000000000001</v>
      </c>
      <c r="J838" s="43" t="s">
        <v>251</v>
      </c>
    </row>
    <row r="839" spans="1:10" ht="14.5" customHeight="1" x14ac:dyDescent="0.35">
      <c r="A839" s="43" t="s">
        <v>246</v>
      </c>
      <c r="B839" s="43" t="s">
        <v>423</v>
      </c>
      <c r="C839" s="43" t="s">
        <v>550</v>
      </c>
      <c r="D839" s="43" t="s">
        <v>825</v>
      </c>
      <c r="E839" s="43" t="s">
        <v>732</v>
      </c>
      <c r="F839" s="43" t="s">
        <v>733</v>
      </c>
      <c r="G839" s="43" t="s">
        <v>325</v>
      </c>
      <c r="H839" s="157" t="s">
        <v>588</v>
      </c>
      <c r="I839" s="53">
        <v>19774.810000000001</v>
      </c>
      <c r="J839" s="43" t="s">
        <v>251</v>
      </c>
    </row>
    <row r="840" spans="1:10" ht="14.5" customHeight="1" x14ac:dyDescent="0.35">
      <c r="A840" s="43" t="s">
        <v>246</v>
      </c>
      <c r="B840" s="43" t="s">
        <v>423</v>
      </c>
      <c r="C840" s="43" t="s">
        <v>550</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550</v>
      </c>
      <c r="D841" s="43" t="s">
        <v>825</v>
      </c>
      <c r="E841" s="43" t="s">
        <v>334</v>
      </c>
      <c r="F841" s="43" t="s">
        <v>746</v>
      </c>
      <c r="G841" s="43" t="s">
        <v>325</v>
      </c>
      <c r="H841" s="157" t="s">
        <v>588</v>
      </c>
      <c r="I841" s="53">
        <v>19774.810000000001</v>
      </c>
      <c r="J841" s="43" t="s">
        <v>251</v>
      </c>
    </row>
    <row r="842" spans="1:10" ht="14.5" customHeight="1" x14ac:dyDescent="0.35">
      <c r="A842" s="43" t="s">
        <v>246</v>
      </c>
      <c r="B842" s="43" t="s">
        <v>423</v>
      </c>
      <c r="C842" s="43" t="s">
        <v>550</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550</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550</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550</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550</v>
      </c>
      <c r="D846" s="43" t="s">
        <v>825</v>
      </c>
      <c r="E846" s="43" t="s">
        <v>607</v>
      </c>
      <c r="F846" s="43" t="s">
        <v>608</v>
      </c>
      <c r="G846" s="43" t="s">
        <v>325</v>
      </c>
      <c r="H846" s="157" t="s">
        <v>589</v>
      </c>
      <c r="I846" s="53">
        <v>354.27800000000002</v>
      </c>
      <c r="J846" s="43" t="s">
        <v>250</v>
      </c>
    </row>
    <row r="847" spans="1:10" ht="14.5" customHeight="1" x14ac:dyDescent="0.35">
      <c r="A847" s="43" t="s">
        <v>246</v>
      </c>
      <c r="B847" s="43" t="s">
        <v>423</v>
      </c>
      <c r="C847" s="43" t="s">
        <v>550</v>
      </c>
      <c r="D847" s="43" t="s">
        <v>825</v>
      </c>
      <c r="E847" s="43" t="s">
        <v>609</v>
      </c>
      <c r="F847" s="43" t="s">
        <v>610</v>
      </c>
      <c r="G847" s="43" t="s">
        <v>325</v>
      </c>
      <c r="H847" s="157" t="s">
        <v>589</v>
      </c>
      <c r="I847" s="53">
        <v>348.24700000000001</v>
      </c>
      <c r="J847" s="43" t="s">
        <v>250</v>
      </c>
    </row>
    <row r="848" spans="1:10" ht="14.5" customHeight="1" x14ac:dyDescent="0.35">
      <c r="A848" s="43" t="s">
        <v>246</v>
      </c>
      <c r="B848" s="43" t="s">
        <v>423</v>
      </c>
      <c r="C848" s="43" t="s">
        <v>550</v>
      </c>
      <c r="D848" s="43" t="s">
        <v>825</v>
      </c>
      <c r="E848" s="43" t="s">
        <v>611</v>
      </c>
      <c r="F848" s="43" t="s">
        <v>612</v>
      </c>
      <c r="G848" s="43" t="s">
        <v>325</v>
      </c>
      <c r="H848" s="157" t="s">
        <v>589</v>
      </c>
      <c r="I848" s="53">
        <v>0.60299999999999998</v>
      </c>
      <c r="J848" s="43" t="s">
        <v>250</v>
      </c>
    </row>
    <row r="849" spans="1:10" ht="14.5" customHeight="1" x14ac:dyDescent="0.35">
      <c r="A849" s="43" t="s">
        <v>246</v>
      </c>
      <c r="B849" s="43" t="s">
        <v>423</v>
      </c>
      <c r="C849" s="43" t="s">
        <v>550</v>
      </c>
      <c r="D849" s="43" t="s">
        <v>825</v>
      </c>
      <c r="E849" s="43" t="s">
        <v>613</v>
      </c>
      <c r="F849" s="43" t="s">
        <v>614</v>
      </c>
      <c r="G849" s="43" t="s">
        <v>325</v>
      </c>
      <c r="H849" s="157" t="s">
        <v>589</v>
      </c>
      <c r="I849" s="53">
        <v>5.4269999999999996</v>
      </c>
      <c r="J849" s="43" t="s">
        <v>250</v>
      </c>
    </row>
    <row r="850" spans="1:10" ht="14.5" customHeight="1" x14ac:dyDescent="0.35">
      <c r="A850" s="43" t="s">
        <v>246</v>
      </c>
      <c r="B850" s="43" t="s">
        <v>423</v>
      </c>
      <c r="C850" s="43" t="s">
        <v>550</v>
      </c>
      <c r="D850" s="43" t="s">
        <v>825</v>
      </c>
      <c r="E850" s="43" t="s">
        <v>615</v>
      </c>
      <c r="F850" s="43" t="s">
        <v>616</v>
      </c>
      <c r="G850" s="43" t="s">
        <v>325</v>
      </c>
      <c r="H850" s="157" t="s">
        <v>589</v>
      </c>
      <c r="I850" s="53">
        <v>4101.2460000000001</v>
      </c>
      <c r="J850" s="43" t="s">
        <v>250</v>
      </c>
    </row>
    <row r="851" spans="1:10" ht="14.5" customHeight="1" x14ac:dyDescent="0.35">
      <c r="A851" s="43" t="s">
        <v>246</v>
      </c>
      <c r="B851" s="43" t="s">
        <v>423</v>
      </c>
      <c r="C851" s="43" t="s">
        <v>550</v>
      </c>
      <c r="D851" s="43" t="s">
        <v>825</v>
      </c>
      <c r="E851" s="43" t="s">
        <v>617</v>
      </c>
      <c r="F851" s="43" t="s">
        <v>618</v>
      </c>
      <c r="G851" s="43" t="s">
        <v>325</v>
      </c>
      <c r="H851" s="157" t="s">
        <v>589</v>
      </c>
      <c r="I851" s="53">
        <v>228.34200000000001</v>
      </c>
      <c r="J851" s="43" t="s">
        <v>250</v>
      </c>
    </row>
    <row r="852" spans="1:10" ht="14.5" customHeight="1" x14ac:dyDescent="0.35">
      <c r="A852" s="43" t="s">
        <v>246</v>
      </c>
      <c r="B852" s="43" t="s">
        <v>423</v>
      </c>
      <c r="C852" s="43" t="s">
        <v>550</v>
      </c>
      <c r="D852" s="43" t="s">
        <v>825</v>
      </c>
      <c r="E852" s="43" t="s">
        <v>619</v>
      </c>
      <c r="F852" s="43" t="s">
        <v>620</v>
      </c>
      <c r="G852" s="43" t="s">
        <v>325</v>
      </c>
      <c r="H852" s="157" t="s">
        <v>589</v>
      </c>
      <c r="I852" s="53">
        <v>16.353999999999999</v>
      </c>
      <c r="J852" s="43" t="s">
        <v>250</v>
      </c>
    </row>
    <row r="853" spans="1:10" ht="14.5" customHeight="1" x14ac:dyDescent="0.35">
      <c r="A853" s="43" t="s">
        <v>246</v>
      </c>
      <c r="B853" s="43" t="s">
        <v>423</v>
      </c>
      <c r="C853" s="43" t="s">
        <v>550</v>
      </c>
      <c r="D853" s="43" t="s">
        <v>825</v>
      </c>
      <c r="E853" s="43" t="s">
        <v>621</v>
      </c>
      <c r="F853" s="43" t="s">
        <v>622</v>
      </c>
      <c r="G853" s="43" t="s">
        <v>325</v>
      </c>
      <c r="H853" s="157" t="s">
        <v>589</v>
      </c>
      <c r="I853" s="53">
        <v>4.883</v>
      </c>
      <c r="J853" s="43" t="s">
        <v>250</v>
      </c>
    </row>
    <row r="854" spans="1:10" ht="14.5" customHeight="1" x14ac:dyDescent="0.35">
      <c r="A854" s="43" t="s">
        <v>246</v>
      </c>
      <c r="B854" s="43" t="s">
        <v>423</v>
      </c>
      <c r="C854" s="43" t="s">
        <v>550</v>
      </c>
      <c r="D854" s="43" t="s">
        <v>825</v>
      </c>
      <c r="E854" s="43" t="s">
        <v>623</v>
      </c>
      <c r="F854" s="43" t="s">
        <v>624</v>
      </c>
      <c r="G854" s="43" t="s">
        <v>325</v>
      </c>
      <c r="H854" s="157" t="s">
        <v>589</v>
      </c>
      <c r="I854" s="53">
        <v>225.27799999999999</v>
      </c>
      <c r="J854" s="43" t="s">
        <v>250</v>
      </c>
    </row>
    <row r="855" spans="1:10" ht="14.5" customHeight="1" x14ac:dyDescent="0.35">
      <c r="A855" s="43" t="s">
        <v>246</v>
      </c>
      <c r="B855" s="43" t="s">
        <v>423</v>
      </c>
      <c r="C855" s="43" t="s">
        <v>550</v>
      </c>
      <c r="D855" s="43" t="s">
        <v>825</v>
      </c>
      <c r="E855" s="43" t="s">
        <v>625</v>
      </c>
      <c r="F855" s="43" t="s">
        <v>626</v>
      </c>
      <c r="G855" s="43" t="s">
        <v>325</v>
      </c>
      <c r="H855" s="157" t="s">
        <v>589</v>
      </c>
      <c r="I855" s="53">
        <v>4.4169999999999998</v>
      </c>
      <c r="J855" s="43" t="s">
        <v>250</v>
      </c>
    </row>
    <row r="856" spans="1:10" ht="14.5" customHeight="1" x14ac:dyDescent="0.35">
      <c r="A856" s="43" t="s">
        <v>246</v>
      </c>
      <c r="B856" s="43" t="s">
        <v>423</v>
      </c>
      <c r="C856" s="43" t="s">
        <v>550</v>
      </c>
      <c r="D856" s="43" t="s">
        <v>825</v>
      </c>
      <c r="E856" s="43" t="s">
        <v>627</v>
      </c>
      <c r="F856" s="43" t="s">
        <v>628</v>
      </c>
      <c r="G856" s="43" t="s">
        <v>325</v>
      </c>
      <c r="H856" s="157" t="s">
        <v>589</v>
      </c>
      <c r="I856" s="53">
        <v>133.071</v>
      </c>
      <c r="J856" s="43" t="s">
        <v>250</v>
      </c>
    </row>
    <row r="857" spans="1:10" ht="14.5" customHeight="1" x14ac:dyDescent="0.35">
      <c r="A857" s="43" t="s">
        <v>246</v>
      </c>
      <c r="B857" s="43" t="s">
        <v>423</v>
      </c>
      <c r="C857" s="43" t="s">
        <v>550</v>
      </c>
      <c r="D857" s="43" t="s">
        <v>825</v>
      </c>
      <c r="E857" s="43" t="s">
        <v>629</v>
      </c>
      <c r="F857" s="43" t="s">
        <v>630</v>
      </c>
      <c r="G857" s="43" t="s">
        <v>325</v>
      </c>
      <c r="H857" s="157" t="s">
        <v>589</v>
      </c>
      <c r="I857" s="53">
        <v>3.8130000000000002</v>
      </c>
      <c r="J857" s="43" t="s">
        <v>250</v>
      </c>
    </row>
    <row r="858" spans="1:10" ht="14.5" customHeight="1" x14ac:dyDescent="0.35">
      <c r="A858" s="43" t="s">
        <v>246</v>
      </c>
      <c r="B858" s="43" t="s">
        <v>423</v>
      </c>
      <c r="C858" s="43" t="s">
        <v>550</v>
      </c>
      <c r="D858" s="43" t="s">
        <v>825</v>
      </c>
      <c r="E858" s="43" t="s">
        <v>631</v>
      </c>
      <c r="F858" s="43" t="s">
        <v>632</v>
      </c>
      <c r="G858" s="43" t="s">
        <v>325</v>
      </c>
      <c r="H858" s="157" t="s">
        <v>589</v>
      </c>
      <c r="I858" s="53">
        <v>129.25700000000001</v>
      </c>
      <c r="J858" s="43" t="s">
        <v>250</v>
      </c>
    </row>
    <row r="859" spans="1:10" ht="14.5" customHeight="1" x14ac:dyDescent="0.35">
      <c r="A859" s="43" t="s">
        <v>246</v>
      </c>
      <c r="B859" s="43" t="s">
        <v>423</v>
      </c>
      <c r="C859" s="43" t="s">
        <v>550</v>
      </c>
      <c r="D859" s="43" t="s">
        <v>825</v>
      </c>
      <c r="E859" s="43" t="s">
        <v>633</v>
      </c>
      <c r="F859" s="43" t="s">
        <v>634</v>
      </c>
      <c r="G859" s="43" t="s">
        <v>325</v>
      </c>
      <c r="H859" s="157" t="s">
        <v>589</v>
      </c>
      <c r="I859" s="53">
        <v>2682.12</v>
      </c>
      <c r="J859" s="43" t="s">
        <v>250</v>
      </c>
    </row>
    <row r="860" spans="1:10" ht="14.5" customHeight="1" x14ac:dyDescent="0.35">
      <c r="A860" s="43" t="s">
        <v>246</v>
      </c>
      <c r="B860" s="43" t="s">
        <v>423</v>
      </c>
      <c r="C860" s="43" t="s">
        <v>550</v>
      </c>
      <c r="D860" s="43" t="s">
        <v>825</v>
      </c>
      <c r="E860" s="43" t="s">
        <v>635</v>
      </c>
      <c r="F860" s="43" t="s">
        <v>636</v>
      </c>
      <c r="G860" s="43" t="s">
        <v>325</v>
      </c>
      <c r="H860" s="157" t="s">
        <v>589</v>
      </c>
      <c r="I860" s="53">
        <v>37.957000000000001</v>
      </c>
      <c r="J860" s="43" t="s">
        <v>250</v>
      </c>
    </row>
    <row r="861" spans="1:10" ht="14.5" customHeight="1" x14ac:dyDescent="0.35">
      <c r="A861" s="43" t="s">
        <v>246</v>
      </c>
      <c r="B861" s="43" t="s">
        <v>423</v>
      </c>
      <c r="C861" s="43" t="s">
        <v>550</v>
      </c>
      <c r="D861" s="43" t="s">
        <v>825</v>
      </c>
      <c r="E861" s="43" t="s">
        <v>637</v>
      </c>
      <c r="F861" s="43" t="s">
        <v>638</v>
      </c>
      <c r="G861" s="43" t="s">
        <v>325</v>
      </c>
      <c r="H861" s="157" t="s">
        <v>589</v>
      </c>
      <c r="I861" s="53">
        <v>50.881999999999998</v>
      </c>
      <c r="J861" s="43" t="s">
        <v>250</v>
      </c>
    </row>
    <row r="862" spans="1:10" ht="14.5" customHeight="1" x14ac:dyDescent="0.35">
      <c r="A862" s="43" t="s">
        <v>246</v>
      </c>
      <c r="B862" s="43" t="s">
        <v>423</v>
      </c>
      <c r="C862" s="43" t="s">
        <v>550</v>
      </c>
      <c r="D862" s="43" t="s">
        <v>825</v>
      </c>
      <c r="E862" s="43" t="s">
        <v>639</v>
      </c>
      <c r="F862" s="43" t="s">
        <v>640</v>
      </c>
      <c r="G862" s="43" t="s">
        <v>325</v>
      </c>
      <c r="H862" s="157" t="s">
        <v>589</v>
      </c>
      <c r="I862" s="53">
        <v>30.518000000000001</v>
      </c>
      <c r="J862" s="43" t="s">
        <v>250</v>
      </c>
    </row>
    <row r="863" spans="1:10" ht="14.5" customHeight="1" x14ac:dyDescent="0.35">
      <c r="A863" s="43" t="s">
        <v>246</v>
      </c>
      <c r="B863" s="43" t="s">
        <v>423</v>
      </c>
      <c r="C863" s="43" t="s">
        <v>550</v>
      </c>
      <c r="D863" s="43" t="s">
        <v>825</v>
      </c>
      <c r="E863" s="43" t="s">
        <v>641</v>
      </c>
      <c r="F863" s="43" t="s">
        <v>642</v>
      </c>
      <c r="G863" s="43" t="s">
        <v>325</v>
      </c>
      <c r="H863" s="157" t="s">
        <v>589</v>
      </c>
      <c r="I863" s="53">
        <v>6.4130000000000003</v>
      </c>
      <c r="J863" s="43" t="s">
        <v>250</v>
      </c>
    </row>
    <row r="864" spans="1:10" ht="14.5" customHeight="1" x14ac:dyDescent="0.35">
      <c r="A864" s="43" t="s">
        <v>246</v>
      </c>
      <c r="B864" s="43" t="s">
        <v>423</v>
      </c>
      <c r="C864" s="43" t="s">
        <v>550</v>
      </c>
      <c r="D864" s="43" t="s">
        <v>825</v>
      </c>
      <c r="E864" s="43" t="s">
        <v>643</v>
      </c>
      <c r="F864" s="43" t="s">
        <v>644</v>
      </c>
      <c r="G864" s="43" t="s">
        <v>325</v>
      </c>
      <c r="H864" s="157" t="s">
        <v>589</v>
      </c>
      <c r="I864" s="53">
        <v>24.105</v>
      </c>
      <c r="J864" s="43" t="s">
        <v>250</v>
      </c>
    </row>
    <row r="865" spans="1:10" ht="14.5" customHeight="1" x14ac:dyDescent="0.35">
      <c r="A865" s="43" t="s">
        <v>246</v>
      </c>
      <c r="B865" s="43" t="s">
        <v>423</v>
      </c>
      <c r="C865" s="43" t="s">
        <v>550</v>
      </c>
      <c r="D865" s="43" t="s">
        <v>825</v>
      </c>
      <c r="E865" s="43" t="s">
        <v>645</v>
      </c>
      <c r="F865" s="43" t="s">
        <v>646</v>
      </c>
      <c r="G865" s="43" t="s">
        <v>325</v>
      </c>
      <c r="H865" s="157" t="s">
        <v>589</v>
      </c>
      <c r="I865" s="53">
        <v>495.33699999999999</v>
      </c>
      <c r="J865" s="43" t="s">
        <v>250</v>
      </c>
    </row>
    <row r="866" spans="1:10" ht="14.5" customHeight="1" x14ac:dyDescent="0.35">
      <c r="A866" s="43" t="s">
        <v>246</v>
      </c>
      <c r="B866" s="43" t="s">
        <v>423</v>
      </c>
      <c r="C866" s="43" t="s">
        <v>550</v>
      </c>
      <c r="D866" s="43" t="s">
        <v>825</v>
      </c>
      <c r="E866" s="43" t="s">
        <v>647</v>
      </c>
      <c r="F866" s="43" t="s">
        <v>648</v>
      </c>
      <c r="G866" s="43" t="s">
        <v>325</v>
      </c>
      <c r="H866" s="157" t="s">
        <v>589</v>
      </c>
      <c r="I866" s="53">
        <v>380.61399999999998</v>
      </c>
      <c r="J866" s="43" t="s">
        <v>250</v>
      </c>
    </row>
    <row r="867" spans="1:10" ht="14.5" customHeight="1" x14ac:dyDescent="0.35">
      <c r="A867" s="43" t="s">
        <v>246</v>
      </c>
      <c r="B867" s="43" t="s">
        <v>423</v>
      </c>
      <c r="C867" s="43" t="s">
        <v>550</v>
      </c>
      <c r="D867" s="43" t="s">
        <v>825</v>
      </c>
      <c r="E867" s="43" t="s">
        <v>649</v>
      </c>
      <c r="F867" s="43" t="s">
        <v>650</v>
      </c>
      <c r="G867" s="43" t="s">
        <v>325</v>
      </c>
      <c r="H867" s="157" t="s">
        <v>589</v>
      </c>
      <c r="I867" s="53">
        <v>102.79600000000001</v>
      </c>
      <c r="J867" s="43" t="s">
        <v>250</v>
      </c>
    </row>
    <row r="868" spans="1:10" ht="14.5" customHeight="1" x14ac:dyDescent="0.35">
      <c r="A868" s="43" t="s">
        <v>246</v>
      </c>
      <c r="B868" s="43" t="s">
        <v>423</v>
      </c>
      <c r="C868" s="43" t="s">
        <v>550</v>
      </c>
      <c r="D868" s="43" t="s">
        <v>825</v>
      </c>
      <c r="E868" s="43" t="s">
        <v>651</v>
      </c>
      <c r="F868" s="43" t="s">
        <v>652</v>
      </c>
      <c r="G868" s="43" t="s">
        <v>325</v>
      </c>
      <c r="H868" s="157" t="s">
        <v>589</v>
      </c>
      <c r="I868" s="53">
        <v>11.926</v>
      </c>
      <c r="J868" s="43" t="s">
        <v>250</v>
      </c>
    </row>
    <row r="869" spans="1:10" ht="14.5" customHeight="1" x14ac:dyDescent="0.35">
      <c r="A869" s="43" t="s">
        <v>246</v>
      </c>
      <c r="B869" s="43" t="s">
        <v>423</v>
      </c>
      <c r="C869" s="43" t="s">
        <v>550</v>
      </c>
      <c r="D869" s="43" t="s">
        <v>825</v>
      </c>
      <c r="E869" s="43" t="s">
        <v>653</v>
      </c>
      <c r="F869" s="43" t="s">
        <v>654</v>
      </c>
      <c r="G869" s="43" t="s">
        <v>325</v>
      </c>
      <c r="H869" s="157" t="s">
        <v>589</v>
      </c>
      <c r="I869" s="53">
        <v>17.928000000000001</v>
      </c>
      <c r="J869" s="43" t="s">
        <v>250</v>
      </c>
    </row>
    <row r="870" spans="1:10" ht="14.5" customHeight="1" x14ac:dyDescent="0.35">
      <c r="A870" s="43" t="s">
        <v>246</v>
      </c>
      <c r="B870" s="43" t="s">
        <v>423</v>
      </c>
      <c r="C870" s="43" t="s">
        <v>550</v>
      </c>
      <c r="D870" s="43" t="s">
        <v>825</v>
      </c>
      <c r="E870" s="43" t="s">
        <v>655</v>
      </c>
      <c r="F870" s="43" t="s">
        <v>656</v>
      </c>
      <c r="G870" s="43" t="s">
        <v>325</v>
      </c>
      <c r="H870" s="157" t="s">
        <v>589</v>
      </c>
      <c r="I870" s="53">
        <v>28.818000000000001</v>
      </c>
      <c r="J870" s="43" t="s">
        <v>250</v>
      </c>
    </row>
    <row r="871" spans="1:10" ht="14.5" customHeight="1" x14ac:dyDescent="0.35">
      <c r="A871" s="43" t="s">
        <v>246</v>
      </c>
      <c r="B871" s="43" t="s">
        <v>423</v>
      </c>
      <c r="C871" s="43" t="s">
        <v>550</v>
      </c>
      <c r="D871" s="43" t="s">
        <v>825</v>
      </c>
      <c r="E871" s="43" t="s">
        <v>657</v>
      </c>
      <c r="F871" s="43" t="s">
        <v>658</v>
      </c>
      <c r="G871" s="43" t="s">
        <v>325</v>
      </c>
      <c r="H871" s="157" t="s">
        <v>589</v>
      </c>
      <c r="I871" s="53">
        <v>9.9269999999999996</v>
      </c>
      <c r="J871" s="43" t="s">
        <v>250</v>
      </c>
    </row>
    <row r="872" spans="1:10" ht="14.5" customHeight="1" x14ac:dyDescent="0.35">
      <c r="A872" s="43" t="s">
        <v>246</v>
      </c>
      <c r="B872" s="43" t="s">
        <v>423</v>
      </c>
      <c r="C872" s="43" t="s">
        <v>550</v>
      </c>
      <c r="D872" s="43" t="s">
        <v>825</v>
      </c>
      <c r="E872" s="43" t="s">
        <v>659</v>
      </c>
      <c r="F872" s="43" t="s">
        <v>660</v>
      </c>
      <c r="G872" s="43" t="s">
        <v>325</v>
      </c>
      <c r="H872" s="157" t="s">
        <v>589</v>
      </c>
      <c r="I872" s="53">
        <v>23.902999999999999</v>
      </c>
      <c r="J872" s="43" t="s">
        <v>250</v>
      </c>
    </row>
    <row r="873" spans="1:10" ht="14.5" customHeight="1" x14ac:dyDescent="0.35">
      <c r="A873" s="43" t="s">
        <v>246</v>
      </c>
      <c r="B873" s="43" t="s">
        <v>423</v>
      </c>
      <c r="C873" s="43" t="s">
        <v>550</v>
      </c>
      <c r="D873" s="43" t="s">
        <v>825</v>
      </c>
      <c r="E873" s="43" t="s">
        <v>661</v>
      </c>
      <c r="F873" s="43" t="s">
        <v>662</v>
      </c>
      <c r="G873" s="43" t="s">
        <v>325</v>
      </c>
      <c r="H873" s="157" t="s">
        <v>589</v>
      </c>
      <c r="I873" s="53">
        <v>77.646000000000001</v>
      </c>
      <c r="J873" s="43" t="s">
        <v>250</v>
      </c>
    </row>
    <row r="874" spans="1:10" ht="14.5" customHeight="1" x14ac:dyDescent="0.35">
      <c r="A874" s="43" t="s">
        <v>246</v>
      </c>
      <c r="B874" s="43" t="s">
        <v>423</v>
      </c>
      <c r="C874" s="43" t="s">
        <v>550</v>
      </c>
      <c r="D874" s="43" t="s">
        <v>825</v>
      </c>
      <c r="E874" s="43" t="s">
        <v>663</v>
      </c>
      <c r="F874" s="43" t="s">
        <v>664</v>
      </c>
      <c r="G874" s="43" t="s">
        <v>325</v>
      </c>
      <c r="H874" s="157" t="s">
        <v>589</v>
      </c>
      <c r="I874" s="53">
        <v>8.9760000000000009</v>
      </c>
      <c r="J874" s="43" t="s">
        <v>250</v>
      </c>
    </row>
    <row r="875" spans="1:10" ht="14.5" customHeight="1" x14ac:dyDescent="0.35">
      <c r="A875" s="43" t="s">
        <v>246</v>
      </c>
      <c r="B875" s="43" t="s">
        <v>423</v>
      </c>
      <c r="C875" s="43" t="s">
        <v>550</v>
      </c>
      <c r="D875" s="43" t="s">
        <v>825</v>
      </c>
      <c r="E875" s="43" t="s">
        <v>665</v>
      </c>
      <c r="F875" s="43" t="s">
        <v>666</v>
      </c>
      <c r="G875" s="43" t="s">
        <v>325</v>
      </c>
      <c r="H875" s="157" t="s">
        <v>589</v>
      </c>
      <c r="I875" s="53">
        <v>5.2069999999999999</v>
      </c>
      <c r="J875" s="43" t="s">
        <v>250</v>
      </c>
    </row>
    <row r="876" spans="1:10" ht="14.5" customHeight="1" x14ac:dyDescent="0.35">
      <c r="A876" s="43" t="s">
        <v>246</v>
      </c>
      <c r="B876" s="43" t="s">
        <v>423</v>
      </c>
      <c r="C876" s="43" t="s">
        <v>550</v>
      </c>
      <c r="D876" s="43" t="s">
        <v>825</v>
      </c>
      <c r="E876" s="43" t="s">
        <v>667</v>
      </c>
      <c r="F876" s="43" t="s">
        <v>668</v>
      </c>
      <c r="G876" s="43" t="s">
        <v>325</v>
      </c>
      <c r="H876" s="157" t="s">
        <v>589</v>
      </c>
      <c r="I876" s="53">
        <v>19.68</v>
      </c>
      <c r="J876" s="43" t="s">
        <v>250</v>
      </c>
    </row>
    <row r="877" spans="1:10" ht="14.5" customHeight="1" x14ac:dyDescent="0.35">
      <c r="A877" s="43" t="s">
        <v>246</v>
      </c>
      <c r="B877" s="43" t="s">
        <v>423</v>
      </c>
      <c r="C877" s="43" t="s">
        <v>550</v>
      </c>
      <c r="D877" s="43" t="s">
        <v>825</v>
      </c>
      <c r="E877" s="43" t="s">
        <v>669</v>
      </c>
      <c r="F877" s="43" t="s">
        <v>670</v>
      </c>
      <c r="G877" s="43" t="s">
        <v>325</v>
      </c>
      <c r="H877" s="157" t="s">
        <v>589</v>
      </c>
      <c r="I877" s="53">
        <v>13260.046</v>
      </c>
      <c r="J877" s="43" t="s">
        <v>250</v>
      </c>
    </row>
    <row r="878" spans="1:10" ht="14.5" customHeight="1" x14ac:dyDescent="0.35">
      <c r="A878" s="43" t="s">
        <v>246</v>
      </c>
      <c r="B878" s="43" t="s">
        <v>423</v>
      </c>
      <c r="C878" s="43" t="s">
        <v>550</v>
      </c>
      <c r="D878" s="43" t="s">
        <v>825</v>
      </c>
      <c r="E878" s="43" t="s">
        <v>671</v>
      </c>
      <c r="F878" s="43" t="s">
        <v>672</v>
      </c>
      <c r="G878" s="43" t="s">
        <v>325</v>
      </c>
      <c r="H878" s="157" t="s">
        <v>589</v>
      </c>
      <c r="I878" s="53">
        <v>13255.75</v>
      </c>
      <c r="J878" s="43" t="s">
        <v>250</v>
      </c>
    </row>
    <row r="879" spans="1:10" ht="14.5" customHeight="1" x14ac:dyDescent="0.35">
      <c r="A879" s="43" t="s">
        <v>246</v>
      </c>
      <c r="B879" s="43" t="s">
        <v>423</v>
      </c>
      <c r="C879" s="43" t="s">
        <v>550</v>
      </c>
      <c r="D879" s="43" t="s">
        <v>825</v>
      </c>
      <c r="E879" s="43" t="s">
        <v>673</v>
      </c>
      <c r="F879" s="43" t="s">
        <v>674</v>
      </c>
      <c r="G879" s="43" t="s">
        <v>325</v>
      </c>
      <c r="H879" s="157" t="s">
        <v>589</v>
      </c>
      <c r="I879" s="53">
        <v>4.2949999999999999</v>
      </c>
      <c r="J879" s="43" t="s">
        <v>250</v>
      </c>
    </row>
    <row r="880" spans="1:10" ht="14.5" customHeight="1" x14ac:dyDescent="0.35">
      <c r="A880" s="43" t="s">
        <v>246</v>
      </c>
      <c r="B880" s="43" t="s">
        <v>423</v>
      </c>
      <c r="C880" s="43" t="s">
        <v>550</v>
      </c>
      <c r="D880" s="43" t="s">
        <v>825</v>
      </c>
      <c r="E880" s="43" t="s">
        <v>675</v>
      </c>
      <c r="F880" s="43" t="s">
        <v>676</v>
      </c>
      <c r="G880" s="43" t="s">
        <v>325</v>
      </c>
      <c r="H880" s="157" t="s">
        <v>589</v>
      </c>
      <c r="I880" s="53">
        <v>85.444000000000003</v>
      </c>
      <c r="J880" s="43" t="s">
        <v>250</v>
      </c>
    </row>
    <row r="881" spans="1:10" ht="14.5" customHeight="1" x14ac:dyDescent="0.35">
      <c r="A881" s="43" t="s">
        <v>246</v>
      </c>
      <c r="B881" s="43" t="s">
        <v>423</v>
      </c>
      <c r="C881" s="43" t="s">
        <v>550</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550</v>
      </c>
      <c r="D882" s="43" t="s">
        <v>825</v>
      </c>
      <c r="E882" s="43" t="s">
        <v>679</v>
      </c>
      <c r="F882" s="43" t="s">
        <v>680</v>
      </c>
      <c r="G882" s="43" t="s">
        <v>325</v>
      </c>
      <c r="H882" s="157" t="s">
        <v>589</v>
      </c>
      <c r="I882" s="53">
        <v>85.444000000000003</v>
      </c>
      <c r="J882" s="43" t="s">
        <v>250</v>
      </c>
    </row>
    <row r="883" spans="1:10" ht="14.5" customHeight="1" x14ac:dyDescent="0.35">
      <c r="A883" s="43" t="s">
        <v>246</v>
      </c>
      <c r="B883" s="43" t="s">
        <v>423</v>
      </c>
      <c r="C883" s="43" t="s">
        <v>550</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550</v>
      </c>
      <c r="D884" s="43" t="s">
        <v>825</v>
      </c>
      <c r="E884" s="43" t="s">
        <v>683</v>
      </c>
      <c r="F884" s="43" t="s">
        <v>684</v>
      </c>
      <c r="G884" s="43" t="s">
        <v>325</v>
      </c>
      <c r="H884" s="157" t="s">
        <v>589</v>
      </c>
      <c r="I884" s="53">
        <v>85.444000000000003</v>
      </c>
      <c r="J884" s="43" t="s">
        <v>250</v>
      </c>
    </row>
    <row r="885" spans="1:10" ht="14.5" customHeight="1" x14ac:dyDescent="0.35">
      <c r="A885" s="43" t="s">
        <v>246</v>
      </c>
      <c r="B885" s="43" t="s">
        <v>423</v>
      </c>
      <c r="C885" s="43" t="s">
        <v>550</v>
      </c>
      <c r="D885" s="43" t="s">
        <v>825</v>
      </c>
      <c r="E885" s="43" t="s">
        <v>685</v>
      </c>
      <c r="F885" s="43" t="s">
        <v>686</v>
      </c>
      <c r="G885" s="43" t="s">
        <v>325</v>
      </c>
      <c r="H885" s="157" t="s">
        <v>589</v>
      </c>
      <c r="I885" s="53">
        <v>3.9489999999999998</v>
      </c>
      <c r="J885" s="43" t="s">
        <v>250</v>
      </c>
    </row>
    <row r="886" spans="1:10" ht="14.5" customHeight="1" x14ac:dyDescent="0.35">
      <c r="A886" s="43" t="s">
        <v>246</v>
      </c>
      <c r="B886" s="43" t="s">
        <v>423</v>
      </c>
      <c r="C886" s="43" t="s">
        <v>550</v>
      </c>
      <c r="D886" s="43" t="s">
        <v>825</v>
      </c>
      <c r="E886" s="43" t="s">
        <v>687</v>
      </c>
      <c r="F886" s="43" t="s">
        <v>688</v>
      </c>
      <c r="G886" s="43" t="s">
        <v>325</v>
      </c>
      <c r="H886" s="157" t="s">
        <v>589</v>
      </c>
      <c r="I886" s="53">
        <v>0.86799999999999999</v>
      </c>
      <c r="J886" s="43" t="s">
        <v>250</v>
      </c>
    </row>
    <row r="887" spans="1:10" ht="14.5" customHeight="1" x14ac:dyDescent="0.35">
      <c r="A887" s="43" t="s">
        <v>246</v>
      </c>
      <c r="B887" s="43" t="s">
        <v>423</v>
      </c>
      <c r="C887" s="43" t="s">
        <v>550</v>
      </c>
      <c r="D887" s="43" t="s">
        <v>825</v>
      </c>
      <c r="E887" s="43" t="s">
        <v>689</v>
      </c>
      <c r="F887" s="43" t="s">
        <v>690</v>
      </c>
      <c r="G887" s="43" t="s">
        <v>325</v>
      </c>
      <c r="H887" s="157" t="s">
        <v>589</v>
      </c>
      <c r="I887" s="53">
        <v>3.081</v>
      </c>
      <c r="J887" s="43" t="s">
        <v>250</v>
      </c>
    </row>
    <row r="888" spans="1:10" ht="14.5" customHeight="1" x14ac:dyDescent="0.35">
      <c r="A888" s="43" t="s">
        <v>246</v>
      </c>
      <c r="B888" s="43" t="s">
        <v>423</v>
      </c>
      <c r="C888" s="43" t="s">
        <v>550</v>
      </c>
      <c r="D888" s="43" t="s">
        <v>825</v>
      </c>
      <c r="E888" s="43" t="s">
        <v>691</v>
      </c>
      <c r="F888" s="43" t="s">
        <v>692</v>
      </c>
      <c r="G888" s="43" t="s">
        <v>325</v>
      </c>
      <c r="H888" s="157" t="s">
        <v>589</v>
      </c>
      <c r="I888" s="53">
        <v>44.127000000000002</v>
      </c>
      <c r="J888" s="43" t="s">
        <v>250</v>
      </c>
    </row>
    <row r="889" spans="1:10" ht="14.5" customHeight="1" x14ac:dyDescent="0.35">
      <c r="A889" s="43" t="s">
        <v>246</v>
      </c>
      <c r="B889" s="43" t="s">
        <v>423</v>
      </c>
      <c r="C889" s="43" t="s">
        <v>550</v>
      </c>
      <c r="D889" s="43" t="s">
        <v>825</v>
      </c>
      <c r="E889" s="43" t="s">
        <v>693</v>
      </c>
      <c r="F889" s="43" t="s">
        <v>694</v>
      </c>
      <c r="G889" s="43" t="s">
        <v>325</v>
      </c>
      <c r="H889" s="157" t="s">
        <v>589</v>
      </c>
      <c r="I889" s="53">
        <v>10.986000000000001</v>
      </c>
      <c r="J889" s="43" t="s">
        <v>250</v>
      </c>
    </row>
    <row r="890" spans="1:10" ht="14.5" customHeight="1" x14ac:dyDescent="0.35">
      <c r="A890" s="43" t="s">
        <v>246</v>
      </c>
      <c r="B890" s="43" t="s">
        <v>423</v>
      </c>
      <c r="C890" s="43" t="s">
        <v>550</v>
      </c>
      <c r="D890" s="43" t="s">
        <v>825</v>
      </c>
      <c r="E890" s="43" t="s">
        <v>695</v>
      </c>
      <c r="F890" s="43" t="s">
        <v>696</v>
      </c>
      <c r="G890" s="43" t="s">
        <v>325</v>
      </c>
      <c r="H890" s="157" t="s">
        <v>589</v>
      </c>
      <c r="I890" s="53">
        <v>6.0149999999999997</v>
      </c>
      <c r="J890" s="43" t="s">
        <v>250</v>
      </c>
    </row>
    <row r="891" spans="1:10" ht="14.5" customHeight="1" x14ac:dyDescent="0.35">
      <c r="A891" s="43" t="s">
        <v>246</v>
      </c>
      <c r="B891" s="43" t="s">
        <v>423</v>
      </c>
      <c r="C891" s="43" t="s">
        <v>550</v>
      </c>
      <c r="D891" s="43" t="s">
        <v>825</v>
      </c>
      <c r="E891" s="43" t="s">
        <v>697</v>
      </c>
      <c r="F891" s="43" t="s">
        <v>698</v>
      </c>
      <c r="G891" s="43" t="s">
        <v>325</v>
      </c>
      <c r="H891" s="157" t="s">
        <v>589</v>
      </c>
      <c r="I891" s="53">
        <v>27.126000000000001</v>
      </c>
      <c r="J891" s="43" t="s">
        <v>250</v>
      </c>
    </row>
    <row r="892" spans="1:10" ht="14.5" customHeight="1" x14ac:dyDescent="0.35">
      <c r="A892" s="43" t="s">
        <v>246</v>
      </c>
      <c r="B892" s="43" t="s">
        <v>423</v>
      </c>
      <c r="C892" s="43" t="s">
        <v>550</v>
      </c>
      <c r="D892" s="43" t="s">
        <v>825</v>
      </c>
      <c r="E892" s="43" t="s">
        <v>699</v>
      </c>
      <c r="F892" s="43" t="s">
        <v>700</v>
      </c>
      <c r="G892" s="43" t="s">
        <v>325</v>
      </c>
      <c r="H892" s="157" t="s">
        <v>589</v>
      </c>
      <c r="I892" s="53">
        <v>0.81899999999999995</v>
      </c>
      <c r="J892" s="43" t="s">
        <v>250</v>
      </c>
    </row>
    <row r="893" spans="1:10" ht="14.5" customHeight="1" x14ac:dyDescent="0.35">
      <c r="A893" s="43" t="s">
        <v>246</v>
      </c>
      <c r="B893" s="43" t="s">
        <v>423</v>
      </c>
      <c r="C893" s="43" t="s">
        <v>550</v>
      </c>
      <c r="D893" s="43" t="s">
        <v>825</v>
      </c>
      <c r="E893" s="43" t="s">
        <v>701</v>
      </c>
      <c r="F893" s="43" t="s">
        <v>702</v>
      </c>
      <c r="G893" s="43" t="s">
        <v>325</v>
      </c>
      <c r="H893" s="157" t="s">
        <v>589</v>
      </c>
      <c r="I893" s="53">
        <v>1E-3</v>
      </c>
      <c r="J893" s="43" t="s">
        <v>250</v>
      </c>
    </row>
    <row r="894" spans="1:10" ht="14.5" customHeight="1" x14ac:dyDescent="0.35">
      <c r="A894" s="43" t="s">
        <v>246</v>
      </c>
      <c r="B894" s="43" t="s">
        <v>423</v>
      </c>
      <c r="C894" s="43" t="s">
        <v>550</v>
      </c>
      <c r="D894" s="43" t="s">
        <v>825</v>
      </c>
      <c r="E894" s="43" t="s">
        <v>703</v>
      </c>
      <c r="F894" s="43" t="s">
        <v>704</v>
      </c>
      <c r="G894" s="43" t="s">
        <v>325</v>
      </c>
      <c r="H894" s="157" t="s">
        <v>589</v>
      </c>
      <c r="I894" s="53">
        <v>0.19600000000000001</v>
      </c>
      <c r="J894" s="43" t="s">
        <v>250</v>
      </c>
    </row>
    <row r="895" spans="1:10" ht="14.5" customHeight="1" x14ac:dyDescent="0.35">
      <c r="A895" s="43" t="s">
        <v>246</v>
      </c>
      <c r="B895" s="43" t="s">
        <v>423</v>
      </c>
      <c r="C895" s="43" t="s">
        <v>550</v>
      </c>
      <c r="D895" s="43" t="s">
        <v>825</v>
      </c>
      <c r="E895" s="43" t="s">
        <v>705</v>
      </c>
      <c r="F895" s="43" t="s">
        <v>706</v>
      </c>
      <c r="G895" s="43" t="s">
        <v>325</v>
      </c>
      <c r="H895" s="157" t="s">
        <v>589</v>
      </c>
      <c r="I895" s="53">
        <v>8.9999999999999993E-3</v>
      </c>
      <c r="J895" s="43" t="s">
        <v>250</v>
      </c>
    </row>
    <row r="896" spans="1:10" ht="14.5" customHeight="1" x14ac:dyDescent="0.35">
      <c r="A896" s="43" t="s">
        <v>246</v>
      </c>
      <c r="B896" s="43" t="s">
        <v>423</v>
      </c>
      <c r="C896" s="43" t="s">
        <v>550</v>
      </c>
      <c r="D896" s="43" t="s">
        <v>825</v>
      </c>
      <c r="E896" s="43" t="s">
        <v>707</v>
      </c>
      <c r="F896" s="43" t="s">
        <v>708</v>
      </c>
      <c r="G896" s="43" t="s">
        <v>325</v>
      </c>
      <c r="H896" s="157" t="s">
        <v>589</v>
      </c>
      <c r="I896" s="53">
        <v>3.7999999999999999E-2</v>
      </c>
      <c r="J896" s="43" t="s">
        <v>250</v>
      </c>
    </row>
    <row r="897" spans="1:10" ht="14.5" customHeight="1" x14ac:dyDescent="0.35">
      <c r="A897" s="43" t="s">
        <v>246</v>
      </c>
      <c r="B897" s="43" t="s">
        <v>423</v>
      </c>
      <c r="C897" s="43" t="s">
        <v>550</v>
      </c>
      <c r="D897" s="43" t="s">
        <v>825</v>
      </c>
      <c r="E897" s="43" t="s">
        <v>709</v>
      </c>
      <c r="F897" s="43" t="s">
        <v>710</v>
      </c>
      <c r="G897" s="43" t="s">
        <v>325</v>
      </c>
      <c r="H897" s="157" t="s">
        <v>589</v>
      </c>
      <c r="I897" s="53">
        <v>0.53</v>
      </c>
      <c r="J897" s="43" t="s">
        <v>250</v>
      </c>
    </row>
    <row r="898" spans="1:10" ht="14.5" customHeight="1" x14ac:dyDescent="0.35">
      <c r="A898" s="43" t="s">
        <v>246</v>
      </c>
      <c r="B898" s="43" t="s">
        <v>423</v>
      </c>
      <c r="C898" s="43" t="s">
        <v>550</v>
      </c>
      <c r="D898" s="43" t="s">
        <v>825</v>
      </c>
      <c r="E898" s="43" t="s">
        <v>711</v>
      </c>
      <c r="F898" s="43" t="s">
        <v>712</v>
      </c>
      <c r="G898" s="43" t="s">
        <v>325</v>
      </c>
      <c r="H898" s="157" t="s">
        <v>589</v>
      </c>
      <c r="I898" s="53">
        <v>4.3999999999999997E-2</v>
      </c>
      <c r="J898" s="43" t="s">
        <v>250</v>
      </c>
    </row>
    <row r="899" spans="1:10" ht="14.5" customHeight="1" x14ac:dyDescent="0.35">
      <c r="A899" s="43" t="s">
        <v>246</v>
      </c>
      <c r="B899" s="43" t="s">
        <v>423</v>
      </c>
      <c r="C899" s="43" t="s">
        <v>550</v>
      </c>
      <c r="D899" s="43" t="s">
        <v>825</v>
      </c>
      <c r="E899" s="43" t="s">
        <v>713</v>
      </c>
      <c r="F899" s="43" t="s">
        <v>714</v>
      </c>
      <c r="G899" s="43" t="s">
        <v>325</v>
      </c>
      <c r="H899" s="157" t="s">
        <v>589</v>
      </c>
      <c r="I899" s="53">
        <v>3.0390000000000001</v>
      </c>
      <c r="J899" s="43" t="s">
        <v>250</v>
      </c>
    </row>
    <row r="900" spans="1:10" ht="14.5" customHeight="1" x14ac:dyDescent="0.35">
      <c r="A900" s="43" t="s">
        <v>246</v>
      </c>
      <c r="B900" s="43" t="s">
        <v>423</v>
      </c>
      <c r="C900" s="43" t="s">
        <v>550</v>
      </c>
      <c r="D900" s="43" t="s">
        <v>825</v>
      </c>
      <c r="E900" s="43" t="s">
        <v>715</v>
      </c>
      <c r="F900" s="43" t="s">
        <v>716</v>
      </c>
      <c r="G900" s="43" t="s">
        <v>325</v>
      </c>
      <c r="H900" s="157" t="s">
        <v>589</v>
      </c>
      <c r="I900" s="53">
        <v>20.919</v>
      </c>
      <c r="J900" s="43" t="s">
        <v>250</v>
      </c>
    </row>
    <row r="901" spans="1:10" ht="14.5" customHeight="1" x14ac:dyDescent="0.35">
      <c r="A901" s="43" t="s">
        <v>246</v>
      </c>
      <c r="B901" s="43" t="s">
        <v>423</v>
      </c>
      <c r="C901" s="43" t="s">
        <v>550</v>
      </c>
      <c r="D901" s="43" t="s">
        <v>825</v>
      </c>
      <c r="E901" s="43" t="s">
        <v>717</v>
      </c>
      <c r="F901" s="43" t="s">
        <v>718</v>
      </c>
      <c r="G901" s="43" t="s">
        <v>325</v>
      </c>
      <c r="H901" s="157" t="s">
        <v>589</v>
      </c>
      <c r="I901" s="53">
        <v>0.68</v>
      </c>
      <c r="J901" s="43" t="s">
        <v>250</v>
      </c>
    </row>
    <row r="902" spans="1:10" ht="14.5" customHeight="1" x14ac:dyDescent="0.35">
      <c r="A902" s="43" t="s">
        <v>246</v>
      </c>
      <c r="B902" s="43" t="s">
        <v>423</v>
      </c>
      <c r="C902" s="43" t="s">
        <v>550</v>
      </c>
      <c r="D902" s="43" t="s">
        <v>825</v>
      </c>
      <c r="E902" s="43" t="s">
        <v>719</v>
      </c>
      <c r="F902" s="43" t="s">
        <v>720</v>
      </c>
      <c r="G902" s="43" t="s">
        <v>325</v>
      </c>
      <c r="H902" s="157" t="s">
        <v>589</v>
      </c>
      <c r="I902" s="53">
        <v>20.350999999999999</v>
      </c>
      <c r="J902" s="43" t="s">
        <v>250</v>
      </c>
    </row>
    <row r="903" spans="1:10" ht="14.5" customHeight="1" x14ac:dyDescent="0.35">
      <c r="A903" s="43" t="s">
        <v>246</v>
      </c>
      <c r="B903" s="43" t="s">
        <v>423</v>
      </c>
      <c r="C903" s="43" t="s">
        <v>550</v>
      </c>
      <c r="D903" s="43" t="s">
        <v>825</v>
      </c>
      <c r="E903" s="43" t="s">
        <v>721</v>
      </c>
      <c r="F903" s="43" t="s">
        <v>186</v>
      </c>
      <c r="G903" s="43" t="s">
        <v>325</v>
      </c>
      <c r="H903" s="157" t="s">
        <v>589</v>
      </c>
      <c r="I903" s="53">
        <v>25.126999999999999</v>
      </c>
      <c r="J903" s="43" t="s">
        <v>250</v>
      </c>
    </row>
    <row r="904" spans="1:10" ht="14.5" customHeight="1" x14ac:dyDescent="0.35">
      <c r="A904" s="43" t="s">
        <v>246</v>
      </c>
      <c r="B904" s="43" t="s">
        <v>423</v>
      </c>
      <c r="C904" s="43" t="s">
        <v>550</v>
      </c>
      <c r="D904" s="43" t="s">
        <v>825</v>
      </c>
      <c r="E904" s="43" t="s">
        <v>722</v>
      </c>
      <c r="F904" s="43" t="s">
        <v>723</v>
      </c>
      <c r="G904" s="43" t="s">
        <v>325</v>
      </c>
      <c r="H904" s="157" t="s">
        <v>589</v>
      </c>
      <c r="I904" s="53">
        <v>5.431</v>
      </c>
      <c r="J904" s="43" t="s">
        <v>250</v>
      </c>
    </row>
    <row r="905" spans="1:10" ht="14.5" customHeight="1" x14ac:dyDescent="0.35">
      <c r="A905" s="43" t="s">
        <v>246</v>
      </c>
      <c r="B905" s="43" t="s">
        <v>423</v>
      </c>
      <c r="C905" s="43" t="s">
        <v>550</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550</v>
      </c>
      <c r="D906" s="43" t="s">
        <v>825</v>
      </c>
      <c r="E906" s="43" t="s">
        <v>726</v>
      </c>
      <c r="F906" s="43" t="s">
        <v>727</v>
      </c>
      <c r="G906" s="43" t="s">
        <v>325</v>
      </c>
      <c r="H906" s="157" t="s">
        <v>589</v>
      </c>
      <c r="I906" s="53">
        <v>2.819</v>
      </c>
      <c r="J906" s="43" t="s">
        <v>250</v>
      </c>
    </row>
    <row r="907" spans="1:10" ht="14.5" customHeight="1" x14ac:dyDescent="0.35">
      <c r="A907" s="43" t="s">
        <v>246</v>
      </c>
      <c r="B907" s="43" t="s">
        <v>423</v>
      </c>
      <c r="C907" s="43" t="s">
        <v>550</v>
      </c>
      <c r="D907" s="43" t="s">
        <v>825</v>
      </c>
      <c r="E907" s="43" t="s">
        <v>728</v>
      </c>
      <c r="F907" s="43" t="s">
        <v>729</v>
      </c>
      <c r="G907" s="43" t="s">
        <v>325</v>
      </c>
      <c r="H907" s="157" t="s">
        <v>589</v>
      </c>
      <c r="I907" s="53">
        <v>7.7080000000000002</v>
      </c>
      <c r="J907" s="43" t="s">
        <v>250</v>
      </c>
    </row>
    <row r="908" spans="1:10" ht="14.5" customHeight="1" x14ac:dyDescent="0.35">
      <c r="A908" s="43" t="s">
        <v>246</v>
      </c>
      <c r="B908" s="43" t="s">
        <v>423</v>
      </c>
      <c r="C908" s="43" t="s">
        <v>550</v>
      </c>
      <c r="D908" s="43" t="s">
        <v>825</v>
      </c>
      <c r="E908" s="43" t="s">
        <v>730</v>
      </c>
      <c r="F908" s="43" t="s">
        <v>731</v>
      </c>
      <c r="G908" s="43" t="s">
        <v>325</v>
      </c>
      <c r="H908" s="157" t="s">
        <v>589</v>
      </c>
      <c r="I908" s="53">
        <v>1.9059999999999999</v>
      </c>
      <c r="J908" s="43" t="s">
        <v>250</v>
      </c>
    </row>
    <row r="909" spans="1:10" ht="14.5" customHeight="1" x14ac:dyDescent="0.35">
      <c r="A909" s="43" t="s">
        <v>246</v>
      </c>
      <c r="B909" s="43" t="s">
        <v>423</v>
      </c>
      <c r="C909" s="43" t="s">
        <v>550</v>
      </c>
      <c r="D909" s="43" t="s">
        <v>825</v>
      </c>
      <c r="E909" s="43" t="s">
        <v>732</v>
      </c>
      <c r="F909" s="43" t="s">
        <v>733</v>
      </c>
      <c r="G909" s="43" t="s">
        <v>325</v>
      </c>
      <c r="H909" s="157" t="s">
        <v>589</v>
      </c>
      <c r="I909" s="53">
        <v>17937.889000000003</v>
      </c>
      <c r="J909" s="43" t="s">
        <v>250</v>
      </c>
    </row>
    <row r="910" spans="1:10" ht="14.5" customHeight="1" x14ac:dyDescent="0.35">
      <c r="A910" s="43" t="s">
        <v>246</v>
      </c>
      <c r="B910" s="43" t="s">
        <v>423</v>
      </c>
      <c r="C910" s="43" t="s">
        <v>550</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550</v>
      </c>
      <c r="D911" s="43" t="s">
        <v>825</v>
      </c>
      <c r="E911" s="43" t="s">
        <v>334</v>
      </c>
      <c r="F911" s="43" t="s">
        <v>746</v>
      </c>
      <c r="G911" s="43" t="s">
        <v>325</v>
      </c>
      <c r="H911" s="157" t="s">
        <v>589</v>
      </c>
      <c r="I911" s="53">
        <v>17937.889000000003</v>
      </c>
      <c r="J911" s="43" t="s">
        <v>250</v>
      </c>
    </row>
    <row r="912" spans="1:10" ht="14.5" customHeight="1" x14ac:dyDescent="0.35">
      <c r="A912" s="43" t="s">
        <v>246</v>
      </c>
      <c r="B912" s="43" t="s">
        <v>423</v>
      </c>
      <c r="C912" s="43" t="s">
        <v>550</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550</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550</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550</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550</v>
      </c>
      <c r="D916" s="43" t="s">
        <v>825</v>
      </c>
      <c r="E916" s="43" t="s">
        <v>607</v>
      </c>
      <c r="F916" s="43" t="s">
        <v>608</v>
      </c>
      <c r="G916" s="43" t="s">
        <v>325</v>
      </c>
      <c r="H916" s="157" t="s">
        <v>590</v>
      </c>
      <c r="I916" s="53">
        <v>195.74199999999999</v>
      </c>
      <c r="J916" s="43" t="s">
        <v>251</v>
      </c>
    </row>
    <row r="917" spans="1:10" ht="14.5" customHeight="1" x14ac:dyDescent="0.35">
      <c r="A917" s="43" t="s">
        <v>246</v>
      </c>
      <c r="B917" s="43" t="s">
        <v>423</v>
      </c>
      <c r="C917" s="43" t="s">
        <v>550</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550</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550</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550</v>
      </c>
      <c r="D920" s="43" t="s">
        <v>825</v>
      </c>
      <c r="E920" s="43" t="s">
        <v>615</v>
      </c>
      <c r="F920" s="43" t="s">
        <v>616</v>
      </c>
      <c r="G920" s="43" t="s">
        <v>325</v>
      </c>
      <c r="H920" s="157" t="s">
        <v>590</v>
      </c>
      <c r="I920" s="53">
        <v>4200.7669999999998</v>
      </c>
      <c r="J920" s="43" t="s">
        <v>251</v>
      </c>
    </row>
    <row r="921" spans="1:10" ht="14.5" customHeight="1" x14ac:dyDescent="0.35">
      <c r="A921" s="43" t="s">
        <v>246</v>
      </c>
      <c r="B921" s="43" t="s">
        <v>423</v>
      </c>
      <c r="C921" s="43" t="s">
        <v>550</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550</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550</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550</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550</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550</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550</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550</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550</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550</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550</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550</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550</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550</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550</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550</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550</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550</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550</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550</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550</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550</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550</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550</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550</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550</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550</v>
      </c>
      <c r="D947" s="43" t="s">
        <v>825</v>
      </c>
      <c r="E947" s="43" t="s">
        <v>669</v>
      </c>
      <c r="F947" s="43" t="s">
        <v>670</v>
      </c>
      <c r="G947" s="43" t="s">
        <v>325</v>
      </c>
      <c r="H947" s="157" t="s">
        <v>590</v>
      </c>
      <c r="I947" s="53">
        <v>12972.564</v>
      </c>
      <c r="J947" s="43" t="s">
        <v>251</v>
      </c>
    </row>
    <row r="948" spans="1:10" ht="14.5" customHeight="1" x14ac:dyDescent="0.35">
      <c r="A948" s="43" t="s">
        <v>246</v>
      </c>
      <c r="B948" s="43" t="s">
        <v>423</v>
      </c>
      <c r="C948" s="43" t="s">
        <v>550</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550</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550</v>
      </c>
      <c r="D950" s="43" t="s">
        <v>825</v>
      </c>
      <c r="E950" s="43" t="s">
        <v>675</v>
      </c>
      <c r="F950" s="43" t="s">
        <v>676</v>
      </c>
      <c r="G950" s="43" t="s">
        <v>325</v>
      </c>
      <c r="H950" s="157" t="s">
        <v>590</v>
      </c>
      <c r="I950" s="53">
        <v>80.834999999999994</v>
      </c>
      <c r="J950" s="43" t="s">
        <v>251</v>
      </c>
    </row>
    <row r="951" spans="1:10" ht="14.5" customHeight="1" x14ac:dyDescent="0.35">
      <c r="A951" s="43" t="s">
        <v>246</v>
      </c>
      <c r="B951" s="43" t="s">
        <v>423</v>
      </c>
      <c r="C951" s="43" t="s">
        <v>550</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550</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550</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550</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550</v>
      </c>
      <c r="D955" s="43" t="s">
        <v>825</v>
      </c>
      <c r="E955" s="43" t="s">
        <v>685</v>
      </c>
      <c r="F955" s="43" t="s">
        <v>686</v>
      </c>
      <c r="G955" s="43" t="s">
        <v>325</v>
      </c>
      <c r="H955" s="157" t="s">
        <v>590</v>
      </c>
      <c r="I955" s="53">
        <v>3.96</v>
      </c>
      <c r="J955" s="43" t="s">
        <v>251</v>
      </c>
    </row>
    <row r="956" spans="1:10" ht="14.5" customHeight="1" x14ac:dyDescent="0.35">
      <c r="A956" s="43" t="s">
        <v>246</v>
      </c>
      <c r="B956" s="43" t="s">
        <v>423</v>
      </c>
      <c r="C956" s="43" t="s">
        <v>550</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550</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550</v>
      </c>
      <c r="D958" s="43" t="s">
        <v>825</v>
      </c>
      <c r="E958" s="43" t="s">
        <v>691</v>
      </c>
      <c r="F958" s="43" t="s">
        <v>692</v>
      </c>
      <c r="G958" s="43" t="s">
        <v>325</v>
      </c>
      <c r="H958" s="157" t="s">
        <v>590</v>
      </c>
      <c r="I958" s="53">
        <v>36.722999999999999</v>
      </c>
      <c r="J958" s="43" t="s">
        <v>251</v>
      </c>
    </row>
    <row r="959" spans="1:10" ht="14.5" customHeight="1" x14ac:dyDescent="0.35">
      <c r="A959" s="43" t="s">
        <v>246</v>
      </c>
      <c r="B959" s="43" t="s">
        <v>423</v>
      </c>
      <c r="C959" s="43" t="s">
        <v>550</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550</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550</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550</v>
      </c>
      <c r="D962" s="43" t="s">
        <v>825</v>
      </c>
      <c r="E962" s="43" t="s">
        <v>699</v>
      </c>
      <c r="F962" s="43" t="s">
        <v>700</v>
      </c>
      <c r="G962" s="43" t="s">
        <v>325</v>
      </c>
      <c r="H962" s="157" t="s">
        <v>590</v>
      </c>
      <c r="I962" s="53">
        <v>1.603</v>
      </c>
      <c r="J962" s="43" t="s">
        <v>251</v>
      </c>
    </row>
    <row r="963" spans="1:10" ht="14.5" customHeight="1" x14ac:dyDescent="0.35">
      <c r="A963" s="43" t="s">
        <v>246</v>
      </c>
      <c r="B963" s="43" t="s">
        <v>423</v>
      </c>
      <c r="C963" s="43" t="s">
        <v>550</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550</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550</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550</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550</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550</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550</v>
      </c>
      <c r="D969" s="43" t="s">
        <v>825</v>
      </c>
      <c r="E969" s="43" t="s">
        <v>713</v>
      </c>
      <c r="F969" s="43" t="s">
        <v>714</v>
      </c>
      <c r="G969" s="43" t="s">
        <v>325</v>
      </c>
      <c r="H969" s="157" t="s">
        <v>590</v>
      </c>
      <c r="I969" s="53">
        <v>3.2519999999999998</v>
      </c>
      <c r="J969" s="43" t="s">
        <v>251</v>
      </c>
    </row>
    <row r="970" spans="1:10" ht="14.5" customHeight="1" x14ac:dyDescent="0.35">
      <c r="A970" s="43" t="s">
        <v>246</v>
      </c>
      <c r="B970" s="43" t="s">
        <v>423</v>
      </c>
      <c r="C970" s="43" t="s">
        <v>550</v>
      </c>
      <c r="D970" s="43" t="s">
        <v>825</v>
      </c>
      <c r="E970" s="43" t="s">
        <v>715</v>
      </c>
      <c r="F970" s="43" t="s">
        <v>716</v>
      </c>
      <c r="G970" s="43" t="s">
        <v>325</v>
      </c>
      <c r="H970" s="157" t="s">
        <v>590</v>
      </c>
      <c r="I970" s="53">
        <v>22.327000000000002</v>
      </c>
      <c r="J970" s="43" t="s">
        <v>251</v>
      </c>
    </row>
    <row r="971" spans="1:10" ht="14.5" customHeight="1" x14ac:dyDescent="0.35">
      <c r="A971" s="43" t="s">
        <v>246</v>
      </c>
      <c r="B971" s="43" t="s">
        <v>423</v>
      </c>
      <c r="C971" s="43" t="s">
        <v>550</v>
      </c>
      <c r="D971" s="43" t="s">
        <v>825</v>
      </c>
      <c r="E971" s="43" t="s">
        <v>717</v>
      </c>
      <c r="F971" s="43" t="s">
        <v>718</v>
      </c>
      <c r="G971" s="43" t="s">
        <v>325</v>
      </c>
      <c r="H971" s="157" t="s">
        <v>590</v>
      </c>
      <c r="I971" s="53">
        <v>1.0760000000000001</v>
      </c>
      <c r="J971" s="43" t="s">
        <v>251</v>
      </c>
    </row>
    <row r="972" spans="1:10" ht="14.5" customHeight="1" x14ac:dyDescent="0.35">
      <c r="A972" s="43" t="s">
        <v>246</v>
      </c>
      <c r="B972" s="43" t="s">
        <v>423</v>
      </c>
      <c r="C972" s="43" t="s">
        <v>550</v>
      </c>
      <c r="D972" s="43" t="s">
        <v>825</v>
      </c>
      <c r="E972" s="43" t="s">
        <v>719</v>
      </c>
      <c r="F972" s="43" t="s">
        <v>720</v>
      </c>
      <c r="G972" s="43" t="s">
        <v>325</v>
      </c>
      <c r="H972" s="157" t="s">
        <v>590</v>
      </c>
      <c r="I972" s="53">
        <v>16.613</v>
      </c>
      <c r="J972" s="43" t="s">
        <v>251</v>
      </c>
    </row>
    <row r="973" spans="1:10" ht="14.5" customHeight="1" x14ac:dyDescent="0.35">
      <c r="A973" s="43" t="s">
        <v>246</v>
      </c>
      <c r="B973" s="43" t="s">
        <v>423</v>
      </c>
      <c r="C973" s="43" t="s">
        <v>550</v>
      </c>
      <c r="D973" s="43" t="s">
        <v>825</v>
      </c>
      <c r="E973" s="43" t="s">
        <v>721</v>
      </c>
      <c r="F973" s="43" t="s">
        <v>186</v>
      </c>
      <c r="G973" s="43" t="s">
        <v>325</v>
      </c>
      <c r="H973" s="157" t="s">
        <v>590</v>
      </c>
      <c r="I973" s="53">
        <v>26.675999999999998</v>
      </c>
      <c r="J973" s="43" t="s">
        <v>251</v>
      </c>
    </row>
    <row r="974" spans="1:10" ht="14.5" customHeight="1" x14ac:dyDescent="0.35">
      <c r="A974" s="43" t="s">
        <v>246</v>
      </c>
      <c r="B974" s="43" t="s">
        <v>423</v>
      </c>
      <c r="C974" s="43" t="s">
        <v>550</v>
      </c>
      <c r="D974" s="43" t="s">
        <v>825</v>
      </c>
      <c r="E974" s="43" t="s">
        <v>722</v>
      </c>
      <c r="F974" s="43" t="s">
        <v>723</v>
      </c>
      <c r="G974" s="43" t="s">
        <v>325</v>
      </c>
      <c r="H974" s="157" t="s">
        <v>590</v>
      </c>
      <c r="I974" s="53">
        <v>4.63</v>
      </c>
      <c r="J974" s="43" t="s">
        <v>251</v>
      </c>
    </row>
    <row r="975" spans="1:10" ht="14.5" customHeight="1" x14ac:dyDescent="0.35">
      <c r="A975" s="43" t="s">
        <v>246</v>
      </c>
      <c r="B975" s="43" t="s">
        <v>423</v>
      </c>
      <c r="C975" s="43" t="s">
        <v>550</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550</v>
      </c>
      <c r="D976" s="43" t="s">
        <v>825</v>
      </c>
      <c r="E976" s="43" t="s">
        <v>726</v>
      </c>
      <c r="F976" s="43" t="s">
        <v>727</v>
      </c>
      <c r="G976" s="43" t="s">
        <v>325</v>
      </c>
      <c r="H976" s="157" t="s">
        <v>590</v>
      </c>
      <c r="I976" s="53">
        <v>2.8660000000000001</v>
      </c>
      <c r="J976" s="43" t="s">
        <v>251</v>
      </c>
    </row>
    <row r="977" spans="1:10" ht="14.5" customHeight="1" x14ac:dyDescent="0.35">
      <c r="A977" s="43" t="s">
        <v>246</v>
      </c>
      <c r="B977" s="43" t="s">
        <v>423</v>
      </c>
      <c r="C977" s="43" t="s">
        <v>550</v>
      </c>
      <c r="D977" s="43" t="s">
        <v>825</v>
      </c>
      <c r="E977" s="43" t="s">
        <v>728</v>
      </c>
      <c r="F977" s="43" t="s">
        <v>729</v>
      </c>
      <c r="G977" s="43" t="s">
        <v>325</v>
      </c>
      <c r="H977" s="157" t="s">
        <v>590</v>
      </c>
      <c r="I977" s="53">
        <v>9.1219999999999999</v>
      </c>
      <c r="J977" s="43" t="s">
        <v>251</v>
      </c>
    </row>
    <row r="978" spans="1:10" ht="14.5" customHeight="1" x14ac:dyDescent="0.35">
      <c r="A978" s="43" t="s">
        <v>246</v>
      </c>
      <c r="B978" s="43" t="s">
        <v>423</v>
      </c>
      <c r="C978" s="43" t="s">
        <v>550</v>
      </c>
      <c r="D978" s="43" t="s">
        <v>825</v>
      </c>
      <c r="E978" s="43" t="s">
        <v>730</v>
      </c>
      <c r="F978" s="43" t="s">
        <v>731</v>
      </c>
      <c r="G978" s="43" t="s">
        <v>325</v>
      </c>
      <c r="H978" s="157" t="s">
        <v>590</v>
      </c>
      <c r="I978" s="53">
        <v>2.8180000000000001</v>
      </c>
      <c r="J978" s="43" t="s">
        <v>251</v>
      </c>
    </row>
    <row r="979" spans="1:10" ht="14.5" customHeight="1" x14ac:dyDescent="0.35">
      <c r="A979" s="43" t="s">
        <v>246</v>
      </c>
      <c r="B979" s="43" t="s">
        <v>423</v>
      </c>
      <c r="C979" s="43" t="s">
        <v>550</v>
      </c>
      <c r="D979" s="43" t="s">
        <v>825</v>
      </c>
      <c r="E979" s="43" t="s">
        <v>732</v>
      </c>
      <c r="F979" s="43" t="s">
        <v>733</v>
      </c>
      <c r="G979" s="43" t="s">
        <v>325</v>
      </c>
      <c r="H979" s="157" t="s">
        <v>590</v>
      </c>
      <c r="I979" s="53">
        <v>17581.574000000001</v>
      </c>
      <c r="J979" s="43" t="s">
        <v>251</v>
      </c>
    </row>
    <row r="980" spans="1:10" ht="14.5" customHeight="1" x14ac:dyDescent="0.35">
      <c r="A980" s="43" t="s">
        <v>246</v>
      </c>
      <c r="B980" s="43" t="s">
        <v>423</v>
      </c>
      <c r="C980" s="43" t="s">
        <v>550</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550</v>
      </c>
      <c r="D981" s="43" t="s">
        <v>825</v>
      </c>
      <c r="E981" s="43" t="s">
        <v>334</v>
      </c>
      <c r="F981" s="43" t="s">
        <v>746</v>
      </c>
      <c r="G981" s="43" t="s">
        <v>325</v>
      </c>
      <c r="H981" s="157" t="s">
        <v>590</v>
      </c>
      <c r="I981" s="53">
        <v>17581.574000000004</v>
      </c>
      <c r="J981" s="43" t="s">
        <v>251</v>
      </c>
    </row>
    <row r="982" spans="1:10" ht="14.5" customHeight="1" x14ac:dyDescent="0.35">
      <c r="A982" s="43" t="s">
        <v>246</v>
      </c>
      <c r="B982" s="43" t="s">
        <v>423</v>
      </c>
      <c r="C982" s="43" t="s">
        <v>550</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550</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550</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550</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550</v>
      </c>
      <c r="D986" s="43" t="s">
        <v>825</v>
      </c>
      <c r="E986" s="43" t="s">
        <v>607</v>
      </c>
      <c r="F986" s="43" t="s">
        <v>608</v>
      </c>
      <c r="G986" s="43" t="s">
        <v>325</v>
      </c>
      <c r="H986" s="157" t="s">
        <v>591</v>
      </c>
      <c r="I986" s="53">
        <v>80.051000000000002</v>
      </c>
      <c r="J986" s="43" t="s">
        <v>251</v>
      </c>
    </row>
    <row r="987" spans="1:10" ht="14.5" customHeight="1" x14ac:dyDescent="0.35">
      <c r="A987" s="43" t="s">
        <v>246</v>
      </c>
      <c r="B987" s="43" t="s">
        <v>423</v>
      </c>
      <c r="C987" s="43" t="s">
        <v>550</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550</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550</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550</v>
      </c>
      <c r="D990" s="43" t="s">
        <v>825</v>
      </c>
      <c r="E990" s="43" t="s">
        <v>615</v>
      </c>
      <c r="F990" s="43" t="s">
        <v>616</v>
      </c>
      <c r="G990" s="43" t="s">
        <v>325</v>
      </c>
      <c r="H990" s="157" t="s">
        <v>591</v>
      </c>
      <c r="I990" s="53">
        <v>4300.7020000000002</v>
      </c>
      <c r="J990" s="43" t="s">
        <v>251</v>
      </c>
    </row>
    <row r="991" spans="1:10" ht="14.5" customHeight="1" x14ac:dyDescent="0.35">
      <c r="A991" s="43" t="s">
        <v>246</v>
      </c>
      <c r="B991" s="43" t="s">
        <v>423</v>
      </c>
      <c r="C991" s="43" t="s">
        <v>550</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550</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550</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550</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550</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550</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550</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550</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550</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550</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550</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550</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550</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550</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550</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550</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550</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550</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550</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550</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550</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550</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550</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550</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550</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550</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550</v>
      </c>
      <c r="D1017" s="43" t="s">
        <v>825</v>
      </c>
      <c r="E1017" s="43" t="s">
        <v>669</v>
      </c>
      <c r="F1017" s="43" t="s">
        <v>670</v>
      </c>
      <c r="G1017" s="43" t="s">
        <v>325</v>
      </c>
      <c r="H1017" s="157" t="s">
        <v>591</v>
      </c>
      <c r="I1017" s="53">
        <v>12684.716</v>
      </c>
      <c r="J1017" s="43" t="s">
        <v>251</v>
      </c>
    </row>
    <row r="1018" spans="1:10" ht="14.5" customHeight="1" x14ac:dyDescent="0.35">
      <c r="A1018" s="43" t="s">
        <v>246</v>
      </c>
      <c r="B1018" s="43" t="s">
        <v>423</v>
      </c>
      <c r="C1018" s="43" t="s">
        <v>550</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550</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550</v>
      </c>
      <c r="D1020" s="43" t="s">
        <v>825</v>
      </c>
      <c r="E1020" s="43" t="s">
        <v>675</v>
      </c>
      <c r="F1020" s="43" t="s">
        <v>676</v>
      </c>
      <c r="G1020" s="43" t="s">
        <v>325</v>
      </c>
      <c r="H1020" s="157" t="s">
        <v>591</v>
      </c>
      <c r="I1020" s="53">
        <v>76.3</v>
      </c>
      <c r="J1020" s="43" t="s">
        <v>251</v>
      </c>
    </row>
    <row r="1021" spans="1:10" ht="14.5" customHeight="1" x14ac:dyDescent="0.35">
      <c r="A1021" s="43" t="s">
        <v>246</v>
      </c>
      <c r="B1021" s="43" t="s">
        <v>423</v>
      </c>
      <c r="C1021" s="43" t="s">
        <v>550</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550</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550</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550</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550</v>
      </c>
      <c r="D1025" s="43" t="s">
        <v>825</v>
      </c>
      <c r="E1025" s="43" t="s">
        <v>685</v>
      </c>
      <c r="F1025" s="43" t="s">
        <v>686</v>
      </c>
      <c r="G1025" s="43" t="s">
        <v>325</v>
      </c>
      <c r="H1025" s="157" t="s">
        <v>591</v>
      </c>
      <c r="I1025" s="53">
        <v>3.9260000000000002</v>
      </c>
      <c r="J1025" s="43" t="s">
        <v>251</v>
      </c>
    </row>
    <row r="1026" spans="1:10" ht="14.5" customHeight="1" x14ac:dyDescent="0.35">
      <c r="A1026" s="43" t="s">
        <v>246</v>
      </c>
      <c r="B1026" s="43" t="s">
        <v>423</v>
      </c>
      <c r="C1026" s="43" t="s">
        <v>550</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550</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550</v>
      </c>
      <c r="D1028" s="43" t="s">
        <v>825</v>
      </c>
      <c r="E1028" s="43" t="s">
        <v>691</v>
      </c>
      <c r="F1028" s="43" t="s">
        <v>692</v>
      </c>
      <c r="G1028" s="43" t="s">
        <v>325</v>
      </c>
      <c r="H1028" s="157" t="s">
        <v>591</v>
      </c>
      <c r="I1028" s="53">
        <v>28.863</v>
      </c>
      <c r="J1028" s="43" t="s">
        <v>251</v>
      </c>
    </row>
    <row r="1029" spans="1:10" ht="14.5" customHeight="1" x14ac:dyDescent="0.35">
      <c r="A1029" s="43" t="s">
        <v>246</v>
      </c>
      <c r="B1029" s="43" t="s">
        <v>423</v>
      </c>
      <c r="C1029" s="43" t="s">
        <v>550</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550</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550</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550</v>
      </c>
      <c r="D1032" s="43" t="s">
        <v>825</v>
      </c>
      <c r="E1032" s="43" t="s">
        <v>699</v>
      </c>
      <c r="F1032" s="43" t="s">
        <v>700</v>
      </c>
      <c r="G1032" s="43" t="s">
        <v>325</v>
      </c>
      <c r="H1032" s="157" t="s">
        <v>591</v>
      </c>
      <c r="I1032" s="53">
        <v>2.4489999999999998</v>
      </c>
      <c r="J1032" s="43" t="s">
        <v>251</v>
      </c>
    </row>
    <row r="1033" spans="1:10" ht="14.5" customHeight="1" x14ac:dyDescent="0.35">
      <c r="A1033" s="43" t="s">
        <v>246</v>
      </c>
      <c r="B1033" s="43" t="s">
        <v>423</v>
      </c>
      <c r="C1033" s="43" t="s">
        <v>550</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550</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550</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550</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550</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550</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550</v>
      </c>
      <c r="D1039" s="43" t="s">
        <v>825</v>
      </c>
      <c r="E1039" s="43" t="s">
        <v>713</v>
      </c>
      <c r="F1039" s="43" t="s">
        <v>714</v>
      </c>
      <c r="G1039" s="43" t="s">
        <v>325</v>
      </c>
      <c r="H1039" s="157" t="s">
        <v>591</v>
      </c>
      <c r="I1039" s="53">
        <v>3.4550000000000001</v>
      </c>
      <c r="J1039" s="43" t="s">
        <v>251</v>
      </c>
    </row>
    <row r="1040" spans="1:10" ht="14.5" customHeight="1" x14ac:dyDescent="0.35">
      <c r="A1040" s="43" t="s">
        <v>246</v>
      </c>
      <c r="B1040" s="43" t="s">
        <v>423</v>
      </c>
      <c r="C1040" s="43" t="s">
        <v>550</v>
      </c>
      <c r="D1040" s="43" t="s">
        <v>825</v>
      </c>
      <c r="E1040" s="43" t="s">
        <v>715</v>
      </c>
      <c r="F1040" s="43" t="s">
        <v>716</v>
      </c>
      <c r="G1040" s="43" t="s">
        <v>325</v>
      </c>
      <c r="H1040" s="157" t="s">
        <v>591</v>
      </c>
      <c r="I1040" s="53">
        <v>23.707999999999998</v>
      </c>
      <c r="J1040" s="43" t="s">
        <v>251</v>
      </c>
    </row>
    <row r="1041" spans="1:10" ht="14.5" customHeight="1" x14ac:dyDescent="0.35">
      <c r="A1041" s="43" t="s">
        <v>246</v>
      </c>
      <c r="B1041" s="43" t="s">
        <v>423</v>
      </c>
      <c r="C1041" s="43" t="s">
        <v>550</v>
      </c>
      <c r="D1041" s="43" t="s">
        <v>825</v>
      </c>
      <c r="E1041" s="43" t="s">
        <v>717</v>
      </c>
      <c r="F1041" s="43" t="s">
        <v>718</v>
      </c>
      <c r="G1041" s="43" t="s">
        <v>325</v>
      </c>
      <c r="H1041" s="157" t="s">
        <v>591</v>
      </c>
      <c r="I1041" s="53">
        <v>1.5</v>
      </c>
      <c r="J1041" s="43" t="s">
        <v>251</v>
      </c>
    </row>
    <row r="1042" spans="1:10" ht="14.5" customHeight="1" x14ac:dyDescent="0.35">
      <c r="A1042" s="43" t="s">
        <v>246</v>
      </c>
      <c r="B1042" s="43" t="s">
        <v>423</v>
      </c>
      <c r="C1042" s="43" t="s">
        <v>550</v>
      </c>
      <c r="D1042" s="43" t="s">
        <v>825</v>
      </c>
      <c r="E1042" s="43" t="s">
        <v>719</v>
      </c>
      <c r="F1042" s="43" t="s">
        <v>720</v>
      </c>
      <c r="G1042" s="43" t="s">
        <v>325</v>
      </c>
      <c r="H1042" s="157" t="s">
        <v>591</v>
      </c>
      <c r="I1042" s="53">
        <v>12.961</v>
      </c>
      <c r="J1042" s="43" t="s">
        <v>251</v>
      </c>
    </row>
    <row r="1043" spans="1:10" ht="14.5" customHeight="1" x14ac:dyDescent="0.35">
      <c r="A1043" s="43" t="s">
        <v>246</v>
      </c>
      <c r="B1043" s="43" t="s">
        <v>423</v>
      </c>
      <c r="C1043" s="43" t="s">
        <v>550</v>
      </c>
      <c r="D1043" s="43" t="s">
        <v>825</v>
      </c>
      <c r="E1043" s="43" t="s">
        <v>721</v>
      </c>
      <c r="F1043" s="43" t="s">
        <v>186</v>
      </c>
      <c r="G1043" s="43" t="s">
        <v>325</v>
      </c>
      <c r="H1043" s="157" t="s">
        <v>591</v>
      </c>
      <c r="I1043" s="53">
        <v>28.17</v>
      </c>
      <c r="J1043" s="43" t="s">
        <v>251</v>
      </c>
    </row>
    <row r="1044" spans="1:10" ht="14.5" customHeight="1" x14ac:dyDescent="0.35">
      <c r="A1044" s="43" t="s">
        <v>246</v>
      </c>
      <c r="B1044" s="43" t="s">
        <v>423</v>
      </c>
      <c r="C1044" s="43" t="s">
        <v>550</v>
      </c>
      <c r="D1044" s="43" t="s">
        <v>825</v>
      </c>
      <c r="E1044" s="43" t="s">
        <v>722</v>
      </c>
      <c r="F1044" s="43" t="s">
        <v>723</v>
      </c>
      <c r="G1044" s="43" t="s">
        <v>325</v>
      </c>
      <c r="H1044" s="157" t="s">
        <v>591</v>
      </c>
      <c r="I1044" s="53">
        <v>3.669</v>
      </c>
      <c r="J1044" s="43" t="s">
        <v>251</v>
      </c>
    </row>
    <row r="1045" spans="1:10" ht="14.5" customHeight="1" x14ac:dyDescent="0.35">
      <c r="A1045" s="43" t="s">
        <v>246</v>
      </c>
      <c r="B1045" s="43" t="s">
        <v>423</v>
      </c>
      <c r="C1045" s="43" t="s">
        <v>550</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550</v>
      </c>
      <c r="D1046" s="43" t="s">
        <v>825</v>
      </c>
      <c r="E1046" s="43" t="s">
        <v>726</v>
      </c>
      <c r="F1046" s="43" t="s">
        <v>727</v>
      </c>
      <c r="G1046" s="43" t="s">
        <v>325</v>
      </c>
      <c r="H1046" s="157" t="s">
        <v>591</v>
      </c>
      <c r="I1046" s="53">
        <v>2.8620000000000001</v>
      </c>
      <c r="J1046" s="43" t="s">
        <v>251</v>
      </c>
    </row>
    <row r="1047" spans="1:10" ht="14.5" customHeight="1" x14ac:dyDescent="0.35">
      <c r="A1047" s="43" t="s">
        <v>246</v>
      </c>
      <c r="B1047" s="43" t="s">
        <v>423</v>
      </c>
      <c r="C1047" s="43" t="s">
        <v>550</v>
      </c>
      <c r="D1047" s="43" t="s">
        <v>825</v>
      </c>
      <c r="E1047" s="43" t="s">
        <v>728</v>
      </c>
      <c r="F1047" s="43" t="s">
        <v>729</v>
      </c>
      <c r="G1047" s="43" t="s">
        <v>325</v>
      </c>
      <c r="H1047" s="157" t="s">
        <v>591</v>
      </c>
      <c r="I1047" s="53">
        <v>10.632999999999999</v>
      </c>
      <c r="J1047" s="43" t="s">
        <v>251</v>
      </c>
    </row>
    <row r="1048" spans="1:10" ht="14.5" customHeight="1" x14ac:dyDescent="0.35">
      <c r="A1048" s="43" t="s">
        <v>246</v>
      </c>
      <c r="B1048" s="43" t="s">
        <v>423</v>
      </c>
      <c r="C1048" s="43" t="s">
        <v>550</v>
      </c>
      <c r="D1048" s="43" t="s">
        <v>825</v>
      </c>
      <c r="E1048" s="43" t="s">
        <v>730</v>
      </c>
      <c r="F1048" s="43" t="s">
        <v>731</v>
      </c>
      <c r="G1048" s="43" t="s">
        <v>325</v>
      </c>
      <c r="H1048" s="157" t="s">
        <v>591</v>
      </c>
      <c r="I1048" s="53">
        <v>3.8079999999999998</v>
      </c>
      <c r="J1048" s="43" t="s">
        <v>251</v>
      </c>
    </row>
    <row r="1049" spans="1:10" ht="14.5" customHeight="1" x14ac:dyDescent="0.35">
      <c r="A1049" s="43" t="s">
        <v>246</v>
      </c>
      <c r="B1049" s="43" t="s">
        <v>423</v>
      </c>
      <c r="C1049" s="43" t="s">
        <v>550</v>
      </c>
      <c r="D1049" s="43" t="s">
        <v>825</v>
      </c>
      <c r="E1049" s="43" t="s">
        <v>732</v>
      </c>
      <c r="F1049" s="43" t="s">
        <v>733</v>
      </c>
      <c r="G1049" s="43" t="s">
        <v>325</v>
      </c>
      <c r="H1049" s="157" t="s">
        <v>591</v>
      </c>
      <c r="I1049" s="53">
        <v>17267.773000000005</v>
      </c>
      <c r="J1049" s="43" t="s">
        <v>251</v>
      </c>
    </row>
    <row r="1050" spans="1:10" ht="14.5" customHeight="1" x14ac:dyDescent="0.35">
      <c r="A1050" s="43" t="s">
        <v>246</v>
      </c>
      <c r="B1050" s="43" t="s">
        <v>423</v>
      </c>
      <c r="C1050" s="43" t="s">
        <v>550</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550</v>
      </c>
      <c r="D1051" s="43" t="s">
        <v>825</v>
      </c>
      <c r="E1051" s="43" t="s">
        <v>334</v>
      </c>
      <c r="F1051" s="43" t="s">
        <v>746</v>
      </c>
      <c r="G1051" s="43" t="s">
        <v>325</v>
      </c>
      <c r="H1051" s="157" t="s">
        <v>591</v>
      </c>
      <c r="I1051" s="53">
        <v>17267.773000000001</v>
      </c>
      <c r="J1051" s="43" t="s">
        <v>251</v>
      </c>
    </row>
    <row r="1052" spans="1:10" ht="14.5" customHeight="1" x14ac:dyDescent="0.35">
      <c r="A1052" s="43" t="s">
        <v>246</v>
      </c>
      <c r="B1052" s="43" t="s">
        <v>423</v>
      </c>
      <c r="C1052" s="43" t="s">
        <v>550</v>
      </c>
      <c r="D1052" s="43" t="s">
        <v>825</v>
      </c>
      <c r="E1052" s="43" t="s">
        <v>599</v>
      </c>
      <c r="F1052" s="43" t="s">
        <v>600</v>
      </c>
      <c r="G1052" s="43" t="s">
        <v>325</v>
      </c>
      <c r="H1052" s="157" t="s">
        <v>592</v>
      </c>
      <c r="I1052" s="53" t="s">
        <v>202</v>
      </c>
      <c r="J1052" s="43" t="s">
        <v>250</v>
      </c>
    </row>
    <row r="1053" spans="1:10" ht="14.5" customHeight="1" x14ac:dyDescent="0.35">
      <c r="A1053" s="43" t="s">
        <v>246</v>
      </c>
      <c r="B1053" s="43" t="s">
        <v>423</v>
      </c>
      <c r="C1053" s="43" t="s">
        <v>550</v>
      </c>
      <c r="D1053" s="43" t="s">
        <v>825</v>
      </c>
      <c r="E1053" s="43" t="s">
        <v>601</v>
      </c>
      <c r="F1053" s="43" t="s">
        <v>602</v>
      </c>
      <c r="G1053" s="43" t="s">
        <v>325</v>
      </c>
      <c r="H1053" s="157" t="s">
        <v>592</v>
      </c>
      <c r="I1053" s="53" t="s">
        <v>202</v>
      </c>
      <c r="J1053" s="43" t="s">
        <v>250</v>
      </c>
    </row>
    <row r="1054" spans="1:10" ht="14.5" customHeight="1" x14ac:dyDescent="0.35">
      <c r="A1054" s="43" t="s">
        <v>246</v>
      </c>
      <c r="B1054" s="43" t="s">
        <v>423</v>
      </c>
      <c r="C1054" s="43" t="s">
        <v>550</v>
      </c>
      <c r="D1054" s="43" t="s">
        <v>825</v>
      </c>
      <c r="E1054" s="43" t="s">
        <v>603</v>
      </c>
      <c r="F1054" s="43" t="s">
        <v>604</v>
      </c>
      <c r="G1054" s="43" t="s">
        <v>325</v>
      </c>
      <c r="H1054" s="157" t="s">
        <v>592</v>
      </c>
      <c r="I1054" s="53" t="s">
        <v>202</v>
      </c>
      <c r="J1054" s="43" t="s">
        <v>250</v>
      </c>
    </row>
    <row r="1055" spans="1:10" ht="14.5" customHeight="1" x14ac:dyDescent="0.35">
      <c r="A1055" s="43" t="s">
        <v>246</v>
      </c>
      <c r="B1055" s="43" t="s">
        <v>423</v>
      </c>
      <c r="C1055" s="43" t="s">
        <v>550</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550</v>
      </c>
      <c r="D1056" s="43" t="s">
        <v>825</v>
      </c>
      <c r="E1056" s="43" t="s">
        <v>607</v>
      </c>
      <c r="F1056" s="43" t="s">
        <v>608</v>
      </c>
      <c r="G1056" s="43" t="s">
        <v>325</v>
      </c>
      <c r="H1056" s="157" t="s">
        <v>592</v>
      </c>
      <c r="I1056" s="53">
        <v>7.2930000000000001</v>
      </c>
      <c r="J1056" s="43" t="s">
        <v>250</v>
      </c>
    </row>
    <row r="1057" spans="1:10" ht="14.5" customHeight="1" x14ac:dyDescent="0.35">
      <c r="A1057" s="43" t="s">
        <v>246</v>
      </c>
      <c r="B1057" s="43" t="s">
        <v>423</v>
      </c>
      <c r="C1057" s="43" t="s">
        <v>550</v>
      </c>
      <c r="D1057" s="43" t="s">
        <v>825</v>
      </c>
      <c r="E1057" s="43" t="s">
        <v>609</v>
      </c>
      <c r="F1057" s="43" t="s">
        <v>610</v>
      </c>
      <c r="G1057" s="43" t="s">
        <v>325</v>
      </c>
      <c r="H1057" s="157" t="s">
        <v>592</v>
      </c>
      <c r="I1057" s="53">
        <v>3.5190000000000001</v>
      </c>
      <c r="J1057" s="43" t="s">
        <v>250</v>
      </c>
    </row>
    <row r="1058" spans="1:10" ht="14.5" customHeight="1" x14ac:dyDescent="0.35">
      <c r="A1058" s="43" t="s">
        <v>246</v>
      </c>
      <c r="B1058" s="43" t="s">
        <v>423</v>
      </c>
      <c r="C1058" s="43" t="s">
        <v>550</v>
      </c>
      <c r="D1058" s="43" t="s">
        <v>825</v>
      </c>
      <c r="E1058" s="43" t="s">
        <v>611</v>
      </c>
      <c r="F1058" s="43" t="s">
        <v>612</v>
      </c>
      <c r="G1058" s="43" t="s">
        <v>325</v>
      </c>
      <c r="H1058" s="157" t="s">
        <v>592</v>
      </c>
      <c r="I1058" s="53">
        <v>3.6999999999999998E-2</v>
      </c>
      <c r="J1058" s="43" t="s">
        <v>250</v>
      </c>
    </row>
    <row r="1059" spans="1:10" ht="14.5" customHeight="1" x14ac:dyDescent="0.35">
      <c r="A1059" s="43" t="s">
        <v>246</v>
      </c>
      <c r="B1059" s="43" t="s">
        <v>423</v>
      </c>
      <c r="C1059" s="43" t="s">
        <v>550</v>
      </c>
      <c r="D1059" s="43" t="s">
        <v>825</v>
      </c>
      <c r="E1059" s="43" t="s">
        <v>613</v>
      </c>
      <c r="F1059" s="43" t="s">
        <v>614</v>
      </c>
      <c r="G1059" s="43" t="s">
        <v>325</v>
      </c>
      <c r="H1059" s="157" t="s">
        <v>592</v>
      </c>
      <c r="I1059" s="53">
        <v>3.7360000000000002</v>
      </c>
      <c r="J1059" s="43" t="s">
        <v>250</v>
      </c>
    </row>
    <row r="1060" spans="1:10" ht="14.5" customHeight="1" x14ac:dyDescent="0.35">
      <c r="A1060" s="43" t="s">
        <v>246</v>
      </c>
      <c r="B1060" s="43" t="s">
        <v>423</v>
      </c>
      <c r="C1060" s="43" t="s">
        <v>550</v>
      </c>
      <c r="D1060" s="43" t="s">
        <v>825</v>
      </c>
      <c r="E1060" s="43" t="s">
        <v>615</v>
      </c>
      <c r="F1060" s="43" t="s">
        <v>616</v>
      </c>
      <c r="G1060" s="43" t="s">
        <v>325</v>
      </c>
      <c r="H1060" s="157" t="s">
        <v>592</v>
      </c>
      <c r="I1060" s="53">
        <v>4402.549</v>
      </c>
      <c r="J1060" s="43" t="s">
        <v>250</v>
      </c>
    </row>
    <row r="1061" spans="1:10" ht="14.5" customHeight="1" x14ac:dyDescent="0.35">
      <c r="A1061" s="43" t="s">
        <v>246</v>
      </c>
      <c r="B1061" s="43" t="s">
        <v>423</v>
      </c>
      <c r="C1061" s="43" t="s">
        <v>550</v>
      </c>
      <c r="D1061" s="43" t="s">
        <v>825</v>
      </c>
      <c r="E1061" s="43" t="s">
        <v>617</v>
      </c>
      <c r="F1061" s="43" t="s">
        <v>618</v>
      </c>
      <c r="G1061" s="43" t="s">
        <v>325</v>
      </c>
      <c r="H1061" s="157" t="s">
        <v>592</v>
      </c>
      <c r="I1061" s="53">
        <v>227.24199999999999</v>
      </c>
      <c r="J1061" s="43" t="s">
        <v>250</v>
      </c>
    </row>
    <row r="1062" spans="1:10" ht="14.5" customHeight="1" x14ac:dyDescent="0.35">
      <c r="A1062" s="43" t="s">
        <v>246</v>
      </c>
      <c r="B1062" s="43" t="s">
        <v>423</v>
      </c>
      <c r="C1062" s="43" t="s">
        <v>550</v>
      </c>
      <c r="D1062" s="43" t="s">
        <v>825</v>
      </c>
      <c r="E1062" s="43" t="s">
        <v>619</v>
      </c>
      <c r="F1062" s="43" t="s">
        <v>620</v>
      </c>
      <c r="G1062" s="43" t="s">
        <v>325</v>
      </c>
      <c r="H1062" s="157" t="s">
        <v>592</v>
      </c>
      <c r="I1062" s="53">
        <v>15.363</v>
      </c>
      <c r="J1062" s="43" t="s">
        <v>250</v>
      </c>
    </row>
    <row r="1063" spans="1:10" ht="14.5" customHeight="1" x14ac:dyDescent="0.35">
      <c r="A1063" s="43" t="s">
        <v>246</v>
      </c>
      <c r="B1063" s="43" t="s">
        <v>423</v>
      </c>
      <c r="C1063" s="43" t="s">
        <v>550</v>
      </c>
      <c r="D1063" s="43" t="s">
        <v>825</v>
      </c>
      <c r="E1063" s="43" t="s">
        <v>621</v>
      </c>
      <c r="F1063" s="43" t="s">
        <v>622</v>
      </c>
      <c r="G1063" s="43" t="s">
        <v>325</v>
      </c>
      <c r="H1063" s="157" t="s">
        <v>592</v>
      </c>
      <c r="I1063" s="53">
        <v>4.6769999999999996</v>
      </c>
      <c r="J1063" s="43" t="s">
        <v>250</v>
      </c>
    </row>
    <row r="1064" spans="1:10" ht="14.5" customHeight="1" x14ac:dyDescent="0.35">
      <c r="A1064" s="43" t="s">
        <v>246</v>
      </c>
      <c r="B1064" s="43" t="s">
        <v>423</v>
      </c>
      <c r="C1064" s="43" t="s">
        <v>550</v>
      </c>
      <c r="D1064" s="43" t="s">
        <v>825</v>
      </c>
      <c r="E1064" s="43" t="s">
        <v>623</v>
      </c>
      <c r="F1064" s="43" t="s">
        <v>624</v>
      </c>
      <c r="G1064" s="43" t="s">
        <v>325</v>
      </c>
      <c r="H1064" s="157" t="s">
        <v>592</v>
      </c>
      <c r="I1064" s="53">
        <v>199.917</v>
      </c>
      <c r="J1064" s="43" t="s">
        <v>250</v>
      </c>
    </row>
    <row r="1065" spans="1:10" ht="14.5" customHeight="1" x14ac:dyDescent="0.35">
      <c r="A1065" s="43" t="s">
        <v>246</v>
      </c>
      <c r="B1065" s="43" t="s">
        <v>423</v>
      </c>
      <c r="C1065" s="43" t="s">
        <v>550</v>
      </c>
      <c r="D1065" s="43" t="s">
        <v>825</v>
      </c>
      <c r="E1065" s="43" t="s">
        <v>625</v>
      </c>
      <c r="F1065" s="43" t="s">
        <v>626</v>
      </c>
      <c r="G1065" s="43" t="s">
        <v>325</v>
      </c>
      <c r="H1065" s="157" t="s">
        <v>592</v>
      </c>
      <c r="I1065" s="53">
        <v>3.5150000000000001</v>
      </c>
      <c r="J1065" s="43" t="s">
        <v>250</v>
      </c>
    </row>
    <row r="1066" spans="1:10" ht="14.5" customHeight="1" x14ac:dyDescent="0.35">
      <c r="A1066" s="43" t="s">
        <v>246</v>
      </c>
      <c r="B1066" s="43" t="s">
        <v>423</v>
      </c>
      <c r="C1066" s="43" t="s">
        <v>550</v>
      </c>
      <c r="D1066" s="43" t="s">
        <v>825</v>
      </c>
      <c r="E1066" s="43" t="s">
        <v>627</v>
      </c>
      <c r="F1066" s="43" t="s">
        <v>628</v>
      </c>
      <c r="G1066" s="43" t="s">
        <v>325</v>
      </c>
      <c r="H1066" s="157" t="s">
        <v>592</v>
      </c>
      <c r="I1066" s="53">
        <v>146.858</v>
      </c>
      <c r="J1066" s="43" t="s">
        <v>250</v>
      </c>
    </row>
    <row r="1067" spans="1:10" ht="14.5" customHeight="1" x14ac:dyDescent="0.35">
      <c r="A1067" s="43" t="s">
        <v>246</v>
      </c>
      <c r="B1067" s="43" t="s">
        <v>423</v>
      </c>
      <c r="C1067" s="43" t="s">
        <v>550</v>
      </c>
      <c r="D1067" s="43" t="s">
        <v>825</v>
      </c>
      <c r="E1067" s="43" t="s">
        <v>629</v>
      </c>
      <c r="F1067" s="43" t="s">
        <v>630</v>
      </c>
      <c r="G1067" s="43" t="s">
        <v>325</v>
      </c>
      <c r="H1067" s="157" t="s">
        <v>592</v>
      </c>
      <c r="I1067" s="53">
        <v>3.8119999999999998</v>
      </c>
      <c r="J1067" s="43" t="s">
        <v>250</v>
      </c>
    </row>
    <row r="1068" spans="1:10" ht="14.5" customHeight="1" x14ac:dyDescent="0.35">
      <c r="A1068" s="43" t="s">
        <v>246</v>
      </c>
      <c r="B1068" s="43" t="s">
        <v>423</v>
      </c>
      <c r="C1068" s="43" t="s">
        <v>550</v>
      </c>
      <c r="D1068" s="43" t="s">
        <v>825</v>
      </c>
      <c r="E1068" s="43" t="s">
        <v>631</v>
      </c>
      <c r="F1068" s="43" t="s">
        <v>632</v>
      </c>
      <c r="G1068" s="43" t="s">
        <v>325</v>
      </c>
      <c r="H1068" s="157" t="s">
        <v>592</v>
      </c>
      <c r="I1068" s="53">
        <v>143.04599999999999</v>
      </c>
      <c r="J1068" s="43" t="s">
        <v>250</v>
      </c>
    </row>
    <row r="1069" spans="1:10" ht="14.5" customHeight="1" x14ac:dyDescent="0.35">
      <c r="A1069" s="43" t="s">
        <v>246</v>
      </c>
      <c r="B1069" s="43" t="s">
        <v>423</v>
      </c>
      <c r="C1069" s="43" t="s">
        <v>550</v>
      </c>
      <c r="D1069" s="43" t="s">
        <v>825</v>
      </c>
      <c r="E1069" s="43" t="s">
        <v>633</v>
      </c>
      <c r="F1069" s="43" t="s">
        <v>634</v>
      </c>
      <c r="G1069" s="43" t="s">
        <v>325</v>
      </c>
      <c r="H1069" s="157" t="s">
        <v>592</v>
      </c>
      <c r="I1069" s="53">
        <v>2908.2359999999999</v>
      </c>
      <c r="J1069" s="43" t="s">
        <v>250</v>
      </c>
    </row>
    <row r="1070" spans="1:10" ht="14.5" customHeight="1" x14ac:dyDescent="0.35">
      <c r="A1070" s="43" t="s">
        <v>246</v>
      </c>
      <c r="B1070" s="43" t="s">
        <v>423</v>
      </c>
      <c r="C1070" s="43" t="s">
        <v>550</v>
      </c>
      <c r="D1070" s="43" t="s">
        <v>825</v>
      </c>
      <c r="E1070" s="43" t="s">
        <v>635</v>
      </c>
      <c r="F1070" s="43" t="s">
        <v>636</v>
      </c>
      <c r="G1070" s="43" t="s">
        <v>325</v>
      </c>
      <c r="H1070" s="157" t="s">
        <v>592</v>
      </c>
      <c r="I1070" s="53">
        <v>44.228000000000002</v>
      </c>
      <c r="J1070" s="43" t="s">
        <v>250</v>
      </c>
    </row>
    <row r="1071" spans="1:10" ht="14.5" customHeight="1" x14ac:dyDescent="0.35">
      <c r="A1071" s="43" t="s">
        <v>246</v>
      </c>
      <c r="B1071" s="43" t="s">
        <v>423</v>
      </c>
      <c r="C1071" s="43" t="s">
        <v>550</v>
      </c>
      <c r="D1071" s="43" t="s">
        <v>825</v>
      </c>
      <c r="E1071" s="43" t="s">
        <v>637</v>
      </c>
      <c r="F1071" s="43" t="s">
        <v>638</v>
      </c>
      <c r="G1071" s="43" t="s">
        <v>325</v>
      </c>
      <c r="H1071" s="157" t="s">
        <v>592</v>
      </c>
      <c r="I1071" s="53">
        <v>51.228999999999999</v>
      </c>
      <c r="J1071" s="43" t="s">
        <v>250</v>
      </c>
    </row>
    <row r="1072" spans="1:10" ht="14.5" customHeight="1" x14ac:dyDescent="0.35">
      <c r="A1072" s="43" t="s">
        <v>246</v>
      </c>
      <c r="B1072" s="43" t="s">
        <v>423</v>
      </c>
      <c r="C1072" s="43" t="s">
        <v>550</v>
      </c>
      <c r="D1072" s="43" t="s">
        <v>825</v>
      </c>
      <c r="E1072" s="43" t="s">
        <v>639</v>
      </c>
      <c r="F1072" s="43" t="s">
        <v>640</v>
      </c>
      <c r="G1072" s="43" t="s">
        <v>325</v>
      </c>
      <c r="H1072" s="157" t="s">
        <v>592</v>
      </c>
      <c r="I1072" s="53">
        <v>24.87</v>
      </c>
      <c r="J1072" s="43" t="s">
        <v>250</v>
      </c>
    </row>
    <row r="1073" spans="1:10" ht="14.5" customHeight="1" x14ac:dyDescent="0.35">
      <c r="A1073" s="43" t="s">
        <v>246</v>
      </c>
      <c r="B1073" s="43" t="s">
        <v>423</v>
      </c>
      <c r="C1073" s="43" t="s">
        <v>550</v>
      </c>
      <c r="D1073" s="43" t="s">
        <v>825</v>
      </c>
      <c r="E1073" s="43" t="s">
        <v>641</v>
      </c>
      <c r="F1073" s="43" t="s">
        <v>642</v>
      </c>
      <c r="G1073" s="43" t="s">
        <v>325</v>
      </c>
      <c r="H1073" s="157" t="s">
        <v>592</v>
      </c>
      <c r="I1073" s="53">
        <v>6.3179999999999996</v>
      </c>
      <c r="J1073" s="43" t="s">
        <v>250</v>
      </c>
    </row>
    <row r="1074" spans="1:10" ht="14.5" customHeight="1" x14ac:dyDescent="0.35">
      <c r="A1074" s="43" t="s">
        <v>246</v>
      </c>
      <c r="B1074" s="43" t="s">
        <v>423</v>
      </c>
      <c r="C1074" s="43" t="s">
        <v>550</v>
      </c>
      <c r="D1074" s="43" t="s">
        <v>825</v>
      </c>
      <c r="E1074" s="43" t="s">
        <v>643</v>
      </c>
      <c r="F1074" s="43" t="s">
        <v>644</v>
      </c>
      <c r="G1074" s="43" t="s">
        <v>325</v>
      </c>
      <c r="H1074" s="157" t="s">
        <v>592</v>
      </c>
      <c r="I1074" s="53">
        <v>18.550999999999998</v>
      </c>
      <c r="J1074" s="43" t="s">
        <v>250</v>
      </c>
    </row>
    <row r="1075" spans="1:10" ht="14.5" customHeight="1" x14ac:dyDescent="0.35">
      <c r="A1075" s="43" t="s">
        <v>246</v>
      </c>
      <c r="B1075" s="43" t="s">
        <v>423</v>
      </c>
      <c r="C1075" s="43" t="s">
        <v>550</v>
      </c>
      <c r="D1075" s="43" t="s">
        <v>825</v>
      </c>
      <c r="E1075" s="43" t="s">
        <v>645</v>
      </c>
      <c r="F1075" s="43" t="s">
        <v>646</v>
      </c>
      <c r="G1075" s="43" t="s">
        <v>325</v>
      </c>
      <c r="H1075" s="157" t="s">
        <v>592</v>
      </c>
      <c r="I1075" s="53">
        <v>587.72299999999996</v>
      </c>
      <c r="J1075" s="43" t="s">
        <v>250</v>
      </c>
    </row>
    <row r="1076" spans="1:10" ht="14.5" customHeight="1" x14ac:dyDescent="0.35">
      <c r="A1076" s="43" t="s">
        <v>246</v>
      </c>
      <c r="B1076" s="43" t="s">
        <v>423</v>
      </c>
      <c r="C1076" s="43" t="s">
        <v>550</v>
      </c>
      <c r="D1076" s="43" t="s">
        <v>825</v>
      </c>
      <c r="E1076" s="43" t="s">
        <v>647</v>
      </c>
      <c r="F1076" s="43" t="s">
        <v>648</v>
      </c>
      <c r="G1076" s="43" t="s">
        <v>325</v>
      </c>
      <c r="H1076" s="157" t="s">
        <v>592</v>
      </c>
      <c r="I1076" s="53">
        <v>478.15800000000002</v>
      </c>
      <c r="J1076" s="43" t="s">
        <v>250</v>
      </c>
    </row>
    <row r="1077" spans="1:10" ht="14.5" customHeight="1" x14ac:dyDescent="0.35">
      <c r="A1077" s="43" t="s">
        <v>246</v>
      </c>
      <c r="B1077" s="43" t="s">
        <v>423</v>
      </c>
      <c r="C1077" s="43" t="s">
        <v>550</v>
      </c>
      <c r="D1077" s="43" t="s">
        <v>825</v>
      </c>
      <c r="E1077" s="43" t="s">
        <v>649</v>
      </c>
      <c r="F1077" s="43" t="s">
        <v>650</v>
      </c>
      <c r="G1077" s="43" t="s">
        <v>325</v>
      </c>
      <c r="H1077" s="157" t="s">
        <v>592</v>
      </c>
      <c r="I1077" s="53">
        <v>97.661000000000001</v>
      </c>
      <c r="J1077" s="43" t="s">
        <v>250</v>
      </c>
    </row>
    <row r="1078" spans="1:10" ht="14.5" customHeight="1" x14ac:dyDescent="0.35">
      <c r="A1078" s="43" t="s">
        <v>246</v>
      </c>
      <c r="B1078" s="43" t="s">
        <v>423</v>
      </c>
      <c r="C1078" s="43" t="s">
        <v>550</v>
      </c>
      <c r="D1078" s="43" t="s">
        <v>825</v>
      </c>
      <c r="E1078" s="43" t="s">
        <v>651</v>
      </c>
      <c r="F1078" s="43" t="s">
        <v>652</v>
      </c>
      <c r="G1078" s="43" t="s">
        <v>325</v>
      </c>
      <c r="H1078" s="157" t="s">
        <v>592</v>
      </c>
      <c r="I1078" s="53">
        <v>11.901999999999999</v>
      </c>
      <c r="J1078" s="43" t="s">
        <v>250</v>
      </c>
    </row>
    <row r="1079" spans="1:10" ht="14.5" customHeight="1" x14ac:dyDescent="0.35">
      <c r="A1079" s="43" t="s">
        <v>246</v>
      </c>
      <c r="B1079" s="43" t="s">
        <v>423</v>
      </c>
      <c r="C1079" s="43" t="s">
        <v>550</v>
      </c>
      <c r="D1079" s="43" t="s">
        <v>825</v>
      </c>
      <c r="E1079" s="43" t="s">
        <v>653</v>
      </c>
      <c r="F1079" s="43" t="s">
        <v>654</v>
      </c>
      <c r="G1079" s="43" t="s">
        <v>325</v>
      </c>
      <c r="H1079" s="157" t="s">
        <v>592</v>
      </c>
      <c r="I1079" s="53">
        <v>17.931000000000001</v>
      </c>
      <c r="J1079" s="43" t="s">
        <v>250</v>
      </c>
    </row>
    <row r="1080" spans="1:10" ht="14.5" customHeight="1" x14ac:dyDescent="0.35">
      <c r="A1080" s="43" t="s">
        <v>246</v>
      </c>
      <c r="B1080" s="43" t="s">
        <v>423</v>
      </c>
      <c r="C1080" s="43" t="s">
        <v>550</v>
      </c>
      <c r="D1080" s="43" t="s">
        <v>825</v>
      </c>
      <c r="E1080" s="43" t="s">
        <v>655</v>
      </c>
      <c r="F1080" s="43" t="s">
        <v>656</v>
      </c>
      <c r="G1080" s="43" t="s">
        <v>325</v>
      </c>
      <c r="H1080" s="157" t="s">
        <v>592</v>
      </c>
      <c r="I1080" s="53">
        <v>34.033999999999999</v>
      </c>
      <c r="J1080" s="43" t="s">
        <v>250</v>
      </c>
    </row>
    <row r="1081" spans="1:10" ht="14.5" customHeight="1" x14ac:dyDescent="0.35">
      <c r="A1081" s="43" t="s">
        <v>246</v>
      </c>
      <c r="B1081" s="43" t="s">
        <v>423</v>
      </c>
      <c r="C1081" s="43" t="s">
        <v>550</v>
      </c>
      <c r="D1081" s="43" t="s">
        <v>825</v>
      </c>
      <c r="E1081" s="43" t="s">
        <v>657</v>
      </c>
      <c r="F1081" s="43" t="s">
        <v>658</v>
      </c>
      <c r="G1081" s="43" t="s">
        <v>325</v>
      </c>
      <c r="H1081" s="157" t="s">
        <v>592</v>
      </c>
      <c r="I1081" s="53">
        <v>7.32</v>
      </c>
      <c r="J1081" s="43" t="s">
        <v>250</v>
      </c>
    </row>
    <row r="1082" spans="1:10" ht="14.5" customHeight="1" x14ac:dyDescent="0.35">
      <c r="A1082" s="43" t="s">
        <v>246</v>
      </c>
      <c r="B1082" s="43" t="s">
        <v>423</v>
      </c>
      <c r="C1082" s="43" t="s">
        <v>550</v>
      </c>
      <c r="D1082" s="43" t="s">
        <v>825</v>
      </c>
      <c r="E1082" s="43" t="s">
        <v>659</v>
      </c>
      <c r="F1082" s="43" t="s">
        <v>660</v>
      </c>
      <c r="G1082" s="43" t="s">
        <v>325</v>
      </c>
      <c r="H1082" s="157" t="s">
        <v>592</v>
      </c>
      <c r="I1082" s="53">
        <v>22.881</v>
      </c>
      <c r="J1082" s="43" t="s">
        <v>250</v>
      </c>
    </row>
    <row r="1083" spans="1:10" ht="14.5" customHeight="1" x14ac:dyDescent="0.35">
      <c r="A1083" s="43" t="s">
        <v>246</v>
      </c>
      <c r="B1083" s="43" t="s">
        <v>423</v>
      </c>
      <c r="C1083" s="43" t="s">
        <v>550</v>
      </c>
      <c r="D1083" s="43" t="s">
        <v>825</v>
      </c>
      <c r="E1083" s="43" t="s">
        <v>661</v>
      </c>
      <c r="F1083" s="43" t="s">
        <v>662</v>
      </c>
      <c r="G1083" s="43" t="s">
        <v>325</v>
      </c>
      <c r="H1083" s="157" t="s">
        <v>592</v>
      </c>
      <c r="I1083" s="53">
        <v>69.820999999999998</v>
      </c>
      <c r="J1083" s="43" t="s">
        <v>250</v>
      </c>
    </row>
    <row r="1084" spans="1:10" ht="14.5" customHeight="1" x14ac:dyDescent="0.35">
      <c r="A1084" s="43" t="s">
        <v>246</v>
      </c>
      <c r="B1084" s="43" t="s">
        <v>423</v>
      </c>
      <c r="C1084" s="43" t="s">
        <v>550</v>
      </c>
      <c r="D1084" s="43" t="s">
        <v>825</v>
      </c>
      <c r="E1084" s="43" t="s">
        <v>663</v>
      </c>
      <c r="F1084" s="43" t="s">
        <v>664</v>
      </c>
      <c r="G1084" s="43" t="s">
        <v>325</v>
      </c>
      <c r="H1084" s="157" t="s">
        <v>592</v>
      </c>
      <c r="I1084" s="53">
        <v>9.0779999999999994</v>
      </c>
      <c r="J1084" s="43" t="s">
        <v>250</v>
      </c>
    </row>
    <row r="1085" spans="1:10" ht="14.5" customHeight="1" x14ac:dyDescent="0.35">
      <c r="A1085" s="43" t="s">
        <v>246</v>
      </c>
      <c r="B1085" s="43" t="s">
        <v>423</v>
      </c>
      <c r="C1085" s="43" t="s">
        <v>550</v>
      </c>
      <c r="D1085" s="43" t="s">
        <v>825</v>
      </c>
      <c r="E1085" s="43" t="s">
        <v>665</v>
      </c>
      <c r="F1085" s="43" t="s">
        <v>666</v>
      </c>
      <c r="G1085" s="43" t="s">
        <v>325</v>
      </c>
      <c r="H1085" s="157" t="s">
        <v>592</v>
      </c>
      <c r="I1085" s="53">
        <v>5.5810000000000004</v>
      </c>
      <c r="J1085" s="43" t="s">
        <v>250</v>
      </c>
    </row>
    <row r="1086" spans="1:10" ht="14.5" customHeight="1" x14ac:dyDescent="0.35">
      <c r="A1086" s="43" t="s">
        <v>246</v>
      </c>
      <c r="B1086" s="43" t="s">
        <v>423</v>
      </c>
      <c r="C1086" s="43" t="s">
        <v>550</v>
      </c>
      <c r="D1086" s="43" t="s">
        <v>825</v>
      </c>
      <c r="E1086" s="43" t="s">
        <v>667</v>
      </c>
      <c r="F1086" s="43" t="s">
        <v>668</v>
      </c>
      <c r="G1086" s="43" t="s">
        <v>325</v>
      </c>
      <c r="H1086" s="157" t="s">
        <v>592</v>
      </c>
      <c r="I1086" s="53">
        <v>22.045000000000002</v>
      </c>
      <c r="J1086" s="43" t="s">
        <v>250</v>
      </c>
    </row>
    <row r="1087" spans="1:10" ht="14.5" customHeight="1" x14ac:dyDescent="0.35">
      <c r="A1087" s="43" t="s">
        <v>246</v>
      </c>
      <c r="B1087" s="43" t="s">
        <v>423</v>
      </c>
      <c r="C1087" s="43" t="s">
        <v>550</v>
      </c>
      <c r="D1087" s="43" t="s">
        <v>825</v>
      </c>
      <c r="E1087" s="43" t="s">
        <v>669</v>
      </c>
      <c r="F1087" s="43" t="s">
        <v>670</v>
      </c>
      <c r="G1087" s="43" t="s">
        <v>325</v>
      </c>
      <c r="H1087" s="157" t="s">
        <v>592</v>
      </c>
      <c r="I1087" s="53">
        <v>12400.285</v>
      </c>
      <c r="J1087" s="43" t="s">
        <v>250</v>
      </c>
    </row>
    <row r="1088" spans="1:10" ht="14.5" customHeight="1" x14ac:dyDescent="0.35">
      <c r="A1088" s="43" t="s">
        <v>246</v>
      </c>
      <c r="B1088" s="43" t="s">
        <v>423</v>
      </c>
      <c r="C1088" s="43" t="s">
        <v>550</v>
      </c>
      <c r="D1088" s="43" t="s">
        <v>825</v>
      </c>
      <c r="E1088" s="43" t="s">
        <v>671</v>
      </c>
      <c r="F1088" s="43" t="s">
        <v>672</v>
      </c>
      <c r="G1088" s="43" t="s">
        <v>325</v>
      </c>
      <c r="H1088" s="157" t="s">
        <v>592</v>
      </c>
      <c r="I1088" s="53">
        <v>12397.950999999999</v>
      </c>
      <c r="J1088" s="43" t="s">
        <v>250</v>
      </c>
    </row>
    <row r="1089" spans="1:10" ht="14.5" customHeight="1" x14ac:dyDescent="0.35">
      <c r="A1089" s="43" t="s">
        <v>246</v>
      </c>
      <c r="B1089" s="43" t="s">
        <v>423</v>
      </c>
      <c r="C1089" s="43" t="s">
        <v>550</v>
      </c>
      <c r="D1089" s="43" t="s">
        <v>825</v>
      </c>
      <c r="E1089" s="43" t="s">
        <v>673</v>
      </c>
      <c r="F1089" s="43" t="s">
        <v>674</v>
      </c>
      <c r="G1089" s="43" t="s">
        <v>325</v>
      </c>
      <c r="H1089" s="157" t="s">
        <v>592</v>
      </c>
      <c r="I1089" s="53">
        <v>2.335</v>
      </c>
      <c r="J1089" s="43" t="s">
        <v>250</v>
      </c>
    </row>
    <row r="1090" spans="1:10" ht="14.5" customHeight="1" x14ac:dyDescent="0.35">
      <c r="A1090" s="43" t="s">
        <v>246</v>
      </c>
      <c r="B1090" s="43" t="s">
        <v>423</v>
      </c>
      <c r="C1090" s="43" t="s">
        <v>550</v>
      </c>
      <c r="D1090" s="43" t="s">
        <v>825</v>
      </c>
      <c r="E1090" s="43" t="s">
        <v>675</v>
      </c>
      <c r="F1090" s="43" t="s">
        <v>676</v>
      </c>
      <c r="G1090" s="43" t="s">
        <v>325</v>
      </c>
      <c r="H1090" s="157" t="s">
        <v>592</v>
      </c>
      <c r="I1090" s="53">
        <v>71.867999999999995</v>
      </c>
      <c r="J1090" s="43" t="s">
        <v>250</v>
      </c>
    </row>
    <row r="1091" spans="1:10" ht="14.5" customHeight="1" x14ac:dyDescent="0.35">
      <c r="A1091" s="43" t="s">
        <v>246</v>
      </c>
      <c r="B1091" s="43" t="s">
        <v>423</v>
      </c>
      <c r="C1091" s="43" t="s">
        <v>550</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550</v>
      </c>
      <c r="D1092" s="43" t="s">
        <v>825</v>
      </c>
      <c r="E1092" s="43" t="s">
        <v>679</v>
      </c>
      <c r="F1092" s="43" t="s">
        <v>680</v>
      </c>
      <c r="G1092" s="43" t="s">
        <v>325</v>
      </c>
      <c r="H1092" s="157" t="s">
        <v>592</v>
      </c>
      <c r="I1092" s="53">
        <v>71.867999999999995</v>
      </c>
      <c r="J1092" s="43" t="s">
        <v>250</v>
      </c>
    </row>
    <row r="1093" spans="1:10" ht="14.5" customHeight="1" x14ac:dyDescent="0.35">
      <c r="A1093" s="43" t="s">
        <v>246</v>
      </c>
      <c r="B1093" s="43" t="s">
        <v>423</v>
      </c>
      <c r="C1093" s="43" t="s">
        <v>550</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550</v>
      </c>
      <c r="D1094" s="43" t="s">
        <v>825</v>
      </c>
      <c r="E1094" s="43" t="s">
        <v>683</v>
      </c>
      <c r="F1094" s="43" t="s">
        <v>684</v>
      </c>
      <c r="G1094" s="43" t="s">
        <v>325</v>
      </c>
      <c r="H1094" s="157" t="s">
        <v>592</v>
      </c>
      <c r="I1094" s="53">
        <v>71.867999999999995</v>
      </c>
      <c r="J1094" s="43" t="s">
        <v>250</v>
      </c>
    </row>
    <row r="1095" spans="1:10" ht="14.5" customHeight="1" x14ac:dyDescent="0.35">
      <c r="A1095" s="43" t="s">
        <v>246</v>
      </c>
      <c r="B1095" s="43" t="s">
        <v>423</v>
      </c>
      <c r="C1095" s="43" t="s">
        <v>550</v>
      </c>
      <c r="D1095" s="43" t="s">
        <v>825</v>
      </c>
      <c r="E1095" s="43" t="s">
        <v>685</v>
      </c>
      <c r="F1095" s="43" t="s">
        <v>686</v>
      </c>
      <c r="G1095" s="43" t="s">
        <v>325</v>
      </c>
      <c r="H1095" s="157" t="s">
        <v>592</v>
      </c>
      <c r="I1095" s="53">
        <v>3.944</v>
      </c>
      <c r="J1095" s="43" t="s">
        <v>250</v>
      </c>
    </row>
    <row r="1096" spans="1:10" ht="14.5" customHeight="1" x14ac:dyDescent="0.35">
      <c r="A1096" s="43" t="s">
        <v>246</v>
      </c>
      <c r="B1096" s="43" t="s">
        <v>423</v>
      </c>
      <c r="C1096" s="43" t="s">
        <v>550</v>
      </c>
      <c r="D1096" s="43" t="s">
        <v>825</v>
      </c>
      <c r="E1096" s="43" t="s">
        <v>687</v>
      </c>
      <c r="F1096" s="43" t="s">
        <v>688</v>
      </c>
      <c r="G1096" s="43" t="s">
        <v>325</v>
      </c>
      <c r="H1096" s="157" t="s">
        <v>592</v>
      </c>
      <c r="I1096" s="53">
        <v>0.73599999999999999</v>
      </c>
      <c r="J1096" s="43" t="s">
        <v>250</v>
      </c>
    </row>
    <row r="1097" spans="1:10" ht="14.5" customHeight="1" x14ac:dyDescent="0.35">
      <c r="A1097" s="43" t="s">
        <v>246</v>
      </c>
      <c r="B1097" s="43" t="s">
        <v>423</v>
      </c>
      <c r="C1097" s="43" t="s">
        <v>550</v>
      </c>
      <c r="D1097" s="43" t="s">
        <v>825</v>
      </c>
      <c r="E1097" s="43" t="s">
        <v>689</v>
      </c>
      <c r="F1097" s="43" t="s">
        <v>690</v>
      </c>
      <c r="G1097" s="43" t="s">
        <v>325</v>
      </c>
      <c r="H1097" s="157" t="s">
        <v>592</v>
      </c>
      <c r="I1097" s="53">
        <v>3.2080000000000002</v>
      </c>
      <c r="J1097" s="43" t="s">
        <v>250</v>
      </c>
    </row>
    <row r="1098" spans="1:10" ht="14.5" customHeight="1" x14ac:dyDescent="0.35">
      <c r="A1098" s="43" t="s">
        <v>246</v>
      </c>
      <c r="B1098" s="43" t="s">
        <v>423</v>
      </c>
      <c r="C1098" s="43" t="s">
        <v>550</v>
      </c>
      <c r="D1098" s="43" t="s">
        <v>825</v>
      </c>
      <c r="E1098" s="43" t="s">
        <v>691</v>
      </c>
      <c r="F1098" s="43" t="s">
        <v>692</v>
      </c>
      <c r="G1098" s="43" t="s">
        <v>325</v>
      </c>
      <c r="H1098" s="157" t="s">
        <v>592</v>
      </c>
      <c r="I1098" s="53">
        <v>20.829000000000001</v>
      </c>
      <c r="J1098" s="43" t="s">
        <v>250</v>
      </c>
    </row>
    <row r="1099" spans="1:10" ht="14.5" customHeight="1" x14ac:dyDescent="0.35">
      <c r="A1099" s="43" t="s">
        <v>246</v>
      </c>
      <c r="B1099" s="43" t="s">
        <v>423</v>
      </c>
      <c r="C1099" s="43" t="s">
        <v>550</v>
      </c>
      <c r="D1099" s="43" t="s">
        <v>825</v>
      </c>
      <c r="E1099" s="43" t="s">
        <v>693</v>
      </c>
      <c r="F1099" s="43" t="s">
        <v>694</v>
      </c>
      <c r="G1099" s="43" t="s">
        <v>325</v>
      </c>
      <c r="H1099" s="157" t="s">
        <v>592</v>
      </c>
      <c r="I1099" s="53">
        <v>3.4990000000000001</v>
      </c>
      <c r="J1099" s="43" t="s">
        <v>250</v>
      </c>
    </row>
    <row r="1100" spans="1:10" ht="14.5" customHeight="1" x14ac:dyDescent="0.35">
      <c r="A1100" s="43" t="s">
        <v>246</v>
      </c>
      <c r="B1100" s="43" t="s">
        <v>423</v>
      </c>
      <c r="C1100" s="43" t="s">
        <v>550</v>
      </c>
      <c r="D1100" s="43" t="s">
        <v>825</v>
      </c>
      <c r="E1100" s="43" t="s">
        <v>695</v>
      </c>
      <c r="F1100" s="43" t="s">
        <v>696</v>
      </c>
      <c r="G1100" s="43" t="s">
        <v>325</v>
      </c>
      <c r="H1100" s="157" t="s">
        <v>592</v>
      </c>
      <c r="I1100" s="53">
        <v>3.8340000000000001</v>
      </c>
      <c r="J1100" s="43" t="s">
        <v>250</v>
      </c>
    </row>
    <row r="1101" spans="1:10" ht="14.5" customHeight="1" x14ac:dyDescent="0.35">
      <c r="A1101" s="43" t="s">
        <v>246</v>
      </c>
      <c r="B1101" s="43" t="s">
        <v>423</v>
      </c>
      <c r="C1101" s="43" t="s">
        <v>550</v>
      </c>
      <c r="D1101" s="43" t="s">
        <v>825</v>
      </c>
      <c r="E1101" s="43" t="s">
        <v>697</v>
      </c>
      <c r="F1101" s="43" t="s">
        <v>698</v>
      </c>
      <c r="G1101" s="43" t="s">
        <v>325</v>
      </c>
      <c r="H1101" s="157" t="s">
        <v>592</v>
      </c>
      <c r="I1101" s="53">
        <v>13.494999999999999</v>
      </c>
      <c r="J1101" s="43" t="s">
        <v>250</v>
      </c>
    </row>
    <row r="1102" spans="1:10" ht="14.5" customHeight="1" x14ac:dyDescent="0.35">
      <c r="A1102" s="43" t="s">
        <v>246</v>
      </c>
      <c r="B1102" s="43" t="s">
        <v>423</v>
      </c>
      <c r="C1102" s="43" t="s">
        <v>550</v>
      </c>
      <c r="D1102" s="43" t="s">
        <v>825</v>
      </c>
      <c r="E1102" s="43" t="s">
        <v>699</v>
      </c>
      <c r="F1102" s="43" t="s">
        <v>700</v>
      </c>
      <c r="G1102" s="43" t="s">
        <v>325</v>
      </c>
      <c r="H1102" s="157" t="s">
        <v>592</v>
      </c>
      <c r="I1102" s="53">
        <v>3.395</v>
      </c>
      <c r="J1102" s="43" t="s">
        <v>250</v>
      </c>
    </row>
    <row r="1103" spans="1:10" ht="14.5" customHeight="1" x14ac:dyDescent="0.35">
      <c r="A1103" s="43" t="s">
        <v>246</v>
      </c>
      <c r="B1103" s="43" t="s">
        <v>423</v>
      </c>
      <c r="C1103" s="43" t="s">
        <v>550</v>
      </c>
      <c r="D1103" s="43" t="s">
        <v>825</v>
      </c>
      <c r="E1103" s="43" t="s">
        <v>701</v>
      </c>
      <c r="F1103" s="43" t="s">
        <v>702</v>
      </c>
      <c r="G1103" s="43" t="s">
        <v>325</v>
      </c>
      <c r="H1103" s="157" t="s">
        <v>592</v>
      </c>
      <c r="I1103" s="53">
        <v>3.0000000000000001E-3</v>
      </c>
      <c r="J1103" s="43" t="s">
        <v>250</v>
      </c>
    </row>
    <row r="1104" spans="1:10" ht="14.5" customHeight="1" x14ac:dyDescent="0.35">
      <c r="A1104" s="43" t="s">
        <v>246</v>
      </c>
      <c r="B1104" s="43" t="s">
        <v>423</v>
      </c>
      <c r="C1104" s="43" t="s">
        <v>550</v>
      </c>
      <c r="D1104" s="43" t="s">
        <v>825</v>
      </c>
      <c r="E1104" s="43" t="s">
        <v>703</v>
      </c>
      <c r="F1104" s="43" t="s">
        <v>704</v>
      </c>
      <c r="G1104" s="43" t="s">
        <v>325</v>
      </c>
      <c r="H1104" s="157" t="s">
        <v>592</v>
      </c>
      <c r="I1104" s="53">
        <v>0.90800000000000003</v>
      </c>
      <c r="J1104" s="43" t="s">
        <v>250</v>
      </c>
    </row>
    <row r="1105" spans="1:10" ht="14.5" customHeight="1" x14ac:dyDescent="0.35">
      <c r="A1105" s="43" t="s">
        <v>246</v>
      </c>
      <c r="B1105" s="43" t="s">
        <v>423</v>
      </c>
      <c r="C1105" s="43" t="s">
        <v>550</v>
      </c>
      <c r="D1105" s="43" t="s">
        <v>825</v>
      </c>
      <c r="E1105" s="43" t="s">
        <v>705</v>
      </c>
      <c r="F1105" s="43" t="s">
        <v>706</v>
      </c>
      <c r="G1105" s="43" t="s">
        <v>325</v>
      </c>
      <c r="H1105" s="157" t="s">
        <v>592</v>
      </c>
      <c r="I1105" s="53">
        <v>3.5999999999999997E-2</v>
      </c>
      <c r="J1105" s="43" t="s">
        <v>250</v>
      </c>
    </row>
    <row r="1106" spans="1:10" ht="14.5" customHeight="1" x14ac:dyDescent="0.35">
      <c r="A1106" s="43" t="s">
        <v>246</v>
      </c>
      <c r="B1106" s="43" t="s">
        <v>423</v>
      </c>
      <c r="C1106" s="43" t="s">
        <v>550</v>
      </c>
      <c r="D1106" s="43" t="s">
        <v>825</v>
      </c>
      <c r="E1106" s="43" t="s">
        <v>707</v>
      </c>
      <c r="F1106" s="43" t="s">
        <v>708</v>
      </c>
      <c r="G1106" s="43" t="s">
        <v>325</v>
      </c>
      <c r="H1106" s="157" t="s">
        <v>592</v>
      </c>
      <c r="I1106" s="53">
        <v>8.9999999999999993E-3</v>
      </c>
      <c r="J1106" s="43" t="s">
        <v>250</v>
      </c>
    </row>
    <row r="1107" spans="1:10" ht="14.5" customHeight="1" x14ac:dyDescent="0.35">
      <c r="A1107" s="43" t="s">
        <v>246</v>
      </c>
      <c r="B1107" s="43" t="s">
        <v>423</v>
      </c>
      <c r="C1107" s="43" t="s">
        <v>550</v>
      </c>
      <c r="D1107" s="43" t="s">
        <v>825</v>
      </c>
      <c r="E1107" s="43" t="s">
        <v>709</v>
      </c>
      <c r="F1107" s="43" t="s">
        <v>710</v>
      </c>
      <c r="G1107" s="43" t="s">
        <v>325</v>
      </c>
      <c r="H1107" s="157" t="s">
        <v>592</v>
      </c>
      <c r="I1107" s="53">
        <v>2.238</v>
      </c>
      <c r="J1107" s="43" t="s">
        <v>250</v>
      </c>
    </row>
    <row r="1108" spans="1:10" ht="14.5" customHeight="1" x14ac:dyDescent="0.35">
      <c r="A1108" s="43" t="s">
        <v>246</v>
      </c>
      <c r="B1108" s="43" t="s">
        <v>423</v>
      </c>
      <c r="C1108" s="43" t="s">
        <v>550</v>
      </c>
      <c r="D1108" s="43" t="s">
        <v>825</v>
      </c>
      <c r="E1108" s="43" t="s">
        <v>711</v>
      </c>
      <c r="F1108" s="43" t="s">
        <v>712</v>
      </c>
      <c r="G1108" s="43" t="s">
        <v>325</v>
      </c>
      <c r="H1108" s="157" t="s">
        <v>592</v>
      </c>
      <c r="I1108" s="53">
        <v>0.20100000000000001</v>
      </c>
      <c r="J1108" s="43" t="s">
        <v>250</v>
      </c>
    </row>
    <row r="1109" spans="1:10" ht="14.5" customHeight="1" x14ac:dyDescent="0.35">
      <c r="A1109" s="43" t="s">
        <v>246</v>
      </c>
      <c r="B1109" s="43" t="s">
        <v>423</v>
      </c>
      <c r="C1109" s="43" t="s">
        <v>550</v>
      </c>
      <c r="D1109" s="43" t="s">
        <v>825</v>
      </c>
      <c r="E1109" s="43" t="s">
        <v>713</v>
      </c>
      <c r="F1109" s="43" t="s">
        <v>714</v>
      </c>
      <c r="G1109" s="43" t="s">
        <v>325</v>
      </c>
      <c r="H1109" s="157" t="s">
        <v>592</v>
      </c>
      <c r="I1109" s="53">
        <v>3.6680000000000001</v>
      </c>
      <c r="J1109" s="43" t="s">
        <v>250</v>
      </c>
    </row>
    <row r="1110" spans="1:10" ht="14.5" customHeight="1" x14ac:dyDescent="0.35">
      <c r="A1110" s="43" t="s">
        <v>246</v>
      </c>
      <c r="B1110" s="43" t="s">
        <v>423</v>
      </c>
      <c r="C1110" s="43" t="s">
        <v>550</v>
      </c>
      <c r="D1110" s="43" t="s">
        <v>825</v>
      </c>
      <c r="E1110" s="43" t="s">
        <v>715</v>
      </c>
      <c r="F1110" s="43" t="s">
        <v>716</v>
      </c>
      <c r="G1110" s="43" t="s">
        <v>325</v>
      </c>
      <c r="H1110" s="157" t="s">
        <v>592</v>
      </c>
      <c r="I1110" s="53">
        <v>25.204999999999998</v>
      </c>
      <c r="J1110" s="43" t="s">
        <v>250</v>
      </c>
    </row>
    <row r="1111" spans="1:10" ht="14.5" customHeight="1" x14ac:dyDescent="0.35">
      <c r="A1111" s="43" t="s">
        <v>246</v>
      </c>
      <c r="B1111" s="43" t="s">
        <v>423</v>
      </c>
      <c r="C1111" s="43" t="s">
        <v>550</v>
      </c>
      <c r="D1111" s="43" t="s">
        <v>825</v>
      </c>
      <c r="E1111" s="43" t="s">
        <v>717</v>
      </c>
      <c r="F1111" s="43" t="s">
        <v>718</v>
      </c>
      <c r="G1111" s="43" t="s">
        <v>325</v>
      </c>
      <c r="H1111" s="157" t="s">
        <v>592</v>
      </c>
      <c r="I1111" s="53">
        <v>1.9670000000000001</v>
      </c>
      <c r="J1111" s="43" t="s">
        <v>250</v>
      </c>
    </row>
    <row r="1112" spans="1:10" ht="14.5" customHeight="1" x14ac:dyDescent="0.35">
      <c r="A1112" s="43" t="s">
        <v>246</v>
      </c>
      <c r="B1112" s="43" t="s">
        <v>423</v>
      </c>
      <c r="C1112" s="43" t="s">
        <v>550</v>
      </c>
      <c r="D1112" s="43" t="s">
        <v>825</v>
      </c>
      <c r="E1112" s="43" t="s">
        <v>719</v>
      </c>
      <c r="F1112" s="43" t="s">
        <v>720</v>
      </c>
      <c r="G1112" s="43" t="s">
        <v>325</v>
      </c>
      <c r="H1112" s="157" t="s">
        <v>592</v>
      </c>
      <c r="I1112" s="53">
        <v>9.5310000000000006</v>
      </c>
      <c r="J1112" s="43" t="s">
        <v>250</v>
      </c>
    </row>
    <row r="1113" spans="1:10" ht="14.5" customHeight="1" x14ac:dyDescent="0.35">
      <c r="A1113" s="43" t="s">
        <v>246</v>
      </c>
      <c r="B1113" s="43" t="s">
        <v>423</v>
      </c>
      <c r="C1113" s="43" t="s">
        <v>550</v>
      </c>
      <c r="D1113" s="43" t="s">
        <v>825</v>
      </c>
      <c r="E1113" s="43" t="s">
        <v>721</v>
      </c>
      <c r="F1113" s="43" t="s">
        <v>186</v>
      </c>
      <c r="G1113" s="43" t="s">
        <v>325</v>
      </c>
      <c r="H1113" s="157" t="s">
        <v>592</v>
      </c>
      <c r="I1113" s="53">
        <v>29.824000000000002</v>
      </c>
      <c r="J1113" s="43" t="s">
        <v>250</v>
      </c>
    </row>
    <row r="1114" spans="1:10" ht="14.5" customHeight="1" x14ac:dyDescent="0.35">
      <c r="A1114" s="43" t="s">
        <v>246</v>
      </c>
      <c r="B1114" s="43" t="s">
        <v>423</v>
      </c>
      <c r="C1114" s="43" t="s">
        <v>550</v>
      </c>
      <c r="D1114" s="43" t="s">
        <v>825</v>
      </c>
      <c r="E1114" s="43" t="s">
        <v>722</v>
      </c>
      <c r="F1114" s="43" t="s">
        <v>723</v>
      </c>
      <c r="G1114" s="43" t="s">
        <v>325</v>
      </c>
      <c r="H1114" s="157" t="s">
        <v>592</v>
      </c>
      <c r="I1114" s="53">
        <v>2.5760000000000001</v>
      </c>
      <c r="J1114" s="43" t="s">
        <v>250</v>
      </c>
    </row>
    <row r="1115" spans="1:10" ht="14.5" customHeight="1" x14ac:dyDescent="0.35">
      <c r="A1115" s="43" t="s">
        <v>246</v>
      </c>
      <c r="B1115" s="43" t="s">
        <v>423</v>
      </c>
      <c r="C1115" s="43" t="s">
        <v>550</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550</v>
      </c>
      <c r="D1116" s="43" t="s">
        <v>825</v>
      </c>
      <c r="E1116" s="43" t="s">
        <v>726</v>
      </c>
      <c r="F1116" s="43" t="s">
        <v>727</v>
      </c>
      <c r="G1116" s="43" t="s">
        <v>325</v>
      </c>
      <c r="H1116" s="157" t="s">
        <v>592</v>
      </c>
      <c r="I1116" s="53">
        <v>2.8330000000000002</v>
      </c>
      <c r="J1116" s="43" t="s">
        <v>250</v>
      </c>
    </row>
    <row r="1117" spans="1:10" ht="14.5" customHeight="1" x14ac:dyDescent="0.35">
      <c r="A1117" s="43" t="s">
        <v>246</v>
      </c>
      <c r="B1117" s="43" t="s">
        <v>423</v>
      </c>
      <c r="C1117" s="43" t="s">
        <v>550</v>
      </c>
      <c r="D1117" s="43" t="s">
        <v>825</v>
      </c>
      <c r="E1117" s="43" t="s">
        <v>728</v>
      </c>
      <c r="F1117" s="43" t="s">
        <v>729</v>
      </c>
      <c r="G1117" s="43" t="s">
        <v>325</v>
      </c>
      <c r="H1117" s="157" t="s">
        <v>592</v>
      </c>
      <c r="I1117" s="53">
        <v>12.291</v>
      </c>
      <c r="J1117" s="43" t="s">
        <v>250</v>
      </c>
    </row>
    <row r="1118" spans="1:10" ht="14.5" customHeight="1" x14ac:dyDescent="0.35">
      <c r="A1118" s="43" t="s">
        <v>246</v>
      </c>
      <c r="B1118" s="43" t="s">
        <v>423</v>
      </c>
      <c r="C1118" s="43" t="s">
        <v>550</v>
      </c>
      <c r="D1118" s="43" t="s">
        <v>825</v>
      </c>
      <c r="E1118" s="43" t="s">
        <v>730</v>
      </c>
      <c r="F1118" s="43" t="s">
        <v>731</v>
      </c>
      <c r="G1118" s="43" t="s">
        <v>325</v>
      </c>
      <c r="H1118" s="157" t="s">
        <v>592</v>
      </c>
      <c r="I1118" s="53">
        <v>4.8979999999999997</v>
      </c>
      <c r="J1118" s="43" t="s">
        <v>250</v>
      </c>
    </row>
    <row r="1119" spans="1:10" ht="14.5" customHeight="1" x14ac:dyDescent="0.35">
      <c r="A1119" s="43" t="s">
        <v>246</v>
      </c>
      <c r="B1119" s="43" t="s">
        <v>423</v>
      </c>
      <c r="C1119" s="43" t="s">
        <v>550</v>
      </c>
      <c r="D1119" s="43" t="s">
        <v>825</v>
      </c>
      <c r="E1119" s="43" t="s">
        <v>732</v>
      </c>
      <c r="F1119" s="43" t="s">
        <v>733</v>
      </c>
      <c r="G1119" s="43" t="s">
        <v>325</v>
      </c>
      <c r="H1119" s="157" t="s">
        <v>592</v>
      </c>
      <c r="I1119" s="53">
        <v>17002.956000000006</v>
      </c>
      <c r="J1119" s="43" t="s">
        <v>250</v>
      </c>
    </row>
    <row r="1120" spans="1:10" ht="14.5" customHeight="1" x14ac:dyDescent="0.35">
      <c r="A1120" s="43" t="s">
        <v>246</v>
      </c>
      <c r="B1120" s="43" t="s">
        <v>423</v>
      </c>
      <c r="C1120" s="43" t="s">
        <v>550</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550</v>
      </c>
      <c r="D1121" s="43" t="s">
        <v>825</v>
      </c>
      <c r="E1121" s="43" t="s">
        <v>334</v>
      </c>
      <c r="F1121" s="43" t="s">
        <v>746</v>
      </c>
      <c r="G1121" s="43" t="s">
        <v>325</v>
      </c>
      <c r="H1121" s="157" t="s">
        <v>592</v>
      </c>
      <c r="I1121" s="53">
        <v>17002.956000000006</v>
      </c>
      <c r="J1121" s="43" t="s">
        <v>250</v>
      </c>
    </row>
    <row r="1122" spans="1:10" ht="14.5" customHeight="1" x14ac:dyDescent="0.35">
      <c r="A1122" s="43" t="s">
        <v>246</v>
      </c>
      <c r="B1122" s="43" t="s">
        <v>423</v>
      </c>
      <c r="C1122" s="43" t="s">
        <v>550</v>
      </c>
      <c r="D1122" s="43" t="s">
        <v>825</v>
      </c>
      <c r="E1122" s="43" t="s">
        <v>599</v>
      </c>
      <c r="F1122" s="43" t="s">
        <v>600</v>
      </c>
      <c r="G1122" s="43" t="s">
        <v>325</v>
      </c>
      <c r="H1122" s="157" t="s">
        <v>593</v>
      </c>
      <c r="I1122" s="53" t="s">
        <v>202</v>
      </c>
      <c r="J1122" s="43" t="s">
        <v>251</v>
      </c>
    </row>
    <row r="1123" spans="1:10" ht="14.5" customHeight="1" x14ac:dyDescent="0.35">
      <c r="A1123" s="43" t="s">
        <v>246</v>
      </c>
      <c r="B1123" s="43" t="s">
        <v>423</v>
      </c>
      <c r="C1123" s="43" t="s">
        <v>550</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550</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550</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550</v>
      </c>
      <c r="D1126" s="43" t="s">
        <v>825</v>
      </c>
      <c r="E1126" s="43" t="s">
        <v>607</v>
      </c>
      <c r="F1126" s="43" t="s">
        <v>608</v>
      </c>
      <c r="G1126" s="43" t="s">
        <v>325</v>
      </c>
      <c r="H1126" s="157" t="s">
        <v>593</v>
      </c>
      <c r="I1126" s="53">
        <v>8.0820000000000007</v>
      </c>
      <c r="J1126" s="43" t="s">
        <v>251</v>
      </c>
    </row>
    <row r="1127" spans="1:10" ht="14.5" customHeight="1" x14ac:dyDescent="0.35">
      <c r="A1127" s="43" t="s">
        <v>246</v>
      </c>
      <c r="B1127" s="43" t="s">
        <v>423</v>
      </c>
      <c r="C1127" s="43" t="s">
        <v>550</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550</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550</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550</v>
      </c>
      <c r="D1130" s="43" t="s">
        <v>825</v>
      </c>
      <c r="E1130" s="43" t="s">
        <v>615</v>
      </c>
      <c r="F1130" s="43" t="s">
        <v>616</v>
      </c>
      <c r="G1130" s="43" t="s">
        <v>325</v>
      </c>
      <c r="H1130" s="157" t="s">
        <v>593</v>
      </c>
      <c r="I1130" s="53">
        <v>4383.1629999999996</v>
      </c>
      <c r="J1130" s="43" t="s">
        <v>251</v>
      </c>
    </row>
    <row r="1131" spans="1:10" ht="14.5" customHeight="1" x14ac:dyDescent="0.35">
      <c r="A1131" s="43" t="s">
        <v>246</v>
      </c>
      <c r="B1131" s="43" t="s">
        <v>423</v>
      </c>
      <c r="C1131" s="43" t="s">
        <v>550</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550</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550</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550</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550</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550</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550</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550</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550</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550</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550</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550</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550</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550</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550</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550</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550</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550</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550</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550</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550</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550</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550</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550</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550</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550</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550</v>
      </c>
      <c r="D1157" s="43" t="s">
        <v>825</v>
      </c>
      <c r="E1157" s="43" t="s">
        <v>669</v>
      </c>
      <c r="F1157" s="43" t="s">
        <v>670</v>
      </c>
      <c r="G1157" s="43" t="s">
        <v>325</v>
      </c>
      <c r="H1157" s="157" t="s">
        <v>593</v>
      </c>
      <c r="I1157" s="53">
        <v>11117.902</v>
      </c>
      <c r="J1157" s="43" t="s">
        <v>251</v>
      </c>
    </row>
    <row r="1158" spans="1:10" ht="14.5" customHeight="1" x14ac:dyDescent="0.35">
      <c r="A1158" s="43" t="s">
        <v>246</v>
      </c>
      <c r="B1158" s="43" t="s">
        <v>423</v>
      </c>
      <c r="C1158" s="43" t="s">
        <v>550</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550</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550</v>
      </c>
      <c r="D1160" s="43" t="s">
        <v>825</v>
      </c>
      <c r="E1160" s="43" t="s">
        <v>675</v>
      </c>
      <c r="F1160" s="43" t="s">
        <v>676</v>
      </c>
      <c r="G1160" s="43" t="s">
        <v>325</v>
      </c>
      <c r="H1160" s="157" t="s">
        <v>593</v>
      </c>
      <c r="I1160" s="53">
        <v>73.697000000000003</v>
      </c>
      <c r="J1160" s="43" t="s">
        <v>251</v>
      </c>
    </row>
    <row r="1161" spans="1:10" ht="14.5" customHeight="1" x14ac:dyDescent="0.35">
      <c r="A1161" s="43" t="s">
        <v>246</v>
      </c>
      <c r="B1161" s="43" t="s">
        <v>423</v>
      </c>
      <c r="C1161" s="43" t="s">
        <v>550</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550</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550</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550</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550</v>
      </c>
      <c r="D1165" s="43" t="s">
        <v>825</v>
      </c>
      <c r="E1165" s="43" t="s">
        <v>685</v>
      </c>
      <c r="F1165" s="43" t="s">
        <v>686</v>
      </c>
      <c r="G1165" s="43" t="s">
        <v>325</v>
      </c>
      <c r="H1165" s="157" t="s">
        <v>593</v>
      </c>
      <c r="I1165" s="53">
        <v>4.2789999999999999</v>
      </c>
      <c r="J1165" s="43" t="s">
        <v>251</v>
      </c>
    </row>
    <row r="1166" spans="1:10" ht="14.5" customHeight="1" x14ac:dyDescent="0.35">
      <c r="A1166" s="43" t="s">
        <v>246</v>
      </c>
      <c r="B1166" s="43" t="s">
        <v>423</v>
      </c>
      <c r="C1166" s="43" t="s">
        <v>550</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550</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550</v>
      </c>
      <c r="D1168" s="43" t="s">
        <v>825</v>
      </c>
      <c r="E1168" s="43" t="s">
        <v>691</v>
      </c>
      <c r="F1168" s="43" t="s">
        <v>692</v>
      </c>
      <c r="G1168" s="43" t="s">
        <v>325</v>
      </c>
      <c r="H1168" s="157" t="s">
        <v>593</v>
      </c>
      <c r="I1168" s="53">
        <v>21.992999999999999</v>
      </c>
      <c r="J1168" s="43" t="s">
        <v>251</v>
      </c>
    </row>
    <row r="1169" spans="1:10" ht="14.5" customHeight="1" x14ac:dyDescent="0.35">
      <c r="A1169" s="43" t="s">
        <v>246</v>
      </c>
      <c r="B1169" s="43" t="s">
        <v>423</v>
      </c>
      <c r="C1169" s="43" t="s">
        <v>550</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550</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550</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550</v>
      </c>
      <c r="D1172" s="43" t="s">
        <v>825</v>
      </c>
      <c r="E1172" s="43" t="s">
        <v>699</v>
      </c>
      <c r="F1172" s="43" t="s">
        <v>700</v>
      </c>
      <c r="G1172" s="43" t="s">
        <v>325</v>
      </c>
      <c r="H1172" s="157" t="s">
        <v>593</v>
      </c>
      <c r="I1172" s="53">
        <v>3.3410000000000002</v>
      </c>
      <c r="J1172" s="43" t="s">
        <v>251</v>
      </c>
    </row>
    <row r="1173" spans="1:10" ht="14.5" customHeight="1" x14ac:dyDescent="0.35">
      <c r="A1173" s="43" t="s">
        <v>246</v>
      </c>
      <c r="B1173" s="43" t="s">
        <v>423</v>
      </c>
      <c r="C1173" s="43" t="s">
        <v>550</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550</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550</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550</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550</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550</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550</v>
      </c>
      <c r="D1179" s="43" t="s">
        <v>825</v>
      </c>
      <c r="E1179" s="43" t="s">
        <v>713</v>
      </c>
      <c r="F1179" s="43" t="s">
        <v>714</v>
      </c>
      <c r="G1179" s="43" t="s">
        <v>325</v>
      </c>
      <c r="H1179" s="157" t="s">
        <v>593</v>
      </c>
      <c r="I1179" s="53">
        <v>4.3220000000000001</v>
      </c>
      <c r="J1179" s="43" t="s">
        <v>251</v>
      </c>
    </row>
    <row r="1180" spans="1:10" ht="14.5" customHeight="1" x14ac:dyDescent="0.35">
      <c r="A1180" s="43" t="s">
        <v>246</v>
      </c>
      <c r="B1180" s="43" t="s">
        <v>423</v>
      </c>
      <c r="C1180" s="43" t="s">
        <v>550</v>
      </c>
      <c r="D1180" s="43" t="s">
        <v>825</v>
      </c>
      <c r="E1180" s="43" t="s">
        <v>715</v>
      </c>
      <c r="F1180" s="43" t="s">
        <v>716</v>
      </c>
      <c r="G1180" s="43" t="s">
        <v>325</v>
      </c>
      <c r="H1180" s="157" t="s">
        <v>593</v>
      </c>
      <c r="I1180" s="53">
        <v>24.273</v>
      </c>
      <c r="J1180" s="43" t="s">
        <v>251</v>
      </c>
    </row>
    <row r="1181" spans="1:10" ht="14.5" customHeight="1" x14ac:dyDescent="0.35">
      <c r="A1181" s="43" t="s">
        <v>246</v>
      </c>
      <c r="B1181" s="43" t="s">
        <v>423</v>
      </c>
      <c r="C1181" s="43" t="s">
        <v>550</v>
      </c>
      <c r="D1181" s="43" t="s">
        <v>825</v>
      </c>
      <c r="E1181" s="43" t="s">
        <v>717</v>
      </c>
      <c r="F1181" s="43" t="s">
        <v>718</v>
      </c>
      <c r="G1181" s="43" t="s">
        <v>325</v>
      </c>
      <c r="H1181" s="157" t="s">
        <v>593</v>
      </c>
      <c r="I1181" s="53">
        <v>2.2509999999999999</v>
      </c>
      <c r="J1181" s="43" t="s">
        <v>251</v>
      </c>
    </row>
    <row r="1182" spans="1:10" ht="14.5" customHeight="1" x14ac:dyDescent="0.35">
      <c r="A1182" s="43" t="s">
        <v>246</v>
      </c>
      <c r="B1182" s="43" t="s">
        <v>423</v>
      </c>
      <c r="C1182" s="43" t="s">
        <v>550</v>
      </c>
      <c r="D1182" s="43" t="s">
        <v>825</v>
      </c>
      <c r="E1182" s="43" t="s">
        <v>719</v>
      </c>
      <c r="F1182" s="43" t="s">
        <v>720</v>
      </c>
      <c r="G1182" s="43" t="s">
        <v>325</v>
      </c>
      <c r="H1182" s="157" t="s">
        <v>593</v>
      </c>
      <c r="I1182" s="53">
        <v>8.6839999999999993</v>
      </c>
      <c r="J1182" s="43" t="s">
        <v>251</v>
      </c>
    </row>
    <row r="1183" spans="1:10" ht="14.5" customHeight="1" x14ac:dyDescent="0.35">
      <c r="A1183" s="43" t="s">
        <v>246</v>
      </c>
      <c r="B1183" s="43" t="s">
        <v>423</v>
      </c>
      <c r="C1183" s="43" t="s">
        <v>550</v>
      </c>
      <c r="D1183" s="43" t="s">
        <v>825</v>
      </c>
      <c r="E1183" s="43" t="s">
        <v>721</v>
      </c>
      <c r="F1183" s="43" t="s">
        <v>186</v>
      </c>
      <c r="G1183" s="43" t="s">
        <v>325</v>
      </c>
      <c r="H1183" s="157" t="s">
        <v>593</v>
      </c>
      <c r="I1183" s="53">
        <v>36.081000000000003</v>
      </c>
      <c r="J1183" s="43" t="s">
        <v>251</v>
      </c>
    </row>
    <row r="1184" spans="1:10" ht="14.5" customHeight="1" x14ac:dyDescent="0.35">
      <c r="A1184" s="43" t="s">
        <v>246</v>
      </c>
      <c r="B1184" s="43" t="s">
        <v>423</v>
      </c>
      <c r="C1184" s="43" t="s">
        <v>550</v>
      </c>
      <c r="D1184" s="43" t="s">
        <v>825</v>
      </c>
      <c r="E1184" s="43" t="s">
        <v>722</v>
      </c>
      <c r="F1184" s="43" t="s">
        <v>723</v>
      </c>
      <c r="G1184" s="43" t="s">
        <v>325</v>
      </c>
      <c r="H1184" s="157" t="s">
        <v>593</v>
      </c>
      <c r="I1184" s="53">
        <v>5.3070000000000004</v>
      </c>
      <c r="J1184" s="43" t="s">
        <v>251</v>
      </c>
    </row>
    <row r="1185" spans="1:10" ht="14.5" customHeight="1" x14ac:dyDescent="0.35">
      <c r="A1185" s="43" t="s">
        <v>246</v>
      </c>
      <c r="B1185" s="43" t="s">
        <v>423</v>
      </c>
      <c r="C1185" s="43" t="s">
        <v>550</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550</v>
      </c>
      <c r="D1186" s="43" t="s">
        <v>825</v>
      </c>
      <c r="E1186" s="43" t="s">
        <v>726</v>
      </c>
      <c r="F1186" s="43" t="s">
        <v>727</v>
      </c>
      <c r="G1186" s="43" t="s">
        <v>325</v>
      </c>
      <c r="H1186" s="157" t="s">
        <v>593</v>
      </c>
      <c r="I1186" s="53">
        <v>2.9390000000000001</v>
      </c>
      <c r="J1186" s="43" t="s">
        <v>251</v>
      </c>
    </row>
    <row r="1187" spans="1:10" ht="14.5" customHeight="1" x14ac:dyDescent="0.35">
      <c r="A1187" s="43" t="s">
        <v>246</v>
      </c>
      <c r="B1187" s="43" t="s">
        <v>423</v>
      </c>
      <c r="C1187" s="43" t="s">
        <v>550</v>
      </c>
      <c r="D1187" s="43" t="s">
        <v>825</v>
      </c>
      <c r="E1187" s="43" t="s">
        <v>728</v>
      </c>
      <c r="F1187" s="43" t="s">
        <v>729</v>
      </c>
      <c r="G1187" s="43" t="s">
        <v>325</v>
      </c>
      <c r="H1187" s="157" t="s">
        <v>593</v>
      </c>
      <c r="I1187" s="53">
        <v>11.105</v>
      </c>
      <c r="J1187" s="43" t="s">
        <v>251</v>
      </c>
    </row>
    <row r="1188" spans="1:10" ht="14.5" customHeight="1" x14ac:dyDescent="0.35">
      <c r="A1188" s="43" t="s">
        <v>246</v>
      </c>
      <c r="B1188" s="43" t="s">
        <v>423</v>
      </c>
      <c r="C1188" s="43" t="s">
        <v>550</v>
      </c>
      <c r="D1188" s="43" t="s">
        <v>825</v>
      </c>
      <c r="E1188" s="43" t="s">
        <v>730</v>
      </c>
      <c r="F1188" s="43" t="s">
        <v>731</v>
      </c>
      <c r="G1188" s="43" t="s">
        <v>325</v>
      </c>
      <c r="H1188" s="157" t="s">
        <v>593</v>
      </c>
      <c r="I1188" s="53">
        <v>4.6959999999999997</v>
      </c>
      <c r="J1188" s="43" t="s">
        <v>251</v>
      </c>
    </row>
    <row r="1189" spans="1:10" ht="14.5" customHeight="1" x14ac:dyDescent="0.35">
      <c r="A1189" s="43" t="s">
        <v>246</v>
      </c>
      <c r="B1189" s="43" t="s">
        <v>423</v>
      </c>
      <c r="C1189" s="43" t="s">
        <v>550</v>
      </c>
      <c r="D1189" s="43" t="s">
        <v>825</v>
      </c>
      <c r="E1189" s="43" t="s">
        <v>732</v>
      </c>
      <c r="F1189" s="43" t="s">
        <v>733</v>
      </c>
      <c r="G1189" s="43" t="s">
        <v>325</v>
      </c>
      <c r="H1189" s="157" t="s">
        <v>593</v>
      </c>
      <c r="I1189" s="53">
        <v>15712.115000000002</v>
      </c>
      <c r="J1189" s="43" t="s">
        <v>251</v>
      </c>
    </row>
    <row r="1190" spans="1:10" ht="14.5" customHeight="1" x14ac:dyDescent="0.35">
      <c r="A1190" s="43" t="s">
        <v>246</v>
      </c>
      <c r="B1190" s="43" t="s">
        <v>423</v>
      </c>
      <c r="C1190" s="43" t="s">
        <v>550</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550</v>
      </c>
      <c r="D1191" s="43" t="s">
        <v>825</v>
      </c>
      <c r="E1191" s="43" t="s">
        <v>334</v>
      </c>
      <c r="F1191" s="43" t="s">
        <v>746</v>
      </c>
      <c r="G1191" s="43" t="s">
        <v>325</v>
      </c>
      <c r="H1191" s="157" t="s">
        <v>593</v>
      </c>
      <c r="I1191" s="53">
        <v>15712.115000000002</v>
      </c>
      <c r="J1191" s="43" t="s">
        <v>251</v>
      </c>
    </row>
    <row r="1192" spans="1:10" ht="14.5" customHeight="1" x14ac:dyDescent="0.35">
      <c r="A1192" s="43" t="s">
        <v>246</v>
      </c>
      <c r="B1192" s="43" t="s">
        <v>423</v>
      </c>
      <c r="C1192" s="43" t="s">
        <v>550</v>
      </c>
      <c r="D1192" s="43" t="s">
        <v>825</v>
      </c>
      <c r="E1192" s="43" t="s">
        <v>599</v>
      </c>
      <c r="F1192" s="43" t="s">
        <v>600</v>
      </c>
      <c r="G1192" s="43" t="s">
        <v>325</v>
      </c>
      <c r="H1192" s="157" t="s">
        <v>594</v>
      </c>
      <c r="I1192" s="53" t="s">
        <v>202</v>
      </c>
      <c r="J1192" s="43" t="s">
        <v>251</v>
      </c>
    </row>
    <row r="1193" spans="1:10" ht="14.5" customHeight="1" x14ac:dyDescent="0.35">
      <c r="A1193" s="43" t="s">
        <v>246</v>
      </c>
      <c r="B1193" s="43" t="s">
        <v>423</v>
      </c>
      <c r="C1193" s="43" t="s">
        <v>550</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550</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550</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550</v>
      </c>
      <c r="D1196" s="43" t="s">
        <v>825</v>
      </c>
      <c r="E1196" s="43" t="s">
        <v>607</v>
      </c>
      <c r="F1196" s="43" t="s">
        <v>608</v>
      </c>
      <c r="G1196" s="43" t="s">
        <v>325</v>
      </c>
      <c r="H1196" s="157" t="s">
        <v>594</v>
      </c>
      <c r="I1196" s="53">
        <v>8.8480000000000008</v>
      </c>
      <c r="J1196" s="43" t="s">
        <v>251</v>
      </c>
    </row>
    <row r="1197" spans="1:10" ht="14.5" customHeight="1" x14ac:dyDescent="0.35">
      <c r="A1197" s="43" t="s">
        <v>246</v>
      </c>
      <c r="B1197" s="43" t="s">
        <v>423</v>
      </c>
      <c r="C1197" s="43" t="s">
        <v>550</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550</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550</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550</v>
      </c>
      <c r="D1200" s="43" t="s">
        <v>825</v>
      </c>
      <c r="E1200" s="43" t="s">
        <v>615</v>
      </c>
      <c r="F1200" s="43" t="s">
        <v>616</v>
      </c>
      <c r="G1200" s="43" t="s">
        <v>325</v>
      </c>
      <c r="H1200" s="157" t="s">
        <v>594</v>
      </c>
      <c r="I1200" s="53">
        <v>4365.1890000000003</v>
      </c>
      <c r="J1200" s="43" t="s">
        <v>251</v>
      </c>
    </row>
    <row r="1201" spans="1:10" ht="14.5" customHeight="1" x14ac:dyDescent="0.35">
      <c r="A1201" s="43" t="s">
        <v>246</v>
      </c>
      <c r="B1201" s="43" t="s">
        <v>423</v>
      </c>
      <c r="C1201" s="43" t="s">
        <v>550</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550</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550</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550</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550</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550</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550</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550</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550</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550</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550</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550</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550</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550</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550</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550</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550</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550</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550</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550</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550</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550</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550</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550</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550</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550</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550</v>
      </c>
      <c r="D1227" s="43" t="s">
        <v>825</v>
      </c>
      <c r="E1227" s="43" t="s">
        <v>669</v>
      </c>
      <c r="F1227" s="43" t="s">
        <v>670</v>
      </c>
      <c r="G1227" s="43" t="s">
        <v>325</v>
      </c>
      <c r="H1227" s="157" t="s">
        <v>594</v>
      </c>
      <c r="I1227" s="53">
        <v>9844.7260000000006</v>
      </c>
      <c r="J1227" s="43" t="s">
        <v>251</v>
      </c>
    </row>
    <row r="1228" spans="1:10" ht="14.5" customHeight="1" x14ac:dyDescent="0.35">
      <c r="A1228" s="43" t="s">
        <v>246</v>
      </c>
      <c r="B1228" s="43" t="s">
        <v>423</v>
      </c>
      <c r="C1228" s="43" t="s">
        <v>550</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550</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550</v>
      </c>
      <c r="D1230" s="43" t="s">
        <v>825</v>
      </c>
      <c r="E1230" s="43" t="s">
        <v>675</v>
      </c>
      <c r="F1230" s="43" t="s">
        <v>676</v>
      </c>
      <c r="G1230" s="43" t="s">
        <v>325</v>
      </c>
      <c r="H1230" s="157" t="s">
        <v>594</v>
      </c>
      <c r="I1230" s="53">
        <v>75.486000000000004</v>
      </c>
      <c r="J1230" s="43" t="s">
        <v>251</v>
      </c>
    </row>
    <row r="1231" spans="1:10" ht="14.5" customHeight="1" x14ac:dyDescent="0.35">
      <c r="A1231" s="43" t="s">
        <v>246</v>
      </c>
      <c r="B1231" s="43" t="s">
        <v>423</v>
      </c>
      <c r="C1231" s="43" t="s">
        <v>550</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550</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550</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550</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550</v>
      </c>
      <c r="D1235" s="43" t="s">
        <v>825</v>
      </c>
      <c r="E1235" s="43" t="s">
        <v>685</v>
      </c>
      <c r="F1235" s="43" t="s">
        <v>686</v>
      </c>
      <c r="G1235" s="43" t="s">
        <v>325</v>
      </c>
      <c r="H1235" s="157" t="s">
        <v>594</v>
      </c>
      <c r="I1235" s="53">
        <v>4.72</v>
      </c>
      <c r="J1235" s="43" t="s">
        <v>251</v>
      </c>
    </row>
    <row r="1236" spans="1:10" ht="14.5" customHeight="1" x14ac:dyDescent="0.35">
      <c r="A1236" s="43" t="s">
        <v>246</v>
      </c>
      <c r="B1236" s="43" t="s">
        <v>423</v>
      </c>
      <c r="C1236" s="43" t="s">
        <v>550</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550</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550</v>
      </c>
      <c r="D1238" s="43" t="s">
        <v>825</v>
      </c>
      <c r="E1238" s="43" t="s">
        <v>691</v>
      </c>
      <c r="F1238" s="43" t="s">
        <v>692</v>
      </c>
      <c r="G1238" s="43" t="s">
        <v>325</v>
      </c>
      <c r="H1238" s="157" t="s">
        <v>594</v>
      </c>
      <c r="I1238" s="53">
        <v>23.338999999999999</v>
      </c>
      <c r="J1238" s="43" t="s">
        <v>251</v>
      </c>
    </row>
    <row r="1239" spans="1:10" ht="14.5" customHeight="1" x14ac:dyDescent="0.35">
      <c r="A1239" s="43" t="s">
        <v>246</v>
      </c>
      <c r="B1239" s="43" t="s">
        <v>423</v>
      </c>
      <c r="C1239" s="43" t="s">
        <v>550</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550</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550</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550</v>
      </c>
      <c r="D1242" s="43" t="s">
        <v>825</v>
      </c>
      <c r="E1242" s="43" t="s">
        <v>699</v>
      </c>
      <c r="F1242" s="43" t="s">
        <v>700</v>
      </c>
      <c r="G1242" s="43" t="s">
        <v>325</v>
      </c>
      <c r="H1242" s="157" t="s">
        <v>594</v>
      </c>
      <c r="I1242" s="53">
        <v>3.3330000000000002</v>
      </c>
      <c r="J1242" s="43" t="s">
        <v>251</v>
      </c>
    </row>
    <row r="1243" spans="1:10" ht="14.5" customHeight="1" x14ac:dyDescent="0.35">
      <c r="A1243" s="43" t="s">
        <v>246</v>
      </c>
      <c r="B1243" s="43" t="s">
        <v>423</v>
      </c>
      <c r="C1243" s="43" t="s">
        <v>550</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550</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550</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550</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550</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550</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550</v>
      </c>
      <c r="D1249" s="43" t="s">
        <v>825</v>
      </c>
      <c r="E1249" s="43" t="s">
        <v>713</v>
      </c>
      <c r="F1249" s="43" t="s">
        <v>714</v>
      </c>
      <c r="G1249" s="43" t="s">
        <v>325</v>
      </c>
      <c r="H1249" s="157" t="s">
        <v>594</v>
      </c>
      <c r="I1249" s="53">
        <v>5.0439999999999996</v>
      </c>
      <c r="J1249" s="43" t="s">
        <v>251</v>
      </c>
    </row>
    <row r="1250" spans="1:10" ht="14.5" customHeight="1" x14ac:dyDescent="0.35">
      <c r="A1250" s="43" t="s">
        <v>246</v>
      </c>
      <c r="B1250" s="43" t="s">
        <v>423</v>
      </c>
      <c r="C1250" s="43" t="s">
        <v>550</v>
      </c>
      <c r="D1250" s="43" t="s">
        <v>825</v>
      </c>
      <c r="E1250" s="43" t="s">
        <v>715</v>
      </c>
      <c r="F1250" s="43" t="s">
        <v>716</v>
      </c>
      <c r="G1250" s="43" t="s">
        <v>325</v>
      </c>
      <c r="H1250" s="157" t="s">
        <v>594</v>
      </c>
      <c r="I1250" s="53">
        <v>23.425000000000001</v>
      </c>
      <c r="J1250" s="43" t="s">
        <v>251</v>
      </c>
    </row>
    <row r="1251" spans="1:10" ht="14.5" customHeight="1" x14ac:dyDescent="0.35">
      <c r="A1251" s="43" t="s">
        <v>246</v>
      </c>
      <c r="B1251" s="43" t="s">
        <v>423</v>
      </c>
      <c r="C1251" s="43" t="s">
        <v>550</v>
      </c>
      <c r="D1251" s="43" t="s">
        <v>825</v>
      </c>
      <c r="E1251" s="43" t="s">
        <v>717</v>
      </c>
      <c r="F1251" s="43" t="s">
        <v>718</v>
      </c>
      <c r="G1251" s="43" t="s">
        <v>325</v>
      </c>
      <c r="H1251" s="157" t="s">
        <v>594</v>
      </c>
      <c r="I1251" s="53">
        <v>2.5659999999999998</v>
      </c>
      <c r="J1251" s="43" t="s">
        <v>251</v>
      </c>
    </row>
    <row r="1252" spans="1:10" ht="14.5" customHeight="1" x14ac:dyDescent="0.35">
      <c r="A1252" s="43" t="s">
        <v>246</v>
      </c>
      <c r="B1252" s="43" t="s">
        <v>423</v>
      </c>
      <c r="C1252" s="43" t="s">
        <v>550</v>
      </c>
      <c r="D1252" s="43" t="s">
        <v>825</v>
      </c>
      <c r="E1252" s="43" t="s">
        <v>719</v>
      </c>
      <c r="F1252" s="43" t="s">
        <v>720</v>
      </c>
      <c r="G1252" s="43" t="s">
        <v>325</v>
      </c>
      <c r="H1252" s="157" t="s">
        <v>594</v>
      </c>
      <c r="I1252" s="53">
        <v>7.7839999999999998</v>
      </c>
      <c r="J1252" s="43" t="s">
        <v>251</v>
      </c>
    </row>
    <row r="1253" spans="1:10" ht="14.5" customHeight="1" x14ac:dyDescent="0.35">
      <c r="A1253" s="43" t="s">
        <v>246</v>
      </c>
      <c r="B1253" s="43" t="s">
        <v>423</v>
      </c>
      <c r="C1253" s="43" t="s">
        <v>550</v>
      </c>
      <c r="D1253" s="43" t="s">
        <v>825</v>
      </c>
      <c r="E1253" s="43" t="s">
        <v>721</v>
      </c>
      <c r="F1253" s="43" t="s">
        <v>186</v>
      </c>
      <c r="G1253" s="43" t="s">
        <v>325</v>
      </c>
      <c r="H1253" s="157" t="s">
        <v>594</v>
      </c>
      <c r="I1253" s="53">
        <v>43.118000000000002</v>
      </c>
      <c r="J1253" s="43" t="s">
        <v>251</v>
      </c>
    </row>
    <row r="1254" spans="1:10" ht="14.5" customHeight="1" x14ac:dyDescent="0.35">
      <c r="A1254" s="43" t="s">
        <v>246</v>
      </c>
      <c r="B1254" s="43" t="s">
        <v>423</v>
      </c>
      <c r="C1254" s="43" t="s">
        <v>550</v>
      </c>
      <c r="D1254" s="43" t="s">
        <v>825</v>
      </c>
      <c r="E1254" s="43" t="s">
        <v>722</v>
      </c>
      <c r="F1254" s="43" t="s">
        <v>723</v>
      </c>
      <c r="G1254" s="43" t="s">
        <v>325</v>
      </c>
      <c r="H1254" s="157" t="s">
        <v>594</v>
      </c>
      <c r="I1254" s="53">
        <v>8.4220000000000006</v>
      </c>
      <c r="J1254" s="43" t="s">
        <v>251</v>
      </c>
    </row>
    <row r="1255" spans="1:10" ht="14.5" customHeight="1" x14ac:dyDescent="0.35">
      <c r="A1255" s="43" t="s">
        <v>246</v>
      </c>
      <c r="B1255" s="43" t="s">
        <v>423</v>
      </c>
      <c r="C1255" s="43" t="s">
        <v>550</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550</v>
      </c>
      <c r="D1256" s="43" t="s">
        <v>825</v>
      </c>
      <c r="E1256" s="43" t="s">
        <v>726</v>
      </c>
      <c r="F1256" s="43" t="s">
        <v>727</v>
      </c>
      <c r="G1256" s="43" t="s">
        <v>325</v>
      </c>
      <c r="H1256" s="157" t="s">
        <v>594</v>
      </c>
      <c r="I1256" s="53">
        <v>3.081</v>
      </c>
      <c r="J1256" s="43" t="s">
        <v>251</v>
      </c>
    </row>
    <row r="1257" spans="1:10" ht="14.5" customHeight="1" x14ac:dyDescent="0.35">
      <c r="A1257" s="43" t="s">
        <v>246</v>
      </c>
      <c r="B1257" s="43" t="s">
        <v>423</v>
      </c>
      <c r="C1257" s="43" t="s">
        <v>550</v>
      </c>
      <c r="D1257" s="43" t="s">
        <v>825</v>
      </c>
      <c r="E1257" s="43" t="s">
        <v>728</v>
      </c>
      <c r="F1257" s="43" t="s">
        <v>729</v>
      </c>
      <c r="G1257" s="43" t="s">
        <v>325</v>
      </c>
      <c r="H1257" s="157" t="s">
        <v>594</v>
      </c>
      <c r="I1257" s="53">
        <v>9.6950000000000003</v>
      </c>
      <c r="J1257" s="43" t="s">
        <v>251</v>
      </c>
    </row>
    <row r="1258" spans="1:10" ht="14.5" customHeight="1" x14ac:dyDescent="0.35">
      <c r="A1258" s="43" t="s">
        <v>246</v>
      </c>
      <c r="B1258" s="43" t="s">
        <v>423</v>
      </c>
      <c r="C1258" s="43" t="s">
        <v>550</v>
      </c>
      <c r="D1258" s="43" t="s">
        <v>825</v>
      </c>
      <c r="E1258" s="43" t="s">
        <v>730</v>
      </c>
      <c r="F1258" s="43" t="s">
        <v>731</v>
      </c>
      <c r="G1258" s="43" t="s">
        <v>325</v>
      </c>
      <c r="H1258" s="157" t="s">
        <v>594</v>
      </c>
      <c r="I1258" s="53">
        <v>4.4980000000000002</v>
      </c>
      <c r="J1258" s="43" t="s">
        <v>251</v>
      </c>
    </row>
    <row r="1259" spans="1:10" ht="14.5" customHeight="1" x14ac:dyDescent="0.35">
      <c r="A1259" s="43" t="s">
        <v>246</v>
      </c>
      <c r="B1259" s="43" t="s">
        <v>423</v>
      </c>
      <c r="C1259" s="43" t="s">
        <v>550</v>
      </c>
      <c r="D1259" s="43" t="s">
        <v>825</v>
      </c>
      <c r="E1259" s="43" t="s">
        <v>732</v>
      </c>
      <c r="F1259" s="43" t="s">
        <v>733</v>
      </c>
      <c r="G1259" s="43" t="s">
        <v>325</v>
      </c>
      <c r="H1259" s="157" t="s">
        <v>594</v>
      </c>
      <c r="I1259" s="53">
        <v>14433.274000000001</v>
      </c>
      <c r="J1259" s="43" t="s">
        <v>251</v>
      </c>
    </row>
    <row r="1260" spans="1:10" ht="14.5" customHeight="1" x14ac:dyDescent="0.35">
      <c r="A1260" s="43" t="s">
        <v>246</v>
      </c>
      <c r="B1260" s="43" t="s">
        <v>423</v>
      </c>
      <c r="C1260" s="43" t="s">
        <v>550</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550</v>
      </c>
      <c r="D1261" s="43" t="s">
        <v>825</v>
      </c>
      <c r="E1261" s="43" t="s">
        <v>334</v>
      </c>
      <c r="F1261" s="43" t="s">
        <v>746</v>
      </c>
      <c r="G1261" s="43" t="s">
        <v>325</v>
      </c>
      <c r="H1261" s="157" t="s">
        <v>594</v>
      </c>
      <c r="I1261" s="53">
        <v>14433.274000000001</v>
      </c>
      <c r="J1261" s="43" t="s">
        <v>251</v>
      </c>
    </row>
    <row r="1262" spans="1:10" ht="14.5" customHeight="1" x14ac:dyDescent="0.35">
      <c r="A1262" s="43" t="s">
        <v>246</v>
      </c>
      <c r="B1262" s="43" t="s">
        <v>423</v>
      </c>
      <c r="C1262" s="43" t="s">
        <v>550</v>
      </c>
      <c r="D1262" s="43" t="s">
        <v>825</v>
      </c>
      <c r="E1262" s="43" t="s">
        <v>599</v>
      </c>
      <c r="F1262" s="43" t="s">
        <v>600</v>
      </c>
      <c r="G1262" s="43" t="s">
        <v>325</v>
      </c>
      <c r="H1262" s="157" t="s">
        <v>595</v>
      </c>
      <c r="I1262" s="53" t="s">
        <v>202</v>
      </c>
      <c r="J1262" s="43" t="s">
        <v>250</v>
      </c>
    </row>
    <row r="1263" spans="1:10" ht="14.5" customHeight="1" x14ac:dyDescent="0.35">
      <c r="A1263" s="43" t="s">
        <v>246</v>
      </c>
      <c r="B1263" s="43" t="s">
        <v>423</v>
      </c>
      <c r="C1263" s="43" t="s">
        <v>550</v>
      </c>
      <c r="D1263" s="43" t="s">
        <v>825</v>
      </c>
      <c r="E1263" s="43" t="s">
        <v>601</v>
      </c>
      <c r="F1263" s="43" t="s">
        <v>602</v>
      </c>
      <c r="G1263" s="43" t="s">
        <v>325</v>
      </c>
      <c r="H1263" s="157" t="s">
        <v>595</v>
      </c>
      <c r="I1263" s="53" t="s">
        <v>202</v>
      </c>
      <c r="J1263" s="43" t="s">
        <v>250</v>
      </c>
    </row>
    <row r="1264" spans="1:10" ht="14.5" customHeight="1" x14ac:dyDescent="0.35">
      <c r="A1264" s="43" t="s">
        <v>246</v>
      </c>
      <c r="B1264" s="43" t="s">
        <v>423</v>
      </c>
      <c r="C1264" s="43" t="s">
        <v>550</v>
      </c>
      <c r="D1264" s="43" t="s">
        <v>825</v>
      </c>
      <c r="E1264" s="43" t="s">
        <v>603</v>
      </c>
      <c r="F1264" s="43" t="s">
        <v>604</v>
      </c>
      <c r="G1264" s="43" t="s">
        <v>325</v>
      </c>
      <c r="H1264" s="157" t="s">
        <v>595</v>
      </c>
      <c r="I1264" s="53" t="s">
        <v>202</v>
      </c>
      <c r="J1264" s="43" t="s">
        <v>250</v>
      </c>
    </row>
    <row r="1265" spans="1:10" ht="14.5" customHeight="1" x14ac:dyDescent="0.35">
      <c r="A1265" s="43" t="s">
        <v>246</v>
      </c>
      <c r="B1265" s="43" t="s">
        <v>423</v>
      </c>
      <c r="C1265" s="43" t="s">
        <v>550</v>
      </c>
      <c r="D1265" s="43" t="s">
        <v>825</v>
      </c>
      <c r="E1265" s="43" t="s">
        <v>605</v>
      </c>
      <c r="F1265" s="43" t="s">
        <v>606</v>
      </c>
      <c r="G1265" s="43" t="s">
        <v>325</v>
      </c>
      <c r="H1265" s="157" t="s">
        <v>595</v>
      </c>
      <c r="I1265" s="53" t="s">
        <v>202</v>
      </c>
      <c r="J1265" s="43" t="s">
        <v>250</v>
      </c>
    </row>
    <row r="1266" spans="1:10" ht="14.5" customHeight="1" x14ac:dyDescent="0.35">
      <c r="A1266" s="43" t="s">
        <v>246</v>
      </c>
      <c r="B1266" s="43" t="s">
        <v>423</v>
      </c>
      <c r="C1266" s="43" t="s">
        <v>550</v>
      </c>
      <c r="D1266" s="43" t="s">
        <v>825</v>
      </c>
      <c r="E1266" s="43" t="s">
        <v>607</v>
      </c>
      <c r="F1266" s="43" t="s">
        <v>608</v>
      </c>
      <c r="G1266" s="43" t="s">
        <v>325</v>
      </c>
      <c r="H1266" s="157" t="s">
        <v>595</v>
      </c>
      <c r="I1266" s="53">
        <v>9.5549999999999997</v>
      </c>
      <c r="J1266" s="43" t="s">
        <v>250</v>
      </c>
    </row>
    <row r="1267" spans="1:10" ht="14.5" customHeight="1" x14ac:dyDescent="0.35">
      <c r="A1267" s="43" t="s">
        <v>246</v>
      </c>
      <c r="B1267" s="43" t="s">
        <v>423</v>
      </c>
      <c r="C1267" s="43" t="s">
        <v>550</v>
      </c>
      <c r="D1267" s="43" t="s">
        <v>825</v>
      </c>
      <c r="E1267" s="43" t="s">
        <v>609</v>
      </c>
      <c r="F1267" s="43" t="s">
        <v>610</v>
      </c>
      <c r="G1267" s="43" t="s">
        <v>325</v>
      </c>
      <c r="H1267" s="157" t="s">
        <v>595</v>
      </c>
      <c r="I1267" s="53">
        <v>5.4669999999999996</v>
      </c>
      <c r="J1267" s="43" t="s">
        <v>250</v>
      </c>
    </row>
    <row r="1268" spans="1:10" ht="14.5" customHeight="1" x14ac:dyDescent="0.35">
      <c r="A1268" s="43" t="s">
        <v>246</v>
      </c>
      <c r="B1268" s="43" t="s">
        <v>423</v>
      </c>
      <c r="C1268" s="43" t="s">
        <v>550</v>
      </c>
      <c r="D1268" s="43" t="s">
        <v>825</v>
      </c>
      <c r="E1268" s="43" t="s">
        <v>611</v>
      </c>
      <c r="F1268" s="43" t="s">
        <v>612</v>
      </c>
      <c r="G1268" s="43" t="s">
        <v>325</v>
      </c>
      <c r="H1268" s="157" t="s">
        <v>595</v>
      </c>
      <c r="I1268" s="53">
        <v>4.2000000000000003E-2</v>
      </c>
      <c r="J1268" s="43" t="s">
        <v>250</v>
      </c>
    </row>
    <row r="1269" spans="1:10" ht="14.5" customHeight="1" x14ac:dyDescent="0.35">
      <c r="A1269" s="43" t="s">
        <v>246</v>
      </c>
      <c r="B1269" s="43" t="s">
        <v>423</v>
      </c>
      <c r="C1269" s="43" t="s">
        <v>550</v>
      </c>
      <c r="D1269" s="43" t="s">
        <v>825</v>
      </c>
      <c r="E1269" s="43" t="s">
        <v>613</v>
      </c>
      <c r="F1269" s="43" t="s">
        <v>614</v>
      </c>
      <c r="G1269" s="43" t="s">
        <v>325</v>
      </c>
      <c r="H1269" s="157" t="s">
        <v>595</v>
      </c>
      <c r="I1269" s="53">
        <v>4.0460000000000003</v>
      </c>
      <c r="J1269" s="43" t="s">
        <v>250</v>
      </c>
    </row>
    <row r="1270" spans="1:10" ht="14.5" customHeight="1" x14ac:dyDescent="0.35">
      <c r="A1270" s="43" t="s">
        <v>246</v>
      </c>
      <c r="B1270" s="43" t="s">
        <v>423</v>
      </c>
      <c r="C1270" s="43" t="s">
        <v>550</v>
      </c>
      <c r="D1270" s="43" t="s">
        <v>825</v>
      </c>
      <c r="E1270" s="43" t="s">
        <v>615</v>
      </c>
      <c r="F1270" s="43" t="s">
        <v>616</v>
      </c>
      <c r="G1270" s="43" t="s">
        <v>325</v>
      </c>
      <c r="H1270" s="157" t="s">
        <v>595</v>
      </c>
      <c r="I1270" s="53">
        <v>4330.8109999999997</v>
      </c>
      <c r="J1270" s="43" t="s">
        <v>250</v>
      </c>
    </row>
    <row r="1271" spans="1:10" ht="14.5" customHeight="1" x14ac:dyDescent="0.35">
      <c r="A1271" s="43" t="s">
        <v>246</v>
      </c>
      <c r="B1271" s="43" t="s">
        <v>423</v>
      </c>
      <c r="C1271" s="43" t="s">
        <v>550</v>
      </c>
      <c r="D1271" s="43" t="s">
        <v>825</v>
      </c>
      <c r="E1271" s="43" t="s">
        <v>617</v>
      </c>
      <c r="F1271" s="43" t="s">
        <v>618</v>
      </c>
      <c r="G1271" s="43" t="s">
        <v>325</v>
      </c>
      <c r="H1271" s="157" t="s">
        <v>595</v>
      </c>
      <c r="I1271" s="53">
        <v>230.107</v>
      </c>
      <c r="J1271" s="43" t="s">
        <v>250</v>
      </c>
    </row>
    <row r="1272" spans="1:10" ht="14.5" customHeight="1" x14ac:dyDescent="0.35">
      <c r="A1272" s="43" t="s">
        <v>246</v>
      </c>
      <c r="B1272" s="43" t="s">
        <v>423</v>
      </c>
      <c r="C1272" s="43" t="s">
        <v>550</v>
      </c>
      <c r="D1272" s="43" t="s">
        <v>825</v>
      </c>
      <c r="E1272" s="43" t="s">
        <v>619</v>
      </c>
      <c r="F1272" s="43" t="s">
        <v>620</v>
      </c>
      <c r="G1272" s="43" t="s">
        <v>325</v>
      </c>
      <c r="H1272" s="157" t="s">
        <v>595</v>
      </c>
      <c r="I1272" s="53">
        <v>12.5</v>
      </c>
      <c r="J1272" s="43" t="s">
        <v>250</v>
      </c>
    </row>
    <row r="1273" spans="1:10" ht="14.5" customHeight="1" x14ac:dyDescent="0.35">
      <c r="A1273" s="43" t="s">
        <v>246</v>
      </c>
      <c r="B1273" s="43" t="s">
        <v>423</v>
      </c>
      <c r="C1273" s="43" t="s">
        <v>550</v>
      </c>
      <c r="D1273" s="43" t="s">
        <v>825</v>
      </c>
      <c r="E1273" s="43" t="s">
        <v>621</v>
      </c>
      <c r="F1273" s="43" t="s">
        <v>622</v>
      </c>
      <c r="G1273" s="43" t="s">
        <v>325</v>
      </c>
      <c r="H1273" s="157" t="s">
        <v>595</v>
      </c>
      <c r="I1273" s="53">
        <v>4.8959999999999999</v>
      </c>
      <c r="J1273" s="43" t="s">
        <v>250</v>
      </c>
    </row>
    <row r="1274" spans="1:10" ht="14.5" customHeight="1" x14ac:dyDescent="0.35">
      <c r="A1274" s="43" t="s">
        <v>246</v>
      </c>
      <c r="B1274" s="43" t="s">
        <v>423</v>
      </c>
      <c r="C1274" s="43" t="s">
        <v>550</v>
      </c>
      <c r="D1274" s="43" t="s">
        <v>825</v>
      </c>
      <c r="E1274" s="43" t="s">
        <v>623</v>
      </c>
      <c r="F1274" s="43" t="s">
        <v>624</v>
      </c>
      <c r="G1274" s="43" t="s">
        <v>325</v>
      </c>
      <c r="H1274" s="157" t="s">
        <v>595</v>
      </c>
      <c r="I1274" s="53">
        <v>181.702</v>
      </c>
      <c r="J1274" s="43" t="s">
        <v>250</v>
      </c>
    </row>
    <row r="1275" spans="1:10" ht="14.5" customHeight="1" x14ac:dyDescent="0.35">
      <c r="A1275" s="43" t="s">
        <v>246</v>
      </c>
      <c r="B1275" s="43" t="s">
        <v>423</v>
      </c>
      <c r="C1275" s="43" t="s">
        <v>550</v>
      </c>
      <c r="D1275" s="43" t="s">
        <v>825</v>
      </c>
      <c r="E1275" s="43" t="s">
        <v>625</v>
      </c>
      <c r="F1275" s="43" t="s">
        <v>626</v>
      </c>
      <c r="G1275" s="43" t="s">
        <v>325</v>
      </c>
      <c r="H1275" s="157" t="s">
        <v>595</v>
      </c>
      <c r="I1275" s="53">
        <v>3.1139999999999999</v>
      </c>
      <c r="J1275" s="43" t="s">
        <v>250</v>
      </c>
    </row>
    <row r="1276" spans="1:10" ht="14.5" customHeight="1" x14ac:dyDescent="0.35">
      <c r="A1276" s="43" t="s">
        <v>246</v>
      </c>
      <c r="B1276" s="43" t="s">
        <v>423</v>
      </c>
      <c r="C1276" s="43" t="s">
        <v>550</v>
      </c>
      <c r="D1276" s="43" t="s">
        <v>825</v>
      </c>
      <c r="E1276" s="43" t="s">
        <v>627</v>
      </c>
      <c r="F1276" s="43" t="s">
        <v>628</v>
      </c>
      <c r="G1276" s="43" t="s">
        <v>325</v>
      </c>
      <c r="H1276" s="157" t="s">
        <v>595</v>
      </c>
      <c r="I1276" s="53">
        <v>138.447</v>
      </c>
      <c r="J1276" s="43" t="s">
        <v>250</v>
      </c>
    </row>
    <row r="1277" spans="1:10" ht="14.5" customHeight="1" x14ac:dyDescent="0.35">
      <c r="A1277" s="43" t="s">
        <v>246</v>
      </c>
      <c r="B1277" s="43" t="s">
        <v>423</v>
      </c>
      <c r="C1277" s="43" t="s">
        <v>550</v>
      </c>
      <c r="D1277" s="43" t="s">
        <v>825</v>
      </c>
      <c r="E1277" s="43" t="s">
        <v>629</v>
      </c>
      <c r="F1277" s="43" t="s">
        <v>630</v>
      </c>
      <c r="G1277" s="43" t="s">
        <v>325</v>
      </c>
      <c r="H1277" s="157" t="s">
        <v>595</v>
      </c>
      <c r="I1277" s="53">
        <v>3.4620000000000002</v>
      </c>
      <c r="J1277" s="43" t="s">
        <v>250</v>
      </c>
    </row>
    <row r="1278" spans="1:10" ht="14.5" customHeight="1" x14ac:dyDescent="0.35">
      <c r="A1278" s="43" t="s">
        <v>246</v>
      </c>
      <c r="B1278" s="43" t="s">
        <v>423</v>
      </c>
      <c r="C1278" s="43" t="s">
        <v>550</v>
      </c>
      <c r="D1278" s="43" t="s">
        <v>825</v>
      </c>
      <c r="E1278" s="43" t="s">
        <v>631</v>
      </c>
      <c r="F1278" s="43" t="s">
        <v>632</v>
      </c>
      <c r="G1278" s="43" t="s">
        <v>325</v>
      </c>
      <c r="H1278" s="157" t="s">
        <v>595</v>
      </c>
      <c r="I1278" s="53">
        <v>134.98500000000001</v>
      </c>
      <c r="J1278" s="43" t="s">
        <v>250</v>
      </c>
    </row>
    <row r="1279" spans="1:10" ht="14.5" customHeight="1" x14ac:dyDescent="0.35">
      <c r="A1279" s="43" t="s">
        <v>246</v>
      </c>
      <c r="B1279" s="43" t="s">
        <v>423</v>
      </c>
      <c r="C1279" s="43" t="s">
        <v>550</v>
      </c>
      <c r="D1279" s="43" t="s">
        <v>825</v>
      </c>
      <c r="E1279" s="43" t="s">
        <v>633</v>
      </c>
      <c r="F1279" s="43" t="s">
        <v>634</v>
      </c>
      <c r="G1279" s="43" t="s">
        <v>325</v>
      </c>
      <c r="H1279" s="157" t="s">
        <v>595</v>
      </c>
      <c r="I1279" s="53">
        <v>2937.3820000000001</v>
      </c>
      <c r="J1279" s="43" t="s">
        <v>250</v>
      </c>
    </row>
    <row r="1280" spans="1:10" ht="14.5" customHeight="1" x14ac:dyDescent="0.35">
      <c r="A1280" s="43" t="s">
        <v>246</v>
      </c>
      <c r="B1280" s="43" t="s">
        <v>423</v>
      </c>
      <c r="C1280" s="43" t="s">
        <v>550</v>
      </c>
      <c r="D1280" s="43" t="s">
        <v>825</v>
      </c>
      <c r="E1280" s="43" t="s">
        <v>635</v>
      </c>
      <c r="F1280" s="43" t="s">
        <v>636</v>
      </c>
      <c r="G1280" s="43" t="s">
        <v>325</v>
      </c>
      <c r="H1280" s="157" t="s">
        <v>595</v>
      </c>
      <c r="I1280" s="53">
        <v>46.439</v>
      </c>
      <c r="J1280" s="43" t="s">
        <v>250</v>
      </c>
    </row>
    <row r="1281" spans="1:10" ht="14.5" customHeight="1" x14ac:dyDescent="0.35">
      <c r="A1281" s="43" t="s">
        <v>246</v>
      </c>
      <c r="B1281" s="43" t="s">
        <v>423</v>
      </c>
      <c r="C1281" s="43" t="s">
        <v>550</v>
      </c>
      <c r="D1281" s="43" t="s">
        <v>825</v>
      </c>
      <c r="E1281" s="43" t="s">
        <v>637</v>
      </c>
      <c r="F1281" s="43" t="s">
        <v>638</v>
      </c>
      <c r="G1281" s="43" t="s">
        <v>325</v>
      </c>
      <c r="H1281" s="157" t="s">
        <v>595</v>
      </c>
      <c r="I1281" s="53">
        <v>54.936999999999998</v>
      </c>
      <c r="J1281" s="43" t="s">
        <v>250</v>
      </c>
    </row>
    <row r="1282" spans="1:10" ht="14.5" customHeight="1" x14ac:dyDescent="0.35">
      <c r="A1282" s="43" t="s">
        <v>246</v>
      </c>
      <c r="B1282" s="43" t="s">
        <v>423</v>
      </c>
      <c r="C1282" s="43" t="s">
        <v>550</v>
      </c>
      <c r="D1282" s="43" t="s">
        <v>825</v>
      </c>
      <c r="E1282" s="43" t="s">
        <v>639</v>
      </c>
      <c r="F1282" s="43" t="s">
        <v>640</v>
      </c>
      <c r="G1282" s="43" t="s">
        <v>325</v>
      </c>
      <c r="H1282" s="157" t="s">
        <v>595</v>
      </c>
      <c r="I1282" s="53">
        <v>29.408000000000001</v>
      </c>
      <c r="J1282" s="43" t="s">
        <v>250</v>
      </c>
    </row>
    <row r="1283" spans="1:10" ht="14.5" customHeight="1" x14ac:dyDescent="0.35">
      <c r="A1283" s="43" t="s">
        <v>246</v>
      </c>
      <c r="B1283" s="43" t="s">
        <v>423</v>
      </c>
      <c r="C1283" s="43" t="s">
        <v>550</v>
      </c>
      <c r="D1283" s="43" t="s">
        <v>825</v>
      </c>
      <c r="E1283" s="43" t="s">
        <v>641</v>
      </c>
      <c r="F1283" s="43" t="s">
        <v>642</v>
      </c>
      <c r="G1283" s="43" t="s">
        <v>325</v>
      </c>
      <c r="H1283" s="157" t="s">
        <v>595</v>
      </c>
      <c r="I1283" s="53">
        <v>5.8079999999999998</v>
      </c>
      <c r="J1283" s="43" t="s">
        <v>250</v>
      </c>
    </row>
    <row r="1284" spans="1:10" ht="14.5" customHeight="1" x14ac:dyDescent="0.35">
      <c r="A1284" s="43" t="s">
        <v>246</v>
      </c>
      <c r="B1284" s="43" t="s">
        <v>423</v>
      </c>
      <c r="C1284" s="43" t="s">
        <v>550</v>
      </c>
      <c r="D1284" s="43" t="s">
        <v>825</v>
      </c>
      <c r="E1284" s="43" t="s">
        <v>643</v>
      </c>
      <c r="F1284" s="43" t="s">
        <v>644</v>
      </c>
      <c r="G1284" s="43" t="s">
        <v>325</v>
      </c>
      <c r="H1284" s="157" t="s">
        <v>595</v>
      </c>
      <c r="I1284" s="53">
        <v>23.599</v>
      </c>
      <c r="J1284" s="43" t="s">
        <v>250</v>
      </c>
    </row>
    <row r="1285" spans="1:10" ht="14.5" customHeight="1" x14ac:dyDescent="0.35">
      <c r="A1285" s="43" t="s">
        <v>246</v>
      </c>
      <c r="B1285" s="43" t="s">
        <v>423</v>
      </c>
      <c r="C1285" s="43" t="s">
        <v>550</v>
      </c>
      <c r="D1285" s="43" t="s">
        <v>825</v>
      </c>
      <c r="E1285" s="43" t="s">
        <v>645</v>
      </c>
      <c r="F1285" s="43" t="s">
        <v>646</v>
      </c>
      <c r="G1285" s="43" t="s">
        <v>325</v>
      </c>
      <c r="H1285" s="157" t="s">
        <v>595</v>
      </c>
      <c r="I1285" s="53">
        <v>479.43700000000001</v>
      </c>
      <c r="J1285" s="43" t="s">
        <v>250</v>
      </c>
    </row>
    <row r="1286" spans="1:10" ht="14.5" customHeight="1" x14ac:dyDescent="0.35">
      <c r="A1286" s="43" t="s">
        <v>246</v>
      </c>
      <c r="B1286" s="43" t="s">
        <v>423</v>
      </c>
      <c r="C1286" s="43" t="s">
        <v>550</v>
      </c>
      <c r="D1286" s="43" t="s">
        <v>825</v>
      </c>
      <c r="E1286" s="43" t="s">
        <v>647</v>
      </c>
      <c r="F1286" s="43" t="s">
        <v>648</v>
      </c>
      <c r="G1286" s="43" t="s">
        <v>325</v>
      </c>
      <c r="H1286" s="157" t="s">
        <v>595</v>
      </c>
      <c r="I1286" s="53">
        <v>377.96100000000001</v>
      </c>
      <c r="J1286" s="43" t="s">
        <v>250</v>
      </c>
    </row>
    <row r="1287" spans="1:10" ht="14.5" customHeight="1" x14ac:dyDescent="0.35">
      <c r="A1287" s="43" t="s">
        <v>246</v>
      </c>
      <c r="B1287" s="43" t="s">
        <v>423</v>
      </c>
      <c r="C1287" s="43" t="s">
        <v>550</v>
      </c>
      <c r="D1287" s="43" t="s">
        <v>825</v>
      </c>
      <c r="E1287" s="43" t="s">
        <v>649</v>
      </c>
      <c r="F1287" s="43" t="s">
        <v>650</v>
      </c>
      <c r="G1287" s="43" t="s">
        <v>325</v>
      </c>
      <c r="H1287" s="157" t="s">
        <v>595</v>
      </c>
      <c r="I1287" s="53">
        <v>90.641999999999996</v>
      </c>
      <c r="J1287" s="43" t="s">
        <v>250</v>
      </c>
    </row>
    <row r="1288" spans="1:10" ht="14.5" customHeight="1" x14ac:dyDescent="0.35">
      <c r="A1288" s="43" t="s">
        <v>246</v>
      </c>
      <c r="B1288" s="43" t="s">
        <v>423</v>
      </c>
      <c r="C1288" s="43" t="s">
        <v>550</v>
      </c>
      <c r="D1288" s="43" t="s">
        <v>825</v>
      </c>
      <c r="E1288" s="43" t="s">
        <v>651</v>
      </c>
      <c r="F1288" s="43" t="s">
        <v>652</v>
      </c>
      <c r="G1288" s="43" t="s">
        <v>325</v>
      </c>
      <c r="H1288" s="157" t="s">
        <v>595</v>
      </c>
      <c r="I1288" s="53">
        <v>10.833</v>
      </c>
      <c r="J1288" s="43" t="s">
        <v>250</v>
      </c>
    </row>
    <row r="1289" spans="1:10" ht="14.5" customHeight="1" x14ac:dyDescent="0.35">
      <c r="A1289" s="43" t="s">
        <v>246</v>
      </c>
      <c r="B1289" s="43" t="s">
        <v>423</v>
      </c>
      <c r="C1289" s="43" t="s">
        <v>550</v>
      </c>
      <c r="D1289" s="43" t="s">
        <v>825</v>
      </c>
      <c r="E1289" s="43" t="s">
        <v>653</v>
      </c>
      <c r="F1289" s="43" t="s">
        <v>654</v>
      </c>
      <c r="G1289" s="43" t="s">
        <v>325</v>
      </c>
      <c r="H1289" s="157" t="s">
        <v>595</v>
      </c>
      <c r="I1289" s="53">
        <v>16.149999999999999</v>
      </c>
      <c r="J1289" s="43" t="s">
        <v>250</v>
      </c>
    </row>
    <row r="1290" spans="1:10" ht="14.5" customHeight="1" x14ac:dyDescent="0.35">
      <c r="A1290" s="43" t="s">
        <v>246</v>
      </c>
      <c r="B1290" s="43" t="s">
        <v>423</v>
      </c>
      <c r="C1290" s="43" t="s">
        <v>550</v>
      </c>
      <c r="D1290" s="43" t="s">
        <v>825</v>
      </c>
      <c r="E1290" s="43" t="s">
        <v>655</v>
      </c>
      <c r="F1290" s="43" t="s">
        <v>656</v>
      </c>
      <c r="G1290" s="43" t="s">
        <v>325</v>
      </c>
      <c r="H1290" s="157" t="s">
        <v>595</v>
      </c>
      <c r="I1290" s="53">
        <v>32.523000000000003</v>
      </c>
      <c r="J1290" s="43" t="s">
        <v>250</v>
      </c>
    </row>
    <row r="1291" spans="1:10" ht="14.5" customHeight="1" x14ac:dyDescent="0.35">
      <c r="A1291" s="43" t="s">
        <v>246</v>
      </c>
      <c r="B1291" s="43" t="s">
        <v>423</v>
      </c>
      <c r="C1291" s="43" t="s">
        <v>550</v>
      </c>
      <c r="D1291" s="43" t="s">
        <v>825</v>
      </c>
      <c r="E1291" s="43" t="s">
        <v>657</v>
      </c>
      <c r="F1291" s="43" t="s">
        <v>658</v>
      </c>
      <c r="G1291" s="43" t="s">
        <v>325</v>
      </c>
      <c r="H1291" s="157" t="s">
        <v>595</v>
      </c>
      <c r="I1291" s="53">
        <v>7.101</v>
      </c>
      <c r="J1291" s="43" t="s">
        <v>250</v>
      </c>
    </row>
    <row r="1292" spans="1:10" ht="14.5" customHeight="1" x14ac:dyDescent="0.35">
      <c r="A1292" s="43" t="s">
        <v>246</v>
      </c>
      <c r="B1292" s="43" t="s">
        <v>423</v>
      </c>
      <c r="C1292" s="43" t="s">
        <v>550</v>
      </c>
      <c r="D1292" s="43" t="s">
        <v>825</v>
      </c>
      <c r="E1292" s="43" t="s">
        <v>659</v>
      </c>
      <c r="F1292" s="43" t="s">
        <v>660</v>
      </c>
      <c r="G1292" s="43" t="s">
        <v>325</v>
      </c>
      <c r="H1292" s="157" t="s">
        <v>595</v>
      </c>
      <c r="I1292" s="53">
        <v>29.696999999999999</v>
      </c>
      <c r="J1292" s="43" t="s">
        <v>250</v>
      </c>
    </row>
    <row r="1293" spans="1:10" ht="14.5" customHeight="1" x14ac:dyDescent="0.35">
      <c r="A1293" s="43" t="s">
        <v>246</v>
      </c>
      <c r="B1293" s="43" t="s">
        <v>423</v>
      </c>
      <c r="C1293" s="43" t="s">
        <v>550</v>
      </c>
      <c r="D1293" s="43" t="s">
        <v>825</v>
      </c>
      <c r="E1293" s="43" t="s">
        <v>661</v>
      </c>
      <c r="F1293" s="43" t="s">
        <v>662</v>
      </c>
      <c r="G1293" s="43" t="s">
        <v>325</v>
      </c>
      <c r="H1293" s="157" t="s">
        <v>595</v>
      </c>
      <c r="I1293" s="53">
        <v>86.960999999999999</v>
      </c>
      <c r="J1293" s="43" t="s">
        <v>250</v>
      </c>
    </row>
    <row r="1294" spans="1:10" ht="14.5" customHeight="1" x14ac:dyDescent="0.35">
      <c r="A1294" s="43" t="s">
        <v>246</v>
      </c>
      <c r="B1294" s="43" t="s">
        <v>423</v>
      </c>
      <c r="C1294" s="43" t="s">
        <v>550</v>
      </c>
      <c r="D1294" s="43" t="s">
        <v>825</v>
      </c>
      <c r="E1294" s="43" t="s">
        <v>663</v>
      </c>
      <c r="F1294" s="43" t="s">
        <v>664</v>
      </c>
      <c r="G1294" s="43" t="s">
        <v>325</v>
      </c>
      <c r="H1294" s="157" t="s">
        <v>595</v>
      </c>
      <c r="I1294" s="53">
        <v>10.561</v>
      </c>
      <c r="J1294" s="43" t="s">
        <v>250</v>
      </c>
    </row>
    <row r="1295" spans="1:10" ht="14.5" customHeight="1" x14ac:dyDescent="0.35">
      <c r="A1295" s="43" t="s">
        <v>246</v>
      </c>
      <c r="B1295" s="43" t="s">
        <v>423</v>
      </c>
      <c r="C1295" s="43" t="s">
        <v>550</v>
      </c>
      <c r="D1295" s="43" t="s">
        <v>825</v>
      </c>
      <c r="E1295" s="43" t="s">
        <v>665</v>
      </c>
      <c r="F1295" s="43" t="s">
        <v>666</v>
      </c>
      <c r="G1295" s="43" t="s">
        <v>325</v>
      </c>
      <c r="H1295" s="157" t="s">
        <v>595</v>
      </c>
      <c r="I1295" s="53">
        <v>4.8289999999999997</v>
      </c>
      <c r="J1295" s="43" t="s">
        <v>250</v>
      </c>
    </row>
    <row r="1296" spans="1:10" ht="14.5" customHeight="1" x14ac:dyDescent="0.35">
      <c r="A1296" s="43" t="s">
        <v>246</v>
      </c>
      <c r="B1296" s="43" t="s">
        <v>423</v>
      </c>
      <c r="C1296" s="43" t="s">
        <v>550</v>
      </c>
      <c r="D1296" s="43" t="s">
        <v>825</v>
      </c>
      <c r="E1296" s="43" t="s">
        <v>667</v>
      </c>
      <c r="F1296" s="43" t="s">
        <v>668</v>
      </c>
      <c r="G1296" s="43" t="s">
        <v>325</v>
      </c>
      <c r="H1296" s="157" t="s">
        <v>595</v>
      </c>
      <c r="I1296" s="53">
        <v>24.62</v>
      </c>
      <c r="J1296" s="43" t="s">
        <v>250</v>
      </c>
    </row>
    <row r="1297" spans="1:10" ht="14.5" customHeight="1" x14ac:dyDescent="0.35">
      <c r="A1297" s="43" t="s">
        <v>246</v>
      </c>
      <c r="B1297" s="43" t="s">
        <v>423</v>
      </c>
      <c r="C1297" s="43" t="s">
        <v>550</v>
      </c>
      <c r="D1297" s="43" t="s">
        <v>825</v>
      </c>
      <c r="E1297" s="43" t="s">
        <v>669</v>
      </c>
      <c r="F1297" s="43" t="s">
        <v>670</v>
      </c>
      <c r="G1297" s="43" t="s">
        <v>325</v>
      </c>
      <c r="H1297" s="157" t="s">
        <v>595</v>
      </c>
      <c r="I1297" s="53">
        <v>8547.69</v>
      </c>
      <c r="J1297" s="43" t="s">
        <v>250</v>
      </c>
    </row>
    <row r="1298" spans="1:10" ht="14.5" customHeight="1" x14ac:dyDescent="0.35">
      <c r="A1298" s="43" t="s">
        <v>246</v>
      </c>
      <c r="B1298" s="43" t="s">
        <v>423</v>
      </c>
      <c r="C1298" s="43" t="s">
        <v>550</v>
      </c>
      <c r="D1298" s="43" t="s">
        <v>825</v>
      </c>
      <c r="E1298" s="43" t="s">
        <v>671</v>
      </c>
      <c r="F1298" s="43" t="s">
        <v>672</v>
      </c>
      <c r="G1298" s="43" t="s">
        <v>325</v>
      </c>
      <c r="H1298" s="157" t="s">
        <v>595</v>
      </c>
      <c r="I1298" s="53">
        <v>8544.8060000000005</v>
      </c>
      <c r="J1298" s="43" t="s">
        <v>250</v>
      </c>
    </row>
    <row r="1299" spans="1:10" ht="14.5" customHeight="1" x14ac:dyDescent="0.35">
      <c r="A1299" s="43" t="s">
        <v>246</v>
      </c>
      <c r="B1299" s="43" t="s">
        <v>423</v>
      </c>
      <c r="C1299" s="43" t="s">
        <v>550</v>
      </c>
      <c r="D1299" s="43" t="s">
        <v>825</v>
      </c>
      <c r="E1299" s="43" t="s">
        <v>673</v>
      </c>
      <c r="F1299" s="43" t="s">
        <v>674</v>
      </c>
      <c r="G1299" s="43" t="s">
        <v>325</v>
      </c>
      <c r="H1299" s="157" t="s">
        <v>595</v>
      </c>
      <c r="I1299" s="53">
        <v>2.8839999999999999</v>
      </c>
      <c r="J1299" s="43" t="s">
        <v>250</v>
      </c>
    </row>
    <row r="1300" spans="1:10" ht="14.5" customHeight="1" x14ac:dyDescent="0.35">
      <c r="A1300" s="43" t="s">
        <v>246</v>
      </c>
      <c r="B1300" s="43" t="s">
        <v>423</v>
      </c>
      <c r="C1300" s="43" t="s">
        <v>550</v>
      </c>
      <c r="D1300" s="43" t="s">
        <v>825</v>
      </c>
      <c r="E1300" s="43" t="s">
        <v>675</v>
      </c>
      <c r="F1300" s="43" t="s">
        <v>676</v>
      </c>
      <c r="G1300" s="43" t="s">
        <v>325</v>
      </c>
      <c r="H1300" s="157" t="s">
        <v>595</v>
      </c>
      <c r="I1300" s="53">
        <v>76.873000000000005</v>
      </c>
      <c r="J1300" s="43" t="s">
        <v>250</v>
      </c>
    </row>
    <row r="1301" spans="1:10" ht="14.5" customHeight="1" x14ac:dyDescent="0.35">
      <c r="A1301" s="43" t="s">
        <v>246</v>
      </c>
      <c r="B1301" s="43" t="s">
        <v>423</v>
      </c>
      <c r="C1301" s="43" t="s">
        <v>550</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550</v>
      </c>
      <c r="D1302" s="43" t="s">
        <v>825</v>
      </c>
      <c r="E1302" s="43" t="s">
        <v>679</v>
      </c>
      <c r="F1302" s="43" t="s">
        <v>680</v>
      </c>
      <c r="G1302" s="43" t="s">
        <v>325</v>
      </c>
      <c r="H1302" s="157" t="s">
        <v>595</v>
      </c>
      <c r="I1302" s="53">
        <v>76.873000000000005</v>
      </c>
      <c r="J1302" s="43" t="s">
        <v>250</v>
      </c>
    </row>
    <row r="1303" spans="1:10" ht="14.5" customHeight="1" x14ac:dyDescent="0.35">
      <c r="A1303" s="43" t="s">
        <v>246</v>
      </c>
      <c r="B1303" s="43" t="s">
        <v>423</v>
      </c>
      <c r="C1303" s="43" t="s">
        <v>550</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550</v>
      </c>
      <c r="D1304" s="43" t="s">
        <v>825</v>
      </c>
      <c r="E1304" s="43" t="s">
        <v>683</v>
      </c>
      <c r="F1304" s="43" t="s">
        <v>684</v>
      </c>
      <c r="G1304" s="43" t="s">
        <v>325</v>
      </c>
      <c r="H1304" s="157" t="s">
        <v>595</v>
      </c>
      <c r="I1304" s="53">
        <v>76.873000000000005</v>
      </c>
      <c r="J1304" s="43" t="s">
        <v>250</v>
      </c>
    </row>
    <row r="1305" spans="1:10" ht="14.5" customHeight="1" x14ac:dyDescent="0.35">
      <c r="A1305" s="43" t="s">
        <v>246</v>
      </c>
      <c r="B1305" s="43" t="s">
        <v>423</v>
      </c>
      <c r="C1305" s="43" t="s">
        <v>550</v>
      </c>
      <c r="D1305" s="43" t="s">
        <v>825</v>
      </c>
      <c r="E1305" s="43" t="s">
        <v>685</v>
      </c>
      <c r="F1305" s="43" t="s">
        <v>686</v>
      </c>
      <c r="G1305" s="43" t="s">
        <v>325</v>
      </c>
      <c r="H1305" s="157" t="s">
        <v>595</v>
      </c>
      <c r="I1305" s="53">
        <v>4.0170000000000003</v>
      </c>
      <c r="J1305" s="43" t="s">
        <v>250</v>
      </c>
    </row>
    <row r="1306" spans="1:10" ht="14.5" customHeight="1" x14ac:dyDescent="0.35">
      <c r="A1306" s="43" t="s">
        <v>246</v>
      </c>
      <c r="B1306" s="43" t="s">
        <v>423</v>
      </c>
      <c r="C1306" s="43" t="s">
        <v>550</v>
      </c>
      <c r="D1306" s="43" t="s">
        <v>825</v>
      </c>
      <c r="E1306" s="43" t="s">
        <v>687</v>
      </c>
      <c r="F1306" s="43" t="s">
        <v>688</v>
      </c>
      <c r="G1306" s="43" t="s">
        <v>325</v>
      </c>
      <c r="H1306" s="157" t="s">
        <v>595</v>
      </c>
      <c r="I1306" s="53">
        <v>0.72599999999999998</v>
      </c>
      <c r="J1306" s="43" t="s">
        <v>250</v>
      </c>
    </row>
    <row r="1307" spans="1:10" ht="14.5" customHeight="1" x14ac:dyDescent="0.35">
      <c r="A1307" s="43" t="s">
        <v>246</v>
      </c>
      <c r="B1307" s="43" t="s">
        <v>423</v>
      </c>
      <c r="C1307" s="43" t="s">
        <v>550</v>
      </c>
      <c r="D1307" s="43" t="s">
        <v>825</v>
      </c>
      <c r="E1307" s="43" t="s">
        <v>689</v>
      </c>
      <c r="F1307" s="43" t="s">
        <v>690</v>
      </c>
      <c r="G1307" s="43" t="s">
        <v>325</v>
      </c>
      <c r="H1307" s="157" t="s">
        <v>595</v>
      </c>
      <c r="I1307" s="53">
        <v>3.2909999999999999</v>
      </c>
      <c r="J1307" s="43" t="s">
        <v>250</v>
      </c>
    </row>
    <row r="1308" spans="1:10" ht="14.5" customHeight="1" x14ac:dyDescent="0.35">
      <c r="A1308" s="43" t="s">
        <v>246</v>
      </c>
      <c r="B1308" s="43" t="s">
        <v>423</v>
      </c>
      <c r="C1308" s="43" t="s">
        <v>550</v>
      </c>
      <c r="D1308" s="43" t="s">
        <v>825</v>
      </c>
      <c r="E1308" s="43" t="s">
        <v>691</v>
      </c>
      <c r="F1308" s="43" t="s">
        <v>692</v>
      </c>
      <c r="G1308" s="43" t="s">
        <v>325</v>
      </c>
      <c r="H1308" s="157" t="s">
        <v>595</v>
      </c>
      <c r="I1308" s="53">
        <v>22.326000000000001</v>
      </c>
      <c r="J1308" s="43" t="s">
        <v>250</v>
      </c>
    </row>
    <row r="1309" spans="1:10" ht="14.5" customHeight="1" x14ac:dyDescent="0.35">
      <c r="A1309" s="43" t="s">
        <v>246</v>
      </c>
      <c r="B1309" s="43" t="s">
        <v>423</v>
      </c>
      <c r="C1309" s="43" t="s">
        <v>550</v>
      </c>
      <c r="D1309" s="43" t="s">
        <v>825</v>
      </c>
      <c r="E1309" s="43" t="s">
        <v>693</v>
      </c>
      <c r="F1309" s="43" t="s">
        <v>694</v>
      </c>
      <c r="G1309" s="43" t="s">
        <v>325</v>
      </c>
      <c r="H1309" s="157" t="s">
        <v>595</v>
      </c>
      <c r="I1309" s="53">
        <v>3.6509999999999998</v>
      </c>
      <c r="J1309" s="43" t="s">
        <v>250</v>
      </c>
    </row>
    <row r="1310" spans="1:10" ht="14.5" customHeight="1" x14ac:dyDescent="0.35">
      <c r="A1310" s="43" t="s">
        <v>246</v>
      </c>
      <c r="B1310" s="43" t="s">
        <v>423</v>
      </c>
      <c r="C1310" s="43" t="s">
        <v>550</v>
      </c>
      <c r="D1310" s="43" t="s">
        <v>825</v>
      </c>
      <c r="E1310" s="43" t="s">
        <v>695</v>
      </c>
      <c r="F1310" s="43" t="s">
        <v>696</v>
      </c>
      <c r="G1310" s="43" t="s">
        <v>325</v>
      </c>
      <c r="H1310" s="157" t="s">
        <v>595</v>
      </c>
      <c r="I1310" s="53">
        <v>4.484</v>
      </c>
      <c r="J1310" s="43" t="s">
        <v>250</v>
      </c>
    </row>
    <row r="1311" spans="1:10" ht="14.5" customHeight="1" x14ac:dyDescent="0.35">
      <c r="A1311" s="43" t="s">
        <v>246</v>
      </c>
      <c r="B1311" s="43" t="s">
        <v>423</v>
      </c>
      <c r="C1311" s="43" t="s">
        <v>550</v>
      </c>
      <c r="D1311" s="43" t="s">
        <v>825</v>
      </c>
      <c r="E1311" s="43" t="s">
        <v>697</v>
      </c>
      <c r="F1311" s="43" t="s">
        <v>698</v>
      </c>
      <c r="G1311" s="43" t="s">
        <v>325</v>
      </c>
      <c r="H1311" s="157" t="s">
        <v>595</v>
      </c>
      <c r="I1311" s="53">
        <v>14.191000000000001</v>
      </c>
      <c r="J1311" s="43" t="s">
        <v>250</v>
      </c>
    </row>
    <row r="1312" spans="1:10" ht="14.5" customHeight="1" x14ac:dyDescent="0.35">
      <c r="A1312" s="43" t="s">
        <v>246</v>
      </c>
      <c r="B1312" s="43" t="s">
        <v>423</v>
      </c>
      <c r="C1312" s="43" t="s">
        <v>550</v>
      </c>
      <c r="D1312" s="43" t="s">
        <v>825</v>
      </c>
      <c r="E1312" s="43" t="s">
        <v>699</v>
      </c>
      <c r="F1312" s="43" t="s">
        <v>700</v>
      </c>
      <c r="G1312" s="43" t="s">
        <v>325</v>
      </c>
      <c r="H1312" s="157" t="s">
        <v>595</v>
      </c>
      <c r="I1312" s="53">
        <v>2.9910000000000001</v>
      </c>
      <c r="J1312" s="43" t="s">
        <v>250</v>
      </c>
    </row>
    <row r="1313" spans="1:10" ht="14.5" customHeight="1" x14ac:dyDescent="0.35">
      <c r="A1313" s="43" t="s">
        <v>246</v>
      </c>
      <c r="B1313" s="43" t="s">
        <v>423</v>
      </c>
      <c r="C1313" s="43" t="s">
        <v>550</v>
      </c>
      <c r="D1313" s="43" t="s">
        <v>825</v>
      </c>
      <c r="E1313" s="43" t="s">
        <v>701</v>
      </c>
      <c r="F1313" s="43" t="s">
        <v>702</v>
      </c>
      <c r="G1313" s="43" t="s">
        <v>325</v>
      </c>
      <c r="H1313" s="157" t="s">
        <v>595</v>
      </c>
      <c r="I1313" s="53">
        <v>4.0000000000000001E-3</v>
      </c>
      <c r="J1313" s="43" t="s">
        <v>250</v>
      </c>
    </row>
    <row r="1314" spans="1:10" ht="14.5" customHeight="1" x14ac:dyDescent="0.35">
      <c r="A1314" s="43" t="s">
        <v>246</v>
      </c>
      <c r="B1314" s="43" t="s">
        <v>423</v>
      </c>
      <c r="C1314" s="43" t="s">
        <v>550</v>
      </c>
      <c r="D1314" s="43" t="s">
        <v>825</v>
      </c>
      <c r="E1314" s="43" t="s">
        <v>703</v>
      </c>
      <c r="F1314" s="43" t="s">
        <v>704</v>
      </c>
      <c r="G1314" s="43" t="s">
        <v>325</v>
      </c>
      <c r="H1314" s="157" t="s">
        <v>595</v>
      </c>
      <c r="I1314" s="53">
        <v>0.66100000000000003</v>
      </c>
      <c r="J1314" s="43" t="s">
        <v>250</v>
      </c>
    </row>
    <row r="1315" spans="1:10" ht="14.5" customHeight="1" x14ac:dyDescent="0.35">
      <c r="A1315" s="43" t="s">
        <v>246</v>
      </c>
      <c r="B1315" s="43" t="s">
        <v>423</v>
      </c>
      <c r="C1315" s="43" t="s">
        <v>550</v>
      </c>
      <c r="D1315" s="43" t="s">
        <v>825</v>
      </c>
      <c r="E1315" s="43" t="s">
        <v>705</v>
      </c>
      <c r="F1315" s="43" t="s">
        <v>706</v>
      </c>
      <c r="G1315" s="43" t="s">
        <v>325</v>
      </c>
      <c r="H1315" s="157" t="s">
        <v>595</v>
      </c>
      <c r="I1315" s="53">
        <v>2.3E-2</v>
      </c>
      <c r="J1315" s="43" t="s">
        <v>250</v>
      </c>
    </row>
    <row r="1316" spans="1:10" ht="14.5" customHeight="1" x14ac:dyDescent="0.35">
      <c r="A1316" s="43" t="s">
        <v>246</v>
      </c>
      <c r="B1316" s="43" t="s">
        <v>423</v>
      </c>
      <c r="C1316" s="43" t="s">
        <v>550</v>
      </c>
      <c r="D1316" s="43" t="s">
        <v>825</v>
      </c>
      <c r="E1316" s="43" t="s">
        <v>707</v>
      </c>
      <c r="F1316" s="43" t="s">
        <v>708</v>
      </c>
      <c r="G1316" s="43" t="s">
        <v>325</v>
      </c>
      <c r="H1316" s="157" t="s">
        <v>595</v>
      </c>
      <c r="I1316" s="53">
        <v>6.0000000000000001E-3</v>
      </c>
      <c r="J1316" s="43" t="s">
        <v>250</v>
      </c>
    </row>
    <row r="1317" spans="1:10" ht="14.5" customHeight="1" x14ac:dyDescent="0.35">
      <c r="A1317" s="43" t="s">
        <v>246</v>
      </c>
      <c r="B1317" s="43" t="s">
        <v>423</v>
      </c>
      <c r="C1317" s="43" t="s">
        <v>550</v>
      </c>
      <c r="D1317" s="43" t="s">
        <v>825</v>
      </c>
      <c r="E1317" s="43" t="s">
        <v>709</v>
      </c>
      <c r="F1317" s="43" t="s">
        <v>710</v>
      </c>
      <c r="G1317" s="43" t="s">
        <v>325</v>
      </c>
      <c r="H1317" s="157" t="s">
        <v>595</v>
      </c>
      <c r="I1317" s="53">
        <v>2.149</v>
      </c>
      <c r="J1317" s="43" t="s">
        <v>250</v>
      </c>
    </row>
    <row r="1318" spans="1:10" ht="14.5" customHeight="1" x14ac:dyDescent="0.35">
      <c r="A1318" s="43" t="s">
        <v>246</v>
      </c>
      <c r="B1318" s="43" t="s">
        <v>423</v>
      </c>
      <c r="C1318" s="43" t="s">
        <v>550</v>
      </c>
      <c r="D1318" s="43" t="s">
        <v>825</v>
      </c>
      <c r="E1318" s="43" t="s">
        <v>711</v>
      </c>
      <c r="F1318" s="43" t="s">
        <v>712</v>
      </c>
      <c r="G1318" s="43" t="s">
        <v>325</v>
      </c>
      <c r="H1318" s="157" t="s">
        <v>595</v>
      </c>
      <c r="I1318" s="53">
        <v>0.14899999999999999</v>
      </c>
      <c r="J1318" s="43" t="s">
        <v>250</v>
      </c>
    </row>
    <row r="1319" spans="1:10" ht="14.5" customHeight="1" x14ac:dyDescent="0.35">
      <c r="A1319" s="43" t="s">
        <v>246</v>
      </c>
      <c r="B1319" s="43" t="s">
        <v>423</v>
      </c>
      <c r="C1319" s="43" t="s">
        <v>550</v>
      </c>
      <c r="D1319" s="43" t="s">
        <v>825</v>
      </c>
      <c r="E1319" s="43" t="s">
        <v>713</v>
      </c>
      <c r="F1319" s="43" t="s">
        <v>714</v>
      </c>
      <c r="G1319" s="43" t="s">
        <v>325</v>
      </c>
      <c r="H1319" s="157" t="s">
        <v>595</v>
      </c>
      <c r="I1319" s="53">
        <v>5.5430000000000001</v>
      </c>
      <c r="J1319" s="43" t="s">
        <v>250</v>
      </c>
    </row>
    <row r="1320" spans="1:10" ht="14.5" customHeight="1" x14ac:dyDescent="0.35">
      <c r="A1320" s="43" t="s">
        <v>246</v>
      </c>
      <c r="B1320" s="43" t="s">
        <v>423</v>
      </c>
      <c r="C1320" s="43" t="s">
        <v>550</v>
      </c>
      <c r="D1320" s="43" t="s">
        <v>825</v>
      </c>
      <c r="E1320" s="43" t="s">
        <v>715</v>
      </c>
      <c r="F1320" s="43" t="s">
        <v>716</v>
      </c>
      <c r="G1320" s="43" t="s">
        <v>325</v>
      </c>
      <c r="H1320" s="157" t="s">
        <v>595</v>
      </c>
      <c r="I1320" s="53">
        <v>20.989000000000001</v>
      </c>
      <c r="J1320" s="43" t="s">
        <v>250</v>
      </c>
    </row>
    <row r="1321" spans="1:10" ht="14.5" customHeight="1" x14ac:dyDescent="0.35">
      <c r="A1321" s="43" t="s">
        <v>246</v>
      </c>
      <c r="B1321" s="43" t="s">
        <v>423</v>
      </c>
      <c r="C1321" s="43" t="s">
        <v>550</v>
      </c>
      <c r="D1321" s="43" t="s">
        <v>825</v>
      </c>
      <c r="E1321" s="43" t="s">
        <v>717</v>
      </c>
      <c r="F1321" s="43" t="s">
        <v>718</v>
      </c>
      <c r="G1321" s="43" t="s">
        <v>325</v>
      </c>
      <c r="H1321" s="157" t="s">
        <v>595</v>
      </c>
      <c r="I1321" s="53">
        <v>2.65</v>
      </c>
      <c r="J1321" s="43" t="s">
        <v>250</v>
      </c>
    </row>
    <row r="1322" spans="1:10" ht="14.5" customHeight="1" x14ac:dyDescent="0.35">
      <c r="A1322" s="43" t="s">
        <v>246</v>
      </c>
      <c r="B1322" s="43" t="s">
        <v>423</v>
      </c>
      <c r="C1322" s="43" t="s">
        <v>550</v>
      </c>
      <c r="D1322" s="43" t="s">
        <v>825</v>
      </c>
      <c r="E1322" s="43" t="s">
        <v>719</v>
      </c>
      <c r="F1322" s="43" t="s">
        <v>720</v>
      </c>
      <c r="G1322" s="43" t="s">
        <v>325</v>
      </c>
      <c r="H1322" s="157" t="s">
        <v>595</v>
      </c>
      <c r="I1322" s="53">
        <v>6.32</v>
      </c>
      <c r="J1322" s="43" t="s">
        <v>250</v>
      </c>
    </row>
    <row r="1323" spans="1:10" ht="14.5" customHeight="1" x14ac:dyDescent="0.35">
      <c r="A1323" s="43" t="s">
        <v>246</v>
      </c>
      <c r="B1323" s="43" t="s">
        <v>423</v>
      </c>
      <c r="C1323" s="43" t="s">
        <v>550</v>
      </c>
      <c r="D1323" s="43" t="s">
        <v>825</v>
      </c>
      <c r="E1323" s="43" t="s">
        <v>721</v>
      </c>
      <c r="F1323" s="43" t="s">
        <v>186</v>
      </c>
      <c r="G1323" s="43" t="s">
        <v>325</v>
      </c>
      <c r="H1323" s="157" t="s">
        <v>595</v>
      </c>
      <c r="I1323" s="53">
        <v>47.613999999999997</v>
      </c>
      <c r="J1323" s="43" t="s">
        <v>250</v>
      </c>
    </row>
    <row r="1324" spans="1:10" ht="14.5" customHeight="1" x14ac:dyDescent="0.35">
      <c r="A1324" s="43" t="s">
        <v>246</v>
      </c>
      <c r="B1324" s="43" t="s">
        <v>423</v>
      </c>
      <c r="C1324" s="43" t="s">
        <v>550</v>
      </c>
      <c r="D1324" s="43" t="s">
        <v>825</v>
      </c>
      <c r="E1324" s="43" t="s">
        <v>722</v>
      </c>
      <c r="F1324" s="43" t="s">
        <v>723</v>
      </c>
      <c r="G1324" s="43" t="s">
        <v>325</v>
      </c>
      <c r="H1324" s="157" t="s">
        <v>595</v>
      </c>
      <c r="I1324" s="53">
        <v>10.701000000000001</v>
      </c>
      <c r="J1324" s="43" t="s">
        <v>250</v>
      </c>
    </row>
    <row r="1325" spans="1:10" ht="14.5" customHeight="1" x14ac:dyDescent="0.35">
      <c r="A1325" s="43" t="s">
        <v>246</v>
      </c>
      <c r="B1325" s="43" t="s">
        <v>423</v>
      </c>
      <c r="C1325" s="43" t="s">
        <v>550</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550</v>
      </c>
      <c r="D1326" s="43" t="s">
        <v>825</v>
      </c>
      <c r="E1326" s="43" t="s">
        <v>726</v>
      </c>
      <c r="F1326" s="43" t="s">
        <v>727</v>
      </c>
      <c r="G1326" s="43" t="s">
        <v>325</v>
      </c>
      <c r="H1326" s="157" t="s">
        <v>595</v>
      </c>
      <c r="I1326" s="53">
        <v>2.956</v>
      </c>
      <c r="J1326" s="43" t="s">
        <v>250</v>
      </c>
    </row>
    <row r="1327" spans="1:10" ht="14.5" customHeight="1" x14ac:dyDescent="0.35">
      <c r="A1327" s="43" t="s">
        <v>246</v>
      </c>
      <c r="B1327" s="43" t="s">
        <v>423</v>
      </c>
      <c r="C1327" s="43" t="s">
        <v>550</v>
      </c>
      <c r="D1327" s="43" t="s">
        <v>825</v>
      </c>
      <c r="E1327" s="43" t="s">
        <v>728</v>
      </c>
      <c r="F1327" s="43" t="s">
        <v>729</v>
      </c>
      <c r="G1327" s="43" t="s">
        <v>325</v>
      </c>
      <c r="H1327" s="157" t="s">
        <v>595</v>
      </c>
      <c r="I1327" s="53">
        <v>7.7240000000000002</v>
      </c>
      <c r="J1327" s="43" t="s">
        <v>250</v>
      </c>
    </row>
    <row r="1328" spans="1:10" ht="14.5" customHeight="1" x14ac:dyDescent="0.35">
      <c r="A1328" s="43" t="s">
        <v>246</v>
      </c>
      <c r="B1328" s="43" t="s">
        <v>423</v>
      </c>
      <c r="C1328" s="43" t="s">
        <v>550</v>
      </c>
      <c r="D1328" s="43" t="s">
        <v>825</v>
      </c>
      <c r="E1328" s="43" t="s">
        <v>730</v>
      </c>
      <c r="F1328" s="43" t="s">
        <v>731</v>
      </c>
      <c r="G1328" s="43" t="s">
        <v>325</v>
      </c>
      <c r="H1328" s="157" t="s">
        <v>595</v>
      </c>
      <c r="I1328" s="53">
        <v>4.0650000000000004</v>
      </c>
      <c r="J1328" s="43" t="s">
        <v>250</v>
      </c>
    </row>
    <row r="1329" spans="1:10" ht="14.5" customHeight="1" x14ac:dyDescent="0.35">
      <c r="A1329" s="43" t="s">
        <v>246</v>
      </c>
      <c r="B1329" s="43" t="s">
        <v>423</v>
      </c>
      <c r="C1329" s="43" t="s">
        <v>550</v>
      </c>
      <c r="D1329" s="43" t="s">
        <v>825</v>
      </c>
      <c r="E1329" s="43" t="s">
        <v>732</v>
      </c>
      <c r="F1329" s="43" t="s">
        <v>733</v>
      </c>
      <c r="G1329" s="43" t="s">
        <v>325</v>
      </c>
      <c r="H1329" s="157" t="s">
        <v>595</v>
      </c>
      <c r="I1329" s="53">
        <v>13102.824999999997</v>
      </c>
      <c r="J1329" s="43" t="s">
        <v>250</v>
      </c>
    </row>
    <row r="1330" spans="1:10" ht="14.5" customHeight="1" x14ac:dyDescent="0.35">
      <c r="A1330" s="43" t="s">
        <v>246</v>
      </c>
      <c r="B1330" s="43" t="s">
        <v>423</v>
      </c>
      <c r="C1330" s="43" t="s">
        <v>550</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550</v>
      </c>
      <c r="D1331" s="43" t="s">
        <v>825</v>
      </c>
      <c r="E1331" s="43" t="s">
        <v>334</v>
      </c>
      <c r="F1331" s="43" t="s">
        <v>746</v>
      </c>
      <c r="G1331" s="43" t="s">
        <v>325</v>
      </c>
      <c r="H1331" s="157" t="s">
        <v>595</v>
      </c>
      <c r="I1331" s="53">
        <v>13102.824999999997</v>
      </c>
      <c r="J1331" s="43" t="s">
        <v>250</v>
      </c>
    </row>
    <row r="1332" spans="1:10" ht="14.5" customHeight="1" x14ac:dyDescent="0.35">
      <c r="A1332" s="158" t="s">
        <v>246</v>
      </c>
      <c r="B1332" s="43" t="s">
        <v>423</v>
      </c>
      <c r="C1332" s="43" t="s">
        <v>550</v>
      </c>
      <c r="D1332" s="43" t="s">
        <v>825</v>
      </c>
      <c r="E1332" s="43" t="s">
        <v>599</v>
      </c>
      <c r="F1332" s="43" t="s">
        <v>600</v>
      </c>
      <c r="G1332" s="43" t="s">
        <v>325</v>
      </c>
      <c r="H1332" s="43" t="s">
        <v>596</v>
      </c>
      <c r="I1332" s="53" t="s">
        <v>202</v>
      </c>
      <c r="J1332" s="43" t="s">
        <v>251</v>
      </c>
    </row>
    <row r="1333" spans="1:10" ht="14.5" customHeight="1" x14ac:dyDescent="0.35">
      <c r="A1333" s="43" t="s">
        <v>246</v>
      </c>
      <c r="B1333" s="43" t="s">
        <v>423</v>
      </c>
      <c r="C1333" s="43" t="s">
        <v>550</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550</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550</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550</v>
      </c>
      <c r="D1336" s="43" t="s">
        <v>825</v>
      </c>
      <c r="E1336" s="43" t="s">
        <v>607</v>
      </c>
      <c r="F1336" s="43" t="s">
        <v>608</v>
      </c>
      <c r="G1336" s="43" t="s">
        <v>325</v>
      </c>
      <c r="H1336" s="43" t="s">
        <v>596</v>
      </c>
      <c r="I1336" s="53">
        <v>8.7040000000000006</v>
      </c>
      <c r="J1336" s="43" t="s">
        <v>251</v>
      </c>
    </row>
    <row r="1337" spans="1:10" ht="14.5" customHeight="1" x14ac:dyDescent="0.35">
      <c r="A1337" s="43" t="s">
        <v>246</v>
      </c>
      <c r="B1337" s="43" t="s">
        <v>423</v>
      </c>
      <c r="C1337" s="43" t="s">
        <v>550</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550</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550</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550</v>
      </c>
      <c r="D1340" s="43" t="s">
        <v>825</v>
      </c>
      <c r="E1340" s="43" t="s">
        <v>615</v>
      </c>
      <c r="F1340" s="43" t="s">
        <v>616</v>
      </c>
      <c r="G1340" s="43" t="s">
        <v>325</v>
      </c>
      <c r="H1340" s="43" t="s">
        <v>596</v>
      </c>
      <c r="I1340" s="53">
        <v>4283.1019999999999</v>
      </c>
      <c r="J1340" s="43" t="s">
        <v>251</v>
      </c>
    </row>
    <row r="1341" spans="1:10" ht="14.5" customHeight="1" x14ac:dyDescent="0.35">
      <c r="A1341" s="43" t="s">
        <v>246</v>
      </c>
      <c r="B1341" s="43" t="s">
        <v>423</v>
      </c>
      <c r="C1341" s="43" t="s">
        <v>550</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550</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550</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550</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550</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550</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550</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550</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550</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550</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550</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550</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550</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550</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550</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550</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550</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550</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550</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550</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550</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550</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550</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550</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550</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550</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550</v>
      </c>
      <c r="D1367" s="43" t="s">
        <v>825</v>
      </c>
      <c r="E1367" s="43" t="s">
        <v>669</v>
      </c>
      <c r="F1367" s="43" t="s">
        <v>670</v>
      </c>
      <c r="G1367" s="43" t="s">
        <v>325</v>
      </c>
      <c r="H1367" s="43" t="s">
        <v>596</v>
      </c>
      <c r="I1367" s="53">
        <v>7892.2659999999996</v>
      </c>
      <c r="J1367" s="43" t="s">
        <v>251</v>
      </c>
    </row>
    <row r="1368" spans="1:10" ht="14.5" customHeight="1" x14ac:dyDescent="0.35">
      <c r="A1368" s="43" t="s">
        <v>246</v>
      </c>
      <c r="B1368" s="43" t="s">
        <v>423</v>
      </c>
      <c r="C1368" s="43" t="s">
        <v>550</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550</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550</v>
      </c>
      <c r="D1370" s="43" t="s">
        <v>825</v>
      </c>
      <c r="E1370" s="43" t="s">
        <v>675</v>
      </c>
      <c r="F1370" s="43" t="s">
        <v>676</v>
      </c>
      <c r="G1370" s="43" t="s">
        <v>325</v>
      </c>
      <c r="H1370" s="43" t="s">
        <v>596</v>
      </c>
      <c r="I1370" s="53">
        <v>73.716999999999999</v>
      </c>
      <c r="J1370" s="43" t="s">
        <v>251</v>
      </c>
    </row>
    <row r="1371" spans="1:10" ht="14.5" customHeight="1" x14ac:dyDescent="0.35">
      <c r="A1371" s="43" t="s">
        <v>246</v>
      </c>
      <c r="B1371" s="43" t="s">
        <v>423</v>
      </c>
      <c r="C1371" s="43" t="s">
        <v>550</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550</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550</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550</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550</v>
      </c>
      <c r="D1375" s="43" t="s">
        <v>825</v>
      </c>
      <c r="E1375" s="43" t="s">
        <v>685</v>
      </c>
      <c r="F1375" s="43" t="s">
        <v>686</v>
      </c>
      <c r="G1375" s="43" t="s">
        <v>325</v>
      </c>
      <c r="H1375" s="43" t="s">
        <v>596</v>
      </c>
      <c r="I1375" s="53">
        <v>3.4089999999999998</v>
      </c>
      <c r="J1375" s="43" t="s">
        <v>251</v>
      </c>
    </row>
    <row r="1376" spans="1:10" ht="14.5" customHeight="1" x14ac:dyDescent="0.35">
      <c r="A1376" s="43" t="s">
        <v>246</v>
      </c>
      <c r="B1376" s="43" t="s">
        <v>423</v>
      </c>
      <c r="C1376" s="43" t="s">
        <v>550</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550</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550</v>
      </c>
      <c r="D1378" s="43" t="s">
        <v>825</v>
      </c>
      <c r="E1378" s="43" t="s">
        <v>691</v>
      </c>
      <c r="F1378" s="43" t="s">
        <v>692</v>
      </c>
      <c r="G1378" s="43" t="s">
        <v>325</v>
      </c>
      <c r="H1378" s="43" t="s">
        <v>596</v>
      </c>
      <c r="I1378" s="53">
        <v>20.899000000000001</v>
      </c>
      <c r="J1378" s="43" t="s">
        <v>251</v>
      </c>
    </row>
    <row r="1379" spans="1:10" ht="14.5" customHeight="1" x14ac:dyDescent="0.35">
      <c r="A1379" s="43" t="s">
        <v>246</v>
      </c>
      <c r="B1379" s="43" t="s">
        <v>423</v>
      </c>
      <c r="C1379" s="43" t="s">
        <v>550</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550</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550</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550</v>
      </c>
      <c r="D1382" s="43" t="s">
        <v>825</v>
      </c>
      <c r="E1382" s="43" t="s">
        <v>699</v>
      </c>
      <c r="F1382" s="43" t="s">
        <v>700</v>
      </c>
      <c r="G1382" s="43" t="s">
        <v>325</v>
      </c>
      <c r="H1382" s="43" t="s">
        <v>596</v>
      </c>
      <c r="I1382" s="53">
        <v>3.1070000000000002</v>
      </c>
      <c r="J1382" s="43" t="s">
        <v>251</v>
      </c>
    </row>
    <row r="1383" spans="1:10" ht="14.5" customHeight="1" x14ac:dyDescent="0.35">
      <c r="A1383" s="43" t="s">
        <v>246</v>
      </c>
      <c r="B1383" s="43" t="s">
        <v>423</v>
      </c>
      <c r="C1383" s="43" t="s">
        <v>550</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550</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550</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550</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550</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550</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550</v>
      </c>
      <c r="D1389" s="43" t="s">
        <v>825</v>
      </c>
      <c r="E1389" s="43" t="s">
        <v>713</v>
      </c>
      <c r="F1389" s="43" t="s">
        <v>714</v>
      </c>
      <c r="G1389" s="43" t="s">
        <v>325</v>
      </c>
      <c r="H1389" s="43" t="s">
        <v>596</v>
      </c>
      <c r="I1389" s="53">
        <v>6.87</v>
      </c>
      <c r="J1389" s="43" t="s">
        <v>251</v>
      </c>
    </row>
    <row r="1390" spans="1:10" ht="14.5" customHeight="1" x14ac:dyDescent="0.35">
      <c r="A1390" s="43" t="s">
        <v>246</v>
      </c>
      <c r="B1390" s="43" t="s">
        <v>423</v>
      </c>
      <c r="C1390" s="43" t="s">
        <v>550</v>
      </c>
      <c r="D1390" s="43" t="s">
        <v>825</v>
      </c>
      <c r="E1390" s="43" t="s">
        <v>715</v>
      </c>
      <c r="F1390" s="43" t="s">
        <v>716</v>
      </c>
      <c r="G1390" s="43" t="s">
        <v>325</v>
      </c>
      <c r="H1390" s="43" t="s">
        <v>596</v>
      </c>
      <c r="I1390" s="53">
        <v>22.5</v>
      </c>
      <c r="J1390" s="43" t="s">
        <v>251</v>
      </c>
    </row>
    <row r="1391" spans="1:10" ht="14.5" customHeight="1" x14ac:dyDescent="0.35">
      <c r="A1391" s="43" t="s">
        <v>246</v>
      </c>
      <c r="B1391" s="43" t="s">
        <v>423</v>
      </c>
      <c r="C1391" s="43" t="s">
        <v>550</v>
      </c>
      <c r="D1391" s="43" t="s">
        <v>825</v>
      </c>
      <c r="E1391" s="43" t="s">
        <v>717</v>
      </c>
      <c r="F1391" s="43" t="s">
        <v>718</v>
      </c>
      <c r="G1391" s="43" t="s">
        <v>325</v>
      </c>
      <c r="H1391" s="43" t="s">
        <v>596</v>
      </c>
      <c r="I1391" s="53">
        <v>3.5920000000000001</v>
      </c>
      <c r="J1391" s="43" t="s">
        <v>251</v>
      </c>
    </row>
    <row r="1392" spans="1:10" ht="14.5" customHeight="1" x14ac:dyDescent="0.35">
      <c r="A1392" s="43" t="s">
        <v>246</v>
      </c>
      <c r="B1392" s="43" t="s">
        <v>423</v>
      </c>
      <c r="C1392" s="43" t="s">
        <v>550</v>
      </c>
      <c r="D1392" s="43" t="s">
        <v>825</v>
      </c>
      <c r="E1392" s="43" t="s">
        <v>719</v>
      </c>
      <c r="F1392" s="43" t="s">
        <v>720</v>
      </c>
      <c r="G1392" s="43" t="s">
        <v>325</v>
      </c>
      <c r="H1392" s="43" t="s">
        <v>596</v>
      </c>
      <c r="I1392" s="53">
        <v>6.0279999999999996</v>
      </c>
      <c r="J1392" s="43" t="s">
        <v>251</v>
      </c>
    </row>
    <row r="1393" spans="1:10" ht="14.5" customHeight="1" x14ac:dyDescent="0.35">
      <c r="A1393" s="43" t="s">
        <v>246</v>
      </c>
      <c r="B1393" s="43" t="s">
        <v>423</v>
      </c>
      <c r="C1393" s="43" t="s">
        <v>550</v>
      </c>
      <c r="D1393" s="43" t="s">
        <v>825</v>
      </c>
      <c r="E1393" s="43" t="s">
        <v>721</v>
      </c>
      <c r="F1393" s="43" t="s">
        <v>186</v>
      </c>
      <c r="G1393" s="43" t="s">
        <v>325</v>
      </c>
      <c r="H1393" s="43" t="s">
        <v>596</v>
      </c>
      <c r="I1393" s="53">
        <v>48.414000000000001</v>
      </c>
      <c r="J1393" s="43" t="s">
        <v>251</v>
      </c>
    </row>
    <row r="1394" spans="1:10" ht="14.5" customHeight="1" x14ac:dyDescent="0.35">
      <c r="A1394" s="43" t="s">
        <v>246</v>
      </c>
      <c r="B1394" s="43" t="s">
        <v>423</v>
      </c>
      <c r="C1394" s="43" t="s">
        <v>550</v>
      </c>
      <c r="D1394" s="43" t="s">
        <v>825</v>
      </c>
      <c r="E1394" s="43" t="s">
        <v>722</v>
      </c>
      <c r="F1394" s="43" t="s">
        <v>723</v>
      </c>
      <c r="G1394" s="43" t="s">
        <v>325</v>
      </c>
      <c r="H1394" s="43" t="s">
        <v>596</v>
      </c>
      <c r="I1394" s="53">
        <v>9.0419999999999998</v>
      </c>
      <c r="J1394" s="43" t="s">
        <v>251</v>
      </c>
    </row>
    <row r="1395" spans="1:10" ht="14.5" customHeight="1" x14ac:dyDescent="0.35">
      <c r="A1395" s="43" t="s">
        <v>246</v>
      </c>
      <c r="B1395" s="43" t="s">
        <v>423</v>
      </c>
      <c r="C1395" s="43" t="s">
        <v>550</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550</v>
      </c>
      <c r="D1396" s="43" t="s">
        <v>825</v>
      </c>
      <c r="E1396" s="43" t="s">
        <v>726</v>
      </c>
      <c r="F1396" s="43" t="s">
        <v>727</v>
      </c>
      <c r="G1396" s="43" t="s">
        <v>325</v>
      </c>
      <c r="H1396" s="43" t="s">
        <v>596</v>
      </c>
      <c r="I1396" s="53">
        <v>3.1930000000000001</v>
      </c>
      <c r="J1396" s="43" t="s">
        <v>251</v>
      </c>
    </row>
    <row r="1397" spans="1:10" ht="14.5" customHeight="1" x14ac:dyDescent="0.35">
      <c r="A1397" s="43" t="s">
        <v>246</v>
      </c>
      <c r="B1397" s="43" t="s">
        <v>423</v>
      </c>
      <c r="C1397" s="43" t="s">
        <v>550</v>
      </c>
      <c r="D1397" s="43" t="s">
        <v>825</v>
      </c>
      <c r="E1397" s="43" t="s">
        <v>728</v>
      </c>
      <c r="F1397" s="43" t="s">
        <v>729</v>
      </c>
      <c r="G1397" s="43" t="s">
        <v>325</v>
      </c>
      <c r="H1397" s="43" t="s">
        <v>596</v>
      </c>
      <c r="I1397" s="53">
        <v>7.7770000000000001</v>
      </c>
      <c r="J1397" s="43" t="s">
        <v>251</v>
      </c>
    </row>
    <row r="1398" spans="1:10" ht="14.5" customHeight="1" x14ac:dyDescent="0.35">
      <c r="A1398" s="43" t="s">
        <v>246</v>
      </c>
      <c r="B1398" s="43" t="s">
        <v>423</v>
      </c>
      <c r="C1398" s="43" t="s">
        <v>550</v>
      </c>
      <c r="D1398" s="43" t="s">
        <v>825</v>
      </c>
      <c r="E1398" s="43" t="s">
        <v>730</v>
      </c>
      <c r="F1398" s="43" t="s">
        <v>731</v>
      </c>
      <c r="G1398" s="43" t="s">
        <v>325</v>
      </c>
      <c r="H1398" s="43" t="s">
        <v>596</v>
      </c>
      <c r="I1398" s="53">
        <v>3.97</v>
      </c>
      <c r="J1398" s="43" t="s">
        <v>251</v>
      </c>
    </row>
    <row r="1399" spans="1:10" ht="14.5" customHeight="1" x14ac:dyDescent="0.35">
      <c r="A1399" s="43" t="s">
        <v>246</v>
      </c>
      <c r="B1399" s="43" t="s">
        <v>423</v>
      </c>
      <c r="C1399" s="43" t="s">
        <v>550</v>
      </c>
      <c r="D1399" s="43" t="s">
        <v>825</v>
      </c>
      <c r="E1399" s="43" t="s">
        <v>732</v>
      </c>
      <c r="F1399" s="43" t="s">
        <v>733</v>
      </c>
      <c r="G1399" s="43" t="s">
        <v>325</v>
      </c>
      <c r="H1399" s="43" t="s">
        <v>596</v>
      </c>
      <c r="I1399" s="53">
        <v>12396.589999999998</v>
      </c>
      <c r="J1399" s="43" t="s">
        <v>251</v>
      </c>
    </row>
    <row r="1400" spans="1:10" ht="14.5" customHeight="1" x14ac:dyDescent="0.35">
      <c r="A1400" s="43" t="s">
        <v>246</v>
      </c>
      <c r="B1400" s="43" t="s">
        <v>423</v>
      </c>
      <c r="C1400" s="43" t="s">
        <v>550</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550</v>
      </c>
      <c r="D1401" s="43" t="s">
        <v>825</v>
      </c>
      <c r="E1401" s="43" t="s">
        <v>334</v>
      </c>
      <c r="F1401" s="43" t="s">
        <v>746</v>
      </c>
      <c r="G1401" s="43" t="s">
        <v>325</v>
      </c>
      <c r="H1401" s="43" t="s">
        <v>596</v>
      </c>
      <c r="I1401" s="53">
        <v>12396.59</v>
      </c>
      <c r="J1401" s="43" t="s">
        <v>251</v>
      </c>
    </row>
    <row r="1402" spans="1:10" ht="14.5" customHeight="1" x14ac:dyDescent="0.35">
      <c r="A1402" s="43" t="s">
        <v>246</v>
      </c>
      <c r="B1402" s="43" t="s">
        <v>423</v>
      </c>
      <c r="C1402" s="43" t="s">
        <v>550</v>
      </c>
      <c r="D1402" s="43" t="s">
        <v>825</v>
      </c>
      <c r="E1402" s="43" t="s">
        <v>599</v>
      </c>
      <c r="F1402" s="43" t="s">
        <v>600</v>
      </c>
      <c r="G1402" s="43" t="s">
        <v>325</v>
      </c>
      <c r="H1402" s="43" t="s">
        <v>597</v>
      </c>
      <c r="I1402" s="53" t="s">
        <v>202</v>
      </c>
      <c r="J1402" s="43" t="s">
        <v>251</v>
      </c>
    </row>
    <row r="1403" spans="1:10" ht="14.5" customHeight="1" x14ac:dyDescent="0.35">
      <c r="A1403" s="43" t="s">
        <v>246</v>
      </c>
      <c r="B1403" s="43" t="s">
        <v>423</v>
      </c>
      <c r="C1403" s="43" t="s">
        <v>550</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550</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550</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550</v>
      </c>
      <c r="D1406" s="43" t="s">
        <v>825</v>
      </c>
      <c r="E1406" s="43" t="s">
        <v>607</v>
      </c>
      <c r="F1406" s="43" t="s">
        <v>608</v>
      </c>
      <c r="G1406" s="43" t="s">
        <v>325</v>
      </c>
      <c r="H1406" s="43" t="s">
        <v>597</v>
      </c>
      <c r="I1406" s="53">
        <v>7.8620000000000001</v>
      </c>
      <c r="J1406" s="43" t="s">
        <v>251</v>
      </c>
    </row>
    <row r="1407" spans="1:10" ht="14.5" customHeight="1" x14ac:dyDescent="0.35">
      <c r="A1407" s="43" t="s">
        <v>246</v>
      </c>
      <c r="B1407" s="43" t="s">
        <v>423</v>
      </c>
      <c r="C1407" s="43" t="s">
        <v>550</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550</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550</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550</v>
      </c>
      <c r="D1410" s="43" t="s">
        <v>825</v>
      </c>
      <c r="E1410" s="43" t="s">
        <v>615</v>
      </c>
      <c r="F1410" s="43" t="s">
        <v>616</v>
      </c>
      <c r="G1410" s="43" t="s">
        <v>325</v>
      </c>
      <c r="H1410" s="43" t="s">
        <v>597</v>
      </c>
      <c r="I1410" s="53">
        <v>4217.6210000000001</v>
      </c>
      <c r="J1410" s="43" t="s">
        <v>251</v>
      </c>
    </row>
    <row r="1411" spans="1:10" ht="14.5" customHeight="1" x14ac:dyDescent="0.35">
      <c r="A1411" s="43" t="s">
        <v>246</v>
      </c>
      <c r="B1411" s="43" t="s">
        <v>423</v>
      </c>
      <c r="C1411" s="43" t="s">
        <v>550</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550</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550</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550</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550</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550</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550</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550</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550</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550</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550</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550</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550</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550</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550</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550</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550</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550</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550</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550</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550</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550</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550</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550</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550</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550</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550</v>
      </c>
      <c r="D1437" s="43" t="s">
        <v>825</v>
      </c>
      <c r="E1437" s="43" t="s">
        <v>669</v>
      </c>
      <c r="F1437" s="43" t="s">
        <v>670</v>
      </c>
      <c r="G1437" s="43" t="s">
        <v>325</v>
      </c>
      <c r="H1437" s="43" t="s">
        <v>597</v>
      </c>
      <c r="I1437" s="53">
        <v>7209.5309999999999</v>
      </c>
      <c r="J1437" s="43" t="s">
        <v>251</v>
      </c>
    </row>
    <row r="1438" spans="1:10" ht="14.5" customHeight="1" x14ac:dyDescent="0.35">
      <c r="A1438" s="43" t="s">
        <v>246</v>
      </c>
      <c r="B1438" s="43" t="s">
        <v>423</v>
      </c>
      <c r="C1438" s="43" t="s">
        <v>550</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550</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550</v>
      </c>
      <c r="D1440" s="43" t="s">
        <v>825</v>
      </c>
      <c r="E1440" s="43" t="s">
        <v>675</v>
      </c>
      <c r="F1440" s="43" t="s">
        <v>676</v>
      </c>
      <c r="G1440" s="43" t="s">
        <v>325</v>
      </c>
      <c r="H1440" s="43" t="s">
        <v>597</v>
      </c>
      <c r="I1440" s="53">
        <v>70.272999999999996</v>
      </c>
      <c r="J1440" s="43" t="s">
        <v>251</v>
      </c>
    </row>
    <row r="1441" spans="1:10" ht="14.5" customHeight="1" x14ac:dyDescent="0.35">
      <c r="A1441" s="43" t="s">
        <v>246</v>
      </c>
      <c r="B1441" s="43" t="s">
        <v>423</v>
      </c>
      <c r="C1441" s="43" t="s">
        <v>550</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550</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550</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550</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550</v>
      </c>
      <c r="D1445" s="43" t="s">
        <v>825</v>
      </c>
      <c r="E1445" s="43" t="s">
        <v>685</v>
      </c>
      <c r="F1445" s="43" t="s">
        <v>686</v>
      </c>
      <c r="G1445" s="43" t="s">
        <v>325</v>
      </c>
      <c r="H1445" s="43" t="s">
        <v>597</v>
      </c>
      <c r="I1445" s="53">
        <v>1.8720000000000001</v>
      </c>
      <c r="J1445" s="43" t="s">
        <v>251</v>
      </c>
    </row>
    <row r="1446" spans="1:10" ht="14.5" customHeight="1" x14ac:dyDescent="0.35">
      <c r="A1446" s="43" t="s">
        <v>246</v>
      </c>
      <c r="B1446" s="43" t="s">
        <v>423</v>
      </c>
      <c r="C1446" s="43" t="s">
        <v>550</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550</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550</v>
      </c>
      <c r="D1448" s="43" t="s">
        <v>825</v>
      </c>
      <c r="E1448" s="43" t="s">
        <v>691</v>
      </c>
      <c r="F1448" s="43" t="s">
        <v>692</v>
      </c>
      <c r="G1448" s="43" t="s">
        <v>325</v>
      </c>
      <c r="H1448" s="43" t="s">
        <v>597</v>
      </c>
      <c r="I1448" s="53">
        <v>17.352</v>
      </c>
      <c r="J1448" s="43" t="s">
        <v>251</v>
      </c>
    </row>
    <row r="1449" spans="1:10" ht="14.5" customHeight="1" x14ac:dyDescent="0.35">
      <c r="A1449" s="43" t="s">
        <v>246</v>
      </c>
      <c r="B1449" s="43" t="s">
        <v>423</v>
      </c>
      <c r="C1449" s="43" t="s">
        <v>550</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550</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550</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550</v>
      </c>
      <c r="D1452" s="43" t="s">
        <v>825</v>
      </c>
      <c r="E1452" s="43" t="s">
        <v>699</v>
      </c>
      <c r="F1452" s="43" t="s">
        <v>700</v>
      </c>
      <c r="G1452" s="43" t="s">
        <v>325</v>
      </c>
      <c r="H1452" s="43" t="s">
        <v>597</v>
      </c>
      <c r="I1452" s="53">
        <v>2.8879999999999999</v>
      </c>
      <c r="J1452" s="43" t="s">
        <v>251</v>
      </c>
    </row>
    <row r="1453" spans="1:10" ht="14.5" customHeight="1" x14ac:dyDescent="0.35">
      <c r="A1453" s="43" t="s">
        <v>246</v>
      </c>
      <c r="B1453" s="43" t="s">
        <v>423</v>
      </c>
      <c r="C1453" s="43" t="s">
        <v>550</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550</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550</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550</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550</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550</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550</v>
      </c>
      <c r="D1459" s="43" t="s">
        <v>825</v>
      </c>
      <c r="E1459" s="43" t="s">
        <v>713</v>
      </c>
      <c r="F1459" s="43" t="s">
        <v>714</v>
      </c>
      <c r="G1459" s="43" t="s">
        <v>325</v>
      </c>
      <c r="H1459" s="43" t="s">
        <v>597</v>
      </c>
      <c r="I1459" s="53">
        <v>7.7140000000000004</v>
      </c>
      <c r="J1459" s="43" t="s">
        <v>251</v>
      </c>
    </row>
    <row r="1460" spans="1:10" ht="14.5" customHeight="1" x14ac:dyDescent="0.35">
      <c r="A1460" s="43" t="s">
        <v>246</v>
      </c>
      <c r="B1460" s="43" t="s">
        <v>423</v>
      </c>
      <c r="C1460" s="43" t="s">
        <v>550</v>
      </c>
      <c r="D1460" s="43" t="s">
        <v>825</v>
      </c>
      <c r="E1460" s="43" t="s">
        <v>715</v>
      </c>
      <c r="F1460" s="43" t="s">
        <v>716</v>
      </c>
      <c r="G1460" s="43" t="s">
        <v>325</v>
      </c>
      <c r="H1460" s="43" t="s">
        <v>597</v>
      </c>
      <c r="I1460" s="53">
        <v>22.373999999999999</v>
      </c>
      <c r="J1460" s="43" t="s">
        <v>251</v>
      </c>
    </row>
    <row r="1461" spans="1:10" ht="14.5" customHeight="1" x14ac:dyDescent="0.35">
      <c r="A1461" s="43" t="s">
        <v>246</v>
      </c>
      <c r="B1461" s="43" t="s">
        <v>423</v>
      </c>
      <c r="C1461" s="43" t="s">
        <v>550</v>
      </c>
      <c r="D1461" s="43" t="s">
        <v>825</v>
      </c>
      <c r="E1461" s="43" t="s">
        <v>717</v>
      </c>
      <c r="F1461" s="43" t="s">
        <v>718</v>
      </c>
      <c r="G1461" s="43" t="s">
        <v>325</v>
      </c>
      <c r="H1461" s="43" t="s">
        <v>597</v>
      </c>
      <c r="I1461" s="53">
        <v>4.2030000000000003</v>
      </c>
      <c r="J1461" s="43" t="s">
        <v>251</v>
      </c>
    </row>
    <row r="1462" spans="1:10" ht="14.5" customHeight="1" x14ac:dyDescent="0.35">
      <c r="A1462" s="43" t="s">
        <v>246</v>
      </c>
      <c r="B1462" s="43" t="s">
        <v>423</v>
      </c>
      <c r="C1462" s="43" t="s">
        <v>550</v>
      </c>
      <c r="D1462" s="43" t="s">
        <v>825</v>
      </c>
      <c r="E1462" s="43" t="s">
        <v>719</v>
      </c>
      <c r="F1462" s="43" t="s">
        <v>720</v>
      </c>
      <c r="G1462" s="43" t="s">
        <v>325</v>
      </c>
      <c r="H1462" s="43" t="s">
        <v>597</v>
      </c>
      <c r="I1462" s="53">
        <v>5.0229999999999997</v>
      </c>
      <c r="J1462" s="43" t="s">
        <v>251</v>
      </c>
    </row>
    <row r="1463" spans="1:10" ht="14.5" customHeight="1" x14ac:dyDescent="0.35">
      <c r="A1463" s="43" t="s">
        <v>246</v>
      </c>
      <c r="B1463" s="43" t="s">
        <v>423</v>
      </c>
      <c r="C1463" s="43" t="s">
        <v>550</v>
      </c>
      <c r="D1463" s="43" t="s">
        <v>825</v>
      </c>
      <c r="E1463" s="43" t="s">
        <v>721</v>
      </c>
      <c r="F1463" s="43" t="s">
        <v>186</v>
      </c>
      <c r="G1463" s="43" t="s">
        <v>325</v>
      </c>
      <c r="H1463" s="43" t="s">
        <v>597</v>
      </c>
      <c r="I1463" s="53">
        <v>45.426000000000002</v>
      </c>
      <c r="J1463" s="43" t="s">
        <v>251</v>
      </c>
    </row>
    <row r="1464" spans="1:10" ht="14.5" customHeight="1" x14ac:dyDescent="0.35">
      <c r="A1464" s="43" t="s">
        <v>246</v>
      </c>
      <c r="B1464" s="43" t="s">
        <v>423</v>
      </c>
      <c r="C1464" s="43" t="s">
        <v>550</v>
      </c>
      <c r="D1464" s="43" t="s">
        <v>825</v>
      </c>
      <c r="E1464" s="43" t="s">
        <v>722</v>
      </c>
      <c r="F1464" s="43" t="s">
        <v>723</v>
      </c>
      <c r="G1464" s="43" t="s">
        <v>325</v>
      </c>
      <c r="H1464" s="43" t="s">
        <v>597</v>
      </c>
      <c r="I1464" s="53">
        <v>6.3460000000000001</v>
      </c>
      <c r="J1464" s="43" t="s">
        <v>251</v>
      </c>
    </row>
    <row r="1465" spans="1:10" ht="14.5" customHeight="1" x14ac:dyDescent="0.35">
      <c r="A1465" s="43" t="s">
        <v>246</v>
      </c>
      <c r="B1465" s="43" t="s">
        <v>423</v>
      </c>
      <c r="C1465" s="43" t="s">
        <v>550</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550</v>
      </c>
      <c r="D1466" s="43" t="s">
        <v>825</v>
      </c>
      <c r="E1466" s="43" t="s">
        <v>726</v>
      </c>
      <c r="F1466" s="43" t="s">
        <v>727</v>
      </c>
      <c r="G1466" s="43" t="s">
        <v>325</v>
      </c>
      <c r="H1466" s="43" t="s">
        <v>597</v>
      </c>
      <c r="I1466" s="53">
        <v>3.145</v>
      </c>
      <c r="J1466" s="43" t="s">
        <v>251</v>
      </c>
    </row>
    <row r="1467" spans="1:10" ht="14.5" customHeight="1" x14ac:dyDescent="0.35">
      <c r="A1467" s="43" t="s">
        <v>246</v>
      </c>
      <c r="B1467" s="43" t="s">
        <v>423</v>
      </c>
      <c r="C1467" s="43" t="s">
        <v>550</v>
      </c>
      <c r="D1467" s="43" t="s">
        <v>825</v>
      </c>
      <c r="E1467" s="43" t="s">
        <v>728</v>
      </c>
      <c r="F1467" s="43" t="s">
        <v>729</v>
      </c>
      <c r="G1467" s="43" t="s">
        <v>325</v>
      </c>
      <c r="H1467" s="43" t="s">
        <v>597</v>
      </c>
      <c r="I1467" s="53">
        <v>7.5179999999999998</v>
      </c>
      <c r="J1467" s="43" t="s">
        <v>251</v>
      </c>
    </row>
    <row r="1468" spans="1:10" ht="14.5" customHeight="1" x14ac:dyDescent="0.35">
      <c r="A1468" s="43" t="s">
        <v>246</v>
      </c>
      <c r="B1468" s="43" t="s">
        <v>423</v>
      </c>
      <c r="C1468" s="43" t="s">
        <v>550</v>
      </c>
      <c r="D1468" s="43" t="s">
        <v>825</v>
      </c>
      <c r="E1468" s="43" t="s">
        <v>730</v>
      </c>
      <c r="F1468" s="43" t="s">
        <v>731</v>
      </c>
      <c r="G1468" s="43" t="s">
        <v>325</v>
      </c>
      <c r="H1468" s="43" t="s">
        <v>597</v>
      </c>
      <c r="I1468" s="53">
        <v>3.6520000000000001</v>
      </c>
      <c r="J1468" s="43" t="s">
        <v>251</v>
      </c>
    </row>
    <row r="1469" spans="1:10" ht="14.5" customHeight="1" x14ac:dyDescent="0.35">
      <c r="A1469" s="43" t="s">
        <v>246</v>
      </c>
      <c r="B1469" s="43" t="s">
        <v>423</v>
      </c>
      <c r="C1469" s="43" t="s">
        <v>550</v>
      </c>
      <c r="D1469" s="43" t="s">
        <v>825</v>
      </c>
      <c r="E1469" s="43" t="s">
        <v>732</v>
      </c>
      <c r="F1469" s="43" t="s">
        <v>733</v>
      </c>
      <c r="G1469" s="43" t="s">
        <v>325</v>
      </c>
      <c r="H1469" s="43" t="s">
        <v>597</v>
      </c>
      <c r="I1469" s="53">
        <v>11632.8</v>
      </c>
      <c r="J1469" s="43" t="s">
        <v>251</v>
      </c>
    </row>
    <row r="1470" spans="1:10" ht="14.5" customHeight="1" x14ac:dyDescent="0.35">
      <c r="A1470" s="43" t="s">
        <v>246</v>
      </c>
      <c r="B1470" s="43" t="s">
        <v>423</v>
      </c>
      <c r="C1470" s="43" t="s">
        <v>550</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550</v>
      </c>
      <c r="D1471" s="43" t="s">
        <v>825</v>
      </c>
      <c r="E1471" s="43" t="s">
        <v>334</v>
      </c>
      <c r="F1471" s="43" t="s">
        <v>746</v>
      </c>
      <c r="G1471" s="43" t="s">
        <v>325</v>
      </c>
      <c r="H1471" s="43" t="s">
        <v>597</v>
      </c>
      <c r="I1471" s="53">
        <v>11632.800000000001</v>
      </c>
      <c r="J1471" s="43" t="s">
        <v>251</v>
      </c>
    </row>
    <row r="1472" spans="1:10" ht="14.5" customHeight="1" x14ac:dyDescent="0.35">
      <c r="A1472" s="43" t="s">
        <v>246</v>
      </c>
      <c r="B1472" s="43" t="s">
        <v>423</v>
      </c>
      <c r="C1472" s="43" t="s">
        <v>550</v>
      </c>
      <c r="D1472" s="43" t="s">
        <v>825</v>
      </c>
      <c r="E1472" s="43" t="s">
        <v>599</v>
      </c>
      <c r="F1472" s="43" t="s">
        <v>600</v>
      </c>
      <c r="G1472" s="43" t="s">
        <v>325</v>
      </c>
      <c r="H1472" s="43" t="s">
        <v>598</v>
      </c>
      <c r="I1472" s="53" t="s">
        <v>202</v>
      </c>
      <c r="J1472" s="43" t="s">
        <v>250</v>
      </c>
    </row>
    <row r="1473" spans="1:10" ht="14.5" customHeight="1" x14ac:dyDescent="0.35">
      <c r="A1473" s="43" t="s">
        <v>246</v>
      </c>
      <c r="B1473" s="43" t="s">
        <v>423</v>
      </c>
      <c r="C1473" s="43" t="s">
        <v>550</v>
      </c>
      <c r="D1473" s="43" t="s">
        <v>825</v>
      </c>
      <c r="E1473" s="43" t="s">
        <v>601</v>
      </c>
      <c r="F1473" s="43" t="s">
        <v>602</v>
      </c>
      <c r="G1473" s="43" t="s">
        <v>325</v>
      </c>
      <c r="H1473" s="43" t="s">
        <v>598</v>
      </c>
      <c r="I1473" s="53" t="s">
        <v>202</v>
      </c>
      <c r="J1473" s="43" t="s">
        <v>250</v>
      </c>
    </row>
    <row r="1474" spans="1:10" ht="14.5" customHeight="1" x14ac:dyDescent="0.35">
      <c r="A1474" s="43" t="s">
        <v>246</v>
      </c>
      <c r="B1474" s="43" t="s">
        <v>423</v>
      </c>
      <c r="C1474" s="43" t="s">
        <v>550</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550</v>
      </c>
      <c r="D1475" s="43" t="s">
        <v>825</v>
      </c>
      <c r="E1475" s="43" t="s">
        <v>605</v>
      </c>
      <c r="F1475" s="43" t="s">
        <v>606</v>
      </c>
      <c r="G1475" s="43" t="s">
        <v>325</v>
      </c>
      <c r="H1475" s="43" t="s">
        <v>598</v>
      </c>
      <c r="I1475" s="53" t="s">
        <v>202</v>
      </c>
      <c r="J1475" s="43" t="s">
        <v>250</v>
      </c>
    </row>
    <row r="1476" spans="1:10" ht="14.5" customHeight="1" x14ac:dyDescent="0.35">
      <c r="A1476" s="43" t="s">
        <v>246</v>
      </c>
      <c r="B1476" s="43" t="s">
        <v>423</v>
      </c>
      <c r="C1476" s="43" t="s">
        <v>550</v>
      </c>
      <c r="D1476" s="43" t="s">
        <v>825</v>
      </c>
      <c r="E1476" s="43" t="s">
        <v>607</v>
      </c>
      <c r="F1476" s="43" t="s">
        <v>608</v>
      </c>
      <c r="G1476" s="43" t="s">
        <v>325</v>
      </c>
      <c r="H1476" s="43" t="s">
        <v>598</v>
      </c>
      <c r="I1476" s="53">
        <v>7.0679999999999996</v>
      </c>
      <c r="J1476" s="43" t="s">
        <v>250</v>
      </c>
    </row>
    <row r="1477" spans="1:10" ht="14.5" customHeight="1" x14ac:dyDescent="0.35">
      <c r="A1477" s="43" t="s">
        <v>246</v>
      </c>
      <c r="B1477" s="43" t="s">
        <v>423</v>
      </c>
      <c r="C1477" s="43" t="s">
        <v>550</v>
      </c>
      <c r="D1477" s="43" t="s">
        <v>825</v>
      </c>
      <c r="E1477" s="43" t="s">
        <v>609</v>
      </c>
      <c r="F1477" s="43" t="s">
        <v>610</v>
      </c>
      <c r="G1477" s="43" t="s">
        <v>325</v>
      </c>
      <c r="H1477" s="43" t="s">
        <v>598</v>
      </c>
      <c r="I1477" s="53">
        <v>2.762</v>
      </c>
      <c r="J1477" s="43" t="s">
        <v>250</v>
      </c>
    </row>
    <row r="1478" spans="1:10" ht="14.5" customHeight="1" x14ac:dyDescent="0.35">
      <c r="A1478" s="43" t="s">
        <v>246</v>
      </c>
      <c r="B1478" s="43" t="s">
        <v>423</v>
      </c>
      <c r="C1478" s="43" t="s">
        <v>550</v>
      </c>
      <c r="D1478" s="43" t="s">
        <v>825</v>
      </c>
      <c r="E1478" s="43" t="s">
        <v>611</v>
      </c>
      <c r="F1478" s="43" t="s">
        <v>612</v>
      </c>
      <c r="G1478" s="43" t="s">
        <v>325</v>
      </c>
      <c r="H1478" s="43" t="s">
        <v>598</v>
      </c>
      <c r="I1478" s="53">
        <v>6.5000000000000002E-2</v>
      </c>
      <c r="J1478" s="43" t="s">
        <v>250</v>
      </c>
    </row>
    <row r="1479" spans="1:10" ht="14.5" customHeight="1" x14ac:dyDescent="0.35">
      <c r="A1479" s="43" t="s">
        <v>246</v>
      </c>
      <c r="B1479" s="43" t="s">
        <v>423</v>
      </c>
      <c r="C1479" s="43" t="s">
        <v>550</v>
      </c>
      <c r="D1479" s="43" t="s">
        <v>825</v>
      </c>
      <c r="E1479" s="43" t="s">
        <v>613</v>
      </c>
      <c r="F1479" s="43" t="s">
        <v>614</v>
      </c>
      <c r="G1479" s="43" t="s">
        <v>325</v>
      </c>
      <c r="H1479" s="43" t="s">
        <v>598</v>
      </c>
      <c r="I1479" s="53">
        <v>4.24</v>
      </c>
      <c r="J1479" s="43" t="s">
        <v>250</v>
      </c>
    </row>
    <row r="1480" spans="1:10" ht="14.5" customHeight="1" x14ac:dyDescent="0.35">
      <c r="A1480" s="43" t="s">
        <v>246</v>
      </c>
      <c r="B1480" s="43" t="s">
        <v>423</v>
      </c>
      <c r="C1480" s="43" t="s">
        <v>550</v>
      </c>
      <c r="D1480" s="43" t="s">
        <v>825</v>
      </c>
      <c r="E1480" s="43" t="s">
        <v>615</v>
      </c>
      <c r="F1480" s="43" t="s">
        <v>616</v>
      </c>
      <c r="G1480" s="43" t="s">
        <v>325</v>
      </c>
      <c r="H1480" s="43" t="s">
        <v>598</v>
      </c>
      <c r="I1480" s="53">
        <v>4155.32</v>
      </c>
      <c r="J1480" s="43" t="s">
        <v>250</v>
      </c>
    </row>
    <row r="1481" spans="1:10" ht="14.5" customHeight="1" x14ac:dyDescent="0.35">
      <c r="A1481" s="43" t="s">
        <v>246</v>
      </c>
      <c r="B1481" s="43" t="s">
        <v>423</v>
      </c>
      <c r="C1481" s="43" t="s">
        <v>550</v>
      </c>
      <c r="D1481" s="43" t="s">
        <v>825</v>
      </c>
      <c r="E1481" s="43" t="s">
        <v>617</v>
      </c>
      <c r="F1481" s="43" t="s">
        <v>618</v>
      </c>
      <c r="G1481" s="43" t="s">
        <v>325</v>
      </c>
      <c r="H1481" s="43" t="s">
        <v>598</v>
      </c>
      <c r="I1481" s="53">
        <v>214.041</v>
      </c>
      <c r="J1481" s="43" t="s">
        <v>250</v>
      </c>
    </row>
    <row r="1482" spans="1:10" ht="14.5" customHeight="1" x14ac:dyDescent="0.35">
      <c r="A1482" s="43" t="s">
        <v>246</v>
      </c>
      <c r="B1482" s="43" t="s">
        <v>423</v>
      </c>
      <c r="C1482" s="43" t="s">
        <v>550</v>
      </c>
      <c r="D1482" s="43" t="s">
        <v>825</v>
      </c>
      <c r="E1482" s="43" t="s">
        <v>619</v>
      </c>
      <c r="F1482" s="43" t="s">
        <v>620</v>
      </c>
      <c r="G1482" s="43" t="s">
        <v>325</v>
      </c>
      <c r="H1482" s="43" t="s">
        <v>598</v>
      </c>
      <c r="I1482" s="53">
        <v>10.289</v>
      </c>
      <c r="J1482" s="43" t="s">
        <v>250</v>
      </c>
    </row>
    <row r="1483" spans="1:10" ht="14.5" customHeight="1" x14ac:dyDescent="0.35">
      <c r="A1483" s="43" t="s">
        <v>246</v>
      </c>
      <c r="B1483" s="43" t="s">
        <v>423</v>
      </c>
      <c r="C1483" s="43" t="s">
        <v>550</v>
      </c>
      <c r="D1483" s="43" t="s">
        <v>825</v>
      </c>
      <c r="E1483" s="43" t="s">
        <v>621</v>
      </c>
      <c r="F1483" s="43" t="s">
        <v>622</v>
      </c>
      <c r="G1483" s="43" t="s">
        <v>325</v>
      </c>
      <c r="H1483" s="43" t="s">
        <v>598</v>
      </c>
      <c r="I1483" s="53">
        <v>4.4669999999999996</v>
      </c>
      <c r="J1483" s="43" t="s">
        <v>250</v>
      </c>
    </row>
    <row r="1484" spans="1:10" ht="14.5" customHeight="1" x14ac:dyDescent="0.35">
      <c r="A1484" s="43" t="s">
        <v>246</v>
      </c>
      <c r="B1484" s="43" t="s">
        <v>423</v>
      </c>
      <c r="C1484" s="43" t="s">
        <v>550</v>
      </c>
      <c r="D1484" s="43" t="s">
        <v>825</v>
      </c>
      <c r="E1484" s="43" t="s">
        <v>623</v>
      </c>
      <c r="F1484" s="43" t="s">
        <v>624</v>
      </c>
      <c r="G1484" s="43" t="s">
        <v>325</v>
      </c>
      <c r="H1484" s="43" t="s">
        <v>598</v>
      </c>
      <c r="I1484" s="53">
        <v>169.90600000000001</v>
      </c>
      <c r="J1484" s="43" t="s">
        <v>250</v>
      </c>
    </row>
    <row r="1485" spans="1:10" ht="14.5" customHeight="1" x14ac:dyDescent="0.35">
      <c r="A1485" s="43" t="s">
        <v>246</v>
      </c>
      <c r="B1485" s="43" t="s">
        <v>423</v>
      </c>
      <c r="C1485" s="43" t="s">
        <v>550</v>
      </c>
      <c r="D1485" s="43" t="s">
        <v>825</v>
      </c>
      <c r="E1485" s="43" t="s">
        <v>625</v>
      </c>
      <c r="F1485" s="43" t="s">
        <v>626</v>
      </c>
      <c r="G1485" s="43" t="s">
        <v>325</v>
      </c>
      <c r="H1485" s="43" t="s">
        <v>598</v>
      </c>
      <c r="I1485" s="53">
        <v>2.9039999999999999</v>
      </c>
      <c r="J1485" s="43" t="s">
        <v>250</v>
      </c>
    </row>
    <row r="1486" spans="1:10" ht="14.5" customHeight="1" x14ac:dyDescent="0.35">
      <c r="A1486" s="43" t="s">
        <v>246</v>
      </c>
      <c r="B1486" s="43" t="s">
        <v>423</v>
      </c>
      <c r="C1486" s="43" t="s">
        <v>550</v>
      </c>
      <c r="D1486" s="43" t="s">
        <v>825</v>
      </c>
      <c r="E1486" s="43" t="s">
        <v>627</v>
      </c>
      <c r="F1486" s="43" t="s">
        <v>628</v>
      </c>
      <c r="G1486" s="43" t="s">
        <v>325</v>
      </c>
      <c r="H1486" s="43" t="s">
        <v>598</v>
      </c>
      <c r="I1486" s="53">
        <v>187.71</v>
      </c>
      <c r="J1486" s="43" t="s">
        <v>250</v>
      </c>
    </row>
    <row r="1487" spans="1:10" ht="14.5" customHeight="1" x14ac:dyDescent="0.35">
      <c r="A1487" s="43" t="s">
        <v>246</v>
      </c>
      <c r="B1487" s="43" t="s">
        <v>423</v>
      </c>
      <c r="C1487" s="43" t="s">
        <v>550</v>
      </c>
      <c r="D1487" s="43" t="s">
        <v>825</v>
      </c>
      <c r="E1487" s="43" t="s">
        <v>629</v>
      </c>
      <c r="F1487" s="43" t="s">
        <v>630</v>
      </c>
      <c r="G1487" s="43" t="s">
        <v>325</v>
      </c>
      <c r="H1487" s="43" t="s">
        <v>598</v>
      </c>
      <c r="I1487" s="53">
        <v>1.889</v>
      </c>
      <c r="J1487" s="43" t="s">
        <v>250</v>
      </c>
    </row>
    <row r="1488" spans="1:10" ht="14.5" customHeight="1" x14ac:dyDescent="0.35">
      <c r="A1488" s="43" t="s">
        <v>246</v>
      </c>
      <c r="B1488" s="43" t="s">
        <v>423</v>
      </c>
      <c r="C1488" s="43" t="s">
        <v>550</v>
      </c>
      <c r="D1488" s="43" t="s">
        <v>825</v>
      </c>
      <c r="E1488" s="43" t="s">
        <v>631</v>
      </c>
      <c r="F1488" s="43" t="s">
        <v>632</v>
      </c>
      <c r="G1488" s="43" t="s">
        <v>325</v>
      </c>
      <c r="H1488" s="43" t="s">
        <v>598</v>
      </c>
      <c r="I1488" s="53">
        <v>185.821</v>
      </c>
      <c r="J1488" s="43" t="s">
        <v>250</v>
      </c>
    </row>
    <row r="1489" spans="1:10" ht="14.5" customHeight="1" x14ac:dyDescent="0.35">
      <c r="A1489" s="43" t="s">
        <v>246</v>
      </c>
      <c r="B1489" s="43" t="s">
        <v>423</v>
      </c>
      <c r="C1489" s="43" t="s">
        <v>550</v>
      </c>
      <c r="D1489" s="43" t="s">
        <v>825</v>
      </c>
      <c r="E1489" s="43" t="s">
        <v>633</v>
      </c>
      <c r="F1489" s="43" t="s">
        <v>634</v>
      </c>
      <c r="G1489" s="43" t="s">
        <v>325</v>
      </c>
      <c r="H1489" s="43" t="s">
        <v>598</v>
      </c>
      <c r="I1489" s="53">
        <v>2726.721</v>
      </c>
      <c r="J1489" s="43" t="s">
        <v>250</v>
      </c>
    </row>
    <row r="1490" spans="1:10" ht="14.5" customHeight="1" x14ac:dyDescent="0.35">
      <c r="A1490" s="43" t="s">
        <v>246</v>
      </c>
      <c r="B1490" s="43" t="s">
        <v>423</v>
      </c>
      <c r="C1490" s="43" t="s">
        <v>550</v>
      </c>
      <c r="D1490" s="43" t="s">
        <v>825</v>
      </c>
      <c r="E1490" s="43" t="s">
        <v>635</v>
      </c>
      <c r="F1490" s="43" t="s">
        <v>636</v>
      </c>
      <c r="G1490" s="43" t="s">
        <v>325</v>
      </c>
      <c r="H1490" s="43" t="s">
        <v>598</v>
      </c>
      <c r="I1490" s="53">
        <v>38.338000000000001</v>
      </c>
      <c r="J1490" s="43" t="s">
        <v>250</v>
      </c>
    </row>
    <row r="1491" spans="1:10" ht="14.5" customHeight="1" x14ac:dyDescent="0.35">
      <c r="A1491" s="43" t="s">
        <v>246</v>
      </c>
      <c r="B1491" s="43" t="s">
        <v>423</v>
      </c>
      <c r="C1491" s="43" t="s">
        <v>550</v>
      </c>
      <c r="D1491" s="43" t="s">
        <v>825</v>
      </c>
      <c r="E1491" s="43" t="s">
        <v>637</v>
      </c>
      <c r="F1491" s="43" t="s">
        <v>638</v>
      </c>
      <c r="G1491" s="43" t="s">
        <v>325</v>
      </c>
      <c r="H1491" s="43" t="s">
        <v>598</v>
      </c>
      <c r="I1491" s="53">
        <v>51.628999999999998</v>
      </c>
      <c r="J1491" s="43" t="s">
        <v>250</v>
      </c>
    </row>
    <row r="1492" spans="1:10" ht="14.5" customHeight="1" x14ac:dyDescent="0.35">
      <c r="A1492" s="43" t="s">
        <v>246</v>
      </c>
      <c r="B1492" s="43" t="s">
        <v>423</v>
      </c>
      <c r="C1492" s="43" t="s">
        <v>550</v>
      </c>
      <c r="D1492" s="43" t="s">
        <v>825</v>
      </c>
      <c r="E1492" s="43" t="s">
        <v>639</v>
      </c>
      <c r="F1492" s="43" t="s">
        <v>640</v>
      </c>
      <c r="G1492" s="43" t="s">
        <v>325</v>
      </c>
      <c r="H1492" s="43" t="s">
        <v>598</v>
      </c>
      <c r="I1492" s="53">
        <v>26.349</v>
      </c>
      <c r="J1492" s="43" t="s">
        <v>250</v>
      </c>
    </row>
    <row r="1493" spans="1:10" ht="14.5" customHeight="1" x14ac:dyDescent="0.35">
      <c r="A1493" s="43" t="s">
        <v>246</v>
      </c>
      <c r="B1493" s="43" t="s">
        <v>423</v>
      </c>
      <c r="C1493" s="43" t="s">
        <v>550</v>
      </c>
      <c r="D1493" s="43" t="s">
        <v>825</v>
      </c>
      <c r="E1493" s="43" t="s">
        <v>641</v>
      </c>
      <c r="F1493" s="43" t="s">
        <v>642</v>
      </c>
      <c r="G1493" s="43" t="s">
        <v>325</v>
      </c>
      <c r="H1493" s="43" t="s">
        <v>598</v>
      </c>
      <c r="I1493" s="53">
        <v>5.3719999999999999</v>
      </c>
      <c r="J1493" s="43" t="s">
        <v>250</v>
      </c>
    </row>
    <row r="1494" spans="1:10" ht="14.5" customHeight="1" x14ac:dyDescent="0.35">
      <c r="A1494" s="43" t="s">
        <v>246</v>
      </c>
      <c r="B1494" s="43" t="s">
        <v>423</v>
      </c>
      <c r="C1494" s="43" t="s">
        <v>550</v>
      </c>
      <c r="D1494" s="43" t="s">
        <v>825</v>
      </c>
      <c r="E1494" s="43" t="s">
        <v>643</v>
      </c>
      <c r="F1494" s="43" t="s">
        <v>644</v>
      </c>
      <c r="G1494" s="43" t="s">
        <v>325</v>
      </c>
      <c r="H1494" s="43" t="s">
        <v>598</v>
      </c>
      <c r="I1494" s="53">
        <v>20.977</v>
      </c>
      <c r="J1494" s="43" t="s">
        <v>250</v>
      </c>
    </row>
    <row r="1495" spans="1:10" ht="14.5" customHeight="1" x14ac:dyDescent="0.35">
      <c r="A1495" s="43" t="s">
        <v>246</v>
      </c>
      <c r="B1495" s="43" t="s">
        <v>423</v>
      </c>
      <c r="C1495" s="43" t="s">
        <v>550</v>
      </c>
      <c r="D1495" s="43" t="s">
        <v>825</v>
      </c>
      <c r="E1495" s="43" t="s">
        <v>645</v>
      </c>
      <c r="F1495" s="43" t="s">
        <v>646</v>
      </c>
      <c r="G1495" s="43" t="s">
        <v>325</v>
      </c>
      <c r="H1495" s="43" t="s">
        <v>598</v>
      </c>
      <c r="I1495" s="53">
        <v>546.24599999999998</v>
      </c>
      <c r="J1495" s="43" t="s">
        <v>250</v>
      </c>
    </row>
    <row r="1496" spans="1:10" ht="14.5" customHeight="1" x14ac:dyDescent="0.35">
      <c r="A1496" s="43" t="s">
        <v>246</v>
      </c>
      <c r="B1496" s="43" t="s">
        <v>423</v>
      </c>
      <c r="C1496" s="43" t="s">
        <v>550</v>
      </c>
      <c r="D1496" s="43" t="s">
        <v>825</v>
      </c>
      <c r="E1496" s="43" t="s">
        <v>647</v>
      </c>
      <c r="F1496" s="43" t="s">
        <v>648</v>
      </c>
      <c r="G1496" s="43" t="s">
        <v>325</v>
      </c>
      <c r="H1496" s="43" t="s">
        <v>598</v>
      </c>
      <c r="I1496" s="53">
        <v>447.53300000000002</v>
      </c>
      <c r="J1496" s="43" t="s">
        <v>250</v>
      </c>
    </row>
    <row r="1497" spans="1:10" ht="14.5" customHeight="1" x14ac:dyDescent="0.35">
      <c r="A1497" s="43" t="s">
        <v>246</v>
      </c>
      <c r="B1497" s="43" t="s">
        <v>423</v>
      </c>
      <c r="C1497" s="43" t="s">
        <v>550</v>
      </c>
      <c r="D1497" s="43" t="s">
        <v>825</v>
      </c>
      <c r="E1497" s="43" t="s">
        <v>649</v>
      </c>
      <c r="F1497" s="43" t="s">
        <v>650</v>
      </c>
      <c r="G1497" s="43" t="s">
        <v>325</v>
      </c>
      <c r="H1497" s="43" t="s">
        <v>598</v>
      </c>
      <c r="I1497" s="53">
        <v>89.494</v>
      </c>
      <c r="J1497" s="43" t="s">
        <v>250</v>
      </c>
    </row>
    <row r="1498" spans="1:10" ht="14.5" customHeight="1" x14ac:dyDescent="0.35">
      <c r="A1498" s="43" t="s">
        <v>246</v>
      </c>
      <c r="B1498" s="43" t="s">
        <v>423</v>
      </c>
      <c r="C1498" s="43" t="s">
        <v>550</v>
      </c>
      <c r="D1498" s="43" t="s">
        <v>825</v>
      </c>
      <c r="E1498" s="43" t="s">
        <v>651</v>
      </c>
      <c r="F1498" s="43" t="s">
        <v>652</v>
      </c>
      <c r="G1498" s="43" t="s">
        <v>325</v>
      </c>
      <c r="H1498" s="43" t="s">
        <v>598</v>
      </c>
      <c r="I1498" s="53">
        <v>9.2189999999999994</v>
      </c>
      <c r="J1498" s="43" t="s">
        <v>250</v>
      </c>
    </row>
    <row r="1499" spans="1:10" ht="14.5" customHeight="1" x14ac:dyDescent="0.35">
      <c r="A1499" s="43" t="s">
        <v>246</v>
      </c>
      <c r="B1499" s="43" t="s">
        <v>423</v>
      </c>
      <c r="C1499" s="43" t="s">
        <v>550</v>
      </c>
      <c r="D1499" s="43" t="s">
        <v>825</v>
      </c>
      <c r="E1499" s="43" t="s">
        <v>653</v>
      </c>
      <c r="F1499" s="43" t="s">
        <v>654</v>
      </c>
      <c r="G1499" s="43" t="s">
        <v>325</v>
      </c>
      <c r="H1499" s="43" t="s">
        <v>598</v>
      </c>
      <c r="I1499" s="53">
        <v>16.044</v>
      </c>
      <c r="J1499" s="43" t="s">
        <v>250</v>
      </c>
    </row>
    <row r="1500" spans="1:10" ht="14.5" customHeight="1" x14ac:dyDescent="0.35">
      <c r="A1500" s="43" t="s">
        <v>246</v>
      </c>
      <c r="B1500" s="43" t="s">
        <v>423</v>
      </c>
      <c r="C1500" s="43" t="s">
        <v>550</v>
      </c>
      <c r="D1500" s="43" t="s">
        <v>825</v>
      </c>
      <c r="E1500" s="43" t="s">
        <v>655</v>
      </c>
      <c r="F1500" s="43" t="s">
        <v>656</v>
      </c>
      <c r="G1500" s="43" t="s">
        <v>325</v>
      </c>
      <c r="H1500" s="43" t="s">
        <v>598</v>
      </c>
      <c r="I1500" s="53">
        <v>33.527000000000001</v>
      </c>
      <c r="J1500" s="43" t="s">
        <v>250</v>
      </c>
    </row>
    <row r="1501" spans="1:10" ht="14.5" customHeight="1" x14ac:dyDescent="0.35">
      <c r="A1501" s="43" t="s">
        <v>246</v>
      </c>
      <c r="B1501" s="43" t="s">
        <v>423</v>
      </c>
      <c r="C1501" s="43" t="s">
        <v>550</v>
      </c>
      <c r="D1501" s="43" t="s">
        <v>825</v>
      </c>
      <c r="E1501" s="43" t="s">
        <v>657</v>
      </c>
      <c r="F1501" s="43" t="s">
        <v>658</v>
      </c>
      <c r="G1501" s="43" t="s">
        <v>325</v>
      </c>
      <c r="H1501" s="43" t="s">
        <v>598</v>
      </c>
      <c r="I1501" s="53">
        <v>7.2430000000000003</v>
      </c>
      <c r="J1501" s="43" t="s">
        <v>250</v>
      </c>
    </row>
    <row r="1502" spans="1:10" ht="14.5" customHeight="1" x14ac:dyDescent="0.35">
      <c r="A1502" s="43" t="s">
        <v>246</v>
      </c>
      <c r="B1502" s="43" t="s">
        <v>423</v>
      </c>
      <c r="C1502" s="43" t="s">
        <v>550</v>
      </c>
      <c r="D1502" s="43" t="s">
        <v>825</v>
      </c>
      <c r="E1502" s="43" t="s">
        <v>659</v>
      </c>
      <c r="F1502" s="43" t="s">
        <v>660</v>
      </c>
      <c r="G1502" s="43" t="s">
        <v>325</v>
      </c>
      <c r="H1502" s="43" t="s">
        <v>598</v>
      </c>
      <c r="I1502" s="53">
        <v>30.45</v>
      </c>
      <c r="J1502" s="43" t="s">
        <v>250</v>
      </c>
    </row>
    <row r="1503" spans="1:10" ht="14.5" customHeight="1" x14ac:dyDescent="0.35">
      <c r="A1503" s="43" t="s">
        <v>246</v>
      </c>
      <c r="B1503" s="43" t="s">
        <v>423</v>
      </c>
      <c r="C1503" s="43" t="s">
        <v>550</v>
      </c>
      <c r="D1503" s="43" t="s">
        <v>825</v>
      </c>
      <c r="E1503" s="43" t="s">
        <v>661</v>
      </c>
      <c r="F1503" s="43" t="s">
        <v>662</v>
      </c>
      <c r="G1503" s="43" t="s">
        <v>325</v>
      </c>
      <c r="H1503" s="43" t="s">
        <v>598</v>
      </c>
      <c r="I1503" s="53">
        <v>53.438000000000002</v>
      </c>
      <c r="J1503" s="43" t="s">
        <v>250</v>
      </c>
    </row>
    <row r="1504" spans="1:10" ht="14.5" customHeight="1" x14ac:dyDescent="0.35">
      <c r="A1504" s="43" t="s">
        <v>246</v>
      </c>
      <c r="B1504" s="43" t="s">
        <v>423</v>
      </c>
      <c r="C1504" s="43" t="s">
        <v>550</v>
      </c>
      <c r="D1504" s="43" t="s">
        <v>825</v>
      </c>
      <c r="E1504" s="43" t="s">
        <v>663</v>
      </c>
      <c r="F1504" s="43" t="s">
        <v>664</v>
      </c>
      <c r="G1504" s="43" t="s">
        <v>325</v>
      </c>
      <c r="H1504" s="43" t="s">
        <v>598</v>
      </c>
      <c r="I1504" s="53">
        <v>11.629</v>
      </c>
      <c r="J1504" s="43" t="s">
        <v>250</v>
      </c>
    </row>
    <row r="1505" spans="1:10" ht="14.5" customHeight="1" x14ac:dyDescent="0.35">
      <c r="A1505" s="43" t="s">
        <v>246</v>
      </c>
      <c r="B1505" s="43" t="s">
        <v>423</v>
      </c>
      <c r="C1505" s="43" t="s">
        <v>550</v>
      </c>
      <c r="D1505" s="43" t="s">
        <v>825</v>
      </c>
      <c r="E1505" s="43" t="s">
        <v>665</v>
      </c>
      <c r="F1505" s="43" t="s">
        <v>666</v>
      </c>
      <c r="G1505" s="43" t="s">
        <v>325</v>
      </c>
      <c r="H1505" s="43" t="s">
        <v>598</v>
      </c>
      <c r="I1505" s="53">
        <v>5.1580000000000004</v>
      </c>
      <c r="J1505" s="43" t="s">
        <v>250</v>
      </c>
    </row>
    <row r="1506" spans="1:10" ht="14.5" customHeight="1" x14ac:dyDescent="0.35">
      <c r="A1506" s="43" t="s">
        <v>246</v>
      </c>
      <c r="B1506" s="43" t="s">
        <v>423</v>
      </c>
      <c r="C1506" s="43" t="s">
        <v>550</v>
      </c>
      <c r="D1506" s="43" t="s">
        <v>825</v>
      </c>
      <c r="E1506" s="43" t="s">
        <v>667</v>
      </c>
      <c r="F1506" s="43" t="s">
        <v>668</v>
      </c>
      <c r="G1506" s="43" t="s">
        <v>325</v>
      </c>
      <c r="H1506" s="43" t="s">
        <v>598</v>
      </c>
      <c r="I1506" s="53">
        <v>19.231000000000002</v>
      </c>
      <c r="J1506" s="43" t="s">
        <v>250</v>
      </c>
    </row>
    <row r="1507" spans="1:10" ht="14.5" customHeight="1" x14ac:dyDescent="0.35">
      <c r="A1507" s="43" t="s">
        <v>246</v>
      </c>
      <c r="B1507" s="43" t="s">
        <v>423</v>
      </c>
      <c r="C1507" s="43" t="s">
        <v>550</v>
      </c>
      <c r="D1507" s="43" t="s">
        <v>825</v>
      </c>
      <c r="E1507" s="43" t="s">
        <v>669</v>
      </c>
      <c r="F1507" s="43" t="s">
        <v>670</v>
      </c>
      <c r="G1507" s="43" t="s">
        <v>325</v>
      </c>
      <c r="H1507" s="43" t="s">
        <v>598</v>
      </c>
      <c r="I1507" s="53">
        <v>6535.598</v>
      </c>
      <c r="J1507" s="43" t="s">
        <v>250</v>
      </c>
    </row>
    <row r="1508" spans="1:10" ht="14.5" customHeight="1" x14ac:dyDescent="0.35">
      <c r="A1508" s="43" t="s">
        <v>246</v>
      </c>
      <c r="B1508" s="43" t="s">
        <v>423</v>
      </c>
      <c r="C1508" s="43" t="s">
        <v>550</v>
      </c>
      <c r="D1508" s="43" t="s">
        <v>825</v>
      </c>
      <c r="E1508" s="43" t="s">
        <v>671</v>
      </c>
      <c r="F1508" s="43" t="s">
        <v>672</v>
      </c>
      <c r="G1508" s="43" t="s">
        <v>325</v>
      </c>
      <c r="H1508" s="43" t="s">
        <v>598</v>
      </c>
      <c r="I1508" s="53">
        <v>6533.6819999999998</v>
      </c>
      <c r="J1508" s="43" t="s">
        <v>250</v>
      </c>
    </row>
    <row r="1509" spans="1:10" ht="14.5" customHeight="1" x14ac:dyDescent="0.35">
      <c r="A1509" s="43" t="s">
        <v>246</v>
      </c>
      <c r="B1509" s="43" t="s">
        <v>423</v>
      </c>
      <c r="C1509" s="43" t="s">
        <v>550</v>
      </c>
      <c r="D1509" s="43" t="s">
        <v>825</v>
      </c>
      <c r="E1509" s="43" t="s">
        <v>673</v>
      </c>
      <c r="F1509" s="43" t="s">
        <v>674</v>
      </c>
      <c r="G1509" s="43" t="s">
        <v>325</v>
      </c>
      <c r="H1509" s="43" t="s">
        <v>598</v>
      </c>
      <c r="I1509" s="53">
        <v>1.9159999999999999</v>
      </c>
      <c r="J1509" s="43" t="s">
        <v>250</v>
      </c>
    </row>
    <row r="1510" spans="1:10" ht="14.5" customHeight="1" x14ac:dyDescent="0.35">
      <c r="A1510" s="43" t="s">
        <v>246</v>
      </c>
      <c r="B1510" s="43" t="s">
        <v>423</v>
      </c>
      <c r="C1510" s="43" t="s">
        <v>550</v>
      </c>
      <c r="D1510" s="43" t="s">
        <v>825</v>
      </c>
      <c r="E1510" s="43" t="s">
        <v>675</v>
      </c>
      <c r="F1510" s="43" t="s">
        <v>676</v>
      </c>
      <c r="G1510" s="43" t="s">
        <v>325</v>
      </c>
      <c r="H1510" s="43" t="s">
        <v>598</v>
      </c>
      <c r="I1510" s="53">
        <v>66.960999999999999</v>
      </c>
      <c r="J1510" s="43" t="s">
        <v>250</v>
      </c>
    </row>
    <row r="1511" spans="1:10" ht="14.5" customHeight="1" x14ac:dyDescent="0.35">
      <c r="A1511" s="43" t="s">
        <v>246</v>
      </c>
      <c r="B1511" s="43" t="s">
        <v>423</v>
      </c>
      <c r="C1511" s="43" t="s">
        <v>550</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550</v>
      </c>
      <c r="D1512" s="43" t="s">
        <v>825</v>
      </c>
      <c r="E1512" s="43" t="s">
        <v>679</v>
      </c>
      <c r="F1512" s="43" t="s">
        <v>680</v>
      </c>
      <c r="G1512" s="43" t="s">
        <v>325</v>
      </c>
      <c r="H1512" s="43" t="s">
        <v>598</v>
      </c>
      <c r="I1512" s="53">
        <v>66.960999999999999</v>
      </c>
      <c r="J1512" s="43" t="s">
        <v>250</v>
      </c>
    </row>
    <row r="1513" spans="1:10" ht="14.5" customHeight="1" x14ac:dyDescent="0.35">
      <c r="A1513" s="43" t="s">
        <v>246</v>
      </c>
      <c r="B1513" s="43" t="s">
        <v>423</v>
      </c>
      <c r="C1513" s="43" t="s">
        <v>550</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550</v>
      </c>
      <c r="D1514" s="43" t="s">
        <v>825</v>
      </c>
      <c r="E1514" s="43" t="s">
        <v>683</v>
      </c>
      <c r="F1514" s="43" t="s">
        <v>684</v>
      </c>
      <c r="G1514" s="43" t="s">
        <v>325</v>
      </c>
      <c r="H1514" s="43" t="s">
        <v>598</v>
      </c>
      <c r="I1514" s="53">
        <v>66.960999999999999</v>
      </c>
      <c r="J1514" s="43" t="s">
        <v>250</v>
      </c>
    </row>
    <row r="1515" spans="1:10" ht="14.5" customHeight="1" x14ac:dyDescent="0.35">
      <c r="A1515" s="43" t="s">
        <v>246</v>
      </c>
      <c r="B1515" s="43" t="s">
        <v>423</v>
      </c>
      <c r="C1515" s="43" t="s">
        <v>550</v>
      </c>
      <c r="D1515" s="43" t="s">
        <v>825</v>
      </c>
      <c r="E1515" s="43" t="s">
        <v>685</v>
      </c>
      <c r="F1515" s="43" t="s">
        <v>686</v>
      </c>
      <c r="G1515" s="43" t="s">
        <v>325</v>
      </c>
      <c r="H1515" s="43" t="s">
        <v>598</v>
      </c>
      <c r="I1515" s="53">
        <v>0.64</v>
      </c>
      <c r="J1515" s="43" t="s">
        <v>250</v>
      </c>
    </row>
    <row r="1516" spans="1:10" ht="14.5" customHeight="1" x14ac:dyDescent="0.35">
      <c r="A1516" s="43" t="s">
        <v>246</v>
      </c>
      <c r="B1516" s="43" t="s">
        <v>423</v>
      </c>
      <c r="C1516" s="43" t="s">
        <v>550</v>
      </c>
      <c r="D1516" s="43" t="s">
        <v>825</v>
      </c>
      <c r="E1516" s="43" t="s">
        <v>687</v>
      </c>
      <c r="F1516" s="43" t="s">
        <v>688</v>
      </c>
      <c r="G1516" s="43" t="s">
        <v>325</v>
      </c>
      <c r="H1516" s="43" t="s">
        <v>598</v>
      </c>
      <c r="I1516" s="53">
        <v>6.6000000000000003E-2</v>
      </c>
      <c r="J1516" s="43" t="s">
        <v>250</v>
      </c>
    </row>
    <row r="1517" spans="1:10" ht="14.5" customHeight="1" x14ac:dyDescent="0.35">
      <c r="A1517" s="43" t="s">
        <v>246</v>
      </c>
      <c r="B1517" s="43" t="s">
        <v>423</v>
      </c>
      <c r="C1517" s="43" t="s">
        <v>550</v>
      </c>
      <c r="D1517" s="43" t="s">
        <v>825</v>
      </c>
      <c r="E1517" s="43" t="s">
        <v>689</v>
      </c>
      <c r="F1517" s="43" t="s">
        <v>690</v>
      </c>
      <c r="G1517" s="43" t="s">
        <v>325</v>
      </c>
      <c r="H1517" s="43" t="s">
        <v>598</v>
      </c>
      <c r="I1517" s="53">
        <v>0.57299999999999995</v>
      </c>
      <c r="J1517" s="43" t="s">
        <v>250</v>
      </c>
    </row>
    <row r="1518" spans="1:10" ht="14.5" customHeight="1" x14ac:dyDescent="0.35">
      <c r="A1518" s="43" t="s">
        <v>246</v>
      </c>
      <c r="B1518" s="43" t="s">
        <v>423</v>
      </c>
      <c r="C1518" s="43" t="s">
        <v>550</v>
      </c>
      <c r="D1518" s="43" t="s">
        <v>825</v>
      </c>
      <c r="E1518" s="43" t="s">
        <v>691</v>
      </c>
      <c r="F1518" s="43" t="s">
        <v>692</v>
      </c>
      <c r="G1518" s="43" t="s">
        <v>325</v>
      </c>
      <c r="H1518" s="43" t="s">
        <v>598</v>
      </c>
      <c r="I1518" s="53">
        <v>14.416</v>
      </c>
      <c r="J1518" s="43" t="s">
        <v>250</v>
      </c>
    </row>
    <row r="1519" spans="1:10" ht="14.5" customHeight="1" x14ac:dyDescent="0.35">
      <c r="A1519" s="43" t="s">
        <v>246</v>
      </c>
      <c r="B1519" s="43" t="s">
        <v>423</v>
      </c>
      <c r="C1519" s="43" t="s">
        <v>550</v>
      </c>
      <c r="D1519" s="43" t="s">
        <v>825</v>
      </c>
      <c r="E1519" s="43" t="s">
        <v>693</v>
      </c>
      <c r="F1519" s="43" t="s">
        <v>694</v>
      </c>
      <c r="G1519" s="43" t="s">
        <v>325</v>
      </c>
      <c r="H1519" s="43" t="s">
        <v>598</v>
      </c>
      <c r="I1519" s="53">
        <v>2.5649999999999999</v>
      </c>
      <c r="J1519" s="43" t="s">
        <v>250</v>
      </c>
    </row>
    <row r="1520" spans="1:10" ht="14.5" customHeight="1" x14ac:dyDescent="0.35">
      <c r="A1520" s="43" t="s">
        <v>246</v>
      </c>
      <c r="B1520" s="43" t="s">
        <v>423</v>
      </c>
      <c r="C1520" s="43" t="s">
        <v>550</v>
      </c>
      <c r="D1520" s="43" t="s">
        <v>825</v>
      </c>
      <c r="E1520" s="43" t="s">
        <v>695</v>
      </c>
      <c r="F1520" s="43" t="s">
        <v>696</v>
      </c>
      <c r="G1520" s="43" t="s">
        <v>325</v>
      </c>
      <c r="H1520" s="43" t="s">
        <v>598</v>
      </c>
      <c r="I1520" s="53">
        <v>2.42</v>
      </c>
      <c r="J1520" s="43" t="s">
        <v>250</v>
      </c>
    </row>
    <row r="1521" spans="1:10" ht="14.5" customHeight="1" x14ac:dyDescent="0.35">
      <c r="A1521" s="43" t="s">
        <v>246</v>
      </c>
      <c r="B1521" s="43" t="s">
        <v>423</v>
      </c>
      <c r="C1521" s="43" t="s">
        <v>550</v>
      </c>
      <c r="D1521" s="43" t="s">
        <v>825</v>
      </c>
      <c r="E1521" s="43" t="s">
        <v>697</v>
      </c>
      <c r="F1521" s="43" t="s">
        <v>698</v>
      </c>
      <c r="G1521" s="43" t="s">
        <v>325</v>
      </c>
      <c r="H1521" s="43" t="s">
        <v>598</v>
      </c>
      <c r="I1521" s="53">
        <v>9.4309999999999992</v>
      </c>
      <c r="J1521" s="43" t="s">
        <v>250</v>
      </c>
    </row>
    <row r="1522" spans="1:10" ht="14.5" customHeight="1" x14ac:dyDescent="0.35">
      <c r="A1522" s="43" t="s">
        <v>246</v>
      </c>
      <c r="B1522" s="43" t="s">
        <v>423</v>
      </c>
      <c r="C1522" s="43" t="s">
        <v>550</v>
      </c>
      <c r="D1522" s="43" t="s">
        <v>825</v>
      </c>
      <c r="E1522" s="43" t="s">
        <v>699</v>
      </c>
      <c r="F1522" s="43" t="s">
        <v>700</v>
      </c>
      <c r="G1522" s="43" t="s">
        <v>325</v>
      </c>
      <c r="H1522" s="43" t="s">
        <v>598</v>
      </c>
      <c r="I1522" s="53">
        <v>2.7509999999999999</v>
      </c>
      <c r="J1522" s="43" t="s">
        <v>250</v>
      </c>
    </row>
    <row r="1523" spans="1:10" ht="14.5" customHeight="1" x14ac:dyDescent="0.35">
      <c r="A1523" s="43" t="s">
        <v>246</v>
      </c>
      <c r="B1523" s="43" t="s">
        <v>423</v>
      </c>
      <c r="C1523" s="43" t="s">
        <v>550</v>
      </c>
      <c r="D1523" s="43" t="s">
        <v>825</v>
      </c>
      <c r="E1523" s="43" t="s">
        <v>701</v>
      </c>
      <c r="F1523" s="43" t="s">
        <v>702</v>
      </c>
      <c r="G1523" s="43" t="s">
        <v>325</v>
      </c>
      <c r="H1523" s="43" t="s">
        <v>598</v>
      </c>
      <c r="I1523" s="53">
        <v>5.0000000000000001E-3</v>
      </c>
      <c r="J1523" s="43" t="s">
        <v>250</v>
      </c>
    </row>
    <row r="1524" spans="1:10" ht="14.5" customHeight="1" x14ac:dyDescent="0.35">
      <c r="A1524" s="43" t="s">
        <v>246</v>
      </c>
      <c r="B1524" s="43" t="s">
        <v>423</v>
      </c>
      <c r="C1524" s="43" t="s">
        <v>550</v>
      </c>
      <c r="D1524" s="43" t="s">
        <v>825</v>
      </c>
      <c r="E1524" s="43" t="s">
        <v>703</v>
      </c>
      <c r="F1524" s="43" t="s">
        <v>704</v>
      </c>
      <c r="G1524" s="43" t="s">
        <v>325</v>
      </c>
      <c r="H1524" s="43" t="s">
        <v>598</v>
      </c>
      <c r="I1524" s="53">
        <v>0.59399999999999997</v>
      </c>
      <c r="J1524" s="43" t="s">
        <v>250</v>
      </c>
    </row>
    <row r="1525" spans="1:10" ht="14.5" customHeight="1" x14ac:dyDescent="0.35">
      <c r="A1525" s="43" t="s">
        <v>246</v>
      </c>
      <c r="B1525" s="43" t="s">
        <v>423</v>
      </c>
      <c r="C1525" s="43" t="s">
        <v>550</v>
      </c>
      <c r="D1525" s="43" t="s">
        <v>825</v>
      </c>
      <c r="E1525" s="43" t="s">
        <v>705</v>
      </c>
      <c r="F1525" s="43" t="s">
        <v>706</v>
      </c>
      <c r="G1525" s="43" t="s">
        <v>325</v>
      </c>
      <c r="H1525" s="43" t="s">
        <v>598</v>
      </c>
      <c r="I1525" s="53">
        <v>1.9E-2</v>
      </c>
      <c r="J1525" s="43" t="s">
        <v>250</v>
      </c>
    </row>
    <row r="1526" spans="1:10" ht="14.5" customHeight="1" x14ac:dyDescent="0.35">
      <c r="A1526" s="43" t="s">
        <v>246</v>
      </c>
      <c r="B1526" s="43" t="s">
        <v>423</v>
      </c>
      <c r="C1526" s="43" t="s">
        <v>550</v>
      </c>
      <c r="D1526" s="43" t="s">
        <v>825</v>
      </c>
      <c r="E1526" s="43" t="s">
        <v>707</v>
      </c>
      <c r="F1526" s="43" t="s">
        <v>708</v>
      </c>
      <c r="G1526" s="43" t="s">
        <v>325</v>
      </c>
      <c r="H1526" s="43" t="s">
        <v>598</v>
      </c>
      <c r="I1526" s="53">
        <v>6.0000000000000001E-3</v>
      </c>
      <c r="J1526" s="43" t="s">
        <v>250</v>
      </c>
    </row>
    <row r="1527" spans="1:10" ht="14.5" customHeight="1" x14ac:dyDescent="0.35">
      <c r="A1527" s="43" t="s">
        <v>246</v>
      </c>
      <c r="B1527" s="43" t="s">
        <v>423</v>
      </c>
      <c r="C1527" s="43" t="s">
        <v>550</v>
      </c>
      <c r="D1527" s="43" t="s">
        <v>825</v>
      </c>
      <c r="E1527" s="43" t="s">
        <v>709</v>
      </c>
      <c r="F1527" s="43" t="s">
        <v>710</v>
      </c>
      <c r="G1527" s="43" t="s">
        <v>325</v>
      </c>
      <c r="H1527" s="43" t="s">
        <v>598</v>
      </c>
      <c r="I1527" s="53">
        <v>1.988</v>
      </c>
      <c r="J1527" s="43" t="s">
        <v>250</v>
      </c>
    </row>
    <row r="1528" spans="1:10" ht="14.5" customHeight="1" x14ac:dyDescent="0.35">
      <c r="A1528" s="43" t="s">
        <v>246</v>
      </c>
      <c r="B1528" s="43" t="s">
        <v>423</v>
      </c>
      <c r="C1528" s="43" t="s">
        <v>550</v>
      </c>
      <c r="D1528" s="43" t="s">
        <v>825</v>
      </c>
      <c r="E1528" s="43" t="s">
        <v>711</v>
      </c>
      <c r="F1528" s="43" t="s">
        <v>712</v>
      </c>
      <c r="G1528" s="43" t="s">
        <v>325</v>
      </c>
      <c r="H1528" s="43" t="s">
        <v>598</v>
      </c>
      <c r="I1528" s="53">
        <v>0.13900000000000001</v>
      </c>
      <c r="J1528" s="43" t="s">
        <v>250</v>
      </c>
    </row>
    <row r="1529" spans="1:10" ht="14.5" customHeight="1" x14ac:dyDescent="0.35">
      <c r="A1529" s="43" t="s">
        <v>246</v>
      </c>
      <c r="B1529" s="43" t="s">
        <v>423</v>
      </c>
      <c r="C1529" s="43" t="s">
        <v>550</v>
      </c>
      <c r="D1529" s="43" t="s">
        <v>825</v>
      </c>
      <c r="E1529" s="43" t="s">
        <v>713</v>
      </c>
      <c r="F1529" s="43" t="s">
        <v>714</v>
      </c>
      <c r="G1529" s="43" t="s">
        <v>325</v>
      </c>
      <c r="H1529" s="43" t="s">
        <v>598</v>
      </c>
      <c r="I1529" s="53">
        <v>8.4450000000000003</v>
      </c>
      <c r="J1529" s="43" t="s">
        <v>250</v>
      </c>
    </row>
    <row r="1530" spans="1:10" ht="14.5" customHeight="1" x14ac:dyDescent="0.35">
      <c r="A1530" s="43" t="s">
        <v>246</v>
      </c>
      <c r="B1530" s="43" t="s">
        <v>423</v>
      </c>
      <c r="C1530" s="43" t="s">
        <v>550</v>
      </c>
      <c r="D1530" s="43" t="s">
        <v>825</v>
      </c>
      <c r="E1530" s="43" t="s">
        <v>715</v>
      </c>
      <c r="F1530" s="43" t="s">
        <v>716</v>
      </c>
      <c r="G1530" s="43" t="s">
        <v>325</v>
      </c>
      <c r="H1530" s="43" t="s">
        <v>598</v>
      </c>
      <c r="I1530" s="53">
        <v>22.532</v>
      </c>
      <c r="J1530" s="43" t="s">
        <v>250</v>
      </c>
    </row>
    <row r="1531" spans="1:10" ht="14.5" customHeight="1" x14ac:dyDescent="0.35">
      <c r="A1531" s="43" t="s">
        <v>246</v>
      </c>
      <c r="B1531" s="43" t="s">
        <v>423</v>
      </c>
      <c r="C1531" s="43" t="s">
        <v>550</v>
      </c>
      <c r="D1531" s="43" t="s">
        <v>825</v>
      </c>
      <c r="E1531" s="43" t="s">
        <v>717</v>
      </c>
      <c r="F1531" s="43" t="s">
        <v>718</v>
      </c>
      <c r="G1531" s="43" t="s">
        <v>325</v>
      </c>
      <c r="H1531" s="43" t="s">
        <v>598</v>
      </c>
      <c r="I1531" s="53">
        <v>4.8339999999999996</v>
      </c>
      <c r="J1531" s="43" t="s">
        <v>250</v>
      </c>
    </row>
    <row r="1532" spans="1:10" ht="14.5" customHeight="1" x14ac:dyDescent="0.35">
      <c r="A1532" s="43" t="s">
        <v>246</v>
      </c>
      <c r="B1532" s="43" t="s">
        <v>423</v>
      </c>
      <c r="C1532" s="43" t="s">
        <v>550</v>
      </c>
      <c r="D1532" s="43" t="s">
        <v>825</v>
      </c>
      <c r="E1532" s="43" t="s">
        <v>719</v>
      </c>
      <c r="F1532" s="43" t="s">
        <v>720</v>
      </c>
      <c r="G1532" s="43" t="s">
        <v>325</v>
      </c>
      <c r="H1532" s="43" t="s">
        <v>598</v>
      </c>
      <c r="I1532" s="53">
        <v>3.839</v>
      </c>
      <c r="J1532" s="43" t="s">
        <v>250</v>
      </c>
    </row>
    <row r="1533" spans="1:10" ht="14.5" customHeight="1" x14ac:dyDescent="0.35">
      <c r="A1533" s="43" t="s">
        <v>246</v>
      </c>
      <c r="B1533" s="43" t="s">
        <v>423</v>
      </c>
      <c r="C1533" s="43" t="s">
        <v>550</v>
      </c>
      <c r="D1533" s="43" t="s">
        <v>825</v>
      </c>
      <c r="E1533" s="43" t="s">
        <v>721</v>
      </c>
      <c r="F1533" s="43" t="s">
        <v>186</v>
      </c>
      <c r="G1533" s="43" t="s">
        <v>325</v>
      </c>
      <c r="H1533" s="43" t="s">
        <v>598</v>
      </c>
      <c r="I1533" s="53">
        <v>42.585000000000001</v>
      </c>
      <c r="J1533" s="43" t="s">
        <v>250</v>
      </c>
    </row>
    <row r="1534" spans="1:10" ht="14.5" customHeight="1" x14ac:dyDescent="0.35">
      <c r="A1534" s="43" t="s">
        <v>246</v>
      </c>
      <c r="B1534" s="43" t="s">
        <v>423</v>
      </c>
      <c r="C1534" s="43" t="s">
        <v>550</v>
      </c>
      <c r="D1534" s="43" t="s">
        <v>825</v>
      </c>
      <c r="E1534" s="43" t="s">
        <v>722</v>
      </c>
      <c r="F1534" s="43" t="s">
        <v>723</v>
      </c>
      <c r="G1534" s="43" t="s">
        <v>325</v>
      </c>
      <c r="H1534" s="43" t="s">
        <v>598</v>
      </c>
      <c r="I1534" s="53">
        <v>3.9609999999999999</v>
      </c>
      <c r="J1534" s="43" t="s">
        <v>250</v>
      </c>
    </row>
    <row r="1535" spans="1:10" ht="14.5" customHeight="1" x14ac:dyDescent="0.35">
      <c r="A1535" s="43" t="s">
        <v>246</v>
      </c>
      <c r="B1535" s="43" t="s">
        <v>423</v>
      </c>
      <c r="C1535" s="43" t="s">
        <v>550</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550</v>
      </c>
      <c r="D1536" s="43" t="s">
        <v>825</v>
      </c>
      <c r="E1536" s="43" t="s">
        <v>726</v>
      </c>
      <c r="F1536" s="43" t="s">
        <v>727</v>
      </c>
      <c r="G1536" s="43" t="s">
        <v>325</v>
      </c>
      <c r="H1536" s="43" t="s">
        <v>598</v>
      </c>
      <c r="I1536" s="53">
        <v>3.1629999999999998</v>
      </c>
      <c r="J1536" s="43" t="s">
        <v>250</v>
      </c>
    </row>
    <row r="1537" spans="1:10" ht="14.5" customHeight="1" x14ac:dyDescent="0.35">
      <c r="A1537" s="43" t="s">
        <v>246</v>
      </c>
      <c r="B1537" s="43" t="s">
        <v>423</v>
      </c>
      <c r="C1537" s="43" t="s">
        <v>550</v>
      </c>
      <c r="D1537" s="43" t="s">
        <v>825</v>
      </c>
      <c r="E1537" s="43" t="s">
        <v>728</v>
      </c>
      <c r="F1537" s="43" t="s">
        <v>729</v>
      </c>
      <c r="G1537" s="43" t="s">
        <v>325</v>
      </c>
      <c r="H1537" s="43" t="s">
        <v>598</v>
      </c>
      <c r="I1537" s="53">
        <v>7.306</v>
      </c>
      <c r="J1537" s="43" t="s">
        <v>250</v>
      </c>
    </row>
    <row r="1538" spans="1:10" ht="14.5" customHeight="1" x14ac:dyDescent="0.35">
      <c r="A1538" s="43" t="s">
        <v>246</v>
      </c>
      <c r="B1538" s="43" t="s">
        <v>423</v>
      </c>
      <c r="C1538" s="43" t="s">
        <v>550</v>
      </c>
      <c r="D1538" s="43" t="s">
        <v>825</v>
      </c>
      <c r="E1538" s="43" t="s">
        <v>730</v>
      </c>
      <c r="F1538" s="43" t="s">
        <v>731</v>
      </c>
      <c r="G1538" s="43" t="s">
        <v>325</v>
      </c>
      <c r="H1538" s="43" t="s">
        <v>598</v>
      </c>
      <c r="I1538" s="53">
        <v>3.371</v>
      </c>
      <c r="J1538" s="43" t="s">
        <v>250</v>
      </c>
    </row>
    <row r="1539" spans="1:10" ht="14.5" customHeight="1" x14ac:dyDescent="0.35">
      <c r="A1539" s="43" t="s">
        <v>246</v>
      </c>
      <c r="B1539" s="43" t="s">
        <v>423</v>
      </c>
      <c r="C1539" s="43" t="s">
        <v>550</v>
      </c>
      <c r="D1539" s="43" t="s">
        <v>825</v>
      </c>
      <c r="E1539" s="43" t="s">
        <v>732</v>
      </c>
      <c r="F1539" s="43" t="s">
        <v>733</v>
      </c>
      <c r="G1539" s="43" t="s">
        <v>325</v>
      </c>
      <c r="H1539" s="43" t="s">
        <v>598</v>
      </c>
      <c r="I1539" s="53">
        <v>10882.789999999995</v>
      </c>
      <c r="J1539" s="43" t="s">
        <v>250</v>
      </c>
    </row>
    <row r="1540" spans="1:10" ht="14.5" customHeight="1" x14ac:dyDescent="0.35">
      <c r="A1540" s="43" t="s">
        <v>246</v>
      </c>
      <c r="B1540" s="43" t="s">
        <v>423</v>
      </c>
      <c r="C1540" s="43" t="s">
        <v>550</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550</v>
      </c>
      <c r="D1541" s="43" t="s">
        <v>825</v>
      </c>
      <c r="E1541" s="43" t="s">
        <v>334</v>
      </c>
      <c r="F1541" s="43" t="s">
        <v>746</v>
      </c>
      <c r="G1541" s="43" t="s">
        <v>325</v>
      </c>
      <c r="H1541" s="43" t="s">
        <v>598</v>
      </c>
      <c r="I1541" s="53">
        <v>10882.789999999997</v>
      </c>
      <c r="J1541" s="43" t="s">
        <v>250</v>
      </c>
    </row>
    <row r="1542" spans="1:10" ht="14.5" customHeight="1" x14ac:dyDescent="0.35">
      <c r="A1542" s="158" t="s">
        <v>464</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4F518-E71C-41B7-832E-53F9E3C7F6DD}">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551</v>
      </c>
      <c r="D2" s="43" t="s">
        <v>825</v>
      </c>
      <c r="E2" s="43" t="s">
        <v>599</v>
      </c>
      <c r="F2" s="43" t="s">
        <v>600</v>
      </c>
      <c r="G2" s="43" t="s">
        <v>325</v>
      </c>
      <c r="H2" s="157" t="s">
        <v>533</v>
      </c>
      <c r="I2" s="53">
        <v>44987.677000000003</v>
      </c>
      <c r="J2" s="43" t="s">
        <v>250</v>
      </c>
    </row>
    <row r="3" spans="1:10" ht="14.5" customHeight="1" x14ac:dyDescent="0.35">
      <c r="A3" s="43" t="s">
        <v>246</v>
      </c>
      <c r="B3" s="43" t="s">
        <v>423</v>
      </c>
      <c r="C3" s="43" t="s">
        <v>551</v>
      </c>
      <c r="D3" s="43" t="s">
        <v>825</v>
      </c>
      <c r="E3" s="43" t="s">
        <v>601</v>
      </c>
      <c r="F3" s="43" t="s">
        <v>602</v>
      </c>
      <c r="G3" s="43" t="s">
        <v>325</v>
      </c>
      <c r="H3" s="157" t="s">
        <v>533</v>
      </c>
      <c r="I3" s="53">
        <v>44987.040000000001</v>
      </c>
      <c r="J3" s="43" t="s">
        <v>250</v>
      </c>
    </row>
    <row r="4" spans="1:10" ht="14.5" customHeight="1" x14ac:dyDescent="0.35">
      <c r="A4" s="43" t="s">
        <v>246</v>
      </c>
      <c r="B4" s="43" t="s">
        <v>423</v>
      </c>
      <c r="C4" s="43" t="s">
        <v>551</v>
      </c>
      <c r="D4" s="43" t="s">
        <v>825</v>
      </c>
      <c r="E4" s="43" t="s">
        <v>603</v>
      </c>
      <c r="F4" s="43" t="s">
        <v>604</v>
      </c>
      <c r="G4" s="43" t="s">
        <v>325</v>
      </c>
      <c r="H4" s="157" t="s">
        <v>533</v>
      </c>
      <c r="I4" s="53">
        <v>0.58899999999999997</v>
      </c>
      <c r="J4" s="43" t="s">
        <v>250</v>
      </c>
    </row>
    <row r="5" spans="1:10" ht="14.5" customHeight="1" x14ac:dyDescent="0.35">
      <c r="A5" s="43" t="s">
        <v>246</v>
      </c>
      <c r="B5" s="43" t="s">
        <v>423</v>
      </c>
      <c r="C5" s="43" t="s">
        <v>551</v>
      </c>
      <c r="D5" s="43" t="s">
        <v>825</v>
      </c>
      <c r="E5" s="43" t="s">
        <v>605</v>
      </c>
      <c r="F5" s="43" t="s">
        <v>606</v>
      </c>
      <c r="G5" s="43" t="s">
        <v>325</v>
      </c>
      <c r="H5" s="157" t="s">
        <v>533</v>
      </c>
      <c r="I5" s="53">
        <v>4.8000000000000001E-2</v>
      </c>
      <c r="J5" s="43" t="s">
        <v>250</v>
      </c>
    </row>
    <row r="6" spans="1:10" ht="14.5" customHeight="1" x14ac:dyDescent="0.35">
      <c r="A6" s="43" t="s">
        <v>246</v>
      </c>
      <c r="B6" s="43" t="s">
        <v>423</v>
      </c>
      <c r="C6" s="43" t="s">
        <v>551</v>
      </c>
      <c r="D6" s="43" t="s">
        <v>825</v>
      </c>
      <c r="E6" s="43" t="s">
        <v>607</v>
      </c>
      <c r="F6" s="43" t="s">
        <v>608</v>
      </c>
      <c r="G6" s="43" t="s">
        <v>325</v>
      </c>
      <c r="H6" s="157" t="s">
        <v>533</v>
      </c>
      <c r="I6" s="53">
        <v>327.15100000000001</v>
      </c>
      <c r="J6" s="43" t="s">
        <v>250</v>
      </c>
    </row>
    <row r="7" spans="1:10" ht="14.5" customHeight="1" x14ac:dyDescent="0.35">
      <c r="A7" s="43" t="s">
        <v>246</v>
      </c>
      <c r="B7" s="43" t="s">
        <v>423</v>
      </c>
      <c r="C7" s="43" t="s">
        <v>551</v>
      </c>
      <c r="D7" s="43" t="s">
        <v>825</v>
      </c>
      <c r="E7" s="43" t="s">
        <v>609</v>
      </c>
      <c r="F7" s="43" t="s">
        <v>610</v>
      </c>
      <c r="G7" s="43" t="s">
        <v>325</v>
      </c>
      <c r="H7" s="157" t="s">
        <v>533</v>
      </c>
      <c r="I7" s="53">
        <v>24.829000000000001</v>
      </c>
      <c r="J7" s="43" t="s">
        <v>250</v>
      </c>
    </row>
    <row r="8" spans="1:10" ht="14.5" customHeight="1" x14ac:dyDescent="0.35">
      <c r="A8" s="43" t="s">
        <v>246</v>
      </c>
      <c r="B8" s="43" t="s">
        <v>423</v>
      </c>
      <c r="C8" s="43" t="s">
        <v>551</v>
      </c>
      <c r="D8" s="43" t="s">
        <v>825</v>
      </c>
      <c r="E8" s="43" t="s">
        <v>611</v>
      </c>
      <c r="F8" s="43" t="s">
        <v>612</v>
      </c>
      <c r="G8" s="43" t="s">
        <v>325</v>
      </c>
      <c r="H8" s="157" t="s">
        <v>533</v>
      </c>
      <c r="I8" s="53">
        <v>1.278</v>
      </c>
      <c r="J8" s="43" t="s">
        <v>250</v>
      </c>
    </row>
    <row r="9" spans="1:10" ht="14.5" customHeight="1" x14ac:dyDescent="0.35">
      <c r="A9" s="43" t="s">
        <v>246</v>
      </c>
      <c r="B9" s="43" t="s">
        <v>423</v>
      </c>
      <c r="C9" s="43" t="s">
        <v>551</v>
      </c>
      <c r="D9" s="43" t="s">
        <v>825</v>
      </c>
      <c r="E9" s="43" t="s">
        <v>613</v>
      </c>
      <c r="F9" s="43" t="s">
        <v>614</v>
      </c>
      <c r="G9" s="43" t="s">
        <v>325</v>
      </c>
      <c r="H9" s="157" t="s">
        <v>533</v>
      </c>
      <c r="I9" s="53">
        <v>301.04300000000001</v>
      </c>
      <c r="J9" s="43" t="s">
        <v>250</v>
      </c>
    </row>
    <row r="10" spans="1:10" ht="14.5" customHeight="1" x14ac:dyDescent="0.35">
      <c r="A10" s="43" t="s">
        <v>246</v>
      </c>
      <c r="B10" s="43" t="s">
        <v>423</v>
      </c>
      <c r="C10" s="43" t="s">
        <v>551</v>
      </c>
      <c r="D10" s="43" t="s">
        <v>825</v>
      </c>
      <c r="E10" s="43" t="s">
        <v>615</v>
      </c>
      <c r="F10" s="43" t="s">
        <v>616</v>
      </c>
      <c r="G10" s="43" t="s">
        <v>325</v>
      </c>
      <c r="H10" s="157" t="s">
        <v>533</v>
      </c>
      <c r="I10" s="53">
        <v>880.85299999999995</v>
      </c>
      <c r="J10" s="43" t="s">
        <v>250</v>
      </c>
    </row>
    <row r="11" spans="1:10" ht="14.5" customHeight="1" x14ac:dyDescent="0.35">
      <c r="A11" s="43" t="s">
        <v>246</v>
      </c>
      <c r="B11" s="43" t="s">
        <v>423</v>
      </c>
      <c r="C11" s="43" t="s">
        <v>551</v>
      </c>
      <c r="D11" s="43" t="s">
        <v>825</v>
      </c>
      <c r="E11" s="43" t="s">
        <v>617</v>
      </c>
      <c r="F11" s="43" t="s">
        <v>618</v>
      </c>
      <c r="G11" s="43" t="s">
        <v>325</v>
      </c>
      <c r="H11" s="157" t="s">
        <v>533</v>
      </c>
      <c r="I11" s="53">
        <v>203.61699999999999</v>
      </c>
      <c r="J11" s="43" t="s">
        <v>250</v>
      </c>
    </row>
    <row r="12" spans="1:10" ht="14.5" customHeight="1" x14ac:dyDescent="0.35">
      <c r="A12" s="43" t="s">
        <v>246</v>
      </c>
      <c r="B12" s="43" t="s">
        <v>423</v>
      </c>
      <c r="C12" s="43" t="s">
        <v>551</v>
      </c>
      <c r="D12" s="43" t="s">
        <v>825</v>
      </c>
      <c r="E12" s="43" t="s">
        <v>619</v>
      </c>
      <c r="F12" s="43" t="s">
        <v>620</v>
      </c>
      <c r="G12" s="43" t="s">
        <v>325</v>
      </c>
      <c r="H12" s="157" t="s">
        <v>533</v>
      </c>
      <c r="I12" s="53">
        <v>40.923000000000002</v>
      </c>
      <c r="J12" s="43" t="s">
        <v>250</v>
      </c>
    </row>
    <row r="13" spans="1:10" ht="14.5" customHeight="1" x14ac:dyDescent="0.35">
      <c r="A13" s="43" t="s">
        <v>246</v>
      </c>
      <c r="B13" s="43" t="s">
        <v>423</v>
      </c>
      <c r="C13" s="43" t="s">
        <v>551</v>
      </c>
      <c r="D13" s="43" t="s">
        <v>825</v>
      </c>
      <c r="E13" s="43" t="s">
        <v>621</v>
      </c>
      <c r="F13" s="43" t="s">
        <v>622</v>
      </c>
      <c r="G13" s="43" t="s">
        <v>325</v>
      </c>
      <c r="H13" s="157" t="s">
        <v>533</v>
      </c>
      <c r="I13" s="53">
        <v>5.1150000000000002</v>
      </c>
      <c r="J13" s="43" t="s">
        <v>250</v>
      </c>
    </row>
    <row r="14" spans="1:10" ht="14.5" customHeight="1" x14ac:dyDescent="0.35">
      <c r="A14" s="43" t="s">
        <v>246</v>
      </c>
      <c r="B14" s="43" t="s">
        <v>423</v>
      </c>
      <c r="C14" s="43" t="s">
        <v>551</v>
      </c>
      <c r="D14" s="43" t="s">
        <v>825</v>
      </c>
      <c r="E14" s="43" t="s">
        <v>623</v>
      </c>
      <c r="F14" s="43" t="s">
        <v>624</v>
      </c>
      <c r="G14" s="43" t="s">
        <v>325</v>
      </c>
      <c r="H14" s="157" t="s">
        <v>533</v>
      </c>
      <c r="I14" s="53">
        <v>91.215999999999994</v>
      </c>
      <c r="J14" s="43" t="s">
        <v>250</v>
      </c>
    </row>
    <row r="15" spans="1:10" ht="14.5" customHeight="1" x14ac:dyDescent="0.35">
      <c r="A15" s="43" t="s">
        <v>246</v>
      </c>
      <c r="B15" s="43" t="s">
        <v>423</v>
      </c>
      <c r="C15" s="43" t="s">
        <v>551</v>
      </c>
      <c r="D15" s="43" t="s">
        <v>825</v>
      </c>
      <c r="E15" s="43" t="s">
        <v>625</v>
      </c>
      <c r="F15" s="43" t="s">
        <v>626</v>
      </c>
      <c r="G15" s="43" t="s">
        <v>325</v>
      </c>
      <c r="H15" s="157" t="s">
        <v>533</v>
      </c>
      <c r="I15" s="53">
        <v>2.1459999999999999</v>
      </c>
      <c r="J15" s="43" t="s">
        <v>250</v>
      </c>
    </row>
    <row r="16" spans="1:10" ht="14.5" customHeight="1" x14ac:dyDescent="0.35">
      <c r="A16" s="43" t="s">
        <v>246</v>
      </c>
      <c r="B16" s="43" t="s">
        <v>423</v>
      </c>
      <c r="C16" s="43" t="s">
        <v>551</v>
      </c>
      <c r="D16" s="43" t="s">
        <v>825</v>
      </c>
      <c r="E16" s="43" t="s">
        <v>627</v>
      </c>
      <c r="F16" s="43" t="s">
        <v>628</v>
      </c>
      <c r="G16" s="43" t="s">
        <v>325</v>
      </c>
      <c r="H16" s="157" t="s">
        <v>533</v>
      </c>
      <c r="I16" s="53">
        <v>19.04</v>
      </c>
      <c r="J16" s="43" t="s">
        <v>250</v>
      </c>
    </row>
    <row r="17" spans="1:10" ht="14.5" customHeight="1" x14ac:dyDescent="0.35">
      <c r="A17" s="43" t="s">
        <v>246</v>
      </c>
      <c r="B17" s="43" t="s">
        <v>423</v>
      </c>
      <c r="C17" s="43" t="s">
        <v>551</v>
      </c>
      <c r="D17" s="43" t="s">
        <v>825</v>
      </c>
      <c r="E17" s="43" t="s">
        <v>629</v>
      </c>
      <c r="F17" s="43" t="s">
        <v>630</v>
      </c>
      <c r="G17" s="43" t="s">
        <v>325</v>
      </c>
      <c r="H17" s="157" t="s">
        <v>533</v>
      </c>
      <c r="I17" s="53">
        <v>3.121</v>
      </c>
      <c r="J17" s="43" t="s">
        <v>250</v>
      </c>
    </row>
    <row r="18" spans="1:10" ht="14.5" customHeight="1" x14ac:dyDescent="0.35">
      <c r="A18" s="43" t="s">
        <v>246</v>
      </c>
      <c r="B18" s="43" t="s">
        <v>423</v>
      </c>
      <c r="C18" s="43" t="s">
        <v>551</v>
      </c>
      <c r="D18" s="43" t="s">
        <v>825</v>
      </c>
      <c r="E18" s="43" t="s">
        <v>631</v>
      </c>
      <c r="F18" s="43" t="s">
        <v>632</v>
      </c>
      <c r="G18" s="43" t="s">
        <v>325</v>
      </c>
      <c r="H18" s="157" t="s">
        <v>533</v>
      </c>
      <c r="I18" s="53">
        <v>15.919</v>
      </c>
      <c r="J18" s="43" t="s">
        <v>250</v>
      </c>
    </row>
    <row r="19" spans="1:10" ht="14.5" customHeight="1" x14ac:dyDescent="0.35">
      <c r="A19" s="43" t="s">
        <v>246</v>
      </c>
      <c r="B19" s="43" t="s">
        <v>423</v>
      </c>
      <c r="C19" s="43" t="s">
        <v>551</v>
      </c>
      <c r="D19" s="43" t="s">
        <v>825</v>
      </c>
      <c r="E19" s="43" t="s">
        <v>633</v>
      </c>
      <c r="F19" s="43" t="s">
        <v>634</v>
      </c>
      <c r="G19" s="43" t="s">
        <v>325</v>
      </c>
      <c r="H19" s="157" t="s">
        <v>533</v>
      </c>
      <c r="I19" s="53">
        <v>341.80799999999999</v>
      </c>
      <c r="J19" s="43" t="s">
        <v>250</v>
      </c>
    </row>
    <row r="20" spans="1:10" ht="14.5" customHeight="1" x14ac:dyDescent="0.35">
      <c r="A20" s="43" t="s">
        <v>246</v>
      </c>
      <c r="B20" s="43" t="s">
        <v>423</v>
      </c>
      <c r="C20" s="43" t="s">
        <v>551</v>
      </c>
      <c r="D20" s="43" t="s">
        <v>825</v>
      </c>
      <c r="E20" s="43" t="s">
        <v>635</v>
      </c>
      <c r="F20" s="43" t="s">
        <v>636</v>
      </c>
      <c r="G20" s="43" t="s">
        <v>325</v>
      </c>
      <c r="H20" s="157" t="s">
        <v>533</v>
      </c>
      <c r="I20" s="53">
        <v>13.159000000000001</v>
      </c>
      <c r="J20" s="43" t="s">
        <v>250</v>
      </c>
    </row>
    <row r="21" spans="1:10" ht="14.5" customHeight="1" x14ac:dyDescent="0.35">
      <c r="A21" s="43" t="s">
        <v>246</v>
      </c>
      <c r="B21" s="43" t="s">
        <v>423</v>
      </c>
      <c r="C21" s="43" t="s">
        <v>551</v>
      </c>
      <c r="D21" s="43" t="s">
        <v>825</v>
      </c>
      <c r="E21" s="43" t="s">
        <v>637</v>
      </c>
      <c r="F21" s="43" t="s">
        <v>638</v>
      </c>
      <c r="G21" s="43" t="s">
        <v>325</v>
      </c>
      <c r="H21" s="157" t="s">
        <v>533</v>
      </c>
      <c r="I21" s="53">
        <v>2.645</v>
      </c>
      <c r="J21" s="43" t="s">
        <v>250</v>
      </c>
    </row>
    <row r="22" spans="1:10" ht="14.5" customHeight="1" x14ac:dyDescent="0.35">
      <c r="A22" s="43" t="s">
        <v>246</v>
      </c>
      <c r="B22" s="43" t="s">
        <v>423</v>
      </c>
      <c r="C22" s="43" t="s">
        <v>551</v>
      </c>
      <c r="D22" s="43" t="s">
        <v>825</v>
      </c>
      <c r="E22" s="43" t="s">
        <v>639</v>
      </c>
      <c r="F22" s="43" t="s">
        <v>640</v>
      </c>
      <c r="G22" s="43" t="s">
        <v>325</v>
      </c>
      <c r="H22" s="157" t="s">
        <v>533</v>
      </c>
      <c r="I22" s="53">
        <v>47.56</v>
      </c>
      <c r="J22" s="43" t="s">
        <v>250</v>
      </c>
    </row>
    <row r="23" spans="1:10" ht="14.5" customHeight="1" x14ac:dyDescent="0.35">
      <c r="A23" s="43" t="s">
        <v>246</v>
      </c>
      <c r="B23" s="43" t="s">
        <v>423</v>
      </c>
      <c r="C23" s="43" t="s">
        <v>551</v>
      </c>
      <c r="D23" s="43" t="s">
        <v>825</v>
      </c>
      <c r="E23" s="43" t="s">
        <v>641</v>
      </c>
      <c r="F23" s="43" t="s">
        <v>642</v>
      </c>
      <c r="G23" s="43" t="s">
        <v>325</v>
      </c>
      <c r="H23" s="157" t="s">
        <v>533</v>
      </c>
      <c r="I23" s="53">
        <v>3.528</v>
      </c>
      <c r="J23" s="43" t="s">
        <v>250</v>
      </c>
    </row>
    <row r="24" spans="1:10" ht="14.5" customHeight="1" x14ac:dyDescent="0.35">
      <c r="A24" s="43" t="s">
        <v>246</v>
      </c>
      <c r="B24" s="43" t="s">
        <v>423</v>
      </c>
      <c r="C24" s="43" t="s">
        <v>551</v>
      </c>
      <c r="D24" s="43" t="s">
        <v>825</v>
      </c>
      <c r="E24" s="43" t="s">
        <v>643</v>
      </c>
      <c r="F24" s="43" t="s">
        <v>644</v>
      </c>
      <c r="G24" s="43" t="s">
        <v>325</v>
      </c>
      <c r="H24" s="157" t="s">
        <v>533</v>
      </c>
      <c r="I24" s="53">
        <v>44.033000000000001</v>
      </c>
      <c r="J24" s="43" t="s">
        <v>250</v>
      </c>
    </row>
    <row r="25" spans="1:10" ht="14.5" customHeight="1" x14ac:dyDescent="0.35">
      <c r="A25" s="43" t="s">
        <v>246</v>
      </c>
      <c r="B25" s="43" t="s">
        <v>423</v>
      </c>
      <c r="C25" s="43" t="s">
        <v>551</v>
      </c>
      <c r="D25" s="43" t="s">
        <v>825</v>
      </c>
      <c r="E25" s="43" t="s">
        <v>645</v>
      </c>
      <c r="F25" s="43" t="s">
        <v>646</v>
      </c>
      <c r="G25" s="43" t="s">
        <v>325</v>
      </c>
      <c r="H25" s="157" t="s">
        <v>533</v>
      </c>
      <c r="I25" s="53">
        <v>49.037999999999997</v>
      </c>
      <c r="J25" s="43" t="s">
        <v>250</v>
      </c>
    </row>
    <row r="26" spans="1:10" ht="14.5" customHeight="1" x14ac:dyDescent="0.35">
      <c r="A26" s="43" t="s">
        <v>246</v>
      </c>
      <c r="B26" s="43" t="s">
        <v>423</v>
      </c>
      <c r="C26" s="43" t="s">
        <v>551</v>
      </c>
      <c r="D26" s="43" t="s">
        <v>825</v>
      </c>
      <c r="E26" s="43" t="s">
        <v>647</v>
      </c>
      <c r="F26" s="43" t="s">
        <v>648</v>
      </c>
      <c r="G26" s="43" t="s">
        <v>325</v>
      </c>
      <c r="H26" s="157" t="s">
        <v>533</v>
      </c>
      <c r="I26" s="53">
        <v>38.67</v>
      </c>
      <c r="J26" s="43" t="s">
        <v>250</v>
      </c>
    </row>
    <row r="27" spans="1:10" ht="14.5" customHeight="1" x14ac:dyDescent="0.35">
      <c r="A27" s="43" t="s">
        <v>246</v>
      </c>
      <c r="B27" s="43" t="s">
        <v>423</v>
      </c>
      <c r="C27" s="43" t="s">
        <v>551</v>
      </c>
      <c r="D27" s="43" t="s">
        <v>825</v>
      </c>
      <c r="E27" s="43" t="s">
        <v>649</v>
      </c>
      <c r="F27" s="43" t="s">
        <v>650</v>
      </c>
      <c r="G27" s="43" t="s">
        <v>325</v>
      </c>
      <c r="H27" s="157" t="s">
        <v>533</v>
      </c>
      <c r="I27" s="53">
        <v>8.4629999999999992</v>
      </c>
      <c r="J27" s="43" t="s">
        <v>250</v>
      </c>
    </row>
    <row r="28" spans="1:10" ht="14.5" customHeight="1" x14ac:dyDescent="0.35">
      <c r="A28" s="43" t="s">
        <v>246</v>
      </c>
      <c r="B28" s="43" t="s">
        <v>423</v>
      </c>
      <c r="C28" s="43" t="s">
        <v>551</v>
      </c>
      <c r="D28" s="43" t="s">
        <v>825</v>
      </c>
      <c r="E28" s="43" t="s">
        <v>651</v>
      </c>
      <c r="F28" s="43" t="s">
        <v>652</v>
      </c>
      <c r="G28" s="43" t="s">
        <v>325</v>
      </c>
      <c r="H28" s="157" t="s">
        <v>533</v>
      </c>
      <c r="I28" s="53">
        <v>1.905</v>
      </c>
      <c r="J28" s="43" t="s">
        <v>250</v>
      </c>
    </row>
    <row r="29" spans="1:10" ht="14.5" customHeight="1" x14ac:dyDescent="0.35">
      <c r="A29" s="43" t="s">
        <v>246</v>
      </c>
      <c r="B29" s="43" t="s">
        <v>423</v>
      </c>
      <c r="C29" s="43" t="s">
        <v>551</v>
      </c>
      <c r="D29" s="43" t="s">
        <v>825</v>
      </c>
      <c r="E29" s="43" t="s">
        <v>653</v>
      </c>
      <c r="F29" s="43" t="s">
        <v>654</v>
      </c>
      <c r="G29" s="43" t="s">
        <v>325</v>
      </c>
      <c r="H29" s="157" t="s">
        <v>533</v>
      </c>
      <c r="I29" s="53">
        <v>7.2320000000000002</v>
      </c>
      <c r="J29" s="43" t="s">
        <v>250</v>
      </c>
    </row>
    <row r="30" spans="1:10" ht="14.5" customHeight="1" x14ac:dyDescent="0.35">
      <c r="A30" s="43" t="s">
        <v>246</v>
      </c>
      <c r="B30" s="43" t="s">
        <v>423</v>
      </c>
      <c r="C30" s="43" t="s">
        <v>551</v>
      </c>
      <c r="D30" s="43" t="s">
        <v>825</v>
      </c>
      <c r="E30" s="43" t="s">
        <v>655</v>
      </c>
      <c r="F30" s="43" t="s">
        <v>656</v>
      </c>
      <c r="G30" s="43" t="s">
        <v>325</v>
      </c>
      <c r="H30" s="157" t="s">
        <v>533</v>
      </c>
      <c r="I30" s="53">
        <v>10.188000000000001</v>
      </c>
      <c r="J30" s="43" t="s">
        <v>250</v>
      </c>
    </row>
    <row r="31" spans="1:10" ht="14.5" customHeight="1" x14ac:dyDescent="0.35">
      <c r="A31" s="43" t="s">
        <v>246</v>
      </c>
      <c r="B31" s="43" t="s">
        <v>423</v>
      </c>
      <c r="C31" s="43" t="s">
        <v>551</v>
      </c>
      <c r="D31" s="43" t="s">
        <v>825</v>
      </c>
      <c r="E31" s="43" t="s">
        <v>657</v>
      </c>
      <c r="F31" s="43" t="s">
        <v>658</v>
      </c>
      <c r="G31" s="43" t="s">
        <v>325</v>
      </c>
      <c r="H31" s="157" t="s">
        <v>533</v>
      </c>
      <c r="I31" s="53">
        <v>1.847</v>
      </c>
      <c r="J31" s="43" t="s">
        <v>250</v>
      </c>
    </row>
    <row r="32" spans="1:10" ht="14.5" customHeight="1" x14ac:dyDescent="0.35">
      <c r="A32" s="43" t="s">
        <v>246</v>
      </c>
      <c r="B32" s="43" t="s">
        <v>423</v>
      </c>
      <c r="C32" s="43" t="s">
        <v>551</v>
      </c>
      <c r="D32" s="43" t="s">
        <v>825</v>
      </c>
      <c r="E32" s="43" t="s">
        <v>659</v>
      </c>
      <c r="F32" s="43" t="s">
        <v>660</v>
      </c>
      <c r="G32" s="43" t="s">
        <v>325</v>
      </c>
      <c r="H32" s="157" t="s">
        <v>533</v>
      </c>
      <c r="I32" s="53">
        <v>10.863</v>
      </c>
      <c r="J32" s="43" t="s">
        <v>250</v>
      </c>
    </row>
    <row r="33" spans="1:10" ht="14.5" customHeight="1" x14ac:dyDescent="0.35">
      <c r="A33" s="43" t="s">
        <v>246</v>
      </c>
      <c r="B33" s="43" t="s">
        <v>423</v>
      </c>
      <c r="C33" s="43" t="s">
        <v>551</v>
      </c>
      <c r="D33" s="43" t="s">
        <v>825</v>
      </c>
      <c r="E33" s="43" t="s">
        <v>661</v>
      </c>
      <c r="F33" s="43" t="s">
        <v>662</v>
      </c>
      <c r="G33" s="43" t="s">
        <v>325</v>
      </c>
      <c r="H33" s="157" t="s">
        <v>533</v>
      </c>
      <c r="I33" s="53">
        <v>13.032</v>
      </c>
      <c r="J33" s="43" t="s">
        <v>250</v>
      </c>
    </row>
    <row r="34" spans="1:10" ht="14.5" customHeight="1" x14ac:dyDescent="0.35">
      <c r="A34" s="43" t="s">
        <v>246</v>
      </c>
      <c r="B34" s="43" t="s">
        <v>423</v>
      </c>
      <c r="C34" s="43" t="s">
        <v>551</v>
      </c>
      <c r="D34" s="43" t="s">
        <v>825</v>
      </c>
      <c r="E34" s="43" t="s">
        <v>663</v>
      </c>
      <c r="F34" s="43" t="s">
        <v>664</v>
      </c>
      <c r="G34" s="43" t="s">
        <v>325</v>
      </c>
      <c r="H34" s="157" t="s">
        <v>533</v>
      </c>
      <c r="I34" s="53">
        <v>1.5369999999999999</v>
      </c>
      <c r="J34" s="43" t="s">
        <v>250</v>
      </c>
    </row>
    <row r="35" spans="1:10" ht="14.5" customHeight="1" x14ac:dyDescent="0.35">
      <c r="A35" s="43" t="s">
        <v>246</v>
      </c>
      <c r="B35" s="43" t="s">
        <v>423</v>
      </c>
      <c r="C35" s="43" t="s">
        <v>551</v>
      </c>
      <c r="D35" s="43" t="s">
        <v>825</v>
      </c>
      <c r="E35" s="43" t="s">
        <v>665</v>
      </c>
      <c r="F35" s="43" t="s">
        <v>666</v>
      </c>
      <c r="G35" s="43" t="s">
        <v>325</v>
      </c>
      <c r="H35" s="157" t="s">
        <v>533</v>
      </c>
      <c r="I35" s="53">
        <v>3.129</v>
      </c>
      <c r="J35" s="43" t="s">
        <v>250</v>
      </c>
    </row>
    <row r="36" spans="1:10" ht="14.5" customHeight="1" x14ac:dyDescent="0.35">
      <c r="A36" s="43" t="s">
        <v>246</v>
      </c>
      <c r="B36" s="43" t="s">
        <v>423</v>
      </c>
      <c r="C36" s="43" t="s">
        <v>551</v>
      </c>
      <c r="D36" s="43" t="s">
        <v>825</v>
      </c>
      <c r="E36" s="43" t="s">
        <v>667</v>
      </c>
      <c r="F36" s="43" t="s">
        <v>668</v>
      </c>
      <c r="G36" s="43" t="s">
        <v>325</v>
      </c>
      <c r="H36" s="157" t="s">
        <v>533</v>
      </c>
      <c r="I36" s="53">
        <v>16.757000000000001</v>
      </c>
      <c r="J36" s="43" t="s">
        <v>250</v>
      </c>
    </row>
    <row r="37" spans="1:10" ht="14.5" customHeight="1" x14ac:dyDescent="0.35">
      <c r="A37" s="43" t="s">
        <v>246</v>
      </c>
      <c r="B37" s="43" t="s">
        <v>423</v>
      </c>
      <c r="C37" s="43" t="s">
        <v>551</v>
      </c>
      <c r="D37" s="43" t="s">
        <v>825</v>
      </c>
      <c r="E37" s="43" t="s">
        <v>669</v>
      </c>
      <c r="F37" s="43" t="s">
        <v>670</v>
      </c>
      <c r="G37" s="43" t="s">
        <v>325</v>
      </c>
      <c r="H37" s="157" t="s">
        <v>533</v>
      </c>
      <c r="I37" s="53">
        <v>66.453000000000003</v>
      </c>
      <c r="J37" s="43" t="s">
        <v>250</v>
      </c>
    </row>
    <row r="38" spans="1:10" ht="14.5" customHeight="1" x14ac:dyDescent="0.35">
      <c r="A38" s="43" t="s">
        <v>246</v>
      </c>
      <c r="B38" s="43" t="s">
        <v>423</v>
      </c>
      <c r="C38" s="43" t="s">
        <v>551</v>
      </c>
      <c r="D38" s="43" t="s">
        <v>825</v>
      </c>
      <c r="E38" s="43" t="s">
        <v>671</v>
      </c>
      <c r="F38" s="43" t="s">
        <v>672</v>
      </c>
      <c r="G38" s="43" t="s">
        <v>325</v>
      </c>
      <c r="H38" s="157" t="s">
        <v>533</v>
      </c>
      <c r="I38" s="53">
        <v>66.453000000000003</v>
      </c>
      <c r="J38" s="43" t="s">
        <v>250</v>
      </c>
    </row>
    <row r="39" spans="1:10" ht="14.5" customHeight="1" x14ac:dyDescent="0.35">
      <c r="A39" s="43" t="s">
        <v>246</v>
      </c>
      <c r="B39" s="43" t="s">
        <v>423</v>
      </c>
      <c r="C39" s="43" t="s">
        <v>551</v>
      </c>
      <c r="D39" s="43" t="s">
        <v>825</v>
      </c>
      <c r="E39" s="43" t="s">
        <v>673</v>
      </c>
      <c r="F39" s="43" t="s">
        <v>674</v>
      </c>
      <c r="G39" s="43" t="s">
        <v>325</v>
      </c>
      <c r="H39" s="157" t="s">
        <v>533</v>
      </c>
      <c r="I39" s="53">
        <v>1E-3</v>
      </c>
      <c r="J39" s="43" t="s">
        <v>250</v>
      </c>
    </row>
    <row r="40" spans="1:10" ht="14.5" customHeight="1" x14ac:dyDescent="0.35">
      <c r="A40" s="43" t="s">
        <v>246</v>
      </c>
      <c r="B40" s="43" t="s">
        <v>423</v>
      </c>
      <c r="C40" s="43" t="s">
        <v>551</v>
      </c>
      <c r="D40" s="43" t="s">
        <v>825</v>
      </c>
      <c r="E40" s="43" t="s">
        <v>675</v>
      </c>
      <c r="F40" s="43" t="s">
        <v>676</v>
      </c>
      <c r="G40" s="43" t="s">
        <v>325</v>
      </c>
      <c r="H40" s="157" t="s">
        <v>533</v>
      </c>
      <c r="I40" s="53">
        <v>133.47300000000001</v>
      </c>
      <c r="J40" s="43" t="s">
        <v>250</v>
      </c>
    </row>
    <row r="41" spans="1:10" ht="14.5" customHeight="1" x14ac:dyDescent="0.35">
      <c r="A41" s="43" t="s">
        <v>246</v>
      </c>
      <c r="B41" s="43" t="s">
        <v>423</v>
      </c>
      <c r="C41" s="43" t="s">
        <v>551</v>
      </c>
      <c r="D41" s="43" t="s">
        <v>825</v>
      </c>
      <c r="E41" s="43" t="s">
        <v>677</v>
      </c>
      <c r="F41" s="43" t="s">
        <v>678</v>
      </c>
      <c r="G41" s="43" t="s">
        <v>325</v>
      </c>
      <c r="H41" s="157" t="s">
        <v>533</v>
      </c>
      <c r="I41" s="53">
        <v>133.47300000000001</v>
      </c>
      <c r="J41" s="43" t="s">
        <v>250</v>
      </c>
    </row>
    <row r="42" spans="1:10" ht="14.5" customHeight="1" x14ac:dyDescent="0.35">
      <c r="A42" s="43" t="s">
        <v>246</v>
      </c>
      <c r="B42" s="43" t="s">
        <v>423</v>
      </c>
      <c r="C42" s="43" t="s">
        <v>551</v>
      </c>
      <c r="D42" s="43" t="s">
        <v>825</v>
      </c>
      <c r="E42" s="43" t="s">
        <v>679</v>
      </c>
      <c r="F42" s="43" t="s">
        <v>680</v>
      </c>
      <c r="G42" s="43" t="s">
        <v>325</v>
      </c>
      <c r="H42" s="157" t="s">
        <v>533</v>
      </c>
      <c r="I42" s="53" t="s">
        <v>202</v>
      </c>
      <c r="J42" s="43" t="s">
        <v>250</v>
      </c>
    </row>
    <row r="43" spans="1:10" ht="14.5" customHeight="1" x14ac:dyDescent="0.35">
      <c r="A43" s="43" t="s">
        <v>246</v>
      </c>
      <c r="B43" s="43" t="s">
        <v>423</v>
      </c>
      <c r="C43" s="43" t="s">
        <v>551</v>
      </c>
      <c r="D43" s="43" t="s">
        <v>825</v>
      </c>
      <c r="E43" s="43" t="s">
        <v>681</v>
      </c>
      <c r="F43" s="43" t="s">
        <v>682</v>
      </c>
      <c r="G43" s="43" t="s">
        <v>325</v>
      </c>
      <c r="H43" s="157" t="s">
        <v>533</v>
      </c>
      <c r="I43" s="53" t="s">
        <v>202</v>
      </c>
      <c r="J43" s="43" t="s">
        <v>250</v>
      </c>
    </row>
    <row r="44" spans="1:10" ht="14.5" customHeight="1" x14ac:dyDescent="0.35">
      <c r="A44" s="43" t="s">
        <v>246</v>
      </c>
      <c r="B44" s="43" t="s">
        <v>423</v>
      </c>
      <c r="C44" s="43" t="s">
        <v>551</v>
      </c>
      <c r="D44" s="43" t="s">
        <v>825</v>
      </c>
      <c r="E44" s="43" t="s">
        <v>683</v>
      </c>
      <c r="F44" s="43" t="s">
        <v>684</v>
      </c>
      <c r="G44" s="43" t="s">
        <v>325</v>
      </c>
      <c r="H44" s="157" t="s">
        <v>533</v>
      </c>
      <c r="I44" s="53" t="s">
        <v>422</v>
      </c>
      <c r="J44" s="43" t="s">
        <v>250</v>
      </c>
    </row>
    <row r="45" spans="1:10" ht="14.5" customHeight="1" x14ac:dyDescent="0.35">
      <c r="A45" s="43" t="s">
        <v>246</v>
      </c>
      <c r="B45" s="43" t="s">
        <v>423</v>
      </c>
      <c r="C45" s="43" t="s">
        <v>551</v>
      </c>
      <c r="D45" s="43" t="s">
        <v>825</v>
      </c>
      <c r="E45" s="43" t="s">
        <v>685</v>
      </c>
      <c r="F45" s="43" t="s">
        <v>686</v>
      </c>
      <c r="G45" s="43" t="s">
        <v>325</v>
      </c>
      <c r="H45" s="157" t="s">
        <v>533</v>
      </c>
      <c r="I45" s="53" t="s">
        <v>422</v>
      </c>
      <c r="J45" s="43" t="s">
        <v>250</v>
      </c>
    </row>
    <row r="46" spans="1:10" ht="14.5" customHeight="1" x14ac:dyDescent="0.35">
      <c r="A46" s="43" t="s">
        <v>246</v>
      </c>
      <c r="B46" s="43" t="s">
        <v>423</v>
      </c>
      <c r="C46" s="43" t="s">
        <v>551</v>
      </c>
      <c r="D46" s="43" t="s">
        <v>825</v>
      </c>
      <c r="E46" s="43" t="s">
        <v>687</v>
      </c>
      <c r="F46" s="43" t="s">
        <v>688</v>
      </c>
      <c r="G46" s="43" t="s">
        <v>325</v>
      </c>
      <c r="H46" s="157" t="s">
        <v>533</v>
      </c>
      <c r="I46" s="53" t="s">
        <v>422</v>
      </c>
      <c r="J46" s="43" t="s">
        <v>250</v>
      </c>
    </row>
    <row r="47" spans="1:10" ht="14.5" customHeight="1" x14ac:dyDescent="0.35">
      <c r="A47" s="43" t="s">
        <v>246</v>
      </c>
      <c r="B47" s="43" t="s">
        <v>423</v>
      </c>
      <c r="C47" s="43" t="s">
        <v>551</v>
      </c>
      <c r="D47" s="43" t="s">
        <v>825</v>
      </c>
      <c r="E47" s="43" t="s">
        <v>689</v>
      </c>
      <c r="F47" s="43" t="s">
        <v>690</v>
      </c>
      <c r="G47" s="43" t="s">
        <v>325</v>
      </c>
      <c r="H47" s="157" t="s">
        <v>533</v>
      </c>
      <c r="I47" s="53" t="s">
        <v>422</v>
      </c>
      <c r="J47" s="43" t="s">
        <v>250</v>
      </c>
    </row>
    <row r="48" spans="1:10" ht="14.5" customHeight="1" x14ac:dyDescent="0.35">
      <c r="A48" s="43" t="s">
        <v>246</v>
      </c>
      <c r="B48" s="43" t="s">
        <v>423</v>
      </c>
      <c r="C48" s="43" t="s">
        <v>551</v>
      </c>
      <c r="D48" s="43" t="s">
        <v>825</v>
      </c>
      <c r="E48" s="43" t="s">
        <v>691</v>
      </c>
      <c r="F48" s="43" t="s">
        <v>692</v>
      </c>
      <c r="G48" s="43" t="s">
        <v>325</v>
      </c>
      <c r="H48" s="157" t="s">
        <v>533</v>
      </c>
      <c r="I48" s="53" t="s">
        <v>422</v>
      </c>
      <c r="J48" s="43" t="s">
        <v>250</v>
      </c>
    </row>
    <row r="49" spans="1:10" ht="14.5" customHeight="1" x14ac:dyDescent="0.35">
      <c r="A49" s="43" t="s">
        <v>246</v>
      </c>
      <c r="B49" s="43" t="s">
        <v>423</v>
      </c>
      <c r="C49" s="43" t="s">
        <v>551</v>
      </c>
      <c r="D49" s="43" t="s">
        <v>825</v>
      </c>
      <c r="E49" s="43" t="s">
        <v>693</v>
      </c>
      <c r="F49" s="43" t="s">
        <v>694</v>
      </c>
      <c r="G49" s="43" t="s">
        <v>325</v>
      </c>
      <c r="H49" s="157" t="s">
        <v>533</v>
      </c>
      <c r="I49" s="53" t="s">
        <v>422</v>
      </c>
      <c r="J49" s="43" t="s">
        <v>250</v>
      </c>
    </row>
    <row r="50" spans="1:10" ht="14.5" customHeight="1" x14ac:dyDescent="0.35">
      <c r="A50" s="43" t="s">
        <v>246</v>
      </c>
      <c r="B50" s="43" t="s">
        <v>423</v>
      </c>
      <c r="C50" s="43" t="s">
        <v>551</v>
      </c>
      <c r="D50" s="43" t="s">
        <v>825</v>
      </c>
      <c r="E50" s="43" t="s">
        <v>695</v>
      </c>
      <c r="F50" s="43" t="s">
        <v>696</v>
      </c>
      <c r="G50" s="43" t="s">
        <v>325</v>
      </c>
      <c r="H50" s="157" t="s">
        <v>533</v>
      </c>
      <c r="I50" s="53" t="s">
        <v>422</v>
      </c>
      <c r="J50" s="43" t="s">
        <v>250</v>
      </c>
    </row>
    <row r="51" spans="1:10" ht="14.5" customHeight="1" x14ac:dyDescent="0.35">
      <c r="A51" s="43" t="s">
        <v>246</v>
      </c>
      <c r="B51" s="43" t="s">
        <v>423</v>
      </c>
      <c r="C51" s="43" t="s">
        <v>551</v>
      </c>
      <c r="D51" s="43" t="s">
        <v>825</v>
      </c>
      <c r="E51" s="43" t="s">
        <v>697</v>
      </c>
      <c r="F51" s="43" t="s">
        <v>698</v>
      </c>
      <c r="G51" s="43" t="s">
        <v>325</v>
      </c>
      <c r="H51" s="157" t="s">
        <v>533</v>
      </c>
      <c r="I51" s="53" t="s">
        <v>422</v>
      </c>
      <c r="J51" s="43" t="s">
        <v>250</v>
      </c>
    </row>
    <row r="52" spans="1:10" ht="14.5" customHeight="1" x14ac:dyDescent="0.35">
      <c r="A52" s="43" t="s">
        <v>246</v>
      </c>
      <c r="B52" s="43" t="s">
        <v>423</v>
      </c>
      <c r="C52" s="43" t="s">
        <v>551</v>
      </c>
      <c r="D52" s="43" t="s">
        <v>825</v>
      </c>
      <c r="E52" s="43" t="s">
        <v>699</v>
      </c>
      <c r="F52" s="43" t="s">
        <v>700</v>
      </c>
      <c r="G52" s="43" t="s">
        <v>325</v>
      </c>
      <c r="H52" s="157" t="s">
        <v>533</v>
      </c>
      <c r="I52" s="53" t="s">
        <v>422</v>
      </c>
      <c r="J52" s="43" t="s">
        <v>250</v>
      </c>
    </row>
    <row r="53" spans="1:10" ht="14.5" customHeight="1" x14ac:dyDescent="0.35">
      <c r="A53" s="43" t="s">
        <v>246</v>
      </c>
      <c r="B53" s="43" t="s">
        <v>423</v>
      </c>
      <c r="C53" s="43" t="s">
        <v>551</v>
      </c>
      <c r="D53" s="43" t="s">
        <v>825</v>
      </c>
      <c r="E53" s="43" t="s">
        <v>701</v>
      </c>
      <c r="F53" s="43" t="s">
        <v>702</v>
      </c>
      <c r="G53" s="43" t="s">
        <v>325</v>
      </c>
      <c r="H53" s="157" t="s">
        <v>533</v>
      </c>
      <c r="I53" s="53" t="s">
        <v>422</v>
      </c>
      <c r="J53" s="43" t="s">
        <v>250</v>
      </c>
    </row>
    <row r="54" spans="1:10" ht="14.5" customHeight="1" x14ac:dyDescent="0.35">
      <c r="A54" s="43" t="s">
        <v>246</v>
      </c>
      <c r="B54" s="43" t="s">
        <v>423</v>
      </c>
      <c r="C54" s="43" t="s">
        <v>551</v>
      </c>
      <c r="D54" s="43" t="s">
        <v>825</v>
      </c>
      <c r="E54" s="43" t="s">
        <v>703</v>
      </c>
      <c r="F54" s="43" t="s">
        <v>704</v>
      </c>
      <c r="G54" s="43" t="s">
        <v>325</v>
      </c>
      <c r="H54" s="157" t="s">
        <v>533</v>
      </c>
      <c r="I54" s="53" t="s">
        <v>422</v>
      </c>
      <c r="J54" s="43" t="s">
        <v>250</v>
      </c>
    </row>
    <row r="55" spans="1:10" ht="14.5" customHeight="1" x14ac:dyDescent="0.35">
      <c r="A55" s="43" t="s">
        <v>246</v>
      </c>
      <c r="B55" s="43" t="s">
        <v>423</v>
      </c>
      <c r="C55" s="43" t="s">
        <v>551</v>
      </c>
      <c r="D55" s="43" t="s">
        <v>825</v>
      </c>
      <c r="E55" s="43" t="s">
        <v>705</v>
      </c>
      <c r="F55" s="43" t="s">
        <v>706</v>
      </c>
      <c r="G55" s="43" t="s">
        <v>325</v>
      </c>
      <c r="H55" s="157" t="s">
        <v>533</v>
      </c>
      <c r="I55" s="53" t="s">
        <v>422</v>
      </c>
      <c r="J55" s="43" t="s">
        <v>250</v>
      </c>
    </row>
    <row r="56" spans="1:10" ht="14.5" customHeight="1" x14ac:dyDescent="0.35">
      <c r="A56" s="43" t="s">
        <v>246</v>
      </c>
      <c r="B56" s="43" t="s">
        <v>423</v>
      </c>
      <c r="C56" s="43" t="s">
        <v>551</v>
      </c>
      <c r="D56" s="43" t="s">
        <v>825</v>
      </c>
      <c r="E56" s="43" t="s">
        <v>707</v>
      </c>
      <c r="F56" s="43" t="s">
        <v>708</v>
      </c>
      <c r="G56" s="43" t="s">
        <v>325</v>
      </c>
      <c r="H56" s="157" t="s">
        <v>533</v>
      </c>
      <c r="I56" s="53" t="s">
        <v>422</v>
      </c>
      <c r="J56" s="43" t="s">
        <v>250</v>
      </c>
    </row>
    <row r="57" spans="1:10" ht="14.5" customHeight="1" x14ac:dyDescent="0.35">
      <c r="A57" s="43" t="s">
        <v>246</v>
      </c>
      <c r="B57" s="43" t="s">
        <v>423</v>
      </c>
      <c r="C57" s="43" t="s">
        <v>551</v>
      </c>
      <c r="D57" s="43" t="s">
        <v>825</v>
      </c>
      <c r="E57" s="43" t="s">
        <v>709</v>
      </c>
      <c r="F57" s="43" t="s">
        <v>710</v>
      </c>
      <c r="G57" s="43" t="s">
        <v>325</v>
      </c>
      <c r="H57" s="157" t="s">
        <v>533</v>
      </c>
      <c r="I57" s="53" t="s">
        <v>422</v>
      </c>
      <c r="J57" s="43" t="s">
        <v>250</v>
      </c>
    </row>
    <row r="58" spans="1:10" ht="14.5" customHeight="1" x14ac:dyDescent="0.35">
      <c r="A58" s="43" t="s">
        <v>246</v>
      </c>
      <c r="B58" s="43" t="s">
        <v>423</v>
      </c>
      <c r="C58" s="43" t="s">
        <v>551</v>
      </c>
      <c r="D58" s="43" t="s">
        <v>825</v>
      </c>
      <c r="E58" s="43" t="s">
        <v>711</v>
      </c>
      <c r="F58" s="43" t="s">
        <v>712</v>
      </c>
      <c r="G58" s="43" t="s">
        <v>325</v>
      </c>
      <c r="H58" s="157" t="s">
        <v>533</v>
      </c>
      <c r="I58" s="53" t="s">
        <v>422</v>
      </c>
      <c r="J58" s="43" t="s">
        <v>250</v>
      </c>
    </row>
    <row r="59" spans="1:10" ht="14.5" customHeight="1" x14ac:dyDescent="0.35">
      <c r="A59" s="43" t="s">
        <v>246</v>
      </c>
      <c r="B59" s="43" t="s">
        <v>423</v>
      </c>
      <c r="C59" s="43" t="s">
        <v>551</v>
      </c>
      <c r="D59" s="43" t="s">
        <v>825</v>
      </c>
      <c r="E59" s="43" t="s">
        <v>713</v>
      </c>
      <c r="F59" s="43" t="s">
        <v>714</v>
      </c>
      <c r="G59" s="43" t="s">
        <v>325</v>
      </c>
      <c r="H59" s="157" t="s">
        <v>533</v>
      </c>
      <c r="I59" s="53" t="s">
        <v>422</v>
      </c>
      <c r="J59" s="43" t="s">
        <v>250</v>
      </c>
    </row>
    <row r="60" spans="1:10" ht="14.5" customHeight="1" x14ac:dyDescent="0.35">
      <c r="A60" s="43" t="s">
        <v>246</v>
      </c>
      <c r="B60" s="43" t="s">
        <v>423</v>
      </c>
      <c r="C60" s="43" t="s">
        <v>551</v>
      </c>
      <c r="D60" s="43" t="s">
        <v>825</v>
      </c>
      <c r="E60" s="43" t="s">
        <v>715</v>
      </c>
      <c r="F60" s="43" t="s">
        <v>716</v>
      </c>
      <c r="G60" s="43" t="s">
        <v>325</v>
      </c>
      <c r="H60" s="157" t="s">
        <v>533</v>
      </c>
      <c r="I60" s="53" t="s">
        <v>422</v>
      </c>
      <c r="J60" s="43" t="s">
        <v>250</v>
      </c>
    </row>
    <row r="61" spans="1:10" ht="14.5" customHeight="1" x14ac:dyDescent="0.35">
      <c r="A61" s="43" t="s">
        <v>246</v>
      </c>
      <c r="B61" s="43" t="s">
        <v>423</v>
      </c>
      <c r="C61" s="43" t="s">
        <v>551</v>
      </c>
      <c r="D61" s="43" t="s">
        <v>825</v>
      </c>
      <c r="E61" s="43" t="s">
        <v>717</v>
      </c>
      <c r="F61" s="43" t="s">
        <v>718</v>
      </c>
      <c r="G61" s="43" t="s">
        <v>325</v>
      </c>
      <c r="H61" s="157" t="s">
        <v>533</v>
      </c>
      <c r="I61" s="53" t="s">
        <v>422</v>
      </c>
      <c r="J61" s="43" t="s">
        <v>250</v>
      </c>
    </row>
    <row r="62" spans="1:10" ht="14.5" customHeight="1" x14ac:dyDescent="0.35">
      <c r="A62" s="43" t="s">
        <v>246</v>
      </c>
      <c r="B62" s="43" t="s">
        <v>423</v>
      </c>
      <c r="C62" s="43" t="s">
        <v>551</v>
      </c>
      <c r="D62" s="43" t="s">
        <v>825</v>
      </c>
      <c r="E62" s="43" t="s">
        <v>719</v>
      </c>
      <c r="F62" s="43" t="s">
        <v>720</v>
      </c>
      <c r="G62" s="43" t="s">
        <v>325</v>
      </c>
      <c r="H62" s="157" t="s">
        <v>533</v>
      </c>
      <c r="I62" s="53" t="s">
        <v>422</v>
      </c>
      <c r="J62" s="43" t="s">
        <v>250</v>
      </c>
    </row>
    <row r="63" spans="1:10" ht="14.5" customHeight="1" x14ac:dyDescent="0.35">
      <c r="A63" s="43" t="s">
        <v>246</v>
      </c>
      <c r="B63" s="43" t="s">
        <v>423</v>
      </c>
      <c r="C63" s="43" t="s">
        <v>551</v>
      </c>
      <c r="D63" s="43" t="s">
        <v>825</v>
      </c>
      <c r="E63" s="43" t="s">
        <v>721</v>
      </c>
      <c r="F63" s="43" t="s">
        <v>186</v>
      </c>
      <c r="G63" s="43" t="s">
        <v>325</v>
      </c>
      <c r="H63" s="157" t="s">
        <v>533</v>
      </c>
      <c r="I63" s="53" t="s">
        <v>422</v>
      </c>
      <c r="J63" s="43" t="s">
        <v>250</v>
      </c>
    </row>
    <row r="64" spans="1:10" ht="14.5" customHeight="1" x14ac:dyDescent="0.35">
      <c r="A64" s="43" t="s">
        <v>246</v>
      </c>
      <c r="B64" s="43" t="s">
        <v>423</v>
      </c>
      <c r="C64" s="43" t="s">
        <v>551</v>
      </c>
      <c r="D64" s="43" t="s">
        <v>825</v>
      </c>
      <c r="E64" s="43" t="s">
        <v>722</v>
      </c>
      <c r="F64" s="43" t="s">
        <v>723</v>
      </c>
      <c r="G64" s="43" t="s">
        <v>325</v>
      </c>
      <c r="H64" s="157" t="s">
        <v>533</v>
      </c>
      <c r="I64" s="53" t="s">
        <v>422</v>
      </c>
      <c r="J64" s="43" t="s">
        <v>250</v>
      </c>
    </row>
    <row r="65" spans="1:10" ht="14.5" customHeight="1" x14ac:dyDescent="0.35">
      <c r="A65" s="43" t="s">
        <v>246</v>
      </c>
      <c r="B65" s="43" t="s">
        <v>423</v>
      </c>
      <c r="C65" s="43" t="s">
        <v>551</v>
      </c>
      <c r="D65" s="43" t="s">
        <v>825</v>
      </c>
      <c r="E65" s="43" t="s">
        <v>724</v>
      </c>
      <c r="F65" s="43" t="s">
        <v>725</v>
      </c>
      <c r="G65" s="43" t="s">
        <v>325</v>
      </c>
      <c r="H65" s="157" t="s">
        <v>533</v>
      </c>
      <c r="I65" s="53" t="s">
        <v>422</v>
      </c>
      <c r="J65" s="43" t="s">
        <v>250</v>
      </c>
    </row>
    <row r="66" spans="1:10" ht="14.5" customHeight="1" x14ac:dyDescent="0.35">
      <c r="A66" s="43" t="s">
        <v>246</v>
      </c>
      <c r="B66" s="43" t="s">
        <v>423</v>
      </c>
      <c r="C66" s="43" t="s">
        <v>551</v>
      </c>
      <c r="D66" s="43" t="s">
        <v>825</v>
      </c>
      <c r="E66" s="43" t="s">
        <v>726</v>
      </c>
      <c r="F66" s="43" t="s">
        <v>727</v>
      </c>
      <c r="G66" s="43" t="s">
        <v>325</v>
      </c>
      <c r="H66" s="157" t="s">
        <v>533</v>
      </c>
      <c r="I66" s="53" t="s">
        <v>422</v>
      </c>
      <c r="J66" s="43" t="s">
        <v>250</v>
      </c>
    </row>
    <row r="67" spans="1:10" ht="14.5" customHeight="1" x14ac:dyDescent="0.35">
      <c r="A67" s="43" t="s">
        <v>246</v>
      </c>
      <c r="B67" s="43" t="s">
        <v>423</v>
      </c>
      <c r="C67" s="43" t="s">
        <v>551</v>
      </c>
      <c r="D67" s="43" t="s">
        <v>825</v>
      </c>
      <c r="E67" s="43" t="s">
        <v>728</v>
      </c>
      <c r="F67" s="43" t="s">
        <v>729</v>
      </c>
      <c r="G67" s="43" t="s">
        <v>325</v>
      </c>
      <c r="H67" s="157" t="s">
        <v>533</v>
      </c>
      <c r="I67" s="53" t="s">
        <v>422</v>
      </c>
      <c r="J67" s="43" t="s">
        <v>250</v>
      </c>
    </row>
    <row r="68" spans="1:10" ht="14.5" customHeight="1" x14ac:dyDescent="0.35">
      <c r="A68" s="43" t="s">
        <v>246</v>
      </c>
      <c r="B68" s="43" t="s">
        <v>423</v>
      </c>
      <c r="C68" s="43" t="s">
        <v>551</v>
      </c>
      <c r="D68" s="43" t="s">
        <v>825</v>
      </c>
      <c r="E68" s="43" t="s">
        <v>730</v>
      </c>
      <c r="F68" s="43" t="s">
        <v>731</v>
      </c>
      <c r="G68" s="43" t="s">
        <v>325</v>
      </c>
      <c r="H68" s="157" t="s">
        <v>533</v>
      </c>
      <c r="I68" s="53" t="s">
        <v>422</v>
      </c>
      <c r="J68" s="43" t="s">
        <v>250</v>
      </c>
    </row>
    <row r="69" spans="1:10" ht="14.5" customHeight="1" x14ac:dyDescent="0.35">
      <c r="A69" s="43" t="s">
        <v>246</v>
      </c>
      <c r="B69" s="43" t="s">
        <v>423</v>
      </c>
      <c r="C69" s="43" t="s">
        <v>551</v>
      </c>
      <c r="D69" s="43" t="s">
        <v>825</v>
      </c>
      <c r="E69" s="43" t="s">
        <v>732</v>
      </c>
      <c r="F69" s="43" t="s">
        <v>733</v>
      </c>
      <c r="G69" s="43" t="s">
        <v>325</v>
      </c>
      <c r="H69" s="157" t="s">
        <v>533</v>
      </c>
      <c r="I69" s="53">
        <v>46395.607000000004</v>
      </c>
      <c r="J69" s="43" t="s">
        <v>250</v>
      </c>
    </row>
    <row r="70" spans="1:10" ht="14.5" customHeight="1" x14ac:dyDescent="0.35">
      <c r="A70" s="43" t="s">
        <v>246</v>
      </c>
      <c r="B70" s="43" t="s">
        <v>423</v>
      </c>
      <c r="C70" s="43" t="s">
        <v>551</v>
      </c>
      <c r="D70" s="43" t="s">
        <v>825</v>
      </c>
      <c r="E70" s="43" t="s">
        <v>734</v>
      </c>
      <c r="F70" s="43" t="s">
        <v>735</v>
      </c>
      <c r="G70" s="43" t="s">
        <v>325</v>
      </c>
      <c r="H70" s="157" t="s">
        <v>533</v>
      </c>
      <c r="I70" s="53">
        <v>4317.4449999999997</v>
      </c>
      <c r="J70" s="43" t="s">
        <v>250</v>
      </c>
    </row>
    <row r="71" spans="1:10" ht="14.5" customHeight="1" x14ac:dyDescent="0.35">
      <c r="A71" s="43" t="s">
        <v>246</v>
      </c>
      <c r="B71" s="43" t="s">
        <v>423</v>
      </c>
      <c r="C71" s="43" t="s">
        <v>551</v>
      </c>
      <c r="D71" s="43" t="s">
        <v>825</v>
      </c>
      <c r="E71" s="43" t="s">
        <v>337</v>
      </c>
      <c r="F71" s="43" t="s">
        <v>747</v>
      </c>
      <c r="G71" s="43" t="s">
        <v>325</v>
      </c>
      <c r="H71" s="157" t="s">
        <v>533</v>
      </c>
      <c r="I71" s="53">
        <v>50713.052000000003</v>
      </c>
      <c r="J71" s="43" t="s">
        <v>250</v>
      </c>
    </row>
    <row r="72" spans="1:10" ht="14.5" customHeight="1" x14ac:dyDescent="0.35">
      <c r="A72" s="43" t="s">
        <v>246</v>
      </c>
      <c r="B72" s="43" t="s">
        <v>423</v>
      </c>
      <c r="C72" s="43" t="s">
        <v>551</v>
      </c>
      <c r="D72" s="43" t="s">
        <v>825</v>
      </c>
      <c r="E72" s="43" t="s">
        <v>599</v>
      </c>
      <c r="F72" s="43" t="s">
        <v>600</v>
      </c>
      <c r="G72" s="43" t="s">
        <v>325</v>
      </c>
      <c r="H72" s="157" t="s">
        <v>578</v>
      </c>
      <c r="I72" s="53">
        <v>41752.303999999996</v>
      </c>
      <c r="J72" s="43" t="s">
        <v>251</v>
      </c>
    </row>
    <row r="73" spans="1:10" ht="14.5" customHeight="1" x14ac:dyDescent="0.35">
      <c r="A73" s="43" t="s">
        <v>246</v>
      </c>
      <c r="B73" s="43" t="s">
        <v>423</v>
      </c>
      <c r="C73" s="43" t="s">
        <v>551</v>
      </c>
      <c r="D73" s="43" t="s">
        <v>825</v>
      </c>
      <c r="E73" s="43" t="s">
        <v>601</v>
      </c>
      <c r="F73" s="43" t="s">
        <v>602</v>
      </c>
      <c r="G73" s="43" t="s">
        <v>325</v>
      </c>
      <c r="H73" s="157" t="s">
        <v>578</v>
      </c>
      <c r="I73" s="53" t="s">
        <v>422</v>
      </c>
      <c r="J73" s="43" t="s">
        <v>251</v>
      </c>
    </row>
    <row r="74" spans="1:10" ht="14.5" customHeight="1" x14ac:dyDescent="0.35">
      <c r="A74" s="43" t="s">
        <v>246</v>
      </c>
      <c r="B74" s="43" t="s">
        <v>423</v>
      </c>
      <c r="C74" s="43" t="s">
        <v>551</v>
      </c>
      <c r="D74" s="43" t="s">
        <v>825</v>
      </c>
      <c r="E74" s="43" t="s">
        <v>603</v>
      </c>
      <c r="F74" s="43" t="s">
        <v>604</v>
      </c>
      <c r="G74" s="43" t="s">
        <v>325</v>
      </c>
      <c r="H74" s="157" t="s">
        <v>578</v>
      </c>
      <c r="I74" s="53" t="s">
        <v>422</v>
      </c>
      <c r="J74" s="43" t="s">
        <v>251</v>
      </c>
    </row>
    <row r="75" spans="1:10" ht="14.5" customHeight="1" x14ac:dyDescent="0.35">
      <c r="A75" s="43" t="s">
        <v>246</v>
      </c>
      <c r="B75" s="43" t="s">
        <v>423</v>
      </c>
      <c r="C75" s="43" t="s">
        <v>551</v>
      </c>
      <c r="D75" s="43" t="s">
        <v>825</v>
      </c>
      <c r="E75" s="43" t="s">
        <v>605</v>
      </c>
      <c r="F75" s="43" t="s">
        <v>606</v>
      </c>
      <c r="G75" s="43" t="s">
        <v>325</v>
      </c>
      <c r="H75" s="157" t="s">
        <v>578</v>
      </c>
      <c r="I75" s="53" t="s">
        <v>422</v>
      </c>
      <c r="J75" s="43" t="s">
        <v>251</v>
      </c>
    </row>
    <row r="76" spans="1:10" ht="14.5" customHeight="1" x14ac:dyDescent="0.35">
      <c r="A76" s="43" t="s">
        <v>246</v>
      </c>
      <c r="B76" s="43" t="s">
        <v>423</v>
      </c>
      <c r="C76" s="43" t="s">
        <v>551</v>
      </c>
      <c r="D76" s="43" t="s">
        <v>825</v>
      </c>
      <c r="E76" s="43" t="s">
        <v>607</v>
      </c>
      <c r="F76" s="43" t="s">
        <v>608</v>
      </c>
      <c r="G76" s="43" t="s">
        <v>325</v>
      </c>
      <c r="H76" s="157" t="s">
        <v>578</v>
      </c>
      <c r="I76" s="53">
        <v>314.21800000000002</v>
      </c>
      <c r="J76" s="43" t="s">
        <v>251</v>
      </c>
    </row>
    <row r="77" spans="1:10" ht="14.5" customHeight="1" x14ac:dyDescent="0.35">
      <c r="A77" s="43" t="s">
        <v>246</v>
      </c>
      <c r="B77" s="43" t="s">
        <v>423</v>
      </c>
      <c r="C77" s="43" t="s">
        <v>551</v>
      </c>
      <c r="D77" s="43" t="s">
        <v>825</v>
      </c>
      <c r="E77" s="43" t="s">
        <v>609</v>
      </c>
      <c r="F77" s="43" t="s">
        <v>610</v>
      </c>
      <c r="G77" s="43" t="s">
        <v>325</v>
      </c>
      <c r="H77" s="157" t="s">
        <v>578</v>
      </c>
      <c r="I77" s="53" t="s">
        <v>422</v>
      </c>
      <c r="J77" s="43" t="s">
        <v>251</v>
      </c>
    </row>
    <row r="78" spans="1:10" ht="14.5" customHeight="1" x14ac:dyDescent="0.35">
      <c r="A78" s="43" t="s">
        <v>246</v>
      </c>
      <c r="B78" s="43" t="s">
        <v>423</v>
      </c>
      <c r="C78" s="43" t="s">
        <v>551</v>
      </c>
      <c r="D78" s="43" t="s">
        <v>825</v>
      </c>
      <c r="E78" s="43" t="s">
        <v>611</v>
      </c>
      <c r="F78" s="43" t="s">
        <v>612</v>
      </c>
      <c r="G78" s="43" t="s">
        <v>325</v>
      </c>
      <c r="H78" s="157" t="s">
        <v>578</v>
      </c>
      <c r="I78" s="53" t="s">
        <v>422</v>
      </c>
      <c r="J78" s="43" t="s">
        <v>251</v>
      </c>
    </row>
    <row r="79" spans="1:10" ht="14.5" customHeight="1" x14ac:dyDescent="0.35">
      <c r="A79" s="43" t="s">
        <v>246</v>
      </c>
      <c r="B79" s="43" t="s">
        <v>423</v>
      </c>
      <c r="C79" s="43" t="s">
        <v>551</v>
      </c>
      <c r="D79" s="43" t="s">
        <v>825</v>
      </c>
      <c r="E79" s="43" t="s">
        <v>613</v>
      </c>
      <c r="F79" s="43" t="s">
        <v>614</v>
      </c>
      <c r="G79" s="43" t="s">
        <v>325</v>
      </c>
      <c r="H79" s="157" t="s">
        <v>578</v>
      </c>
      <c r="I79" s="53" t="s">
        <v>422</v>
      </c>
      <c r="J79" s="43" t="s">
        <v>251</v>
      </c>
    </row>
    <row r="80" spans="1:10" ht="14.5" customHeight="1" x14ac:dyDescent="0.35">
      <c r="A80" s="43" t="s">
        <v>246</v>
      </c>
      <c r="B80" s="43" t="s">
        <v>423</v>
      </c>
      <c r="C80" s="43" t="s">
        <v>551</v>
      </c>
      <c r="D80" s="43" t="s">
        <v>825</v>
      </c>
      <c r="E80" s="43" t="s">
        <v>615</v>
      </c>
      <c r="F80" s="43" t="s">
        <v>616</v>
      </c>
      <c r="G80" s="43" t="s">
        <v>325</v>
      </c>
      <c r="H80" s="157" t="s">
        <v>578</v>
      </c>
      <c r="I80" s="53">
        <v>882.52099999999996</v>
      </c>
      <c r="J80" s="43" t="s">
        <v>251</v>
      </c>
    </row>
    <row r="81" spans="1:10" ht="14.5" customHeight="1" x14ac:dyDescent="0.35">
      <c r="A81" s="43" t="s">
        <v>246</v>
      </c>
      <c r="B81" s="43" t="s">
        <v>423</v>
      </c>
      <c r="C81" s="43" t="s">
        <v>551</v>
      </c>
      <c r="D81" s="43" t="s">
        <v>825</v>
      </c>
      <c r="E81" s="43" t="s">
        <v>617</v>
      </c>
      <c r="F81" s="43" t="s">
        <v>618</v>
      </c>
      <c r="G81" s="43" t="s">
        <v>325</v>
      </c>
      <c r="H81" s="157" t="s">
        <v>578</v>
      </c>
      <c r="I81" s="53" t="s">
        <v>422</v>
      </c>
      <c r="J81" s="43" t="s">
        <v>251</v>
      </c>
    </row>
    <row r="82" spans="1:10" ht="14.5" customHeight="1" x14ac:dyDescent="0.35">
      <c r="A82" s="43" t="s">
        <v>246</v>
      </c>
      <c r="B82" s="43" t="s">
        <v>423</v>
      </c>
      <c r="C82" s="43" t="s">
        <v>551</v>
      </c>
      <c r="D82" s="43" t="s">
        <v>825</v>
      </c>
      <c r="E82" s="43" t="s">
        <v>619</v>
      </c>
      <c r="F82" s="43" t="s">
        <v>620</v>
      </c>
      <c r="G82" s="43" t="s">
        <v>325</v>
      </c>
      <c r="H82" s="157" t="s">
        <v>578</v>
      </c>
      <c r="I82" s="53" t="s">
        <v>422</v>
      </c>
      <c r="J82" s="43" t="s">
        <v>251</v>
      </c>
    </row>
    <row r="83" spans="1:10" ht="14.5" customHeight="1" x14ac:dyDescent="0.35">
      <c r="A83" s="43" t="s">
        <v>246</v>
      </c>
      <c r="B83" s="43" t="s">
        <v>423</v>
      </c>
      <c r="C83" s="43" t="s">
        <v>551</v>
      </c>
      <c r="D83" s="43" t="s">
        <v>825</v>
      </c>
      <c r="E83" s="43" t="s">
        <v>621</v>
      </c>
      <c r="F83" s="43" t="s">
        <v>622</v>
      </c>
      <c r="G83" s="43" t="s">
        <v>325</v>
      </c>
      <c r="H83" s="157" t="s">
        <v>578</v>
      </c>
      <c r="I83" s="53" t="s">
        <v>422</v>
      </c>
      <c r="J83" s="43" t="s">
        <v>251</v>
      </c>
    </row>
    <row r="84" spans="1:10" ht="14.5" customHeight="1" x14ac:dyDescent="0.35">
      <c r="A84" s="43" t="s">
        <v>246</v>
      </c>
      <c r="B84" s="43" t="s">
        <v>423</v>
      </c>
      <c r="C84" s="43" t="s">
        <v>551</v>
      </c>
      <c r="D84" s="43" t="s">
        <v>825</v>
      </c>
      <c r="E84" s="43" t="s">
        <v>623</v>
      </c>
      <c r="F84" s="43" t="s">
        <v>624</v>
      </c>
      <c r="G84" s="43" t="s">
        <v>325</v>
      </c>
      <c r="H84" s="157" t="s">
        <v>578</v>
      </c>
      <c r="I84" s="53" t="s">
        <v>422</v>
      </c>
      <c r="J84" s="43" t="s">
        <v>251</v>
      </c>
    </row>
    <row r="85" spans="1:10" ht="14.5" customHeight="1" x14ac:dyDescent="0.35">
      <c r="A85" s="43" t="s">
        <v>246</v>
      </c>
      <c r="B85" s="43" t="s">
        <v>423</v>
      </c>
      <c r="C85" s="43" t="s">
        <v>551</v>
      </c>
      <c r="D85" s="43" t="s">
        <v>825</v>
      </c>
      <c r="E85" s="43" t="s">
        <v>625</v>
      </c>
      <c r="F85" s="43" t="s">
        <v>626</v>
      </c>
      <c r="G85" s="43" t="s">
        <v>325</v>
      </c>
      <c r="H85" s="157" t="s">
        <v>578</v>
      </c>
      <c r="I85" s="53" t="s">
        <v>422</v>
      </c>
      <c r="J85" s="43" t="s">
        <v>251</v>
      </c>
    </row>
    <row r="86" spans="1:10" ht="14.5" customHeight="1" x14ac:dyDescent="0.35">
      <c r="A86" s="43" t="s">
        <v>246</v>
      </c>
      <c r="B86" s="43" t="s">
        <v>423</v>
      </c>
      <c r="C86" s="43" t="s">
        <v>551</v>
      </c>
      <c r="D86" s="43" t="s">
        <v>825</v>
      </c>
      <c r="E86" s="43" t="s">
        <v>627</v>
      </c>
      <c r="F86" s="43" t="s">
        <v>628</v>
      </c>
      <c r="G86" s="43" t="s">
        <v>325</v>
      </c>
      <c r="H86" s="157" t="s">
        <v>578</v>
      </c>
      <c r="I86" s="53" t="s">
        <v>422</v>
      </c>
      <c r="J86" s="43" t="s">
        <v>251</v>
      </c>
    </row>
    <row r="87" spans="1:10" ht="14.5" customHeight="1" x14ac:dyDescent="0.35">
      <c r="A87" s="43" t="s">
        <v>246</v>
      </c>
      <c r="B87" s="43" t="s">
        <v>423</v>
      </c>
      <c r="C87" s="43" t="s">
        <v>551</v>
      </c>
      <c r="D87" s="43" t="s">
        <v>825</v>
      </c>
      <c r="E87" s="43" t="s">
        <v>629</v>
      </c>
      <c r="F87" s="43" t="s">
        <v>630</v>
      </c>
      <c r="G87" s="43" t="s">
        <v>325</v>
      </c>
      <c r="H87" s="157" t="s">
        <v>578</v>
      </c>
      <c r="I87" s="53" t="s">
        <v>422</v>
      </c>
      <c r="J87" s="43" t="s">
        <v>251</v>
      </c>
    </row>
    <row r="88" spans="1:10" ht="14.5" customHeight="1" x14ac:dyDescent="0.35">
      <c r="A88" s="43" t="s">
        <v>246</v>
      </c>
      <c r="B88" s="43" t="s">
        <v>423</v>
      </c>
      <c r="C88" s="43" t="s">
        <v>551</v>
      </c>
      <c r="D88" s="43" t="s">
        <v>825</v>
      </c>
      <c r="E88" s="43" t="s">
        <v>631</v>
      </c>
      <c r="F88" s="43" t="s">
        <v>632</v>
      </c>
      <c r="G88" s="43" t="s">
        <v>325</v>
      </c>
      <c r="H88" s="157" t="s">
        <v>578</v>
      </c>
      <c r="I88" s="53" t="s">
        <v>422</v>
      </c>
      <c r="J88" s="43" t="s">
        <v>251</v>
      </c>
    </row>
    <row r="89" spans="1:10" ht="14.5" customHeight="1" x14ac:dyDescent="0.35">
      <c r="A89" s="43" t="s">
        <v>246</v>
      </c>
      <c r="B89" s="43" t="s">
        <v>423</v>
      </c>
      <c r="C89" s="43" t="s">
        <v>551</v>
      </c>
      <c r="D89" s="43" t="s">
        <v>825</v>
      </c>
      <c r="E89" s="43" t="s">
        <v>633</v>
      </c>
      <c r="F89" s="43" t="s">
        <v>634</v>
      </c>
      <c r="G89" s="43" t="s">
        <v>325</v>
      </c>
      <c r="H89" s="157" t="s">
        <v>578</v>
      </c>
      <c r="I89" s="53" t="s">
        <v>422</v>
      </c>
      <c r="J89" s="43" t="s">
        <v>251</v>
      </c>
    </row>
    <row r="90" spans="1:10" ht="14.5" customHeight="1" x14ac:dyDescent="0.35">
      <c r="A90" s="43" t="s">
        <v>246</v>
      </c>
      <c r="B90" s="43" t="s">
        <v>423</v>
      </c>
      <c r="C90" s="43" t="s">
        <v>551</v>
      </c>
      <c r="D90" s="43" t="s">
        <v>825</v>
      </c>
      <c r="E90" s="43" t="s">
        <v>635</v>
      </c>
      <c r="F90" s="43" t="s">
        <v>636</v>
      </c>
      <c r="G90" s="43" t="s">
        <v>325</v>
      </c>
      <c r="H90" s="157" t="s">
        <v>578</v>
      </c>
      <c r="I90" s="53" t="s">
        <v>422</v>
      </c>
      <c r="J90" s="43" t="s">
        <v>251</v>
      </c>
    </row>
    <row r="91" spans="1:10" ht="14.5" customHeight="1" x14ac:dyDescent="0.35">
      <c r="A91" s="43" t="s">
        <v>246</v>
      </c>
      <c r="B91" s="43" t="s">
        <v>423</v>
      </c>
      <c r="C91" s="43" t="s">
        <v>551</v>
      </c>
      <c r="D91" s="43" t="s">
        <v>825</v>
      </c>
      <c r="E91" s="43" t="s">
        <v>637</v>
      </c>
      <c r="F91" s="43" t="s">
        <v>638</v>
      </c>
      <c r="G91" s="43" t="s">
        <v>325</v>
      </c>
      <c r="H91" s="157" t="s">
        <v>578</v>
      </c>
      <c r="I91" s="53" t="s">
        <v>422</v>
      </c>
      <c r="J91" s="43" t="s">
        <v>251</v>
      </c>
    </row>
    <row r="92" spans="1:10" ht="14.5" customHeight="1" x14ac:dyDescent="0.35">
      <c r="A92" s="43" t="s">
        <v>246</v>
      </c>
      <c r="B92" s="43" t="s">
        <v>423</v>
      </c>
      <c r="C92" s="43" t="s">
        <v>551</v>
      </c>
      <c r="D92" s="43" t="s">
        <v>825</v>
      </c>
      <c r="E92" s="43" t="s">
        <v>639</v>
      </c>
      <c r="F92" s="43" t="s">
        <v>640</v>
      </c>
      <c r="G92" s="43" t="s">
        <v>325</v>
      </c>
      <c r="H92" s="157" t="s">
        <v>578</v>
      </c>
      <c r="I92" s="53" t="s">
        <v>422</v>
      </c>
      <c r="J92" s="43" t="s">
        <v>251</v>
      </c>
    </row>
    <row r="93" spans="1:10" ht="14.5" customHeight="1" x14ac:dyDescent="0.35">
      <c r="A93" s="43" t="s">
        <v>246</v>
      </c>
      <c r="B93" s="43" t="s">
        <v>423</v>
      </c>
      <c r="C93" s="43" t="s">
        <v>551</v>
      </c>
      <c r="D93" s="43" t="s">
        <v>825</v>
      </c>
      <c r="E93" s="43" t="s">
        <v>641</v>
      </c>
      <c r="F93" s="43" t="s">
        <v>642</v>
      </c>
      <c r="G93" s="43" t="s">
        <v>325</v>
      </c>
      <c r="H93" s="157" t="s">
        <v>578</v>
      </c>
      <c r="I93" s="53" t="s">
        <v>422</v>
      </c>
      <c r="J93" s="43" t="s">
        <v>251</v>
      </c>
    </row>
    <row r="94" spans="1:10" ht="14.5" customHeight="1" x14ac:dyDescent="0.35">
      <c r="A94" s="43" t="s">
        <v>246</v>
      </c>
      <c r="B94" s="43" t="s">
        <v>423</v>
      </c>
      <c r="C94" s="43" t="s">
        <v>551</v>
      </c>
      <c r="D94" s="43" t="s">
        <v>825</v>
      </c>
      <c r="E94" s="43" t="s">
        <v>643</v>
      </c>
      <c r="F94" s="43" t="s">
        <v>644</v>
      </c>
      <c r="G94" s="43" t="s">
        <v>325</v>
      </c>
      <c r="H94" s="157" t="s">
        <v>578</v>
      </c>
      <c r="I94" s="53" t="s">
        <v>422</v>
      </c>
      <c r="J94" s="43" t="s">
        <v>251</v>
      </c>
    </row>
    <row r="95" spans="1:10" ht="14.5" customHeight="1" x14ac:dyDescent="0.35">
      <c r="A95" s="43" t="s">
        <v>246</v>
      </c>
      <c r="B95" s="43" t="s">
        <v>423</v>
      </c>
      <c r="C95" s="43" t="s">
        <v>551</v>
      </c>
      <c r="D95" s="43" t="s">
        <v>825</v>
      </c>
      <c r="E95" s="43" t="s">
        <v>645</v>
      </c>
      <c r="F95" s="43" t="s">
        <v>646</v>
      </c>
      <c r="G95" s="43" t="s">
        <v>325</v>
      </c>
      <c r="H95" s="157" t="s">
        <v>578</v>
      </c>
      <c r="I95" s="53" t="s">
        <v>422</v>
      </c>
      <c r="J95" s="43" t="s">
        <v>251</v>
      </c>
    </row>
    <row r="96" spans="1:10" ht="14.5" customHeight="1" x14ac:dyDescent="0.35">
      <c r="A96" s="43" t="s">
        <v>246</v>
      </c>
      <c r="B96" s="43" t="s">
        <v>423</v>
      </c>
      <c r="C96" s="43" t="s">
        <v>551</v>
      </c>
      <c r="D96" s="43" t="s">
        <v>825</v>
      </c>
      <c r="E96" s="43" t="s">
        <v>647</v>
      </c>
      <c r="F96" s="43" t="s">
        <v>648</v>
      </c>
      <c r="G96" s="43" t="s">
        <v>325</v>
      </c>
      <c r="H96" s="157" t="s">
        <v>578</v>
      </c>
      <c r="I96" s="53" t="s">
        <v>422</v>
      </c>
      <c r="J96" s="43" t="s">
        <v>251</v>
      </c>
    </row>
    <row r="97" spans="1:10" ht="14.5" customHeight="1" x14ac:dyDescent="0.35">
      <c r="A97" s="43" t="s">
        <v>246</v>
      </c>
      <c r="B97" s="43" t="s">
        <v>423</v>
      </c>
      <c r="C97" s="43" t="s">
        <v>551</v>
      </c>
      <c r="D97" s="43" t="s">
        <v>825</v>
      </c>
      <c r="E97" s="43" t="s">
        <v>649</v>
      </c>
      <c r="F97" s="43" t="s">
        <v>650</v>
      </c>
      <c r="G97" s="43" t="s">
        <v>325</v>
      </c>
      <c r="H97" s="157" t="s">
        <v>578</v>
      </c>
      <c r="I97" s="53" t="s">
        <v>422</v>
      </c>
      <c r="J97" s="43" t="s">
        <v>251</v>
      </c>
    </row>
    <row r="98" spans="1:10" ht="14.5" customHeight="1" x14ac:dyDescent="0.35">
      <c r="A98" s="43" t="s">
        <v>246</v>
      </c>
      <c r="B98" s="43" t="s">
        <v>423</v>
      </c>
      <c r="C98" s="43" t="s">
        <v>551</v>
      </c>
      <c r="D98" s="43" t="s">
        <v>825</v>
      </c>
      <c r="E98" s="43" t="s">
        <v>651</v>
      </c>
      <c r="F98" s="43" t="s">
        <v>652</v>
      </c>
      <c r="G98" s="43" t="s">
        <v>325</v>
      </c>
      <c r="H98" s="157" t="s">
        <v>578</v>
      </c>
      <c r="I98" s="53" t="s">
        <v>422</v>
      </c>
      <c r="J98" s="43" t="s">
        <v>251</v>
      </c>
    </row>
    <row r="99" spans="1:10" ht="14.5" customHeight="1" x14ac:dyDescent="0.35">
      <c r="A99" s="43" t="s">
        <v>246</v>
      </c>
      <c r="B99" s="43" t="s">
        <v>423</v>
      </c>
      <c r="C99" s="43" t="s">
        <v>551</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551</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551</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551</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551</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551</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551</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551</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551</v>
      </c>
      <c r="D107" s="43" t="s">
        <v>825</v>
      </c>
      <c r="E107" s="43" t="s">
        <v>669</v>
      </c>
      <c r="F107" s="43" t="s">
        <v>670</v>
      </c>
      <c r="G107" s="43" t="s">
        <v>325</v>
      </c>
      <c r="H107" s="157" t="s">
        <v>578</v>
      </c>
      <c r="I107" s="53">
        <v>62.953000000000003</v>
      </c>
      <c r="J107" s="43" t="s">
        <v>251</v>
      </c>
    </row>
    <row r="108" spans="1:10" ht="14.5" customHeight="1" x14ac:dyDescent="0.35">
      <c r="A108" s="43" t="s">
        <v>246</v>
      </c>
      <c r="B108" s="43" t="s">
        <v>423</v>
      </c>
      <c r="C108" s="43" t="s">
        <v>551</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551</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551</v>
      </c>
      <c r="D110" s="43" t="s">
        <v>825</v>
      </c>
      <c r="E110" s="43" t="s">
        <v>675</v>
      </c>
      <c r="F110" s="43" t="s">
        <v>676</v>
      </c>
      <c r="G110" s="43" t="s">
        <v>325</v>
      </c>
      <c r="H110" s="157" t="s">
        <v>578</v>
      </c>
      <c r="I110" s="53">
        <v>134.666</v>
      </c>
      <c r="J110" s="43" t="s">
        <v>251</v>
      </c>
    </row>
    <row r="111" spans="1:10" ht="14.5" customHeight="1" x14ac:dyDescent="0.35">
      <c r="A111" s="43" t="s">
        <v>246</v>
      </c>
      <c r="B111" s="43" t="s">
        <v>423</v>
      </c>
      <c r="C111" s="43" t="s">
        <v>551</v>
      </c>
      <c r="D111" s="43" t="s">
        <v>825</v>
      </c>
      <c r="E111" s="43" t="s">
        <v>677</v>
      </c>
      <c r="F111" s="43" t="s">
        <v>678</v>
      </c>
      <c r="G111" s="43" t="s">
        <v>325</v>
      </c>
      <c r="H111" s="157" t="s">
        <v>578</v>
      </c>
      <c r="I111" s="53">
        <v>134.666</v>
      </c>
      <c r="J111" s="43" t="s">
        <v>251</v>
      </c>
    </row>
    <row r="112" spans="1:10" ht="14.5" customHeight="1" x14ac:dyDescent="0.35">
      <c r="A112" s="43" t="s">
        <v>246</v>
      </c>
      <c r="B112" s="43" t="s">
        <v>423</v>
      </c>
      <c r="C112" s="43" t="s">
        <v>551</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551</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551</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551</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551</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551</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551</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551</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551</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551</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551</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551</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551</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551</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551</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551</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551</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551</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551</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551</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551</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551</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551</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551</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551</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551</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551</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551</v>
      </c>
      <c r="D139" s="43" t="s">
        <v>825</v>
      </c>
      <c r="E139" s="43" t="s">
        <v>732</v>
      </c>
      <c r="F139" s="43" t="s">
        <v>733</v>
      </c>
      <c r="G139" s="43" t="s">
        <v>325</v>
      </c>
      <c r="H139" s="157" t="s">
        <v>578</v>
      </c>
      <c r="I139" s="53">
        <v>43146.661999999997</v>
      </c>
      <c r="J139" s="43" t="s">
        <v>251</v>
      </c>
    </row>
    <row r="140" spans="1:10" ht="14.5" customHeight="1" x14ac:dyDescent="0.35">
      <c r="A140" s="43" t="s">
        <v>246</v>
      </c>
      <c r="B140" s="43" t="s">
        <v>423</v>
      </c>
      <c r="C140" s="43" t="s">
        <v>551</v>
      </c>
      <c r="D140" s="43" t="s">
        <v>825</v>
      </c>
      <c r="E140" s="43" t="s">
        <v>734</v>
      </c>
      <c r="F140" s="43" t="s">
        <v>735</v>
      </c>
      <c r="G140" s="43" t="s">
        <v>325</v>
      </c>
      <c r="H140" s="157" t="s">
        <v>578</v>
      </c>
      <c r="I140" s="53">
        <v>4250.8990000000003</v>
      </c>
      <c r="J140" s="43" t="s">
        <v>251</v>
      </c>
    </row>
    <row r="141" spans="1:10" ht="14.5" customHeight="1" x14ac:dyDescent="0.35">
      <c r="A141" s="43" t="s">
        <v>246</v>
      </c>
      <c r="B141" s="43" t="s">
        <v>423</v>
      </c>
      <c r="C141" s="43" t="s">
        <v>551</v>
      </c>
      <c r="D141" s="43" t="s">
        <v>825</v>
      </c>
      <c r="E141" s="43" t="s">
        <v>337</v>
      </c>
      <c r="F141" s="43" t="s">
        <v>747</v>
      </c>
      <c r="G141" s="43" t="s">
        <v>325</v>
      </c>
      <c r="H141" s="157" t="s">
        <v>578</v>
      </c>
      <c r="I141" s="53">
        <v>47397.560999999994</v>
      </c>
      <c r="J141" s="43" t="s">
        <v>251</v>
      </c>
    </row>
    <row r="142" spans="1:10" ht="14.5" customHeight="1" x14ac:dyDescent="0.35">
      <c r="A142" s="43" t="s">
        <v>246</v>
      </c>
      <c r="B142" s="43" t="s">
        <v>423</v>
      </c>
      <c r="C142" s="43" t="s">
        <v>551</v>
      </c>
      <c r="D142" s="43" t="s">
        <v>825</v>
      </c>
      <c r="E142" s="43" t="s">
        <v>599</v>
      </c>
      <c r="F142" s="43" t="s">
        <v>600</v>
      </c>
      <c r="G142" s="43" t="s">
        <v>325</v>
      </c>
      <c r="H142" s="157" t="s">
        <v>579</v>
      </c>
      <c r="I142" s="53">
        <v>36755.760000000002</v>
      </c>
      <c r="J142" s="43" t="s">
        <v>251</v>
      </c>
    </row>
    <row r="143" spans="1:10" ht="14.5" customHeight="1" x14ac:dyDescent="0.35">
      <c r="A143" s="43" t="s">
        <v>246</v>
      </c>
      <c r="B143" s="43" t="s">
        <v>423</v>
      </c>
      <c r="C143" s="43" t="s">
        <v>551</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551</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551</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551</v>
      </c>
      <c r="D146" s="43" t="s">
        <v>825</v>
      </c>
      <c r="E146" s="43" t="s">
        <v>607</v>
      </c>
      <c r="F146" s="43" t="s">
        <v>608</v>
      </c>
      <c r="G146" s="43" t="s">
        <v>325</v>
      </c>
      <c r="H146" s="157" t="s">
        <v>579</v>
      </c>
      <c r="I146" s="53">
        <v>301.68700000000001</v>
      </c>
      <c r="J146" s="43" t="s">
        <v>251</v>
      </c>
    </row>
    <row r="147" spans="1:10" ht="14.5" customHeight="1" x14ac:dyDescent="0.35">
      <c r="A147" s="43" t="s">
        <v>246</v>
      </c>
      <c r="B147" s="43" t="s">
        <v>423</v>
      </c>
      <c r="C147" s="43" t="s">
        <v>551</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551</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551</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551</v>
      </c>
      <c r="D150" s="43" t="s">
        <v>825</v>
      </c>
      <c r="E150" s="43" t="s">
        <v>615</v>
      </c>
      <c r="F150" s="43" t="s">
        <v>616</v>
      </c>
      <c r="G150" s="43" t="s">
        <v>325</v>
      </c>
      <c r="H150" s="157" t="s">
        <v>579</v>
      </c>
      <c r="I150" s="53">
        <v>885.15099999999995</v>
      </c>
      <c r="J150" s="43" t="s">
        <v>251</v>
      </c>
    </row>
    <row r="151" spans="1:10" ht="14.5" customHeight="1" x14ac:dyDescent="0.35">
      <c r="A151" s="43" t="s">
        <v>246</v>
      </c>
      <c r="B151" s="43" t="s">
        <v>423</v>
      </c>
      <c r="C151" s="43" t="s">
        <v>551</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551</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551</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551</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551</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551</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551</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551</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551</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551</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551</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551</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551</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551</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551</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551</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551</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551</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551</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551</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551</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551</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551</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551</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551</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551</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551</v>
      </c>
      <c r="D177" s="43" t="s">
        <v>825</v>
      </c>
      <c r="E177" s="43" t="s">
        <v>669</v>
      </c>
      <c r="F177" s="43" t="s">
        <v>670</v>
      </c>
      <c r="G177" s="43" t="s">
        <v>325</v>
      </c>
      <c r="H177" s="157" t="s">
        <v>579</v>
      </c>
      <c r="I177" s="53">
        <v>59.603999999999999</v>
      </c>
      <c r="J177" s="43" t="s">
        <v>251</v>
      </c>
    </row>
    <row r="178" spans="1:10" ht="14.5" customHeight="1" x14ac:dyDescent="0.35">
      <c r="A178" s="43" t="s">
        <v>246</v>
      </c>
      <c r="B178" s="43" t="s">
        <v>423</v>
      </c>
      <c r="C178" s="43" t="s">
        <v>551</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551</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551</v>
      </c>
      <c r="D180" s="43" t="s">
        <v>825</v>
      </c>
      <c r="E180" s="43" t="s">
        <v>675</v>
      </c>
      <c r="F180" s="43" t="s">
        <v>676</v>
      </c>
      <c r="G180" s="43" t="s">
        <v>325</v>
      </c>
      <c r="H180" s="157" t="s">
        <v>579</v>
      </c>
      <c r="I180" s="53">
        <v>138.63200000000001</v>
      </c>
      <c r="J180" s="43" t="s">
        <v>251</v>
      </c>
    </row>
    <row r="181" spans="1:10" ht="14.5" customHeight="1" x14ac:dyDescent="0.35">
      <c r="A181" s="43" t="s">
        <v>246</v>
      </c>
      <c r="B181" s="43" t="s">
        <v>423</v>
      </c>
      <c r="C181" s="43" t="s">
        <v>551</v>
      </c>
      <c r="D181" s="43" t="s">
        <v>825</v>
      </c>
      <c r="E181" s="43" t="s">
        <v>677</v>
      </c>
      <c r="F181" s="43" t="s">
        <v>678</v>
      </c>
      <c r="G181" s="43" t="s">
        <v>325</v>
      </c>
      <c r="H181" s="157" t="s">
        <v>579</v>
      </c>
      <c r="I181" s="53">
        <v>138.63200000000001</v>
      </c>
      <c r="J181" s="43" t="s">
        <v>251</v>
      </c>
    </row>
    <row r="182" spans="1:10" ht="14.5" customHeight="1" x14ac:dyDescent="0.35">
      <c r="A182" s="43" t="s">
        <v>246</v>
      </c>
      <c r="B182" s="43" t="s">
        <v>423</v>
      </c>
      <c r="C182" s="43" t="s">
        <v>551</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551</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551</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551</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551</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551</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551</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551</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551</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551</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551</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551</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551</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551</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551</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551</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551</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551</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551</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551</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551</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551</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551</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551</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551</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551</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551</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551</v>
      </c>
      <c r="D209" s="43" t="s">
        <v>825</v>
      </c>
      <c r="E209" s="43" t="s">
        <v>732</v>
      </c>
      <c r="F209" s="43" t="s">
        <v>733</v>
      </c>
      <c r="G209" s="43" t="s">
        <v>325</v>
      </c>
      <c r="H209" s="157" t="s">
        <v>579</v>
      </c>
      <c r="I209" s="53">
        <v>38140.834000000003</v>
      </c>
      <c r="J209" s="43" t="s">
        <v>251</v>
      </c>
    </row>
    <row r="210" spans="1:10" ht="14.5" customHeight="1" x14ac:dyDescent="0.35">
      <c r="A210" s="43" t="s">
        <v>246</v>
      </c>
      <c r="B210" s="43" t="s">
        <v>423</v>
      </c>
      <c r="C210" s="43" t="s">
        <v>551</v>
      </c>
      <c r="D210" s="43" t="s">
        <v>825</v>
      </c>
      <c r="E210" s="43" t="s">
        <v>734</v>
      </c>
      <c r="F210" s="43" t="s">
        <v>735</v>
      </c>
      <c r="G210" s="43" t="s">
        <v>325</v>
      </c>
      <c r="H210" s="157" t="s">
        <v>579</v>
      </c>
      <c r="I210" s="53">
        <v>4238.4219999999996</v>
      </c>
      <c r="J210" s="43" t="s">
        <v>251</v>
      </c>
    </row>
    <row r="211" spans="1:10" ht="14.5" customHeight="1" x14ac:dyDescent="0.35">
      <c r="A211" s="43" t="s">
        <v>246</v>
      </c>
      <c r="B211" s="43" t="s">
        <v>423</v>
      </c>
      <c r="C211" s="43" t="s">
        <v>551</v>
      </c>
      <c r="D211" s="43" t="s">
        <v>825</v>
      </c>
      <c r="E211" s="43" t="s">
        <v>337</v>
      </c>
      <c r="F211" s="43" t="s">
        <v>747</v>
      </c>
      <c r="G211" s="43" t="s">
        <v>325</v>
      </c>
      <c r="H211" s="157" t="s">
        <v>579</v>
      </c>
      <c r="I211" s="53">
        <v>42379.256000000001</v>
      </c>
      <c r="J211" s="43" t="s">
        <v>251</v>
      </c>
    </row>
    <row r="212" spans="1:10" ht="14.5" customHeight="1" x14ac:dyDescent="0.35">
      <c r="A212" s="43" t="s">
        <v>246</v>
      </c>
      <c r="B212" s="43" t="s">
        <v>423</v>
      </c>
      <c r="C212" s="43" t="s">
        <v>551</v>
      </c>
      <c r="D212" s="43" t="s">
        <v>825</v>
      </c>
      <c r="E212" s="43" t="s">
        <v>599</v>
      </c>
      <c r="F212" s="43" t="s">
        <v>600</v>
      </c>
      <c r="G212" s="43" t="s">
        <v>325</v>
      </c>
      <c r="H212" s="157" t="s">
        <v>580</v>
      </c>
      <c r="I212" s="53">
        <v>47024.241999999998</v>
      </c>
      <c r="J212" s="43" t="s">
        <v>250</v>
      </c>
    </row>
    <row r="213" spans="1:10" ht="14.5" customHeight="1" x14ac:dyDescent="0.35">
      <c r="A213" s="43" t="s">
        <v>246</v>
      </c>
      <c r="B213" s="43" t="s">
        <v>423</v>
      </c>
      <c r="C213" s="43" t="s">
        <v>551</v>
      </c>
      <c r="D213" s="43" t="s">
        <v>825</v>
      </c>
      <c r="E213" s="43" t="s">
        <v>601</v>
      </c>
      <c r="F213" s="43" t="s">
        <v>602</v>
      </c>
      <c r="G213" s="43" t="s">
        <v>325</v>
      </c>
      <c r="H213" s="157" t="s">
        <v>580</v>
      </c>
      <c r="I213" s="53">
        <v>47023.601000000002</v>
      </c>
      <c r="J213" s="43" t="s">
        <v>250</v>
      </c>
    </row>
    <row r="214" spans="1:10" ht="14.5" customHeight="1" x14ac:dyDescent="0.35">
      <c r="A214" s="43" t="s">
        <v>246</v>
      </c>
      <c r="B214" s="43" t="s">
        <v>423</v>
      </c>
      <c r="C214" s="43" t="s">
        <v>551</v>
      </c>
      <c r="D214" s="43" t="s">
        <v>825</v>
      </c>
      <c r="E214" s="43" t="s">
        <v>603</v>
      </c>
      <c r="F214" s="43" t="s">
        <v>604</v>
      </c>
      <c r="G214" s="43" t="s">
        <v>325</v>
      </c>
      <c r="H214" s="157" t="s">
        <v>580</v>
      </c>
      <c r="I214" s="53">
        <v>0.58199999999999996</v>
      </c>
      <c r="J214" s="43" t="s">
        <v>250</v>
      </c>
    </row>
    <row r="215" spans="1:10" ht="14.5" customHeight="1" x14ac:dyDescent="0.35">
      <c r="A215" s="43" t="s">
        <v>246</v>
      </c>
      <c r="B215" s="43" t="s">
        <v>423</v>
      </c>
      <c r="C215" s="43" t="s">
        <v>551</v>
      </c>
      <c r="D215" s="43" t="s">
        <v>825</v>
      </c>
      <c r="E215" s="43" t="s">
        <v>605</v>
      </c>
      <c r="F215" s="43" t="s">
        <v>606</v>
      </c>
      <c r="G215" s="43" t="s">
        <v>325</v>
      </c>
      <c r="H215" s="157" t="s">
        <v>580</v>
      </c>
      <c r="I215" s="53">
        <v>5.8999999999999997E-2</v>
      </c>
      <c r="J215" s="43" t="s">
        <v>250</v>
      </c>
    </row>
    <row r="216" spans="1:10" ht="14.5" customHeight="1" x14ac:dyDescent="0.35">
      <c r="A216" s="43" t="s">
        <v>246</v>
      </c>
      <c r="B216" s="43" t="s">
        <v>423</v>
      </c>
      <c r="C216" s="43" t="s">
        <v>551</v>
      </c>
      <c r="D216" s="43" t="s">
        <v>825</v>
      </c>
      <c r="E216" s="43" t="s">
        <v>607</v>
      </c>
      <c r="F216" s="43" t="s">
        <v>608</v>
      </c>
      <c r="G216" s="43" t="s">
        <v>325</v>
      </c>
      <c r="H216" s="157" t="s">
        <v>580</v>
      </c>
      <c r="I216" s="53">
        <v>289.55700000000002</v>
      </c>
      <c r="J216" s="43" t="s">
        <v>250</v>
      </c>
    </row>
    <row r="217" spans="1:10" ht="14.5" customHeight="1" x14ac:dyDescent="0.35">
      <c r="A217" s="43" t="s">
        <v>246</v>
      </c>
      <c r="B217" s="43" t="s">
        <v>423</v>
      </c>
      <c r="C217" s="43" t="s">
        <v>551</v>
      </c>
      <c r="D217" s="43" t="s">
        <v>825</v>
      </c>
      <c r="E217" s="43" t="s">
        <v>609</v>
      </c>
      <c r="F217" s="43" t="s">
        <v>610</v>
      </c>
      <c r="G217" s="43" t="s">
        <v>325</v>
      </c>
      <c r="H217" s="157" t="s">
        <v>580</v>
      </c>
      <c r="I217" s="53">
        <v>29.428999999999998</v>
      </c>
      <c r="J217" s="43" t="s">
        <v>250</v>
      </c>
    </row>
    <row r="218" spans="1:10" ht="14.5" customHeight="1" x14ac:dyDescent="0.35">
      <c r="A218" s="43" t="s">
        <v>246</v>
      </c>
      <c r="B218" s="43" t="s">
        <v>423</v>
      </c>
      <c r="C218" s="43" t="s">
        <v>551</v>
      </c>
      <c r="D218" s="43" t="s">
        <v>825</v>
      </c>
      <c r="E218" s="43" t="s">
        <v>611</v>
      </c>
      <c r="F218" s="43" t="s">
        <v>612</v>
      </c>
      <c r="G218" s="43" t="s">
        <v>325</v>
      </c>
      <c r="H218" s="157" t="s">
        <v>580</v>
      </c>
      <c r="I218" s="53">
        <v>5.6000000000000001E-2</v>
      </c>
      <c r="J218" s="43" t="s">
        <v>250</v>
      </c>
    </row>
    <row r="219" spans="1:10" ht="14.5" customHeight="1" x14ac:dyDescent="0.35">
      <c r="A219" s="43" t="s">
        <v>246</v>
      </c>
      <c r="B219" s="43" t="s">
        <v>423</v>
      </c>
      <c r="C219" s="43" t="s">
        <v>551</v>
      </c>
      <c r="D219" s="43" t="s">
        <v>825</v>
      </c>
      <c r="E219" s="43" t="s">
        <v>613</v>
      </c>
      <c r="F219" s="43" t="s">
        <v>614</v>
      </c>
      <c r="G219" s="43" t="s">
        <v>325</v>
      </c>
      <c r="H219" s="157" t="s">
        <v>580</v>
      </c>
      <c r="I219" s="53">
        <v>260.07100000000003</v>
      </c>
      <c r="J219" s="43" t="s">
        <v>250</v>
      </c>
    </row>
    <row r="220" spans="1:10" ht="14.5" customHeight="1" x14ac:dyDescent="0.35">
      <c r="A220" s="43" t="s">
        <v>246</v>
      </c>
      <c r="B220" s="43" t="s">
        <v>423</v>
      </c>
      <c r="C220" s="43" t="s">
        <v>551</v>
      </c>
      <c r="D220" s="43" t="s">
        <v>825</v>
      </c>
      <c r="E220" s="43" t="s">
        <v>615</v>
      </c>
      <c r="F220" s="43" t="s">
        <v>616</v>
      </c>
      <c r="G220" s="43" t="s">
        <v>325</v>
      </c>
      <c r="H220" s="157" t="s">
        <v>580</v>
      </c>
      <c r="I220" s="53">
        <v>888.697</v>
      </c>
      <c r="J220" s="43" t="s">
        <v>250</v>
      </c>
    </row>
    <row r="221" spans="1:10" ht="14.5" customHeight="1" x14ac:dyDescent="0.35">
      <c r="A221" s="43" t="s">
        <v>246</v>
      </c>
      <c r="B221" s="43" t="s">
        <v>423</v>
      </c>
      <c r="C221" s="43" t="s">
        <v>551</v>
      </c>
      <c r="D221" s="43" t="s">
        <v>825</v>
      </c>
      <c r="E221" s="43" t="s">
        <v>617</v>
      </c>
      <c r="F221" s="43" t="s">
        <v>618</v>
      </c>
      <c r="G221" s="43" t="s">
        <v>325</v>
      </c>
      <c r="H221" s="157" t="s">
        <v>580</v>
      </c>
      <c r="I221" s="53">
        <v>208.45099999999999</v>
      </c>
      <c r="J221" s="43" t="s">
        <v>250</v>
      </c>
    </row>
    <row r="222" spans="1:10" ht="14.5" customHeight="1" x14ac:dyDescent="0.35">
      <c r="A222" s="43" t="s">
        <v>246</v>
      </c>
      <c r="B222" s="43" t="s">
        <v>423</v>
      </c>
      <c r="C222" s="43" t="s">
        <v>551</v>
      </c>
      <c r="D222" s="43" t="s">
        <v>825</v>
      </c>
      <c r="E222" s="43" t="s">
        <v>619</v>
      </c>
      <c r="F222" s="43" t="s">
        <v>620</v>
      </c>
      <c r="G222" s="43" t="s">
        <v>325</v>
      </c>
      <c r="H222" s="157" t="s">
        <v>580</v>
      </c>
      <c r="I222" s="53">
        <v>29.564</v>
      </c>
      <c r="J222" s="43" t="s">
        <v>250</v>
      </c>
    </row>
    <row r="223" spans="1:10" ht="14.5" customHeight="1" x14ac:dyDescent="0.35">
      <c r="A223" s="43" t="s">
        <v>246</v>
      </c>
      <c r="B223" s="43" t="s">
        <v>423</v>
      </c>
      <c r="C223" s="43" t="s">
        <v>551</v>
      </c>
      <c r="D223" s="43" t="s">
        <v>825</v>
      </c>
      <c r="E223" s="43" t="s">
        <v>621</v>
      </c>
      <c r="F223" s="43" t="s">
        <v>622</v>
      </c>
      <c r="G223" s="43" t="s">
        <v>325</v>
      </c>
      <c r="H223" s="157" t="s">
        <v>580</v>
      </c>
      <c r="I223" s="53">
        <v>3.3420000000000001</v>
      </c>
      <c r="J223" s="43" t="s">
        <v>250</v>
      </c>
    </row>
    <row r="224" spans="1:10" ht="14.5" customHeight="1" x14ac:dyDescent="0.35">
      <c r="A224" s="43" t="s">
        <v>246</v>
      </c>
      <c r="B224" s="43" t="s">
        <v>423</v>
      </c>
      <c r="C224" s="43" t="s">
        <v>551</v>
      </c>
      <c r="D224" s="43" t="s">
        <v>825</v>
      </c>
      <c r="E224" s="43" t="s">
        <v>623</v>
      </c>
      <c r="F224" s="43" t="s">
        <v>624</v>
      </c>
      <c r="G224" s="43" t="s">
        <v>325</v>
      </c>
      <c r="H224" s="157" t="s">
        <v>580</v>
      </c>
      <c r="I224" s="53">
        <v>87.265000000000001</v>
      </c>
      <c r="J224" s="43" t="s">
        <v>250</v>
      </c>
    </row>
    <row r="225" spans="1:10" ht="14.5" customHeight="1" x14ac:dyDescent="0.35">
      <c r="A225" s="43" t="s">
        <v>246</v>
      </c>
      <c r="B225" s="43" t="s">
        <v>423</v>
      </c>
      <c r="C225" s="43" t="s">
        <v>551</v>
      </c>
      <c r="D225" s="43" t="s">
        <v>825</v>
      </c>
      <c r="E225" s="43" t="s">
        <v>625</v>
      </c>
      <c r="F225" s="43" t="s">
        <v>626</v>
      </c>
      <c r="G225" s="43" t="s">
        <v>325</v>
      </c>
      <c r="H225" s="157" t="s">
        <v>580</v>
      </c>
      <c r="I225" s="53">
        <v>2.0190000000000001</v>
      </c>
      <c r="J225" s="43" t="s">
        <v>250</v>
      </c>
    </row>
    <row r="226" spans="1:10" ht="14.5" customHeight="1" x14ac:dyDescent="0.35">
      <c r="A226" s="43" t="s">
        <v>246</v>
      </c>
      <c r="B226" s="43" t="s">
        <v>423</v>
      </c>
      <c r="C226" s="43" t="s">
        <v>551</v>
      </c>
      <c r="D226" s="43" t="s">
        <v>825</v>
      </c>
      <c r="E226" s="43" t="s">
        <v>627</v>
      </c>
      <c r="F226" s="43" t="s">
        <v>628</v>
      </c>
      <c r="G226" s="43" t="s">
        <v>325</v>
      </c>
      <c r="H226" s="157" t="s">
        <v>580</v>
      </c>
      <c r="I226" s="53">
        <v>17.943999999999999</v>
      </c>
      <c r="J226" s="43" t="s">
        <v>250</v>
      </c>
    </row>
    <row r="227" spans="1:10" ht="14.5" customHeight="1" x14ac:dyDescent="0.35">
      <c r="A227" s="43" t="s">
        <v>246</v>
      </c>
      <c r="B227" s="43" t="s">
        <v>423</v>
      </c>
      <c r="C227" s="43" t="s">
        <v>551</v>
      </c>
      <c r="D227" s="43" t="s">
        <v>825</v>
      </c>
      <c r="E227" s="43" t="s">
        <v>629</v>
      </c>
      <c r="F227" s="43" t="s">
        <v>630</v>
      </c>
      <c r="G227" s="43" t="s">
        <v>325</v>
      </c>
      <c r="H227" s="157" t="s">
        <v>580</v>
      </c>
      <c r="I227" s="53">
        <v>2.89</v>
      </c>
      <c r="J227" s="43" t="s">
        <v>250</v>
      </c>
    </row>
    <row r="228" spans="1:10" ht="14.5" customHeight="1" x14ac:dyDescent="0.35">
      <c r="A228" s="43" t="s">
        <v>246</v>
      </c>
      <c r="B228" s="43" t="s">
        <v>423</v>
      </c>
      <c r="C228" s="43" t="s">
        <v>551</v>
      </c>
      <c r="D228" s="43" t="s">
        <v>825</v>
      </c>
      <c r="E228" s="43" t="s">
        <v>631</v>
      </c>
      <c r="F228" s="43" t="s">
        <v>632</v>
      </c>
      <c r="G228" s="43" t="s">
        <v>325</v>
      </c>
      <c r="H228" s="157" t="s">
        <v>580</v>
      </c>
      <c r="I228" s="53">
        <v>15.054</v>
      </c>
      <c r="J228" s="43" t="s">
        <v>250</v>
      </c>
    </row>
    <row r="229" spans="1:10" ht="14.5" customHeight="1" x14ac:dyDescent="0.35">
      <c r="A229" s="43" t="s">
        <v>246</v>
      </c>
      <c r="B229" s="43" t="s">
        <v>423</v>
      </c>
      <c r="C229" s="43" t="s">
        <v>551</v>
      </c>
      <c r="D229" s="43" t="s">
        <v>825</v>
      </c>
      <c r="E229" s="43" t="s">
        <v>633</v>
      </c>
      <c r="F229" s="43" t="s">
        <v>634</v>
      </c>
      <c r="G229" s="43" t="s">
        <v>325</v>
      </c>
      <c r="H229" s="157" t="s">
        <v>580</v>
      </c>
      <c r="I229" s="53">
        <v>343.072</v>
      </c>
      <c r="J229" s="43" t="s">
        <v>250</v>
      </c>
    </row>
    <row r="230" spans="1:10" ht="14.5" customHeight="1" x14ac:dyDescent="0.35">
      <c r="A230" s="43" t="s">
        <v>246</v>
      </c>
      <c r="B230" s="43" t="s">
        <v>423</v>
      </c>
      <c r="C230" s="43" t="s">
        <v>551</v>
      </c>
      <c r="D230" s="43" t="s">
        <v>825</v>
      </c>
      <c r="E230" s="43" t="s">
        <v>635</v>
      </c>
      <c r="F230" s="43" t="s">
        <v>636</v>
      </c>
      <c r="G230" s="43" t="s">
        <v>325</v>
      </c>
      <c r="H230" s="157" t="s">
        <v>580</v>
      </c>
      <c r="I230" s="53">
        <v>4.7809999999999997</v>
      </c>
      <c r="J230" s="43" t="s">
        <v>250</v>
      </c>
    </row>
    <row r="231" spans="1:10" ht="14.5" customHeight="1" x14ac:dyDescent="0.35">
      <c r="A231" s="43" t="s">
        <v>246</v>
      </c>
      <c r="B231" s="43" t="s">
        <v>423</v>
      </c>
      <c r="C231" s="43" t="s">
        <v>551</v>
      </c>
      <c r="D231" s="43" t="s">
        <v>825</v>
      </c>
      <c r="E231" s="43" t="s">
        <v>637</v>
      </c>
      <c r="F231" s="43" t="s">
        <v>638</v>
      </c>
      <c r="G231" s="43" t="s">
        <v>325</v>
      </c>
      <c r="H231" s="157" t="s">
        <v>580</v>
      </c>
      <c r="I231" s="53">
        <v>2.6749999999999998</v>
      </c>
      <c r="J231" s="43" t="s">
        <v>250</v>
      </c>
    </row>
    <row r="232" spans="1:10" ht="14.5" customHeight="1" x14ac:dyDescent="0.35">
      <c r="A232" s="43" t="s">
        <v>246</v>
      </c>
      <c r="B232" s="43" t="s">
        <v>423</v>
      </c>
      <c r="C232" s="43" t="s">
        <v>551</v>
      </c>
      <c r="D232" s="43" t="s">
        <v>825</v>
      </c>
      <c r="E232" s="43" t="s">
        <v>639</v>
      </c>
      <c r="F232" s="43" t="s">
        <v>640</v>
      </c>
      <c r="G232" s="43" t="s">
        <v>325</v>
      </c>
      <c r="H232" s="157" t="s">
        <v>580</v>
      </c>
      <c r="I232" s="53">
        <v>56.451999999999998</v>
      </c>
      <c r="J232" s="43" t="s">
        <v>250</v>
      </c>
    </row>
    <row r="233" spans="1:10" ht="14.5" customHeight="1" x14ac:dyDescent="0.35">
      <c r="A233" s="43" t="s">
        <v>246</v>
      </c>
      <c r="B233" s="43" t="s">
        <v>423</v>
      </c>
      <c r="C233" s="43" t="s">
        <v>551</v>
      </c>
      <c r="D233" s="43" t="s">
        <v>825</v>
      </c>
      <c r="E233" s="43" t="s">
        <v>641</v>
      </c>
      <c r="F233" s="43" t="s">
        <v>642</v>
      </c>
      <c r="G233" s="43" t="s">
        <v>325</v>
      </c>
      <c r="H233" s="157" t="s">
        <v>580</v>
      </c>
      <c r="I233" s="53">
        <v>2.5289999999999999</v>
      </c>
      <c r="J233" s="43" t="s">
        <v>250</v>
      </c>
    </row>
    <row r="234" spans="1:10" ht="14.5" customHeight="1" x14ac:dyDescent="0.35">
      <c r="A234" s="43" t="s">
        <v>246</v>
      </c>
      <c r="B234" s="43" t="s">
        <v>423</v>
      </c>
      <c r="C234" s="43" t="s">
        <v>551</v>
      </c>
      <c r="D234" s="43" t="s">
        <v>825</v>
      </c>
      <c r="E234" s="43" t="s">
        <v>643</v>
      </c>
      <c r="F234" s="43" t="s">
        <v>644</v>
      </c>
      <c r="G234" s="43" t="s">
        <v>325</v>
      </c>
      <c r="H234" s="157" t="s">
        <v>580</v>
      </c>
      <c r="I234" s="53">
        <v>53.921999999999997</v>
      </c>
      <c r="J234" s="43" t="s">
        <v>250</v>
      </c>
    </row>
    <row r="235" spans="1:10" ht="14.5" customHeight="1" x14ac:dyDescent="0.35">
      <c r="A235" s="43" t="s">
        <v>246</v>
      </c>
      <c r="B235" s="43" t="s">
        <v>423</v>
      </c>
      <c r="C235" s="43" t="s">
        <v>551</v>
      </c>
      <c r="D235" s="43" t="s">
        <v>825</v>
      </c>
      <c r="E235" s="43" t="s">
        <v>645</v>
      </c>
      <c r="F235" s="43" t="s">
        <v>646</v>
      </c>
      <c r="G235" s="43" t="s">
        <v>325</v>
      </c>
      <c r="H235" s="157" t="s">
        <v>580</v>
      </c>
      <c r="I235" s="53">
        <v>67.611000000000004</v>
      </c>
      <c r="J235" s="43" t="s">
        <v>250</v>
      </c>
    </row>
    <row r="236" spans="1:10" ht="14.5" customHeight="1" x14ac:dyDescent="0.35">
      <c r="A236" s="43" t="s">
        <v>246</v>
      </c>
      <c r="B236" s="43" t="s">
        <v>423</v>
      </c>
      <c r="C236" s="43" t="s">
        <v>551</v>
      </c>
      <c r="D236" s="43" t="s">
        <v>825</v>
      </c>
      <c r="E236" s="43" t="s">
        <v>647</v>
      </c>
      <c r="F236" s="43" t="s">
        <v>648</v>
      </c>
      <c r="G236" s="43" t="s">
        <v>325</v>
      </c>
      <c r="H236" s="157" t="s">
        <v>580</v>
      </c>
      <c r="I236" s="53">
        <v>47.872</v>
      </c>
      <c r="J236" s="43" t="s">
        <v>250</v>
      </c>
    </row>
    <row r="237" spans="1:10" ht="14.5" customHeight="1" x14ac:dyDescent="0.35">
      <c r="A237" s="43" t="s">
        <v>246</v>
      </c>
      <c r="B237" s="43" t="s">
        <v>423</v>
      </c>
      <c r="C237" s="43" t="s">
        <v>551</v>
      </c>
      <c r="D237" s="43" t="s">
        <v>825</v>
      </c>
      <c r="E237" s="43" t="s">
        <v>649</v>
      </c>
      <c r="F237" s="43" t="s">
        <v>650</v>
      </c>
      <c r="G237" s="43" t="s">
        <v>325</v>
      </c>
      <c r="H237" s="157" t="s">
        <v>580</v>
      </c>
      <c r="I237" s="53">
        <v>17.158999999999999</v>
      </c>
      <c r="J237" s="43" t="s">
        <v>250</v>
      </c>
    </row>
    <row r="238" spans="1:10" ht="14.5" customHeight="1" x14ac:dyDescent="0.35">
      <c r="A238" s="43" t="s">
        <v>246</v>
      </c>
      <c r="B238" s="43" t="s">
        <v>423</v>
      </c>
      <c r="C238" s="43" t="s">
        <v>551</v>
      </c>
      <c r="D238" s="43" t="s">
        <v>825</v>
      </c>
      <c r="E238" s="43" t="s">
        <v>651</v>
      </c>
      <c r="F238" s="43" t="s">
        <v>652</v>
      </c>
      <c r="G238" s="43" t="s">
        <v>325</v>
      </c>
      <c r="H238" s="157" t="s">
        <v>580</v>
      </c>
      <c r="I238" s="53">
        <v>2.58</v>
      </c>
      <c r="J238" s="43" t="s">
        <v>250</v>
      </c>
    </row>
    <row r="239" spans="1:10" ht="14.5" customHeight="1" x14ac:dyDescent="0.35">
      <c r="A239" s="43" t="s">
        <v>246</v>
      </c>
      <c r="B239" s="43" t="s">
        <v>423</v>
      </c>
      <c r="C239" s="43" t="s">
        <v>551</v>
      </c>
      <c r="D239" s="43" t="s">
        <v>825</v>
      </c>
      <c r="E239" s="43" t="s">
        <v>653</v>
      </c>
      <c r="F239" s="43" t="s">
        <v>654</v>
      </c>
      <c r="G239" s="43" t="s">
        <v>325</v>
      </c>
      <c r="H239" s="157" t="s">
        <v>580</v>
      </c>
      <c r="I239" s="53">
        <v>7.0129999999999999</v>
      </c>
      <c r="J239" s="43" t="s">
        <v>250</v>
      </c>
    </row>
    <row r="240" spans="1:10" ht="14.5" customHeight="1" x14ac:dyDescent="0.35">
      <c r="A240" s="43" t="s">
        <v>246</v>
      </c>
      <c r="B240" s="43" t="s">
        <v>423</v>
      </c>
      <c r="C240" s="43" t="s">
        <v>551</v>
      </c>
      <c r="D240" s="43" t="s">
        <v>825</v>
      </c>
      <c r="E240" s="43" t="s">
        <v>655</v>
      </c>
      <c r="F240" s="43" t="s">
        <v>656</v>
      </c>
      <c r="G240" s="43" t="s">
        <v>325</v>
      </c>
      <c r="H240" s="157" t="s">
        <v>580</v>
      </c>
      <c r="I240" s="53">
        <v>9.4779999999999998</v>
      </c>
      <c r="J240" s="43" t="s">
        <v>250</v>
      </c>
    </row>
    <row r="241" spans="1:10" ht="14.5" customHeight="1" x14ac:dyDescent="0.35">
      <c r="A241" s="43" t="s">
        <v>246</v>
      </c>
      <c r="B241" s="43" t="s">
        <v>423</v>
      </c>
      <c r="C241" s="43" t="s">
        <v>551</v>
      </c>
      <c r="D241" s="43" t="s">
        <v>825</v>
      </c>
      <c r="E241" s="43" t="s">
        <v>657</v>
      </c>
      <c r="F241" s="43" t="s">
        <v>658</v>
      </c>
      <c r="G241" s="43" t="s">
        <v>325</v>
      </c>
      <c r="H241" s="157" t="s">
        <v>580</v>
      </c>
      <c r="I241" s="53">
        <v>1.5509999999999999</v>
      </c>
      <c r="J241" s="43" t="s">
        <v>250</v>
      </c>
    </row>
    <row r="242" spans="1:10" ht="14.5" customHeight="1" x14ac:dyDescent="0.35">
      <c r="A242" s="43" t="s">
        <v>246</v>
      </c>
      <c r="B242" s="43" t="s">
        <v>423</v>
      </c>
      <c r="C242" s="43" t="s">
        <v>551</v>
      </c>
      <c r="D242" s="43" t="s">
        <v>825</v>
      </c>
      <c r="E242" s="43" t="s">
        <v>659</v>
      </c>
      <c r="F242" s="43" t="s">
        <v>660</v>
      </c>
      <c r="G242" s="43" t="s">
        <v>325</v>
      </c>
      <c r="H242" s="157" t="s">
        <v>580</v>
      </c>
      <c r="I242" s="53">
        <v>8.8629999999999995</v>
      </c>
      <c r="J242" s="43" t="s">
        <v>250</v>
      </c>
    </row>
    <row r="243" spans="1:10" ht="14.5" customHeight="1" x14ac:dyDescent="0.35">
      <c r="A243" s="43" t="s">
        <v>246</v>
      </c>
      <c r="B243" s="43" t="s">
        <v>423</v>
      </c>
      <c r="C243" s="43" t="s">
        <v>551</v>
      </c>
      <c r="D243" s="43" t="s">
        <v>825</v>
      </c>
      <c r="E243" s="43" t="s">
        <v>661</v>
      </c>
      <c r="F243" s="43" t="s">
        <v>662</v>
      </c>
      <c r="G243" s="43" t="s">
        <v>325</v>
      </c>
      <c r="H243" s="157" t="s">
        <v>580</v>
      </c>
      <c r="I243" s="53">
        <v>15.685</v>
      </c>
      <c r="J243" s="43" t="s">
        <v>250</v>
      </c>
    </row>
    <row r="244" spans="1:10" ht="14.5" customHeight="1" x14ac:dyDescent="0.35">
      <c r="A244" s="43" t="s">
        <v>246</v>
      </c>
      <c r="B244" s="43" t="s">
        <v>423</v>
      </c>
      <c r="C244" s="43" t="s">
        <v>551</v>
      </c>
      <c r="D244" s="43" t="s">
        <v>825</v>
      </c>
      <c r="E244" s="43" t="s">
        <v>663</v>
      </c>
      <c r="F244" s="43" t="s">
        <v>664</v>
      </c>
      <c r="G244" s="43" t="s">
        <v>325</v>
      </c>
      <c r="H244" s="157" t="s">
        <v>580</v>
      </c>
      <c r="I244" s="53">
        <v>1.4710000000000001</v>
      </c>
      <c r="J244" s="43" t="s">
        <v>250</v>
      </c>
    </row>
    <row r="245" spans="1:10" ht="14.5" customHeight="1" x14ac:dyDescent="0.35">
      <c r="A245" s="43" t="s">
        <v>246</v>
      </c>
      <c r="B245" s="43" t="s">
        <v>423</v>
      </c>
      <c r="C245" s="43" t="s">
        <v>551</v>
      </c>
      <c r="D245" s="43" t="s">
        <v>825</v>
      </c>
      <c r="E245" s="43" t="s">
        <v>665</v>
      </c>
      <c r="F245" s="43" t="s">
        <v>666</v>
      </c>
      <c r="G245" s="43" t="s">
        <v>325</v>
      </c>
      <c r="H245" s="157" t="s">
        <v>580</v>
      </c>
      <c r="I245" s="53">
        <v>3.01</v>
      </c>
      <c r="J245" s="43" t="s">
        <v>250</v>
      </c>
    </row>
    <row r="246" spans="1:10" ht="14.5" customHeight="1" x14ac:dyDescent="0.35">
      <c r="A246" s="43" t="s">
        <v>246</v>
      </c>
      <c r="B246" s="43" t="s">
        <v>423</v>
      </c>
      <c r="C246" s="43" t="s">
        <v>551</v>
      </c>
      <c r="D246" s="43" t="s">
        <v>825</v>
      </c>
      <c r="E246" s="43" t="s">
        <v>667</v>
      </c>
      <c r="F246" s="43" t="s">
        <v>668</v>
      </c>
      <c r="G246" s="43" t="s">
        <v>325</v>
      </c>
      <c r="H246" s="157" t="s">
        <v>580</v>
      </c>
      <c r="I246" s="53">
        <v>18.451000000000001</v>
      </c>
      <c r="J246" s="43" t="s">
        <v>250</v>
      </c>
    </row>
    <row r="247" spans="1:10" ht="14.5" customHeight="1" x14ac:dyDescent="0.35">
      <c r="A247" s="43" t="s">
        <v>246</v>
      </c>
      <c r="B247" s="43" t="s">
        <v>423</v>
      </c>
      <c r="C247" s="43" t="s">
        <v>551</v>
      </c>
      <c r="D247" s="43" t="s">
        <v>825</v>
      </c>
      <c r="E247" s="43" t="s">
        <v>669</v>
      </c>
      <c r="F247" s="43" t="s">
        <v>670</v>
      </c>
      <c r="G247" s="43" t="s">
        <v>325</v>
      </c>
      <c r="H247" s="157" t="s">
        <v>580</v>
      </c>
      <c r="I247" s="53">
        <v>56.404000000000003</v>
      </c>
      <c r="J247" s="43" t="s">
        <v>250</v>
      </c>
    </row>
    <row r="248" spans="1:10" ht="14.5" customHeight="1" x14ac:dyDescent="0.35">
      <c r="A248" s="43" t="s">
        <v>246</v>
      </c>
      <c r="B248" s="43" t="s">
        <v>423</v>
      </c>
      <c r="C248" s="43" t="s">
        <v>551</v>
      </c>
      <c r="D248" s="43" t="s">
        <v>825</v>
      </c>
      <c r="E248" s="43" t="s">
        <v>671</v>
      </c>
      <c r="F248" s="43" t="s">
        <v>672</v>
      </c>
      <c r="G248" s="43" t="s">
        <v>325</v>
      </c>
      <c r="H248" s="157" t="s">
        <v>580</v>
      </c>
      <c r="I248" s="53">
        <v>56.402999999999999</v>
      </c>
      <c r="J248" s="43" t="s">
        <v>250</v>
      </c>
    </row>
    <row r="249" spans="1:10" ht="14.5" customHeight="1" x14ac:dyDescent="0.35">
      <c r="A249" s="43" t="s">
        <v>246</v>
      </c>
      <c r="B249" s="43" t="s">
        <v>423</v>
      </c>
      <c r="C249" s="43" t="s">
        <v>551</v>
      </c>
      <c r="D249" s="43" t="s">
        <v>825</v>
      </c>
      <c r="E249" s="43" t="s">
        <v>673</v>
      </c>
      <c r="F249" s="43" t="s">
        <v>674</v>
      </c>
      <c r="G249" s="43" t="s">
        <v>325</v>
      </c>
      <c r="H249" s="157" t="s">
        <v>580</v>
      </c>
      <c r="I249" s="53">
        <v>1E-3</v>
      </c>
      <c r="J249" s="43" t="s">
        <v>250</v>
      </c>
    </row>
    <row r="250" spans="1:10" ht="14.5" customHeight="1" x14ac:dyDescent="0.35">
      <c r="A250" s="43" t="s">
        <v>246</v>
      </c>
      <c r="B250" s="43" t="s">
        <v>423</v>
      </c>
      <c r="C250" s="43" t="s">
        <v>551</v>
      </c>
      <c r="D250" s="43" t="s">
        <v>825</v>
      </c>
      <c r="E250" s="43" t="s">
        <v>675</v>
      </c>
      <c r="F250" s="43" t="s">
        <v>676</v>
      </c>
      <c r="G250" s="43" t="s">
        <v>325</v>
      </c>
      <c r="H250" s="157" t="s">
        <v>580</v>
      </c>
      <c r="I250" s="53">
        <v>145.36099999999999</v>
      </c>
      <c r="J250" s="43" t="s">
        <v>250</v>
      </c>
    </row>
    <row r="251" spans="1:10" ht="14.5" customHeight="1" x14ac:dyDescent="0.35">
      <c r="A251" s="43" t="s">
        <v>246</v>
      </c>
      <c r="B251" s="43" t="s">
        <v>423</v>
      </c>
      <c r="C251" s="43" t="s">
        <v>551</v>
      </c>
      <c r="D251" s="43" t="s">
        <v>825</v>
      </c>
      <c r="E251" s="43" t="s">
        <v>677</v>
      </c>
      <c r="F251" s="43" t="s">
        <v>678</v>
      </c>
      <c r="G251" s="43" t="s">
        <v>325</v>
      </c>
      <c r="H251" s="157" t="s">
        <v>580</v>
      </c>
      <c r="I251" s="53">
        <v>145.36099999999999</v>
      </c>
      <c r="J251" s="43" t="s">
        <v>250</v>
      </c>
    </row>
    <row r="252" spans="1:10" ht="14.5" customHeight="1" x14ac:dyDescent="0.35">
      <c r="A252" s="43" t="s">
        <v>246</v>
      </c>
      <c r="B252" s="43" t="s">
        <v>423</v>
      </c>
      <c r="C252" s="43" t="s">
        <v>551</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551</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551</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551</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551</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551</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551</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551</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551</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551</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551</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551</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551</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551</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551</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551</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551</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551</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551</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551</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551</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551</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551</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551</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551</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551</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551</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551</v>
      </c>
      <c r="D279" s="43" t="s">
        <v>825</v>
      </c>
      <c r="E279" s="43" t="s">
        <v>732</v>
      </c>
      <c r="F279" s="43" t="s">
        <v>733</v>
      </c>
      <c r="G279" s="43" t="s">
        <v>325</v>
      </c>
      <c r="H279" s="157" t="s">
        <v>580</v>
      </c>
      <c r="I279" s="53">
        <v>48404.260999999999</v>
      </c>
      <c r="J279" s="43" t="s">
        <v>250</v>
      </c>
    </row>
    <row r="280" spans="1:10" ht="14.5" customHeight="1" x14ac:dyDescent="0.35">
      <c r="A280" s="43" t="s">
        <v>246</v>
      </c>
      <c r="B280" s="43" t="s">
        <v>423</v>
      </c>
      <c r="C280" s="43" t="s">
        <v>551</v>
      </c>
      <c r="D280" s="43" t="s">
        <v>825</v>
      </c>
      <c r="E280" s="43" t="s">
        <v>734</v>
      </c>
      <c r="F280" s="43" t="s">
        <v>735</v>
      </c>
      <c r="G280" s="43" t="s">
        <v>325</v>
      </c>
      <c r="H280" s="157" t="s">
        <v>580</v>
      </c>
      <c r="I280" s="53">
        <v>4279.9989999999998</v>
      </c>
      <c r="J280" s="43" t="s">
        <v>250</v>
      </c>
    </row>
    <row r="281" spans="1:10" ht="14.5" customHeight="1" x14ac:dyDescent="0.35">
      <c r="A281" s="43" t="s">
        <v>246</v>
      </c>
      <c r="B281" s="43" t="s">
        <v>423</v>
      </c>
      <c r="C281" s="43" t="s">
        <v>551</v>
      </c>
      <c r="D281" s="43" t="s">
        <v>825</v>
      </c>
      <c r="E281" s="43" t="s">
        <v>337</v>
      </c>
      <c r="F281" s="43" t="s">
        <v>747</v>
      </c>
      <c r="G281" s="43" t="s">
        <v>325</v>
      </c>
      <c r="H281" s="157" t="s">
        <v>580</v>
      </c>
      <c r="I281" s="53">
        <v>52684.259999999995</v>
      </c>
      <c r="J281" s="43" t="s">
        <v>250</v>
      </c>
    </row>
    <row r="282" spans="1:10" ht="14.5" customHeight="1" x14ac:dyDescent="0.35">
      <c r="A282" s="43" t="s">
        <v>246</v>
      </c>
      <c r="B282" s="43" t="s">
        <v>423</v>
      </c>
      <c r="C282" s="43" t="s">
        <v>551</v>
      </c>
      <c r="D282" s="43" t="s">
        <v>825</v>
      </c>
      <c r="E282" s="43" t="s">
        <v>599</v>
      </c>
      <c r="F282" s="43" t="s">
        <v>600</v>
      </c>
      <c r="G282" s="43" t="s">
        <v>325</v>
      </c>
      <c r="H282" s="157" t="s">
        <v>581</v>
      </c>
      <c r="I282" s="53">
        <v>44303.646999999997</v>
      </c>
      <c r="J282" s="43" t="s">
        <v>251</v>
      </c>
    </row>
    <row r="283" spans="1:10" ht="14.5" customHeight="1" x14ac:dyDescent="0.35">
      <c r="A283" s="43" t="s">
        <v>246</v>
      </c>
      <c r="B283" s="43" t="s">
        <v>423</v>
      </c>
      <c r="C283" s="43" t="s">
        <v>551</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551</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551</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551</v>
      </c>
      <c r="D286" s="43" t="s">
        <v>825</v>
      </c>
      <c r="E286" s="43" t="s">
        <v>607</v>
      </c>
      <c r="F286" s="43" t="s">
        <v>608</v>
      </c>
      <c r="G286" s="43" t="s">
        <v>325</v>
      </c>
      <c r="H286" s="157" t="s">
        <v>581</v>
      </c>
      <c r="I286" s="53">
        <v>271.90199999999999</v>
      </c>
      <c r="J286" s="43" t="s">
        <v>251</v>
      </c>
    </row>
    <row r="287" spans="1:10" ht="14.5" customHeight="1" x14ac:dyDescent="0.35">
      <c r="A287" s="43" t="s">
        <v>246</v>
      </c>
      <c r="B287" s="43" t="s">
        <v>423</v>
      </c>
      <c r="C287" s="43" t="s">
        <v>551</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551</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551</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551</v>
      </c>
      <c r="D290" s="43" t="s">
        <v>825</v>
      </c>
      <c r="E290" s="43" t="s">
        <v>615</v>
      </c>
      <c r="F290" s="43" t="s">
        <v>616</v>
      </c>
      <c r="G290" s="43" t="s">
        <v>325</v>
      </c>
      <c r="H290" s="157" t="s">
        <v>581</v>
      </c>
      <c r="I290" s="53">
        <v>914.16300000000001</v>
      </c>
      <c r="J290" s="43" t="s">
        <v>251</v>
      </c>
    </row>
    <row r="291" spans="1:10" ht="14.5" customHeight="1" x14ac:dyDescent="0.35">
      <c r="A291" s="43" t="s">
        <v>246</v>
      </c>
      <c r="B291" s="43" t="s">
        <v>423</v>
      </c>
      <c r="C291" s="43" t="s">
        <v>551</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551</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551</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551</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551</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551</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551</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551</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551</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551</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551</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551</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551</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551</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551</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551</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551</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551</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551</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551</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551</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551</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551</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551</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551</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551</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551</v>
      </c>
      <c r="D317" s="43" t="s">
        <v>825</v>
      </c>
      <c r="E317" s="43" t="s">
        <v>669</v>
      </c>
      <c r="F317" s="43" t="s">
        <v>670</v>
      </c>
      <c r="G317" s="43" t="s">
        <v>325</v>
      </c>
      <c r="H317" s="157" t="s">
        <v>581</v>
      </c>
      <c r="I317" s="53">
        <v>74.037000000000006</v>
      </c>
      <c r="J317" s="43" t="s">
        <v>251</v>
      </c>
    </row>
    <row r="318" spans="1:10" ht="14.5" customHeight="1" x14ac:dyDescent="0.35">
      <c r="A318" s="43" t="s">
        <v>246</v>
      </c>
      <c r="B318" s="43" t="s">
        <v>423</v>
      </c>
      <c r="C318" s="43" t="s">
        <v>551</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551</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551</v>
      </c>
      <c r="D320" s="43" t="s">
        <v>825</v>
      </c>
      <c r="E320" s="43" t="s">
        <v>675</v>
      </c>
      <c r="F320" s="43" t="s">
        <v>676</v>
      </c>
      <c r="G320" s="43" t="s">
        <v>325</v>
      </c>
      <c r="H320" s="157" t="s">
        <v>581</v>
      </c>
      <c r="I320" s="53">
        <v>143.637</v>
      </c>
      <c r="J320" s="43" t="s">
        <v>251</v>
      </c>
    </row>
    <row r="321" spans="1:10" ht="14.5" customHeight="1" x14ac:dyDescent="0.35">
      <c r="A321" s="43" t="s">
        <v>246</v>
      </c>
      <c r="B321" s="43" t="s">
        <v>423</v>
      </c>
      <c r="C321" s="43" t="s">
        <v>551</v>
      </c>
      <c r="D321" s="43" t="s">
        <v>825</v>
      </c>
      <c r="E321" s="43" t="s">
        <v>677</v>
      </c>
      <c r="F321" s="43" t="s">
        <v>678</v>
      </c>
      <c r="G321" s="43" t="s">
        <v>325</v>
      </c>
      <c r="H321" s="157" t="s">
        <v>581</v>
      </c>
      <c r="I321" s="53">
        <v>143.637</v>
      </c>
      <c r="J321" s="43" t="s">
        <v>251</v>
      </c>
    </row>
    <row r="322" spans="1:10" ht="14.5" customHeight="1" x14ac:dyDescent="0.35">
      <c r="A322" s="43" t="s">
        <v>246</v>
      </c>
      <c r="B322" s="43" t="s">
        <v>423</v>
      </c>
      <c r="C322" s="43" t="s">
        <v>551</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551</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551</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551</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551</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551</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551</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551</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551</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551</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551</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551</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551</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551</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551</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551</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551</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551</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551</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551</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551</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551</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551</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551</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551</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551</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551</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551</v>
      </c>
      <c r="D349" s="43" t="s">
        <v>825</v>
      </c>
      <c r="E349" s="43" t="s">
        <v>732</v>
      </c>
      <c r="F349" s="43" t="s">
        <v>733</v>
      </c>
      <c r="G349" s="43" t="s">
        <v>325</v>
      </c>
      <c r="H349" s="157" t="s">
        <v>581</v>
      </c>
      <c r="I349" s="53">
        <v>45707.385999999999</v>
      </c>
      <c r="J349" s="43" t="s">
        <v>251</v>
      </c>
    </row>
    <row r="350" spans="1:10" ht="14.5" customHeight="1" x14ac:dyDescent="0.35">
      <c r="A350" s="43" t="s">
        <v>246</v>
      </c>
      <c r="B350" s="43" t="s">
        <v>423</v>
      </c>
      <c r="C350" s="43" t="s">
        <v>551</v>
      </c>
      <c r="D350" s="43" t="s">
        <v>825</v>
      </c>
      <c r="E350" s="43" t="s">
        <v>734</v>
      </c>
      <c r="F350" s="43" t="s">
        <v>735</v>
      </c>
      <c r="G350" s="43" t="s">
        <v>325</v>
      </c>
      <c r="H350" s="157" t="s">
        <v>581</v>
      </c>
      <c r="I350" s="53">
        <v>4215.3599999999997</v>
      </c>
      <c r="J350" s="43" t="s">
        <v>251</v>
      </c>
    </row>
    <row r="351" spans="1:10" ht="14.5" customHeight="1" x14ac:dyDescent="0.35">
      <c r="A351" s="43" t="s">
        <v>246</v>
      </c>
      <c r="B351" s="43" t="s">
        <v>423</v>
      </c>
      <c r="C351" s="43" t="s">
        <v>551</v>
      </c>
      <c r="D351" s="43" t="s">
        <v>825</v>
      </c>
      <c r="E351" s="43" t="s">
        <v>337</v>
      </c>
      <c r="F351" s="43" t="s">
        <v>747</v>
      </c>
      <c r="G351" s="43" t="s">
        <v>325</v>
      </c>
      <c r="H351" s="157" t="s">
        <v>581</v>
      </c>
      <c r="I351" s="53">
        <v>49922.745999999999</v>
      </c>
      <c r="J351" s="43" t="s">
        <v>251</v>
      </c>
    </row>
    <row r="352" spans="1:10" ht="14.5" customHeight="1" x14ac:dyDescent="0.35">
      <c r="A352" s="43" t="s">
        <v>246</v>
      </c>
      <c r="B352" s="43" t="s">
        <v>423</v>
      </c>
      <c r="C352" s="43" t="s">
        <v>551</v>
      </c>
      <c r="D352" s="43" t="s">
        <v>825</v>
      </c>
      <c r="E352" s="43" t="s">
        <v>599</v>
      </c>
      <c r="F352" s="43" t="s">
        <v>600</v>
      </c>
      <c r="G352" s="43" t="s">
        <v>325</v>
      </c>
      <c r="H352" s="157" t="s">
        <v>582</v>
      </c>
      <c r="I352" s="53">
        <v>41466.646999999997</v>
      </c>
      <c r="J352" s="43" t="s">
        <v>251</v>
      </c>
    </row>
    <row r="353" spans="1:10" ht="14.5" customHeight="1" x14ac:dyDescent="0.35">
      <c r="A353" s="43" t="s">
        <v>246</v>
      </c>
      <c r="B353" s="43" t="s">
        <v>423</v>
      </c>
      <c r="C353" s="43" t="s">
        <v>551</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551</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551</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551</v>
      </c>
      <c r="D356" s="43" t="s">
        <v>825</v>
      </c>
      <c r="E356" s="43" t="s">
        <v>607</v>
      </c>
      <c r="F356" s="43" t="s">
        <v>608</v>
      </c>
      <c r="G356" s="43" t="s">
        <v>325</v>
      </c>
      <c r="H356" s="157" t="s">
        <v>582</v>
      </c>
      <c r="I356" s="53">
        <v>254.61099999999999</v>
      </c>
      <c r="J356" s="43" t="s">
        <v>251</v>
      </c>
    </row>
    <row r="357" spans="1:10" ht="14.5" customHeight="1" x14ac:dyDescent="0.35">
      <c r="A357" s="43" t="s">
        <v>246</v>
      </c>
      <c r="B357" s="43" t="s">
        <v>423</v>
      </c>
      <c r="C357" s="43" t="s">
        <v>551</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551</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551</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551</v>
      </c>
      <c r="D360" s="43" t="s">
        <v>825</v>
      </c>
      <c r="E360" s="43" t="s">
        <v>615</v>
      </c>
      <c r="F360" s="43" t="s">
        <v>616</v>
      </c>
      <c r="G360" s="43" t="s">
        <v>325</v>
      </c>
      <c r="H360" s="157" t="s">
        <v>582</v>
      </c>
      <c r="I360" s="53">
        <v>939.81399999999996</v>
      </c>
      <c r="J360" s="43" t="s">
        <v>251</v>
      </c>
    </row>
    <row r="361" spans="1:10" ht="14.5" customHeight="1" x14ac:dyDescent="0.35">
      <c r="A361" s="43" t="s">
        <v>246</v>
      </c>
      <c r="B361" s="43" t="s">
        <v>423</v>
      </c>
      <c r="C361" s="43" t="s">
        <v>551</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551</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551</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551</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551</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551</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551</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551</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551</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551</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551</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551</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551</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551</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551</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551</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551</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551</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551</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551</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551</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551</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551</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551</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551</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551</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551</v>
      </c>
      <c r="D387" s="43" t="s">
        <v>825</v>
      </c>
      <c r="E387" s="43" t="s">
        <v>669</v>
      </c>
      <c r="F387" s="43" t="s">
        <v>670</v>
      </c>
      <c r="G387" s="43" t="s">
        <v>325</v>
      </c>
      <c r="H387" s="157" t="s">
        <v>582</v>
      </c>
      <c r="I387" s="53">
        <v>89.158000000000001</v>
      </c>
      <c r="J387" s="43" t="s">
        <v>251</v>
      </c>
    </row>
    <row r="388" spans="1:10" ht="14.5" customHeight="1" x14ac:dyDescent="0.35">
      <c r="A388" s="43" t="s">
        <v>246</v>
      </c>
      <c r="B388" s="43" t="s">
        <v>423</v>
      </c>
      <c r="C388" s="43" t="s">
        <v>551</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551</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551</v>
      </c>
      <c r="D390" s="43" t="s">
        <v>825</v>
      </c>
      <c r="E390" s="43" t="s">
        <v>675</v>
      </c>
      <c r="F390" s="43" t="s">
        <v>676</v>
      </c>
      <c r="G390" s="43" t="s">
        <v>325</v>
      </c>
      <c r="H390" s="157" t="s">
        <v>582</v>
      </c>
      <c r="I390" s="53">
        <v>144.47300000000001</v>
      </c>
      <c r="J390" s="43" t="s">
        <v>251</v>
      </c>
    </row>
    <row r="391" spans="1:10" ht="14.5" customHeight="1" x14ac:dyDescent="0.35">
      <c r="A391" s="43" t="s">
        <v>246</v>
      </c>
      <c r="B391" s="43" t="s">
        <v>423</v>
      </c>
      <c r="C391" s="43" t="s">
        <v>551</v>
      </c>
      <c r="D391" s="43" t="s">
        <v>825</v>
      </c>
      <c r="E391" s="43" t="s">
        <v>677</v>
      </c>
      <c r="F391" s="43" t="s">
        <v>678</v>
      </c>
      <c r="G391" s="43" t="s">
        <v>325</v>
      </c>
      <c r="H391" s="157" t="s">
        <v>582</v>
      </c>
      <c r="I391" s="53">
        <v>144.47300000000001</v>
      </c>
      <c r="J391" s="43" t="s">
        <v>251</v>
      </c>
    </row>
    <row r="392" spans="1:10" ht="14.5" customHeight="1" x14ac:dyDescent="0.35">
      <c r="A392" s="43" t="s">
        <v>246</v>
      </c>
      <c r="B392" s="43" t="s">
        <v>423</v>
      </c>
      <c r="C392" s="43" t="s">
        <v>551</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551</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551</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551</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551</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551</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551</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551</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551</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551</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551</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551</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551</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551</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551</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551</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551</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551</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551</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551</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551</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551</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551</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551</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551</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551</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551</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551</v>
      </c>
      <c r="D419" s="43" t="s">
        <v>825</v>
      </c>
      <c r="E419" s="43" t="s">
        <v>732</v>
      </c>
      <c r="F419" s="43" t="s">
        <v>733</v>
      </c>
      <c r="G419" s="43" t="s">
        <v>325</v>
      </c>
      <c r="H419" s="157" t="s">
        <v>582</v>
      </c>
      <c r="I419" s="53">
        <v>42894.702999999994</v>
      </c>
      <c r="J419" s="43" t="s">
        <v>251</v>
      </c>
    </row>
    <row r="420" spans="1:10" ht="14.5" customHeight="1" x14ac:dyDescent="0.35">
      <c r="A420" s="43" t="s">
        <v>246</v>
      </c>
      <c r="B420" s="43" t="s">
        <v>423</v>
      </c>
      <c r="C420" s="43" t="s">
        <v>551</v>
      </c>
      <c r="D420" s="43" t="s">
        <v>825</v>
      </c>
      <c r="E420" s="43" t="s">
        <v>734</v>
      </c>
      <c r="F420" s="43" t="s">
        <v>735</v>
      </c>
      <c r="G420" s="43" t="s">
        <v>325</v>
      </c>
      <c r="H420" s="157" t="s">
        <v>582</v>
      </c>
      <c r="I420" s="53">
        <v>4202.6400000000003</v>
      </c>
      <c r="J420" s="43" t="s">
        <v>251</v>
      </c>
    </row>
    <row r="421" spans="1:10" ht="14.5" customHeight="1" x14ac:dyDescent="0.35">
      <c r="A421" s="43" t="s">
        <v>246</v>
      </c>
      <c r="B421" s="43" t="s">
        <v>423</v>
      </c>
      <c r="C421" s="43" t="s">
        <v>551</v>
      </c>
      <c r="D421" s="43" t="s">
        <v>825</v>
      </c>
      <c r="E421" s="43" t="s">
        <v>337</v>
      </c>
      <c r="F421" s="43" t="s">
        <v>747</v>
      </c>
      <c r="G421" s="43" t="s">
        <v>325</v>
      </c>
      <c r="H421" s="157" t="s">
        <v>582</v>
      </c>
      <c r="I421" s="53">
        <v>47097.343000000001</v>
      </c>
      <c r="J421" s="43" t="s">
        <v>251</v>
      </c>
    </row>
    <row r="422" spans="1:10" ht="14.5" customHeight="1" x14ac:dyDescent="0.35">
      <c r="A422" s="43" t="s">
        <v>246</v>
      </c>
      <c r="B422" s="43" t="s">
        <v>423</v>
      </c>
      <c r="C422" s="43" t="s">
        <v>551</v>
      </c>
      <c r="D422" s="43" t="s">
        <v>825</v>
      </c>
      <c r="E422" s="43" t="s">
        <v>599</v>
      </c>
      <c r="F422" s="43" t="s">
        <v>600</v>
      </c>
      <c r="G422" s="43" t="s">
        <v>325</v>
      </c>
      <c r="H422" s="157" t="s">
        <v>583</v>
      </c>
      <c r="I422" s="53">
        <v>43130.921999999999</v>
      </c>
      <c r="J422" s="43" t="s">
        <v>250</v>
      </c>
    </row>
    <row r="423" spans="1:10" ht="14.5" customHeight="1" x14ac:dyDescent="0.35">
      <c r="A423" s="43" t="s">
        <v>246</v>
      </c>
      <c r="B423" s="43" t="s">
        <v>423</v>
      </c>
      <c r="C423" s="43" t="s">
        <v>551</v>
      </c>
      <c r="D423" s="43" t="s">
        <v>825</v>
      </c>
      <c r="E423" s="43" t="s">
        <v>601</v>
      </c>
      <c r="F423" s="43" t="s">
        <v>602</v>
      </c>
      <c r="G423" s="43" t="s">
        <v>325</v>
      </c>
      <c r="H423" s="157" t="s">
        <v>583</v>
      </c>
      <c r="I423" s="53">
        <v>43130.288</v>
      </c>
      <c r="J423" s="43" t="s">
        <v>250</v>
      </c>
    </row>
    <row r="424" spans="1:10" ht="14.5" customHeight="1" x14ac:dyDescent="0.35">
      <c r="A424" s="43" t="s">
        <v>246</v>
      </c>
      <c r="B424" s="43" t="s">
        <v>423</v>
      </c>
      <c r="C424" s="43" t="s">
        <v>551</v>
      </c>
      <c r="D424" s="43" t="s">
        <v>825</v>
      </c>
      <c r="E424" s="43" t="s">
        <v>603</v>
      </c>
      <c r="F424" s="43" t="s">
        <v>604</v>
      </c>
      <c r="G424" s="43" t="s">
        <v>325</v>
      </c>
      <c r="H424" s="157" t="s">
        <v>583</v>
      </c>
      <c r="I424" s="53">
        <v>0.56200000000000006</v>
      </c>
      <c r="J424" s="43" t="s">
        <v>250</v>
      </c>
    </row>
    <row r="425" spans="1:10" ht="14.5" customHeight="1" x14ac:dyDescent="0.35">
      <c r="A425" s="43" t="s">
        <v>246</v>
      </c>
      <c r="B425" s="43" t="s">
        <v>423</v>
      </c>
      <c r="C425" s="43" t="s">
        <v>551</v>
      </c>
      <c r="D425" s="43" t="s">
        <v>825</v>
      </c>
      <c r="E425" s="43" t="s">
        <v>605</v>
      </c>
      <c r="F425" s="43" t="s">
        <v>606</v>
      </c>
      <c r="G425" s="43" t="s">
        <v>325</v>
      </c>
      <c r="H425" s="157" t="s">
        <v>583</v>
      </c>
      <c r="I425" s="53">
        <v>7.0999999999999994E-2</v>
      </c>
      <c r="J425" s="43" t="s">
        <v>250</v>
      </c>
    </row>
    <row r="426" spans="1:10" ht="14.5" customHeight="1" x14ac:dyDescent="0.35">
      <c r="A426" s="43" t="s">
        <v>246</v>
      </c>
      <c r="B426" s="43" t="s">
        <v>423</v>
      </c>
      <c r="C426" s="43" t="s">
        <v>551</v>
      </c>
      <c r="D426" s="43" t="s">
        <v>825</v>
      </c>
      <c r="E426" s="43" t="s">
        <v>607</v>
      </c>
      <c r="F426" s="43" t="s">
        <v>608</v>
      </c>
      <c r="G426" s="43" t="s">
        <v>325</v>
      </c>
      <c r="H426" s="157" t="s">
        <v>583</v>
      </c>
      <c r="I426" s="53">
        <v>238.74100000000001</v>
      </c>
      <c r="J426" s="43" t="s">
        <v>250</v>
      </c>
    </row>
    <row r="427" spans="1:10" ht="14.5" customHeight="1" x14ac:dyDescent="0.35">
      <c r="A427" s="43" t="s">
        <v>246</v>
      </c>
      <c r="B427" s="43" t="s">
        <v>423</v>
      </c>
      <c r="C427" s="43" t="s">
        <v>551</v>
      </c>
      <c r="D427" s="43" t="s">
        <v>825</v>
      </c>
      <c r="E427" s="43" t="s">
        <v>609</v>
      </c>
      <c r="F427" s="43" t="s">
        <v>610</v>
      </c>
      <c r="G427" s="43" t="s">
        <v>325</v>
      </c>
      <c r="H427" s="157" t="s">
        <v>583</v>
      </c>
      <c r="I427" s="53">
        <v>24.132999999999999</v>
      </c>
      <c r="J427" s="43" t="s">
        <v>250</v>
      </c>
    </row>
    <row r="428" spans="1:10" ht="14.5" customHeight="1" x14ac:dyDescent="0.35">
      <c r="A428" s="43" t="s">
        <v>246</v>
      </c>
      <c r="B428" s="43" t="s">
        <v>423</v>
      </c>
      <c r="C428" s="43" t="s">
        <v>551</v>
      </c>
      <c r="D428" s="43" t="s">
        <v>825</v>
      </c>
      <c r="E428" s="43" t="s">
        <v>611</v>
      </c>
      <c r="F428" s="43" t="s">
        <v>612</v>
      </c>
      <c r="G428" s="43" t="s">
        <v>325</v>
      </c>
      <c r="H428" s="157" t="s">
        <v>583</v>
      </c>
      <c r="I428" s="53">
        <v>1.2390000000000001</v>
      </c>
      <c r="J428" s="43" t="s">
        <v>250</v>
      </c>
    </row>
    <row r="429" spans="1:10" ht="14.5" customHeight="1" x14ac:dyDescent="0.35">
      <c r="A429" s="43" t="s">
        <v>246</v>
      </c>
      <c r="B429" s="43" t="s">
        <v>423</v>
      </c>
      <c r="C429" s="43" t="s">
        <v>551</v>
      </c>
      <c r="D429" s="43" t="s">
        <v>825</v>
      </c>
      <c r="E429" s="43" t="s">
        <v>613</v>
      </c>
      <c r="F429" s="43" t="s">
        <v>614</v>
      </c>
      <c r="G429" s="43" t="s">
        <v>325</v>
      </c>
      <c r="H429" s="157" t="s">
        <v>583</v>
      </c>
      <c r="I429" s="53">
        <v>213.369</v>
      </c>
      <c r="J429" s="43" t="s">
        <v>250</v>
      </c>
    </row>
    <row r="430" spans="1:10" ht="14.5" customHeight="1" x14ac:dyDescent="0.35">
      <c r="A430" s="43" t="s">
        <v>246</v>
      </c>
      <c r="B430" s="43" t="s">
        <v>423</v>
      </c>
      <c r="C430" s="43" t="s">
        <v>551</v>
      </c>
      <c r="D430" s="43" t="s">
        <v>825</v>
      </c>
      <c r="E430" s="43" t="s">
        <v>615</v>
      </c>
      <c r="F430" s="43" t="s">
        <v>616</v>
      </c>
      <c r="G430" s="43" t="s">
        <v>325</v>
      </c>
      <c r="H430" s="157" t="s">
        <v>583</v>
      </c>
      <c r="I430" s="53">
        <v>969.20500000000004</v>
      </c>
      <c r="J430" s="43" t="s">
        <v>250</v>
      </c>
    </row>
    <row r="431" spans="1:10" ht="14.5" customHeight="1" x14ac:dyDescent="0.35">
      <c r="A431" s="43" t="s">
        <v>246</v>
      </c>
      <c r="B431" s="43" t="s">
        <v>423</v>
      </c>
      <c r="C431" s="43" t="s">
        <v>551</v>
      </c>
      <c r="D431" s="43" t="s">
        <v>825</v>
      </c>
      <c r="E431" s="43" t="s">
        <v>617</v>
      </c>
      <c r="F431" s="43" t="s">
        <v>618</v>
      </c>
      <c r="G431" s="43" t="s">
        <v>325</v>
      </c>
      <c r="H431" s="157" t="s">
        <v>583</v>
      </c>
      <c r="I431" s="53">
        <v>219.524</v>
      </c>
      <c r="J431" s="43" t="s">
        <v>250</v>
      </c>
    </row>
    <row r="432" spans="1:10" ht="14.5" customHeight="1" x14ac:dyDescent="0.35">
      <c r="A432" s="43" t="s">
        <v>246</v>
      </c>
      <c r="B432" s="43" t="s">
        <v>423</v>
      </c>
      <c r="C432" s="43" t="s">
        <v>551</v>
      </c>
      <c r="D432" s="43" t="s">
        <v>825</v>
      </c>
      <c r="E432" s="43" t="s">
        <v>619</v>
      </c>
      <c r="F432" s="43" t="s">
        <v>620</v>
      </c>
      <c r="G432" s="43" t="s">
        <v>325</v>
      </c>
      <c r="H432" s="157" t="s">
        <v>583</v>
      </c>
      <c r="I432" s="53">
        <v>27.09</v>
      </c>
      <c r="J432" s="43" t="s">
        <v>250</v>
      </c>
    </row>
    <row r="433" spans="1:10" ht="14.5" customHeight="1" x14ac:dyDescent="0.35">
      <c r="A433" s="43" t="s">
        <v>246</v>
      </c>
      <c r="B433" s="43" t="s">
        <v>423</v>
      </c>
      <c r="C433" s="43" t="s">
        <v>551</v>
      </c>
      <c r="D433" s="43" t="s">
        <v>825</v>
      </c>
      <c r="E433" s="43" t="s">
        <v>621</v>
      </c>
      <c r="F433" s="43" t="s">
        <v>622</v>
      </c>
      <c r="G433" s="43" t="s">
        <v>325</v>
      </c>
      <c r="H433" s="157" t="s">
        <v>583</v>
      </c>
      <c r="I433" s="53">
        <v>6.5220000000000002</v>
      </c>
      <c r="J433" s="43" t="s">
        <v>250</v>
      </c>
    </row>
    <row r="434" spans="1:10" ht="14.5" customHeight="1" x14ac:dyDescent="0.35">
      <c r="A434" s="43" t="s">
        <v>246</v>
      </c>
      <c r="B434" s="43" t="s">
        <v>423</v>
      </c>
      <c r="C434" s="43" t="s">
        <v>551</v>
      </c>
      <c r="D434" s="43" t="s">
        <v>825</v>
      </c>
      <c r="E434" s="43" t="s">
        <v>623</v>
      </c>
      <c r="F434" s="43" t="s">
        <v>624</v>
      </c>
      <c r="G434" s="43" t="s">
        <v>325</v>
      </c>
      <c r="H434" s="157" t="s">
        <v>583</v>
      </c>
      <c r="I434" s="53">
        <v>68.531000000000006</v>
      </c>
      <c r="J434" s="43" t="s">
        <v>250</v>
      </c>
    </row>
    <row r="435" spans="1:10" ht="14.5" customHeight="1" x14ac:dyDescent="0.35">
      <c r="A435" s="43" t="s">
        <v>246</v>
      </c>
      <c r="B435" s="43" t="s">
        <v>423</v>
      </c>
      <c r="C435" s="43" t="s">
        <v>551</v>
      </c>
      <c r="D435" s="43" t="s">
        <v>825</v>
      </c>
      <c r="E435" s="43" t="s">
        <v>625</v>
      </c>
      <c r="F435" s="43" t="s">
        <v>626</v>
      </c>
      <c r="G435" s="43" t="s">
        <v>325</v>
      </c>
      <c r="H435" s="157" t="s">
        <v>583</v>
      </c>
      <c r="I435" s="53">
        <v>1.7110000000000001</v>
      </c>
      <c r="J435" s="43" t="s">
        <v>250</v>
      </c>
    </row>
    <row r="436" spans="1:10" ht="14.5" customHeight="1" x14ac:dyDescent="0.35">
      <c r="A436" s="43" t="s">
        <v>246</v>
      </c>
      <c r="B436" s="43" t="s">
        <v>423</v>
      </c>
      <c r="C436" s="43" t="s">
        <v>551</v>
      </c>
      <c r="D436" s="43" t="s">
        <v>825</v>
      </c>
      <c r="E436" s="43" t="s">
        <v>627</v>
      </c>
      <c r="F436" s="43" t="s">
        <v>628</v>
      </c>
      <c r="G436" s="43" t="s">
        <v>325</v>
      </c>
      <c r="H436" s="157" t="s">
        <v>583</v>
      </c>
      <c r="I436" s="53">
        <v>34.030999999999999</v>
      </c>
      <c r="J436" s="43" t="s">
        <v>250</v>
      </c>
    </row>
    <row r="437" spans="1:10" ht="14.5" customHeight="1" x14ac:dyDescent="0.35">
      <c r="A437" s="43" t="s">
        <v>246</v>
      </c>
      <c r="B437" s="43" t="s">
        <v>423</v>
      </c>
      <c r="C437" s="43" t="s">
        <v>551</v>
      </c>
      <c r="D437" s="43" t="s">
        <v>825</v>
      </c>
      <c r="E437" s="43" t="s">
        <v>629</v>
      </c>
      <c r="F437" s="43" t="s">
        <v>630</v>
      </c>
      <c r="G437" s="43" t="s">
        <v>325</v>
      </c>
      <c r="H437" s="157" t="s">
        <v>583</v>
      </c>
      <c r="I437" s="53">
        <v>1.7370000000000001</v>
      </c>
      <c r="J437" s="43" t="s">
        <v>250</v>
      </c>
    </row>
    <row r="438" spans="1:10" ht="14.5" customHeight="1" x14ac:dyDescent="0.35">
      <c r="A438" s="43" t="s">
        <v>246</v>
      </c>
      <c r="B438" s="43" t="s">
        <v>423</v>
      </c>
      <c r="C438" s="43" t="s">
        <v>551</v>
      </c>
      <c r="D438" s="43" t="s">
        <v>825</v>
      </c>
      <c r="E438" s="43" t="s">
        <v>631</v>
      </c>
      <c r="F438" s="43" t="s">
        <v>632</v>
      </c>
      <c r="G438" s="43" t="s">
        <v>325</v>
      </c>
      <c r="H438" s="157" t="s">
        <v>583</v>
      </c>
      <c r="I438" s="53">
        <v>32.293999999999997</v>
      </c>
      <c r="J438" s="43" t="s">
        <v>250</v>
      </c>
    </row>
    <row r="439" spans="1:10" ht="14.5" customHeight="1" x14ac:dyDescent="0.35">
      <c r="A439" s="43" t="s">
        <v>246</v>
      </c>
      <c r="B439" s="43" t="s">
        <v>423</v>
      </c>
      <c r="C439" s="43" t="s">
        <v>551</v>
      </c>
      <c r="D439" s="43" t="s">
        <v>825</v>
      </c>
      <c r="E439" s="43" t="s">
        <v>633</v>
      </c>
      <c r="F439" s="43" t="s">
        <v>634</v>
      </c>
      <c r="G439" s="43" t="s">
        <v>325</v>
      </c>
      <c r="H439" s="157" t="s">
        <v>583</v>
      </c>
      <c r="I439" s="53">
        <v>417.99299999999999</v>
      </c>
      <c r="J439" s="43" t="s">
        <v>250</v>
      </c>
    </row>
    <row r="440" spans="1:10" ht="14.5" customHeight="1" x14ac:dyDescent="0.35">
      <c r="A440" s="43" t="s">
        <v>246</v>
      </c>
      <c r="B440" s="43" t="s">
        <v>423</v>
      </c>
      <c r="C440" s="43" t="s">
        <v>551</v>
      </c>
      <c r="D440" s="43" t="s">
        <v>825</v>
      </c>
      <c r="E440" s="43" t="s">
        <v>635</v>
      </c>
      <c r="F440" s="43" t="s">
        <v>636</v>
      </c>
      <c r="G440" s="43" t="s">
        <v>325</v>
      </c>
      <c r="H440" s="157" t="s">
        <v>583</v>
      </c>
      <c r="I440" s="53">
        <v>15.71</v>
      </c>
      <c r="J440" s="43" t="s">
        <v>250</v>
      </c>
    </row>
    <row r="441" spans="1:10" ht="14.5" customHeight="1" x14ac:dyDescent="0.35">
      <c r="A441" s="43" t="s">
        <v>246</v>
      </c>
      <c r="B441" s="43" t="s">
        <v>423</v>
      </c>
      <c r="C441" s="43" t="s">
        <v>551</v>
      </c>
      <c r="D441" s="43" t="s">
        <v>825</v>
      </c>
      <c r="E441" s="43" t="s">
        <v>637</v>
      </c>
      <c r="F441" s="43" t="s">
        <v>638</v>
      </c>
      <c r="G441" s="43" t="s">
        <v>325</v>
      </c>
      <c r="H441" s="157" t="s">
        <v>583</v>
      </c>
      <c r="I441" s="53">
        <v>3.65</v>
      </c>
      <c r="J441" s="43" t="s">
        <v>250</v>
      </c>
    </row>
    <row r="442" spans="1:10" ht="14.5" customHeight="1" x14ac:dyDescent="0.35">
      <c r="A442" s="43" t="s">
        <v>246</v>
      </c>
      <c r="B442" s="43" t="s">
        <v>423</v>
      </c>
      <c r="C442" s="43" t="s">
        <v>551</v>
      </c>
      <c r="D442" s="43" t="s">
        <v>825</v>
      </c>
      <c r="E442" s="43" t="s">
        <v>639</v>
      </c>
      <c r="F442" s="43" t="s">
        <v>640</v>
      </c>
      <c r="G442" s="43" t="s">
        <v>325</v>
      </c>
      <c r="H442" s="157" t="s">
        <v>583</v>
      </c>
      <c r="I442" s="53">
        <v>36.524000000000001</v>
      </c>
      <c r="J442" s="43" t="s">
        <v>250</v>
      </c>
    </row>
    <row r="443" spans="1:10" ht="14.5" customHeight="1" x14ac:dyDescent="0.35">
      <c r="A443" s="43" t="s">
        <v>246</v>
      </c>
      <c r="B443" s="43" t="s">
        <v>423</v>
      </c>
      <c r="C443" s="43" t="s">
        <v>551</v>
      </c>
      <c r="D443" s="43" t="s">
        <v>825</v>
      </c>
      <c r="E443" s="43" t="s">
        <v>641</v>
      </c>
      <c r="F443" s="43" t="s">
        <v>642</v>
      </c>
      <c r="G443" s="43" t="s">
        <v>325</v>
      </c>
      <c r="H443" s="157" t="s">
        <v>583</v>
      </c>
      <c r="I443" s="53">
        <v>2.1419999999999999</v>
      </c>
      <c r="J443" s="43" t="s">
        <v>250</v>
      </c>
    </row>
    <row r="444" spans="1:10" ht="14.5" customHeight="1" x14ac:dyDescent="0.35">
      <c r="A444" s="43" t="s">
        <v>246</v>
      </c>
      <c r="B444" s="43" t="s">
        <v>423</v>
      </c>
      <c r="C444" s="43" t="s">
        <v>551</v>
      </c>
      <c r="D444" s="43" t="s">
        <v>825</v>
      </c>
      <c r="E444" s="43" t="s">
        <v>643</v>
      </c>
      <c r="F444" s="43" t="s">
        <v>644</v>
      </c>
      <c r="G444" s="43" t="s">
        <v>325</v>
      </c>
      <c r="H444" s="157" t="s">
        <v>583</v>
      </c>
      <c r="I444" s="53">
        <v>34.383000000000003</v>
      </c>
      <c r="J444" s="43" t="s">
        <v>250</v>
      </c>
    </row>
    <row r="445" spans="1:10" ht="14.5" customHeight="1" x14ac:dyDescent="0.35">
      <c r="A445" s="43" t="s">
        <v>246</v>
      </c>
      <c r="B445" s="43" t="s">
        <v>423</v>
      </c>
      <c r="C445" s="43" t="s">
        <v>551</v>
      </c>
      <c r="D445" s="43" t="s">
        <v>825</v>
      </c>
      <c r="E445" s="43" t="s">
        <v>645</v>
      </c>
      <c r="F445" s="43" t="s">
        <v>646</v>
      </c>
      <c r="G445" s="43" t="s">
        <v>325</v>
      </c>
      <c r="H445" s="157" t="s">
        <v>583</v>
      </c>
      <c r="I445" s="53">
        <v>73.096999999999994</v>
      </c>
      <c r="J445" s="43" t="s">
        <v>250</v>
      </c>
    </row>
    <row r="446" spans="1:10" ht="14.5" customHeight="1" x14ac:dyDescent="0.35">
      <c r="A446" s="43" t="s">
        <v>246</v>
      </c>
      <c r="B446" s="43" t="s">
        <v>423</v>
      </c>
      <c r="C446" s="43" t="s">
        <v>551</v>
      </c>
      <c r="D446" s="43" t="s">
        <v>825</v>
      </c>
      <c r="E446" s="43" t="s">
        <v>647</v>
      </c>
      <c r="F446" s="43" t="s">
        <v>648</v>
      </c>
      <c r="G446" s="43" t="s">
        <v>325</v>
      </c>
      <c r="H446" s="157" t="s">
        <v>583</v>
      </c>
      <c r="I446" s="53">
        <v>48.7</v>
      </c>
      <c r="J446" s="43" t="s">
        <v>250</v>
      </c>
    </row>
    <row r="447" spans="1:10" ht="14.5" customHeight="1" x14ac:dyDescent="0.35">
      <c r="A447" s="43" t="s">
        <v>246</v>
      </c>
      <c r="B447" s="43" t="s">
        <v>423</v>
      </c>
      <c r="C447" s="43" t="s">
        <v>551</v>
      </c>
      <c r="D447" s="43" t="s">
        <v>825</v>
      </c>
      <c r="E447" s="43" t="s">
        <v>649</v>
      </c>
      <c r="F447" s="43" t="s">
        <v>650</v>
      </c>
      <c r="G447" s="43" t="s">
        <v>325</v>
      </c>
      <c r="H447" s="157" t="s">
        <v>583</v>
      </c>
      <c r="I447" s="53">
        <v>20.640999999999998</v>
      </c>
      <c r="J447" s="43" t="s">
        <v>250</v>
      </c>
    </row>
    <row r="448" spans="1:10" ht="14.5" customHeight="1" x14ac:dyDescent="0.35">
      <c r="A448" s="43" t="s">
        <v>246</v>
      </c>
      <c r="B448" s="43" t="s">
        <v>423</v>
      </c>
      <c r="C448" s="43" t="s">
        <v>551</v>
      </c>
      <c r="D448" s="43" t="s">
        <v>825</v>
      </c>
      <c r="E448" s="43" t="s">
        <v>651</v>
      </c>
      <c r="F448" s="43" t="s">
        <v>652</v>
      </c>
      <c r="G448" s="43" t="s">
        <v>325</v>
      </c>
      <c r="H448" s="157" t="s">
        <v>583</v>
      </c>
      <c r="I448" s="53">
        <v>3.7549999999999999</v>
      </c>
      <c r="J448" s="43" t="s">
        <v>250</v>
      </c>
    </row>
    <row r="449" spans="1:10" ht="14.5" customHeight="1" x14ac:dyDescent="0.35">
      <c r="A449" s="43" t="s">
        <v>246</v>
      </c>
      <c r="B449" s="43" t="s">
        <v>423</v>
      </c>
      <c r="C449" s="43" t="s">
        <v>551</v>
      </c>
      <c r="D449" s="43" t="s">
        <v>825</v>
      </c>
      <c r="E449" s="43" t="s">
        <v>653</v>
      </c>
      <c r="F449" s="43" t="s">
        <v>654</v>
      </c>
      <c r="G449" s="43" t="s">
        <v>325</v>
      </c>
      <c r="H449" s="157" t="s">
        <v>583</v>
      </c>
      <c r="I449" s="53">
        <v>7.8019999999999996</v>
      </c>
      <c r="J449" s="43" t="s">
        <v>250</v>
      </c>
    </row>
    <row r="450" spans="1:10" ht="14.5" customHeight="1" x14ac:dyDescent="0.35">
      <c r="A450" s="43" t="s">
        <v>246</v>
      </c>
      <c r="B450" s="43" t="s">
        <v>423</v>
      </c>
      <c r="C450" s="43" t="s">
        <v>551</v>
      </c>
      <c r="D450" s="43" t="s">
        <v>825</v>
      </c>
      <c r="E450" s="43" t="s">
        <v>655</v>
      </c>
      <c r="F450" s="43" t="s">
        <v>656</v>
      </c>
      <c r="G450" s="43" t="s">
        <v>325</v>
      </c>
      <c r="H450" s="157" t="s">
        <v>583</v>
      </c>
      <c r="I450" s="53">
        <v>7.7969999999999997</v>
      </c>
      <c r="J450" s="43" t="s">
        <v>250</v>
      </c>
    </row>
    <row r="451" spans="1:10" ht="14.5" customHeight="1" x14ac:dyDescent="0.35">
      <c r="A451" s="43" t="s">
        <v>246</v>
      </c>
      <c r="B451" s="43" t="s">
        <v>423</v>
      </c>
      <c r="C451" s="43" t="s">
        <v>551</v>
      </c>
      <c r="D451" s="43" t="s">
        <v>825</v>
      </c>
      <c r="E451" s="43" t="s">
        <v>657</v>
      </c>
      <c r="F451" s="43" t="s">
        <v>658</v>
      </c>
      <c r="G451" s="43" t="s">
        <v>325</v>
      </c>
      <c r="H451" s="157" t="s">
        <v>583</v>
      </c>
      <c r="I451" s="53">
        <v>1.6419999999999999</v>
      </c>
      <c r="J451" s="43" t="s">
        <v>250</v>
      </c>
    </row>
    <row r="452" spans="1:10" ht="14.5" customHeight="1" x14ac:dyDescent="0.35">
      <c r="A452" s="43" t="s">
        <v>246</v>
      </c>
      <c r="B452" s="43" t="s">
        <v>423</v>
      </c>
      <c r="C452" s="43" t="s">
        <v>551</v>
      </c>
      <c r="D452" s="43" t="s">
        <v>825</v>
      </c>
      <c r="E452" s="43" t="s">
        <v>659</v>
      </c>
      <c r="F452" s="43" t="s">
        <v>660</v>
      </c>
      <c r="G452" s="43" t="s">
        <v>325</v>
      </c>
      <c r="H452" s="157" t="s">
        <v>583</v>
      </c>
      <c r="I452" s="53">
        <v>8.4120000000000008</v>
      </c>
      <c r="J452" s="43" t="s">
        <v>250</v>
      </c>
    </row>
    <row r="453" spans="1:10" ht="14.5" customHeight="1" x14ac:dyDescent="0.35">
      <c r="A453" s="43" t="s">
        <v>246</v>
      </c>
      <c r="B453" s="43" t="s">
        <v>423</v>
      </c>
      <c r="C453" s="43" t="s">
        <v>551</v>
      </c>
      <c r="D453" s="43" t="s">
        <v>825</v>
      </c>
      <c r="E453" s="43" t="s">
        <v>661</v>
      </c>
      <c r="F453" s="43" t="s">
        <v>662</v>
      </c>
      <c r="G453" s="43" t="s">
        <v>325</v>
      </c>
      <c r="H453" s="157" t="s">
        <v>583</v>
      </c>
      <c r="I453" s="53">
        <v>11.79</v>
      </c>
      <c r="J453" s="43" t="s">
        <v>250</v>
      </c>
    </row>
    <row r="454" spans="1:10" ht="14.5" customHeight="1" x14ac:dyDescent="0.35">
      <c r="A454" s="43" t="s">
        <v>246</v>
      </c>
      <c r="B454" s="43" t="s">
        <v>423</v>
      </c>
      <c r="C454" s="43" t="s">
        <v>551</v>
      </c>
      <c r="D454" s="43" t="s">
        <v>825</v>
      </c>
      <c r="E454" s="43" t="s">
        <v>663</v>
      </c>
      <c r="F454" s="43" t="s">
        <v>664</v>
      </c>
      <c r="G454" s="43" t="s">
        <v>325</v>
      </c>
      <c r="H454" s="157" t="s">
        <v>583</v>
      </c>
      <c r="I454" s="53">
        <v>12.891999999999999</v>
      </c>
      <c r="J454" s="43" t="s">
        <v>250</v>
      </c>
    </row>
    <row r="455" spans="1:10" ht="14.5" customHeight="1" x14ac:dyDescent="0.35">
      <c r="A455" s="43" t="s">
        <v>246</v>
      </c>
      <c r="B455" s="43" t="s">
        <v>423</v>
      </c>
      <c r="C455" s="43" t="s">
        <v>551</v>
      </c>
      <c r="D455" s="43" t="s">
        <v>825</v>
      </c>
      <c r="E455" s="43" t="s">
        <v>665</v>
      </c>
      <c r="F455" s="43" t="s">
        <v>666</v>
      </c>
      <c r="G455" s="43" t="s">
        <v>325</v>
      </c>
      <c r="H455" s="157" t="s">
        <v>583</v>
      </c>
      <c r="I455" s="53">
        <v>3.5190000000000001</v>
      </c>
      <c r="J455" s="43" t="s">
        <v>250</v>
      </c>
    </row>
    <row r="456" spans="1:10" ht="14.5" customHeight="1" x14ac:dyDescent="0.35">
      <c r="A456" s="43" t="s">
        <v>246</v>
      </c>
      <c r="B456" s="43" t="s">
        <v>423</v>
      </c>
      <c r="C456" s="43" t="s">
        <v>551</v>
      </c>
      <c r="D456" s="43" t="s">
        <v>825</v>
      </c>
      <c r="E456" s="43" t="s">
        <v>667</v>
      </c>
      <c r="F456" s="43" t="s">
        <v>668</v>
      </c>
      <c r="G456" s="43" t="s">
        <v>325</v>
      </c>
      <c r="H456" s="157" t="s">
        <v>583</v>
      </c>
      <c r="I456" s="53">
        <v>10.968999999999999</v>
      </c>
      <c r="J456" s="43" t="s">
        <v>250</v>
      </c>
    </row>
    <row r="457" spans="1:10" ht="14.5" customHeight="1" x14ac:dyDescent="0.35">
      <c r="A457" s="43" t="s">
        <v>246</v>
      </c>
      <c r="B457" s="43" t="s">
        <v>423</v>
      </c>
      <c r="C457" s="43" t="s">
        <v>551</v>
      </c>
      <c r="D457" s="43" t="s">
        <v>825</v>
      </c>
      <c r="E457" s="43" t="s">
        <v>669</v>
      </c>
      <c r="F457" s="43" t="s">
        <v>670</v>
      </c>
      <c r="G457" s="43" t="s">
        <v>325</v>
      </c>
      <c r="H457" s="157" t="s">
        <v>583</v>
      </c>
      <c r="I457" s="53">
        <v>101.712</v>
      </c>
      <c r="J457" s="43" t="s">
        <v>250</v>
      </c>
    </row>
    <row r="458" spans="1:10" ht="14.5" customHeight="1" x14ac:dyDescent="0.35">
      <c r="A458" s="43" t="s">
        <v>246</v>
      </c>
      <c r="B458" s="43" t="s">
        <v>423</v>
      </c>
      <c r="C458" s="43" t="s">
        <v>551</v>
      </c>
      <c r="D458" s="43" t="s">
        <v>825</v>
      </c>
      <c r="E458" s="43" t="s">
        <v>671</v>
      </c>
      <c r="F458" s="43" t="s">
        <v>672</v>
      </c>
      <c r="G458" s="43" t="s">
        <v>325</v>
      </c>
      <c r="H458" s="157" t="s">
        <v>583</v>
      </c>
      <c r="I458" s="53">
        <v>101.62</v>
      </c>
      <c r="J458" s="43" t="s">
        <v>250</v>
      </c>
    </row>
    <row r="459" spans="1:10" ht="14.5" customHeight="1" x14ac:dyDescent="0.35">
      <c r="A459" s="43" t="s">
        <v>246</v>
      </c>
      <c r="B459" s="43" t="s">
        <v>423</v>
      </c>
      <c r="C459" s="43" t="s">
        <v>551</v>
      </c>
      <c r="D459" s="43" t="s">
        <v>825</v>
      </c>
      <c r="E459" s="43" t="s">
        <v>673</v>
      </c>
      <c r="F459" s="43" t="s">
        <v>674</v>
      </c>
      <c r="G459" s="43" t="s">
        <v>325</v>
      </c>
      <c r="H459" s="157" t="s">
        <v>583</v>
      </c>
      <c r="I459" s="53">
        <v>9.1999999999999998E-2</v>
      </c>
      <c r="J459" s="43" t="s">
        <v>250</v>
      </c>
    </row>
    <row r="460" spans="1:10" ht="14.5" customHeight="1" x14ac:dyDescent="0.35">
      <c r="A460" s="43" t="s">
        <v>246</v>
      </c>
      <c r="B460" s="43" t="s">
        <v>423</v>
      </c>
      <c r="C460" s="43" t="s">
        <v>551</v>
      </c>
      <c r="D460" s="43" t="s">
        <v>825</v>
      </c>
      <c r="E460" s="43" t="s">
        <v>675</v>
      </c>
      <c r="F460" s="43" t="s">
        <v>676</v>
      </c>
      <c r="G460" s="43" t="s">
        <v>325</v>
      </c>
      <c r="H460" s="157" t="s">
        <v>583</v>
      </c>
      <c r="I460" s="53">
        <v>149.66200000000001</v>
      </c>
      <c r="J460" s="43" t="s">
        <v>250</v>
      </c>
    </row>
    <row r="461" spans="1:10" ht="14.5" customHeight="1" x14ac:dyDescent="0.35">
      <c r="A461" s="43" t="s">
        <v>246</v>
      </c>
      <c r="B461" s="43" t="s">
        <v>423</v>
      </c>
      <c r="C461" s="43" t="s">
        <v>551</v>
      </c>
      <c r="D461" s="43" t="s">
        <v>825</v>
      </c>
      <c r="E461" s="43" t="s">
        <v>677</v>
      </c>
      <c r="F461" s="43" t="s">
        <v>678</v>
      </c>
      <c r="G461" s="43" t="s">
        <v>325</v>
      </c>
      <c r="H461" s="157" t="s">
        <v>583</v>
      </c>
      <c r="I461" s="53">
        <v>149.66200000000001</v>
      </c>
      <c r="J461" s="43" t="s">
        <v>250</v>
      </c>
    </row>
    <row r="462" spans="1:10" ht="14.5" customHeight="1" x14ac:dyDescent="0.35">
      <c r="A462" s="43" t="s">
        <v>246</v>
      </c>
      <c r="B462" s="43" t="s">
        <v>423</v>
      </c>
      <c r="C462" s="43" t="s">
        <v>551</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551</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551</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551</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551</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551</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551</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551</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551</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551</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551</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551</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551</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551</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551</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551</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551</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551</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551</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551</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551</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551</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551</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551</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551</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551</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551</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551</v>
      </c>
      <c r="D489" s="43" t="s">
        <v>825</v>
      </c>
      <c r="E489" s="43" t="s">
        <v>732</v>
      </c>
      <c r="F489" s="43" t="s">
        <v>733</v>
      </c>
      <c r="G489" s="43" t="s">
        <v>325</v>
      </c>
      <c r="H489" s="157" t="s">
        <v>583</v>
      </c>
      <c r="I489" s="53">
        <v>44590.241999999998</v>
      </c>
      <c r="J489" s="43" t="s">
        <v>250</v>
      </c>
    </row>
    <row r="490" spans="1:10" ht="14.5" customHeight="1" x14ac:dyDescent="0.35">
      <c r="A490" s="43" t="s">
        <v>246</v>
      </c>
      <c r="B490" s="43" t="s">
        <v>423</v>
      </c>
      <c r="C490" s="43" t="s">
        <v>551</v>
      </c>
      <c r="D490" s="43" t="s">
        <v>825</v>
      </c>
      <c r="E490" s="43" t="s">
        <v>734</v>
      </c>
      <c r="F490" s="43" t="s">
        <v>735</v>
      </c>
      <c r="G490" s="43" t="s">
        <v>325</v>
      </c>
      <c r="H490" s="157" t="s">
        <v>583</v>
      </c>
      <c r="I490" s="53">
        <v>4232.567</v>
      </c>
      <c r="J490" s="43" t="s">
        <v>250</v>
      </c>
    </row>
    <row r="491" spans="1:10" ht="14.5" customHeight="1" x14ac:dyDescent="0.35">
      <c r="A491" s="43" t="s">
        <v>246</v>
      </c>
      <c r="B491" s="43" t="s">
        <v>423</v>
      </c>
      <c r="C491" s="43" t="s">
        <v>551</v>
      </c>
      <c r="D491" s="43" t="s">
        <v>825</v>
      </c>
      <c r="E491" s="43" t="s">
        <v>337</v>
      </c>
      <c r="F491" s="43" t="s">
        <v>747</v>
      </c>
      <c r="G491" s="43" t="s">
        <v>325</v>
      </c>
      <c r="H491" s="157" t="s">
        <v>583</v>
      </c>
      <c r="I491" s="53">
        <v>48822.809000000001</v>
      </c>
      <c r="J491" s="43" t="s">
        <v>250</v>
      </c>
    </row>
    <row r="492" spans="1:10" ht="14.5" customHeight="1" x14ac:dyDescent="0.35">
      <c r="A492" s="43" t="s">
        <v>246</v>
      </c>
      <c r="B492" s="43" t="s">
        <v>423</v>
      </c>
      <c r="C492" s="43" t="s">
        <v>551</v>
      </c>
      <c r="D492" s="43" t="s">
        <v>825</v>
      </c>
      <c r="E492" s="43" t="s">
        <v>599</v>
      </c>
      <c r="F492" s="43" t="s">
        <v>600</v>
      </c>
      <c r="G492" s="43" t="s">
        <v>325</v>
      </c>
      <c r="H492" s="157" t="s">
        <v>584</v>
      </c>
      <c r="I492" s="53">
        <v>47369.985000000001</v>
      </c>
      <c r="J492" s="43" t="s">
        <v>251</v>
      </c>
    </row>
    <row r="493" spans="1:10" ht="14.5" customHeight="1" x14ac:dyDescent="0.35">
      <c r="A493" s="43" t="s">
        <v>246</v>
      </c>
      <c r="B493" s="43" t="s">
        <v>423</v>
      </c>
      <c r="C493" s="43" t="s">
        <v>551</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551</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551</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551</v>
      </c>
      <c r="D496" s="43" t="s">
        <v>825</v>
      </c>
      <c r="E496" s="43" t="s">
        <v>607</v>
      </c>
      <c r="F496" s="43" t="s">
        <v>608</v>
      </c>
      <c r="G496" s="43" t="s">
        <v>325</v>
      </c>
      <c r="H496" s="157" t="s">
        <v>584</v>
      </c>
      <c r="I496" s="53">
        <v>228.148</v>
      </c>
      <c r="J496" s="43" t="s">
        <v>251</v>
      </c>
    </row>
    <row r="497" spans="1:10" ht="14.5" customHeight="1" x14ac:dyDescent="0.35">
      <c r="A497" s="43" t="s">
        <v>246</v>
      </c>
      <c r="B497" s="43" t="s">
        <v>423</v>
      </c>
      <c r="C497" s="43" t="s">
        <v>551</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551</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551</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551</v>
      </c>
      <c r="D500" s="43" t="s">
        <v>825</v>
      </c>
      <c r="E500" s="43" t="s">
        <v>615</v>
      </c>
      <c r="F500" s="43" t="s">
        <v>616</v>
      </c>
      <c r="G500" s="43" t="s">
        <v>325</v>
      </c>
      <c r="H500" s="157" t="s">
        <v>584</v>
      </c>
      <c r="I500" s="53">
        <v>917.14499999999998</v>
      </c>
      <c r="J500" s="43" t="s">
        <v>251</v>
      </c>
    </row>
    <row r="501" spans="1:10" ht="14.5" customHeight="1" x14ac:dyDescent="0.35">
      <c r="A501" s="43" t="s">
        <v>246</v>
      </c>
      <c r="B501" s="43" t="s">
        <v>423</v>
      </c>
      <c r="C501" s="43" t="s">
        <v>551</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551</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551</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551</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551</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551</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551</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551</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551</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551</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551</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551</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551</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551</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551</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551</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551</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551</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551</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551</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551</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551</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551</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551</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551</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551</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551</v>
      </c>
      <c r="D527" s="43" t="s">
        <v>825</v>
      </c>
      <c r="E527" s="43" t="s">
        <v>669</v>
      </c>
      <c r="F527" s="43" t="s">
        <v>670</v>
      </c>
      <c r="G527" s="43" t="s">
        <v>325</v>
      </c>
      <c r="H527" s="157" t="s">
        <v>584</v>
      </c>
      <c r="I527" s="53">
        <v>97.090999999999994</v>
      </c>
      <c r="J527" s="43" t="s">
        <v>251</v>
      </c>
    </row>
    <row r="528" spans="1:10" ht="14.5" customHeight="1" x14ac:dyDescent="0.35">
      <c r="A528" s="43" t="s">
        <v>246</v>
      </c>
      <c r="B528" s="43" t="s">
        <v>423</v>
      </c>
      <c r="C528" s="43" t="s">
        <v>551</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551</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551</v>
      </c>
      <c r="D530" s="43" t="s">
        <v>825</v>
      </c>
      <c r="E530" s="43" t="s">
        <v>675</v>
      </c>
      <c r="F530" s="43" t="s">
        <v>676</v>
      </c>
      <c r="G530" s="43" t="s">
        <v>325</v>
      </c>
      <c r="H530" s="157" t="s">
        <v>584</v>
      </c>
      <c r="I530" s="53">
        <v>143.06299999999999</v>
      </c>
      <c r="J530" s="43" t="s">
        <v>251</v>
      </c>
    </row>
    <row r="531" spans="1:10" ht="14.5" customHeight="1" x14ac:dyDescent="0.35">
      <c r="A531" s="43" t="s">
        <v>246</v>
      </c>
      <c r="B531" s="43" t="s">
        <v>423</v>
      </c>
      <c r="C531" s="43" t="s">
        <v>551</v>
      </c>
      <c r="D531" s="43" t="s">
        <v>825</v>
      </c>
      <c r="E531" s="43" t="s">
        <v>677</v>
      </c>
      <c r="F531" s="43" t="s">
        <v>678</v>
      </c>
      <c r="G531" s="43" t="s">
        <v>325</v>
      </c>
      <c r="H531" s="157" t="s">
        <v>584</v>
      </c>
      <c r="I531" s="53">
        <v>143.06299999999999</v>
      </c>
      <c r="J531" s="43" t="s">
        <v>251</v>
      </c>
    </row>
    <row r="532" spans="1:10" ht="14.5" customHeight="1" x14ac:dyDescent="0.35">
      <c r="A532" s="43" t="s">
        <v>246</v>
      </c>
      <c r="B532" s="43" t="s">
        <v>423</v>
      </c>
      <c r="C532" s="43" t="s">
        <v>551</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551</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551</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551</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551</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551</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551</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551</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551</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551</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551</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551</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551</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551</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551</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551</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551</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551</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551</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551</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551</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551</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551</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551</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551</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551</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551</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551</v>
      </c>
      <c r="D559" s="43" t="s">
        <v>825</v>
      </c>
      <c r="E559" s="43" t="s">
        <v>732</v>
      </c>
      <c r="F559" s="43" t="s">
        <v>733</v>
      </c>
      <c r="G559" s="43" t="s">
        <v>325</v>
      </c>
      <c r="H559" s="157" t="s">
        <v>584</v>
      </c>
      <c r="I559" s="53">
        <v>48755.432000000001</v>
      </c>
      <c r="J559" s="43" t="s">
        <v>251</v>
      </c>
    </row>
    <row r="560" spans="1:10" ht="14.5" customHeight="1" x14ac:dyDescent="0.35">
      <c r="A560" s="43" t="s">
        <v>246</v>
      </c>
      <c r="B560" s="43" t="s">
        <v>423</v>
      </c>
      <c r="C560" s="43" t="s">
        <v>551</v>
      </c>
      <c r="D560" s="43" t="s">
        <v>825</v>
      </c>
      <c r="E560" s="43" t="s">
        <v>734</v>
      </c>
      <c r="F560" s="43" t="s">
        <v>735</v>
      </c>
      <c r="G560" s="43" t="s">
        <v>325</v>
      </c>
      <c r="H560" s="157" t="s">
        <v>584</v>
      </c>
      <c r="I560" s="53">
        <v>4083.192</v>
      </c>
      <c r="J560" s="43" t="s">
        <v>251</v>
      </c>
    </row>
    <row r="561" spans="1:10" ht="14.5" customHeight="1" x14ac:dyDescent="0.35">
      <c r="A561" s="43" t="s">
        <v>246</v>
      </c>
      <c r="B561" s="43" t="s">
        <v>423</v>
      </c>
      <c r="C561" s="43" t="s">
        <v>551</v>
      </c>
      <c r="D561" s="43" t="s">
        <v>825</v>
      </c>
      <c r="E561" s="43" t="s">
        <v>337</v>
      </c>
      <c r="F561" s="43" t="s">
        <v>747</v>
      </c>
      <c r="G561" s="43" t="s">
        <v>325</v>
      </c>
      <c r="H561" s="157" t="s">
        <v>584</v>
      </c>
      <c r="I561" s="53">
        <v>52838.624000000003</v>
      </c>
      <c r="J561" s="43" t="s">
        <v>251</v>
      </c>
    </row>
    <row r="562" spans="1:10" ht="14.5" customHeight="1" x14ac:dyDescent="0.35">
      <c r="A562" s="43" t="s">
        <v>246</v>
      </c>
      <c r="B562" s="43" t="s">
        <v>423</v>
      </c>
      <c r="C562" s="43" t="s">
        <v>551</v>
      </c>
      <c r="D562" s="43" t="s">
        <v>825</v>
      </c>
      <c r="E562" s="43" t="s">
        <v>599</v>
      </c>
      <c r="F562" s="43" t="s">
        <v>600</v>
      </c>
      <c r="G562" s="43" t="s">
        <v>325</v>
      </c>
      <c r="H562" s="157" t="s">
        <v>585</v>
      </c>
      <c r="I562" s="53">
        <v>48711.434999999998</v>
      </c>
      <c r="J562" s="43" t="s">
        <v>251</v>
      </c>
    </row>
    <row r="563" spans="1:10" ht="14.5" customHeight="1" x14ac:dyDescent="0.35">
      <c r="A563" s="43" t="s">
        <v>246</v>
      </c>
      <c r="B563" s="43" t="s">
        <v>423</v>
      </c>
      <c r="C563" s="43" t="s">
        <v>551</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551</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551</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551</v>
      </c>
      <c r="D566" s="43" t="s">
        <v>825</v>
      </c>
      <c r="E566" s="43" t="s">
        <v>607</v>
      </c>
      <c r="F566" s="43" t="s">
        <v>608</v>
      </c>
      <c r="G566" s="43" t="s">
        <v>325</v>
      </c>
      <c r="H566" s="157" t="s">
        <v>585</v>
      </c>
      <c r="I566" s="53">
        <v>217.631</v>
      </c>
      <c r="J566" s="43" t="s">
        <v>251</v>
      </c>
    </row>
    <row r="567" spans="1:10" ht="14.5" customHeight="1" x14ac:dyDescent="0.35">
      <c r="A567" s="43" t="s">
        <v>246</v>
      </c>
      <c r="B567" s="43" t="s">
        <v>423</v>
      </c>
      <c r="C567" s="43" t="s">
        <v>551</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551</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551</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551</v>
      </c>
      <c r="D570" s="43" t="s">
        <v>825</v>
      </c>
      <c r="E570" s="43" t="s">
        <v>615</v>
      </c>
      <c r="F570" s="43" t="s">
        <v>616</v>
      </c>
      <c r="G570" s="43" t="s">
        <v>325</v>
      </c>
      <c r="H570" s="157" t="s">
        <v>585</v>
      </c>
      <c r="I570" s="53">
        <v>869.82100000000003</v>
      </c>
      <c r="J570" s="43" t="s">
        <v>251</v>
      </c>
    </row>
    <row r="571" spans="1:10" ht="14.5" customHeight="1" x14ac:dyDescent="0.35">
      <c r="A571" s="43" t="s">
        <v>246</v>
      </c>
      <c r="B571" s="43" t="s">
        <v>423</v>
      </c>
      <c r="C571" s="43" t="s">
        <v>551</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551</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551</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551</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551</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551</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551</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551</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551</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551</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551</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551</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551</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551</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551</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551</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551</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551</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551</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551</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551</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551</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551</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551</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551</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551</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551</v>
      </c>
      <c r="D597" s="43" t="s">
        <v>825</v>
      </c>
      <c r="E597" s="43" t="s">
        <v>669</v>
      </c>
      <c r="F597" s="43" t="s">
        <v>670</v>
      </c>
      <c r="G597" s="43" t="s">
        <v>325</v>
      </c>
      <c r="H597" s="157" t="s">
        <v>585</v>
      </c>
      <c r="I597" s="53">
        <v>92.239000000000004</v>
      </c>
      <c r="J597" s="43" t="s">
        <v>251</v>
      </c>
    </row>
    <row r="598" spans="1:10" ht="14.5" customHeight="1" x14ac:dyDescent="0.35">
      <c r="A598" s="43" t="s">
        <v>246</v>
      </c>
      <c r="B598" s="43" t="s">
        <v>423</v>
      </c>
      <c r="C598" s="43" t="s">
        <v>551</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551</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551</v>
      </c>
      <c r="D600" s="43" t="s">
        <v>825</v>
      </c>
      <c r="E600" s="43" t="s">
        <v>675</v>
      </c>
      <c r="F600" s="43" t="s">
        <v>676</v>
      </c>
      <c r="G600" s="43" t="s">
        <v>325</v>
      </c>
      <c r="H600" s="157" t="s">
        <v>585</v>
      </c>
      <c r="I600" s="53">
        <v>140.96600000000001</v>
      </c>
      <c r="J600" s="43" t="s">
        <v>251</v>
      </c>
    </row>
    <row r="601" spans="1:10" ht="14.5" customHeight="1" x14ac:dyDescent="0.35">
      <c r="A601" s="43" t="s">
        <v>246</v>
      </c>
      <c r="B601" s="43" t="s">
        <v>423</v>
      </c>
      <c r="C601" s="43" t="s">
        <v>551</v>
      </c>
      <c r="D601" s="43" t="s">
        <v>825</v>
      </c>
      <c r="E601" s="43" t="s">
        <v>677</v>
      </c>
      <c r="F601" s="43" t="s">
        <v>678</v>
      </c>
      <c r="G601" s="43" t="s">
        <v>325</v>
      </c>
      <c r="H601" s="157" t="s">
        <v>585</v>
      </c>
      <c r="I601" s="53">
        <v>140.96600000000001</v>
      </c>
      <c r="J601" s="43" t="s">
        <v>251</v>
      </c>
    </row>
    <row r="602" spans="1:10" ht="14.5" customHeight="1" x14ac:dyDescent="0.35">
      <c r="A602" s="43" t="s">
        <v>246</v>
      </c>
      <c r="B602" s="43" t="s">
        <v>423</v>
      </c>
      <c r="C602" s="43" t="s">
        <v>551</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551</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551</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551</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551</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551</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551</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551</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551</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551</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551</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551</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551</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551</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551</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551</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551</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551</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551</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551</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551</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551</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551</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551</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551</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551</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551</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551</v>
      </c>
      <c r="D629" s="43" t="s">
        <v>825</v>
      </c>
      <c r="E629" s="43" t="s">
        <v>732</v>
      </c>
      <c r="F629" s="43" t="s">
        <v>733</v>
      </c>
      <c r="G629" s="43" t="s">
        <v>325</v>
      </c>
      <c r="H629" s="157" t="s">
        <v>585</v>
      </c>
      <c r="I629" s="53">
        <v>50032.091999999997</v>
      </c>
      <c r="J629" s="43" t="s">
        <v>251</v>
      </c>
    </row>
    <row r="630" spans="1:10" ht="14.5" customHeight="1" x14ac:dyDescent="0.35">
      <c r="A630" s="43" t="s">
        <v>246</v>
      </c>
      <c r="B630" s="43" t="s">
        <v>423</v>
      </c>
      <c r="C630" s="43" t="s">
        <v>551</v>
      </c>
      <c r="D630" s="43" t="s">
        <v>825</v>
      </c>
      <c r="E630" s="43" t="s">
        <v>734</v>
      </c>
      <c r="F630" s="43" t="s">
        <v>735</v>
      </c>
      <c r="G630" s="43" t="s">
        <v>325</v>
      </c>
      <c r="H630" s="157" t="s">
        <v>585</v>
      </c>
      <c r="I630" s="53">
        <v>3978.35</v>
      </c>
      <c r="J630" s="43" t="s">
        <v>251</v>
      </c>
    </row>
    <row r="631" spans="1:10" ht="14.5" customHeight="1" x14ac:dyDescent="0.35">
      <c r="A631" s="43" t="s">
        <v>246</v>
      </c>
      <c r="B631" s="43" t="s">
        <v>423</v>
      </c>
      <c r="C631" s="43" t="s">
        <v>551</v>
      </c>
      <c r="D631" s="43" t="s">
        <v>825</v>
      </c>
      <c r="E631" s="43" t="s">
        <v>337</v>
      </c>
      <c r="F631" s="43" t="s">
        <v>747</v>
      </c>
      <c r="G631" s="43" t="s">
        <v>325</v>
      </c>
      <c r="H631" s="157" t="s">
        <v>585</v>
      </c>
      <c r="I631" s="53">
        <v>54010.441999999995</v>
      </c>
      <c r="J631" s="43" t="s">
        <v>251</v>
      </c>
    </row>
    <row r="632" spans="1:10" ht="14.5" customHeight="1" x14ac:dyDescent="0.35">
      <c r="A632" s="43" t="s">
        <v>246</v>
      </c>
      <c r="B632" s="43" t="s">
        <v>423</v>
      </c>
      <c r="C632" s="43" t="s">
        <v>551</v>
      </c>
      <c r="D632" s="43" t="s">
        <v>825</v>
      </c>
      <c r="E632" s="43" t="s">
        <v>599</v>
      </c>
      <c r="F632" s="43" t="s">
        <v>600</v>
      </c>
      <c r="G632" s="43" t="s">
        <v>325</v>
      </c>
      <c r="H632" s="157" t="s">
        <v>586</v>
      </c>
      <c r="I632" s="53">
        <v>44254.881999999998</v>
      </c>
      <c r="J632" s="43" t="s">
        <v>250</v>
      </c>
    </row>
    <row r="633" spans="1:10" ht="14.5" customHeight="1" x14ac:dyDescent="0.35">
      <c r="A633" s="43" t="s">
        <v>246</v>
      </c>
      <c r="B633" s="43" t="s">
        <v>423</v>
      </c>
      <c r="C633" s="43" t="s">
        <v>551</v>
      </c>
      <c r="D633" s="43" t="s">
        <v>825</v>
      </c>
      <c r="E633" s="43" t="s">
        <v>601</v>
      </c>
      <c r="F633" s="43" t="s">
        <v>602</v>
      </c>
      <c r="G633" s="43" t="s">
        <v>325</v>
      </c>
      <c r="H633" s="157" t="s">
        <v>586</v>
      </c>
      <c r="I633" s="53">
        <v>44253.286</v>
      </c>
      <c r="J633" s="43" t="s">
        <v>250</v>
      </c>
    </row>
    <row r="634" spans="1:10" ht="14.5" customHeight="1" x14ac:dyDescent="0.35">
      <c r="A634" s="43" t="s">
        <v>246</v>
      </c>
      <c r="B634" s="43" t="s">
        <v>423</v>
      </c>
      <c r="C634" s="43" t="s">
        <v>551</v>
      </c>
      <c r="D634" s="43" t="s">
        <v>825</v>
      </c>
      <c r="E634" s="43" t="s">
        <v>603</v>
      </c>
      <c r="F634" s="43" t="s">
        <v>604</v>
      </c>
      <c r="G634" s="43" t="s">
        <v>325</v>
      </c>
      <c r="H634" s="157" t="s">
        <v>586</v>
      </c>
      <c r="I634" s="53">
        <v>0.61799999999999999</v>
      </c>
      <c r="J634" s="43" t="s">
        <v>250</v>
      </c>
    </row>
    <row r="635" spans="1:10" ht="14.5" customHeight="1" x14ac:dyDescent="0.35">
      <c r="A635" s="43" t="s">
        <v>246</v>
      </c>
      <c r="B635" s="43" t="s">
        <v>423</v>
      </c>
      <c r="C635" s="43" t="s">
        <v>551</v>
      </c>
      <c r="D635" s="43" t="s">
        <v>825</v>
      </c>
      <c r="E635" s="43" t="s">
        <v>605</v>
      </c>
      <c r="F635" s="43" t="s">
        <v>606</v>
      </c>
      <c r="G635" s="43" t="s">
        <v>325</v>
      </c>
      <c r="H635" s="157" t="s">
        <v>586</v>
      </c>
      <c r="I635" s="53">
        <v>0.97799999999999998</v>
      </c>
      <c r="J635" s="43" t="s">
        <v>250</v>
      </c>
    </row>
    <row r="636" spans="1:10" ht="14.5" customHeight="1" x14ac:dyDescent="0.35">
      <c r="A636" s="43" t="s">
        <v>246</v>
      </c>
      <c r="B636" s="43" t="s">
        <v>423</v>
      </c>
      <c r="C636" s="43" t="s">
        <v>551</v>
      </c>
      <c r="D636" s="43" t="s">
        <v>825</v>
      </c>
      <c r="E636" s="43" t="s">
        <v>607</v>
      </c>
      <c r="F636" s="43" t="s">
        <v>608</v>
      </c>
      <c r="G636" s="43" t="s">
        <v>325</v>
      </c>
      <c r="H636" s="157" t="s">
        <v>586</v>
      </c>
      <c r="I636" s="53">
        <v>207.12799999999999</v>
      </c>
      <c r="J636" s="43" t="s">
        <v>250</v>
      </c>
    </row>
    <row r="637" spans="1:10" ht="14.5" customHeight="1" x14ac:dyDescent="0.35">
      <c r="A637" s="43" t="s">
        <v>246</v>
      </c>
      <c r="B637" s="43" t="s">
        <v>423</v>
      </c>
      <c r="C637" s="43" t="s">
        <v>551</v>
      </c>
      <c r="D637" s="43" t="s">
        <v>825</v>
      </c>
      <c r="E637" s="43" t="s">
        <v>609</v>
      </c>
      <c r="F637" s="43" t="s">
        <v>610</v>
      </c>
      <c r="G637" s="43" t="s">
        <v>325</v>
      </c>
      <c r="H637" s="157" t="s">
        <v>586</v>
      </c>
      <c r="I637" s="53">
        <v>16.036999999999999</v>
      </c>
      <c r="J637" s="43" t="s">
        <v>250</v>
      </c>
    </row>
    <row r="638" spans="1:10" ht="14.5" customHeight="1" x14ac:dyDescent="0.35">
      <c r="A638" s="43" t="s">
        <v>246</v>
      </c>
      <c r="B638" s="43" t="s">
        <v>423</v>
      </c>
      <c r="C638" s="43" t="s">
        <v>551</v>
      </c>
      <c r="D638" s="43" t="s">
        <v>825</v>
      </c>
      <c r="E638" s="43" t="s">
        <v>611</v>
      </c>
      <c r="F638" s="43" t="s">
        <v>612</v>
      </c>
      <c r="G638" s="43" t="s">
        <v>325</v>
      </c>
      <c r="H638" s="157" t="s">
        <v>586</v>
      </c>
      <c r="I638" s="53">
        <v>2.7959999999999998</v>
      </c>
      <c r="J638" s="43" t="s">
        <v>250</v>
      </c>
    </row>
    <row r="639" spans="1:10" ht="14.5" customHeight="1" x14ac:dyDescent="0.35">
      <c r="A639" s="43" t="s">
        <v>246</v>
      </c>
      <c r="B639" s="43" t="s">
        <v>423</v>
      </c>
      <c r="C639" s="43" t="s">
        <v>551</v>
      </c>
      <c r="D639" s="43" t="s">
        <v>825</v>
      </c>
      <c r="E639" s="43" t="s">
        <v>613</v>
      </c>
      <c r="F639" s="43" t="s">
        <v>614</v>
      </c>
      <c r="G639" s="43" t="s">
        <v>325</v>
      </c>
      <c r="H639" s="157" t="s">
        <v>586</v>
      </c>
      <c r="I639" s="53">
        <v>188.29499999999999</v>
      </c>
      <c r="J639" s="43" t="s">
        <v>250</v>
      </c>
    </row>
    <row r="640" spans="1:10" ht="14.5" customHeight="1" x14ac:dyDescent="0.35">
      <c r="A640" s="43" t="s">
        <v>246</v>
      </c>
      <c r="B640" s="43" t="s">
        <v>423</v>
      </c>
      <c r="C640" s="43" t="s">
        <v>551</v>
      </c>
      <c r="D640" s="43" t="s">
        <v>825</v>
      </c>
      <c r="E640" s="43" t="s">
        <v>615</v>
      </c>
      <c r="F640" s="43" t="s">
        <v>616</v>
      </c>
      <c r="G640" s="43" t="s">
        <v>325</v>
      </c>
      <c r="H640" s="157" t="s">
        <v>586</v>
      </c>
      <c r="I640" s="53">
        <v>839.10900000000004</v>
      </c>
      <c r="J640" s="43" t="s">
        <v>250</v>
      </c>
    </row>
    <row r="641" spans="1:10" ht="14.5" customHeight="1" x14ac:dyDescent="0.35">
      <c r="A641" s="43" t="s">
        <v>246</v>
      </c>
      <c r="B641" s="43" t="s">
        <v>423</v>
      </c>
      <c r="C641" s="43" t="s">
        <v>551</v>
      </c>
      <c r="D641" s="43" t="s">
        <v>825</v>
      </c>
      <c r="E641" s="43" t="s">
        <v>617</v>
      </c>
      <c r="F641" s="43" t="s">
        <v>618</v>
      </c>
      <c r="G641" s="43" t="s">
        <v>325</v>
      </c>
      <c r="H641" s="157" t="s">
        <v>586</v>
      </c>
      <c r="I641" s="53">
        <v>213.40100000000001</v>
      </c>
      <c r="J641" s="43" t="s">
        <v>250</v>
      </c>
    </row>
    <row r="642" spans="1:10" ht="14.5" customHeight="1" x14ac:dyDescent="0.35">
      <c r="A642" s="43" t="s">
        <v>246</v>
      </c>
      <c r="B642" s="43" t="s">
        <v>423</v>
      </c>
      <c r="C642" s="43" t="s">
        <v>551</v>
      </c>
      <c r="D642" s="43" t="s">
        <v>825</v>
      </c>
      <c r="E642" s="43" t="s">
        <v>619</v>
      </c>
      <c r="F642" s="43" t="s">
        <v>620</v>
      </c>
      <c r="G642" s="43" t="s">
        <v>325</v>
      </c>
      <c r="H642" s="157" t="s">
        <v>586</v>
      </c>
      <c r="I642" s="53">
        <v>27.109000000000002</v>
      </c>
      <c r="J642" s="43" t="s">
        <v>250</v>
      </c>
    </row>
    <row r="643" spans="1:10" ht="14.5" customHeight="1" x14ac:dyDescent="0.35">
      <c r="A643" s="43" t="s">
        <v>246</v>
      </c>
      <c r="B643" s="43" t="s">
        <v>423</v>
      </c>
      <c r="C643" s="43" t="s">
        <v>551</v>
      </c>
      <c r="D643" s="43" t="s">
        <v>825</v>
      </c>
      <c r="E643" s="43" t="s">
        <v>621</v>
      </c>
      <c r="F643" s="43" t="s">
        <v>622</v>
      </c>
      <c r="G643" s="43" t="s">
        <v>325</v>
      </c>
      <c r="H643" s="157" t="s">
        <v>586</v>
      </c>
      <c r="I643" s="53">
        <v>3.9209999999999998</v>
      </c>
      <c r="J643" s="43" t="s">
        <v>250</v>
      </c>
    </row>
    <row r="644" spans="1:10" ht="14.5" customHeight="1" x14ac:dyDescent="0.35">
      <c r="A644" s="43" t="s">
        <v>246</v>
      </c>
      <c r="B644" s="43" t="s">
        <v>423</v>
      </c>
      <c r="C644" s="43" t="s">
        <v>551</v>
      </c>
      <c r="D644" s="43" t="s">
        <v>825</v>
      </c>
      <c r="E644" s="43" t="s">
        <v>623</v>
      </c>
      <c r="F644" s="43" t="s">
        <v>624</v>
      </c>
      <c r="G644" s="43" t="s">
        <v>325</v>
      </c>
      <c r="H644" s="157" t="s">
        <v>586</v>
      </c>
      <c r="I644" s="53">
        <v>93.344999999999999</v>
      </c>
      <c r="J644" s="43" t="s">
        <v>250</v>
      </c>
    </row>
    <row r="645" spans="1:10" ht="14.5" customHeight="1" x14ac:dyDescent="0.35">
      <c r="A645" s="43" t="s">
        <v>246</v>
      </c>
      <c r="B645" s="43" t="s">
        <v>423</v>
      </c>
      <c r="C645" s="43" t="s">
        <v>551</v>
      </c>
      <c r="D645" s="43" t="s">
        <v>825</v>
      </c>
      <c r="E645" s="43" t="s">
        <v>625</v>
      </c>
      <c r="F645" s="43" t="s">
        <v>626</v>
      </c>
      <c r="G645" s="43" t="s">
        <v>325</v>
      </c>
      <c r="H645" s="157" t="s">
        <v>586</v>
      </c>
      <c r="I645" s="53">
        <v>1.3839999999999999</v>
      </c>
      <c r="J645" s="43" t="s">
        <v>250</v>
      </c>
    </row>
    <row r="646" spans="1:10" ht="14.5" customHeight="1" x14ac:dyDescent="0.35">
      <c r="A646" s="43" t="s">
        <v>246</v>
      </c>
      <c r="B646" s="43" t="s">
        <v>423</v>
      </c>
      <c r="C646" s="43" t="s">
        <v>551</v>
      </c>
      <c r="D646" s="43" t="s">
        <v>825</v>
      </c>
      <c r="E646" s="43" t="s">
        <v>627</v>
      </c>
      <c r="F646" s="43" t="s">
        <v>628</v>
      </c>
      <c r="G646" s="43" t="s">
        <v>325</v>
      </c>
      <c r="H646" s="157" t="s">
        <v>586</v>
      </c>
      <c r="I646" s="53">
        <v>39.468000000000004</v>
      </c>
      <c r="J646" s="43" t="s">
        <v>250</v>
      </c>
    </row>
    <row r="647" spans="1:10" ht="14.5" customHeight="1" x14ac:dyDescent="0.35">
      <c r="A647" s="43" t="s">
        <v>246</v>
      </c>
      <c r="B647" s="43" t="s">
        <v>423</v>
      </c>
      <c r="C647" s="43" t="s">
        <v>551</v>
      </c>
      <c r="D647" s="43" t="s">
        <v>825</v>
      </c>
      <c r="E647" s="43" t="s">
        <v>629</v>
      </c>
      <c r="F647" s="43" t="s">
        <v>630</v>
      </c>
      <c r="G647" s="43" t="s">
        <v>325</v>
      </c>
      <c r="H647" s="157" t="s">
        <v>586</v>
      </c>
      <c r="I647" s="53">
        <v>2.31</v>
      </c>
      <c r="J647" s="43" t="s">
        <v>250</v>
      </c>
    </row>
    <row r="648" spans="1:10" ht="14.5" customHeight="1" x14ac:dyDescent="0.35">
      <c r="A648" s="43" t="s">
        <v>246</v>
      </c>
      <c r="B648" s="43" t="s">
        <v>423</v>
      </c>
      <c r="C648" s="43" t="s">
        <v>551</v>
      </c>
      <c r="D648" s="43" t="s">
        <v>825</v>
      </c>
      <c r="E648" s="43" t="s">
        <v>631</v>
      </c>
      <c r="F648" s="43" t="s">
        <v>632</v>
      </c>
      <c r="G648" s="43" t="s">
        <v>325</v>
      </c>
      <c r="H648" s="157" t="s">
        <v>586</v>
      </c>
      <c r="I648" s="53">
        <v>37.158000000000001</v>
      </c>
      <c r="J648" s="43" t="s">
        <v>250</v>
      </c>
    </row>
    <row r="649" spans="1:10" ht="14.5" customHeight="1" x14ac:dyDescent="0.35">
      <c r="A649" s="43" t="s">
        <v>246</v>
      </c>
      <c r="B649" s="43" t="s">
        <v>423</v>
      </c>
      <c r="C649" s="43" t="s">
        <v>551</v>
      </c>
      <c r="D649" s="43" t="s">
        <v>825</v>
      </c>
      <c r="E649" s="43" t="s">
        <v>633</v>
      </c>
      <c r="F649" s="43" t="s">
        <v>634</v>
      </c>
      <c r="G649" s="43" t="s">
        <v>325</v>
      </c>
      <c r="H649" s="157" t="s">
        <v>586</v>
      </c>
      <c r="I649" s="53">
        <v>296.60599999999999</v>
      </c>
      <c r="J649" s="43" t="s">
        <v>250</v>
      </c>
    </row>
    <row r="650" spans="1:10" ht="14.5" customHeight="1" x14ac:dyDescent="0.35">
      <c r="A650" s="43" t="s">
        <v>246</v>
      </c>
      <c r="B650" s="43" t="s">
        <v>423</v>
      </c>
      <c r="C650" s="43" t="s">
        <v>551</v>
      </c>
      <c r="D650" s="43" t="s">
        <v>825</v>
      </c>
      <c r="E650" s="43" t="s">
        <v>635</v>
      </c>
      <c r="F650" s="43" t="s">
        <v>636</v>
      </c>
      <c r="G650" s="43" t="s">
        <v>325</v>
      </c>
      <c r="H650" s="157" t="s">
        <v>586</v>
      </c>
      <c r="I650" s="53">
        <v>12.242000000000001</v>
      </c>
      <c r="J650" s="43" t="s">
        <v>250</v>
      </c>
    </row>
    <row r="651" spans="1:10" ht="14.5" customHeight="1" x14ac:dyDescent="0.35">
      <c r="A651" s="43" t="s">
        <v>246</v>
      </c>
      <c r="B651" s="43" t="s">
        <v>423</v>
      </c>
      <c r="C651" s="43" t="s">
        <v>551</v>
      </c>
      <c r="D651" s="43" t="s">
        <v>825</v>
      </c>
      <c r="E651" s="43" t="s">
        <v>637</v>
      </c>
      <c r="F651" s="43" t="s">
        <v>638</v>
      </c>
      <c r="G651" s="43" t="s">
        <v>325</v>
      </c>
      <c r="H651" s="157" t="s">
        <v>586</v>
      </c>
      <c r="I651" s="53">
        <v>6.2210000000000001</v>
      </c>
      <c r="J651" s="43" t="s">
        <v>250</v>
      </c>
    </row>
    <row r="652" spans="1:10" ht="14.5" customHeight="1" x14ac:dyDescent="0.35">
      <c r="A652" s="43" t="s">
        <v>246</v>
      </c>
      <c r="B652" s="43" t="s">
        <v>423</v>
      </c>
      <c r="C652" s="43" t="s">
        <v>551</v>
      </c>
      <c r="D652" s="43" t="s">
        <v>825</v>
      </c>
      <c r="E652" s="43" t="s">
        <v>639</v>
      </c>
      <c r="F652" s="43" t="s">
        <v>640</v>
      </c>
      <c r="G652" s="43" t="s">
        <v>325</v>
      </c>
      <c r="H652" s="157" t="s">
        <v>586</v>
      </c>
      <c r="I652" s="53">
        <v>41.274999999999999</v>
      </c>
      <c r="J652" s="43" t="s">
        <v>250</v>
      </c>
    </row>
    <row r="653" spans="1:10" ht="14.5" customHeight="1" x14ac:dyDescent="0.35">
      <c r="A653" s="43" t="s">
        <v>246</v>
      </c>
      <c r="B653" s="43" t="s">
        <v>423</v>
      </c>
      <c r="C653" s="43" t="s">
        <v>551</v>
      </c>
      <c r="D653" s="43" t="s">
        <v>825</v>
      </c>
      <c r="E653" s="43" t="s">
        <v>641</v>
      </c>
      <c r="F653" s="43" t="s">
        <v>642</v>
      </c>
      <c r="G653" s="43" t="s">
        <v>325</v>
      </c>
      <c r="H653" s="157" t="s">
        <v>586</v>
      </c>
      <c r="I653" s="53">
        <v>2.1920000000000002</v>
      </c>
      <c r="J653" s="43" t="s">
        <v>250</v>
      </c>
    </row>
    <row r="654" spans="1:10" ht="14.5" customHeight="1" x14ac:dyDescent="0.35">
      <c r="A654" s="43" t="s">
        <v>246</v>
      </c>
      <c r="B654" s="43" t="s">
        <v>423</v>
      </c>
      <c r="C654" s="43" t="s">
        <v>551</v>
      </c>
      <c r="D654" s="43" t="s">
        <v>825</v>
      </c>
      <c r="E654" s="43" t="s">
        <v>643</v>
      </c>
      <c r="F654" s="43" t="s">
        <v>644</v>
      </c>
      <c r="G654" s="43" t="s">
        <v>325</v>
      </c>
      <c r="H654" s="157" t="s">
        <v>586</v>
      </c>
      <c r="I654" s="53">
        <v>39.082999999999998</v>
      </c>
      <c r="J654" s="43" t="s">
        <v>250</v>
      </c>
    </row>
    <row r="655" spans="1:10" ht="14.5" customHeight="1" x14ac:dyDescent="0.35">
      <c r="A655" s="43" t="s">
        <v>246</v>
      </c>
      <c r="B655" s="43" t="s">
        <v>423</v>
      </c>
      <c r="C655" s="43" t="s">
        <v>551</v>
      </c>
      <c r="D655" s="43" t="s">
        <v>825</v>
      </c>
      <c r="E655" s="43" t="s">
        <v>645</v>
      </c>
      <c r="F655" s="43" t="s">
        <v>646</v>
      </c>
      <c r="G655" s="43" t="s">
        <v>325</v>
      </c>
      <c r="H655" s="157" t="s">
        <v>586</v>
      </c>
      <c r="I655" s="53">
        <v>50.530999999999999</v>
      </c>
      <c r="J655" s="43" t="s">
        <v>250</v>
      </c>
    </row>
    <row r="656" spans="1:10" ht="14.5" customHeight="1" x14ac:dyDescent="0.35">
      <c r="A656" s="43" t="s">
        <v>246</v>
      </c>
      <c r="B656" s="43" t="s">
        <v>423</v>
      </c>
      <c r="C656" s="43" t="s">
        <v>551</v>
      </c>
      <c r="D656" s="43" t="s">
        <v>825</v>
      </c>
      <c r="E656" s="43" t="s">
        <v>647</v>
      </c>
      <c r="F656" s="43" t="s">
        <v>648</v>
      </c>
      <c r="G656" s="43" t="s">
        <v>325</v>
      </c>
      <c r="H656" s="157" t="s">
        <v>586</v>
      </c>
      <c r="I656" s="53">
        <v>37.960999999999999</v>
      </c>
      <c r="J656" s="43" t="s">
        <v>250</v>
      </c>
    </row>
    <row r="657" spans="1:10" ht="14.5" customHeight="1" x14ac:dyDescent="0.35">
      <c r="A657" s="43" t="s">
        <v>246</v>
      </c>
      <c r="B657" s="43" t="s">
        <v>423</v>
      </c>
      <c r="C657" s="43" t="s">
        <v>551</v>
      </c>
      <c r="D657" s="43" t="s">
        <v>825</v>
      </c>
      <c r="E657" s="43" t="s">
        <v>649</v>
      </c>
      <c r="F657" s="43" t="s">
        <v>650</v>
      </c>
      <c r="G657" s="43" t="s">
        <v>325</v>
      </c>
      <c r="H657" s="157" t="s">
        <v>586</v>
      </c>
      <c r="I657" s="53">
        <v>9.3559999999999999</v>
      </c>
      <c r="J657" s="43" t="s">
        <v>250</v>
      </c>
    </row>
    <row r="658" spans="1:10" ht="14.5" customHeight="1" x14ac:dyDescent="0.35">
      <c r="A658" s="43" t="s">
        <v>246</v>
      </c>
      <c r="B658" s="43" t="s">
        <v>423</v>
      </c>
      <c r="C658" s="43" t="s">
        <v>551</v>
      </c>
      <c r="D658" s="43" t="s">
        <v>825</v>
      </c>
      <c r="E658" s="43" t="s">
        <v>651</v>
      </c>
      <c r="F658" s="43" t="s">
        <v>652</v>
      </c>
      <c r="G658" s="43" t="s">
        <v>325</v>
      </c>
      <c r="H658" s="157" t="s">
        <v>586</v>
      </c>
      <c r="I658" s="53">
        <v>3.2149999999999999</v>
      </c>
      <c r="J658" s="43" t="s">
        <v>250</v>
      </c>
    </row>
    <row r="659" spans="1:10" ht="14.5" customHeight="1" x14ac:dyDescent="0.35">
      <c r="A659" s="43" t="s">
        <v>246</v>
      </c>
      <c r="B659" s="43" t="s">
        <v>423</v>
      </c>
      <c r="C659" s="43" t="s">
        <v>551</v>
      </c>
      <c r="D659" s="43" t="s">
        <v>825</v>
      </c>
      <c r="E659" s="43" t="s">
        <v>653</v>
      </c>
      <c r="F659" s="43" t="s">
        <v>654</v>
      </c>
      <c r="G659" s="43" t="s">
        <v>325</v>
      </c>
      <c r="H659" s="157" t="s">
        <v>586</v>
      </c>
      <c r="I659" s="53">
        <v>6.5</v>
      </c>
      <c r="J659" s="43" t="s">
        <v>250</v>
      </c>
    </row>
    <row r="660" spans="1:10" ht="14.5" customHeight="1" x14ac:dyDescent="0.35">
      <c r="A660" s="43" t="s">
        <v>246</v>
      </c>
      <c r="B660" s="43" t="s">
        <v>423</v>
      </c>
      <c r="C660" s="43" t="s">
        <v>551</v>
      </c>
      <c r="D660" s="43" t="s">
        <v>825</v>
      </c>
      <c r="E660" s="43" t="s">
        <v>655</v>
      </c>
      <c r="F660" s="43" t="s">
        <v>656</v>
      </c>
      <c r="G660" s="43" t="s">
        <v>325</v>
      </c>
      <c r="H660" s="157" t="s">
        <v>586</v>
      </c>
      <c r="I660" s="53">
        <v>7.9749999999999996</v>
      </c>
      <c r="J660" s="43" t="s">
        <v>250</v>
      </c>
    </row>
    <row r="661" spans="1:10" ht="14.5" customHeight="1" x14ac:dyDescent="0.35">
      <c r="A661" s="43" t="s">
        <v>246</v>
      </c>
      <c r="B661" s="43" t="s">
        <v>423</v>
      </c>
      <c r="C661" s="43" t="s">
        <v>551</v>
      </c>
      <c r="D661" s="43" t="s">
        <v>825</v>
      </c>
      <c r="E661" s="43" t="s">
        <v>657</v>
      </c>
      <c r="F661" s="43" t="s">
        <v>658</v>
      </c>
      <c r="G661" s="43" t="s">
        <v>325</v>
      </c>
      <c r="H661" s="157" t="s">
        <v>586</v>
      </c>
      <c r="I661" s="53">
        <v>2.2930000000000001</v>
      </c>
      <c r="J661" s="43" t="s">
        <v>250</v>
      </c>
    </row>
    <row r="662" spans="1:10" ht="14.5" customHeight="1" x14ac:dyDescent="0.35">
      <c r="A662" s="43" t="s">
        <v>246</v>
      </c>
      <c r="B662" s="43" t="s">
        <v>423</v>
      </c>
      <c r="C662" s="43" t="s">
        <v>551</v>
      </c>
      <c r="D662" s="43" t="s">
        <v>825</v>
      </c>
      <c r="E662" s="43" t="s">
        <v>659</v>
      </c>
      <c r="F662" s="43" t="s">
        <v>660</v>
      </c>
      <c r="G662" s="43" t="s">
        <v>325</v>
      </c>
      <c r="H662" s="157" t="s">
        <v>586</v>
      </c>
      <c r="I662" s="53">
        <v>10.135999999999999</v>
      </c>
      <c r="J662" s="43" t="s">
        <v>250</v>
      </c>
    </row>
    <row r="663" spans="1:10" ht="14.5" customHeight="1" x14ac:dyDescent="0.35">
      <c r="A663" s="43" t="s">
        <v>246</v>
      </c>
      <c r="B663" s="43" t="s">
        <v>423</v>
      </c>
      <c r="C663" s="43" t="s">
        <v>551</v>
      </c>
      <c r="D663" s="43" t="s">
        <v>825</v>
      </c>
      <c r="E663" s="43" t="s">
        <v>661</v>
      </c>
      <c r="F663" s="43" t="s">
        <v>662</v>
      </c>
      <c r="G663" s="43" t="s">
        <v>325</v>
      </c>
      <c r="H663" s="157" t="s">
        <v>586</v>
      </c>
      <c r="I663" s="53">
        <v>10.206</v>
      </c>
      <c r="J663" s="43" t="s">
        <v>250</v>
      </c>
    </row>
    <row r="664" spans="1:10" ht="14.5" customHeight="1" x14ac:dyDescent="0.35">
      <c r="A664" s="43" t="s">
        <v>246</v>
      </c>
      <c r="B664" s="43" t="s">
        <v>423</v>
      </c>
      <c r="C664" s="43" t="s">
        <v>551</v>
      </c>
      <c r="D664" s="43" t="s">
        <v>825</v>
      </c>
      <c r="E664" s="43" t="s">
        <v>663</v>
      </c>
      <c r="F664" s="43" t="s">
        <v>664</v>
      </c>
      <c r="G664" s="43" t="s">
        <v>325</v>
      </c>
      <c r="H664" s="157" t="s">
        <v>586</v>
      </c>
      <c r="I664" s="53">
        <v>5.82</v>
      </c>
      <c r="J664" s="43" t="s">
        <v>250</v>
      </c>
    </row>
    <row r="665" spans="1:10" ht="14.5" customHeight="1" x14ac:dyDescent="0.35">
      <c r="A665" s="43" t="s">
        <v>246</v>
      </c>
      <c r="B665" s="43" t="s">
        <v>423</v>
      </c>
      <c r="C665" s="43" t="s">
        <v>551</v>
      </c>
      <c r="D665" s="43" t="s">
        <v>825</v>
      </c>
      <c r="E665" s="43" t="s">
        <v>665</v>
      </c>
      <c r="F665" s="43" t="s">
        <v>666</v>
      </c>
      <c r="G665" s="43" t="s">
        <v>325</v>
      </c>
      <c r="H665" s="157" t="s">
        <v>586</v>
      </c>
      <c r="I665" s="53">
        <v>2.2669999999999999</v>
      </c>
      <c r="J665" s="43" t="s">
        <v>250</v>
      </c>
    </row>
    <row r="666" spans="1:10" ht="14.5" customHeight="1" x14ac:dyDescent="0.35">
      <c r="A666" s="43" t="s">
        <v>246</v>
      </c>
      <c r="B666" s="43" t="s">
        <v>423</v>
      </c>
      <c r="C666" s="43" t="s">
        <v>551</v>
      </c>
      <c r="D666" s="43" t="s">
        <v>825</v>
      </c>
      <c r="E666" s="43" t="s">
        <v>667</v>
      </c>
      <c r="F666" s="43" t="s">
        <v>668</v>
      </c>
      <c r="G666" s="43" t="s">
        <v>325</v>
      </c>
      <c r="H666" s="157" t="s">
        <v>586</v>
      </c>
      <c r="I666" s="53">
        <v>8.4079999999999995</v>
      </c>
      <c r="J666" s="43" t="s">
        <v>250</v>
      </c>
    </row>
    <row r="667" spans="1:10" ht="14.5" customHeight="1" x14ac:dyDescent="0.35">
      <c r="A667" s="43" t="s">
        <v>246</v>
      </c>
      <c r="B667" s="43" t="s">
        <v>423</v>
      </c>
      <c r="C667" s="43" t="s">
        <v>551</v>
      </c>
      <c r="D667" s="43" t="s">
        <v>825</v>
      </c>
      <c r="E667" s="43" t="s">
        <v>669</v>
      </c>
      <c r="F667" s="43" t="s">
        <v>670</v>
      </c>
      <c r="G667" s="43" t="s">
        <v>325</v>
      </c>
      <c r="H667" s="157" t="s">
        <v>586</v>
      </c>
      <c r="I667" s="53">
        <v>87.641999999999996</v>
      </c>
      <c r="J667" s="43" t="s">
        <v>250</v>
      </c>
    </row>
    <row r="668" spans="1:10" ht="14.5" customHeight="1" x14ac:dyDescent="0.35">
      <c r="A668" s="43" t="s">
        <v>246</v>
      </c>
      <c r="B668" s="43" t="s">
        <v>423</v>
      </c>
      <c r="C668" s="43" t="s">
        <v>551</v>
      </c>
      <c r="D668" s="43" t="s">
        <v>825</v>
      </c>
      <c r="E668" s="43" t="s">
        <v>671</v>
      </c>
      <c r="F668" s="43" t="s">
        <v>672</v>
      </c>
      <c r="G668" s="43" t="s">
        <v>325</v>
      </c>
      <c r="H668" s="157" t="s">
        <v>586</v>
      </c>
      <c r="I668" s="53">
        <v>86.210999999999999</v>
      </c>
      <c r="J668" s="43" t="s">
        <v>250</v>
      </c>
    </row>
    <row r="669" spans="1:10" ht="14.5" customHeight="1" x14ac:dyDescent="0.35">
      <c r="A669" s="43" t="s">
        <v>246</v>
      </c>
      <c r="B669" s="43" t="s">
        <v>423</v>
      </c>
      <c r="C669" s="43" t="s">
        <v>551</v>
      </c>
      <c r="D669" s="43" t="s">
        <v>825</v>
      </c>
      <c r="E669" s="43" t="s">
        <v>673</v>
      </c>
      <c r="F669" s="43" t="s">
        <v>674</v>
      </c>
      <c r="G669" s="43" t="s">
        <v>325</v>
      </c>
      <c r="H669" s="157" t="s">
        <v>586</v>
      </c>
      <c r="I669" s="53">
        <v>1.431</v>
      </c>
      <c r="J669" s="43" t="s">
        <v>250</v>
      </c>
    </row>
    <row r="670" spans="1:10" ht="14.5" customHeight="1" x14ac:dyDescent="0.35">
      <c r="A670" s="43" t="s">
        <v>246</v>
      </c>
      <c r="B670" s="43" t="s">
        <v>423</v>
      </c>
      <c r="C670" s="43" t="s">
        <v>551</v>
      </c>
      <c r="D670" s="43" t="s">
        <v>825</v>
      </c>
      <c r="E670" s="43" t="s">
        <v>675</v>
      </c>
      <c r="F670" s="43" t="s">
        <v>676</v>
      </c>
      <c r="G670" s="43" t="s">
        <v>325</v>
      </c>
      <c r="H670" s="157" t="s">
        <v>586</v>
      </c>
      <c r="I670" s="53">
        <v>148.34299999999999</v>
      </c>
      <c r="J670" s="43" t="s">
        <v>250</v>
      </c>
    </row>
    <row r="671" spans="1:10" ht="14.5" customHeight="1" x14ac:dyDescent="0.35">
      <c r="A671" s="43" t="s">
        <v>246</v>
      </c>
      <c r="B671" s="43" t="s">
        <v>423</v>
      </c>
      <c r="C671" s="43" t="s">
        <v>551</v>
      </c>
      <c r="D671" s="43" t="s">
        <v>825</v>
      </c>
      <c r="E671" s="43" t="s">
        <v>677</v>
      </c>
      <c r="F671" s="43" t="s">
        <v>678</v>
      </c>
      <c r="G671" s="43" t="s">
        <v>325</v>
      </c>
      <c r="H671" s="157" t="s">
        <v>586</v>
      </c>
      <c r="I671" s="53">
        <v>144.55099999999999</v>
      </c>
      <c r="J671" s="43" t="s">
        <v>250</v>
      </c>
    </row>
    <row r="672" spans="1:10" ht="14.5" customHeight="1" x14ac:dyDescent="0.35">
      <c r="A672" s="43" t="s">
        <v>246</v>
      </c>
      <c r="B672" s="43" t="s">
        <v>423</v>
      </c>
      <c r="C672" s="43" t="s">
        <v>551</v>
      </c>
      <c r="D672" s="43" t="s">
        <v>825</v>
      </c>
      <c r="E672" s="43" t="s">
        <v>679</v>
      </c>
      <c r="F672" s="43" t="s">
        <v>680</v>
      </c>
      <c r="G672" s="43" t="s">
        <v>325</v>
      </c>
      <c r="H672" s="157" t="s">
        <v>586</v>
      </c>
      <c r="I672" s="53">
        <v>3.7919999999999998</v>
      </c>
      <c r="J672" s="43" t="s">
        <v>250</v>
      </c>
    </row>
    <row r="673" spans="1:10" ht="14.5" customHeight="1" x14ac:dyDescent="0.35">
      <c r="A673" s="43" t="s">
        <v>246</v>
      </c>
      <c r="B673" s="43" t="s">
        <v>423</v>
      </c>
      <c r="C673" s="43" t="s">
        <v>551</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551</v>
      </c>
      <c r="D674" s="43" t="s">
        <v>825</v>
      </c>
      <c r="E674" s="43" t="s">
        <v>683</v>
      </c>
      <c r="F674" s="43" t="s">
        <v>684</v>
      </c>
      <c r="G674" s="43" t="s">
        <v>325</v>
      </c>
      <c r="H674" s="157" t="s">
        <v>586</v>
      </c>
      <c r="I674" s="53">
        <v>3.7919999999999998</v>
      </c>
      <c r="J674" s="43" t="s">
        <v>250</v>
      </c>
    </row>
    <row r="675" spans="1:10" ht="14.5" customHeight="1" x14ac:dyDescent="0.35">
      <c r="A675" s="43" t="s">
        <v>246</v>
      </c>
      <c r="B675" s="43" t="s">
        <v>423</v>
      </c>
      <c r="C675" s="43" t="s">
        <v>551</v>
      </c>
      <c r="D675" s="43" t="s">
        <v>825</v>
      </c>
      <c r="E675" s="43" t="s">
        <v>685</v>
      </c>
      <c r="F675" s="43" t="s">
        <v>686</v>
      </c>
      <c r="G675" s="43" t="s">
        <v>325</v>
      </c>
      <c r="H675" s="157" t="s">
        <v>586</v>
      </c>
      <c r="I675" s="53">
        <v>22.600999999999999</v>
      </c>
      <c r="J675" s="43" t="s">
        <v>250</v>
      </c>
    </row>
    <row r="676" spans="1:10" ht="14.5" customHeight="1" x14ac:dyDescent="0.35">
      <c r="A676" s="43" t="s">
        <v>246</v>
      </c>
      <c r="B676" s="43" t="s">
        <v>423</v>
      </c>
      <c r="C676" s="43" t="s">
        <v>551</v>
      </c>
      <c r="D676" s="43" t="s">
        <v>825</v>
      </c>
      <c r="E676" s="43" t="s">
        <v>687</v>
      </c>
      <c r="F676" s="43" t="s">
        <v>688</v>
      </c>
      <c r="G676" s="43" t="s">
        <v>325</v>
      </c>
      <c r="H676" s="157" t="s">
        <v>586</v>
      </c>
      <c r="I676" s="53">
        <v>3.2890000000000001</v>
      </c>
      <c r="J676" s="43" t="s">
        <v>250</v>
      </c>
    </row>
    <row r="677" spans="1:10" ht="14.5" customHeight="1" x14ac:dyDescent="0.35">
      <c r="A677" s="43" t="s">
        <v>246</v>
      </c>
      <c r="B677" s="43" t="s">
        <v>423</v>
      </c>
      <c r="C677" s="43" t="s">
        <v>551</v>
      </c>
      <c r="D677" s="43" t="s">
        <v>825</v>
      </c>
      <c r="E677" s="43" t="s">
        <v>689</v>
      </c>
      <c r="F677" s="43" t="s">
        <v>690</v>
      </c>
      <c r="G677" s="43" t="s">
        <v>325</v>
      </c>
      <c r="H677" s="157" t="s">
        <v>586</v>
      </c>
      <c r="I677" s="53">
        <v>19.311</v>
      </c>
      <c r="J677" s="43" t="s">
        <v>250</v>
      </c>
    </row>
    <row r="678" spans="1:10" ht="14.5" customHeight="1" x14ac:dyDescent="0.35">
      <c r="A678" s="43" t="s">
        <v>246</v>
      </c>
      <c r="B678" s="43" t="s">
        <v>423</v>
      </c>
      <c r="C678" s="43" t="s">
        <v>551</v>
      </c>
      <c r="D678" s="43" t="s">
        <v>825</v>
      </c>
      <c r="E678" s="43" t="s">
        <v>691</v>
      </c>
      <c r="F678" s="43" t="s">
        <v>692</v>
      </c>
      <c r="G678" s="43" t="s">
        <v>325</v>
      </c>
      <c r="H678" s="157" t="s">
        <v>586</v>
      </c>
      <c r="I678" s="53">
        <v>37.752000000000002</v>
      </c>
      <c r="J678" s="43" t="s">
        <v>250</v>
      </c>
    </row>
    <row r="679" spans="1:10" ht="14.5" customHeight="1" x14ac:dyDescent="0.35">
      <c r="A679" s="43" t="s">
        <v>246</v>
      </c>
      <c r="B679" s="43" t="s">
        <v>423</v>
      </c>
      <c r="C679" s="43" t="s">
        <v>551</v>
      </c>
      <c r="D679" s="43" t="s">
        <v>825</v>
      </c>
      <c r="E679" s="43" t="s">
        <v>693</v>
      </c>
      <c r="F679" s="43" t="s">
        <v>694</v>
      </c>
      <c r="G679" s="43" t="s">
        <v>325</v>
      </c>
      <c r="H679" s="157" t="s">
        <v>586</v>
      </c>
      <c r="I679" s="53">
        <v>5.0670000000000002</v>
      </c>
      <c r="J679" s="43" t="s">
        <v>250</v>
      </c>
    </row>
    <row r="680" spans="1:10" ht="14.5" customHeight="1" x14ac:dyDescent="0.35">
      <c r="A680" s="43" t="s">
        <v>246</v>
      </c>
      <c r="B680" s="43" t="s">
        <v>423</v>
      </c>
      <c r="C680" s="43" t="s">
        <v>551</v>
      </c>
      <c r="D680" s="43" t="s">
        <v>825</v>
      </c>
      <c r="E680" s="43" t="s">
        <v>695</v>
      </c>
      <c r="F680" s="43" t="s">
        <v>696</v>
      </c>
      <c r="G680" s="43" t="s">
        <v>325</v>
      </c>
      <c r="H680" s="157" t="s">
        <v>586</v>
      </c>
      <c r="I680" s="53">
        <v>5.9690000000000003</v>
      </c>
      <c r="J680" s="43" t="s">
        <v>250</v>
      </c>
    </row>
    <row r="681" spans="1:10" ht="14.5" customHeight="1" x14ac:dyDescent="0.35">
      <c r="A681" s="43" t="s">
        <v>246</v>
      </c>
      <c r="B681" s="43" t="s">
        <v>423</v>
      </c>
      <c r="C681" s="43" t="s">
        <v>551</v>
      </c>
      <c r="D681" s="43" t="s">
        <v>825</v>
      </c>
      <c r="E681" s="43" t="s">
        <v>697</v>
      </c>
      <c r="F681" s="43" t="s">
        <v>698</v>
      </c>
      <c r="G681" s="43" t="s">
        <v>325</v>
      </c>
      <c r="H681" s="157" t="s">
        <v>586</v>
      </c>
      <c r="I681" s="53">
        <v>26.716000000000001</v>
      </c>
      <c r="J681" s="43" t="s">
        <v>250</v>
      </c>
    </row>
    <row r="682" spans="1:10" ht="14.5" customHeight="1" x14ac:dyDescent="0.35">
      <c r="A682" s="43" t="s">
        <v>246</v>
      </c>
      <c r="B682" s="43" t="s">
        <v>423</v>
      </c>
      <c r="C682" s="43" t="s">
        <v>551</v>
      </c>
      <c r="D682" s="43" t="s">
        <v>825</v>
      </c>
      <c r="E682" s="43" t="s">
        <v>699</v>
      </c>
      <c r="F682" s="43" t="s">
        <v>700</v>
      </c>
      <c r="G682" s="43" t="s">
        <v>325</v>
      </c>
      <c r="H682" s="157" t="s">
        <v>586</v>
      </c>
      <c r="I682" s="53">
        <v>4.6340000000000003</v>
      </c>
      <c r="J682" s="43" t="s">
        <v>250</v>
      </c>
    </row>
    <row r="683" spans="1:10" ht="14.5" customHeight="1" x14ac:dyDescent="0.35">
      <c r="A683" s="43" t="s">
        <v>246</v>
      </c>
      <c r="B683" s="43" t="s">
        <v>423</v>
      </c>
      <c r="C683" s="43" t="s">
        <v>551</v>
      </c>
      <c r="D683" s="43" t="s">
        <v>825</v>
      </c>
      <c r="E683" s="43" t="s">
        <v>701</v>
      </c>
      <c r="F683" s="43" t="s">
        <v>702</v>
      </c>
      <c r="G683" s="43" t="s">
        <v>325</v>
      </c>
      <c r="H683" s="157" t="s">
        <v>586</v>
      </c>
      <c r="I683" s="53">
        <v>1.2999999999999999E-2</v>
      </c>
      <c r="J683" s="43" t="s">
        <v>250</v>
      </c>
    </row>
    <row r="684" spans="1:10" ht="14.5" customHeight="1" x14ac:dyDescent="0.35">
      <c r="A684" s="43" t="s">
        <v>246</v>
      </c>
      <c r="B684" s="43" t="s">
        <v>423</v>
      </c>
      <c r="C684" s="43" t="s">
        <v>551</v>
      </c>
      <c r="D684" s="43" t="s">
        <v>825</v>
      </c>
      <c r="E684" s="43" t="s">
        <v>703</v>
      </c>
      <c r="F684" s="43" t="s">
        <v>704</v>
      </c>
      <c r="G684" s="43" t="s">
        <v>325</v>
      </c>
      <c r="H684" s="157" t="s">
        <v>586</v>
      </c>
      <c r="I684" s="53">
        <v>1.857</v>
      </c>
      <c r="J684" s="43" t="s">
        <v>250</v>
      </c>
    </row>
    <row r="685" spans="1:10" ht="14.5" customHeight="1" x14ac:dyDescent="0.35">
      <c r="A685" s="43" t="s">
        <v>246</v>
      </c>
      <c r="B685" s="43" t="s">
        <v>423</v>
      </c>
      <c r="C685" s="43" t="s">
        <v>551</v>
      </c>
      <c r="D685" s="43" t="s">
        <v>825</v>
      </c>
      <c r="E685" s="43" t="s">
        <v>705</v>
      </c>
      <c r="F685" s="43" t="s">
        <v>706</v>
      </c>
      <c r="G685" s="43" t="s">
        <v>325</v>
      </c>
      <c r="H685" s="157" t="s">
        <v>586</v>
      </c>
      <c r="I685" s="53">
        <v>0.09</v>
      </c>
      <c r="J685" s="43" t="s">
        <v>250</v>
      </c>
    </row>
    <row r="686" spans="1:10" ht="14.5" customHeight="1" x14ac:dyDescent="0.35">
      <c r="A686" s="43" t="s">
        <v>246</v>
      </c>
      <c r="B686" s="43" t="s">
        <v>423</v>
      </c>
      <c r="C686" s="43" t="s">
        <v>551</v>
      </c>
      <c r="D686" s="43" t="s">
        <v>825</v>
      </c>
      <c r="E686" s="43" t="s">
        <v>707</v>
      </c>
      <c r="F686" s="43" t="s">
        <v>708</v>
      </c>
      <c r="G686" s="43" t="s">
        <v>325</v>
      </c>
      <c r="H686" s="157" t="s">
        <v>586</v>
      </c>
      <c r="I686" s="53">
        <v>0.02</v>
      </c>
      <c r="J686" s="43" t="s">
        <v>250</v>
      </c>
    </row>
    <row r="687" spans="1:10" ht="14.5" customHeight="1" x14ac:dyDescent="0.35">
      <c r="A687" s="43" t="s">
        <v>246</v>
      </c>
      <c r="B687" s="43" t="s">
        <v>423</v>
      </c>
      <c r="C687" s="43" t="s">
        <v>551</v>
      </c>
      <c r="D687" s="43" t="s">
        <v>825</v>
      </c>
      <c r="E687" s="43" t="s">
        <v>709</v>
      </c>
      <c r="F687" s="43" t="s">
        <v>710</v>
      </c>
      <c r="G687" s="43" t="s">
        <v>325</v>
      </c>
      <c r="H687" s="157" t="s">
        <v>586</v>
      </c>
      <c r="I687" s="53">
        <v>2.2000000000000002</v>
      </c>
      <c r="J687" s="43" t="s">
        <v>250</v>
      </c>
    </row>
    <row r="688" spans="1:10" ht="14.5" customHeight="1" x14ac:dyDescent="0.35">
      <c r="A688" s="43" t="s">
        <v>246</v>
      </c>
      <c r="B688" s="43" t="s">
        <v>423</v>
      </c>
      <c r="C688" s="43" t="s">
        <v>551</v>
      </c>
      <c r="D688" s="43" t="s">
        <v>825</v>
      </c>
      <c r="E688" s="43" t="s">
        <v>711</v>
      </c>
      <c r="F688" s="43" t="s">
        <v>712</v>
      </c>
      <c r="G688" s="43" t="s">
        <v>325</v>
      </c>
      <c r="H688" s="157" t="s">
        <v>586</v>
      </c>
      <c r="I688" s="53">
        <v>0.45300000000000001</v>
      </c>
      <c r="J688" s="43" t="s">
        <v>250</v>
      </c>
    </row>
    <row r="689" spans="1:10" ht="14.5" customHeight="1" x14ac:dyDescent="0.35">
      <c r="A689" s="43" t="s">
        <v>246</v>
      </c>
      <c r="B689" s="43" t="s">
        <v>423</v>
      </c>
      <c r="C689" s="43" t="s">
        <v>551</v>
      </c>
      <c r="D689" s="43" t="s">
        <v>825</v>
      </c>
      <c r="E689" s="43" t="s">
        <v>713</v>
      </c>
      <c r="F689" s="43" t="s">
        <v>714</v>
      </c>
      <c r="G689" s="43" t="s">
        <v>325</v>
      </c>
      <c r="H689" s="157" t="s">
        <v>586</v>
      </c>
      <c r="I689" s="53">
        <v>15.912000000000001</v>
      </c>
      <c r="J689" s="43" t="s">
        <v>250</v>
      </c>
    </row>
    <row r="690" spans="1:10" ht="14.5" customHeight="1" x14ac:dyDescent="0.35">
      <c r="A690" s="43" t="s">
        <v>246</v>
      </c>
      <c r="B690" s="43" t="s">
        <v>423</v>
      </c>
      <c r="C690" s="43" t="s">
        <v>551</v>
      </c>
      <c r="D690" s="43" t="s">
        <v>825</v>
      </c>
      <c r="E690" s="43" t="s">
        <v>715</v>
      </c>
      <c r="F690" s="43" t="s">
        <v>716</v>
      </c>
      <c r="G690" s="43" t="s">
        <v>325</v>
      </c>
      <c r="H690" s="157" t="s">
        <v>586</v>
      </c>
      <c r="I690" s="53">
        <v>0.36499999999999999</v>
      </c>
      <c r="J690" s="43" t="s">
        <v>250</v>
      </c>
    </row>
    <row r="691" spans="1:10" ht="14.5" customHeight="1" x14ac:dyDescent="0.35">
      <c r="A691" s="43" t="s">
        <v>246</v>
      </c>
      <c r="B691" s="43" t="s">
        <v>423</v>
      </c>
      <c r="C691" s="43" t="s">
        <v>551</v>
      </c>
      <c r="D691" s="43" t="s">
        <v>825</v>
      </c>
      <c r="E691" s="43" t="s">
        <v>717</v>
      </c>
      <c r="F691" s="43" t="s">
        <v>718</v>
      </c>
      <c r="G691" s="43" t="s">
        <v>325</v>
      </c>
      <c r="H691" s="157" t="s">
        <v>586</v>
      </c>
      <c r="I691" s="53">
        <v>11.898</v>
      </c>
      <c r="J691" s="43" t="s">
        <v>250</v>
      </c>
    </row>
    <row r="692" spans="1:10" ht="14.5" customHeight="1" x14ac:dyDescent="0.35">
      <c r="A692" s="43" t="s">
        <v>246</v>
      </c>
      <c r="B692" s="43" t="s">
        <v>423</v>
      </c>
      <c r="C692" s="43" t="s">
        <v>551</v>
      </c>
      <c r="D692" s="43" t="s">
        <v>825</v>
      </c>
      <c r="E692" s="43" t="s">
        <v>719</v>
      </c>
      <c r="F692" s="43" t="s">
        <v>720</v>
      </c>
      <c r="G692" s="43" t="s">
        <v>325</v>
      </c>
      <c r="H692" s="157" t="s">
        <v>586</v>
      </c>
      <c r="I692" s="53">
        <v>30.817</v>
      </c>
      <c r="J692" s="43" t="s">
        <v>250</v>
      </c>
    </row>
    <row r="693" spans="1:10" ht="14.5" customHeight="1" x14ac:dyDescent="0.35">
      <c r="A693" s="43" t="s">
        <v>246</v>
      </c>
      <c r="B693" s="43" t="s">
        <v>423</v>
      </c>
      <c r="C693" s="43" t="s">
        <v>551</v>
      </c>
      <c r="D693" s="43" t="s">
        <v>825</v>
      </c>
      <c r="E693" s="43" t="s">
        <v>721</v>
      </c>
      <c r="F693" s="43" t="s">
        <v>186</v>
      </c>
      <c r="G693" s="43" t="s">
        <v>325</v>
      </c>
      <c r="H693" s="157" t="s">
        <v>586</v>
      </c>
      <c r="I693" s="53">
        <v>58.500999999999998</v>
      </c>
      <c r="J693" s="43" t="s">
        <v>250</v>
      </c>
    </row>
    <row r="694" spans="1:10" ht="14.5" customHeight="1" x14ac:dyDescent="0.35">
      <c r="A694" s="43" t="s">
        <v>246</v>
      </c>
      <c r="B694" s="43" t="s">
        <v>423</v>
      </c>
      <c r="C694" s="43" t="s">
        <v>551</v>
      </c>
      <c r="D694" s="43" t="s">
        <v>825</v>
      </c>
      <c r="E694" s="43" t="s">
        <v>722</v>
      </c>
      <c r="F694" s="43" t="s">
        <v>723</v>
      </c>
      <c r="G694" s="43" t="s">
        <v>325</v>
      </c>
      <c r="H694" s="157" t="s">
        <v>586</v>
      </c>
      <c r="I694" s="53">
        <v>6.93</v>
      </c>
      <c r="J694" s="43" t="s">
        <v>250</v>
      </c>
    </row>
    <row r="695" spans="1:10" ht="14.5" customHeight="1" x14ac:dyDescent="0.35">
      <c r="A695" s="43" t="s">
        <v>246</v>
      </c>
      <c r="B695" s="43" t="s">
        <v>423</v>
      </c>
      <c r="C695" s="43" t="s">
        <v>551</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551</v>
      </c>
      <c r="D696" s="43" t="s">
        <v>825</v>
      </c>
      <c r="E696" s="43" t="s">
        <v>726</v>
      </c>
      <c r="F696" s="43" t="s">
        <v>727</v>
      </c>
      <c r="G696" s="43" t="s">
        <v>325</v>
      </c>
      <c r="H696" s="157" t="s">
        <v>586</v>
      </c>
      <c r="I696" s="53">
        <v>1.2350000000000001</v>
      </c>
      <c r="J696" s="43" t="s">
        <v>250</v>
      </c>
    </row>
    <row r="697" spans="1:10" ht="14.5" customHeight="1" x14ac:dyDescent="0.35">
      <c r="A697" s="43" t="s">
        <v>246</v>
      </c>
      <c r="B697" s="43" t="s">
        <v>423</v>
      </c>
      <c r="C697" s="43" t="s">
        <v>551</v>
      </c>
      <c r="D697" s="43" t="s">
        <v>825</v>
      </c>
      <c r="E697" s="43" t="s">
        <v>728</v>
      </c>
      <c r="F697" s="43" t="s">
        <v>729</v>
      </c>
      <c r="G697" s="43" t="s">
        <v>325</v>
      </c>
      <c r="H697" s="157" t="s">
        <v>586</v>
      </c>
      <c r="I697" s="53">
        <v>25.521999999999998</v>
      </c>
      <c r="J697" s="43" t="s">
        <v>250</v>
      </c>
    </row>
    <row r="698" spans="1:10" ht="14.5" customHeight="1" x14ac:dyDescent="0.35">
      <c r="A698" s="43" t="s">
        <v>246</v>
      </c>
      <c r="B698" s="43" t="s">
        <v>423</v>
      </c>
      <c r="C698" s="43" t="s">
        <v>551</v>
      </c>
      <c r="D698" s="43" t="s">
        <v>825</v>
      </c>
      <c r="E698" s="43" t="s">
        <v>730</v>
      </c>
      <c r="F698" s="43" t="s">
        <v>731</v>
      </c>
      <c r="G698" s="43" t="s">
        <v>325</v>
      </c>
      <c r="H698" s="157" t="s">
        <v>586</v>
      </c>
      <c r="I698" s="53">
        <v>49.363999999999997</v>
      </c>
      <c r="J698" s="43" t="s">
        <v>250</v>
      </c>
    </row>
    <row r="699" spans="1:10" ht="14.5" customHeight="1" x14ac:dyDescent="0.35">
      <c r="A699" s="43" t="s">
        <v>246</v>
      </c>
      <c r="B699" s="43" t="s">
        <v>423</v>
      </c>
      <c r="C699" s="43" t="s">
        <v>551</v>
      </c>
      <c r="D699" s="43" t="s">
        <v>825</v>
      </c>
      <c r="E699" s="43" t="s">
        <v>732</v>
      </c>
      <c r="F699" s="43" t="s">
        <v>733</v>
      </c>
      <c r="G699" s="43" t="s">
        <v>325</v>
      </c>
      <c r="H699" s="157" t="s">
        <v>586</v>
      </c>
      <c r="I699" s="53">
        <v>45802.634999999995</v>
      </c>
      <c r="J699" s="43" t="s">
        <v>250</v>
      </c>
    </row>
    <row r="700" spans="1:10" ht="14.5" customHeight="1" x14ac:dyDescent="0.35">
      <c r="A700" s="43" t="s">
        <v>246</v>
      </c>
      <c r="B700" s="43" t="s">
        <v>423</v>
      </c>
      <c r="C700" s="43" t="s">
        <v>551</v>
      </c>
      <c r="D700" s="43" t="s">
        <v>825</v>
      </c>
      <c r="E700" s="43" t="s">
        <v>734</v>
      </c>
      <c r="F700" s="43" t="s">
        <v>735</v>
      </c>
      <c r="G700" s="43" t="s">
        <v>325</v>
      </c>
      <c r="H700" s="157" t="s">
        <v>586</v>
      </c>
      <c r="I700" s="53">
        <v>3918.2849999999999</v>
      </c>
      <c r="J700" s="43" t="s">
        <v>250</v>
      </c>
    </row>
    <row r="701" spans="1:10" ht="14.5" customHeight="1" x14ac:dyDescent="0.35">
      <c r="A701" s="43" t="s">
        <v>246</v>
      </c>
      <c r="B701" s="43" t="s">
        <v>423</v>
      </c>
      <c r="C701" s="43" t="s">
        <v>551</v>
      </c>
      <c r="D701" s="43" t="s">
        <v>825</v>
      </c>
      <c r="E701" s="43" t="s">
        <v>337</v>
      </c>
      <c r="F701" s="43" t="s">
        <v>747</v>
      </c>
      <c r="G701" s="43" t="s">
        <v>325</v>
      </c>
      <c r="H701" s="157" t="s">
        <v>586</v>
      </c>
      <c r="I701" s="53">
        <v>49720.919999999991</v>
      </c>
      <c r="J701" s="43" t="s">
        <v>250</v>
      </c>
    </row>
    <row r="702" spans="1:10" ht="14.5" customHeight="1" x14ac:dyDescent="0.35">
      <c r="A702" s="43" t="s">
        <v>246</v>
      </c>
      <c r="B702" s="43" t="s">
        <v>423</v>
      </c>
      <c r="C702" s="43" t="s">
        <v>551</v>
      </c>
      <c r="D702" s="43" t="s">
        <v>825</v>
      </c>
      <c r="E702" s="43" t="s">
        <v>599</v>
      </c>
      <c r="F702" s="43" t="s">
        <v>600</v>
      </c>
      <c r="G702" s="43" t="s">
        <v>325</v>
      </c>
      <c r="H702" s="157" t="s">
        <v>587</v>
      </c>
      <c r="I702" s="53">
        <v>46283.794999999998</v>
      </c>
      <c r="J702" s="43" t="s">
        <v>251</v>
      </c>
    </row>
    <row r="703" spans="1:10" ht="14.5" customHeight="1" x14ac:dyDescent="0.35">
      <c r="A703" s="43" t="s">
        <v>246</v>
      </c>
      <c r="B703" s="43" t="s">
        <v>423</v>
      </c>
      <c r="C703" s="43" t="s">
        <v>551</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551</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551</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551</v>
      </c>
      <c r="D706" s="43" t="s">
        <v>825</v>
      </c>
      <c r="E706" s="43" t="s">
        <v>607</v>
      </c>
      <c r="F706" s="43" t="s">
        <v>608</v>
      </c>
      <c r="G706" s="43" t="s">
        <v>325</v>
      </c>
      <c r="H706" s="157" t="s">
        <v>587</v>
      </c>
      <c r="I706" s="53">
        <v>234.69200000000001</v>
      </c>
      <c r="J706" s="43" t="s">
        <v>251</v>
      </c>
    </row>
    <row r="707" spans="1:10" ht="14.5" customHeight="1" x14ac:dyDescent="0.35">
      <c r="A707" s="43" t="s">
        <v>246</v>
      </c>
      <c r="B707" s="43" t="s">
        <v>423</v>
      </c>
      <c r="C707" s="43" t="s">
        <v>551</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551</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551</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551</v>
      </c>
      <c r="D710" s="43" t="s">
        <v>825</v>
      </c>
      <c r="E710" s="43" t="s">
        <v>615</v>
      </c>
      <c r="F710" s="43" t="s">
        <v>616</v>
      </c>
      <c r="G710" s="43" t="s">
        <v>325</v>
      </c>
      <c r="H710" s="157" t="s">
        <v>587</v>
      </c>
      <c r="I710" s="53">
        <v>937.63599999999997</v>
      </c>
      <c r="J710" s="43" t="s">
        <v>251</v>
      </c>
    </row>
    <row r="711" spans="1:10" ht="14.5" customHeight="1" x14ac:dyDescent="0.35">
      <c r="A711" s="43" t="s">
        <v>246</v>
      </c>
      <c r="B711" s="43" t="s">
        <v>423</v>
      </c>
      <c r="C711" s="43" t="s">
        <v>551</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551</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551</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551</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551</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551</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551</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551</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551</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551</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551</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551</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551</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551</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551</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551</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551</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551</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551</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551</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551</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551</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551</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551</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551</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551</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551</v>
      </c>
      <c r="D737" s="43" t="s">
        <v>825</v>
      </c>
      <c r="E737" s="43" t="s">
        <v>669</v>
      </c>
      <c r="F737" s="43" t="s">
        <v>670</v>
      </c>
      <c r="G737" s="43" t="s">
        <v>325</v>
      </c>
      <c r="H737" s="157" t="s">
        <v>587</v>
      </c>
      <c r="I737" s="53">
        <v>122.637</v>
      </c>
      <c r="J737" s="43" t="s">
        <v>251</v>
      </c>
    </row>
    <row r="738" spans="1:10" ht="14.5" customHeight="1" x14ac:dyDescent="0.35">
      <c r="A738" s="43" t="s">
        <v>246</v>
      </c>
      <c r="B738" s="43" t="s">
        <v>423</v>
      </c>
      <c r="C738" s="43" t="s">
        <v>551</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551</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551</v>
      </c>
      <c r="D740" s="43" t="s">
        <v>825</v>
      </c>
      <c r="E740" s="43" t="s">
        <v>675</v>
      </c>
      <c r="F740" s="43" t="s">
        <v>676</v>
      </c>
      <c r="G740" s="43" t="s">
        <v>325</v>
      </c>
      <c r="H740" s="157" t="s">
        <v>587</v>
      </c>
      <c r="I740" s="53">
        <v>143.864</v>
      </c>
      <c r="J740" s="43" t="s">
        <v>251</v>
      </c>
    </row>
    <row r="741" spans="1:10" ht="14.5" customHeight="1" x14ac:dyDescent="0.35">
      <c r="A741" s="43" t="s">
        <v>246</v>
      </c>
      <c r="B741" s="43" t="s">
        <v>423</v>
      </c>
      <c r="C741" s="43" t="s">
        <v>551</v>
      </c>
      <c r="D741" s="43" t="s">
        <v>825</v>
      </c>
      <c r="E741" s="43" t="s">
        <v>677</v>
      </c>
      <c r="F741" s="43" t="s">
        <v>678</v>
      </c>
      <c r="G741" s="43" t="s">
        <v>325</v>
      </c>
      <c r="H741" s="157" t="s">
        <v>587</v>
      </c>
      <c r="I741" s="53">
        <v>138.65</v>
      </c>
      <c r="J741" s="43" t="s">
        <v>251</v>
      </c>
    </row>
    <row r="742" spans="1:10" ht="14.5" customHeight="1" x14ac:dyDescent="0.35">
      <c r="A742" s="43" t="s">
        <v>246</v>
      </c>
      <c r="B742" s="43" t="s">
        <v>423</v>
      </c>
      <c r="C742" s="43" t="s">
        <v>551</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551</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551</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551</v>
      </c>
      <c r="D745" s="43" t="s">
        <v>825</v>
      </c>
      <c r="E745" s="43" t="s">
        <v>685</v>
      </c>
      <c r="F745" s="43" t="s">
        <v>686</v>
      </c>
      <c r="G745" s="43" t="s">
        <v>325</v>
      </c>
      <c r="H745" s="157" t="s">
        <v>587</v>
      </c>
      <c r="I745" s="53">
        <v>19.835000000000001</v>
      </c>
      <c r="J745" s="43" t="s">
        <v>251</v>
      </c>
    </row>
    <row r="746" spans="1:10" ht="14.5" customHeight="1" x14ac:dyDescent="0.35">
      <c r="A746" s="43" t="s">
        <v>246</v>
      </c>
      <c r="B746" s="43" t="s">
        <v>423</v>
      </c>
      <c r="C746" s="43" t="s">
        <v>551</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551</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551</v>
      </c>
      <c r="D748" s="43" t="s">
        <v>825</v>
      </c>
      <c r="E748" s="43" t="s">
        <v>691</v>
      </c>
      <c r="F748" s="43" t="s">
        <v>692</v>
      </c>
      <c r="G748" s="43" t="s">
        <v>325</v>
      </c>
      <c r="H748" s="157" t="s">
        <v>587</v>
      </c>
      <c r="I748" s="53">
        <v>31.024999999999999</v>
      </c>
      <c r="J748" s="43" t="s">
        <v>251</v>
      </c>
    </row>
    <row r="749" spans="1:10" ht="14.5" customHeight="1" x14ac:dyDescent="0.35">
      <c r="A749" s="43" t="s">
        <v>246</v>
      </c>
      <c r="B749" s="43" t="s">
        <v>423</v>
      </c>
      <c r="C749" s="43" t="s">
        <v>551</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551</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551</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551</v>
      </c>
      <c r="D752" s="43" t="s">
        <v>825</v>
      </c>
      <c r="E752" s="43" t="s">
        <v>699</v>
      </c>
      <c r="F752" s="43" t="s">
        <v>700</v>
      </c>
      <c r="G752" s="43" t="s">
        <v>325</v>
      </c>
      <c r="H752" s="157" t="s">
        <v>587</v>
      </c>
      <c r="I752" s="53">
        <v>4.6539999999999999</v>
      </c>
      <c r="J752" s="43" t="s">
        <v>251</v>
      </c>
    </row>
    <row r="753" spans="1:10" ht="14.5" customHeight="1" x14ac:dyDescent="0.35">
      <c r="A753" s="43" t="s">
        <v>246</v>
      </c>
      <c r="B753" s="43" t="s">
        <v>423</v>
      </c>
      <c r="C753" s="43" t="s">
        <v>551</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551</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551</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551</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551</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551</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551</v>
      </c>
      <c r="D759" s="43" t="s">
        <v>825</v>
      </c>
      <c r="E759" s="43" t="s">
        <v>713</v>
      </c>
      <c r="F759" s="43" t="s">
        <v>714</v>
      </c>
      <c r="G759" s="43" t="s">
        <v>325</v>
      </c>
      <c r="H759" s="157" t="s">
        <v>587</v>
      </c>
      <c r="I759" s="53">
        <v>18.806000000000001</v>
      </c>
      <c r="J759" s="43" t="s">
        <v>251</v>
      </c>
    </row>
    <row r="760" spans="1:10" ht="14.5" customHeight="1" x14ac:dyDescent="0.35">
      <c r="A760" s="43" t="s">
        <v>246</v>
      </c>
      <c r="B760" s="43" t="s">
        <v>423</v>
      </c>
      <c r="C760" s="43" t="s">
        <v>551</v>
      </c>
      <c r="D760" s="43" t="s">
        <v>825</v>
      </c>
      <c r="E760" s="43" t="s">
        <v>715</v>
      </c>
      <c r="F760" s="43" t="s">
        <v>716</v>
      </c>
      <c r="G760" s="43" t="s">
        <v>325</v>
      </c>
      <c r="H760" s="157" t="s">
        <v>587</v>
      </c>
      <c r="I760" s="53">
        <v>0.53200000000000003</v>
      </c>
      <c r="J760" s="43" t="s">
        <v>251</v>
      </c>
    </row>
    <row r="761" spans="1:10" ht="14.5" customHeight="1" x14ac:dyDescent="0.35">
      <c r="A761" s="43" t="s">
        <v>246</v>
      </c>
      <c r="B761" s="43" t="s">
        <v>423</v>
      </c>
      <c r="C761" s="43" t="s">
        <v>551</v>
      </c>
      <c r="D761" s="43" t="s">
        <v>825</v>
      </c>
      <c r="E761" s="43" t="s">
        <v>717</v>
      </c>
      <c r="F761" s="43" t="s">
        <v>718</v>
      </c>
      <c r="G761" s="43" t="s">
        <v>325</v>
      </c>
      <c r="H761" s="157" t="s">
        <v>587</v>
      </c>
      <c r="I761" s="53">
        <v>9.6989999999999998</v>
      </c>
      <c r="J761" s="43" t="s">
        <v>251</v>
      </c>
    </row>
    <row r="762" spans="1:10" ht="14.5" customHeight="1" x14ac:dyDescent="0.35">
      <c r="A762" s="43" t="s">
        <v>246</v>
      </c>
      <c r="B762" s="43" t="s">
        <v>423</v>
      </c>
      <c r="C762" s="43" t="s">
        <v>551</v>
      </c>
      <c r="D762" s="43" t="s">
        <v>825</v>
      </c>
      <c r="E762" s="43" t="s">
        <v>719</v>
      </c>
      <c r="F762" s="43" t="s">
        <v>720</v>
      </c>
      <c r="G762" s="43" t="s">
        <v>325</v>
      </c>
      <c r="H762" s="157" t="s">
        <v>587</v>
      </c>
      <c r="I762" s="53">
        <v>28.690999999999999</v>
      </c>
      <c r="J762" s="43" t="s">
        <v>251</v>
      </c>
    </row>
    <row r="763" spans="1:10" ht="14.5" customHeight="1" x14ac:dyDescent="0.35">
      <c r="A763" s="43" t="s">
        <v>246</v>
      </c>
      <c r="B763" s="43" t="s">
        <v>423</v>
      </c>
      <c r="C763" s="43" t="s">
        <v>551</v>
      </c>
      <c r="D763" s="43" t="s">
        <v>825</v>
      </c>
      <c r="E763" s="43" t="s">
        <v>721</v>
      </c>
      <c r="F763" s="43" t="s">
        <v>186</v>
      </c>
      <c r="G763" s="43" t="s">
        <v>325</v>
      </c>
      <c r="H763" s="157" t="s">
        <v>587</v>
      </c>
      <c r="I763" s="53">
        <v>56.06</v>
      </c>
      <c r="J763" s="43" t="s">
        <v>251</v>
      </c>
    </row>
    <row r="764" spans="1:10" ht="14.5" customHeight="1" x14ac:dyDescent="0.35">
      <c r="A764" s="43" t="s">
        <v>246</v>
      </c>
      <c r="B764" s="43" t="s">
        <v>423</v>
      </c>
      <c r="C764" s="43" t="s">
        <v>551</v>
      </c>
      <c r="D764" s="43" t="s">
        <v>825</v>
      </c>
      <c r="E764" s="43" t="s">
        <v>722</v>
      </c>
      <c r="F764" s="43" t="s">
        <v>723</v>
      </c>
      <c r="G764" s="43" t="s">
        <v>325</v>
      </c>
      <c r="H764" s="157" t="s">
        <v>587</v>
      </c>
      <c r="I764" s="53">
        <v>6.8079999999999998</v>
      </c>
      <c r="J764" s="43" t="s">
        <v>251</v>
      </c>
    </row>
    <row r="765" spans="1:10" ht="14.5" customHeight="1" x14ac:dyDescent="0.35">
      <c r="A765" s="43" t="s">
        <v>246</v>
      </c>
      <c r="B765" s="43" t="s">
        <v>423</v>
      </c>
      <c r="C765" s="43" t="s">
        <v>551</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551</v>
      </c>
      <c r="D766" s="43" t="s">
        <v>825</v>
      </c>
      <c r="E766" s="43" t="s">
        <v>726</v>
      </c>
      <c r="F766" s="43" t="s">
        <v>727</v>
      </c>
      <c r="G766" s="43" t="s">
        <v>325</v>
      </c>
      <c r="H766" s="157" t="s">
        <v>587</v>
      </c>
      <c r="I766" s="53">
        <v>1.345</v>
      </c>
      <c r="J766" s="43" t="s">
        <v>251</v>
      </c>
    </row>
    <row r="767" spans="1:10" ht="14.5" customHeight="1" x14ac:dyDescent="0.35">
      <c r="A767" s="43" t="s">
        <v>246</v>
      </c>
      <c r="B767" s="43" t="s">
        <v>423</v>
      </c>
      <c r="C767" s="43" t="s">
        <v>551</v>
      </c>
      <c r="D767" s="43" t="s">
        <v>825</v>
      </c>
      <c r="E767" s="43" t="s">
        <v>728</v>
      </c>
      <c r="F767" s="43" t="s">
        <v>729</v>
      </c>
      <c r="G767" s="43" t="s">
        <v>325</v>
      </c>
      <c r="H767" s="157" t="s">
        <v>587</v>
      </c>
      <c r="I767" s="53">
        <v>26.998000000000001</v>
      </c>
      <c r="J767" s="43" t="s">
        <v>251</v>
      </c>
    </row>
    <row r="768" spans="1:10" ht="14.5" customHeight="1" x14ac:dyDescent="0.35">
      <c r="A768" s="43" t="s">
        <v>246</v>
      </c>
      <c r="B768" s="43" t="s">
        <v>423</v>
      </c>
      <c r="C768" s="43" t="s">
        <v>551</v>
      </c>
      <c r="D768" s="43" t="s">
        <v>825</v>
      </c>
      <c r="E768" s="43" t="s">
        <v>730</v>
      </c>
      <c r="F768" s="43" t="s">
        <v>731</v>
      </c>
      <c r="G768" s="43" t="s">
        <v>325</v>
      </c>
      <c r="H768" s="157" t="s">
        <v>587</v>
      </c>
      <c r="I768" s="53">
        <v>53.88</v>
      </c>
      <c r="J768" s="43" t="s">
        <v>251</v>
      </c>
    </row>
    <row r="769" spans="1:10" ht="14.5" customHeight="1" x14ac:dyDescent="0.35">
      <c r="A769" s="43" t="s">
        <v>246</v>
      </c>
      <c r="B769" s="43" t="s">
        <v>423</v>
      </c>
      <c r="C769" s="43" t="s">
        <v>551</v>
      </c>
      <c r="D769" s="43" t="s">
        <v>825</v>
      </c>
      <c r="E769" s="43" t="s">
        <v>732</v>
      </c>
      <c r="F769" s="43" t="s">
        <v>733</v>
      </c>
      <c r="G769" s="43" t="s">
        <v>325</v>
      </c>
      <c r="H769" s="157" t="s">
        <v>587</v>
      </c>
      <c r="I769" s="53">
        <v>47980.957000000002</v>
      </c>
      <c r="J769" s="43" t="s">
        <v>251</v>
      </c>
    </row>
    <row r="770" spans="1:10" ht="14.5" customHeight="1" x14ac:dyDescent="0.35">
      <c r="A770" s="43" t="s">
        <v>246</v>
      </c>
      <c r="B770" s="43" t="s">
        <v>423</v>
      </c>
      <c r="C770" s="43" t="s">
        <v>551</v>
      </c>
      <c r="D770" s="43" t="s">
        <v>825</v>
      </c>
      <c r="E770" s="43" t="s">
        <v>734</v>
      </c>
      <c r="F770" s="43" t="s">
        <v>735</v>
      </c>
      <c r="G770" s="43" t="s">
        <v>325</v>
      </c>
      <c r="H770" s="157" t="s">
        <v>587</v>
      </c>
      <c r="I770" s="53">
        <v>3878.6080000000002</v>
      </c>
      <c r="J770" s="43" t="s">
        <v>251</v>
      </c>
    </row>
    <row r="771" spans="1:10" ht="14.5" customHeight="1" x14ac:dyDescent="0.35">
      <c r="A771" s="43" t="s">
        <v>246</v>
      </c>
      <c r="B771" s="43" t="s">
        <v>423</v>
      </c>
      <c r="C771" s="43" t="s">
        <v>551</v>
      </c>
      <c r="D771" s="43" t="s">
        <v>825</v>
      </c>
      <c r="E771" s="43" t="s">
        <v>337</v>
      </c>
      <c r="F771" s="43" t="s">
        <v>747</v>
      </c>
      <c r="G771" s="43" t="s">
        <v>325</v>
      </c>
      <c r="H771" s="157" t="s">
        <v>587</v>
      </c>
      <c r="I771" s="53">
        <v>51859.564999999995</v>
      </c>
      <c r="J771" s="43" t="s">
        <v>251</v>
      </c>
    </row>
    <row r="772" spans="1:10" ht="14.5" customHeight="1" x14ac:dyDescent="0.35">
      <c r="A772" s="43" t="s">
        <v>246</v>
      </c>
      <c r="B772" s="43" t="s">
        <v>423</v>
      </c>
      <c r="C772" s="43" t="s">
        <v>551</v>
      </c>
      <c r="D772" s="43" t="s">
        <v>825</v>
      </c>
      <c r="E772" s="43" t="s">
        <v>599</v>
      </c>
      <c r="F772" s="43" t="s">
        <v>600</v>
      </c>
      <c r="G772" s="43" t="s">
        <v>325</v>
      </c>
      <c r="H772" s="157" t="s">
        <v>588</v>
      </c>
      <c r="I772" s="53">
        <v>48148.631000000001</v>
      </c>
      <c r="J772" s="43" t="s">
        <v>251</v>
      </c>
    </row>
    <row r="773" spans="1:10" ht="14.5" customHeight="1" x14ac:dyDescent="0.35">
      <c r="A773" s="43" t="s">
        <v>246</v>
      </c>
      <c r="B773" s="43" t="s">
        <v>423</v>
      </c>
      <c r="C773" s="43" t="s">
        <v>551</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551</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551</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551</v>
      </c>
      <c r="D776" s="43" t="s">
        <v>825</v>
      </c>
      <c r="E776" s="43" t="s">
        <v>607</v>
      </c>
      <c r="F776" s="43" t="s">
        <v>608</v>
      </c>
      <c r="G776" s="43" t="s">
        <v>325</v>
      </c>
      <c r="H776" s="157" t="s">
        <v>588</v>
      </c>
      <c r="I776" s="53">
        <v>255.12299999999999</v>
      </c>
      <c r="J776" s="43" t="s">
        <v>251</v>
      </c>
    </row>
    <row r="777" spans="1:10" ht="14.5" customHeight="1" x14ac:dyDescent="0.35">
      <c r="A777" s="43" t="s">
        <v>246</v>
      </c>
      <c r="B777" s="43" t="s">
        <v>423</v>
      </c>
      <c r="C777" s="43" t="s">
        <v>551</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551</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551</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551</v>
      </c>
      <c r="D780" s="43" t="s">
        <v>825</v>
      </c>
      <c r="E780" s="43" t="s">
        <v>615</v>
      </c>
      <c r="F780" s="43" t="s">
        <v>616</v>
      </c>
      <c r="G780" s="43" t="s">
        <v>325</v>
      </c>
      <c r="H780" s="157" t="s">
        <v>588</v>
      </c>
      <c r="I780" s="53">
        <v>1041.1199999999999</v>
      </c>
      <c r="J780" s="43" t="s">
        <v>251</v>
      </c>
    </row>
    <row r="781" spans="1:10" ht="14.5" customHeight="1" x14ac:dyDescent="0.35">
      <c r="A781" s="43" t="s">
        <v>246</v>
      </c>
      <c r="B781" s="43" t="s">
        <v>423</v>
      </c>
      <c r="C781" s="43" t="s">
        <v>551</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551</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551</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551</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551</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551</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551</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551</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551</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551</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551</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551</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551</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551</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551</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551</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551</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551</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551</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551</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551</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551</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551</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551</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551</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551</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551</v>
      </c>
      <c r="D807" s="43" t="s">
        <v>825</v>
      </c>
      <c r="E807" s="43" t="s">
        <v>669</v>
      </c>
      <c r="F807" s="43" t="s">
        <v>670</v>
      </c>
      <c r="G807" s="43" t="s">
        <v>325</v>
      </c>
      <c r="H807" s="157" t="s">
        <v>588</v>
      </c>
      <c r="I807" s="53">
        <v>147.93100000000001</v>
      </c>
      <c r="J807" s="43" t="s">
        <v>251</v>
      </c>
    </row>
    <row r="808" spans="1:10" ht="14.5" customHeight="1" x14ac:dyDescent="0.35">
      <c r="A808" s="43" t="s">
        <v>246</v>
      </c>
      <c r="B808" s="43" t="s">
        <v>423</v>
      </c>
      <c r="C808" s="43" t="s">
        <v>551</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551</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551</v>
      </c>
      <c r="D810" s="43" t="s">
        <v>825</v>
      </c>
      <c r="E810" s="43" t="s">
        <v>675</v>
      </c>
      <c r="F810" s="43" t="s">
        <v>676</v>
      </c>
      <c r="G810" s="43" t="s">
        <v>325</v>
      </c>
      <c r="H810" s="157" t="s">
        <v>588</v>
      </c>
      <c r="I810" s="53">
        <v>142.946</v>
      </c>
      <c r="J810" s="43" t="s">
        <v>251</v>
      </c>
    </row>
    <row r="811" spans="1:10" ht="14.5" customHeight="1" x14ac:dyDescent="0.35">
      <c r="A811" s="43" t="s">
        <v>246</v>
      </c>
      <c r="B811" s="43" t="s">
        <v>423</v>
      </c>
      <c r="C811" s="43" t="s">
        <v>551</v>
      </c>
      <c r="D811" s="43" t="s">
        <v>825</v>
      </c>
      <c r="E811" s="43" t="s">
        <v>677</v>
      </c>
      <c r="F811" s="43" t="s">
        <v>678</v>
      </c>
      <c r="G811" s="43" t="s">
        <v>325</v>
      </c>
      <c r="H811" s="157" t="s">
        <v>588</v>
      </c>
      <c r="I811" s="53">
        <v>136.27799999999999</v>
      </c>
      <c r="J811" s="43" t="s">
        <v>251</v>
      </c>
    </row>
    <row r="812" spans="1:10" ht="14.5" customHeight="1" x14ac:dyDescent="0.35">
      <c r="A812" s="43" t="s">
        <v>246</v>
      </c>
      <c r="B812" s="43" t="s">
        <v>423</v>
      </c>
      <c r="C812" s="43" t="s">
        <v>551</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551</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551</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551</v>
      </c>
      <c r="D815" s="43" t="s">
        <v>825</v>
      </c>
      <c r="E815" s="43" t="s">
        <v>685</v>
      </c>
      <c r="F815" s="43" t="s">
        <v>686</v>
      </c>
      <c r="G815" s="43" t="s">
        <v>325</v>
      </c>
      <c r="H815" s="157" t="s">
        <v>588</v>
      </c>
      <c r="I815" s="53">
        <v>17.128</v>
      </c>
      <c r="J815" s="43" t="s">
        <v>251</v>
      </c>
    </row>
    <row r="816" spans="1:10" ht="14.5" customHeight="1" x14ac:dyDescent="0.35">
      <c r="A816" s="43" t="s">
        <v>246</v>
      </c>
      <c r="B816" s="43" t="s">
        <v>423</v>
      </c>
      <c r="C816" s="43" t="s">
        <v>551</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551</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551</v>
      </c>
      <c r="D818" s="43" t="s">
        <v>825</v>
      </c>
      <c r="E818" s="43" t="s">
        <v>691</v>
      </c>
      <c r="F818" s="43" t="s">
        <v>692</v>
      </c>
      <c r="G818" s="43" t="s">
        <v>325</v>
      </c>
      <c r="H818" s="157" t="s">
        <v>588</v>
      </c>
      <c r="I818" s="53">
        <v>24.835000000000001</v>
      </c>
      <c r="J818" s="43" t="s">
        <v>251</v>
      </c>
    </row>
    <row r="819" spans="1:10" ht="14.5" customHeight="1" x14ac:dyDescent="0.35">
      <c r="A819" s="43" t="s">
        <v>246</v>
      </c>
      <c r="B819" s="43" t="s">
        <v>423</v>
      </c>
      <c r="C819" s="43" t="s">
        <v>551</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551</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551</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551</v>
      </c>
      <c r="D822" s="43" t="s">
        <v>825</v>
      </c>
      <c r="E822" s="43" t="s">
        <v>699</v>
      </c>
      <c r="F822" s="43" t="s">
        <v>700</v>
      </c>
      <c r="G822" s="43" t="s">
        <v>325</v>
      </c>
      <c r="H822" s="157" t="s">
        <v>588</v>
      </c>
      <c r="I822" s="53">
        <v>4.6710000000000003</v>
      </c>
      <c r="J822" s="43" t="s">
        <v>251</v>
      </c>
    </row>
    <row r="823" spans="1:10" ht="14.5" customHeight="1" x14ac:dyDescent="0.35">
      <c r="A823" s="43" t="s">
        <v>246</v>
      </c>
      <c r="B823" s="43" t="s">
        <v>423</v>
      </c>
      <c r="C823" s="43" t="s">
        <v>551</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551</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551</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551</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551</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551</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551</v>
      </c>
      <c r="D829" s="43" t="s">
        <v>825</v>
      </c>
      <c r="E829" s="43" t="s">
        <v>713</v>
      </c>
      <c r="F829" s="43" t="s">
        <v>714</v>
      </c>
      <c r="G829" s="43" t="s">
        <v>325</v>
      </c>
      <c r="H829" s="157" t="s">
        <v>588</v>
      </c>
      <c r="I829" s="53">
        <v>21.765000000000001</v>
      </c>
      <c r="J829" s="43" t="s">
        <v>251</v>
      </c>
    </row>
    <row r="830" spans="1:10" ht="14.5" customHeight="1" x14ac:dyDescent="0.35">
      <c r="A830" s="43" t="s">
        <v>246</v>
      </c>
      <c r="B830" s="43" t="s">
        <v>423</v>
      </c>
      <c r="C830" s="43" t="s">
        <v>551</v>
      </c>
      <c r="D830" s="43" t="s">
        <v>825</v>
      </c>
      <c r="E830" s="43" t="s">
        <v>715</v>
      </c>
      <c r="F830" s="43" t="s">
        <v>716</v>
      </c>
      <c r="G830" s="43" t="s">
        <v>325</v>
      </c>
      <c r="H830" s="157" t="s">
        <v>588</v>
      </c>
      <c r="I830" s="53">
        <v>0.69599999999999995</v>
      </c>
      <c r="J830" s="43" t="s">
        <v>251</v>
      </c>
    </row>
    <row r="831" spans="1:10" ht="14.5" customHeight="1" x14ac:dyDescent="0.35">
      <c r="A831" s="43" t="s">
        <v>246</v>
      </c>
      <c r="B831" s="43" t="s">
        <v>423</v>
      </c>
      <c r="C831" s="43" t="s">
        <v>551</v>
      </c>
      <c r="D831" s="43" t="s">
        <v>825</v>
      </c>
      <c r="E831" s="43" t="s">
        <v>717</v>
      </c>
      <c r="F831" s="43" t="s">
        <v>718</v>
      </c>
      <c r="G831" s="43" t="s">
        <v>325</v>
      </c>
      <c r="H831" s="157" t="s">
        <v>588</v>
      </c>
      <c r="I831" s="53">
        <v>7.7089999999999996</v>
      </c>
      <c r="J831" s="43" t="s">
        <v>251</v>
      </c>
    </row>
    <row r="832" spans="1:10" ht="14.5" customHeight="1" x14ac:dyDescent="0.35">
      <c r="A832" s="43" t="s">
        <v>246</v>
      </c>
      <c r="B832" s="43" t="s">
        <v>423</v>
      </c>
      <c r="C832" s="43" t="s">
        <v>551</v>
      </c>
      <c r="D832" s="43" t="s">
        <v>825</v>
      </c>
      <c r="E832" s="43" t="s">
        <v>719</v>
      </c>
      <c r="F832" s="43" t="s">
        <v>720</v>
      </c>
      <c r="G832" s="43" t="s">
        <v>325</v>
      </c>
      <c r="H832" s="157" t="s">
        <v>588</v>
      </c>
      <c r="I832" s="53">
        <v>26.515999999999998</v>
      </c>
      <c r="J832" s="43" t="s">
        <v>251</v>
      </c>
    </row>
    <row r="833" spans="1:10" ht="14.5" customHeight="1" x14ac:dyDescent="0.35">
      <c r="A833" s="43" t="s">
        <v>246</v>
      </c>
      <c r="B833" s="43" t="s">
        <v>423</v>
      </c>
      <c r="C833" s="43" t="s">
        <v>551</v>
      </c>
      <c r="D833" s="43" t="s">
        <v>825</v>
      </c>
      <c r="E833" s="43" t="s">
        <v>721</v>
      </c>
      <c r="F833" s="43" t="s">
        <v>186</v>
      </c>
      <c r="G833" s="43" t="s">
        <v>325</v>
      </c>
      <c r="H833" s="157" t="s">
        <v>588</v>
      </c>
      <c r="I833" s="53">
        <v>53.201999999999998</v>
      </c>
      <c r="J833" s="43" t="s">
        <v>251</v>
      </c>
    </row>
    <row r="834" spans="1:10" ht="14.5" customHeight="1" x14ac:dyDescent="0.35">
      <c r="A834" s="43" t="s">
        <v>246</v>
      </c>
      <c r="B834" s="43" t="s">
        <v>423</v>
      </c>
      <c r="C834" s="43" t="s">
        <v>551</v>
      </c>
      <c r="D834" s="43" t="s">
        <v>825</v>
      </c>
      <c r="E834" s="43" t="s">
        <v>722</v>
      </c>
      <c r="F834" s="43" t="s">
        <v>723</v>
      </c>
      <c r="G834" s="43" t="s">
        <v>325</v>
      </c>
      <c r="H834" s="157" t="s">
        <v>588</v>
      </c>
      <c r="I834" s="53">
        <v>6.6360000000000001</v>
      </c>
      <c r="J834" s="43" t="s">
        <v>251</v>
      </c>
    </row>
    <row r="835" spans="1:10" ht="14.5" customHeight="1" x14ac:dyDescent="0.35">
      <c r="A835" s="43" t="s">
        <v>246</v>
      </c>
      <c r="B835" s="43" t="s">
        <v>423</v>
      </c>
      <c r="C835" s="43" t="s">
        <v>551</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551</v>
      </c>
      <c r="D836" s="43" t="s">
        <v>825</v>
      </c>
      <c r="E836" s="43" t="s">
        <v>726</v>
      </c>
      <c r="F836" s="43" t="s">
        <v>727</v>
      </c>
      <c r="G836" s="43" t="s">
        <v>325</v>
      </c>
      <c r="H836" s="157" t="s">
        <v>588</v>
      </c>
      <c r="I836" s="53">
        <v>1.46</v>
      </c>
      <c r="J836" s="43" t="s">
        <v>251</v>
      </c>
    </row>
    <row r="837" spans="1:10" ht="14.5" customHeight="1" x14ac:dyDescent="0.35">
      <c r="A837" s="43" t="s">
        <v>246</v>
      </c>
      <c r="B837" s="43" t="s">
        <v>423</v>
      </c>
      <c r="C837" s="43" t="s">
        <v>551</v>
      </c>
      <c r="D837" s="43" t="s">
        <v>825</v>
      </c>
      <c r="E837" s="43" t="s">
        <v>728</v>
      </c>
      <c r="F837" s="43" t="s">
        <v>729</v>
      </c>
      <c r="G837" s="43" t="s">
        <v>325</v>
      </c>
      <c r="H837" s="157" t="s">
        <v>588</v>
      </c>
      <c r="I837" s="53">
        <v>26.757999999999999</v>
      </c>
      <c r="J837" s="43" t="s">
        <v>251</v>
      </c>
    </row>
    <row r="838" spans="1:10" ht="14.5" customHeight="1" x14ac:dyDescent="0.35">
      <c r="A838" s="43" t="s">
        <v>246</v>
      </c>
      <c r="B838" s="43" t="s">
        <v>423</v>
      </c>
      <c r="C838" s="43" t="s">
        <v>551</v>
      </c>
      <c r="D838" s="43" t="s">
        <v>825</v>
      </c>
      <c r="E838" s="43" t="s">
        <v>730</v>
      </c>
      <c r="F838" s="43" t="s">
        <v>731</v>
      </c>
      <c r="G838" s="43" t="s">
        <v>325</v>
      </c>
      <c r="H838" s="157" t="s">
        <v>588</v>
      </c>
      <c r="I838" s="53">
        <v>58.286999999999999</v>
      </c>
      <c r="J838" s="43" t="s">
        <v>251</v>
      </c>
    </row>
    <row r="839" spans="1:10" ht="14.5" customHeight="1" x14ac:dyDescent="0.35">
      <c r="A839" s="43" t="s">
        <v>246</v>
      </c>
      <c r="B839" s="43" t="s">
        <v>423</v>
      </c>
      <c r="C839" s="43" t="s">
        <v>551</v>
      </c>
      <c r="D839" s="43" t="s">
        <v>825</v>
      </c>
      <c r="E839" s="43" t="s">
        <v>732</v>
      </c>
      <c r="F839" s="43" t="s">
        <v>733</v>
      </c>
      <c r="G839" s="43" t="s">
        <v>325</v>
      </c>
      <c r="H839" s="157" t="s">
        <v>588</v>
      </c>
      <c r="I839" s="53">
        <v>49985.413999999997</v>
      </c>
      <c r="J839" s="43" t="s">
        <v>251</v>
      </c>
    </row>
    <row r="840" spans="1:10" ht="14.5" customHeight="1" x14ac:dyDescent="0.35">
      <c r="A840" s="43" t="s">
        <v>246</v>
      </c>
      <c r="B840" s="43" t="s">
        <v>423</v>
      </c>
      <c r="C840" s="43" t="s">
        <v>551</v>
      </c>
      <c r="D840" s="43" t="s">
        <v>825</v>
      </c>
      <c r="E840" s="43" t="s">
        <v>734</v>
      </c>
      <c r="F840" s="43" t="s">
        <v>735</v>
      </c>
      <c r="G840" s="43" t="s">
        <v>325</v>
      </c>
      <c r="H840" s="157" t="s">
        <v>588</v>
      </c>
      <c r="I840" s="53">
        <v>3882.8589999999999</v>
      </c>
      <c r="J840" s="43" t="s">
        <v>251</v>
      </c>
    </row>
    <row r="841" spans="1:10" ht="14.5" customHeight="1" x14ac:dyDescent="0.35">
      <c r="A841" s="43" t="s">
        <v>246</v>
      </c>
      <c r="B841" s="43" t="s">
        <v>423</v>
      </c>
      <c r="C841" s="43" t="s">
        <v>551</v>
      </c>
      <c r="D841" s="43" t="s">
        <v>825</v>
      </c>
      <c r="E841" s="43" t="s">
        <v>337</v>
      </c>
      <c r="F841" s="43" t="s">
        <v>747</v>
      </c>
      <c r="G841" s="43" t="s">
        <v>325</v>
      </c>
      <c r="H841" s="157" t="s">
        <v>588</v>
      </c>
      <c r="I841" s="53">
        <v>53868.273000000001</v>
      </c>
      <c r="J841" s="43" t="s">
        <v>251</v>
      </c>
    </row>
    <row r="842" spans="1:10" ht="14.5" customHeight="1" x14ac:dyDescent="0.35">
      <c r="A842" s="43" t="s">
        <v>246</v>
      </c>
      <c r="B842" s="43" t="s">
        <v>423</v>
      </c>
      <c r="C842" s="43" t="s">
        <v>551</v>
      </c>
      <c r="D842" s="43" t="s">
        <v>825</v>
      </c>
      <c r="E842" s="43" t="s">
        <v>599</v>
      </c>
      <c r="F842" s="43" t="s">
        <v>600</v>
      </c>
      <c r="G842" s="43" t="s">
        <v>325</v>
      </c>
      <c r="H842" s="157" t="s">
        <v>589</v>
      </c>
      <c r="I842" s="53">
        <v>47004.71</v>
      </c>
      <c r="J842" s="43" t="s">
        <v>250</v>
      </c>
    </row>
    <row r="843" spans="1:10" ht="14.5" customHeight="1" x14ac:dyDescent="0.35">
      <c r="A843" s="43" t="s">
        <v>246</v>
      </c>
      <c r="B843" s="43" t="s">
        <v>423</v>
      </c>
      <c r="C843" s="43" t="s">
        <v>551</v>
      </c>
      <c r="D843" s="43" t="s">
        <v>825</v>
      </c>
      <c r="E843" s="43" t="s">
        <v>601</v>
      </c>
      <c r="F843" s="43" t="s">
        <v>602</v>
      </c>
      <c r="G843" s="43" t="s">
        <v>325</v>
      </c>
      <c r="H843" s="157" t="s">
        <v>589</v>
      </c>
      <c r="I843" s="53">
        <v>47003.050999999999</v>
      </c>
      <c r="J843" s="43" t="s">
        <v>250</v>
      </c>
    </row>
    <row r="844" spans="1:10" ht="14.5" customHeight="1" x14ac:dyDescent="0.35">
      <c r="A844" s="43" t="s">
        <v>246</v>
      </c>
      <c r="B844" s="43" t="s">
        <v>423</v>
      </c>
      <c r="C844" s="43" t="s">
        <v>551</v>
      </c>
      <c r="D844" s="43" t="s">
        <v>825</v>
      </c>
      <c r="E844" s="43" t="s">
        <v>603</v>
      </c>
      <c r="F844" s="43" t="s">
        <v>604</v>
      </c>
      <c r="G844" s="43" t="s">
        <v>325</v>
      </c>
      <c r="H844" s="157" t="s">
        <v>589</v>
      </c>
      <c r="I844" s="53">
        <v>0.59599999999999997</v>
      </c>
      <c r="J844" s="43" t="s">
        <v>250</v>
      </c>
    </row>
    <row r="845" spans="1:10" ht="14.5" customHeight="1" x14ac:dyDescent="0.35">
      <c r="A845" s="43" t="s">
        <v>246</v>
      </c>
      <c r="B845" s="43" t="s">
        <v>423</v>
      </c>
      <c r="C845" s="43" t="s">
        <v>551</v>
      </c>
      <c r="D845" s="43" t="s">
        <v>825</v>
      </c>
      <c r="E845" s="43" t="s">
        <v>605</v>
      </c>
      <c r="F845" s="43" t="s">
        <v>606</v>
      </c>
      <c r="G845" s="43" t="s">
        <v>325</v>
      </c>
      <c r="H845" s="157" t="s">
        <v>589</v>
      </c>
      <c r="I845" s="53">
        <v>1.0640000000000001</v>
      </c>
      <c r="J845" s="43" t="s">
        <v>250</v>
      </c>
    </row>
    <row r="846" spans="1:10" ht="14.5" customHeight="1" x14ac:dyDescent="0.35">
      <c r="A846" s="43" t="s">
        <v>246</v>
      </c>
      <c r="B846" s="43" t="s">
        <v>423</v>
      </c>
      <c r="C846" s="43" t="s">
        <v>551</v>
      </c>
      <c r="D846" s="43" t="s">
        <v>825</v>
      </c>
      <c r="E846" s="43" t="s">
        <v>607</v>
      </c>
      <c r="F846" s="43" t="s">
        <v>608</v>
      </c>
      <c r="G846" s="43" t="s">
        <v>325</v>
      </c>
      <c r="H846" s="157" t="s">
        <v>589</v>
      </c>
      <c r="I846" s="53">
        <v>268.363</v>
      </c>
      <c r="J846" s="43" t="s">
        <v>250</v>
      </c>
    </row>
    <row r="847" spans="1:10" ht="14.5" customHeight="1" x14ac:dyDescent="0.35">
      <c r="A847" s="43" t="s">
        <v>246</v>
      </c>
      <c r="B847" s="43" t="s">
        <v>423</v>
      </c>
      <c r="C847" s="43" t="s">
        <v>551</v>
      </c>
      <c r="D847" s="43" t="s">
        <v>825</v>
      </c>
      <c r="E847" s="43" t="s">
        <v>609</v>
      </c>
      <c r="F847" s="43" t="s">
        <v>610</v>
      </c>
      <c r="G847" s="43" t="s">
        <v>325</v>
      </c>
      <c r="H847" s="157" t="s">
        <v>589</v>
      </c>
      <c r="I847" s="53">
        <v>29.045999999999999</v>
      </c>
      <c r="J847" s="43" t="s">
        <v>250</v>
      </c>
    </row>
    <row r="848" spans="1:10" ht="14.5" customHeight="1" x14ac:dyDescent="0.35">
      <c r="A848" s="43" t="s">
        <v>246</v>
      </c>
      <c r="B848" s="43" t="s">
        <v>423</v>
      </c>
      <c r="C848" s="43" t="s">
        <v>551</v>
      </c>
      <c r="D848" s="43" t="s">
        <v>825</v>
      </c>
      <c r="E848" s="43" t="s">
        <v>611</v>
      </c>
      <c r="F848" s="43" t="s">
        <v>612</v>
      </c>
      <c r="G848" s="43" t="s">
        <v>325</v>
      </c>
      <c r="H848" s="157" t="s">
        <v>589</v>
      </c>
      <c r="I848" s="53">
        <v>2.1339999999999999</v>
      </c>
      <c r="J848" s="43" t="s">
        <v>250</v>
      </c>
    </row>
    <row r="849" spans="1:10" ht="14.5" customHeight="1" x14ac:dyDescent="0.35">
      <c r="A849" s="43" t="s">
        <v>246</v>
      </c>
      <c r="B849" s="43" t="s">
        <v>423</v>
      </c>
      <c r="C849" s="43" t="s">
        <v>551</v>
      </c>
      <c r="D849" s="43" t="s">
        <v>825</v>
      </c>
      <c r="E849" s="43" t="s">
        <v>613</v>
      </c>
      <c r="F849" s="43" t="s">
        <v>614</v>
      </c>
      <c r="G849" s="43" t="s">
        <v>325</v>
      </c>
      <c r="H849" s="157" t="s">
        <v>589</v>
      </c>
      <c r="I849" s="53">
        <v>237.18299999999999</v>
      </c>
      <c r="J849" s="43" t="s">
        <v>250</v>
      </c>
    </row>
    <row r="850" spans="1:10" ht="14.5" customHeight="1" x14ac:dyDescent="0.35">
      <c r="A850" s="43" t="s">
        <v>246</v>
      </c>
      <c r="B850" s="43" t="s">
        <v>423</v>
      </c>
      <c r="C850" s="43" t="s">
        <v>551</v>
      </c>
      <c r="D850" s="43" t="s">
        <v>825</v>
      </c>
      <c r="E850" s="43" t="s">
        <v>615</v>
      </c>
      <c r="F850" s="43" t="s">
        <v>616</v>
      </c>
      <c r="G850" s="43" t="s">
        <v>325</v>
      </c>
      <c r="H850" s="157" t="s">
        <v>589</v>
      </c>
      <c r="I850" s="53">
        <v>1149.2850000000001</v>
      </c>
      <c r="J850" s="43" t="s">
        <v>250</v>
      </c>
    </row>
    <row r="851" spans="1:10" ht="14.5" customHeight="1" x14ac:dyDescent="0.35">
      <c r="A851" s="43" t="s">
        <v>246</v>
      </c>
      <c r="B851" s="43" t="s">
        <v>423</v>
      </c>
      <c r="C851" s="43" t="s">
        <v>551</v>
      </c>
      <c r="D851" s="43" t="s">
        <v>825</v>
      </c>
      <c r="E851" s="43" t="s">
        <v>617</v>
      </c>
      <c r="F851" s="43" t="s">
        <v>618</v>
      </c>
      <c r="G851" s="43" t="s">
        <v>325</v>
      </c>
      <c r="H851" s="157" t="s">
        <v>589</v>
      </c>
      <c r="I851" s="53">
        <v>246.41499999999999</v>
      </c>
      <c r="J851" s="43" t="s">
        <v>250</v>
      </c>
    </row>
    <row r="852" spans="1:10" ht="14.5" customHeight="1" x14ac:dyDescent="0.35">
      <c r="A852" s="43" t="s">
        <v>246</v>
      </c>
      <c r="B852" s="43" t="s">
        <v>423</v>
      </c>
      <c r="C852" s="43" t="s">
        <v>551</v>
      </c>
      <c r="D852" s="43" t="s">
        <v>825</v>
      </c>
      <c r="E852" s="43" t="s">
        <v>619</v>
      </c>
      <c r="F852" s="43" t="s">
        <v>620</v>
      </c>
      <c r="G852" s="43" t="s">
        <v>325</v>
      </c>
      <c r="H852" s="157" t="s">
        <v>589</v>
      </c>
      <c r="I852" s="53">
        <v>25.884</v>
      </c>
      <c r="J852" s="43" t="s">
        <v>250</v>
      </c>
    </row>
    <row r="853" spans="1:10" ht="14.5" customHeight="1" x14ac:dyDescent="0.35">
      <c r="A853" s="43" t="s">
        <v>246</v>
      </c>
      <c r="B853" s="43" t="s">
        <v>423</v>
      </c>
      <c r="C853" s="43" t="s">
        <v>551</v>
      </c>
      <c r="D853" s="43" t="s">
        <v>825</v>
      </c>
      <c r="E853" s="43" t="s">
        <v>621</v>
      </c>
      <c r="F853" s="43" t="s">
        <v>622</v>
      </c>
      <c r="G853" s="43" t="s">
        <v>325</v>
      </c>
      <c r="H853" s="157" t="s">
        <v>589</v>
      </c>
      <c r="I853" s="53">
        <v>5.7329999999999997</v>
      </c>
      <c r="J853" s="43" t="s">
        <v>250</v>
      </c>
    </row>
    <row r="854" spans="1:10" ht="14.5" customHeight="1" x14ac:dyDescent="0.35">
      <c r="A854" s="43" t="s">
        <v>246</v>
      </c>
      <c r="B854" s="43" t="s">
        <v>423</v>
      </c>
      <c r="C854" s="43" t="s">
        <v>551</v>
      </c>
      <c r="D854" s="43" t="s">
        <v>825</v>
      </c>
      <c r="E854" s="43" t="s">
        <v>623</v>
      </c>
      <c r="F854" s="43" t="s">
        <v>624</v>
      </c>
      <c r="G854" s="43" t="s">
        <v>325</v>
      </c>
      <c r="H854" s="157" t="s">
        <v>589</v>
      </c>
      <c r="I854" s="53">
        <v>236.16499999999999</v>
      </c>
      <c r="J854" s="43" t="s">
        <v>250</v>
      </c>
    </row>
    <row r="855" spans="1:10" ht="14.5" customHeight="1" x14ac:dyDescent="0.35">
      <c r="A855" s="43" t="s">
        <v>246</v>
      </c>
      <c r="B855" s="43" t="s">
        <v>423</v>
      </c>
      <c r="C855" s="43" t="s">
        <v>551</v>
      </c>
      <c r="D855" s="43" t="s">
        <v>825</v>
      </c>
      <c r="E855" s="43" t="s">
        <v>625</v>
      </c>
      <c r="F855" s="43" t="s">
        <v>626</v>
      </c>
      <c r="G855" s="43" t="s">
        <v>325</v>
      </c>
      <c r="H855" s="157" t="s">
        <v>589</v>
      </c>
      <c r="I855" s="53">
        <v>1.6060000000000001</v>
      </c>
      <c r="J855" s="43" t="s">
        <v>250</v>
      </c>
    </row>
    <row r="856" spans="1:10" ht="14.5" customHeight="1" x14ac:dyDescent="0.35">
      <c r="A856" s="43" t="s">
        <v>246</v>
      </c>
      <c r="B856" s="43" t="s">
        <v>423</v>
      </c>
      <c r="C856" s="43" t="s">
        <v>551</v>
      </c>
      <c r="D856" s="43" t="s">
        <v>825</v>
      </c>
      <c r="E856" s="43" t="s">
        <v>627</v>
      </c>
      <c r="F856" s="43" t="s">
        <v>628</v>
      </c>
      <c r="G856" s="43" t="s">
        <v>325</v>
      </c>
      <c r="H856" s="157" t="s">
        <v>589</v>
      </c>
      <c r="I856" s="53">
        <v>40.667999999999999</v>
      </c>
      <c r="J856" s="43" t="s">
        <v>250</v>
      </c>
    </row>
    <row r="857" spans="1:10" ht="14.5" customHeight="1" x14ac:dyDescent="0.35">
      <c r="A857" s="43" t="s">
        <v>246</v>
      </c>
      <c r="B857" s="43" t="s">
        <v>423</v>
      </c>
      <c r="C857" s="43" t="s">
        <v>551</v>
      </c>
      <c r="D857" s="43" t="s">
        <v>825</v>
      </c>
      <c r="E857" s="43" t="s">
        <v>629</v>
      </c>
      <c r="F857" s="43" t="s">
        <v>630</v>
      </c>
      <c r="G857" s="43" t="s">
        <v>325</v>
      </c>
      <c r="H857" s="157" t="s">
        <v>589</v>
      </c>
      <c r="I857" s="53">
        <v>5.218</v>
      </c>
      <c r="J857" s="43" t="s">
        <v>250</v>
      </c>
    </row>
    <row r="858" spans="1:10" ht="14.5" customHeight="1" x14ac:dyDescent="0.35">
      <c r="A858" s="43" t="s">
        <v>246</v>
      </c>
      <c r="B858" s="43" t="s">
        <v>423</v>
      </c>
      <c r="C858" s="43" t="s">
        <v>551</v>
      </c>
      <c r="D858" s="43" t="s">
        <v>825</v>
      </c>
      <c r="E858" s="43" t="s">
        <v>631</v>
      </c>
      <c r="F858" s="43" t="s">
        <v>632</v>
      </c>
      <c r="G858" s="43" t="s">
        <v>325</v>
      </c>
      <c r="H858" s="157" t="s">
        <v>589</v>
      </c>
      <c r="I858" s="53">
        <v>35.450000000000003</v>
      </c>
      <c r="J858" s="43" t="s">
        <v>250</v>
      </c>
    </row>
    <row r="859" spans="1:10" ht="14.5" customHeight="1" x14ac:dyDescent="0.35">
      <c r="A859" s="43" t="s">
        <v>246</v>
      </c>
      <c r="B859" s="43" t="s">
        <v>423</v>
      </c>
      <c r="C859" s="43" t="s">
        <v>551</v>
      </c>
      <c r="D859" s="43" t="s">
        <v>825</v>
      </c>
      <c r="E859" s="43" t="s">
        <v>633</v>
      </c>
      <c r="F859" s="43" t="s">
        <v>634</v>
      </c>
      <c r="G859" s="43" t="s">
        <v>325</v>
      </c>
      <c r="H859" s="157" t="s">
        <v>589</v>
      </c>
      <c r="I859" s="53">
        <v>374.637</v>
      </c>
      <c r="J859" s="43" t="s">
        <v>250</v>
      </c>
    </row>
    <row r="860" spans="1:10" ht="14.5" customHeight="1" x14ac:dyDescent="0.35">
      <c r="A860" s="43" t="s">
        <v>246</v>
      </c>
      <c r="B860" s="43" t="s">
        <v>423</v>
      </c>
      <c r="C860" s="43" t="s">
        <v>551</v>
      </c>
      <c r="D860" s="43" t="s">
        <v>825</v>
      </c>
      <c r="E860" s="43" t="s">
        <v>635</v>
      </c>
      <c r="F860" s="43" t="s">
        <v>636</v>
      </c>
      <c r="G860" s="43" t="s">
        <v>325</v>
      </c>
      <c r="H860" s="157" t="s">
        <v>589</v>
      </c>
      <c r="I860" s="53">
        <v>13.542999999999999</v>
      </c>
      <c r="J860" s="43" t="s">
        <v>250</v>
      </c>
    </row>
    <row r="861" spans="1:10" ht="14.5" customHeight="1" x14ac:dyDescent="0.35">
      <c r="A861" s="43" t="s">
        <v>246</v>
      </c>
      <c r="B861" s="43" t="s">
        <v>423</v>
      </c>
      <c r="C861" s="43" t="s">
        <v>551</v>
      </c>
      <c r="D861" s="43" t="s">
        <v>825</v>
      </c>
      <c r="E861" s="43" t="s">
        <v>637</v>
      </c>
      <c r="F861" s="43" t="s">
        <v>638</v>
      </c>
      <c r="G861" s="43" t="s">
        <v>325</v>
      </c>
      <c r="H861" s="157" t="s">
        <v>589</v>
      </c>
      <c r="I861" s="53">
        <v>8.99</v>
      </c>
      <c r="J861" s="43" t="s">
        <v>250</v>
      </c>
    </row>
    <row r="862" spans="1:10" ht="14.5" customHeight="1" x14ac:dyDescent="0.35">
      <c r="A862" s="43" t="s">
        <v>246</v>
      </c>
      <c r="B862" s="43" t="s">
        <v>423</v>
      </c>
      <c r="C862" s="43" t="s">
        <v>551</v>
      </c>
      <c r="D862" s="43" t="s">
        <v>825</v>
      </c>
      <c r="E862" s="43" t="s">
        <v>639</v>
      </c>
      <c r="F862" s="43" t="s">
        <v>640</v>
      </c>
      <c r="G862" s="43" t="s">
        <v>325</v>
      </c>
      <c r="H862" s="157" t="s">
        <v>589</v>
      </c>
      <c r="I862" s="53">
        <v>59.811999999999998</v>
      </c>
      <c r="J862" s="43" t="s">
        <v>250</v>
      </c>
    </row>
    <row r="863" spans="1:10" ht="14.5" customHeight="1" x14ac:dyDescent="0.35">
      <c r="A863" s="43" t="s">
        <v>246</v>
      </c>
      <c r="B863" s="43" t="s">
        <v>423</v>
      </c>
      <c r="C863" s="43" t="s">
        <v>551</v>
      </c>
      <c r="D863" s="43" t="s">
        <v>825</v>
      </c>
      <c r="E863" s="43" t="s">
        <v>641</v>
      </c>
      <c r="F863" s="43" t="s">
        <v>642</v>
      </c>
      <c r="G863" s="43" t="s">
        <v>325</v>
      </c>
      <c r="H863" s="157" t="s">
        <v>589</v>
      </c>
      <c r="I863" s="53">
        <v>3.839</v>
      </c>
      <c r="J863" s="43" t="s">
        <v>250</v>
      </c>
    </row>
    <row r="864" spans="1:10" ht="14.5" customHeight="1" x14ac:dyDescent="0.35">
      <c r="A864" s="43" t="s">
        <v>246</v>
      </c>
      <c r="B864" s="43" t="s">
        <v>423</v>
      </c>
      <c r="C864" s="43" t="s">
        <v>551</v>
      </c>
      <c r="D864" s="43" t="s">
        <v>825</v>
      </c>
      <c r="E864" s="43" t="s">
        <v>643</v>
      </c>
      <c r="F864" s="43" t="s">
        <v>644</v>
      </c>
      <c r="G864" s="43" t="s">
        <v>325</v>
      </c>
      <c r="H864" s="157" t="s">
        <v>589</v>
      </c>
      <c r="I864" s="53">
        <v>55.972000000000001</v>
      </c>
      <c r="J864" s="43" t="s">
        <v>250</v>
      </c>
    </row>
    <row r="865" spans="1:10" ht="14.5" customHeight="1" x14ac:dyDescent="0.35">
      <c r="A865" s="43" t="s">
        <v>246</v>
      </c>
      <c r="B865" s="43" t="s">
        <v>423</v>
      </c>
      <c r="C865" s="43" t="s">
        <v>551</v>
      </c>
      <c r="D865" s="43" t="s">
        <v>825</v>
      </c>
      <c r="E865" s="43" t="s">
        <v>645</v>
      </c>
      <c r="F865" s="43" t="s">
        <v>646</v>
      </c>
      <c r="G865" s="43" t="s">
        <v>325</v>
      </c>
      <c r="H865" s="157" t="s">
        <v>589</v>
      </c>
      <c r="I865" s="53">
        <v>78.247</v>
      </c>
      <c r="J865" s="43" t="s">
        <v>250</v>
      </c>
    </row>
    <row r="866" spans="1:10" ht="14.5" customHeight="1" x14ac:dyDescent="0.35">
      <c r="A866" s="43" t="s">
        <v>246</v>
      </c>
      <c r="B866" s="43" t="s">
        <v>423</v>
      </c>
      <c r="C866" s="43" t="s">
        <v>551</v>
      </c>
      <c r="D866" s="43" t="s">
        <v>825</v>
      </c>
      <c r="E866" s="43" t="s">
        <v>647</v>
      </c>
      <c r="F866" s="43" t="s">
        <v>648</v>
      </c>
      <c r="G866" s="43" t="s">
        <v>325</v>
      </c>
      <c r="H866" s="157" t="s">
        <v>589</v>
      </c>
      <c r="I866" s="53">
        <v>64.850999999999999</v>
      </c>
      <c r="J866" s="43" t="s">
        <v>250</v>
      </c>
    </row>
    <row r="867" spans="1:10" ht="14.5" customHeight="1" x14ac:dyDescent="0.35">
      <c r="A867" s="43" t="s">
        <v>246</v>
      </c>
      <c r="B867" s="43" t="s">
        <v>423</v>
      </c>
      <c r="C867" s="43" t="s">
        <v>551</v>
      </c>
      <c r="D867" s="43" t="s">
        <v>825</v>
      </c>
      <c r="E867" s="43" t="s">
        <v>649</v>
      </c>
      <c r="F867" s="43" t="s">
        <v>650</v>
      </c>
      <c r="G867" s="43" t="s">
        <v>325</v>
      </c>
      <c r="H867" s="157" t="s">
        <v>589</v>
      </c>
      <c r="I867" s="53">
        <v>10.141999999999999</v>
      </c>
      <c r="J867" s="43" t="s">
        <v>250</v>
      </c>
    </row>
    <row r="868" spans="1:10" ht="14.5" customHeight="1" x14ac:dyDescent="0.35">
      <c r="A868" s="43" t="s">
        <v>246</v>
      </c>
      <c r="B868" s="43" t="s">
        <v>423</v>
      </c>
      <c r="C868" s="43" t="s">
        <v>551</v>
      </c>
      <c r="D868" s="43" t="s">
        <v>825</v>
      </c>
      <c r="E868" s="43" t="s">
        <v>651</v>
      </c>
      <c r="F868" s="43" t="s">
        <v>652</v>
      </c>
      <c r="G868" s="43" t="s">
        <v>325</v>
      </c>
      <c r="H868" s="157" t="s">
        <v>589</v>
      </c>
      <c r="I868" s="53">
        <v>3.254</v>
      </c>
      <c r="J868" s="43" t="s">
        <v>250</v>
      </c>
    </row>
    <row r="869" spans="1:10" ht="14.5" customHeight="1" x14ac:dyDescent="0.35">
      <c r="A869" s="43" t="s">
        <v>246</v>
      </c>
      <c r="B869" s="43" t="s">
        <v>423</v>
      </c>
      <c r="C869" s="43" t="s">
        <v>551</v>
      </c>
      <c r="D869" s="43" t="s">
        <v>825</v>
      </c>
      <c r="E869" s="43" t="s">
        <v>653</v>
      </c>
      <c r="F869" s="43" t="s">
        <v>654</v>
      </c>
      <c r="G869" s="43" t="s">
        <v>325</v>
      </c>
      <c r="H869" s="157" t="s">
        <v>589</v>
      </c>
      <c r="I869" s="53">
        <v>9.298</v>
      </c>
      <c r="J869" s="43" t="s">
        <v>250</v>
      </c>
    </row>
    <row r="870" spans="1:10" ht="14.5" customHeight="1" x14ac:dyDescent="0.35">
      <c r="A870" s="43" t="s">
        <v>246</v>
      </c>
      <c r="B870" s="43" t="s">
        <v>423</v>
      </c>
      <c r="C870" s="43" t="s">
        <v>551</v>
      </c>
      <c r="D870" s="43" t="s">
        <v>825</v>
      </c>
      <c r="E870" s="43" t="s">
        <v>655</v>
      </c>
      <c r="F870" s="43" t="s">
        <v>656</v>
      </c>
      <c r="G870" s="43" t="s">
        <v>325</v>
      </c>
      <c r="H870" s="157" t="s">
        <v>589</v>
      </c>
      <c r="I870" s="53">
        <v>12.86</v>
      </c>
      <c r="J870" s="43" t="s">
        <v>250</v>
      </c>
    </row>
    <row r="871" spans="1:10" ht="14.5" customHeight="1" x14ac:dyDescent="0.35">
      <c r="A871" s="43" t="s">
        <v>246</v>
      </c>
      <c r="B871" s="43" t="s">
        <v>423</v>
      </c>
      <c r="C871" s="43" t="s">
        <v>551</v>
      </c>
      <c r="D871" s="43" t="s">
        <v>825</v>
      </c>
      <c r="E871" s="43" t="s">
        <v>657</v>
      </c>
      <c r="F871" s="43" t="s">
        <v>658</v>
      </c>
      <c r="G871" s="43" t="s">
        <v>325</v>
      </c>
      <c r="H871" s="157" t="s">
        <v>589</v>
      </c>
      <c r="I871" s="53">
        <v>2.927</v>
      </c>
      <c r="J871" s="43" t="s">
        <v>250</v>
      </c>
    </row>
    <row r="872" spans="1:10" ht="14.5" customHeight="1" x14ac:dyDescent="0.35">
      <c r="A872" s="43" t="s">
        <v>246</v>
      </c>
      <c r="B872" s="43" t="s">
        <v>423</v>
      </c>
      <c r="C872" s="43" t="s">
        <v>551</v>
      </c>
      <c r="D872" s="43" t="s">
        <v>825</v>
      </c>
      <c r="E872" s="43" t="s">
        <v>659</v>
      </c>
      <c r="F872" s="43" t="s">
        <v>660</v>
      </c>
      <c r="G872" s="43" t="s">
        <v>325</v>
      </c>
      <c r="H872" s="157" t="s">
        <v>589</v>
      </c>
      <c r="I872" s="53">
        <v>10.217000000000001</v>
      </c>
      <c r="J872" s="43" t="s">
        <v>250</v>
      </c>
    </row>
    <row r="873" spans="1:10" ht="14.5" customHeight="1" x14ac:dyDescent="0.35">
      <c r="A873" s="43" t="s">
        <v>246</v>
      </c>
      <c r="B873" s="43" t="s">
        <v>423</v>
      </c>
      <c r="C873" s="43" t="s">
        <v>551</v>
      </c>
      <c r="D873" s="43" t="s">
        <v>825</v>
      </c>
      <c r="E873" s="43" t="s">
        <v>661</v>
      </c>
      <c r="F873" s="43" t="s">
        <v>662</v>
      </c>
      <c r="G873" s="43" t="s">
        <v>325</v>
      </c>
      <c r="H873" s="157" t="s">
        <v>589</v>
      </c>
      <c r="I873" s="53">
        <v>15.087</v>
      </c>
      <c r="J873" s="43" t="s">
        <v>250</v>
      </c>
    </row>
    <row r="874" spans="1:10" ht="14.5" customHeight="1" x14ac:dyDescent="0.35">
      <c r="A874" s="43" t="s">
        <v>246</v>
      </c>
      <c r="B874" s="43" t="s">
        <v>423</v>
      </c>
      <c r="C874" s="43" t="s">
        <v>551</v>
      </c>
      <c r="D874" s="43" t="s">
        <v>825</v>
      </c>
      <c r="E874" s="43" t="s">
        <v>663</v>
      </c>
      <c r="F874" s="43" t="s">
        <v>664</v>
      </c>
      <c r="G874" s="43" t="s">
        <v>325</v>
      </c>
      <c r="H874" s="157" t="s">
        <v>589</v>
      </c>
      <c r="I874" s="53">
        <v>0.879</v>
      </c>
      <c r="J874" s="43" t="s">
        <v>250</v>
      </c>
    </row>
    <row r="875" spans="1:10" ht="14.5" customHeight="1" x14ac:dyDescent="0.35">
      <c r="A875" s="43" t="s">
        <v>246</v>
      </c>
      <c r="B875" s="43" t="s">
        <v>423</v>
      </c>
      <c r="C875" s="43" t="s">
        <v>551</v>
      </c>
      <c r="D875" s="43" t="s">
        <v>825</v>
      </c>
      <c r="E875" s="43" t="s">
        <v>665</v>
      </c>
      <c r="F875" s="43" t="s">
        <v>666</v>
      </c>
      <c r="G875" s="43" t="s">
        <v>325</v>
      </c>
      <c r="H875" s="157" t="s">
        <v>589</v>
      </c>
      <c r="I875" s="53">
        <v>3.0910000000000002</v>
      </c>
      <c r="J875" s="43" t="s">
        <v>250</v>
      </c>
    </row>
    <row r="876" spans="1:10" ht="14.5" customHeight="1" x14ac:dyDescent="0.35">
      <c r="A876" s="43" t="s">
        <v>246</v>
      </c>
      <c r="B876" s="43" t="s">
        <v>423</v>
      </c>
      <c r="C876" s="43" t="s">
        <v>551</v>
      </c>
      <c r="D876" s="43" t="s">
        <v>825</v>
      </c>
      <c r="E876" s="43" t="s">
        <v>667</v>
      </c>
      <c r="F876" s="43" t="s">
        <v>668</v>
      </c>
      <c r="G876" s="43" t="s">
        <v>325</v>
      </c>
      <c r="H876" s="157" t="s">
        <v>589</v>
      </c>
      <c r="I876" s="53">
        <v>3.2269999999999999</v>
      </c>
      <c r="J876" s="43" t="s">
        <v>250</v>
      </c>
    </row>
    <row r="877" spans="1:10" ht="14.5" customHeight="1" x14ac:dyDescent="0.35">
      <c r="A877" s="43" t="s">
        <v>246</v>
      </c>
      <c r="B877" s="43" t="s">
        <v>423</v>
      </c>
      <c r="C877" s="43" t="s">
        <v>551</v>
      </c>
      <c r="D877" s="43" t="s">
        <v>825</v>
      </c>
      <c r="E877" s="43" t="s">
        <v>669</v>
      </c>
      <c r="F877" s="43" t="s">
        <v>670</v>
      </c>
      <c r="G877" s="43" t="s">
        <v>325</v>
      </c>
      <c r="H877" s="157" t="s">
        <v>589</v>
      </c>
      <c r="I877" s="53">
        <v>163.49700000000001</v>
      </c>
      <c r="J877" s="43" t="s">
        <v>250</v>
      </c>
    </row>
    <row r="878" spans="1:10" ht="14.5" customHeight="1" x14ac:dyDescent="0.35">
      <c r="A878" s="43" t="s">
        <v>246</v>
      </c>
      <c r="B878" s="43" t="s">
        <v>423</v>
      </c>
      <c r="C878" s="43" t="s">
        <v>551</v>
      </c>
      <c r="D878" s="43" t="s">
        <v>825</v>
      </c>
      <c r="E878" s="43" t="s">
        <v>671</v>
      </c>
      <c r="F878" s="43" t="s">
        <v>672</v>
      </c>
      <c r="G878" s="43" t="s">
        <v>325</v>
      </c>
      <c r="H878" s="157" t="s">
        <v>589</v>
      </c>
      <c r="I878" s="53">
        <v>160.34200000000001</v>
      </c>
      <c r="J878" s="43" t="s">
        <v>250</v>
      </c>
    </row>
    <row r="879" spans="1:10" ht="14.5" customHeight="1" x14ac:dyDescent="0.35">
      <c r="A879" s="43" t="s">
        <v>246</v>
      </c>
      <c r="B879" s="43" t="s">
        <v>423</v>
      </c>
      <c r="C879" s="43" t="s">
        <v>551</v>
      </c>
      <c r="D879" s="43" t="s">
        <v>825</v>
      </c>
      <c r="E879" s="43" t="s">
        <v>673</v>
      </c>
      <c r="F879" s="43" t="s">
        <v>674</v>
      </c>
      <c r="G879" s="43" t="s">
        <v>325</v>
      </c>
      <c r="H879" s="157" t="s">
        <v>589</v>
      </c>
      <c r="I879" s="53">
        <v>3.1560000000000001</v>
      </c>
      <c r="J879" s="43" t="s">
        <v>250</v>
      </c>
    </row>
    <row r="880" spans="1:10" ht="14.5" customHeight="1" x14ac:dyDescent="0.35">
      <c r="A880" s="43" t="s">
        <v>246</v>
      </c>
      <c r="B880" s="43" t="s">
        <v>423</v>
      </c>
      <c r="C880" s="43" t="s">
        <v>551</v>
      </c>
      <c r="D880" s="43" t="s">
        <v>825</v>
      </c>
      <c r="E880" s="43" t="s">
        <v>675</v>
      </c>
      <c r="F880" s="43" t="s">
        <v>676</v>
      </c>
      <c r="G880" s="43" t="s">
        <v>325</v>
      </c>
      <c r="H880" s="157" t="s">
        <v>589</v>
      </c>
      <c r="I880" s="53">
        <v>144.53</v>
      </c>
      <c r="J880" s="43" t="s">
        <v>250</v>
      </c>
    </row>
    <row r="881" spans="1:10" ht="14.5" customHeight="1" x14ac:dyDescent="0.35">
      <c r="A881" s="43" t="s">
        <v>246</v>
      </c>
      <c r="B881" s="43" t="s">
        <v>423</v>
      </c>
      <c r="C881" s="43" t="s">
        <v>551</v>
      </c>
      <c r="D881" s="43" t="s">
        <v>825</v>
      </c>
      <c r="E881" s="43" t="s">
        <v>677</v>
      </c>
      <c r="F881" s="43" t="s">
        <v>678</v>
      </c>
      <c r="G881" s="43" t="s">
        <v>325</v>
      </c>
      <c r="H881" s="157" t="s">
        <v>589</v>
      </c>
      <c r="I881" s="53">
        <v>136.37799999999999</v>
      </c>
      <c r="J881" s="43" t="s">
        <v>250</v>
      </c>
    </row>
    <row r="882" spans="1:10" ht="14.5" customHeight="1" x14ac:dyDescent="0.35">
      <c r="A882" s="43" t="s">
        <v>246</v>
      </c>
      <c r="B882" s="43" t="s">
        <v>423</v>
      </c>
      <c r="C882" s="43" t="s">
        <v>551</v>
      </c>
      <c r="D882" s="43" t="s">
        <v>825</v>
      </c>
      <c r="E882" s="43" t="s">
        <v>679</v>
      </c>
      <c r="F882" s="43" t="s">
        <v>680</v>
      </c>
      <c r="G882" s="43" t="s">
        <v>325</v>
      </c>
      <c r="H882" s="157" t="s">
        <v>589</v>
      </c>
      <c r="I882" s="53">
        <v>8.1519999999999992</v>
      </c>
      <c r="J882" s="43" t="s">
        <v>250</v>
      </c>
    </row>
    <row r="883" spans="1:10" ht="14.5" customHeight="1" x14ac:dyDescent="0.35">
      <c r="A883" s="43" t="s">
        <v>246</v>
      </c>
      <c r="B883" s="43" t="s">
        <v>423</v>
      </c>
      <c r="C883" s="43" t="s">
        <v>551</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551</v>
      </c>
      <c r="D884" s="43" t="s">
        <v>825</v>
      </c>
      <c r="E884" s="43" t="s">
        <v>683</v>
      </c>
      <c r="F884" s="43" t="s">
        <v>684</v>
      </c>
      <c r="G884" s="43" t="s">
        <v>325</v>
      </c>
      <c r="H884" s="157" t="s">
        <v>589</v>
      </c>
      <c r="I884" s="53">
        <v>8.1519999999999992</v>
      </c>
      <c r="J884" s="43" t="s">
        <v>250</v>
      </c>
    </row>
    <row r="885" spans="1:10" ht="14.5" customHeight="1" x14ac:dyDescent="0.35">
      <c r="A885" s="43" t="s">
        <v>246</v>
      </c>
      <c r="B885" s="43" t="s">
        <v>423</v>
      </c>
      <c r="C885" s="43" t="s">
        <v>551</v>
      </c>
      <c r="D885" s="43" t="s">
        <v>825</v>
      </c>
      <c r="E885" s="43" t="s">
        <v>685</v>
      </c>
      <c r="F885" s="43" t="s">
        <v>686</v>
      </c>
      <c r="G885" s="43" t="s">
        <v>325</v>
      </c>
      <c r="H885" s="157" t="s">
        <v>589</v>
      </c>
      <c r="I885" s="53">
        <v>14.177</v>
      </c>
      <c r="J885" s="43" t="s">
        <v>250</v>
      </c>
    </row>
    <row r="886" spans="1:10" ht="14.5" customHeight="1" x14ac:dyDescent="0.35">
      <c r="A886" s="43" t="s">
        <v>246</v>
      </c>
      <c r="B886" s="43" t="s">
        <v>423</v>
      </c>
      <c r="C886" s="43" t="s">
        <v>551</v>
      </c>
      <c r="D886" s="43" t="s">
        <v>825</v>
      </c>
      <c r="E886" s="43" t="s">
        <v>687</v>
      </c>
      <c r="F886" s="43" t="s">
        <v>688</v>
      </c>
      <c r="G886" s="43" t="s">
        <v>325</v>
      </c>
      <c r="H886" s="157" t="s">
        <v>589</v>
      </c>
      <c r="I886" s="53">
        <v>2.7789999999999999</v>
      </c>
      <c r="J886" s="43" t="s">
        <v>250</v>
      </c>
    </row>
    <row r="887" spans="1:10" ht="14.5" customHeight="1" x14ac:dyDescent="0.35">
      <c r="A887" s="43" t="s">
        <v>246</v>
      </c>
      <c r="B887" s="43" t="s">
        <v>423</v>
      </c>
      <c r="C887" s="43" t="s">
        <v>551</v>
      </c>
      <c r="D887" s="43" t="s">
        <v>825</v>
      </c>
      <c r="E887" s="43" t="s">
        <v>689</v>
      </c>
      <c r="F887" s="43" t="s">
        <v>690</v>
      </c>
      <c r="G887" s="43" t="s">
        <v>325</v>
      </c>
      <c r="H887" s="157" t="s">
        <v>589</v>
      </c>
      <c r="I887" s="53">
        <v>11.398</v>
      </c>
      <c r="J887" s="43" t="s">
        <v>250</v>
      </c>
    </row>
    <row r="888" spans="1:10" ht="14.5" customHeight="1" x14ac:dyDescent="0.35">
      <c r="A888" s="43" t="s">
        <v>246</v>
      </c>
      <c r="B888" s="43" t="s">
        <v>423</v>
      </c>
      <c r="C888" s="43" t="s">
        <v>551</v>
      </c>
      <c r="D888" s="43" t="s">
        <v>825</v>
      </c>
      <c r="E888" s="43" t="s">
        <v>691</v>
      </c>
      <c r="F888" s="43" t="s">
        <v>692</v>
      </c>
      <c r="G888" s="43" t="s">
        <v>325</v>
      </c>
      <c r="H888" s="157" t="s">
        <v>589</v>
      </c>
      <c r="I888" s="53">
        <v>19.077999999999999</v>
      </c>
      <c r="J888" s="43" t="s">
        <v>250</v>
      </c>
    </row>
    <row r="889" spans="1:10" ht="14.5" customHeight="1" x14ac:dyDescent="0.35">
      <c r="A889" s="43" t="s">
        <v>246</v>
      </c>
      <c r="B889" s="43" t="s">
        <v>423</v>
      </c>
      <c r="C889" s="43" t="s">
        <v>551</v>
      </c>
      <c r="D889" s="43" t="s">
        <v>825</v>
      </c>
      <c r="E889" s="43" t="s">
        <v>693</v>
      </c>
      <c r="F889" s="43" t="s">
        <v>694</v>
      </c>
      <c r="G889" s="43" t="s">
        <v>325</v>
      </c>
      <c r="H889" s="157" t="s">
        <v>589</v>
      </c>
      <c r="I889" s="53">
        <v>3.202</v>
      </c>
      <c r="J889" s="43" t="s">
        <v>250</v>
      </c>
    </row>
    <row r="890" spans="1:10" ht="14.5" customHeight="1" x14ac:dyDescent="0.35">
      <c r="A890" s="43" t="s">
        <v>246</v>
      </c>
      <c r="B890" s="43" t="s">
        <v>423</v>
      </c>
      <c r="C890" s="43" t="s">
        <v>551</v>
      </c>
      <c r="D890" s="43" t="s">
        <v>825</v>
      </c>
      <c r="E890" s="43" t="s">
        <v>695</v>
      </c>
      <c r="F890" s="43" t="s">
        <v>696</v>
      </c>
      <c r="G890" s="43" t="s">
        <v>325</v>
      </c>
      <c r="H890" s="157" t="s">
        <v>589</v>
      </c>
      <c r="I890" s="53">
        <v>3.9649999999999999</v>
      </c>
      <c r="J890" s="43" t="s">
        <v>250</v>
      </c>
    </row>
    <row r="891" spans="1:10" ht="14.5" customHeight="1" x14ac:dyDescent="0.35">
      <c r="A891" s="43" t="s">
        <v>246</v>
      </c>
      <c r="B891" s="43" t="s">
        <v>423</v>
      </c>
      <c r="C891" s="43" t="s">
        <v>551</v>
      </c>
      <c r="D891" s="43" t="s">
        <v>825</v>
      </c>
      <c r="E891" s="43" t="s">
        <v>697</v>
      </c>
      <c r="F891" s="43" t="s">
        <v>698</v>
      </c>
      <c r="G891" s="43" t="s">
        <v>325</v>
      </c>
      <c r="H891" s="157" t="s">
        <v>589</v>
      </c>
      <c r="I891" s="53">
        <v>11.912000000000001</v>
      </c>
      <c r="J891" s="43" t="s">
        <v>250</v>
      </c>
    </row>
    <row r="892" spans="1:10" ht="14.5" customHeight="1" x14ac:dyDescent="0.35">
      <c r="A892" s="43" t="s">
        <v>246</v>
      </c>
      <c r="B892" s="43" t="s">
        <v>423</v>
      </c>
      <c r="C892" s="43" t="s">
        <v>551</v>
      </c>
      <c r="D892" s="43" t="s">
        <v>825</v>
      </c>
      <c r="E892" s="43" t="s">
        <v>699</v>
      </c>
      <c r="F892" s="43" t="s">
        <v>700</v>
      </c>
      <c r="G892" s="43" t="s">
        <v>325</v>
      </c>
      <c r="H892" s="157" t="s">
        <v>589</v>
      </c>
      <c r="I892" s="53">
        <v>4.6360000000000001</v>
      </c>
      <c r="J892" s="43" t="s">
        <v>250</v>
      </c>
    </row>
    <row r="893" spans="1:10" ht="14.5" customHeight="1" x14ac:dyDescent="0.35">
      <c r="A893" s="43" t="s">
        <v>246</v>
      </c>
      <c r="B893" s="43" t="s">
        <v>423</v>
      </c>
      <c r="C893" s="43" t="s">
        <v>551</v>
      </c>
      <c r="D893" s="43" t="s">
        <v>825</v>
      </c>
      <c r="E893" s="43" t="s">
        <v>701</v>
      </c>
      <c r="F893" s="43" t="s">
        <v>702</v>
      </c>
      <c r="G893" s="43" t="s">
        <v>325</v>
      </c>
      <c r="H893" s="157" t="s">
        <v>589</v>
      </c>
      <c r="I893" s="53">
        <v>2.4E-2</v>
      </c>
      <c r="J893" s="43" t="s">
        <v>250</v>
      </c>
    </row>
    <row r="894" spans="1:10" ht="14.5" customHeight="1" x14ac:dyDescent="0.35">
      <c r="A894" s="43" t="s">
        <v>246</v>
      </c>
      <c r="B894" s="43" t="s">
        <v>423</v>
      </c>
      <c r="C894" s="43" t="s">
        <v>551</v>
      </c>
      <c r="D894" s="43" t="s">
        <v>825</v>
      </c>
      <c r="E894" s="43" t="s">
        <v>703</v>
      </c>
      <c r="F894" s="43" t="s">
        <v>704</v>
      </c>
      <c r="G894" s="43" t="s">
        <v>325</v>
      </c>
      <c r="H894" s="157" t="s">
        <v>589</v>
      </c>
      <c r="I894" s="53">
        <v>1.1950000000000001</v>
      </c>
      <c r="J894" s="43" t="s">
        <v>250</v>
      </c>
    </row>
    <row r="895" spans="1:10" ht="14.5" customHeight="1" x14ac:dyDescent="0.35">
      <c r="A895" s="43" t="s">
        <v>246</v>
      </c>
      <c r="B895" s="43" t="s">
        <v>423</v>
      </c>
      <c r="C895" s="43" t="s">
        <v>551</v>
      </c>
      <c r="D895" s="43" t="s">
        <v>825</v>
      </c>
      <c r="E895" s="43" t="s">
        <v>705</v>
      </c>
      <c r="F895" s="43" t="s">
        <v>706</v>
      </c>
      <c r="G895" s="43" t="s">
        <v>325</v>
      </c>
      <c r="H895" s="157" t="s">
        <v>589</v>
      </c>
      <c r="I895" s="53">
        <v>0.05</v>
      </c>
      <c r="J895" s="43" t="s">
        <v>250</v>
      </c>
    </row>
    <row r="896" spans="1:10" ht="14.5" customHeight="1" x14ac:dyDescent="0.35">
      <c r="A896" s="43" t="s">
        <v>246</v>
      </c>
      <c r="B896" s="43" t="s">
        <v>423</v>
      </c>
      <c r="C896" s="43" t="s">
        <v>551</v>
      </c>
      <c r="D896" s="43" t="s">
        <v>825</v>
      </c>
      <c r="E896" s="43" t="s">
        <v>707</v>
      </c>
      <c r="F896" s="43" t="s">
        <v>708</v>
      </c>
      <c r="G896" s="43" t="s">
        <v>325</v>
      </c>
      <c r="H896" s="157" t="s">
        <v>589</v>
      </c>
      <c r="I896" s="53">
        <v>0.11899999999999999</v>
      </c>
      <c r="J896" s="43" t="s">
        <v>250</v>
      </c>
    </row>
    <row r="897" spans="1:10" ht="14.5" customHeight="1" x14ac:dyDescent="0.35">
      <c r="A897" s="43" t="s">
        <v>246</v>
      </c>
      <c r="B897" s="43" t="s">
        <v>423</v>
      </c>
      <c r="C897" s="43" t="s">
        <v>551</v>
      </c>
      <c r="D897" s="43" t="s">
        <v>825</v>
      </c>
      <c r="E897" s="43" t="s">
        <v>709</v>
      </c>
      <c r="F897" s="43" t="s">
        <v>710</v>
      </c>
      <c r="G897" s="43" t="s">
        <v>325</v>
      </c>
      <c r="H897" s="157" t="s">
        <v>589</v>
      </c>
      <c r="I897" s="53">
        <v>3</v>
      </c>
      <c r="J897" s="43" t="s">
        <v>250</v>
      </c>
    </row>
    <row r="898" spans="1:10" ht="14.5" customHeight="1" x14ac:dyDescent="0.35">
      <c r="A898" s="43" t="s">
        <v>246</v>
      </c>
      <c r="B898" s="43" t="s">
        <v>423</v>
      </c>
      <c r="C898" s="43" t="s">
        <v>551</v>
      </c>
      <c r="D898" s="43" t="s">
        <v>825</v>
      </c>
      <c r="E898" s="43" t="s">
        <v>711</v>
      </c>
      <c r="F898" s="43" t="s">
        <v>712</v>
      </c>
      <c r="G898" s="43" t="s">
        <v>325</v>
      </c>
      <c r="H898" s="157" t="s">
        <v>589</v>
      </c>
      <c r="I898" s="53">
        <v>0.248</v>
      </c>
      <c r="J898" s="43" t="s">
        <v>250</v>
      </c>
    </row>
    <row r="899" spans="1:10" ht="14.5" customHeight="1" x14ac:dyDescent="0.35">
      <c r="A899" s="43" t="s">
        <v>246</v>
      </c>
      <c r="B899" s="43" t="s">
        <v>423</v>
      </c>
      <c r="C899" s="43" t="s">
        <v>551</v>
      </c>
      <c r="D899" s="43" t="s">
        <v>825</v>
      </c>
      <c r="E899" s="43" t="s">
        <v>713</v>
      </c>
      <c r="F899" s="43" t="s">
        <v>714</v>
      </c>
      <c r="G899" s="43" t="s">
        <v>325</v>
      </c>
      <c r="H899" s="157" t="s">
        <v>589</v>
      </c>
      <c r="I899" s="53">
        <v>24.666</v>
      </c>
      <c r="J899" s="43" t="s">
        <v>250</v>
      </c>
    </row>
    <row r="900" spans="1:10" ht="14.5" customHeight="1" x14ac:dyDescent="0.35">
      <c r="A900" s="43" t="s">
        <v>246</v>
      </c>
      <c r="B900" s="43" t="s">
        <v>423</v>
      </c>
      <c r="C900" s="43" t="s">
        <v>551</v>
      </c>
      <c r="D900" s="43" t="s">
        <v>825</v>
      </c>
      <c r="E900" s="43" t="s">
        <v>715</v>
      </c>
      <c r="F900" s="43" t="s">
        <v>716</v>
      </c>
      <c r="G900" s="43" t="s">
        <v>325</v>
      </c>
      <c r="H900" s="157" t="s">
        <v>589</v>
      </c>
      <c r="I900" s="53">
        <v>0.85099999999999998</v>
      </c>
      <c r="J900" s="43" t="s">
        <v>250</v>
      </c>
    </row>
    <row r="901" spans="1:10" ht="14.5" customHeight="1" x14ac:dyDescent="0.35">
      <c r="A901" s="43" t="s">
        <v>246</v>
      </c>
      <c r="B901" s="43" t="s">
        <v>423</v>
      </c>
      <c r="C901" s="43" t="s">
        <v>551</v>
      </c>
      <c r="D901" s="43" t="s">
        <v>825</v>
      </c>
      <c r="E901" s="43" t="s">
        <v>717</v>
      </c>
      <c r="F901" s="43" t="s">
        <v>718</v>
      </c>
      <c r="G901" s="43" t="s">
        <v>325</v>
      </c>
      <c r="H901" s="157" t="s">
        <v>589</v>
      </c>
      <c r="I901" s="53">
        <v>5.9029999999999996</v>
      </c>
      <c r="J901" s="43" t="s">
        <v>250</v>
      </c>
    </row>
    <row r="902" spans="1:10" ht="14.5" customHeight="1" x14ac:dyDescent="0.35">
      <c r="A902" s="43" t="s">
        <v>246</v>
      </c>
      <c r="B902" s="43" t="s">
        <v>423</v>
      </c>
      <c r="C902" s="43" t="s">
        <v>551</v>
      </c>
      <c r="D902" s="43" t="s">
        <v>825</v>
      </c>
      <c r="E902" s="43" t="s">
        <v>719</v>
      </c>
      <c r="F902" s="43" t="s">
        <v>720</v>
      </c>
      <c r="G902" s="43" t="s">
        <v>325</v>
      </c>
      <c r="H902" s="157" t="s">
        <v>589</v>
      </c>
      <c r="I902" s="53">
        <v>24.22</v>
      </c>
      <c r="J902" s="43" t="s">
        <v>250</v>
      </c>
    </row>
    <row r="903" spans="1:10" ht="14.5" customHeight="1" x14ac:dyDescent="0.35">
      <c r="A903" s="43" t="s">
        <v>246</v>
      </c>
      <c r="B903" s="43" t="s">
        <v>423</v>
      </c>
      <c r="C903" s="43" t="s">
        <v>551</v>
      </c>
      <c r="D903" s="43" t="s">
        <v>825</v>
      </c>
      <c r="E903" s="43" t="s">
        <v>721</v>
      </c>
      <c r="F903" s="43" t="s">
        <v>186</v>
      </c>
      <c r="G903" s="43" t="s">
        <v>325</v>
      </c>
      <c r="H903" s="157" t="s">
        <v>589</v>
      </c>
      <c r="I903" s="53">
        <v>49.765000000000001</v>
      </c>
      <c r="J903" s="43" t="s">
        <v>250</v>
      </c>
    </row>
    <row r="904" spans="1:10" ht="14.5" customHeight="1" x14ac:dyDescent="0.35">
      <c r="A904" s="43" t="s">
        <v>246</v>
      </c>
      <c r="B904" s="43" t="s">
        <v>423</v>
      </c>
      <c r="C904" s="43" t="s">
        <v>551</v>
      </c>
      <c r="D904" s="43" t="s">
        <v>825</v>
      </c>
      <c r="E904" s="43" t="s">
        <v>722</v>
      </c>
      <c r="F904" s="43" t="s">
        <v>723</v>
      </c>
      <c r="G904" s="43" t="s">
        <v>325</v>
      </c>
      <c r="H904" s="157" t="s">
        <v>589</v>
      </c>
      <c r="I904" s="53">
        <v>6.3540000000000001</v>
      </c>
      <c r="J904" s="43" t="s">
        <v>250</v>
      </c>
    </row>
    <row r="905" spans="1:10" ht="14.5" customHeight="1" x14ac:dyDescent="0.35">
      <c r="A905" s="43" t="s">
        <v>246</v>
      </c>
      <c r="B905" s="43" t="s">
        <v>423</v>
      </c>
      <c r="C905" s="43" t="s">
        <v>551</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551</v>
      </c>
      <c r="D906" s="43" t="s">
        <v>825</v>
      </c>
      <c r="E906" s="43" t="s">
        <v>726</v>
      </c>
      <c r="F906" s="43" t="s">
        <v>727</v>
      </c>
      <c r="G906" s="43" t="s">
        <v>325</v>
      </c>
      <c r="H906" s="157" t="s">
        <v>589</v>
      </c>
      <c r="I906" s="53">
        <v>1.5660000000000001</v>
      </c>
      <c r="J906" s="43" t="s">
        <v>250</v>
      </c>
    </row>
    <row r="907" spans="1:10" ht="14.5" customHeight="1" x14ac:dyDescent="0.35">
      <c r="A907" s="43" t="s">
        <v>246</v>
      </c>
      <c r="B907" s="43" t="s">
        <v>423</v>
      </c>
      <c r="C907" s="43" t="s">
        <v>551</v>
      </c>
      <c r="D907" s="43" t="s">
        <v>825</v>
      </c>
      <c r="E907" s="43" t="s">
        <v>728</v>
      </c>
      <c r="F907" s="43" t="s">
        <v>729</v>
      </c>
      <c r="G907" s="43" t="s">
        <v>325</v>
      </c>
      <c r="H907" s="157" t="s">
        <v>589</v>
      </c>
      <c r="I907" s="53">
        <v>24.789000000000001</v>
      </c>
      <c r="J907" s="43" t="s">
        <v>250</v>
      </c>
    </row>
    <row r="908" spans="1:10" ht="14.5" customHeight="1" x14ac:dyDescent="0.35">
      <c r="A908" s="43" t="s">
        <v>246</v>
      </c>
      <c r="B908" s="43" t="s">
        <v>423</v>
      </c>
      <c r="C908" s="43" t="s">
        <v>551</v>
      </c>
      <c r="D908" s="43" t="s">
        <v>825</v>
      </c>
      <c r="E908" s="43" t="s">
        <v>730</v>
      </c>
      <c r="F908" s="43" t="s">
        <v>731</v>
      </c>
      <c r="G908" s="43" t="s">
        <v>325</v>
      </c>
      <c r="H908" s="157" t="s">
        <v>589</v>
      </c>
      <c r="I908" s="53">
        <v>62.368000000000002</v>
      </c>
      <c r="J908" s="43" t="s">
        <v>250</v>
      </c>
    </row>
    <row r="909" spans="1:10" ht="14.5" customHeight="1" x14ac:dyDescent="0.35">
      <c r="A909" s="43" t="s">
        <v>246</v>
      </c>
      <c r="B909" s="43" t="s">
        <v>423</v>
      </c>
      <c r="C909" s="43" t="s">
        <v>551</v>
      </c>
      <c r="D909" s="43" t="s">
        <v>825</v>
      </c>
      <c r="E909" s="43" t="s">
        <v>732</v>
      </c>
      <c r="F909" s="43" t="s">
        <v>733</v>
      </c>
      <c r="G909" s="43" t="s">
        <v>325</v>
      </c>
      <c r="H909" s="157" t="s">
        <v>589</v>
      </c>
      <c r="I909" s="53">
        <v>48968.758000000002</v>
      </c>
      <c r="J909" s="43" t="s">
        <v>250</v>
      </c>
    </row>
    <row r="910" spans="1:10" ht="14.5" customHeight="1" x14ac:dyDescent="0.35">
      <c r="A910" s="43" t="s">
        <v>246</v>
      </c>
      <c r="B910" s="43" t="s">
        <v>423</v>
      </c>
      <c r="C910" s="43" t="s">
        <v>551</v>
      </c>
      <c r="D910" s="43" t="s">
        <v>825</v>
      </c>
      <c r="E910" s="43" t="s">
        <v>734</v>
      </c>
      <c r="F910" s="43" t="s">
        <v>735</v>
      </c>
      <c r="G910" s="43" t="s">
        <v>325</v>
      </c>
      <c r="H910" s="157" t="s">
        <v>589</v>
      </c>
      <c r="I910" s="53">
        <v>3933.5830000000001</v>
      </c>
      <c r="J910" s="43" t="s">
        <v>250</v>
      </c>
    </row>
    <row r="911" spans="1:10" ht="14.5" customHeight="1" x14ac:dyDescent="0.35">
      <c r="A911" s="43" t="s">
        <v>246</v>
      </c>
      <c r="B911" s="43" t="s">
        <v>423</v>
      </c>
      <c r="C911" s="43" t="s">
        <v>551</v>
      </c>
      <c r="D911" s="43" t="s">
        <v>825</v>
      </c>
      <c r="E911" s="43" t="s">
        <v>337</v>
      </c>
      <c r="F911" s="43" t="s">
        <v>747</v>
      </c>
      <c r="G911" s="43" t="s">
        <v>325</v>
      </c>
      <c r="H911" s="157" t="s">
        <v>589</v>
      </c>
      <c r="I911" s="53">
        <v>52902.341</v>
      </c>
      <c r="J911" s="43" t="s">
        <v>250</v>
      </c>
    </row>
    <row r="912" spans="1:10" ht="14.5" customHeight="1" x14ac:dyDescent="0.35">
      <c r="A912" s="43" t="s">
        <v>246</v>
      </c>
      <c r="B912" s="43" t="s">
        <v>423</v>
      </c>
      <c r="C912" s="43" t="s">
        <v>551</v>
      </c>
      <c r="D912" s="43" t="s">
        <v>825</v>
      </c>
      <c r="E912" s="43" t="s">
        <v>599</v>
      </c>
      <c r="F912" s="43" t="s">
        <v>600</v>
      </c>
      <c r="G912" s="43" t="s">
        <v>325</v>
      </c>
      <c r="H912" s="157" t="s">
        <v>590</v>
      </c>
      <c r="I912" s="53">
        <v>53848.097000000002</v>
      </c>
      <c r="J912" s="43" t="s">
        <v>251</v>
      </c>
    </row>
    <row r="913" spans="1:10" ht="14.5" customHeight="1" x14ac:dyDescent="0.35">
      <c r="A913" s="43" t="s">
        <v>246</v>
      </c>
      <c r="B913" s="43" t="s">
        <v>423</v>
      </c>
      <c r="C913" s="43" t="s">
        <v>551</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551</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551</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551</v>
      </c>
      <c r="D916" s="43" t="s">
        <v>825</v>
      </c>
      <c r="E916" s="43" t="s">
        <v>607</v>
      </c>
      <c r="F916" s="43" t="s">
        <v>608</v>
      </c>
      <c r="G916" s="43" t="s">
        <v>325</v>
      </c>
      <c r="H916" s="157" t="s">
        <v>590</v>
      </c>
      <c r="I916" s="53">
        <v>307.63499999999999</v>
      </c>
      <c r="J916" s="43" t="s">
        <v>251</v>
      </c>
    </row>
    <row r="917" spans="1:10" ht="14.5" customHeight="1" x14ac:dyDescent="0.35">
      <c r="A917" s="43" t="s">
        <v>246</v>
      </c>
      <c r="B917" s="43" t="s">
        <v>423</v>
      </c>
      <c r="C917" s="43" t="s">
        <v>551</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551</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551</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551</v>
      </c>
      <c r="D920" s="43" t="s">
        <v>825</v>
      </c>
      <c r="E920" s="43" t="s">
        <v>615</v>
      </c>
      <c r="F920" s="43" t="s">
        <v>616</v>
      </c>
      <c r="G920" s="43" t="s">
        <v>325</v>
      </c>
      <c r="H920" s="157" t="s">
        <v>590</v>
      </c>
      <c r="I920" s="53">
        <v>1158.3499999999999</v>
      </c>
      <c r="J920" s="43" t="s">
        <v>251</v>
      </c>
    </row>
    <row r="921" spans="1:10" ht="14.5" customHeight="1" x14ac:dyDescent="0.35">
      <c r="A921" s="43" t="s">
        <v>246</v>
      </c>
      <c r="B921" s="43" t="s">
        <v>423</v>
      </c>
      <c r="C921" s="43" t="s">
        <v>551</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551</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551</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551</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551</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551</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551</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551</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551</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551</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551</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551</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551</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551</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551</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551</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551</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551</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551</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551</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551</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551</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551</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551</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551</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551</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551</v>
      </c>
      <c r="D947" s="43" t="s">
        <v>825</v>
      </c>
      <c r="E947" s="43" t="s">
        <v>669</v>
      </c>
      <c r="F947" s="43" t="s">
        <v>670</v>
      </c>
      <c r="G947" s="43" t="s">
        <v>325</v>
      </c>
      <c r="H947" s="157" t="s">
        <v>590</v>
      </c>
      <c r="I947" s="53">
        <v>156.244</v>
      </c>
      <c r="J947" s="43" t="s">
        <v>251</v>
      </c>
    </row>
    <row r="948" spans="1:10" ht="14.5" customHeight="1" x14ac:dyDescent="0.35">
      <c r="A948" s="43" t="s">
        <v>246</v>
      </c>
      <c r="B948" s="43" t="s">
        <v>423</v>
      </c>
      <c r="C948" s="43" t="s">
        <v>551</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551</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551</v>
      </c>
      <c r="D950" s="43" t="s">
        <v>825</v>
      </c>
      <c r="E950" s="43" t="s">
        <v>675</v>
      </c>
      <c r="F950" s="43" t="s">
        <v>676</v>
      </c>
      <c r="G950" s="43" t="s">
        <v>325</v>
      </c>
      <c r="H950" s="157" t="s">
        <v>590</v>
      </c>
      <c r="I950" s="53">
        <v>141.03800000000001</v>
      </c>
      <c r="J950" s="43" t="s">
        <v>251</v>
      </c>
    </row>
    <row r="951" spans="1:10" ht="14.5" customHeight="1" x14ac:dyDescent="0.35">
      <c r="A951" s="43" t="s">
        <v>246</v>
      </c>
      <c r="B951" s="43" t="s">
        <v>423</v>
      </c>
      <c r="C951" s="43" t="s">
        <v>551</v>
      </c>
      <c r="D951" s="43" t="s">
        <v>825</v>
      </c>
      <c r="E951" s="43" t="s">
        <v>677</v>
      </c>
      <c r="F951" s="43" t="s">
        <v>678</v>
      </c>
      <c r="G951" s="43" t="s">
        <v>325</v>
      </c>
      <c r="H951" s="157" t="s">
        <v>590</v>
      </c>
      <c r="I951" s="53">
        <v>132.417</v>
      </c>
      <c r="J951" s="43" t="s">
        <v>251</v>
      </c>
    </row>
    <row r="952" spans="1:10" ht="14.5" customHeight="1" x14ac:dyDescent="0.35">
      <c r="A952" s="43" t="s">
        <v>246</v>
      </c>
      <c r="B952" s="43" t="s">
        <v>423</v>
      </c>
      <c r="C952" s="43" t="s">
        <v>551</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551</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551</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551</v>
      </c>
      <c r="D955" s="43" t="s">
        <v>825</v>
      </c>
      <c r="E955" s="43" t="s">
        <v>685</v>
      </c>
      <c r="F955" s="43" t="s">
        <v>686</v>
      </c>
      <c r="G955" s="43" t="s">
        <v>325</v>
      </c>
      <c r="H955" s="157" t="s">
        <v>590</v>
      </c>
      <c r="I955" s="53">
        <v>15.65</v>
      </c>
      <c r="J955" s="43" t="s">
        <v>251</v>
      </c>
    </row>
    <row r="956" spans="1:10" ht="14.5" customHeight="1" x14ac:dyDescent="0.35">
      <c r="A956" s="43" t="s">
        <v>246</v>
      </c>
      <c r="B956" s="43" t="s">
        <v>423</v>
      </c>
      <c r="C956" s="43" t="s">
        <v>551</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551</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551</v>
      </c>
      <c r="D958" s="43" t="s">
        <v>825</v>
      </c>
      <c r="E958" s="43" t="s">
        <v>691</v>
      </c>
      <c r="F958" s="43" t="s">
        <v>692</v>
      </c>
      <c r="G958" s="43" t="s">
        <v>325</v>
      </c>
      <c r="H958" s="157" t="s">
        <v>590</v>
      </c>
      <c r="I958" s="53">
        <v>25.373000000000001</v>
      </c>
      <c r="J958" s="43" t="s">
        <v>251</v>
      </c>
    </row>
    <row r="959" spans="1:10" ht="14.5" customHeight="1" x14ac:dyDescent="0.35">
      <c r="A959" s="43" t="s">
        <v>246</v>
      </c>
      <c r="B959" s="43" t="s">
        <v>423</v>
      </c>
      <c r="C959" s="43" t="s">
        <v>551</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551</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551</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551</v>
      </c>
      <c r="D962" s="43" t="s">
        <v>825</v>
      </c>
      <c r="E962" s="43" t="s">
        <v>699</v>
      </c>
      <c r="F962" s="43" t="s">
        <v>700</v>
      </c>
      <c r="G962" s="43" t="s">
        <v>325</v>
      </c>
      <c r="H962" s="157" t="s">
        <v>590</v>
      </c>
      <c r="I962" s="53">
        <v>4.2770000000000001</v>
      </c>
      <c r="J962" s="43" t="s">
        <v>251</v>
      </c>
    </row>
    <row r="963" spans="1:10" ht="14.5" customHeight="1" x14ac:dyDescent="0.35">
      <c r="A963" s="43" t="s">
        <v>246</v>
      </c>
      <c r="B963" s="43" t="s">
        <v>423</v>
      </c>
      <c r="C963" s="43" t="s">
        <v>551</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551</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551</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551</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551</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551</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551</v>
      </c>
      <c r="D969" s="43" t="s">
        <v>825</v>
      </c>
      <c r="E969" s="43" t="s">
        <v>713</v>
      </c>
      <c r="F969" s="43" t="s">
        <v>714</v>
      </c>
      <c r="G969" s="43" t="s">
        <v>325</v>
      </c>
      <c r="H969" s="157" t="s">
        <v>590</v>
      </c>
      <c r="I969" s="53">
        <v>29.632000000000001</v>
      </c>
      <c r="J969" s="43" t="s">
        <v>251</v>
      </c>
    </row>
    <row r="970" spans="1:10" ht="14.5" customHeight="1" x14ac:dyDescent="0.35">
      <c r="A970" s="43" t="s">
        <v>246</v>
      </c>
      <c r="B970" s="43" t="s">
        <v>423</v>
      </c>
      <c r="C970" s="43" t="s">
        <v>551</v>
      </c>
      <c r="D970" s="43" t="s">
        <v>825</v>
      </c>
      <c r="E970" s="43" t="s">
        <v>715</v>
      </c>
      <c r="F970" s="43" t="s">
        <v>716</v>
      </c>
      <c r="G970" s="43" t="s">
        <v>325</v>
      </c>
      <c r="H970" s="157" t="s">
        <v>590</v>
      </c>
      <c r="I970" s="53">
        <v>0.78700000000000003</v>
      </c>
      <c r="J970" s="43" t="s">
        <v>251</v>
      </c>
    </row>
    <row r="971" spans="1:10" ht="14.5" customHeight="1" x14ac:dyDescent="0.35">
      <c r="A971" s="43" t="s">
        <v>246</v>
      </c>
      <c r="B971" s="43" t="s">
        <v>423</v>
      </c>
      <c r="C971" s="43" t="s">
        <v>551</v>
      </c>
      <c r="D971" s="43" t="s">
        <v>825</v>
      </c>
      <c r="E971" s="43" t="s">
        <v>717</v>
      </c>
      <c r="F971" s="43" t="s">
        <v>718</v>
      </c>
      <c r="G971" s="43" t="s">
        <v>325</v>
      </c>
      <c r="H971" s="157" t="s">
        <v>590</v>
      </c>
      <c r="I971" s="53">
        <v>5.5739999999999998</v>
      </c>
      <c r="J971" s="43" t="s">
        <v>251</v>
      </c>
    </row>
    <row r="972" spans="1:10" ht="14.5" customHeight="1" x14ac:dyDescent="0.35">
      <c r="A972" s="43" t="s">
        <v>246</v>
      </c>
      <c r="B972" s="43" t="s">
        <v>423</v>
      </c>
      <c r="C972" s="43" t="s">
        <v>551</v>
      </c>
      <c r="D972" s="43" t="s">
        <v>825</v>
      </c>
      <c r="E972" s="43" t="s">
        <v>719</v>
      </c>
      <c r="F972" s="43" t="s">
        <v>720</v>
      </c>
      <c r="G972" s="43" t="s">
        <v>325</v>
      </c>
      <c r="H972" s="157" t="s">
        <v>590</v>
      </c>
      <c r="I972" s="53">
        <v>21.052</v>
      </c>
      <c r="J972" s="43" t="s">
        <v>251</v>
      </c>
    </row>
    <row r="973" spans="1:10" ht="14.5" customHeight="1" x14ac:dyDescent="0.35">
      <c r="A973" s="43" t="s">
        <v>246</v>
      </c>
      <c r="B973" s="43" t="s">
        <v>423</v>
      </c>
      <c r="C973" s="43" t="s">
        <v>551</v>
      </c>
      <c r="D973" s="43" t="s">
        <v>825</v>
      </c>
      <c r="E973" s="43" t="s">
        <v>721</v>
      </c>
      <c r="F973" s="43" t="s">
        <v>186</v>
      </c>
      <c r="G973" s="43" t="s">
        <v>325</v>
      </c>
      <c r="H973" s="157" t="s">
        <v>590</v>
      </c>
      <c r="I973" s="53">
        <v>53.256999999999998</v>
      </c>
      <c r="J973" s="43" t="s">
        <v>251</v>
      </c>
    </row>
    <row r="974" spans="1:10" ht="14.5" customHeight="1" x14ac:dyDescent="0.35">
      <c r="A974" s="43" t="s">
        <v>246</v>
      </c>
      <c r="B974" s="43" t="s">
        <v>423</v>
      </c>
      <c r="C974" s="43" t="s">
        <v>551</v>
      </c>
      <c r="D974" s="43" t="s">
        <v>825</v>
      </c>
      <c r="E974" s="43" t="s">
        <v>722</v>
      </c>
      <c r="F974" s="43" t="s">
        <v>723</v>
      </c>
      <c r="G974" s="43" t="s">
        <v>325</v>
      </c>
      <c r="H974" s="157" t="s">
        <v>590</v>
      </c>
      <c r="I974" s="53">
        <v>6.9219999999999997</v>
      </c>
      <c r="J974" s="43" t="s">
        <v>251</v>
      </c>
    </row>
    <row r="975" spans="1:10" ht="14.5" customHeight="1" x14ac:dyDescent="0.35">
      <c r="A975" s="43" t="s">
        <v>246</v>
      </c>
      <c r="B975" s="43" t="s">
        <v>423</v>
      </c>
      <c r="C975" s="43" t="s">
        <v>551</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551</v>
      </c>
      <c r="D976" s="43" t="s">
        <v>825</v>
      </c>
      <c r="E976" s="43" t="s">
        <v>726</v>
      </c>
      <c r="F976" s="43" t="s">
        <v>727</v>
      </c>
      <c r="G976" s="43" t="s">
        <v>325</v>
      </c>
      <c r="H976" s="157" t="s">
        <v>590</v>
      </c>
      <c r="I976" s="53">
        <v>1.88</v>
      </c>
      <c r="J976" s="43" t="s">
        <v>251</v>
      </c>
    </row>
    <row r="977" spans="1:10" ht="14.5" customHeight="1" x14ac:dyDescent="0.35">
      <c r="A977" s="43" t="s">
        <v>246</v>
      </c>
      <c r="B977" s="43" t="s">
        <v>423</v>
      </c>
      <c r="C977" s="43" t="s">
        <v>551</v>
      </c>
      <c r="D977" s="43" t="s">
        <v>825</v>
      </c>
      <c r="E977" s="43" t="s">
        <v>728</v>
      </c>
      <c r="F977" s="43" t="s">
        <v>729</v>
      </c>
      <c r="G977" s="43" t="s">
        <v>325</v>
      </c>
      <c r="H977" s="157" t="s">
        <v>590</v>
      </c>
      <c r="I977" s="53">
        <v>30.34</v>
      </c>
      <c r="J977" s="43" t="s">
        <v>251</v>
      </c>
    </row>
    <row r="978" spans="1:10" ht="14.5" customHeight="1" x14ac:dyDescent="0.35">
      <c r="A978" s="43" t="s">
        <v>246</v>
      </c>
      <c r="B978" s="43" t="s">
        <v>423</v>
      </c>
      <c r="C978" s="43" t="s">
        <v>551</v>
      </c>
      <c r="D978" s="43" t="s">
        <v>825</v>
      </c>
      <c r="E978" s="43" t="s">
        <v>730</v>
      </c>
      <c r="F978" s="43" t="s">
        <v>731</v>
      </c>
      <c r="G978" s="43" t="s">
        <v>325</v>
      </c>
      <c r="H978" s="157" t="s">
        <v>590</v>
      </c>
      <c r="I978" s="53">
        <v>66.072999999999993</v>
      </c>
      <c r="J978" s="43" t="s">
        <v>251</v>
      </c>
    </row>
    <row r="979" spans="1:10" ht="14.5" customHeight="1" x14ac:dyDescent="0.35">
      <c r="A979" s="43" t="s">
        <v>246</v>
      </c>
      <c r="B979" s="43" t="s">
        <v>423</v>
      </c>
      <c r="C979" s="43" t="s">
        <v>551</v>
      </c>
      <c r="D979" s="43" t="s">
        <v>825</v>
      </c>
      <c r="E979" s="43" t="s">
        <v>732</v>
      </c>
      <c r="F979" s="43" t="s">
        <v>733</v>
      </c>
      <c r="G979" s="43" t="s">
        <v>325</v>
      </c>
      <c r="H979" s="157" t="s">
        <v>590</v>
      </c>
      <c r="I979" s="53">
        <v>55872.180999999997</v>
      </c>
      <c r="J979" s="43" t="s">
        <v>251</v>
      </c>
    </row>
    <row r="980" spans="1:10" ht="14.5" customHeight="1" x14ac:dyDescent="0.35">
      <c r="A980" s="43" t="s">
        <v>246</v>
      </c>
      <c r="B980" s="43" t="s">
        <v>423</v>
      </c>
      <c r="C980" s="43" t="s">
        <v>551</v>
      </c>
      <c r="D980" s="43" t="s">
        <v>825</v>
      </c>
      <c r="E980" s="43" t="s">
        <v>734</v>
      </c>
      <c r="F980" s="43" t="s">
        <v>735</v>
      </c>
      <c r="G980" s="43" t="s">
        <v>325</v>
      </c>
      <c r="H980" s="157" t="s">
        <v>590</v>
      </c>
      <c r="I980" s="53">
        <v>3861.81</v>
      </c>
      <c r="J980" s="43" t="s">
        <v>251</v>
      </c>
    </row>
    <row r="981" spans="1:10" ht="14.5" customHeight="1" x14ac:dyDescent="0.35">
      <c r="A981" s="43" t="s">
        <v>246</v>
      </c>
      <c r="B981" s="43" t="s">
        <v>423</v>
      </c>
      <c r="C981" s="43" t="s">
        <v>551</v>
      </c>
      <c r="D981" s="43" t="s">
        <v>825</v>
      </c>
      <c r="E981" s="43" t="s">
        <v>337</v>
      </c>
      <c r="F981" s="43" t="s">
        <v>747</v>
      </c>
      <c r="G981" s="43" t="s">
        <v>325</v>
      </c>
      <c r="H981" s="157" t="s">
        <v>590</v>
      </c>
      <c r="I981" s="53">
        <v>59733.990999999995</v>
      </c>
      <c r="J981" s="43" t="s">
        <v>251</v>
      </c>
    </row>
    <row r="982" spans="1:10" ht="14.5" customHeight="1" x14ac:dyDescent="0.35">
      <c r="A982" s="43" t="s">
        <v>246</v>
      </c>
      <c r="B982" s="43" t="s">
        <v>423</v>
      </c>
      <c r="C982" s="43" t="s">
        <v>551</v>
      </c>
      <c r="D982" s="43" t="s">
        <v>825</v>
      </c>
      <c r="E982" s="43" t="s">
        <v>599</v>
      </c>
      <c r="F982" s="43" t="s">
        <v>600</v>
      </c>
      <c r="G982" s="43" t="s">
        <v>325</v>
      </c>
      <c r="H982" s="157" t="s">
        <v>591</v>
      </c>
      <c r="I982" s="53">
        <v>48479.008999999998</v>
      </c>
      <c r="J982" s="43" t="s">
        <v>251</v>
      </c>
    </row>
    <row r="983" spans="1:10" ht="14.5" customHeight="1" x14ac:dyDescent="0.35">
      <c r="A983" s="43" t="s">
        <v>246</v>
      </c>
      <c r="B983" s="43" t="s">
        <v>423</v>
      </c>
      <c r="C983" s="43" t="s">
        <v>551</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551</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551</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551</v>
      </c>
      <c r="D986" s="43" t="s">
        <v>825</v>
      </c>
      <c r="E986" s="43" t="s">
        <v>607</v>
      </c>
      <c r="F986" s="43" t="s">
        <v>608</v>
      </c>
      <c r="G986" s="43" t="s">
        <v>325</v>
      </c>
      <c r="H986" s="157" t="s">
        <v>591</v>
      </c>
      <c r="I986" s="53">
        <v>304.14</v>
      </c>
      <c r="J986" s="43" t="s">
        <v>251</v>
      </c>
    </row>
    <row r="987" spans="1:10" ht="14.5" customHeight="1" x14ac:dyDescent="0.35">
      <c r="A987" s="43" t="s">
        <v>246</v>
      </c>
      <c r="B987" s="43" t="s">
        <v>423</v>
      </c>
      <c r="C987" s="43" t="s">
        <v>551</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551</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551</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551</v>
      </c>
      <c r="D990" s="43" t="s">
        <v>825</v>
      </c>
      <c r="E990" s="43" t="s">
        <v>615</v>
      </c>
      <c r="F990" s="43" t="s">
        <v>616</v>
      </c>
      <c r="G990" s="43" t="s">
        <v>325</v>
      </c>
      <c r="H990" s="157" t="s">
        <v>591</v>
      </c>
      <c r="I990" s="53">
        <v>1166.796</v>
      </c>
      <c r="J990" s="43" t="s">
        <v>251</v>
      </c>
    </row>
    <row r="991" spans="1:10" ht="14.5" customHeight="1" x14ac:dyDescent="0.35">
      <c r="A991" s="43" t="s">
        <v>246</v>
      </c>
      <c r="B991" s="43" t="s">
        <v>423</v>
      </c>
      <c r="C991" s="43" t="s">
        <v>551</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551</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551</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551</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551</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551</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551</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551</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551</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551</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551</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551</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551</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551</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551</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551</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551</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551</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551</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551</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551</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551</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551</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551</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551</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551</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551</v>
      </c>
      <c r="D1017" s="43" t="s">
        <v>825</v>
      </c>
      <c r="E1017" s="43" t="s">
        <v>669</v>
      </c>
      <c r="F1017" s="43" t="s">
        <v>670</v>
      </c>
      <c r="G1017" s="43" t="s">
        <v>325</v>
      </c>
      <c r="H1017" s="157" t="s">
        <v>591</v>
      </c>
      <c r="I1017" s="53">
        <v>149.15299999999999</v>
      </c>
      <c r="J1017" s="43" t="s">
        <v>251</v>
      </c>
    </row>
    <row r="1018" spans="1:10" ht="14.5" customHeight="1" x14ac:dyDescent="0.35">
      <c r="A1018" s="43" t="s">
        <v>246</v>
      </c>
      <c r="B1018" s="43" t="s">
        <v>423</v>
      </c>
      <c r="C1018" s="43" t="s">
        <v>551</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551</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551</v>
      </c>
      <c r="D1020" s="43" t="s">
        <v>825</v>
      </c>
      <c r="E1020" s="43" t="s">
        <v>675</v>
      </c>
      <c r="F1020" s="43" t="s">
        <v>676</v>
      </c>
      <c r="G1020" s="43" t="s">
        <v>325</v>
      </c>
      <c r="H1020" s="157" t="s">
        <v>591</v>
      </c>
      <c r="I1020" s="53">
        <v>139.88</v>
      </c>
      <c r="J1020" s="43" t="s">
        <v>251</v>
      </c>
    </row>
    <row r="1021" spans="1:10" ht="14.5" customHeight="1" x14ac:dyDescent="0.35">
      <c r="A1021" s="43" t="s">
        <v>246</v>
      </c>
      <c r="B1021" s="43" t="s">
        <v>423</v>
      </c>
      <c r="C1021" s="43" t="s">
        <v>551</v>
      </c>
      <c r="D1021" s="43" t="s">
        <v>825</v>
      </c>
      <c r="E1021" s="43" t="s">
        <v>677</v>
      </c>
      <c r="F1021" s="43" t="s">
        <v>678</v>
      </c>
      <c r="G1021" s="43" t="s">
        <v>325</v>
      </c>
      <c r="H1021" s="157" t="s">
        <v>591</v>
      </c>
      <c r="I1021" s="53">
        <v>130.86699999999999</v>
      </c>
      <c r="J1021" s="43" t="s">
        <v>251</v>
      </c>
    </row>
    <row r="1022" spans="1:10" ht="14.5" customHeight="1" x14ac:dyDescent="0.35">
      <c r="A1022" s="43" t="s">
        <v>246</v>
      </c>
      <c r="B1022" s="43" t="s">
        <v>423</v>
      </c>
      <c r="C1022" s="43" t="s">
        <v>551</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551</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551</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551</v>
      </c>
      <c r="D1025" s="43" t="s">
        <v>825</v>
      </c>
      <c r="E1025" s="43" t="s">
        <v>685</v>
      </c>
      <c r="F1025" s="43" t="s">
        <v>686</v>
      </c>
      <c r="G1025" s="43" t="s">
        <v>325</v>
      </c>
      <c r="H1025" s="157" t="s">
        <v>591</v>
      </c>
      <c r="I1025" s="53">
        <v>17.186</v>
      </c>
      <c r="J1025" s="43" t="s">
        <v>251</v>
      </c>
    </row>
    <row r="1026" spans="1:10" ht="14.5" customHeight="1" x14ac:dyDescent="0.35">
      <c r="A1026" s="43" t="s">
        <v>246</v>
      </c>
      <c r="B1026" s="43" t="s">
        <v>423</v>
      </c>
      <c r="C1026" s="43" t="s">
        <v>551</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551</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551</v>
      </c>
      <c r="D1028" s="43" t="s">
        <v>825</v>
      </c>
      <c r="E1028" s="43" t="s">
        <v>691</v>
      </c>
      <c r="F1028" s="43" t="s">
        <v>692</v>
      </c>
      <c r="G1028" s="43" t="s">
        <v>325</v>
      </c>
      <c r="H1028" s="157" t="s">
        <v>591</v>
      </c>
      <c r="I1028" s="53">
        <v>31.849</v>
      </c>
      <c r="J1028" s="43" t="s">
        <v>251</v>
      </c>
    </row>
    <row r="1029" spans="1:10" ht="14.5" customHeight="1" x14ac:dyDescent="0.35">
      <c r="A1029" s="43" t="s">
        <v>246</v>
      </c>
      <c r="B1029" s="43" t="s">
        <v>423</v>
      </c>
      <c r="C1029" s="43" t="s">
        <v>551</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551</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551</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551</v>
      </c>
      <c r="D1032" s="43" t="s">
        <v>825</v>
      </c>
      <c r="E1032" s="43" t="s">
        <v>699</v>
      </c>
      <c r="F1032" s="43" t="s">
        <v>700</v>
      </c>
      <c r="G1032" s="43" t="s">
        <v>325</v>
      </c>
      <c r="H1032" s="157" t="s">
        <v>591</v>
      </c>
      <c r="I1032" s="53">
        <v>3.87</v>
      </c>
      <c r="J1032" s="43" t="s">
        <v>251</v>
      </c>
    </row>
    <row r="1033" spans="1:10" ht="14.5" customHeight="1" x14ac:dyDescent="0.35">
      <c r="A1033" s="43" t="s">
        <v>246</v>
      </c>
      <c r="B1033" s="43" t="s">
        <v>423</v>
      </c>
      <c r="C1033" s="43" t="s">
        <v>551</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551</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551</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551</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551</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551</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551</v>
      </c>
      <c r="D1039" s="43" t="s">
        <v>825</v>
      </c>
      <c r="E1039" s="43" t="s">
        <v>713</v>
      </c>
      <c r="F1039" s="43" t="s">
        <v>714</v>
      </c>
      <c r="G1039" s="43" t="s">
        <v>325</v>
      </c>
      <c r="H1039" s="157" t="s">
        <v>591</v>
      </c>
      <c r="I1039" s="53">
        <v>34.984999999999999</v>
      </c>
      <c r="J1039" s="43" t="s">
        <v>251</v>
      </c>
    </row>
    <row r="1040" spans="1:10" ht="14.5" customHeight="1" x14ac:dyDescent="0.35">
      <c r="A1040" s="43" t="s">
        <v>246</v>
      </c>
      <c r="B1040" s="43" t="s">
        <v>423</v>
      </c>
      <c r="C1040" s="43" t="s">
        <v>551</v>
      </c>
      <c r="D1040" s="43" t="s">
        <v>825</v>
      </c>
      <c r="E1040" s="43" t="s">
        <v>715</v>
      </c>
      <c r="F1040" s="43" t="s">
        <v>716</v>
      </c>
      <c r="G1040" s="43" t="s">
        <v>325</v>
      </c>
      <c r="H1040" s="157" t="s">
        <v>591</v>
      </c>
      <c r="I1040" s="53">
        <v>0.70699999999999996</v>
      </c>
      <c r="J1040" s="43" t="s">
        <v>251</v>
      </c>
    </row>
    <row r="1041" spans="1:10" ht="14.5" customHeight="1" x14ac:dyDescent="0.35">
      <c r="A1041" s="43" t="s">
        <v>246</v>
      </c>
      <c r="B1041" s="43" t="s">
        <v>423</v>
      </c>
      <c r="C1041" s="43" t="s">
        <v>551</v>
      </c>
      <c r="D1041" s="43" t="s">
        <v>825</v>
      </c>
      <c r="E1041" s="43" t="s">
        <v>717</v>
      </c>
      <c r="F1041" s="43" t="s">
        <v>718</v>
      </c>
      <c r="G1041" s="43" t="s">
        <v>325</v>
      </c>
      <c r="H1041" s="157" t="s">
        <v>591</v>
      </c>
      <c r="I1041" s="53">
        <v>5.1879999999999997</v>
      </c>
      <c r="J1041" s="43" t="s">
        <v>251</v>
      </c>
    </row>
    <row r="1042" spans="1:10" ht="14.5" customHeight="1" x14ac:dyDescent="0.35">
      <c r="A1042" s="43" t="s">
        <v>246</v>
      </c>
      <c r="B1042" s="43" t="s">
        <v>423</v>
      </c>
      <c r="C1042" s="43" t="s">
        <v>551</v>
      </c>
      <c r="D1042" s="43" t="s">
        <v>825</v>
      </c>
      <c r="E1042" s="43" t="s">
        <v>719</v>
      </c>
      <c r="F1042" s="43" t="s">
        <v>720</v>
      </c>
      <c r="G1042" s="43" t="s">
        <v>325</v>
      </c>
      <c r="H1042" s="157" t="s">
        <v>591</v>
      </c>
      <c r="I1042" s="53">
        <v>17.547999999999998</v>
      </c>
      <c r="J1042" s="43" t="s">
        <v>251</v>
      </c>
    </row>
    <row r="1043" spans="1:10" ht="14.5" customHeight="1" x14ac:dyDescent="0.35">
      <c r="A1043" s="43" t="s">
        <v>246</v>
      </c>
      <c r="B1043" s="43" t="s">
        <v>423</v>
      </c>
      <c r="C1043" s="43" t="s">
        <v>551</v>
      </c>
      <c r="D1043" s="43" t="s">
        <v>825</v>
      </c>
      <c r="E1043" s="43" t="s">
        <v>721</v>
      </c>
      <c r="F1043" s="43" t="s">
        <v>186</v>
      </c>
      <c r="G1043" s="43" t="s">
        <v>325</v>
      </c>
      <c r="H1043" s="157" t="s">
        <v>591</v>
      </c>
      <c r="I1043" s="53">
        <v>56.692999999999998</v>
      </c>
      <c r="J1043" s="43" t="s">
        <v>251</v>
      </c>
    </row>
    <row r="1044" spans="1:10" ht="14.5" customHeight="1" x14ac:dyDescent="0.35">
      <c r="A1044" s="43" t="s">
        <v>246</v>
      </c>
      <c r="B1044" s="43" t="s">
        <v>423</v>
      </c>
      <c r="C1044" s="43" t="s">
        <v>551</v>
      </c>
      <c r="D1044" s="43" t="s">
        <v>825</v>
      </c>
      <c r="E1044" s="43" t="s">
        <v>722</v>
      </c>
      <c r="F1044" s="43" t="s">
        <v>723</v>
      </c>
      <c r="G1044" s="43" t="s">
        <v>325</v>
      </c>
      <c r="H1044" s="157" t="s">
        <v>591</v>
      </c>
      <c r="I1044" s="53">
        <v>7.5129999999999999</v>
      </c>
      <c r="J1044" s="43" t="s">
        <v>251</v>
      </c>
    </row>
    <row r="1045" spans="1:10" ht="14.5" customHeight="1" x14ac:dyDescent="0.35">
      <c r="A1045" s="43" t="s">
        <v>246</v>
      </c>
      <c r="B1045" s="43" t="s">
        <v>423</v>
      </c>
      <c r="C1045" s="43" t="s">
        <v>551</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551</v>
      </c>
      <c r="D1046" s="43" t="s">
        <v>825</v>
      </c>
      <c r="E1046" s="43" t="s">
        <v>726</v>
      </c>
      <c r="F1046" s="43" t="s">
        <v>727</v>
      </c>
      <c r="G1046" s="43" t="s">
        <v>325</v>
      </c>
      <c r="H1046" s="157" t="s">
        <v>591</v>
      </c>
      <c r="I1046" s="53">
        <v>2.2240000000000002</v>
      </c>
      <c r="J1046" s="43" t="s">
        <v>251</v>
      </c>
    </row>
    <row r="1047" spans="1:10" ht="14.5" customHeight="1" x14ac:dyDescent="0.35">
      <c r="A1047" s="43" t="s">
        <v>246</v>
      </c>
      <c r="B1047" s="43" t="s">
        <v>423</v>
      </c>
      <c r="C1047" s="43" t="s">
        <v>551</v>
      </c>
      <c r="D1047" s="43" t="s">
        <v>825</v>
      </c>
      <c r="E1047" s="43" t="s">
        <v>728</v>
      </c>
      <c r="F1047" s="43" t="s">
        <v>729</v>
      </c>
      <c r="G1047" s="43" t="s">
        <v>325</v>
      </c>
      <c r="H1047" s="157" t="s">
        <v>591</v>
      </c>
      <c r="I1047" s="53">
        <v>36.326999999999998</v>
      </c>
      <c r="J1047" s="43" t="s">
        <v>251</v>
      </c>
    </row>
    <row r="1048" spans="1:10" ht="14.5" customHeight="1" x14ac:dyDescent="0.35">
      <c r="A1048" s="43" t="s">
        <v>246</v>
      </c>
      <c r="B1048" s="43" t="s">
        <v>423</v>
      </c>
      <c r="C1048" s="43" t="s">
        <v>551</v>
      </c>
      <c r="D1048" s="43" t="s">
        <v>825</v>
      </c>
      <c r="E1048" s="43" t="s">
        <v>730</v>
      </c>
      <c r="F1048" s="43" t="s">
        <v>731</v>
      </c>
      <c r="G1048" s="43" t="s">
        <v>325</v>
      </c>
      <c r="H1048" s="157" t="s">
        <v>591</v>
      </c>
      <c r="I1048" s="53">
        <v>69.763999999999996</v>
      </c>
      <c r="J1048" s="43" t="s">
        <v>251</v>
      </c>
    </row>
    <row r="1049" spans="1:10" ht="14.5" customHeight="1" x14ac:dyDescent="0.35">
      <c r="A1049" s="43" t="s">
        <v>246</v>
      </c>
      <c r="B1049" s="43" t="s">
        <v>423</v>
      </c>
      <c r="C1049" s="43" t="s">
        <v>551</v>
      </c>
      <c r="D1049" s="43" t="s">
        <v>825</v>
      </c>
      <c r="E1049" s="43" t="s">
        <v>732</v>
      </c>
      <c r="F1049" s="43" t="s">
        <v>733</v>
      </c>
      <c r="G1049" s="43" t="s">
        <v>325</v>
      </c>
      <c r="H1049" s="157" t="s">
        <v>591</v>
      </c>
      <c r="I1049" s="53">
        <v>50522.831999999995</v>
      </c>
      <c r="J1049" s="43" t="s">
        <v>251</v>
      </c>
    </row>
    <row r="1050" spans="1:10" ht="14.5" customHeight="1" x14ac:dyDescent="0.35">
      <c r="A1050" s="43" t="s">
        <v>246</v>
      </c>
      <c r="B1050" s="43" t="s">
        <v>423</v>
      </c>
      <c r="C1050" s="43" t="s">
        <v>551</v>
      </c>
      <c r="D1050" s="43" t="s">
        <v>825</v>
      </c>
      <c r="E1050" s="43" t="s">
        <v>734</v>
      </c>
      <c r="F1050" s="43" t="s">
        <v>735</v>
      </c>
      <c r="G1050" s="43" t="s">
        <v>325</v>
      </c>
      <c r="H1050" s="157" t="s">
        <v>591</v>
      </c>
      <c r="I1050" s="53">
        <v>3836.5619999999999</v>
      </c>
      <c r="J1050" s="43" t="s">
        <v>251</v>
      </c>
    </row>
    <row r="1051" spans="1:10" ht="14.5" customHeight="1" x14ac:dyDescent="0.35">
      <c r="A1051" s="43" t="s">
        <v>246</v>
      </c>
      <c r="B1051" s="43" t="s">
        <v>423</v>
      </c>
      <c r="C1051" s="43" t="s">
        <v>551</v>
      </c>
      <c r="D1051" s="43" t="s">
        <v>825</v>
      </c>
      <c r="E1051" s="43" t="s">
        <v>337</v>
      </c>
      <c r="F1051" s="43" t="s">
        <v>747</v>
      </c>
      <c r="G1051" s="43" t="s">
        <v>325</v>
      </c>
      <c r="H1051" s="157" t="s">
        <v>591</v>
      </c>
      <c r="I1051" s="53">
        <v>54359.394</v>
      </c>
      <c r="J1051" s="43" t="s">
        <v>251</v>
      </c>
    </row>
    <row r="1052" spans="1:10" ht="14.5" customHeight="1" x14ac:dyDescent="0.35">
      <c r="A1052" s="43" t="s">
        <v>246</v>
      </c>
      <c r="B1052" s="43" t="s">
        <v>423</v>
      </c>
      <c r="C1052" s="43" t="s">
        <v>551</v>
      </c>
      <c r="D1052" s="43" t="s">
        <v>825</v>
      </c>
      <c r="E1052" s="43" t="s">
        <v>599</v>
      </c>
      <c r="F1052" s="43" t="s">
        <v>600</v>
      </c>
      <c r="G1052" s="43" t="s">
        <v>325</v>
      </c>
      <c r="H1052" s="157" t="s">
        <v>592</v>
      </c>
      <c r="I1052" s="53">
        <v>47953.913</v>
      </c>
      <c r="J1052" s="43" t="s">
        <v>250</v>
      </c>
    </row>
    <row r="1053" spans="1:10" ht="14.5" customHeight="1" x14ac:dyDescent="0.35">
      <c r="A1053" s="43" t="s">
        <v>246</v>
      </c>
      <c r="B1053" s="43" t="s">
        <v>423</v>
      </c>
      <c r="C1053" s="43" t="s">
        <v>551</v>
      </c>
      <c r="D1053" s="43" t="s">
        <v>825</v>
      </c>
      <c r="E1053" s="43" t="s">
        <v>601</v>
      </c>
      <c r="F1053" s="43" t="s">
        <v>602</v>
      </c>
      <c r="G1053" s="43" t="s">
        <v>325</v>
      </c>
      <c r="H1053" s="157" t="s">
        <v>592</v>
      </c>
      <c r="I1053" s="53">
        <v>47916.781000000003</v>
      </c>
      <c r="J1053" s="43" t="s">
        <v>250</v>
      </c>
    </row>
    <row r="1054" spans="1:10" ht="14.5" customHeight="1" x14ac:dyDescent="0.35">
      <c r="A1054" s="43" t="s">
        <v>246</v>
      </c>
      <c r="B1054" s="43" t="s">
        <v>423</v>
      </c>
      <c r="C1054" s="43" t="s">
        <v>551</v>
      </c>
      <c r="D1054" s="43" t="s">
        <v>825</v>
      </c>
      <c r="E1054" s="43" t="s">
        <v>603</v>
      </c>
      <c r="F1054" s="43" t="s">
        <v>604</v>
      </c>
      <c r="G1054" s="43" t="s">
        <v>325</v>
      </c>
      <c r="H1054" s="157" t="s">
        <v>592</v>
      </c>
      <c r="I1054" s="53">
        <v>0.84899999999999998</v>
      </c>
      <c r="J1054" s="43" t="s">
        <v>250</v>
      </c>
    </row>
    <row r="1055" spans="1:10" ht="14.5" customHeight="1" x14ac:dyDescent="0.35">
      <c r="A1055" s="43" t="s">
        <v>246</v>
      </c>
      <c r="B1055" s="43" t="s">
        <v>423</v>
      </c>
      <c r="C1055" s="43" t="s">
        <v>551</v>
      </c>
      <c r="D1055" s="43" t="s">
        <v>825</v>
      </c>
      <c r="E1055" s="43" t="s">
        <v>605</v>
      </c>
      <c r="F1055" s="43" t="s">
        <v>606</v>
      </c>
      <c r="G1055" s="43" t="s">
        <v>325</v>
      </c>
      <c r="H1055" s="157" t="s">
        <v>592</v>
      </c>
      <c r="I1055" s="53">
        <v>36.281999999999996</v>
      </c>
      <c r="J1055" s="43" t="s">
        <v>250</v>
      </c>
    </row>
    <row r="1056" spans="1:10" ht="14.5" customHeight="1" x14ac:dyDescent="0.35">
      <c r="A1056" s="43" t="s">
        <v>246</v>
      </c>
      <c r="B1056" s="43" t="s">
        <v>423</v>
      </c>
      <c r="C1056" s="43" t="s">
        <v>551</v>
      </c>
      <c r="D1056" s="43" t="s">
        <v>825</v>
      </c>
      <c r="E1056" s="43" t="s">
        <v>607</v>
      </c>
      <c r="F1056" s="43" t="s">
        <v>608</v>
      </c>
      <c r="G1056" s="43" t="s">
        <v>325</v>
      </c>
      <c r="H1056" s="157" t="s">
        <v>592</v>
      </c>
      <c r="I1056" s="53">
        <v>257.87400000000002</v>
      </c>
      <c r="J1056" s="43" t="s">
        <v>250</v>
      </c>
    </row>
    <row r="1057" spans="1:10" ht="14.5" customHeight="1" x14ac:dyDescent="0.35">
      <c r="A1057" s="43" t="s">
        <v>246</v>
      </c>
      <c r="B1057" s="43" t="s">
        <v>423</v>
      </c>
      <c r="C1057" s="43" t="s">
        <v>551</v>
      </c>
      <c r="D1057" s="43" t="s">
        <v>825</v>
      </c>
      <c r="E1057" s="43" t="s">
        <v>609</v>
      </c>
      <c r="F1057" s="43" t="s">
        <v>610</v>
      </c>
      <c r="G1057" s="43" t="s">
        <v>325</v>
      </c>
      <c r="H1057" s="157" t="s">
        <v>592</v>
      </c>
      <c r="I1057" s="53">
        <v>22.297999999999998</v>
      </c>
      <c r="J1057" s="43" t="s">
        <v>250</v>
      </c>
    </row>
    <row r="1058" spans="1:10" ht="14.5" customHeight="1" x14ac:dyDescent="0.35">
      <c r="A1058" s="43" t="s">
        <v>246</v>
      </c>
      <c r="B1058" s="43" t="s">
        <v>423</v>
      </c>
      <c r="C1058" s="43" t="s">
        <v>551</v>
      </c>
      <c r="D1058" s="43" t="s">
        <v>825</v>
      </c>
      <c r="E1058" s="43" t="s">
        <v>611</v>
      </c>
      <c r="F1058" s="43" t="s">
        <v>612</v>
      </c>
      <c r="G1058" s="43" t="s">
        <v>325</v>
      </c>
      <c r="H1058" s="157" t="s">
        <v>592</v>
      </c>
      <c r="I1058" s="53">
        <v>0.83299999999999996</v>
      </c>
      <c r="J1058" s="43" t="s">
        <v>250</v>
      </c>
    </row>
    <row r="1059" spans="1:10" ht="14.5" customHeight="1" x14ac:dyDescent="0.35">
      <c r="A1059" s="43" t="s">
        <v>246</v>
      </c>
      <c r="B1059" s="43" t="s">
        <v>423</v>
      </c>
      <c r="C1059" s="43" t="s">
        <v>551</v>
      </c>
      <c r="D1059" s="43" t="s">
        <v>825</v>
      </c>
      <c r="E1059" s="43" t="s">
        <v>613</v>
      </c>
      <c r="F1059" s="43" t="s">
        <v>614</v>
      </c>
      <c r="G1059" s="43" t="s">
        <v>325</v>
      </c>
      <c r="H1059" s="157" t="s">
        <v>592</v>
      </c>
      <c r="I1059" s="53">
        <v>234.744</v>
      </c>
      <c r="J1059" s="43" t="s">
        <v>250</v>
      </c>
    </row>
    <row r="1060" spans="1:10" ht="14.5" customHeight="1" x14ac:dyDescent="0.35">
      <c r="A1060" s="43" t="s">
        <v>246</v>
      </c>
      <c r="B1060" s="43" t="s">
        <v>423</v>
      </c>
      <c r="C1060" s="43" t="s">
        <v>551</v>
      </c>
      <c r="D1060" s="43" t="s">
        <v>825</v>
      </c>
      <c r="E1060" s="43" t="s">
        <v>615</v>
      </c>
      <c r="F1060" s="43" t="s">
        <v>616</v>
      </c>
      <c r="G1060" s="43" t="s">
        <v>325</v>
      </c>
      <c r="H1060" s="157" t="s">
        <v>592</v>
      </c>
      <c r="I1060" s="53">
        <v>1175.029</v>
      </c>
      <c r="J1060" s="43" t="s">
        <v>250</v>
      </c>
    </row>
    <row r="1061" spans="1:10" ht="14.5" customHeight="1" x14ac:dyDescent="0.35">
      <c r="A1061" s="43" t="s">
        <v>246</v>
      </c>
      <c r="B1061" s="43" t="s">
        <v>423</v>
      </c>
      <c r="C1061" s="43" t="s">
        <v>551</v>
      </c>
      <c r="D1061" s="43" t="s">
        <v>825</v>
      </c>
      <c r="E1061" s="43" t="s">
        <v>617</v>
      </c>
      <c r="F1061" s="43" t="s">
        <v>618</v>
      </c>
      <c r="G1061" s="43" t="s">
        <v>325</v>
      </c>
      <c r="H1061" s="157" t="s">
        <v>592</v>
      </c>
      <c r="I1061" s="53">
        <v>256.577</v>
      </c>
      <c r="J1061" s="43" t="s">
        <v>250</v>
      </c>
    </row>
    <row r="1062" spans="1:10" ht="14.5" customHeight="1" x14ac:dyDescent="0.35">
      <c r="A1062" s="43" t="s">
        <v>246</v>
      </c>
      <c r="B1062" s="43" t="s">
        <v>423</v>
      </c>
      <c r="C1062" s="43" t="s">
        <v>551</v>
      </c>
      <c r="D1062" s="43" t="s">
        <v>825</v>
      </c>
      <c r="E1062" s="43" t="s">
        <v>619</v>
      </c>
      <c r="F1062" s="43" t="s">
        <v>620</v>
      </c>
      <c r="G1062" s="43" t="s">
        <v>325</v>
      </c>
      <c r="H1062" s="157" t="s">
        <v>592</v>
      </c>
      <c r="I1062" s="53">
        <v>25.018999999999998</v>
      </c>
      <c r="J1062" s="43" t="s">
        <v>250</v>
      </c>
    </row>
    <row r="1063" spans="1:10" ht="14.5" customHeight="1" x14ac:dyDescent="0.35">
      <c r="A1063" s="43" t="s">
        <v>246</v>
      </c>
      <c r="B1063" s="43" t="s">
        <v>423</v>
      </c>
      <c r="C1063" s="43" t="s">
        <v>551</v>
      </c>
      <c r="D1063" s="43" t="s">
        <v>825</v>
      </c>
      <c r="E1063" s="43" t="s">
        <v>621</v>
      </c>
      <c r="F1063" s="43" t="s">
        <v>622</v>
      </c>
      <c r="G1063" s="43" t="s">
        <v>325</v>
      </c>
      <c r="H1063" s="157" t="s">
        <v>592</v>
      </c>
      <c r="I1063" s="53">
        <v>5.6360000000000001</v>
      </c>
      <c r="J1063" s="43" t="s">
        <v>250</v>
      </c>
    </row>
    <row r="1064" spans="1:10" ht="14.5" customHeight="1" x14ac:dyDescent="0.35">
      <c r="A1064" s="43" t="s">
        <v>246</v>
      </c>
      <c r="B1064" s="43" t="s">
        <v>423</v>
      </c>
      <c r="C1064" s="43" t="s">
        <v>551</v>
      </c>
      <c r="D1064" s="43" t="s">
        <v>825</v>
      </c>
      <c r="E1064" s="43" t="s">
        <v>623</v>
      </c>
      <c r="F1064" s="43" t="s">
        <v>624</v>
      </c>
      <c r="G1064" s="43" t="s">
        <v>325</v>
      </c>
      <c r="H1064" s="157" t="s">
        <v>592</v>
      </c>
      <c r="I1064" s="53">
        <v>223.47499999999999</v>
      </c>
      <c r="J1064" s="43" t="s">
        <v>250</v>
      </c>
    </row>
    <row r="1065" spans="1:10" ht="14.5" customHeight="1" x14ac:dyDescent="0.35">
      <c r="A1065" s="43" t="s">
        <v>246</v>
      </c>
      <c r="B1065" s="43" t="s">
        <v>423</v>
      </c>
      <c r="C1065" s="43" t="s">
        <v>551</v>
      </c>
      <c r="D1065" s="43" t="s">
        <v>825</v>
      </c>
      <c r="E1065" s="43" t="s">
        <v>625</v>
      </c>
      <c r="F1065" s="43" t="s">
        <v>626</v>
      </c>
      <c r="G1065" s="43" t="s">
        <v>325</v>
      </c>
      <c r="H1065" s="157" t="s">
        <v>592</v>
      </c>
      <c r="I1065" s="53">
        <v>1.3120000000000001</v>
      </c>
      <c r="J1065" s="43" t="s">
        <v>250</v>
      </c>
    </row>
    <row r="1066" spans="1:10" ht="14.5" customHeight="1" x14ac:dyDescent="0.35">
      <c r="A1066" s="43" t="s">
        <v>246</v>
      </c>
      <c r="B1066" s="43" t="s">
        <v>423</v>
      </c>
      <c r="C1066" s="43" t="s">
        <v>551</v>
      </c>
      <c r="D1066" s="43" t="s">
        <v>825</v>
      </c>
      <c r="E1066" s="43" t="s">
        <v>627</v>
      </c>
      <c r="F1066" s="43" t="s">
        <v>628</v>
      </c>
      <c r="G1066" s="43" t="s">
        <v>325</v>
      </c>
      <c r="H1066" s="157" t="s">
        <v>592</v>
      </c>
      <c r="I1066" s="53">
        <v>43.052999999999997</v>
      </c>
      <c r="J1066" s="43" t="s">
        <v>250</v>
      </c>
    </row>
    <row r="1067" spans="1:10" ht="14.5" customHeight="1" x14ac:dyDescent="0.35">
      <c r="A1067" s="43" t="s">
        <v>246</v>
      </c>
      <c r="B1067" s="43" t="s">
        <v>423</v>
      </c>
      <c r="C1067" s="43" t="s">
        <v>551</v>
      </c>
      <c r="D1067" s="43" t="s">
        <v>825</v>
      </c>
      <c r="E1067" s="43" t="s">
        <v>629</v>
      </c>
      <c r="F1067" s="43" t="s">
        <v>630</v>
      </c>
      <c r="G1067" s="43" t="s">
        <v>325</v>
      </c>
      <c r="H1067" s="157" t="s">
        <v>592</v>
      </c>
      <c r="I1067" s="53">
        <v>5.5250000000000004</v>
      </c>
      <c r="J1067" s="43" t="s">
        <v>250</v>
      </c>
    </row>
    <row r="1068" spans="1:10" ht="14.5" customHeight="1" x14ac:dyDescent="0.35">
      <c r="A1068" s="43" t="s">
        <v>246</v>
      </c>
      <c r="B1068" s="43" t="s">
        <v>423</v>
      </c>
      <c r="C1068" s="43" t="s">
        <v>551</v>
      </c>
      <c r="D1068" s="43" t="s">
        <v>825</v>
      </c>
      <c r="E1068" s="43" t="s">
        <v>631</v>
      </c>
      <c r="F1068" s="43" t="s">
        <v>632</v>
      </c>
      <c r="G1068" s="43" t="s">
        <v>325</v>
      </c>
      <c r="H1068" s="157" t="s">
        <v>592</v>
      </c>
      <c r="I1068" s="53">
        <v>37.527999999999999</v>
      </c>
      <c r="J1068" s="43" t="s">
        <v>250</v>
      </c>
    </row>
    <row r="1069" spans="1:10" ht="14.5" customHeight="1" x14ac:dyDescent="0.35">
      <c r="A1069" s="43" t="s">
        <v>246</v>
      </c>
      <c r="B1069" s="43" t="s">
        <v>423</v>
      </c>
      <c r="C1069" s="43" t="s">
        <v>551</v>
      </c>
      <c r="D1069" s="43" t="s">
        <v>825</v>
      </c>
      <c r="E1069" s="43" t="s">
        <v>633</v>
      </c>
      <c r="F1069" s="43" t="s">
        <v>634</v>
      </c>
      <c r="G1069" s="43" t="s">
        <v>325</v>
      </c>
      <c r="H1069" s="157" t="s">
        <v>592</v>
      </c>
      <c r="I1069" s="53">
        <v>396.51400000000001</v>
      </c>
      <c r="J1069" s="43" t="s">
        <v>250</v>
      </c>
    </row>
    <row r="1070" spans="1:10" ht="14.5" customHeight="1" x14ac:dyDescent="0.35">
      <c r="A1070" s="43" t="s">
        <v>246</v>
      </c>
      <c r="B1070" s="43" t="s">
        <v>423</v>
      </c>
      <c r="C1070" s="43" t="s">
        <v>551</v>
      </c>
      <c r="D1070" s="43" t="s">
        <v>825</v>
      </c>
      <c r="E1070" s="43" t="s">
        <v>635</v>
      </c>
      <c r="F1070" s="43" t="s">
        <v>636</v>
      </c>
      <c r="G1070" s="43" t="s">
        <v>325</v>
      </c>
      <c r="H1070" s="157" t="s">
        <v>592</v>
      </c>
      <c r="I1070" s="53">
        <v>14.244999999999999</v>
      </c>
      <c r="J1070" s="43" t="s">
        <v>250</v>
      </c>
    </row>
    <row r="1071" spans="1:10" ht="14.5" customHeight="1" x14ac:dyDescent="0.35">
      <c r="A1071" s="43" t="s">
        <v>246</v>
      </c>
      <c r="B1071" s="43" t="s">
        <v>423</v>
      </c>
      <c r="C1071" s="43" t="s">
        <v>551</v>
      </c>
      <c r="D1071" s="43" t="s">
        <v>825</v>
      </c>
      <c r="E1071" s="43" t="s">
        <v>637</v>
      </c>
      <c r="F1071" s="43" t="s">
        <v>638</v>
      </c>
      <c r="G1071" s="43" t="s">
        <v>325</v>
      </c>
      <c r="H1071" s="157" t="s">
        <v>592</v>
      </c>
      <c r="I1071" s="53">
        <v>9.17</v>
      </c>
      <c r="J1071" s="43" t="s">
        <v>250</v>
      </c>
    </row>
    <row r="1072" spans="1:10" ht="14.5" customHeight="1" x14ac:dyDescent="0.35">
      <c r="A1072" s="43" t="s">
        <v>246</v>
      </c>
      <c r="B1072" s="43" t="s">
        <v>423</v>
      </c>
      <c r="C1072" s="43" t="s">
        <v>551</v>
      </c>
      <c r="D1072" s="43" t="s">
        <v>825</v>
      </c>
      <c r="E1072" s="43" t="s">
        <v>639</v>
      </c>
      <c r="F1072" s="43" t="s">
        <v>640</v>
      </c>
      <c r="G1072" s="43" t="s">
        <v>325</v>
      </c>
      <c r="H1072" s="157" t="s">
        <v>592</v>
      </c>
      <c r="I1072" s="53">
        <v>67.674999999999997</v>
      </c>
      <c r="J1072" s="43" t="s">
        <v>250</v>
      </c>
    </row>
    <row r="1073" spans="1:10" ht="14.5" customHeight="1" x14ac:dyDescent="0.35">
      <c r="A1073" s="43" t="s">
        <v>246</v>
      </c>
      <c r="B1073" s="43" t="s">
        <v>423</v>
      </c>
      <c r="C1073" s="43" t="s">
        <v>551</v>
      </c>
      <c r="D1073" s="43" t="s">
        <v>825</v>
      </c>
      <c r="E1073" s="43" t="s">
        <v>641</v>
      </c>
      <c r="F1073" s="43" t="s">
        <v>642</v>
      </c>
      <c r="G1073" s="43" t="s">
        <v>325</v>
      </c>
      <c r="H1073" s="157" t="s">
        <v>592</v>
      </c>
      <c r="I1073" s="53">
        <v>3.161</v>
      </c>
      <c r="J1073" s="43" t="s">
        <v>250</v>
      </c>
    </row>
    <row r="1074" spans="1:10" ht="14.5" customHeight="1" x14ac:dyDescent="0.35">
      <c r="A1074" s="43" t="s">
        <v>246</v>
      </c>
      <c r="B1074" s="43" t="s">
        <v>423</v>
      </c>
      <c r="C1074" s="43" t="s">
        <v>551</v>
      </c>
      <c r="D1074" s="43" t="s">
        <v>825</v>
      </c>
      <c r="E1074" s="43" t="s">
        <v>643</v>
      </c>
      <c r="F1074" s="43" t="s">
        <v>644</v>
      </c>
      <c r="G1074" s="43" t="s">
        <v>325</v>
      </c>
      <c r="H1074" s="157" t="s">
        <v>592</v>
      </c>
      <c r="I1074" s="53">
        <v>64.512</v>
      </c>
      <c r="J1074" s="43" t="s">
        <v>250</v>
      </c>
    </row>
    <row r="1075" spans="1:10" ht="14.5" customHeight="1" x14ac:dyDescent="0.35">
      <c r="A1075" s="43" t="s">
        <v>246</v>
      </c>
      <c r="B1075" s="43" t="s">
        <v>423</v>
      </c>
      <c r="C1075" s="43" t="s">
        <v>551</v>
      </c>
      <c r="D1075" s="43" t="s">
        <v>825</v>
      </c>
      <c r="E1075" s="43" t="s">
        <v>645</v>
      </c>
      <c r="F1075" s="43" t="s">
        <v>646</v>
      </c>
      <c r="G1075" s="43" t="s">
        <v>325</v>
      </c>
      <c r="H1075" s="157" t="s">
        <v>592</v>
      </c>
      <c r="I1075" s="53">
        <v>73.27</v>
      </c>
      <c r="J1075" s="43" t="s">
        <v>250</v>
      </c>
    </row>
    <row r="1076" spans="1:10" ht="14.5" customHeight="1" x14ac:dyDescent="0.35">
      <c r="A1076" s="43" t="s">
        <v>246</v>
      </c>
      <c r="B1076" s="43" t="s">
        <v>423</v>
      </c>
      <c r="C1076" s="43" t="s">
        <v>551</v>
      </c>
      <c r="D1076" s="43" t="s">
        <v>825</v>
      </c>
      <c r="E1076" s="43" t="s">
        <v>647</v>
      </c>
      <c r="F1076" s="43" t="s">
        <v>648</v>
      </c>
      <c r="G1076" s="43" t="s">
        <v>325</v>
      </c>
      <c r="H1076" s="157" t="s">
        <v>592</v>
      </c>
      <c r="I1076" s="53">
        <v>60.865000000000002</v>
      </c>
      <c r="J1076" s="43" t="s">
        <v>250</v>
      </c>
    </row>
    <row r="1077" spans="1:10" ht="14.5" customHeight="1" x14ac:dyDescent="0.35">
      <c r="A1077" s="43" t="s">
        <v>246</v>
      </c>
      <c r="B1077" s="43" t="s">
        <v>423</v>
      </c>
      <c r="C1077" s="43" t="s">
        <v>551</v>
      </c>
      <c r="D1077" s="43" t="s">
        <v>825</v>
      </c>
      <c r="E1077" s="43" t="s">
        <v>649</v>
      </c>
      <c r="F1077" s="43" t="s">
        <v>650</v>
      </c>
      <c r="G1077" s="43" t="s">
        <v>325</v>
      </c>
      <c r="H1077" s="157" t="s">
        <v>592</v>
      </c>
      <c r="I1077" s="53">
        <v>9.4060000000000006</v>
      </c>
      <c r="J1077" s="43" t="s">
        <v>250</v>
      </c>
    </row>
    <row r="1078" spans="1:10" ht="14.5" customHeight="1" x14ac:dyDescent="0.35">
      <c r="A1078" s="43" t="s">
        <v>246</v>
      </c>
      <c r="B1078" s="43" t="s">
        <v>423</v>
      </c>
      <c r="C1078" s="43" t="s">
        <v>551</v>
      </c>
      <c r="D1078" s="43" t="s">
        <v>825</v>
      </c>
      <c r="E1078" s="43" t="s">
        <v>651</v>
      </c>
      <c r="F1078" s="43" t="s">
        <v>652</v>
      </c>
      <c r="G1078" s="43" t="s">
        <v>325</v>
      </c>
      <c r="H1078" s="157" t="s">
        <v>592</v>
      </c>
      <c r="I1078" s="53">
        <v>2.9980000000000002</v>
      </c>
      <c r="J1078" s="43" t="s">
        <v>250</v>
      </c>
    </row>
    <row r="1079" spans="1:10" ht="14.5" customHeight="1" x14ac:dyDescent="0.35">
      <c r="A1079" s="43" t="s">
        <v>246</v>
      </c>
      <c r="B1079" s="43" t="s">
        <v>423</v>
      </c>
      <c r="C1079" s="43" t="s">
        <v>551</v>
      </c>
      <c r="D1079" s="43" t="s">
        <v>825</v>
      </c>
      <c r="E1079" s="43" t="s">
        <v>653</v>
      </c>
      <c r="F1079" s="43" t="s">
        <v>654</v>
      </c>
      <c r="G1079" s="43" t="s">
        <v>325</v>
      </c>
      <c r="H1079" s="157" t="s">
        <v>592</v>
      </c>
      <c r="I1079" s="53">
        <v>11.355</v>
      </c>
      <c r="J1079" s="43" t="s">
        <v>250</v>
      </c>
    </row>
    <row r="1080" spans="1:10" ht="14.5" customHeight="1" x14ac:dyDescent="0.35">
      <c r="A1080" s="43" t="s">
        <v>246</v>
      </c>
      <c r="B1080" s="43" t="s">
        <v>423</v>
      </c>
      <c r="C1080" s="43" t="s">
        <v>551</v>
      </c>
      <c r="D1080" s="43" t="s">
        <v>825</v>
      </c>
      <c r="E1080" s="43" t="s">
        <v>655</v>
      </c>
      <c r="F1080" s="43" t="s">
        <v>656</v>
      </c>
      <c r="G1080" s="43" t="s">
        <v>325</v>
      </c>
      <c r="H1080" s="157" t="s">
        <v>592</v>
      </c>
      <c r="I1080" s="53">
        <v>12.94</v>
      </c>
      <c r="J1080" s="43" t="s">
        <v>250</v>
      </c>
    </row>
    <row r="1081" spans="1:10" ht="14.5" customHeight="1" x14ac:dyDescent="0.35">
      <c r="A1081" s="43" t="s">
        <v>246</v>
      </c>
      <c r="B1081" s="43" t="s">
        <v>423</v>
      </c>
      <c r="C1081" s="43" t="s">
        <v>551</v>
      </c>
      <c r="D1081" s="43" t="s">
        <v>825</v>
      </c>
      <c r="E1081" s="43" t="s">
        <v>657</v>
      </c>
      <c r="F1081" s="43" t="s">
        <v>658</v>
      </c>
      <c r="G1081" s="43" t="s">
        <v>325</v>
      </c>
      <c r="H1081" s="157" t="s">
        <v>592</v>
      </c>
      <c r="I1081" s="53">
        <v>2.5590000000000002</v>
      </c>
      <c r="J1081" s="43" t="s">
        <v>250</v>
      </c>
    </row>
    <row r="1082" spans="1:10" ht="14.5" customHeight="1" x14ac:dyDescent="0.35">
      <c r="A1082" s="43" t="s">
        <v>246</v>
      </c>
      <c r="B1082" s="43" t="s">
        <v>423</v>
      </c>
      <c r="C1082" s="43" t="s">
        <v>551</v>
      </c>
      <c r="D1082" s="43" t="s">
        <v>825</v>
      </c>
      <c r="E1082" s="43" t="s">
        <v>659</v>
      </c>
      <c r="F1082" s="43" t="s">
        <v>660</v>
      </c>
      <c r="G1082" s="43" t="s">
        <v>325</v>
      </c>
      <c r="H1082" s="157" t="s">
        <v>592</v>
      </c>
      <c r="I1082" s="53">
        <v>12.047000000000001</v>
      </c>
      <c r="J1082" s="43" t="s">
        <v>250</v>
      </c>
    </row>
    <row r="1083" spans="1:10" ht="14.5" customHeight="1" x14ac:dyDescent="0.35">
      <c r="A1083" s="43" t="s">
        <v>246</v>
      </c>
      <c r="B1083" s="43" t="s">
        <v>423</v>
      </c>
      <c r="C1083" s="43" t="s">
        <v>551</v>
      </c>
      <c r="D1083" s="43" t="s">
        <v>825</v>
      </c>
      <c r="E1083" s="43" t="s">
        <v>661</v>
      </c>
      <c r="F1083" s="43" t="s">
        <v>662</v>
      </c>
      <c r="G1083" s="43" t="s">
        <v>325</v>
      </c>
      <c r="H1083" s="157" t="s">
        <v>592</v>
      </c>
      <c r="I1083" s="53">
        <v>12.241</v>
      </c>
      <c r="J1083" s="43" t="s">
        <v>250</v>
      </c>
    </row>
    <row r="1084" spans="1:10" ht="14.5" customHeight="1" x14ac:dyDescent="0.35">
      <c r="A1084" s="43" t="s">
        <v>246</v>
      </c>
      <c r="B1084" s="43" t="s">
        <v>423</v>
      </c>
      <c r="C1084" s="43" t="s">
        <v>551</v>
      </c>
      <c r="D1084" s="43" t="s">
        <v>825</v>
      </c>
      <c r="E1084" s="43" t="s">
        <v>663</v>
      </c>
      <c r="F1084" s="43" t="s">
        <v>664</v>
      </c>
      <c r="G1084" s="43" t="s">
        <v>325</v>
      </c>
      <c r="H1084" s="157" t="s">
        <v>592</v>
      </c>
      <c r="I1084" s="53">
        <v>1.1200000000000001</v>
      </c>
      <c r="J1084" s="43" t="s">
        <v>250</v>
      </c>
    </row>
    <row r="1085" spans="1:10" ht="14.5" customHeight="1" x14ac:dyDescent="0.35">
      <c r="A1085" s="43" t="s">
        <v>246</v>
      </c>
      <c r="B1085" s="43" t="s">
        <v>423</v>
      </c>
      <c r="C1085" s="43" t="s">
        <v>551</v>
      </c>
      <c r="D1085" s="43" t="s">
        <v>825</v>
      </c>
      <c r="E1085" s="43" t="s">
        <v>665</v>
      </c>
      <c r="F1085" s="43" t="s">
        <v>666</v>
      </c>
      <c r="G1085" s="43" t="s">
        <v>325</v>
      </c>
      <c r="H1085" s="157" t="s">
        <v>592</v>
      </c>
      <c r="I1085" s="53">
        <v>3.3879999999999999</v>
      </c>
      <c r="J1085" s="43" t="s">
        <v>250</v>
      </c>
    </row>
    <row r="1086" spans="1:10" ht="14.5" customHeight="1" x14ac:dyDescent="0.35">
      <c r="A1086" s="43" t="s">
        <v>246</v>
      </c>
      <c r="B1086" s="43" t="s">
        <v>423</v>
      </c>
      <c r="C1086" s="43" t="s">
        <v>551</v>
      </c>
      <c r="D1086" s="43" t="s">
        <v>825</v>
      </c>
      <c r="E1086" s="43" t="s">
        <v>667</v>
      </c>
      <c r="F1086" s="43" t="s">
        <v>668</v>
      </c>
      <c r="G1086" s="43" t="s">
        <v>325</v>
      </c>
      <c r="H1086" s="157" t="s">
        <v>592</v>
      </c>
      <c r="I1086" s="53">
        <v>3.4340000000000002</v>
      </c>
      <c r="J1086" s="43" t="s">
        <v>250</v>
      </c>
    </row>
    <row r="1087" spans="1:10" ht="14.5" customHeight="1" x14ac:dyDescent="0.35">
      <c r="A1087" s="43" t="s">
        <v>246</v>
      </c>
      <c r="B1087" s="43" t="s">
        <v>423</v>
      </c>
      <c r="C1087" s="43" t="s">
        <v>551</v>
      </c>
      <c r="D1087" s="43" t="s">
        <v>825</v>
      </c>
      <c r="E1087" s="43" t="s">
        <v>669</v>
      </c>
      <c r="F1087" s="43" t="s">
        <v>670</v>
      </c>
      <c r="G1087" s="43" t="s">
        <v>325</v>
      </c>
      <c r="H1087" s="157" t="s">
        <v>592</v>
      </c>
      <c r="I1087" s="53">
        <v>142.268</v>
      </c>
      <c r="J1087" s="43" t="s">
        <v>250</v>
      </c>
    </row>
    <row r="1088" spans="1:10" ht="14.5" customHeight="1" x14ac:dyDescent="0.35">
      <c r="A1088" s="43" t="s">
        <v>246</v>
      </c>
      <c r="B1088" s="43" t="s">
        <v>423</v>
      </c>
      <c r="C1088" s="43" t="s">
        <v>551</v>
      </c>
      <c r="D1088" s="43" t="s">
        <v>825</v>
      </c>
      <c r="E1088" s="43" t="s">
        <v>671</v>
      </c>
      <c r="F1088" s="43" t="s">
        <v>672</v>
      </c>
      <c r="G1088" s="43" t="s">
        <v>325</v>
      </c>
      <c r="H1088" s="157" t="s">
        <v>592</v>
      </c>
      <c r="I1088" s="53">
        <v>137.15</v>
      </c>
      <c r="J1088" s="43" t="s">
        <v>250</v>
      </c>
    </row>
    <row r="1089" spans="1:10" ht="14.5" customHeight="1" x14ac:dyDescent="0.35">
      <c r="A1089" s="43" t="s">
        <v>246</v>
      </c>
      <c r="B1089" s="43" t="s">
        <v>423</v>
      </c>
      <c r="C1089" s="43" t="s">
        <v>551</v>
      </c>
      <c r="D1089" s="43" t="s">
        <v>825</v>
      </c>
      <c r="E1089" s="43" t="s">
        <v>673</v>
      </c>
      <c r="F1089" s="43" t="s">
        <v>674</v>
      </c>
      <c r="G1089" s="43" t="s">
        <v>325</v>
      </c>
      <c r="H1089" s="157" t="s">
        <v>592</v>
      </c>
      <c r="I1089" s="53">
        <v>5.117</v>
      </c>
      <c r="J1089" s="43" t="s">
        <v>250</v>
      </c>
    </row>
    <row r="1090" spans="1:10" ht="14.5" customHeight="1" x14ac:dyDescent="0.35">
      <c r="A1090" s="43" t="s">
        <v>246</v>
      </c>
      <c r="B1090" s="43" t="s">
        <v>423</v>
      </c>
      <c r="C1090" s="43" t="s">
        <v>551</v>
      </c>
      <c r="D1090" s="43" t="s">
        <v>825</v>
      </c>
      <c r="E1090" s="43" t="s">
        <v>675</v>
      </c>
      <c r="F1090" s="43" t="s">
        <v>676</v>
      </c>
      <c r="G1090" s="43" t="s">
        <v>325</v>
      </c>
      <c r="H1090" s="157" t="s">
        <v>592</v>
      </c>
      <c r="I1090" s="53">
        <v>141.96600000000001</v>
      </c>
      <c r="J1090" s="43" t="s">
        <v>250</v>
      </c>
    </row>
    <row r="1091" spans="1:10" ht="14.5" customHeight="1" x14ac:dyDescent="0.35">
      <c r="A1091" s="43" t="s">
        <v>246</v>
      </c>
      <c r="B1091" s="43" t="s">
        <v>423</v>
      </c>
      <c r="C1091" s="43" t="s">
        <v>551</v>
      </c>
      <c r="D1091" s="43" t="s">
        <v>825</v>
      </c>
      <c r="E1091" s="43" t="s">
        <v>677</v>
      </c>
      <c r="F1091" s="43" t="s">
        <v>678</v>
      </c>
      <c r="G1091" s="43" t="s">
        <v>325</v>
      </c>
      <c r="H1091" s="157" t="s">
        <v>592</v>
      </c>
      <c r="I1091" s="53">
        <v>132.63399999999999</v>
      </c>
      <c r="J1091" s="43" t="s">
        <v>250</v>
      </c>
    </row>
    <row r="1092" spans="1:10" ht="14.5" customHeight="1" x14ac:dyDescent="0.35">
      <c r="A1092" s="43" t="s">
        <v>246</v>
      </c>
      <c r="B1092" s="43" t="s">
        <v>423</v>
      </c>
      <c r="C1092" s="43" t="s">
        <v>551</v>
      </c>
      <c r="D1092" s="43" t="s">
        <v>825</v>
      </c>
      <c r="E1092" s="43" t="s">
        <v>679</v>
      </c>
      <c r="F1092" s="43" t="s">
        <v>680</v>
      </c>
      <c r="G1092" s="43" t="s">
        <v>325</v>
      </c>
      <c r="H1092" s="157" t="s">
        <v>592</v>
      </c>
      <c r="I1092" s="53">
        <v>9.3320000000000007</v>
      </c>
      <c r="J1092" s="43" t="s">
        <v>250</v>
      </c>
    </row>
    <row r="1093" spans="1:10" ht="14.5" customHeight="1" x14ac:dyDescent="0.35">
      <c r="A1093" s="43" t="s">
        <v>246</v>
      </c>
      <c r="B1093" s="43" t="s">
        <v>423</v>
      </c>
      <c r="C1093" s="43" t="s">
        <v>551</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551</v>
      </c>
      <c r="D1094" s="43" t="s">
        <v>825</v>
      </c>
      <c r="E1094" s="43" t="s">
        <v>683</v>
      </c>
      <c r="F1094" s="43" t="s">
        <v>684</v>
      </c>
      <c r="G1094" s="43" t="s">
        <v>325</v>
      </c>
      <c r="H1094" s="157" t="s">
        <v>592</v>
      </c>
      <c r="I1094" s="53">
        <v>9.3320000000000007</v>
      </c>
      <c r="J1094" s="43" t="s">
        <v>250</v>
      </c>
    </row>
    <row r="1095" spans="1:10" ht="14.5" customHeight="1" x14ac:dyDescent="0.35">
      <c r="A1095" s="43" t="s">
        <v>246</v>
      </c>
      <c r="B1095" s="43" t="s">
        <v>423</v>
      </c>
      <c r="C1095" s="43" t="s">
        <v>551</v>
      </c>
      <c r="D1095" s="43" t="s">
        <v>825</v>
      </c>
      <c r="E1095" s="43" t="s">
        <v>685</v>
      </c>
      <c r="F1095" s="43" t="s">
        <v>686</v>
      </c>
      <c r="G1095" s="43" t="s">
        <v>325</v>
      </c>
      <c r="H1095" s="157" t="s">
        <v>592</v>
      </c>
      <c r="I1095" s="53">
        <v>19.257000000000001</v>
      </c>
      <c r="J1095" s="43" t="s">
        <v>250</v>
      </c>
    </row>
    <row r="1096" spans="1:10" ht="14.5" customHeight="1" x14ac:dyDescent="0.35">
      <c r="A1096" s="43" t="s">
        <v>246</v>
      </c>
      <c r="B1096" s="43" t="s">
        <v>423</v>
      </c>
      <c r="C1096" s="43" t="s">
        <v>551</v>
      </c>
      <c r="D1096" s="43" t="s">
        <v>825</v>
      </c>
      <c r="E1096" s="43" t="s">
        <v>687</v>
      </c>
      <c r="F1096" s="43" t="s">
        <v>688</v>
      </c>
      <c r="G1096" s="43" t="s">
        <v>325</v>
      </c>
      <c r="H1096" s="157" t="s">
        <v>592</v>
      </c>
      <c r="I1096" s="53">
        <v>3.355</v>
      </c>
      <c r="J1096" s="43" t="s">
        <v>250</v>
      </c>
    </row>
    <row r="1097" spans="1:10" ht="14.5" customHeight="1" x14ac:dyDescent="0.35">
      <c r="A1097" s="43" t="s">
        <v>246</v>
      </c>
      <c r="B1097" s="43" t="s">
        <v>423</v>
      </c>
      <c r="C1097" s="43" t="s">
        <v>551</v>
      </c>
      <c r="D1097" s="43" t="s">
        <v>825</v>
      </c>
      <c r="E1097" s="43" t="s">
        <v>689</v>
      </c>
      <c r="F1097" s="43" t="s">
        <v>690</v>
      </c>
      <c r="G1097" s="43" t="s">
        <v>325</v>
      </c>
      <c r="H1097" s="157" t="s">
        <v>592</v>
      </c>
      <c r="I1097" s="53">
        <v>15.903</v>
      </c>
      <c r="J1097" s="43" t="s">
        <v>250</v>
      </c>
    </row>
    <row r="1098" spans="1:10" ht="14.5" customHeight="1" x14ac:dyDescent="0.35">
      <c r="A1098" s="43" t="s">
        <v>246</v>
      </c>
      <c r="B1098" s="43" t="s">
        <v>423</v>
      </c>
      <c r="C1098" s="43" t="s">
        <v>551</v>
      </c>
      <c r="D1098" s="43" t="s">
        <v>825</v>
      </c>
      <c r="E1098" s="43" t="s">
        <v>691</v>
      </c>
      <c r="F1098" s="43" t="s">
        <v>692</v>
      </c>
      <c r="G1098" s="43" t="s">
        <v>325</v>
      </c>
      <c r="H1098" s="157" t="s">
        <v>592</v>
      </c>
      <c r="I1098" s="53">
        <v>38.862000000000002</v>
      </c>
      <c r="J1098" s="43" t="s">
        <v>250</v>
      </c>
    </row>
    <row r="1099" spans="1:10" ht="14.5" customHeight="1" x14ac:dyDescent="0.35">
      <c r="A1099" s="43" t="s">
        <v>246</v>
      </c>
      <c r="B1099" s="43" t="s">
        <v>423</v>
      </c>
      <c r="C1099" s="43" t="s">
        <v>551</v>
      </c>
      <c r="D1099" s="43" t="s">
        <v>825</v>
      </c>
      <c r="E1099" s="43" t="s">
        <v>693</v>
      </c>
      <c r="F1099" s="43" t="s">
        <v>694</v>
      </c>
      <c r="G1099" s="43" t="s">
        <v>325</v>
      </c>
      <c r="H1099" s="157" t="s">
        <v>592</v>
      </c>
      <c r="I1099" s="53">
        <v>6.665</v>
      </c>
      <c r="J1099" s="43" t="s">
        <v>250</v>
      </c>
    </row>
    <row r="1100" spans="1:10" ht="14.5" customHeight="1" x14ac:dyDescent="0.35">
      <c r="A1100" s="43" t="s">
        <v>246</v>
      </c>
      <c r="B1100" s="43" t="s">
        <v>423</v>
      </c>
      <c r="C1100" s="43" t="s">
        <v>551</v>
      </c>
      <c r="D1100" s="43" t="s">
        <v>825</v>
      </c>
      <c r="E1100" s="43" t="s">
        <v>695</v>
      </c>
      <c r="F1100" s="43" t="s">
        <v>696</v>
      </c>
      <c r="G1100" s="43" t="s">
        <v>325</v>
      </c>
      <c r="H1100" s="157" t="s">
        <v>592</v>
      </c>
      <c r="I1100" s="53">
        <v>7.0510000000000002</v>
      </c>
      <c r="J1100" s="43" t="s">
        <v>250</v>
      </c>
    </row>
    <row r="1101" spans="1:10" ht="14.5" customHeight="1" x14ac:dyDescent="0.35">
      <c r="A1101" s="43" t="s">
        <v>246</v>
      </c>
      <c r="B1101" s="43" t="s">
        <v>423</v>
      </c>
      <c r="C1101" s="43" t="s">
        <v>551</v>
      </c>
      <c r="D1101" s="43" t="s">
        <v>825</v>
      </c>
      <c r="E1101" s="43" t="s">
        <v>697</v>
      </c>
      <c r="F1101" s="43" t="s">
        <v>698</v>
      </c>
      <c r="G1101" s="43" t="s">
        <v>325</v>
      </c>
      <c r="H1101" s="157" t="s">
        <v>592</v>
      </c>
      <c r="I1101" s="53">
        <v>25.146000000000001</v>
      </c>
      <c r="J1101" s="43" t="s">
        <v>250</v>
      </c>
    </row>
    <row r="1102" spans="1:10" ht="14.5" customHeight="1" x14ac:dyDescent="0.35">
      <c r="A1102" s="43" t="s">
        <v>246</v>
      </c>
      <c r="B1102" s="43" t="s">
        <v>423</v>
      </c>
      <c r="C1102" s="43" t="s">
        <v>551</v>
      </c>
      <c r="D1102" s="43" t="s">
        <v>825</v>
      </c>
      <c r="E1102" s="43" t="s">
        <v>699</v>
      </c>
      <c r="F1102" s="43" t="s">
        <v>700</v>
      </c>
      <c r="G1102" s="43" t="s">
        <v>325</v>
      </c>
      <c r="H1102" s="157" t="s">
        <v>592</v>
      </c>
      <c r="I1102" s="53">
        <v>3.4569999999999999</v>
      </c>
      <c r="J1102" s="43" t="s">
        <v>250</v>
      </c>
    </row>
    <row r="1103" spans="1:10" ht="14.5" customHeight="1" x14ac:dyDescent="0.35">
      <c r="A1103" s="43" t="s">
        <v>246</v>
      </c>
      <c r="B1103" s="43" t="s">
        <v>423</v>
      </c>
      <c r="C1103" s="43" t="s">
        <v>551</v>
      </c>
      <c r="D1103" s="43" t="s">
        <v>825</v>
      </c>
      <c r="E1103" s="43" t="s">
        <v>701</v>
      </c>
      <c r="F1103" s="43" t="s">
        <v>702</v>
      </c>
      <c r="G1103" s="43" t="s">
        <v>325</v>
      </c>
      <c r="H1103" s="157" t="s">
        <v>592</v>
      </c>
      <c r="I1103" s="53">
        <v>3.5999999999999997E-2</v>
      </c>
      <c r="J1103" s="43" t="s">
        <v>250</v>
      </c>
    </row>
    <row r="1104" spans="1:10" ht="14.5" customHeight="1" x14ac:dyDescent="0.35">
      <c r="A1104" s="43" t="s">
        <v>246</v>
      </c>
      <c r="B1104" s="43" t="s">
        <v>423</v>
      </c>
      <c r="C1104" s="43" t="s">
        <v>551</v>
      </c>
      <c r="D1104" s="43" t="s">
        <v>825</v>
      </c>
      <c r="E1104" s="43" t="s">
        <v>703</v>
      </c>
      <c r="F1104" s="43" t="s">
        <v>704</v>
      </c>
      <c r="G1104" s="43" t="s">
        <v>325</v>
      </c>
      <c r="H1104" s="157" t="s">
        <v>592</v>
      </c>
      <c r="I1104" s="53">
        <v>1.1279999999999999</v>
      </c>
      <c r="J1104" s="43" t="s">
        <v>250</v>
      </c>
    </row>
    <row r="1105" spans="1:10" ht="14.5" customHeight="1" x14ac:dyDescent="0.35">
      <c r="A1105" s="43" t="s">
        <v>246</v>
      </c>
      <c r="B1105" s="43" t="s">
        <v>423</v>
      </c>
      <c r="C1105" s="43" t="s">
        <v>551</v>
      </c>
      <c r="D1105" s="43" t="s">
        <v>825</v>
      </c>
      <c r="E1105" s="43" t="s">
        <v>705</v>
      </c>
      <c r="F1105" s="43" t="s">
        <v>706</v>
      </c>
      <c r="G1105" s="43" t="s">
        <v>325</v>
      </c>
      <c r="H1105" s="157" t="s">
        <v>592</v>
      </c>
      <c r="I1105" s="53">
        <v>3.6999999999999998E-2</v>
      </c>
      <c r="J1105" s="43" t="s">
        <v>250</v>
      </c>
    </row>
    <row r="1106" spans="1:10" ht="14.5" customHeight="1" x14ac:dyDescent="0.35">
      <c r="A1106" s="43" t="s">
        <v>246</v>
      </c>
      <c r="B1106" s="43" t="s">
        <v>423</v>
      </c>
      <c r="C1106" s="43" t="s">
        <v>551</v>
      </c>
      <c r="D1106" s="43" t="s">
        <v>825</v>
      </c>
      <c r="E1106" s="43" t="s">
        <v>707</v>
      </c>
      <c r="F1106" s="43" t="s">
        <v>708</v>
      </c>
      <c r="G1106" s="43" t="s">
        <v>325</v>
      </c>
      <c r="H1106" s="157" t="s">
        <v>592</v>
      </c>
      <c r="I1106" s="53">
        <v>8.9999999999999993E-3</v>
      </c>
      <c r="J1106" s="43" t="s">
        <v>250</v>
      </c>
    </row>
    <row r="1107" spans="1:10" ht="14.5" customHeight="1" x14ac:dyDescent="0.35">
      <c r="A1107" s="43" t="s">
        <v>246</v>
      </c>
      <c r="B1107" s="43" t="s">
        <v>423</v>
      </c>
      <c r="C1107" s="43" t="s">
        <v>551</v>
      </c>
      <c r="D1107" s="43" t="s">
        <v>825</v>
      </c>
      <c r="E1107" s="43" t="s">
        <v>709</v>
      </c>
      <c r="F1107" s="43" t="s">
        <v>710</v>
      </c>
      <c r="G1107" s="43" t="s">
        <v>325</v>
      </c>
      <c r="H1107" s="157" t="s">
        <v>592</v>
      </c>
      <c r="I1107" s="53">
        <v>2.0419999999999998</v>
      </c>
      <c r="J1107" s="43" t="s">
        <v>250</v>
      </c>
    </row>
    <row r="1108" spans="1:10" ht="14.5" customHeight="1" x14ac:dyDescent="0.35">
      <c r="A1108" s="43" t="s">
        <v>246</v>
      </c>
      <c r="B1108" s="43" t="s">
        <v>423</v>
      </c>
      <c r="C1108" s="43" t="s">
        <v>551</v>
      </c>
      <c r="D1108" s="43" t="s">
        <v>825</v>
      </c>
      <c r="E1108" s="43" t="s">
        <v>711</v>
      </c>
      <c r="F1108" s="43" t="s">
        <v>712</v>
      </c>
      <c r="G1108" s="43" t="s">
        <v>325</v>
      </c>
      <c r="H1108" s="157" t="s">
        <v>592</v>
      </c>
      <c r="I1108" s="53">
        <v>0.20499999999999999</v>
      </c>
      <c r="J1108" s="43" t="s">
        <v>250</v>
      </c>
    </row>
    <row r="1109" spans="1:10" ht="14.5" customHeight="1" x14ac:dyDescent="0.35">
      <c r="A1109" s="43" t="s">
        <v>246</v>
      </c>
      <c r="B1109" s="43" t="s">
        <v>423</v>
      </c>
      <c r="C1109" s="43" t="s">
        <v>551</v>
      </c>
      <c r="D1109" s="43" t="s">
        <v>825</v>
      </c>
      <c r="E1109" s="43" t="s">
        <v>713</v>
      </c>
      <c r="F1109" s="43" t="s">
        <v>714</v>
      </c>
      <c r="G1109" s="43" t="s">
        <v>325</v>
      </c>
      <c r="H1109" s="157" t="s">
        <v>592</v>
      </c>
      <c r="I1109" s="53">
        <v>40.92</v>
      </c>
      <c r="J1109" s="43" t="s">
        <v>250</v>
      </c>
    </row>
    <row r="1110" spans="1:10" ht="14.5" customHeight="1" x14ac:dyDescent="0.35">
      <c r="A1110" s="43" t="s">
        <v>246</v>
      </c>
      <c r="B1110" s="43" t="s">
        <v>423</v>
      </c>
      <c r="C1110" s="43" t="s">
        <v>551</v>
      </c>
      <c r="D1110" s="43" t="s">
        <v>825</v>
      </c>
      <c r="E1110" s="43" t="s">
        <v>715</v>
      </c>
      <c r="F1110" s="43" t="s">
        <v>716</v>
      </c>
      <c r="G1110" s="43" t="s">
        <v>325</v>
      </c>
      <c r="H1110" s="157" t="s">
        <v>592</v>
      </c>
      <c r="I1110" s="53">
        <v>0.61599999999999999</v>
      </c>
      <c r="J1110" s="43" t="s">
        <v>250</v>
      </c>
    </row>
    <row r="1111" spans="1:10" ht="14.5" customHeight="1" x14ac:dyDescent="0.35">
      <c r="A1111" s="43" t="s">
        <v>246</v>
      </c>
      <c r="B1111" s="43" t="s">
        <v>423</v>
      </c>
      <c r="C1111" s="43" t="s">
        <v>551</v>
      </c>
      <c r="D1111" s="43" t="s">
        <v>825</v>
      </c>
      <c r="E1111" s="43" t="s">
        <v>717</v>
      </c>
      <c r="F1111" s="43" t="s">
        <v>718</v>
      </c>
      <c r="G1111" s="43" t="s">
        <v>325</v>
      </c>
      <c r="H1111" s="157" t="s">
        <v>592</v>
      </c>
      <c r="I1111" s="53">
        <v>4.7910000000000004</v>
      </c>
      <c r="J1111" s="43" t="s">
        <v>250</v>
      </c>
    </row>
    <row r="1112" spans="1:10" ht="14.5" customHeight="1" x14ac:dyDescent="0.35">
      <c r="A1112" s="43" t="s">
        <v>246</v>
      </c>
      <c r="B1112" s="43" t="s">
        <v>423</v>
      </c>
      <c r="C1112" s="43" t="s">
        <v>551</v>
      </c>
      <c r="D1112" s="43" t="s">
        <v>825</v>
      </c>
      <c r="E1112" s="43" t="s">
        <v>719</v>
      </c>
      <c r="F1112" s="43" t="s">
        <v>720</v>
      </c>
      <c r="G1112" s="43" t="s">
        <v>325</v>
      </c>
      <c r="H1112" s="157" t="s">
        <v>592</v>
      </c>
      <c r="I1112" s="53">
        <v>13.839</v>
      </c>
      <c r="J1112" s="43" t="s">
        <v>250</v>
      </c>
    </row>
    <row r="1113" spans="1:10" ht="14.5" customHeight="1" x14ac:dyDescent="0.35">
      <c r="A1113" s="43" t="s">
        <v>246</v>
      </c>
      <c r="B1113" s="43" t="s">
        <v>423</v>
      </c>
      <c r="C1113" s="43" t="s">
        <v>551</v>
      </c>
      <c r="D1113" s="43" t="s">
        <v>825</v>
      </c>
      <c r="E1113" s="43" t="s">
        <v>721</v>
      </c>
      <c r="F1113" s="43" t="s">
        <v>186</v>
      </c>
      <c r="G1113" s="43" t="s">
        <v>325</v>
      </c>
      <c r="H1113" s="157" t="s">
        <v>592</v>
      </c>
      <c r="I1113" s="53">
        <v>60.51</v>
      </c>
      <c r="J1113" s="43" t="s">
        <v>250</v>
      </c>
    </row>
    <row r="1114" spans="1:10" ht="14.5" customHeight="1" x14ac:dyDescent="0.35">
      <c r="A1114" s="43" t="s">
        <v>246</v>
      </c>
      <c r="B1114" s="43" t="s">
        <v>423</v>
      </c>
      <c r="C1114" s="43" t="s">
        <v>551</v>
      </c>
      <c r="D1114" s="43" t="s">
        <v>825</v>
      </c>
      <c r="E1114" s="43" t="s">
        <v>722</v>
      </c>
      <c r="F1114" s="43" t="s">
        <v>723</v>
      </c>
      <c r="G1114" s="43" t="s">
        <v>325</v>
      </c>
      <c r="H1114" s="157" t="s">
        <v>592</v>
      </c>
      <c r="I1114" s="53">
        <v>8.23</v>
      </c>
      <c r="J1114" s="43" t="s">
        <v>250</v>
      </c>
    </row>
    <row r="1115" spans="1:10" ht="14.5" customHeight="1" x14ac:dyDescent="0.35">
      <c r="A1115" s="43" t="s">
        <v>246</v>
      </c>
      <c r="B1115" s="43" t="s">
        <v>423</v>
      </c>
      <c r="C1115" s="43" t="s">
        <v>551</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551</v>
      </c>
      <c r="D1116" s="43" t="s">
        <v>825</v>
      </c>
      <c r="E1116" s="43" t="s">
        <v>726</v>
      </c>
      <c r="F1116" s="43" t="s">
        <v>727</v>
      </c>
      <c r="G1116" s="43" t="s">
        <v>325</v>
      </c>
      <c r="H1116" s="157" t="s">
        <v>592</v>
      </c>
      <c r="I1116" s="53">
        <v>2.6240000000000001</v>
      </c>
      <c r="J1116" s="43" t="s">
        <v>250</v>
      </c>
    </row>
    <row r="1117" spans="1:10" ht="14.5" customHeight="1" x14ac:dyDescent="0.35">
      <c r="A1117" s="43" t="s">
        <v>246</v>
      </c>
      <c r="B1117" s="43" t="s">
        <v>423</v>
      </c>
      <c r="C1117" s="43" t="s">
        <v>551</v>
      </c>
      <c r="D1117" s="43" t="s">
        <v>825</v>
      </c>
      <c r="E1117" s="43" t="s">
        <v>728</v>
      </c>
      <c r="F1117" s="43" t="s">
        <v>729</v>
      </c>
      <c r="G1117" s="43" t="s">
        <v>325</v>
      </c>
      <c r="H1117" s="157" t="s">
        <v>592</v>
      </c>
      <c r="I1117" s="53">
        <v>42.915999999999997</v>
      </c>
      <c r="J1117" s="43" t="s">
        <v>250</v>
      </c>
    </row>
    <row r="1118" spans="1:10" ht="14.5" customHeight="1" x14ac:dyDescent="0.35">
      <c r="A1118" s="43" t="s">
        <v>246</v>
      </c>
      <c r="B1118" s="43" t="s">
        <v>423</v>
      </c>
      <c r="C1118" s="43" t="s">
        <v>551</v>
      </c>
      <c r="D1118" s="43" t="s">
        <v>825</v>
      </c>
      <c r="E1118" s="43" t="s">
        <v>730</v>
      </c>
      <c r="F1118" s="43" t="s">
        <v>731</v>
      </c>
      <c r="G1118" s="43" t="s">
        <v>325</v>
      </c>
      <c r="H1118" s="157" t="s">
        <v>592</v>
      </c>
      <c r="I1118" s="53">
        <v>73.837000000000003</v>
      </c>
      <c r="J1118" s="43" t="s">
        <v>250</v>
      </c>
    </row>
    <row r="1119" spans="1:10" ht="14.5" customHeight="1" x14ac:dyDescent="0.35">
      <c r="A1119" s="43" t="s">
        <v>246</v>
      </c>
      <c r="B1119" s="43" t="s">
        <v>423</v>
      </c>
      <c r="C1119" s="43" t="s">
        <v>551</v>
      </c>
      <c r="D1119" s="43" t="s">
        <v>825</v>
      </c>
      <c r="E1119" s="43" t="s">
        <v>732</v>
      </c>
      <c r="F1119" s="43" t="s">
        <v>733</v>
      </c>
      <c r="G1119" s="43" t="s">
        <v>325</v>
      </c>
      <c r="H1119" s="157" t="s">
        <v>592</v>
      </c>
      <c r="I1119" s="53">
        <v>49980.909000000007</v>
      </c>
      <c r="J1119" s="43" t="s">
        <v>250</v>
      </c>
    </row>
    <row r="1120" spans="1:10" ht="14.5" customHeight="1" x14ac:dyDescent="0.35">
      <c r="A1120" s="43" t="s">
        <v>246</v>
      </c>
      <c r="B1120" s="43" t="s">
        <v>423</v>
      </c>
      <c r="C1120" s="43" t="s">
        <v>551</v>
      </c>
      <c r="D1120" s="43" t="s">
        <v>825</v>
      </c>
      <c r="E1120" s="43" t="s">
        <v>734</v>
      </c>
      <c r="F1120" s="43" t="s">
        <v>735</v>
      </c>
      <c r="G1120" s="43" t="s">
        <v>325</v>
      </c>
      <c r="H1120" s="157" t="s">
        <v>592</v>
      </c>
      <c r="I1120" s="53">
        <v>3857.0569999999998</v>
      </c>
      <c r="J1120" s="43" t="s">
        <v>250</v>
      </c>
    </row>
    <row r="1121" spans="1:10" ht="14.5" customHeight="1" x14ac:dyDescent="0.35">
      <c r="A1121" s="43" t="s">
        <v>246</v>
      </c>
      <c r="B1121" s="43" t="s">
        <v>423</v>
      </c>
      <c r="C1121" s="43" t="s">
        <v>551</v>
      </c>
      <c r="D1121" s="43" t="s">
        <v>825</v>
      </c>
      <c r="E1121" s="43" t="s">
        <v>337</v>
      </c>
      <c r="F1121" s="43" t="s">
        <v>747</v>
      </c>
      <c r="G1121" s="43" t="s">
        <v>325</v>
      </c>
      <c r="H1121" s="157" t="s">
        <v>592</v>
      </c>
      <c r="I1121" s="53">
        <v>53837.966000000008</v>
      </c>
      <c r="J1121" s="43" t="s">
        <v>250</v>
      </c>
    </row>
    <row r="1122" spans="1:10" ht="14.5" customHeight="1" x14ac:dyDescent="0.35">
      <c r="A1122" s="43" t="s">
        <v>246</v>
      </c>
      <c r="B1122" s="43" t="s">
        <v>423</v>
      </c>
      <c r="C1122" s="43" t="s">
        <v>551</v>
      </c>
      <c r="D1122" s="43" t="s">
        <v>825</v>
      </c>
      <c r="E1122" s="43" t="s">
        <v>599</v>
      </c>
      <c r="F1122" s="43" t="s">
        <v>600</v>
      </c>
      <c r="G1122" s="43" t="s">
        <v>325</v>
      </c>
      <c r="H1122" s="157" t="s">
        <v>593</v>
      </c>
      <c r="I1122" s="53">
        <v>50005.396999999997</v>
      </c>
      <c r="J1122" s="43" t="s">
        <v>251</v>
      </c>
    </row>
    <row r="1123" spans="1:10" ht="14.5" customHeight="1" x14ac:dyDescent="0.35">
      <c r="A1123" s="43" t="s">
        <v>246</v>
      </c>
      <c r="B1123" s="43" t="s">
        <v>423</v>
      </c>
      <c r="C1123" s="43" t="s">
        <v>551</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551</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551</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551</v>
      </c>
      <c r="D1126" s="43" t="s">
        <v>825</v>
      </c>
      <c r="E1126" s="43" t="s">
        <v>607</v>
      </c>
      <c r="F1126" s="43" t="s">
        <v>608</v>
      </c>
      <c r="G1126" s="43" t="s">
        <v>325</v>
      </c>
      <c r="H1126" s="157" t="s">
        <v>593</v>
      </c>
      <c r="I1126" s="53">
        <v>253.31399999999999</v>
      </c>
      <c r="J1126" s="43" t="s">
        <v>251</v>
      </c>
    </row>
    <row r="1127" spans="1:10" ht="14.5" customHeight="1" x14ac:dyDescent="0.35">
      <c r="A1127" s="43" t="s">
        <v>246</v>
      </c>
      <c r="B1127" s="43" t="s">
        <v>423</v>
      </c>
      <c r="C1127" s="43" t="s">
        <v>551</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551</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551</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551</v>
      </c>
      <c r="D1130" s="43" t="s">
        <v>825</v>
      </c>
      <c r="E1130" s="43" t="s">
        <v>615</v>
      </c>
      <c r="F1130" s="43" t="s">
        <v>616</v>
      </c>
      <c r="G1130" s="43" t="s">
        <v>325</v>
      </c>
      <c r="H1130" s="157" t="s">
        <v>593</v>
      </c>
      <c r="I1130" s="53">
        <v>1181.8150000000001</v>
      </c>
      <c r="J1130" s="43" t="s">
        <v>251</v>
      </c>
    </row>
    <row r="1131" spans="1:10" ht="14.5" customHeight="1" x14ac:dyDescent="0.35">
      <c r="A1131" s="43" t="s">
        <v>246</v>
      </c>
      <c r="B1131" s="43" t="s">
        <v>423</v>
      </c>
      <c r="C1131" s="43" t="s">
        <v>551</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551</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551</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551</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551</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551</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551</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551</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551</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551</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551</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551</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551</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551</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551</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551</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551</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551</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551</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551</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551</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551</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551</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551</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551</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551</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551</v>
      </c>
      <c r="D1157" s="43" t="s">
        <v>825</v>
      </c>
      <c r="E1157" s="43" t="s">
        <v>669</v>
      </c>
      <c r="F1157" s="43" t="s">
        <v>670</v>
      </c>
      <c r="G1157" s="43" t="s">
        <v>325</v>
      </c>
      <c r="H1157" s="157" t="s">
        <v>593</v>
      </c>
      <c r="I1157" s="53">
        <v>148.041</v>
      </c>
      <c r="J1157" s="43" t="s">
        <v>251</v>
      </c>
    </row>
    <row r="1158" spans="1:10" ht="14.5" customHeight="1" x14ac:dyDescent="0.35">
      <c r="A1158" s="43" t="s">
        <v>246</v>
      </c>
      <c r="B1158" s="43" t="s">
        <v>423</v>
      </c>
      <c r="C1158" s="43" t="s">
        <v>551</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551</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551</v>
      </c>
      <c r="D1160" s="43" t="s">
        <v>825</v>
      </c>
      <c r="E1160" s="43" t="s">
        <v>675</v>
      </c>
      <c r="F1160" s="43" t="s">
        <v>676</v>
      </c>
      <c r="G1160" s="43" t="s">
        <v>325</v>
      </c>
      <c r="H1160" s="157" t="s">
        <v>593</v>
      </c>
      <c r="I1160" s="53">
        <v>147.78399999999999</v>
      </c>
      <c r="J1160" s="43" t="s">
        <v>251</v>
      </c>
    </row>
    <row r="1161" spans="1:10" ht="14.5" customHeight="1" x14ac:dyDescent="0.35">
      <c r="A1161" s="43" t="s">
        <v>246</v>
      </c>
      <c r="B1161" s="43" t="s">
        <v>423</v>
      </c>
      <c r="C1161" s="43" t="s">
        <v>551</v>
      </c>
      <c r="D1161" s="43" t="s">
        <v>825</v>
      </c>
      <c r="E1161" s="43" t="s">
        <v>677</v>
      </c>
      <c r="F1161" s="43" t="s">
        <v>678</v>
      </c>
      <c r="G1161" s="43" t="s">
        <v>325</v>
      </c>
      <c r="H1161" s="157" t="s">
        <v>593</v>
      </c>
      <c r="I1161" s="53">
        <v>137.08199999999999</v>
      </c>
      <c r="J1161" s="43" t="s">
        <v>251</v>
      </c>
    </row>
    <row r="1162" spans="1:10" ht="14.5" customHeight="1" x14ac:dyDescent="0.35">
      <c r="A1162" s="43" t="s">
        <v>246</v>
      </c>
      <c r="B1162" s="43" t="s">
        <v>423</v>
      </c>
      <c r="C1162" s="43" t="s">
        <v>551</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551</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551</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551</v>
      </c>
      <c r="D1165" s="43" t="s">
        <v>825</v>
      </c>
      <c r="E1165" s="43" t="s">
        <v>685</v>
      </c>
      <c r="F1165" s="43" t="s">
        <v>686</v>
      </c>
      <c r="G1165" s="43" t="s">
        <v>325</v>
      </c>
      <c r="H1165" s="157" t="s">
        <v>593</v>
      </c>
      <c r="I1165" s="53">
        <v>18.018999999999998</v>
      </c>
      <c r="J1165" s="43" t="s">
        <v>251</v>
      </c>
    </row>
    <row r="1166" spans="1:10" ht="14.5" customHeight="1" x14ac:dyDescent="0.35">
      <c r="A1166" s="43" t="s">
        <v>246</v>
      </c>
      <c r="B1166" s="43" t="s">
        <v>423</v>
      </c>
      <c r="C1166" s="43" t="s">
        <v>551</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551</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551</v>
      </c>
      <c r="D1168" s="43" t="s">
        <v>825</v>
      </c>
      <c r="E1168" s="43" t="s">
        <v>691</v>
      </c>
      <c r="F1168" s="43" t="s">
        <v>692</v>
      </c>
      <c r="G1168" s="43" t="s">
        <v>325</v>
      </c>
      <c r="H1168" s="157" t="s">
        <v>593</v>
      </c>
      <c r="I1168" s="53">
        <v>36.225000000000001</v>
      </c>
      <c r="J1168" s="43" t="s">
        <v>251</v>
      </c>
    </row>
    <row r="1169" spans="1:10" ht="14.5" customHeight="1" x14ac:dyDescent="0.35">
      <c r="A1169" s="43" t="s">
        <v>246</v>
      </c>
      <c r="B1169" s="43" t="s">
        <v>423</v>
      </c>
      <c r="C1169" s="43" t="s">
        <v>551</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551</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551</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551</v>
      </c>
      <c r="D1172" s="43" t="s">
        <v>825</v>
      </c>
      <c r="E1172" s="43" t="s">
        <v>699</v>
      </c>
      <c r="F1172" s="43" t="s">
        <v>700</v>
      </c>
      <c r="G1172" s="43" t="s">
        <v>325</v>
      </c>
      <c r="H1172" s="157" t="s">
        <v>593</v>
      </c>
      <c r="I1172" s="53">
        <v>3.4940000000000002</v>
      </c>
      <c r="J1172" s="43" t="s">
        <v>251</v>
      </c>
    </row>
    <row r="1173" spans="1:10" ht="14.5" customHeight="1" x14ac:dyDescent="0.35">
      <c r="A1173" s="43" t="s">
        <v>246</v>
      </c>
      <c r="B1173" s="43" t="s">
        <v>423</v>
      </c>
      <c r="C1173" s="43" t="s">
        <v>551</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551</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551</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551</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551</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551</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551</v>
      </c>
      <c r="D1179" s="43" t="s">
        <v>825</v>
      </c>
      <c r="E1179" s="43" t="s">
        <v>713</v>
      </c>
      <c r="F1179" s="43" t="s">
        <v>714</v>
      </c>
      <c r="G1179" s="43" t="s">
        <v>325</v>
      </c>
      <c r="H1179" s="157" t="s">
        <v>593</v>
      </c>
      <c r="I1179" s="53">
        <v>43.886000000000003</v>
      </c>
      <c r="J1179" s="43" t="s">
        <v>251</v>
      </c>
    </row>
    <row r="1180" spans="1:10" ht="14.5" customHeight="1" x14ac:dyDescent="0.35">
      <c r="A1180" s="43" t="s">
        <v>246</v>
      </c>
      <c r="B1180" s="43" t="s">
        <v>423</v>
      </c>
      <c r="C1180" s="43" t="s">
        <v>551</v>
      </c>
      <c r="D1180" s="43" t="s">
        <v>825</v>
      </c>
      <c r="E1180" s="43" t="s">
        <v>715</v>
      </c>
      <c r="F1180" s="43" t="s">
        <v>716</v>
      </c>
      <c r="G1180" s="43" t="s">
        <v>325</v>
      </c>
      <c r="H1180" s="157" t="s">
        <v>593</v>
      </c>
      <c r="I1180" s="53">
        <v>0.60199999999999998</v>
      </c>
      <c r="J1180" s="43" t="s">
        <v>251</v>
      </c>
    </row>
    <row r="1181" spans="1:10" ht="14.5" customHeight="1" x14ac:dyDescent="0.35">
      <c r="A1181" s="43" t="s">
        <v>246</v>
      </c>
      <c r="B1181" s="43" t="s">
        <v>423</v>
      </c>
      <c r="C1181" s="43" t="s">
        <v>551</v>
      </c>
      <c r="D1181" s="43" t="s">
        <v>825</v>
      </c>
      <c r="E1181" s="43" t="s">
        <v>717</v>
      </c>
      <c r="F1181" s="43" t="s">
        <v>718</v>
      </c>
      <c r="G1181" s="43" t="s">
        <v>325</v>
      </c>
      <c r="H1181" s="157" t="s">
        <v>593</v>
      </c>
      <c r="I1181" s="53">
        <v>4.3529999999999998</v>
      </c>
      <c r="J1181" s="43" t="s">
        <v>251</v>
      </c>
    </row>
    <row r="1182" spans="1:10" ht="14.5" customHeight="1" x14ac:dyDescent="0.35">
      <c r="A1182" s="43" t="s">
        <v>246</v>
      </c>
      <c r="B1182" s="43" t="s">
        <v>423</v>
      </c>
      <c r="C1182" s="43" t="s">
        <v>551</v>
      </c>
      <c r="D1182" s="43" t="s">
        <v>825</v>
      </c>
      <c r="E1182" s="43" t="s">
        <v>719</v>
      </c>
      <c r="F1182" s="43" t="s">
        <v>720</v>
      </c>
      <c r="G1182" s="43" t="s">
        <v>325</v>
      </c>
      <c r="H1182" s="157" t="s">
        <v>593</v>
      </c>
      <c r="I1182" s="53">
        <v>14.893000000000001</v>
      </c>
      <c r="J1182" s="43" t="s">
        <v>251</v>
      </c>
    </row>
    <row r="1183" spans="1:10" ht="14.5" customHeight="1" x14ac:dyDescent="0.35">
      <c r="A1183" s="43" t="s">
        <v>246</v>
      </c>
      <c r="B1183" s="43" t="s">
        <v>423</v>
      </c>
      <c r="C1183" s="43" t="s">
        <v>551</v>
      </c>
      <c r="D1183" s="43" t="s">
        <v>825</v>
      </c>
      <c r="E1183" s="43" t="s">
        <v>721</v>
      </c>
      <c r="F1183" s="43" t="s">
        <v>186</v>
      </c>
      <c r="G1183" s="43" t="s">
        <v>325</v>
      </c>
      <c r="H1183" s="157" t="s">
        <v>593</v>
      </c>
      <c r="I1183" s="53">
        <v>61.082000000000001</v>
      </c>
      <c r="J1183" s="43" t="s">
        <v>251</v>
      </c>
    </row>
    <row r="1184" spans="1:10" ht="14.5" customHeight="1" x14ac:dyDescent="0.35">
      <c r="A1184" s="43" t="s">
        <v>246</v>
      </c>
      <c r="B1184" s="43" t="s">
        <v>423</v>
      </c>
      <c r="C1184" s="43" t="s">
        <v>551</v>
      </c>
      <c r="D1184" s="43" t="s">
        <v>825</v>
      </c>
      <c r="E1184" s="43" t="s">
        <v>722</v>
      </c>
      <c r="F1184" s="43" t="s">
        <v>723</v>
      </c>
      <c r="G1184" s="43" t="s">
        <v>325</v>
      </c>
      <c r="H1184" s="157" t="s">
        <v>593</v>
      </c>
      <c r="I1184" s="53">
        <v>9.1010000000000009</v>
      </c>
      <c r="J1184" s="43" t="s">
        <v>251</v>
      </c>
    </row>
    <row r="1185" spans="1:10" ht="14.5" customHeight="1" x14ac:dyDescent="0.35">
      <c r="A1185" s="43" t="s">
        <v>246</v>
      </c>
      <c r="B1185" s="43" t="s">
        <v>423</v>
      </c>
      <c r="C1185" s="43" t="s">
        <v>551</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551</v>
      </c>
      <c r="D1186" s="43" t="s">
        <v>825</v>
      </c>
      <c r="E1186" s="43" t="s">
        <v>726</v>
      </c>
      <c r="F1186" s="43" t="s">
        <v>727</v>
      </c>
      <c r="G1186" s="43" t="s">
        <v>325</v>
      </c>
      <c r="H1186" s="157" t="s">
        <v>593</v>
      </c>
      <c r="I1186" s="53">
        <v>2.5990000000000002</v>
      </c>
      <c r="J1186" s="43" t="s">
        <v>251</v>
      </c>
    </row>
    <row r="1187" spans="1:10" ht="14.5" customHeight="1" x14ac:dyDescent="0.35">
      <c r="A1187" s="43" t="s">
        <v>246</v>
      </c>
      <c r="B1187" s="43" t="s">
        <v>423</v>
      </c>
      <c r="C1187" s="43" t="s">
        <v>551</v>
      </c>
      <c r="D1187" s="43" t="s">
        <v>825</v>
      </c>
      <c r="E1187" s="43" t="s">
        <v>728</v>
      </c>
      <c r="F1187" s="43" t="s">
        <v>729</v>
      </c>
      <c r="G1187" s="43" t="s">
        <v>325</v>
      </c>
      <c r="H1187" s="157" t="s">
        <v>593</v>
      </c>
      <c r="I1187" s="53">
        <v>46.658999999999999</v>
      </c>
      <c r="J1187" s="43" t="s">
        <v>251</v>
      </c>
    </row>
    <row r="1188" spans="1:10" ht="14.5" customHeight="1" x14ac:dyDescent="0.35">
      <c r="A1188" s="43" t="s">
        <v>246</v>
      </c>
      <c r="B1188" s="43" t="s">
        <v>423</v>
      </c>
      <c r="C1188" s="43" t="s">
        <v>551</v>
      </c>
      <c r="D1188" s="43" t="s">
        <v>825</v>
      </c>
      <c r="E1188" s="43" t="s">
        <v>730</v>
      </c>
      <c r="F1188" s="43" t="s">
        <v>731</v>
      </c>
      <c r="G1188" s="43" t="s">
        <v>325</v>
      </c>
      <c r="H1188" s="157" t="s">
        <v>593</v>
      </c>
      <c r="I1188" s="53">
        <v>73.8</v>
      </c>
      <c r="J1188" s="43" t="s">
        <v>251</v>
      </c>
    </row>
    <row r="1189" spans="1:10" ht="14.5" customHeight="1" x14ac:dyDescent="0.35">
      <c r="A1189" s="43" t="s">
        <v>246</v>
      </c>
      <c r="B1189" s="43" t="s">
        <v>423</v>
      </c>
      <c r="C1189" s="43" t="s">
        <v>551</v>
      </c>
      <c r="D1189" s="43" t="s">
        <v>825</v>
      </c>
      <c r="E1189" s="43" t="s">
        <v>732</v>
      </c>
      <c r="F1189" s="43" t="s">
        <v>733</v>
      </c>
      <c r="G1189" s="43" t="s">
        <v>325</v>
      </c>
      <c r="H1189" s="157" t="s">
        <v>593</v>
      </c>
      <c r="I1189" s="53">
        <v>52051.063999999991</v>
      </c>
      <c r="J1189" s="43" t="s">
        <v>251</v>
      </c>
    </row>
    <row r="1190" spans="1:10" ht="14.5" customHeight="1" x14ac:dyDescent="0.35">
      <c r="A1190" s="43" t="s">
        <v>246</v>
      </c>
      <c r="B1190" s="43" t="s">
        <v>423</v>
      </c>
      <c r="C1190" s="43" t="s">
        <v>551</v>
      </c>
      <c r="D1190" s="43" t="s">
        <v>825</v>
      </c>
      <c r="E1190" s="43" t="s">
        <v>734</v>
      </c>
      <c r="F1190" s="43" t="s">
        <v>735</v>
      </c>
      <c r="G1190" s="43" t="s">
        <v>325</v>
      </c>
      <c r="H1190" s="157" t="s">
        <v>593</v>
      </c>
      <c r="I1190" s="53">
        <v>3852.9270000000001</v>
      </c>
      <c r="J1190" s="43" t="s">
        <v>251</v>
      </c>
    </row>
    <row r="1191" spans="1:10" ht="14.5" customHeight="1" x14ac:dyDescent="0.35">
      <c r="A1191" s="43" t="s">
        <v>246</v>
      </c>
      <c r="B1191" s="43" t="s">
        <v>423</v>
      </c>
      <c r="C1191" s="43" t="s">
        <v>551</v>
      </c>
      <c r="D1191" s="43" t="s">
        <v>825</v>
      </c>
      <c r="E1191" s="43" t="s">
        <v>337</v>
      </c>
      <c r="F1191" s="43" t="s">
        <v>747</v>
      </c>
      <c r="G1191" s="43" t="s">
        <v>325</v>
      </c>
      <c r="H1191" s="157" t="s">
        <v>593</v>
      </c>
      <c r="I1191" s="53">
        <v>55903.991000000002</v>
      </c>
      <c r="J1191" s="43" t="s">
        <v>251</v>
      </c>
    </row>
    <row r="1192" spans="1:10" ht="14.5" customHeight="1" x14ac:dyDescent="0.35">
      <c r="A1192" s="43" t="s">
        <v>246</v>
      </c>
      <c r="B1192" s="43" t="s">
        <v>423</v>
      </c>
      <c r="C1192" s="43" t="s">
        <v>551</v>
      </c>
      <c r="D1192" s="43" t="s">
        <v>825</v>
      </c>
      <c r="E1192" s="43" t="s">
        <v>599</v>
      </c>
      <c r="F1192" s="43" t="s">
        <v>600</v>
      </c>
      <c r="G1192" s="43" t="s">
        <v>325</v>
      </c>
      <c r="H1192" s="157" t="s">
        <v>594</v>
      </c>
      <c r="I1192" s="53">
        <v>40275.938000000002</v>
      </c>
      <c r="J1192" s="43" t="s">
        <v>251</v>
      </c>
    </row>
    <row r="1193" spans="1:10" ht="14.5" customHeight="1" x14ac:dyDescent="0.35">
      <c r="A1193" s="43" t="s">
        <v>246</v>
      </c>
      <c r="B1193" s="43" t="s">
        <v>423</v>
      </c>
      <c r="C1193" s="43" t="s">
        <v>551</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551</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551</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551</v>
      </c>
      <c r="D1196" s="43" t="s">
        <v>825</v>
      </c>
      <c r="E1196" s="43" t="s">
        <v>607</v>
      </c>
      <c r="F1196" s="43" t="s">
        <v>608</v>
      </c>
      <c r="G1196" s="43" t="s">
        <v>325</v>
      </c>
      <c r="H1196" s="157" t="s">
        <v>594</v>
      </c>
      <c r="I1196" s="53">
        <v>248.869</v>
      </c>
      <c r="J1196" s="43" t="s">
        <v>251</v>
      </c>
    </row>
    <row r="1197" spans="1:10" ht="14.5" customHeight="1" x14ac:dyDescent="0.35">
      <c r="A1197" s="43" t="s">
        <v>246</v>
      </c>
      <c r="B1197" s="43" t="s">
        <v>423</v>
      </c>
      <c r="C1197" s="43" t="s">
        <v>551</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551</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551</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551</v>
      </c>
      <c r="D1200" s="43" t="s">
        <v>825</v>
      </c>
      <c r="E1200" s="43" t="s">
        <v>615</v>
      </c>
      <c r="F1200" s="43" t="s">
        <v>616</v>
      </c>
      <c r="G1200" s="43" t="s">
        <v>325</v>
      </c>
      <c r="H1200" s="157" t="s">
        <v>594</v>
      </c>
      <c r="I1200" s="53">
        <v>1188.932</v>
      </c>
      <c r="J1200" s="43" t="s">
        <v>251</v>
      </c>
    </row>
    <row r="1201" spans="1:10" ht="14.5" customHeight="1" x14ac:dyDescent="0.35">
      <c r="A1201" s="43" t="s">
        <v>246</v>
      </c>
      <c r="B1201" s="43" t="s">
        <v>423</v>
      </c>
      <c r="C1201" s="43" t="s">
        <v>551</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551</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551</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551</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551</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551</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551</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551</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551</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551</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551</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551</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551</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551</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551</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551</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551</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551</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551</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551</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551</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551</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551</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551</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551</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551</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551</v>
      </c>
      <c r="D1227" s="43" t="s">
        <v>825</v>
      </c>
      <c r="E1227" s="43" t="s">
        <v>669</v>
      </c>
      <c r="F1227" s="43" t="s">
        <v>670</v>
      </c>
      <c r="G1227" s="43" t="s">
        <v>325</v>
      </c>
      <c r="H1227" s="157" t="s">
        <v>594</v>
      </c>
      <c r="I1227" s="53">
        <v>149.297</v>
      </c>
      <c r="J1227" s="43" t="s">
        <v>251</v>
      </c>
    </row>
    <row r="1228" spans="1:10" ht="14.5" customHeight="1" x14ac:dyDescent="0.35">
      <c r="A1228" s="43" t="s">
        <v>246</v>
      </c>
      <c r="B1228" s="43" t="s">
        <v>423</v>
      </c>
      <c r="C1228" s="43" t="s">
        <v>551</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551</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551</v>
      </c>
      <c r="D1230" s="43" t="s">
        <v>825</v>
      </c>
      <c r="E1230" s="43" t="s">
        <v>675</v>
      </c>
      <c r="F1230" s="43" t="s">
        <v>676</v>
      </c>
      <c r="G1230" s="43" t="s">
        <v>325</v>
      </c>
      <c r="H1230" s="157" t="s">
        <v>594</v>
      </c>
      <c r="I1230" s="53">
        <v>157.238</v>
      </c>
      <c r="J1230" s="43" t="s">
        <v>251</v>
      </c>
    </row>
    <row r="1231" spans="1:10" ht="14.5" customHeight="1" x14ac:dyDescent="0.35">
      <c r="A1231" s="43" t="s">
        <v>246</v>
      </c>
      <c r="B1231" s="43" t="s">
        <v>423</v>
      </c>
      <c r="C1231" s="43" t="s">
        <v>551</v>
      </c>
      <c r="D1231" s="43" t="s">
        <v>825</v>
      </c>
      <c r="E1231" s="43" t="s">
        <v>677</v>
      </c>
      <c r="F1231" s="43" t="s">
        <v>678</v>
      </c>
      <c r="G1231" s="43" t="s">
        <v>325</v>
      </c>
      <c r="H1231" s="157" t="s">
        <v>594</v>
      </c>
      <c r="I1231" s="53">
        <v>145.084</v>
      </c>
      <c r="J1231" s="43" t="s">
        <v>251</v>
      </c>
    </row>
    <row r="1232" spans="1:10" ht="14.5" customHeight="1" x14ac:dyDescent="0.35">
      <c r="A1232" s="43" t="s">
        <v>246</v>
      </c>
      <c r="B1232" s="43" t="s">
        <v>423</v>
      </c>
      <c r="C1232" s="43" t="s">
        <v>551</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551</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551</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551</v>
      </c>
      <c r="D1235" s="43" t="s">
        <v>825</v>
      </c>
      <c r="E1235" s="43" t="s">
        <v>685</v>
      </c>
      <c r="F1235" s="43" t="s">
        <v>686</v>
      </c>
      <c r="G1235" s="43" t="s">
        <v>325</v>
      </c>
      <c r="H1235" s="157" t="s">
        <v>594</v>
      </c>
      <c r="I1235" s="53">
        <v>17.343</v>
      </c>
      <c r="J1235" s="43" t="s">
        <v>251</v>
      </c>
    </row>
    <row r="1236" spans="1:10" ht="14.5" customHeight="1" x14ac:dyDescent="0.35">
      <c r="A1236" s="43" t="s">
        <v>246</v>
      </c>
      <c r="B1236" s="43" t="s">
        <v>423</v>
      </c>
      <c r="C1236" s="43" t="s">
        <v>551</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551</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551</v>
      </c>
      <c r="D1238" s="43" t="s">
        <v>825</v>
      </c>
      <c r="E1238" s="43" t="s">
        <v>691</v>
      </c>
      <c r="F1238" s="43" t="s">
        <v>692</v>
      </c>
      <c r="G1238" s="43" t="s">
        <v>325</v>
      </c>
      <c r="H1238" s="157" t="s">
        <v>594</v>
      </c>
      <c r="I1238" s="53">
        <v>33.970999999999997</v>
      </c>
      <c r="J1238" s="43" t="s">
        <v>251</v>
      </c>
    </row>
    <row r="1239" spans="1:10" ht="14.5" customHeight="1" x14ac:dyDescent="0.35">
      <c r="A1239" s="43" t="s">
        <v>246</v>
      </c>
      <c r="B1239" s="43" t="s">
        <v>423</v>
      </c>
      <c r="C1239" s="43" t="s">
        <v>551</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551</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551</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551</v>
      </c>
      <c r="D1242" s="43" t="s">
        <v>825</v>
      </c>
      <c r="E1242" s="43" t="s">
        <v>699</v>
      </c>
      <c r="F1242" s="43" t="s">
        <v>700</v>
      </c>
      <c r="G1242" s="43" t="s">
        <v>325</v>
      </c>
      <c r="H1242" s="157" t="s">
        <v>594</v>
      </c>
      <c r="I1242" s="53">
        <v>3.58</v>
      </c>
      <c r="J1242" s="43" t="s">
        <v>251</v>
      </c>
    </row>
    <row r="1243" spans="1:10" ht="14.5" customHeight="1" x14ac:dyDescent="0.35">
      <c r="A1243" s="43" t="s">
        <v>246</v>
      </c>
      <c r="B1243" s="43" t="s">
        <v>423</v>
      </c>
      <c r="C1243" s="43" t="s">
        <v>551</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551</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551</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551</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551</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551</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551</v>
      </c>
      <c r="D1249" s="43" t="s">
        <v>825</v>
      </c>
      <c r="E1249" s="43" t="s">
        <v>713</v>
      </c>
      <c r="F1249" s="43" t="s">
        <v>714</v>
      </c>
      <c r="G1249" s="43" t="s">
        <v>325</v>
      </c>
      <c r="H1249" s="157" t="s">
        <v>594</v>
      </c>
      <c r="I1249" s="53">
        <v>47.116</v>
      </c>
      <c r="J1249" s="43" t="s">
        <v>251</v>
      </c>
    </row>
    <row r="1250" spans="1:10" ht="14.5" customHeight="1" x14ac:dyDescent="0.35">
      <c r="A1250" s="43" t="s">
        <v>246</v>
      </c>
      <c r="B1250" s="43" t="s">
        <v>423</v>
      </c>
      <c r="C1250" s="43" t="s">
        <v>551</v>
      </c>
      <c r="D1250" s="43" t="s">
        <v>825</v>
      </c>
      <c r="E1250" s="43" t="s">
        <v>715</v>
      </c>
      <c r="F1250" s="43" t="s">
        <v>716</v>
      </c>
      <c r="G1250" s="43" t="s">
        <v>325</v>
      </c>
      <c r="H1250" s="157" t="s">
        <v>594</v>
      </c>
      <c r="I1250" s="53">
        <v>0.58899999999999997</v>
      </c>
      <c r="J1250" s="43" t="s">
        <v>251</v>
      </c>
    </row>
    <row r="1251" spans="1:10" ht="14.5" customHeight="1" x14ac:dyDescent="0.35">
      <c r="A1251" s="43" t="s">
        <v>246</v>
      </c>
      <c r="B1251" s="43" t="s">
        <v>423</v>
      </c>
      <c r="C1251" s="43" t="s">
        <v>551</v>
      </c>
      <c r="D1251" s="43" t="s">
        <v>825</v>
      </c>
      <c r="E1251" s="43" t="s">
        <v>717</v>
      </c>
      <c r="F1251" s="43" t="s">
        <v>718</v>
      </c>
      <c r="G1251" s="43" t="s">
        <v>325</v>
      </c>
      <c r="H1251" s="157" t="s">
        <v>594</v>
      </c>
      <c r="I1251" s="53">
        <v>3.9239999999999999</v>
      </c>
      <c r="J1251" s="43" t="s">
        <v>251</v>
      </c>
    </row>
    <row r="1252" spans="1:10" ht="14.5" customHeight="1" x14ac:dyDescent="0.35">
      <c r="A1252" s="43" t="s">
        <v>246</v>
      </c>
      <c r="B1252" s="43" t="s">
        <v>423</v>
      </c>
      <c r="C1252" s="43" t="s">
        <v>551</v>
      </c>
      <c r="D1252" s="43" t="s">
        <v>825</v>
      </c>
      <c r="E1252" s="43" t="s">
        <v>719</v>
      </c>
      <c r="F1252" s="43" t="s">
        <v>720</v>
      </c>
      <c r="G1252" s="43" t="s">
        <v>325</v>
      </c>
      <c r="H1252" s="157" t="s">
        <v>594</v>
      </c>
      <c r="I1252" s="53">
        <v>16.077000000000002</v>
      </c>
      <c r="J1252" s="43" t="s">
        <v>251</v>
      </c>
    </row>
    <row r="1253" spans="1:10" ht="14.5" customHeight="1" x14ac:dyDescent="0.35">
      <c r="A1253" s="43" t="s">
        <v>246</v>
      </c>
      <c r="B1253" s="43" t="s">
        <v>423</v>
      </c>
      <c r="C1253" s="43" t="s">
        <v>551</v>
      </c>
      <c r="D1253" s="43" t="s">
        <v>825</v>
      </c>
      <c r="E1253" s="43" t="s">
        <v>721</v>
      </c>
      <c r="F1253" s="43" t="s">
        <v>186</v>
      </c>
      <c r="G1253" s="43" t="s">
        <v>325</v>
      </c>
      <c r="H1253" s="157" t="s">
        <v>594</v>
      </c>
      <c r="I1253" s="53">
        <v>61.594000000000001</v>
      </c>
      <c r="J1253" s="43" t="s">
        <v>251</v>
      </c>
    </row>
    <row r="1254" spans="1:10" ht="14.5" customHeight="1" x14ac:dyDescent="0.35">
      <c r="A1254" s="43" t="s">
        <v>246</v>
      </c>
      <c r="B1254" s="43" t="s">
        <v>423</v>
      </c>
      <c r="C1254" s="43" t="s">
        <v>551</v>
      </c>
      <c r="D1254" s="43" t="s">
        <v>825</v>
      </c>
      <c r="E1254" s="43" t="s">
        <v>722</v>
      </c>
      <c r="F1254" s="43" t="s">
        <v>723</v>
      </c>
      <c r="G1254" s="43" t="s">
        <v>325</v>
      </c>
      <c r="H1254" s="157" t="s">
        <v>594</v>
      </c>
      <c r="I1254" s="53">
        <v>10.138</v>
      </c>
      <c r="J1254" s="43" t="s">
        <v>251</v>
      </c>
    </row>
    <row r="1255" spans="1:10" ht="14.5" customHeight="1" x14ac:dyDescent="0.35">
      <c r="A1255" s="43" t="s">
        <v>246</v>
      </c>
      <c r="B1255" s="43" t="s">
        <v>423</v>
      </c>
      <c r="C1255" s="43" t="s">
        <v>551</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551</v>
      </c>
      <c r="D1256" s="43" t="s">
        <v>825</v>
      </c>
      <c r="E1256" s="43" t="s">
        <v>726</v>
      </c>
      <c r="F1256" s="43" t="s">
        <v>727</v>
      </c>
      <c r="G1256" s="43" t="s">
        <v>325</v>
      </c>
      <c r="H1256" s="157" t="s">
        <v>594</v>
      </c>
      <c r="I1256" s="53">
        <v>2.6019999999999999</v>
      </c>
      <c r="J1256" s="43" t="s">
        <v>251</v>
      </c>
    </row>
    <row r="1257" spans="1:10" ht="14.5" customHeight="1" x14ac:dyDescent="0.35">
      <c r="A1257" s="43" t="s">
        <v>246</v>
      </c>
      <c r="B1257" s="43" t="s">
        <v>423</v>
      </c>
      <c r="C1257" s="43" t="s">
        <v>551</v>
      </c>
      <c r="D1257" s="43" t="s">
        <v>825</v>
      </c>
      <c r="E1257" s="43" t="s">
        <v>728</v>
      </c>
      <c r="F1257" s="43" t="s">
        <v>729</v>
      </c>
      <c r="G1257" s="43" t="s">
        <v>325</v>
      </c>
      <c r="H1257" s="157" t="s">
        <v>594</v>
      </c>
      <c r="I1257" s="53">
        <v>50.661999999999999</v>
      </c>
      <c r="J1257" s="43" t="s">
        <v>251</v>
      </c>
    </row>
    <row r="1258" spans="1:10" ht="14.5" customHeight="1" x14ac:dyDescent="0.35">
      <c r="A1258" s="43" t="s">
        <v>246</v>
      </c>
      <c r="B1258" s="43" t="s">
        <v>423</v>
      </c>
      <c r="C1258" s="43" t="s">
        <v>551</v>
      </c>
      <c r="D1258" s="43" t="s">
        <v>825</v>
      </c>
      <c r="E1258" s="43" t="s">
        <v>730</v>
      </c>
      <c r="F1258" s="43" t="s">
        <v>731</v>
      </c>
      <c r="G1258" s="43" t="s">
        <v>325</v>
      </c>
      <c r="H1258" s="157" t="s">
        <v>594</v>
      </c>
      <c r="I1258" s="53">
        <v>74.078999999999994</v>
      </c>
      <c r="J1258" s="43" t="s">
        <v>251</v>
      </c>
    </row>
    <row r="1259" spans="1:10" ht="14.5" customHeight="1" x14ac:dyDescent="0.35">
      <c r="A1259" s="43" t="s">
        <v>246</v>
      </c>
      <c r="B1259" s="43" t="s">
        <v>423</v>
      </c>
      <c r="C1259" s="43" t="s">
        <v>551</v>
      </c>
      <c r="D1259" s="43" t="s">
        <v>825</v>
      </c>
      <c r="E1259" s="43" t="s">
        <v>732</v>
      </c>
      <c r="F1259" s="43" t="s">
        <v>733</v>
      </c>
      <c r="G1259" s="43" t="s">
        <v>325</v>
      </c>
      <c r="H1259" s="157" t="s">
        <v>594</v>
      </c>
      <c r="I1259" s="53">
        <v>42341.948999999993</v>
      </c>
      <c r="J1259" s="43" t="s">
        <v>251</v>
      </c>
    </row>
    <row r="1260" spans="1:10" ht="14.5" customHeight="1" x14ac:dyDescent="0.35">
      <c r="A1260" s="43" t="s">
        <v>246</v>
      </c>
      <c r="B1260" s="43" t="s">
        <v>423</v>
      </c>
      <c r="C1260" s="43" t="s">
        <v>551</v>
      </c>
      <c r="D1260" s="43" t="s">
        <v>825</v>
      </c>
      <c r="E1260" s="43" t="s">
        <v>734</v>
      </c>
      <c r="F1260" s="43" t="s">
        <v>735</v>
      </c>
      <c r="G1260" s="43" t="s">
        <v>325</v>
      </c>
      <c r="H1260" s="157" t="s">
        <v>594</v>
      </c>
      <c r="I1260" s="53">
        <v>3894.2750000000001</v>
      </c>
      <c r="J1260" s="43" t="s">
        <v>251</v>
      </c>
    </row>
    <row r="1261" spans="1:10" ht="14.5" customHeight="1" x14ac:dyDescent="0.35">
      <c r="A1261" s="43" t="s">
        <v>246</v>
      </c>
      <c r="B1261" s="43" t="s">
        <v>423</v>
      </c>
      <c r="C1261" s="43" t="s">
        <v>551</v>
      </c>
      <c r="D1261" s="43" t="s">
        <v>825</v>
      </c>
      <c r="E1261" s="43" t="s">
        <v>337</v>
      </c>
      <c r="F1261" s="43" t="s">
        <v>747</v>
      </c>
      <c r="G1261" s="43" t="s">
        <v>325</v>
      </c>
      <c r="H1261" s="157" t="s">
        <v>594</v>
      </c>
      <c r="I1261" s="53">
        <v>46236.223999999995</v>
      </c>
      <c r="J1261" s="43" t="s">
        <v>251</v>
      </c>
    </row>
    <row r="1262" spans="1:10" ht="14.5" customHeight="1" x14ac:dyDescent="0.35">
      <c r="A1262" s="43" t="s">
        <v>246</v>
      </c>
      <c r="B1262" s="43" t="s">
        <v>423</v>
      </c>
      <c r="C1262" s="43" t="s">
        <v>551</v>
      </c>
      <c r="D1262" s="43" t="s">
        <v>825</v>
      </c>
      <c r="E1262" s="43" t="s">
        <v>599</v>
      </c>
      <c r="F1262" s="43" t="s">
        <v>600</v>
      </c>
      <c r="G1262" s="43" t="s">
        <v>325</v>
      </c>
      <c r="H1262" s="157" t="s">
        <v>595</v>
      </c>
      <c r="I1262" s="53">
        <v>45781.627999999997</v>
      </c>
      <c r="J1262" s="43" t="s">
        <v>250</v>
      </c>
    </row>
    <row r="1263" spans="1:10" ht="14.5" customHeight="1" x14ac:dyDescent="0.35">
      <c r="A1263" s="43" t="s">
        <v>246</v>
      </c>
      <c r="B1263" s="43" t="s">
        <v>423</v>
      </c>
      <c r="C1263" s="43" t="s">
        <v>551</v>
      </c>
      <c r="D1263" s="43" t="s">
        <v>825</v>
      </c>
      <c r="E1263" s="43" t="s">
        <v>601</v>
      </c>
      <c r="F1263" s="43" t="s">
        <v>602</v>
      </c>
      <c r="G1263" s="43" t="s">
        <v>325</v>
      </c>
      <c r="H1263" s="157" t="s">
        <v>595</v>
      </c>
      <c r="I1263" s="53">
        <v>45717.705000000002</v>
      </c>
      <c r="J1263" s="43" t="s">
        <v>250</v>
      </c>
    </row>
    <row r="1264" spans="1:10" ht="14.5" customHeight="1" x14ac:dyDescent="0.35">
      <c r="A1264" s="43" t="s">
        <v>246</v>
      </c>
      <c r="B1264" s="43" t="s">
        <v>423</v>
      </c>
      <c r="C1264" s="43" t="s">
        <v>551</v>
      </c>
      <c r="D1264" s="43" t="s">
        <v>825</v>
      </c>
      <c r="E1264" s="43" t="s">
        <v>603</v>
      </c>
      <c r="F1264" s="43" t="s">
        <v>604</v>
      </c>
      <c r="G1264" s="43" t="s">
        <v>325</v>
      </c>
      <c r="H1264" s="157" t="s">
        <v>595</v>
      </c>
      <c r="I1264" s="53">
        <v>1.4530000000000001</v>
      </c>
      <c r="J1264" s="43" t="s">
        <v>250</v>
      </c>
    </row>
    <row r="1265" spans="1:10" ht="14.5" customHeight="1" x14ac:dyDescent="0.35">
      <c r="A1265" s="43" t="s">
        <v>246</v>
      </c>
      <c r="B1265" s="43" t="s">
        <v>423</v>
      </c>
      <c r="C1265" s="43" t="s">
        <v>551</v>
      </c>
      <c r="D1265" s="43" t="s">
        <v>825</v>
      </c>
      <c r="E1265" s="43" t="s">
        <v>605</v>
      </c>
      <c r="F1265" s="43" t="s">
        <v>606</v>
      </c>
      <c r="G1265" s="43" t="s">
        <v>325</v>
      </c>
      <c r="H1265" s="157" t="s">
        <v>595</v>
      </c>
      <c r="I1265" s="53">
        <v>62.470999999999997</v>
      </c>
      <c r="J1265" s="43" t="s">
        <v>250</v>
      </c>
    </row>
    <row r="1266" spans="1:10" ht="14.5" customHeight="1" x14ac:dyDescent="0.35">
      <c r="A1266" s="43" t="s">
        <v>246</v>
      </c>
      <c r="B1266" s="43" t="s">
        <v>423</v>
      </c>
      <c r="C1266" s="43" t="s">
        <v>551</v>
      </c>
      <c r="D1266" s="43" t="s">
        <v>825</v>
      </c>
      <c r="E1266" s="43" t="s">
        <v>607</v>
      </c>
      <c r="F1266" s="43" t="s">
        <v>608</v>
      </c>
      <c r="G1266" s="43" t="s">
        <v>325</v>
      </c>
      <c r="H1266" s="157" t="s">
        <v>595</v>
      </c>
      <c r="I1266" s="53">
        <v>243.642</v>
      </c>
      <c r="J1266" s="43" t="s">
        <v>250</v>
      </c>
    </row>
    <row r="1267" spans="1:10" ht="14.5" customHeight="1" x14ac:dyDescent="0.35">
      <c r="A1267" s="43" t="s">
        <v>246</v>
      </c>
      <c r="B1267" s="43" t="s">
        <v>423</v>
      </c>
      <c r="C1267" s="43" t="s">
        <v>551</v>
      </c>
      <c r="D1267" s="43" t="s">
        <v>825</v>
      </c>
      <c r="E1267" s="43" t="s">
        <v>609</v>
      </c>
      <c r="F1267" s="43" t="s">
        <v>610</v>
      </c>
      <c r="G1267" s="43" t="s">
        <v>325</v>
      </c>
      <c r="H1267" s="157" t="s">
        <v>595</v>
      </c>
      <c r="I1267" s="53">
        <v>14.173</v>
      </c>
      <c r="J1267" s="43" t="s">
        <v>250</v>
      </c>
    </row>
    <row r="1268" spans="1:10" ht="14.5" customHeight="1" x14ac:dyDescent="0.35">
      <c r="A1268" s="43" t="s">
        <v>246</v>
      </c>
      <c r="B1268" s="43" t="s">
        <v>423</v>
      </c>
      <c r="C1268" s="43" t="s">
        <v>551</v>
      </c>
      <c r="D1268" s="43" t="s">
        <v>825</v>
      </c>
      <c r="E1268" s="43" t="s">
        <v>611</v>
      </c>
      <c r="F1268" s="43" t="s">
        <v>612</v>
      </c>
      <c r="G1268" s="43" t="s">
        <v>325</v>
      </c>
      <c r="H1268" s="157" t="s">
        <v>595</v>
      </c>
      <c r="I1268" s="53">
        <v>0.83299999999999996</v>
      </c>
      <c r="J1268" s="43" t="s">
        <v>250</v>
      </c>
    </row>
    <row r="1269" spans="1:10" ht="14.5" customHeight="1" x14ac:dyDescent="0.35">
      <c r="A1269" s="43" t="s">
        <v>246</v>
      </c>
      <c r="B1269" s="43" t="s">
        <v>423</v>
      </c>
      <c r="C1269" s="43" t="s">
        <v>551</v>
      </c>
      <c r="D1269" s="43" t="s">
        <v>825</v>
      </c>
      <c r="E1269" s="43" t="s">
        <v>613</v>
      </c>
      <c r="F1269" s="43" t="s">
        <v>614</v>
      </c>
      <c r="G1269" s="43" t="s">
        <v>325</v>
      </c>
      <c r="H1269" s="157" t="s">
        <v>595</v>
      </c>
      <c r="I1269" s="53">
        <v>228.636</v>
      </c>
      <c r="J1269" s="43" t="s">
        <v>250</v>
      </c>
    </row>
    <row r="1270" spans="1:10" ht="14.5" customHeight="1" x14ac:dyDescent="0.35">
      <c r="A1270" s="43" t="s">
        <v>246</v>
      </c>
      <c r="B1270" s="43" t="s">
        <v>423</v>
      </c>
      <c r="C1270" s="43" t="s">
        <v>551</v>
      </c>
      <c r="D1270" s="43" t="s">
        <v>825</v>
      </c>
      <c r="E1270" s="43" t="s">
        <v>615</v>
      </c>
      <c r="F1270" s="43" t="s">
        <v>616</v>
      </c>
      <c r="G1270" s="43" t="s">
        <v>325</v>
      </c>
      <c r="H1270" s="157" t="s">
        <v>595</v>
      </c>
      <c r="I1270" s="53">
        <v>1191.4880000000001</v>
      </c>
      <c r="J1270" s="43" t="s">
        <v>250</v>
      </c>
    </row>
    <row r="1271" spans="1:10" ht="14.5" customHeight="1" x14ac:dyDescent="0.35">
      <c r="A1271" s="43" t="s">
        <v>246</v>
      </c>
      <c r="B1271" s="43" t="s">
        <v>423</v>
      </c>
      <c r="C1271" s="43" t="s">
        <v>551</v>
      </c>
      <c r="D1271" s="43" t="s">
        <v>825</v>
      </c>
      <c r="E1271" s="43" t="s">
        <v>617</v>
      </c>
      <c r="F1271" s="43" t="s">
        <v>618</v>
      </c>
      <c r="G1271" s="43" t="s">
        <v>325</v>
      </c>
      <c r="H1271" s="157" t="s">
        <v>595</v>
      </c>
      <c r="I1271" s="53">
        <v>262.21300000000002</v>
      </c>
      <c r="J1271" s="43" t="s">
        <v>250</v>
      </c>
    </row>
    <row r="1272" spans="1:10" ht="14.5" customHeight="1" x14ac:dyDescent="0.35">
      <c r="A1272" s="43" t="s">
        <v>246</v>
      </c>
      <c r="B1272" s="43" t="s">
        <v>423</v>
      </c>
      <c r="C1272" s="43" t="s">
        <v>551</v>
      </c>
      <c r="D1272" s="43" t="s">
        <v>825</v>
      </c>
      <c r="E1272" s="43" t="s">
        <v>619</v>
      </c>
      <c r="F1272" s="43" t="s">
        <v>620</v>
      </c>
      <c r="G1272" s="43" t="s">
        <v>325</v>
      </c>
      <c r="H1272" s="157" t="s">
        <v>595</v>
      </c>
      <c r="I1272" s="53">
        <v>15.148</v>
      </c>
      <c r="J1272" s="43" t="s">
        <v>250</v>
      </c>
    </row>
    <row r="1273" spans="1:10" ht="14.5" customHeight="1" x14ac:dyDescent="0.35">
      <c r="A1273" s="43" t="s">
        <v>246</v>
      </c>
      <c r="B1273" s="43" t="s">
        <v>423</v>
      </c>
      <c r="C1273" s="43" t="s">
        <v>551</v>
      </c>
      <c r="D1273" s="43" t="s">
        <v>825</v>
      </c>
      <c r="E1273" s="43" t="s">
        <v>621</v>
      </c>
      <c r="F1273" s="43" t="s">
        <v>622</v>
      </c>
      <c r="G1273" s="43" t="s">
        <v>325</v>
      </c>
      <c r="H1273" s="157" t="s">
        <v>595</v>
      </c>
      <c r="I1273" s="53">
        <v>5.5179999999999998</v>
      </c>
      <c r="J1273" s="43" t="s">
        <v>250</v>
      </c>
    </row>
    <row r="1274" spans="1:10" ht="14.5" customHeight="1" x14ac:dyDescent="0.35">
      <c r="A1274" s="43" t="s">
        <v>246</v>
      </c>
      <c r="B1274" s="43" t="s">
        <v>423</v>
      </c>
      <c r="C1274" s="43" t="s">
        <v>551</v>
      </c>
      <c r="D1274" s="43" t="s">
        <v>825</v>
      </c>
      <c r="E1274" s="43" t="s">
        <v>623</v>
      </c>
      <c r="F1274" s="43" t="s">
        <v>624</v>
      </c>
      <c r="G1274" s="43" t="s">
        <v>325</v>
      </c>
      <c r="H1274" s="157" t="s">
        <v>595</v>
      </c>
      <c r="I1274" s="53">
        <v>225.42599999999999</v>
      </c>
      <c r="J1274" s="43" t="s">
        <v>250</v>
      </c>
    </row>
    <row r="1275" spans="1:10" ht="14.5" customHeight="1" x14ac:dyDescent="0.35">
      <c r="A1275" s="43" t="s">
        <v>246</v>
      </c>
      <c r="B1275" s="43" t="s">
        <v>423</v>
      </c>
      <c r="C1275" s="43" t="s">
        <v>551</v>
      </c>
      <c r="D1275" s="43" t="s">
        <v>825</v>
      </c>
      <c r="E1275" s="43" t="s">
        <v>625</v>
      </c>
      <c r="F1275" s="43" t="s">
        <v>626</v>
      </c>
      <c r="G1275" s="43" t="s">
        <v>325</v>
      </c>
      <c r="H1275" s="157" t="s">
        <v>595</v>
      </c>
      <c r="I1275" s="53">
        <v>1.4910000000000001</v>
      </c>
      <c r="J1275" s="43" t="s">
        <v>250</v>
      </c>
    </row>
    <row r="1276" spans="1:10" ht="14.5" customHeight="1" x14ac:dyDescent="0.35">
      <c r="A1276" s="43" t="s">
        <v>246</v>
      </c>
      <c r="B1276" s="43" t="s">
        <v>423</v>
      </c>
      <c r="C1276" s="43" t="s">
        <v>551</v>
      </c>
      <c r="D1276" s="43" t="s">
        <v>825</v>
      </c>
      <c r="E1276" s="43" t="s">
        <v>627</v>
      </c>
      <c r="F1276" s="43" t="s">
        <v>628</v>
      </c>
      <c r="G1276" s="43" t="s">
        <v>325</v>
      </c>
      <c r="H1276" s="157" t="s">
        <v>595</v>
      </c>
      <c r="I1276" s="53">
        <v>42.134999999999998</v>
      </c>
      <c r="J1276" s="43" t="s">
        <v>250</v>
      </c>
    </row>
    <row r="1277" spans="1:10" ht="14.5" customHeight="1" x14ac:dyDescent="0.35">
      <c r="A1277" s="43" t="s">
        <v>246</v>
      </c>
      <c r="B1277" s="43" t="s">
        <v>423</v>
      </c>
      <c r="C1277" s="43" t="s">
        <v>551</v>
      </c>
      <c r="D1277" s="43" t="s">
        <v>825</v>
      </c>
      <c r="E1277" s="43" t="s">
        <v>629</v>
      </c>
      <c r="F1277" s="43" t="s">
        <v>630</v>
      </c>
      <c r="G1277" s="43" t="s">
        <v>325</v>
      </c>
      <c r="H1277" s="157" t="s">
        <v>595</v>
      </c>
      <c r="I1277" s="53">
        <v>6.0049999999999999</v>
      </c>
      <c r="J1277" s="43" t="s">
        <v>250</v>
      </c>
    </row>
    <row r="1278" spans="1:10" ht="14.5" customHeight="1" x14ac:dyDescent="0.35">
      <c r="A1278" s="43" t="s">
        <v>246</v>
      </c>
      <c r="B1278" s="43" t="s">
        <v>423</v>
      </c>
      <c r="C1278" s="43" t="s">
        <v>551</v>
      </c>
      <c r="D1278" s="43" t="s">
        <v>825</v>
      </c>
      <c r="E1278" s="43" t="s">
        <v>631</v>
      </c>
      <c r="F1278" s="43" t="s">
        <v>632</v>
      </c>
      <c r="G1278" s="43" t="s">
        <v>325</v>
      </c>
      <c r="H1278" s="157" t="s">
        <v>595</v>
      </c>
      <c r="I1278" s="53">
        <v>36.128999999999998</v>
      </c>
      <c r="J1278" s="43" t="s">
        <v>250</v>
      </c>
    </row>
    <row r="1279" spans="1:10" ht="14.5" customHeight="1" x14ac:dyDescent="0.35">
      <c r="A1279" s="43" t="s">
        <v>246</v>
      </c>
      <c r="B1279" s="43" t="s">
        <v>423</v>
      </c>
      <c r="C1279" s="43" t="s">
        <v>551</v>
      </c>
      <c r="D1279" s="43" t="s">
        <v>825</v>
      </c>
      <c r="E1279" s="43" t="s">
        <v>633</v>
      </c>
      <c r="F1279" s="43" t="s">
        <v>634</v>
      </c>
      <c r="G1279" s="43" t="s">
        <v>325</v>
      </c>
      <c r="H1279" s="157" t="s">
        <v>595</v>
      </c>
      <c r="I1279" s="53">
        <v>411.58600000000001</v>
      </c>
      <c r="J1279" s="43" t="s">
        <v>250</v>
      </c>
    </row>
    <row r="1280" spans="1:10" ht="14.5" customHeight="1" x14ac:dyDescent="0.35">
      <c r="A1280" s="43" t="s">
        <v>246</v>
      </c>
      <c r="B1280" s="43" t="s">
        <v>423</v>
      </c>
      <c r="C1280" s="43" t="s">
        <v>551</v>
      </c>
      <c r="D1280" s="43" t="s">
        <v>825</v>
      </c>
      <c r="E1280" s="43" t="s">
        <v>635</v>
      </c>
      <c r="F1280" s="43" t="s">
        <v>636</v>
      </c>
      <c r="G1280" s="43" t="s">
        <v>325</v>
      </c>
      <c r="H1280" s="157" t="s">
        <v>595</v>
      </c>
      <c r="I1280" s="53">
        <v>12.814</v>
      </c>
      <c r="J1280" s="43" t="s">
        <v>250</v>
      </c>
    </row>
    <row r="1281" spans="1:10" ht="14.5" customHeight="1" x14ac:dyDescent="0.35">
      <c r="A1281" s="43" t="s">
        <v>246</v>
      </c>
      <c r="B1281" s="43" t="s">
        <v>423</v>
      </c>
      <c r="C1281" s="43" t="s">
        <v>551</v>
      </c>
      <c r="D1281" s="43" t="s">
        <v>825</v>
      </c>
      <c r="E1281" s="43" t="s">
        <v>637</v>
      </c>
      <c r="F1281" s="43" t="s">
        <v>638</v>
      </c>
      <c r="G1281" s="43" t="s">
        <v>325</v>
      </c>
      <c r="H1281" s="157" t="s">
        <v>595</v>
      </c>
      <c r="I1281" s="53">
        <v>8.9239999999999995</v>
      </c>
      <c r="J1281" s="43" t="s">
        <v>250</v>
      </c>
    </row>
    <row r="1282" spans="1:10" ht="14.5" customHeight="1" x14ac:dyDescent="0.35">
      <c r="A1282" s="43" t="s">
        <v>246</v>
      </c>
      <c r="B1282" s="43" t="s">
        <v>423</v>
      </c>
      <c r="C1282" s="43" t="s">
        <v>551</v>
      </c>
      <c r="D1282" s="43" t="s">
        <v>825</v>
      </c>
      <c r="E1282" s="43" t="s">
        <v>639</v>
      </c>
      <c r="F1282" s="43" t="s">
        <v>640</v>
      </c>
      <c r="G1282" s="43" t="s">
        <v>325</v>
      </c>
      <c r="H1282" s="157" t="s">
        <v>595</v>
      </c>
      <c r="I1282" s="53">
        <v>80.646000000000001</v>
      </c>
      <c r="J1282" s="43" t="s">
        <v>250</v>
      </c>
    </row>
    <row r="1283" spans="1:10" ht="14.5" customHeight="1" x14ac:dyDescent="0.35">
      <c r="A1283" s="43" t="s">
        <v>246</v>
      </c>
      <c r="B1283" s="43" t="s">
        <v>423</v>
      </c>
      <c r="C1283" s="43" t="s">
        <v>551</v>
      </c>
      <c r="D1283" s="43" t="s">
        <v>825</v>
      </c>
      <c r="E1283" s="43" t="s">
        <v>641</v>
      </c>
      <c r="F1283" s="43" t="s">
        <v>642</v>
      </c>
      <c r="G1283" s="43" t="s">
        <v>325</v>
      </c>
      <c r="H1283" s="157" t="s">
        <v>595</v>
      </c>
      <c r="I1283" s="53">
        <v>4.0350000000000001</v>
      </c>
      <c r="J1283" s="43" t="s">
        <v>250</v>
      </c>
    </row>
    <row r="1284" spans="1:10" ht="14.5" customHeight="1" x14ac:dyDescent="0.35">
      <c r="A1284" s="43" t="s">
        <v>246</v>
      </c>
      <c r="B1284" s="43" t="s">
        <v>423</v>
      </c>
      <c r="C1284" s="43" t="s">
        <v>551</v>
      </c>
      <c r="D1284" s="43" t="s">
        <v>825</v>
      </c>
      <c r="E1284" s="43" t="s">
        <v>643</v>
      </c>
      <c r="F1284" s="43" t="s">
        <v>644</v>
      </c>
      <c r="G1284" s="43" t="s">
        <v>325</v>
      </c>
      <c r="H1284" s="157" t="s">
        <v>595</v>
      </c>
      <c r="I1284" s="53">
        <v>76.611000000000004</v>
      </c>
      <c r="J1284" s="43" t="s">
        <v>250</v>
      </c>
    </row>
    <row r="1285" spans="1:10" ht="14.5" customHeight="1" x14ac:dyDescent="0.35">
      <c r="A1285" s="43" t="s">
        <v>246</v>
      </c>
      <c r="B1285" s="43" t="s">
        <v>423</v>
      </c>
      <c r="C1285" s="43" t="s">
        <v>551</v>
      </c>
      <c r="D1285" s="43" t="s">
        <v>825</v>
      </c>
      <c r="E1285" s="43" t="s">
        <v>645</v>
      </c>
      <c r="F1285" s="43" t="s">
        <v>646</v>
      </c>
      <c r="G1285" s="43" t="s">
        <v>325</v>
      </c>
      <c r="H1285" s="157" t="s">
        <v>595</v>
      </c>
      <c r="I1285" s="53">
        <v>73.269000000000005</v>
      </c>
      <c r="J1285" s="43" t="s">
        <v>250</v>
      </c>
    </row>
    <row r="1286" spans="1:10" ht="14.5" customHeight="1" x14ac:dyDescent="0.35">
      <c r="A1286" s="43" t="s">
        <v>246</v>
      </c>
      <c r="B1286" s="43" t="s">
        <v>423</v>
      </c>
      <c r="C1286" s="43" t="s">
        <v>551</v>
      </c>
      <c r="D1286" s="43" t="s">
        <v>825</v>
      </c>
      <c r="E1286" s="43" t="s">
        <v>647</v>
      </c>
      <c r="F1286" s="43" t="s">
        <v>648</v>
      </c>
      <c r="G1286" s="43" t="s">
        <v>325</v>
      </c>
      <c r="H1286" s="157" t="s">
        <v>595</v>
      </c>
      <c r="I1286" s="53">
        <v>61.048000000000002</v>
      </c>
      <c r="J1286" s="43" t="s">
        <v>250</v>
      </c>
    </row>
    <row r="1287" spans="1:10" ht="14.5" customHeight="1" x14ac:dyDescent="0.35">
      <c r="A1287" s="43" t="s">
        <v>246</v>
      </c>
      <c r="B1287" s="43" t="s">
        <v>423</v>
      </c>
      <c r="C1287" s="43" t="s">
        <v>551</v>
      </c>
      <c r="D1287" s="43" t="s">
        <v>825</v>
      </c>
      <c r="E1287" s="43" t="s">
        <v>649</v>
      </c>
      <c r="F1287" s="43" t="s">
        <v>650</v>
      </c>
      <c r="G1287" s="43" t="s">
        <v>325</v>
      </c>
      <c r="H1287" s="157" t="s">
        <v>595</v>
      </c>
      <c r="I1287" s="53">
        <v>8.609</v>
      </c>
      <c r="J1287" s="43" t="s">
        <v>250</v>
      </c>
    </row>
    <row r="1288" spans="1:10" ht="14.5" customHeight="1" x14ac:dyDescent="0.35">
      <c r="A1288" s="43" t="s">
        <v>246</v>
      </c>
      <c r="B1288" s="43" t="s">
        <v>423</v>
      </c>
      <c r="C1288" s="43" t="s">
        <v>551</v>
      </c>
      <c r="D1288" s="43" t="s">
        <v>825</v>
      </c>
      <c r="E1288" s="43" t="s">
        <v>651</v>
      </c>
      <c r="F1288" s="43" t="s">
        <v>652</v>
      </c>
      <c r="G1288" s="43" t="s">
        <v>325</v>
      </c>
      <c r="H1288" s="157" t="s">
        <v>595</v>
      </c>
      <c r="I1288" s="53">
        <v>3.6120000000000001</v>
      </c>
      <c r="J1288" s="43" t="s">
        <v>250</v>
      </c>
    </row>
    <row r="1289" spans="1:10" ht="14.5" customHeight="1" x14ac:dyDescent="0.35">
      <c r="A1289" s="43" t="s">
        <v>246</v>
      </c>
      <c r="B1289" s="43" t="s">
        <v>423</v>
      </c>
      <c r="C1289" s="43" t="s">
        <v>551</v>
      </c>
      <c r="D1289" s="43" t="s">
        <v>825</v>
      </c>
      <c r="E1289" s="43" t="s">
        <v>653</v>
      </c>
      <c r="F1289" s="43" t="s">
        <v>654</v>
      </c>
      <c r="G1289" s="43" t="s">
        <v>325</v>
      </c>
      <c r="H1289" s="157" t="s">
        <v>595</v>
      </c>
      <c r="I1289" s="53">
        <v>8.6920000000000002</v>
      </c>
      <c r="J1289" s="43" t="s">
        <v>250</v>
      </c>
    </row>
    <row r="1290" spans="1:10" ht="14.5" customHeight="1" x14ac:dyDescent="0.35">
      <c r="A1290" s="43" t="s">
        <v>246</v>
      </c>
      <c r="B1290" s="43" t="s">
        <v>423</v>
      </c>
      <c r="C1290" s="43" t="s">
        <v>551</v>
      </c>
      <c r="D1290" s="43" t="s">
        <v>825</v>
      </c>
      <c r="E1290" s="43" t="s">
        <v>655</v>
      </c>
      <c r="F1290" s="43" t="s">
        <v>656</v>
      </c>
      <c r="G1290" s="43" t="s">
        <v>325</v>
      </c>
      <c r="H1290" s="157" t="s">
        <v>595</v>
      </c>
      <c r="I1290" s="53">
        <v>13.848000000000001</v>
      </c>
      <c r="J1290" s="43" t="s">
        <v>250</v>
      </c>
    </row>
    <row r="1291" spans="1:10" ht="14.5" customHeight="1" x14ac:dyDescent="0.35">
      <c r="A1291" s="43" t="s">
        <v>246</v>
      </c>
      <c r="B1291" s="43" t="s">
        <v>423</v>
      </c>
      <c r="C1291" s="43" t="s">
        <v>551</v>
      </c>
      <c r="D1291" s="43" t="s">
        <v>825</v>
      </c>
      <c r="E1291" s="43" t="s">
        <v>657</v>
      </c>
      <c r="F1291" s="43" t="s">
        <v>658</v>
      </c>
      <c r="G1291" s="43" t="s">
        <v>325</v>
      </c>
      <c r="H1291" s="157" t="s">
        <v>595</v>
      </c>
      <c r="I1291" s="53">
        <v>1.681</v>
      </c>
      <c r="J1291" s="43" t="s">
        <v>250</v>
      </c>
    </row>
    <row r="1292" spans="1:10" ht="14.5" customHeight="1" x14ac:dyDescent="0.35">
      <c r="A1292" s="43" t="s">
        <v>246</v>
      </c>
      <c r="B1292" s="43" t="s">
        <v>423</v>
      </c>
      <c r="C1292" s="43" t="s">
        <v>551</v>
      </c>
      <c r="D1292" s="43" t="s">
        <v>825</v>
      </c>
      <c r="E1292" s="43" t="s">
        <v>659</v>
      </c>
      <c r="F1292" s="43" t="s">
        <v>660</v>
      </c>
      <c r="G1292" s="43" t="s">
        <v>325</v>
      </c>
      <c r="H1292" s="157" t="s">
        <v>595</v>
      </c>
      <c r="I1292" s="53">
        <v>7.0839999999999996</v>
      </c>
      <c r="J1292" s="43" t="s">
        <v>250</v>
      </c>
    </row>
    <row r="1293" spans="1:10" ht="14.5" customHeight="1" x14ac:dyDescent="0.35">
      <c r="A1293" s="43" t="s">
        <v>246</v>
      </c>
      <c r="B1293" s="43" t="s">
        <v>423</v>
      </c>
      <c r="C1293" s="43" t="s">
        <v>551</v>
      </c>
      <c r="D1293" s="43" t="s">
        <v>825</v>
      </c>
      <c r="E1293" s="43" t="s">
        <v>661</v>
      </c>
      <c r="F1293" s="43" t="s">
        <v>662</v>
      </c>
      <c r="G1293" s="43" t="s">
        <v>325</v>
      </c>
      <c r="H1293" s="157" t="s">
        <v>595</v>
      </c>
      <c r="I1293" s="53">
        <v>12.449</v>
      </c>
      <c r="J1293" s="43" t="s">
        <v>250</v>
      </c>
    </row>
    <row r="1294" spans="1:10" ht="14.5" customHeight="1" x14ac:dyDescent="0.35">
      <c r="A1294" s="43" t="s">
        <v>246</v>
      </c>
      <c r="B1294" s="43" t="s">
        <v>423</v>
      </c>
      <c r="C1294" s="43" t="s">
        <v>551</v>
      </c>
      <c r="D1294" s="43" t="s">
        <v>825</v>
      </c>
      <c r="E1294" s="43" t="s">
        <v>663</v>
      </c>
      <c r="F1294" s="43" t="s">
        <v>664</v>
      </c>
      <c r="G1294" s="43" t="s">
        <v>325</v>
      </c>
      <c r="H1294" s="157" t="s">
        <v>595</v>
      </c>
      <c r="I1294" s="53">
        <v>1.1919999999999999</v>
      </c>
      <c r="J1294" s="43" t="s">
        <v>250</v>
      </c>
    </row>
    <row r="1295" spans="1:10" ht="14.5" customHeight="1" x14ac:dyDescent="0.35">
      <c r="A1295" s="43" t="s">
        <v>246</v>
      </c>
      <c r="B1295" s="43" t="s">
        <v>423</v>
      </c>
      <c r="C1295" s="43" t="s">
        <v>551</v>
      </c>
      <c r="D1295" s="43" t="s">
        <v>825</v>
      </c>
      <c r="E1295" s="43" t="s">
        <v>665</v>
      </c>
      <c r="F1295" s="43" t="s">
        <v>666</v>
      </c>
      <c r="G1295" s="43" t="s">
        <v>325</v>
      </c>
      <c r="H1295" s="157" t="s">
        <v>595</v>
      </c>
      <c r="I1295" s="53">
        <v>3.3719999999999999</v>
      </c>
      <c r="J1295" s="43" t="s">
        <v>250</v>
      </c>
    </row>
    <row r="1296" spans="1:10" ht="14.5" customHeight="1" x14ac:dyDescent="0.35">
      <c r="A1296" s="43" t="s">
        <v>246</v>
      </c>
      <c r="B1296" s="43" t="s">
        <v>423</v>
      </c>
      <c r="C1296" s="43" t="s">
        <v>551</v>
      </c>
      <c r="D1296" s="43" t="s">
        <v>825</v>
      </c>
      <c r="E1296" s="43" t="s">
        <v>667</v>
      </c>
      <c r="F1296" s="43" t="s">
        <v>668</v>
      </c>
      <c r="G1296" s="43" t="s">
        <v>325</v>
      </c>
      <c r="H1296" s="157" t="s">
        <v>595</v>
      </c>
      <c r="I1296" s="53">
        <v>3.9990000000000001</v>
      </c>
      <c r="J1296" s="43" t="s">
        <v>250</v>
      </c>
    </row>
    <row r="1297" spans="1:10" ht="14.5" customHeight="1" x14ac:dyDescent="0.35">
      <c r="A1297" s="43" t="s">
        <v>246</v>
      </c>
      <c r="B1297" s="43" t="s">
        <v>423</v>
      </c>
      <c r="C1297" s="43" t="s">
        <v>551</v>
      </c>
      <c r="D1297" s="43" t="s">
        <v>825</v>
      </c>
      <c r="E1297" s="43" t="s">
        <v>669</v>
      </c>
      <c r="F1297" s="43" t="s">
        <v>670</v>
      </c>
      <c r="G1297" s="43" t="s">
        <v>325</v>
      </c>
      <c r="H1297" s="157" t="s">
        <v>595</v>
      </c>
      <c r="I1297" s="53">
        <v>145.499</v>
      </c>
      <c r="J1297" s="43" t="s">
        <v>250</v>
      </c>
    </row>
    <row r="1298" spans="1:10" ht="14.5" customHeight="1" x14ac:dyDescent="0.35">
      <c r="A1298" s="43" t="s">
        <v>246</v>
      </c>
      <c r="B1298" s="43" t="s">
        <v>423</v>
      </c>
      <c r="C1298" s="43" t="s">
        <v>551</v>
      </c>
      <c r="D1298" s="43" t="s">
        <v>825</v>
      </c>
      <c r="E1298" s="43" t="s">
        <v>671</v>
      </c>
      <c r="F1298" s="43" t="s">
        <v>672</v>
      </c>
      <c r="G1298" s="43" t="s">
        <v>325</v>
      </c>
      <c r="H1298" s="157" t="s">
        <v>595</v>
      </c>
      <c r="I1298" s="53">
        <v>140.126</v>
      </c>
      <c r="J1298" s="43" t="s">
        <v>250</v>
      </c>
    </row>
    <row r="1299" spans="1:10" ht="14.5" customHeight="1" x14ac:dyDescent="0.35">
      <c r="A1299" s="43" t="s">
        <v>246</v>
      </c>
      <c r="B1299" s="43" t="s">
        <v>423</v>
      </c>
      <c r="C1299" s="43" t="s">
        <v>551</v>
      </c>
      <c r="D1299" s="43" t="s">
        <v>825</v>
      </c>
      <c r="E1299" s="43" t="s">
        <v>673</v>
      </c>
      <c r="F1299" s="43" t="s">
        <v>674</v>
      </c>
      <c r="G1299" s="43" t="s">
        <v>325</v>
      </c>
      <c r="H1299" s="157" t="s">
        <v>595</v>
      </c>
      <c r="I1299" s="53">
        <v>5.3719999999999999</v>
      </c>
      <c r="J1299" s="43" t="s">
        <v>250</v>
      </c>
    </row>
    <row r="1300" spans="1:10" ht="14.5" customHeight="1" x14ac:dyDescent="0.35">
      <c r="A1300" s="43" t="s">
        <v>246</v>
      </c>
      <c r="B1300" s="43" t="s">
        <v>423</v>
      </c>
      <c r="C1300" s="43" t="s">
        <v>551</v>
      </c>
      <c r="D1300" s="43" t="s">
        <v>825</v>
      </c>
      <c r="E1300" s="43" t="s">
        <v>675</v>
      </c>
      <c r="F1300" s="43" t="s">
        <v>676</v>
      </c>
      <c r="G1300" s="43" t="s">
        <v>325</v>
      </c>
      <c r="H1300" s="157" t="s">
        <v>595</v>
      </c>
      <c r="I1300" s="53">
        <v>167.39400000000001</v>
      </c>
      <c r="J1300" s="43" t="s">
        <v>250</v>
      </c>
    </row>
    <row r="1301" spans="1:10" ht="14.5" customHeight="1" x14ac:dyDescent="0.35">
      <c r="A1301" s="43" t="s">
        <v>246</v>
      </c>
      <c r="B1301" s="43" t="s">
        <v>423</v>
      </c>
      <c r="C1301" s="43" t="s">
        <v>551</v>
      </c>
      <c r="D1301" s="43" t="s">
        <v>825</v>
      </c>
      <c r="E1301" s="43" t="s">
        <v>677</v>
      </c>
      <c r="F1301" s="43" t="s">
        <v>678</v>
      </c>
      <c r="G1301" s="43" t="s">
        <v>325</v>
      </c>
      <c r="H1301" s="157" t="s">
        <v>595</v>
      </c>
      <c r="I1301" s="53">
        <v>153.76900000000001</v>
      </c>
      <c r="J1301" s="43" t="s">
        <v>250</v>
      </c>
    </row>
    <row r="1302" spans="1:10" ht="14.5" customHeight="1" x14ac:dyDescent="0.35">
      <c r="A1302" s="43" t="s">
        <v>246</v>
      </c>
      <c r="B1302" s="43" t="s">
        <v>423</v>
      </c>
      <c r="C1302" s="43" t="s">
        <v>551</v>
      </c>
      <c r="D1302" s="43" t="s">
        <v>825</v>
      </c>
      <c r="E1302" s="43" t="s">
        <v>679</v>
      </c>
      <c r="F1302" s="43" t="s">
        <v>680</v>
      </c>
      <c r="G1302" s="43" t="s">
        <v>325</v>
      </c>
      <c r="H1302" s="157" t="s">
        <v>595</v>
      </c>
      <c r="I1302" s="53">
        <v>13.625</v>
      </c>
      <c r="J1302" s="43" t="s">
        <v>250</v>
      </c>
    </row>
    <row r="1303" spans="1:10" ht="14.5" customHeight="1" x14ac:dyDescent="0.35">
      <c r="A1303" s="43" t="s">
        <v>246</v>
      </c>
      <c r="B1303" s="43" t="s">
        <v>423</v>
      </c>
      <c r="C1303" s="43" t="s">
        <v>551</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551</v>
      </c>
      <c r="D1304" s="43" t="s">
        <v>825</v>
      </c>
      <c r="E1304" s="43" t="s">
        <v>683</v>
      </c>
      <c r="F1304" s="43" t="s">
        <v>684</v>
      </c>
      <c r="G1304" s="43" t="s">
        <v>325</v>
      </c>
      <c r="H1304" s="157" t="s">
        <v>595</v>
      </c>
      <c r="I1304" s="53">
        <v>13.625</v>
      </c>
      <c r="J1304" s="43" t="s">
        <v>250</v>
      </c>
    </row>
    <row r="1305" spans="1:10" ht="14.5" customHeight="1" x14ac:dyDescent="0.35">
      <c r="A1305" s="43" t="s">
        <v>246</v>
      </c>
      <c r="B1305" s="43" t="s">
        <v>423</v>
      </c>
      <c r="C1305" s="43" t="s">
        <v>551</v>
      </c>
      <c r="D1305" s="43" t="s">
        <v>825</v>
      </c>
      <c r="E1305" s="43" t="s">
        <v>685</v>
      </c>
      <c r="F1305" s="43" t="s">
        <v>686</v>
      </c>
      <c r="G1305" s="43" t="s">
        <v>325</v>
      </c>
      <c r="H1305" s="157" t="s">
        <v>595</v>
      </c>
      <c r="I1305" s="53">
        <v>12.992000000000001</v>
      </c>
      <c r="J1305" s="43" t="s">
        <v>250</v>
      </c>
    </row>
    <row r="1306" spans="1:10" ht="14.5" customHeight="1" x14ac:dyDescent="0.35">
      <c r="A1306" s="43" t="s">
        <v>246</v>
      </c>
      <c r="B1306" s="43" t="s">
        <v>423</v>
      </c>
      <c r="C1306" s="43" t="s">
        <v>551</v>
      </c>
      <c r="D1306" s="43" t="s">
        <v>825</v>
      </c>
      <c r="E1306" s="43" t="s">
        <v>687</v>
      </c>
      <c r="F1306" s="43" t="s">
        <v>688</v>
      </c>
      <c r="G1306" s="43" t="s">
        <v>325</v>
      </c>
      <c r="H1306" s="157" t="s">
        <v>595</v>
      </c>
      <c r="I1306" s="53">
        <v>2.4039999999999999</v>
      </c>
      <c r="J1306" s="43" t="s">
        <v>250</v>
      </c>
    </row>
    <row r="1307" spans="1:10" ht="14.5" customHeight="1" x14ac:dyDescent="0.35">
      <c r="A1307" s="43" t="s">
        <v>246</v>
      </c>
      <c r="B1307" s="43" t="s">
        <v>423</v>
      </c>
      <c r="C1307" s="43" t="s">
        <v>551</v>
      </c>
      <c r="D1307" s="43" t="s">
        <v>825</v>
      </c>
      <c r="E1307" s="43" t="s">
        <v>689</v>
      </c>
      <c r="F1307" s="43" t="s">
        <v>690</v>
      </c>
      <c r="G1307" s="43" t="s">
        <v>325</v>
      </c>
      <c r="H1307" s="157" t="s">
        <v>595</v>
      </c>
      <c r="I1307" s="53">
        <v>10.587999999999999</v>
      </c>
      <c r="J1307" s="43" t="s">
        <v>250</v>
      </c>
    </row>
    <row r="1308" spans="1:10" ht="14.5" customHeight="1" x14ac:dyDescent="0.35">
      <c r="A1308" s="43" t="s">
        <v>246</v>
      </c>
      <c r="B1308" s="43" t="s">
        <v>423</v>
      </c>
      <c r="C1308" s="43" t="s">
        <v>551</v>
      </c>
      <c r="D1308" s="43" t="s">
        <v>825</v>
      </c>
      <c r="E1308" s="43" t="s">
        <v>691</v>
      </c>
      <c r="F1308" s="43" t="s">
        <v>692</v>
      </c>
      <c r="G1308" s="43" t="s">
        <v>325</v>
      </c>
      <c r="H1308" s="157" t="s">
        <v>595</v>
      </c>
      <c r="I1308" s="53">
        <v>28.72</v>
      </c>
      <c r="J1308" s="43" t="s">
        <v>250</v>
      </c>
    </row>
    <row r="1309" spans="1:10" ht="14.5" customHeight="1" x14ac:dyDescent="0.35">
      <c r="A1309" s="43" t="s">
        <v>246</v>
      </c>
      <c r="B1309" s="43" t="s">
        <v>423</v>
      </c>
      <c r="C1309" s="43" t="s">
        <v>551</v>
      </c>
      <c r="D1309" s="43" t="s">
        <v>825</v>
      </c>
      <c r="E1309" s="43" t="s">
        <v>693</v>
      </c>
      <c r="F1309" s="43" t="s">
        <v>694</v>
      </c>
      <c r="G1309" s="43" t="s">
        <v>325</v>
      </c>
      <c r="H1309" s="157" t="s">
        <v>595</v>
      </c>
      <c r="I1309" s="53">
        <v>4.9580000000000002</v>
      </c>
      <c r="J1309" s="43" t="s">
        <v>250</v>
      </c>
    </row>
    <row r="1310" spans="1:10" ht="14.5" customHeight="1" x14ac:dyDescent="0.35">
      <c r="A1310" s="43" t="s">
        <v>246</v>
      </c>
      <c r="B1310" s="43" t="s">
        <v>423</v>
      </c>
      <c r="C1310" s="43" t="s">
        <v>551</v>
      </c>
      <c r="D1310" s="43" t="s">
        <v>825</v>
      </c>
      <c r="E1310" s="43" t="s">
        <v>695</v>
      </c>
      <c r="F1310" s="43" t="s">
        <v>696</v>
      </c>
      <c r="G1310" s="43" t="s">
        <v>325</v>
      </c>
      <c r="H1310" s="157" t="s">
        <v>595</v>
      </c>
      <c r="I1310" s="53">
        <v>5.2050000000000001</v>
      </c>
      <c r="J1310" s="43" t="s">
        <v>250</v>
      </c>
    </row>
    <row r="1311" spans="1:10" ht="14.5" customHeight="1" x14ac:dyDescent="0.35">
      <c r="A1311" s="43" t="s">
        <v>246</v>
      </c>
      <c r="B1311" s="43" t="s">
        <v>423</v>
      </c>
      <c r="C1311" s="43" t="s">
        <v>551</v>
      </c>
      <c r="D1311" s="43" t="s">
        <v>825</v>
      </c>
      <c r="E1311" s="43" t="s">
        <v>697</v>
      </c>
      <c r="F1311" s="43" t="s">
        <v>698</v>
      </c>
      <c r="G1311" s="43" t="s">
        <v>325</v>
      </c>
      <c r="H1311" s="157" t="s">
        <v>595</v>
      </c>
      <c r="I1311" s="53">
        <v>18.556999999999999</v>
      </c>
      <c r="J1311" s="43" t="s">
        <v>250</v>
      </c>
    </row>
    <row r="1312" spans="1:10" ht="14.5" customHeight="1" x14ac:dyDescent="0.35">
      <c r="A1312" s="43" t="s">
        <v>246</v>
      </c>
      <c r="B1312" s="43" t="s">
        <v>423</v>
      </c>
      <c r="C1312" s="43" t="s">
        <v>551</v>
      </c>
      <c r="D1312" s="43" t="s">
        <v>825</v>
      </c>
      <c r="E1312" s="43" t="s">
        <v>699</v>
      </c>
      <c r="F1312" s="43" t="s">
        <v>700</v>
      </c>
      <c r="G1312" s="43" t="s">
        <v>325</v>
      </c>
      <c r="H1312" s="157" t="s">
        <v>595</v>
      </c>
      <c r="I1312" s="53">
        <v>3.2970000000000002</v>
      </c>
      <c r="J1312" s="43" t="s">
        <v>250</v>
      </c>
    </row>
    <row r="1313" spans="1:10" ht="14.5" customHeight="1" x14ac:dyDescent="0.35">
      <c r="A1313" s="43" t="s">
        <v>246</v>
      </c>
      <c r="B1313" s="43" t="s">
        <v>423</v>
      </c>
      <c r="C1313" s="43" t="s">
        <v>551</v>
      </c>
      <c r="D1313" s="43" t="s">
        <v>825</v>
      </c>
      <c r="E1313" s="43" t="s">
        <v>701</v>
      </c>
      <c r="F1313" s="43" t="s">
        <v>702</v>
      </c>
      <c r="G1313" s="43" t="s">
        <v>325</v>
      </c>
      <c r="H1313" s="157" t="s">
        <v>595</v>
      </c>
      <c r="I1313" s="53">
        <v>4.0000000000000001E-3</v>
      </c>
      <c r="J1313" s="43" t="s">
        <v>250</v>
      </c>
    </row>
    <row r="1314" spans="1:10" ht="14.5" customHeight="1" x14ac:dyDescent="0.35">
      <c r="A1314" s="43" t="s">
        <v>246</v>
      </c>
      <c r="B1314" s="43" t="s">
        <v>423</v>
      </c>
      <c r="C1314" s="43" t="s">
        <v>551</v>
      </c>
      <c r="D1314" s="43" t="s">
        <v>825</v>
      </c>
      <c r="E1314" s="43" t="s">
        <v>703</v>
      </c>
      <c r="F1314" s="43" t="s">
        <v>704</v>
      </c>
      <c r="G1314" s="43" t="s">
        <v>325</v>
      </c>
      <c r="H1314" s="157" t="s">
        <v>595</v>
      </c>
      <c r="I1314" s="53">
        <v>0.95299999999999996</v>
      </c>
      <c r="J1314" s="43" t="s">
        <v>250</v>
      </c>
    </row>
    <row r="1315" spans="1:10" ht="14.5" customHeight="1" x14ac:dyDescent="0.35">
      <c r="A1315" s="43" t="s">
        <v>246</v>
      </c>
      <c r="B1315" s="43" t="s">
        <v>423</v>
      </c>
      <c r="C1315" s="43" t="s">
        <v>551</v>
      </c>
      <c r="D1315" s="43" t="s">
        <v>825</v>
      </c>
      <c r="E1315" s="43" t="s">
        <v>705</v>
      </c>
      <c r="F1315" s="43" t="s">
        <v>706</v>
      </c>
      <c r="G1315" s="43" t="s">
        <v>325</v>
      </c>
      <c r="H1315" s="157" t="s">
        <v>595</v>
      </c>
      <c r="I1315" s="53">
        <v>2.5000000000000001E-2</v>
      </c>
      <c r="J1315" s="43" t="s">
        <v>250</v>
      </c>
    </row>
    <row r="1316" spans="1:10" ht="14.5" customHeight="1" x14ac:dyDescent="0.35">
      <c r="A1316" s="43" t="s">
        <v>246</v>
      </c>
      <c r="B1316" s="43" t="s">
        <v>423</v>
      </c>
      <c r="C1316" s="43" t="s">
        <v>551</v>
      </c>
      <c r="D1316" s="43" t="s">
        <v>825</v>
      </c>
      <c r="E1316" s="43" t="s">
        <v>707</v>
      </c>
      <c r="F1316" s="43" t="s">
        <v>708</v>
      </c>
      <c r="G1316" s="43" t="s">
        <v>325</v>
      </c>
      <c r="H1316" s="157" t="s">
        <v>595</v>
      </c>
      <c r="I1316" s="53">
        <v>1.0999999999999999E-2</v>
      </c>
      <c r="J1316" s="43" t="s">
        <v>250</v>
      </c>
    </row>
    <row r="1317" spans="1:10" ht="14.5" customHeight="1" x14ac:dyDescent="0.35">
      <c r="A1317" s="43" t="s">
        <v>246</v>
      </c>
      <c r="B1317" s="43" t="s">
        <v>423</v>
      </c>
      <c r="C1317" s="43" t="s">
        <v>551</v>
      </c>
      <c r="D1317" s="43" t="s">
        <v>825</v>
      </c>
      <c r="E1317" s="43" t="s">
        <v>709</v>
      </c>
      <c r="F1317" s="43" t="s">
        <v>710</v>
      </c>
      <c r="G1317" s="43" t="s">
        <v>325</v>
      </c>
      <c r="H1317" s="157" t="s">
        <v>595</v>
      </c>
      <c r="I1317" s="53">
        <v>2.141</v>
      </c>
      <c r="J1317" s="43" t="s">
        <v>250</v>
      </c>
    </row>
    <row r="1318" spans="1:10" ht="14.5" customHeight="1" x14ac:dyDescent="0.35">
      <c r="A1318" s="43" t="s">
        <v>246</v>
      </c>
      <c r="B1318" s="43" t="s">
        <v>423</v>
      </c>
      <c r="C1318" s="43" t="s">
        <v>551</v>
      </c>
      <c r="D1318" s="43" t="s">
        <v>825</v>
      </c>
      <c r="E1318" s="43" t="s">
        <v>711</v>
      </c>
      <c r="F1318" s="43" t="s">
        <v>712</v>
      </c>
      <c r="G1318" s="43" t="s">
        <v>325</v>
      </c>
      <c r="H1318" s="157" t="s">
        <v>595</v>
      </c>
      <c r="I1318" s="53">
        <v>0.16400000000000001</v>
      </c>
      <c r="J1318" s="43" t="s">
        <v>250</v>
      </c>
    </row>
    <row r="1319" spans="1:10" ht="14.5" customHeight="1" x14ac:dyDescent="0.35">
      <c r="A1319" s="43" t="s">
        <v>246</v>
      </c>
      <c r="B1319" s="43" t="s">
        <v>423</v>
      </c>
      <c r="C1319" s="43" t="s">
        <v>551</v>
      </c>
      <c r="D1319" s="43" t="s">
        <v>825</v>
      </c>
      <c r="E1319" s="43" t="s">
        <v>713</v>
      </c>
      <c r="F1319" s="43" t="s">
        <v>714</v>
      </c>
      <c r="G1319" s="43" t="s">
        <v>325</v>
      </c>
      <c r="H1319" s="157" t="s">
        <v>595</v>
      </c>
      <c r="I1319" s="53">
        <v>48.043999999999997</v>
      </c>
      <c r="J1319" s="43" t="s">
        <v>250</v>
      </c>
    </row>
    <row r="1320" spans="1:10" ht="14.5" customHeight="1" x14ac:dyDescent="0.35">
      <c r="A1320" s="43" t="s">
        <v>246</v>
      </c>
      <c r="B1320" s="43" t="s">
        <v>423</v>
      </c>
      <c r="C1320" s="43" t="s">
        <v>551</v>
      </c>
      <c r="D1320" s="43" t="s">
        <v>825</v>
      </c>
      <c r="E1320" s="43" t="s">
        <v>715</v>
      </c>
      <c r="F1320" s="43" t="s">
        <v>716</v>
      </c>
      <c r="G1320" s="43" t="s">
        <v>325</v>
      </c>
      <c r="H1320" s="157" t="s">
        <v>595</v>
      </c>
      <c r="I1320" s="53">
        <v>0.53500000000000003</v>
      </c>
      <c r="J1320" s="43" t="s">
        <v>250</v>
      </c>
    </row>
    <row r="1321" spans="1:10" ht="14.5" customHeight="1" x14ac:dyDescent="0.35">
      <c r="A1321" s="43" t="s">
        <v>246</v>
      </c>
      <c r="B1321" s="43" t="s">
        <v>423</v>
      </c>
      <c r="C1321" s="43" t="s">
        <v>551</v>
      </c>
      <c r="D1321" s="43" t="s">
        <v>825</v>
      </c>
      <c r="E1321" s="43" t="s">
        <v>717</v>
      </c>
      <c r="F1321" s="43" t="s">
        <v>718</v>
      </c>
      <c r="G1321" s="43" t="s">
        <v>325</v>
      </c>
      <c r="H1321" s="157" t="s">
        <v>595</v>
      </c>
      <c r="I1321" s="53">
        <v>3.165</v>
      </c>
      <c r="J1321" s="43" t="s">
        <v>250</v>
      </c>
    </row>
    <row r="1322" spans="1:10" ht="14.5" customHeight="1" x14ac:dyDescent="0.35">
      <c r="A1322" s="43" t="s">
        <v>246</v>
      </c>
      <c r="B1322" s="43" t="s">
        <v>423</v>
      </c>
      <c r="C1322" s="43" t="s">
        <v>551</v>
      </c>
      <c r="D1322" s="43" t="s">
        <v>825</v>
      </c>
      <c r="E1322" s="43" t="s">
        <v>719</v>
      </c>
      <c r="F1322" s="43" t="s">
        <v>720</v>
      </c>
      <c r="G1322" s="43" t="s">
        <v>325</v>
      </c>
      <c r="H1322" s="157" t="s">
        <v>595</v>
      </c>
      <c r="I1322" s="53">
        <v>16.148</v>
      </c>
      <c r="J1322" s="43" t="s">
        <v>250</v>
      </c>
    </row>
    <row r="1323" spans="1:10" ht="14.5" customHeight="1" x14ac:dyDescent="0.35">
      <c r="A1323" s="43" t="s">
        <v>246</v>
      </c>
      <c r="B1323" s="43" t="s">
        <v>423</v>
      </c>
      <c r="C1323" s="43" t="s">
        <v>551</v>
      </c>
      <c r="D1323" s="43" t="s">
        <v>825</v>
      </c>
      <c r="E1323" s="43" t="s">
        <v>721</v>
      </c>
      <c r="F1323" s="43" t="s">
        <v>186</v>
      </c>
      <c r="G1323" s="43" t="s">
        <v>325</v>
      </c>
      <c r="H1323" s="157" t="s">
        <v>595</v>
      </c>
      <c r="I1323" s="53">
        <v>57.847000000000001</v>
      </c>
      <c r="J1323" s="43" t="s">
        <v>250</v>
      </c>
    </row>
    <row r="1324" spans="1:10" ht="14.5" customHeight="1" x14ac:dyDescent="0.35">
      <c r="A1324" s="43" t="s">
        <v>246</v>
      </c>
      <c r="B1324" s="43" t="s">
        <v>423</v>
      </c>
      <c r="C1324" s="43" t="s">
        <v>551</v>
      </c>
      <c r="D1324" s="43" t="s">
        <v>825</v>
      </c>
      <c r="E1324" s="43" t="s">
        <v>722</v>
      </c>
      <c r="F1324" s="43" t="s">
        <v>723</v>
      </c>
      <c r="G1324" s="43" t="s">
        <v>325</v>
      </c>
      <c r="H1324" s="157" t="s">
        <v>595</v>
      </c>
      <c r="I1324" s="53">
        <v>10.109</v>
      </c>
      <c r="J1324" s="43" t="s">
        <v>250</v>
      </c>
    </row>
    <row r="1325" spans="1:10" ht="14.5" customHeight="1" x14ac:dyDescent="0.35">
      <c r="A1325" s="43" t="s">
        <v>246</v>
      </c>
      <c r="B1325" s="43" t="s">
        <v>423</v>
      </c>
      <c r="C1325" s="43" t="s">
        <v>551</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551</v>
      </c>
      <c r="D1326" s="43" t="s">
        <v>825</v>
      </c>
      <c r="E1326" s="43" t="s">
        <v>726</v>
      </c>
      <c r="F1326" s="43" t="s">
        <v>727</v>
      </c>
      <c r="G1326" s="43" t="s">
        <v>325</v>
      </c>
      <c r="H1326" s="157" t="s">
        <v>595</v>
      </c>
      <c r="I1326" s="53">
        <v>2.3839999999999999</v>
      </c>
      <c r="J1326" s="43" t="s">
        <v>250</v>
      </c>
    </row>
    <row r="1327" spans="1:10" ht="14.5" customHeight="1" x14ac:dyDescent="0.35">
      <c r="A1327" s="43" t="s">
        <v>246</v>
      </c>
      <c r="B1327" s="43" t="s">
        <v>423</v>
      </c>
      <c r="C1327" s="43" t="s">
        <v>551</v>
      </c>
      <c r="D1327" s="43" t="s">
        <v>825</v>
      </c>
      <c r="E1327" s="43" t="s">
        <v>728</v>
      </c>
      <c r="F1327" s="43" t="s">
        <v>729</v>
      </c>
      <c r="G1327" s="43" t="s">
        <v>325</v>
      </c>
      <c r="H1327" s="157" t="s">
        <v>595</v>
      </c>
      <c r="I1327" s="53">
        <v>52.756</v>
      </c>
      <c r="J1327" s="43" t="s">
        <v>250</v>
      </c>
    </row>
    <row r="1328" spans="1:10" ht="14.5" customHeight="1" x14ac:dyDescent="0.35">
      <c r="A1328" s="43" t="s">
        <v>246</v>
      </c>
      <c r="B1328" s="43" t="s">
        <v>423</v>
      </c>
      <c r="C1328" s="43" t="s">
        <v>551</v>
      </c>
      <c r="D1328" s="43" t="s">
        <v>825</v>
      </c>
      <c r="E1328" s="43" t="s">
        <v>730</v>
      </c>
      <c r="F1328" s="43" t="s">
        <v>731</v>
      </c>
      <c r="G1328" s="43" t="s">
        <v>325</v>
      </c>
      <c r="H1328" s="157" t="s">
        <v>595</v>
      </c>
      <c r="I1328" s="53">
        <v>70.507000000000005</v>
      </c>
      <c r="J1328" s="43" t="s">
        <v>250</v>
      </c>
    </row>
    <row r="1329" spans="1:10" ht="14.5" customHeight="1" x14ac:dyDescent="0.35">
      <c r="A1329" s="43" t="s">
        <v>246</v>
      </c>
      <c r="B1329" s="43" t="s">
        <v>423</v>
      </c>
      <c r="C1329" s="43" t="s">
        <v>551</v>
      </c>
      <c r="D1329" s="43" t="s">
        <v>825</v>
      </c>
      <c r="E1329" s="43" t="s">
        <v>732</v>
      </c>
      <c r="F1329" s="43" t="s">
        <v>733</v>
      </c>
      <c r="G1329" s="43" t="s">
        <v>325</v>
      </c>
      <c r="H1329" s="157" t="s">
        <v>595</v>
      </c>
      <c r="I1329" s="53">
        <v>47836.155000000006</v>
      </c>
      <c r="J1329" s="43" t="s">
        <v>250</v>
      </c>
    </row>
    <row r="1330" spans="1:10" ht="14.5" customHeight="1" x14ac:dyDescent="0.35">
      <c r="A1330" s="43" t="s">
        <v>246</v>
      </c>
      <c r="B1330" s="43" t="s">
        <v>423</v>
      </c>
      <c r="C1330" s="43" t="s">
        <v>551</v>
      </c>
      <c r="D1330" s="43" t="s">
        <v>825</v>
      </c>
      <c r="E1330" s="43" t="s">
        <v>734</v>
      </c>
      <c r="F1330" s="43" t="s">
        <v>735</v>
      </c>
      <c r="G1330" s="43" t="s">
        <v>325</v>
      </c>
      <c r="H1330" s="157" t="s">
        <v>595</v>
      </c>
      <c r="I1330" s="53">
        <v>3981.2930000000001</v>
      </c>
      <c r="J1330" s="43" t="s">
        <v>250</v>
      </c>
    </row>
    <row r="1331" spans="1:10" ht="14.5" customHeight="1" x14ac:dyDescent="0.35">
      <c r="A1331" s="43" t="s">
        <v>246</v>
      </c>
      <c r="B1331" s="43" t="s">
        <v>423</v>
      </c>
      <c r="C1331" s="43" t="s">
        <v>551</v>
      </c>
      <c r="D1331" s="43" t="s">
        <v>825</v>
      </c>
      <c r="E1331" s="43" t="s">
        <v>337</v>
      </c>
      <c r="F1331" s="43" t="s">
        <v>747</v>
      </c>
      <c r="G1331" s="43" t="s">
        <v>325</v>
      </c>
      <c r="H1331" s="157" t="s">
        <v>595</v>
      </c>
      <c r="I1331" s="53">
        <v>51817.447999999997</v>
      </c>
      <c r="J1331" s="43" t="s">
        <v>250</v>
      </c>
    </row>
    <row r="1332" spans="1:10" ht="14.5" customHeight="1" x14ac:dyDescent="0.35">
      <c r="A1332" s="158" t="s">
        <v>246</v>
      </c>
      <c r="B1332" s="43" t="s">
        <v>423</v>
      </c>
      <c r="C1332" s="43" t="s">
        <v>551</v>
      </c>
      <c r="D1332" s="43" t="s">
        <v>825</v>
      </c>
      <c r="E1332" s="43" t="s">
        <v>599</v>
      </c>
      <c r="F1332" s="43" t="s">
        <v>600</v>
      </c>
      <c r="G1332" s="43" t="s">
        <v>325</v>
      </c>
      <c r="H1332" s="43" t="s">
        <v>596</v>
      </c>
      <c r="I1332" s="53">
        <v>47169.942000000003</v>
      </c>
      <c r="J1332" s="43" t="s">
        <v>251</v>
      </c>
    </row>
    <row r="1333" spans="1:10" ht="14.5" customHeight="1" x14ac:dyDescent="0.35">
      <c r="A1333" s="43" t="s">
        <v>246</v>
      </c>
      <c r="B1333" s="43" t="s">
        <v>423</v>
      </c>
      <c r="C1333" s="43" t="s">
        <v>551</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551</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551</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551</v>
      </c>
      <c r="D1336" s="43" t="s">
        <v>825</v>
      </c>
      <c r="E1336" s="43" t="s">
        <v>607</v>
      </c>
      <c r="F1336" s="43" t="s">
        <v>608</v>
      </c>
      <c r="G1336" s="43" t="s">
        <v>325</v>
      </c>
      <c r="H1336" s="43" t="s">
        <v>596</v>
      </c>
      <c r="I1336" s="53">
        <v>234.268</v>
      </c>
      <c r="J1336" s="43" t="s">
        <v>251</v>
      </c>
    </row>
    <row r="1337" spans="1:10" ht="14.5" customHeight="1" x14ac:dyDescent="0.35">
      <c r="A1337" s="43" t="s">
        <v>246</v>
      </c>
      <c r="B1337" s="43" t="s">
        <v>423</v>
      </c>
      <c r="C1337" s="43" t="s">
        <v>551</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551</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551</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551</v>
      </c>
      <c r="D1340" s="43" t="s">
        <v>825</v>
      </c>
      <c r="E1340" s="43" t="s">
        <v>615</v>
      </c>
      <c r="F1340" s="43" t="s">
        <v>616</v>
      </c>
      <c r="G1340" s="43" t="s">
        <v>325</v>
      </c>
      <c r="H1340" s="43" t="s">
        <v>596</v>
      </c>
      <c r="I1340" s="53">
        <v>1170.78</v>
      </c>
      <c r="J1340" s="43" t="s">
        <v>251</v>
      </c>
    </row>
    <row r="1341" spans="1:10" ht="14.5" customHeight="1" x14ac:dyDescent="0.35">
      <c r="A1341" s="43" t="s">
        <v>246</v>
      </c>
      <c r="B1341" s="43" t="s">
        <v>423</v>
      </c>
      <c r="C1341" s="43" t="s">
        <v>551</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551</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551</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551</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551</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551</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551</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551</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551</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551</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551</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551</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551</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551</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551</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551</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551</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551</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551</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551</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551</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551</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551</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551</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551</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551</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551</v>
      </c>
      <c r="D1367" s="43" t="s">
        <v>825</v>
      </c>
      <c r="E1367" s="43" t="s">
        <v>669</v>
      </c>
      <c r="F1367" s="43" t="s">
        <v>670</v>
      </c>
      <c r="G1367" s="43" t="s">
        <v>325</v>
      </c>
      <c r="H1367" s="43" t="s">
        <v>596</v>
      </c>
      <c r="I1367" s="53">
        <v>144.80000000000001</v>
      </c>
      <c r="J1367" s="43" t="s">
        <v>251</v>
      </c>
    </row>
    <row r="1368" spans="1:10" ht="14.5" customHeight="1" x14ac:dyDescent="0.35">
      <c r="A1368" s="43" t="s">
        <v>246</v>
      </c>
      <c r="B1368" s="43" t="s">
        <v>423</v>
      </c>
      <c r="C1368" s="43" t="s">
        <v>551</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551</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551</v>
      </c>
      <c r="D1370" s="43" t="s">
        <v>825</v>
      </c>
      <c r="E1370" s="43" t="s">
        <v>675</v>
      </c>
      <c r="F1370" s="43" t="s">
        <v>676</v>
      </c>
      <c r="G1370" s="43" t="s">
        <v>325</v>
      </c>
      <c r="H1370" s="43" t="s">
        <v>596</v>
      </c>
      <c r="I1370" s="53">
        <v>170.23099999999999</v>
      </c>
      <c r="J1370" s="43" t="s">
        <v>251</v>
      </c>
    </row>
    <row r="1371" spans="1:10" ht="14.5" customHeight="1" x14ac:dyDescent="0.35">
      <c r="A1371" s="43" t="s">
        <v>246</v>
      </c>
      <c r="B1371" s="43" t="s">
        <v>423</v>
      </c>
      <c r="C1371" s="43" t="s">
        <v>551</v>
      </c>
      <c r="D1371" s="43" t="s">
        <v>825</v>
      </c>
      <c r="E1371" s="43" t="s">
        <v>677</v>
      </c>
      <c r="F1371" s="43" t="s">
        <v>678</v>
      </c>
      <c r="G1371" s="43" t="s">
        <v>325</v>
      </c>
      <c r="H1371" s="43" t="s">
        <v>596</v>
      </c>
      <c r="I1371" s="53">
        <v>156.31299999999999</v>
      </c>
      <c r="J1371" s="43" t="s">
        <v>251</v>
      </c>
    </row>
    <row r="1372" spans="1:10" ht="14.5" customHeight="1" x14ac:dyDescent="0.35">
      <c r="A1372" s="43" t="s">
        <v>246</v>
      </c>
      <c r="B1372" s="43" t="s">
        <v>423</v>
      </c>
      <c r="C1372" s="43" t="s">
        <v>551</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551</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551</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551</v>
      </c>
      <c r="D1375" s="43" t="s">
        <v>825</v>
      </c>
      <c r="E1375" s="43" t="s">
        <v>685</v>
      </c>
      <c r="F1375" s="43" t="s">
        <v>686</v>
      </c>
      <c r="G1375" s="43" t="s">
        <v>325</v>
      </c>
      <c r="H1375" s="43" t="s">
        <v>596</v>
      </c>
      <c r="I1375" s="53">
        <v>16.548999999999999</v>
      </c>
      <c r="J1375" s="43" t="s">
        <v>251</v>
      </c>
    </row>
    <row r="1376" spans="1:10" ht="14.5" customHeight="1" x14ac:dyDescent="0.35">
      <c r="A1376" s="43" t="s">
        <v>246</v>
      </c>
      <c r="B1376" s="43" t="s">
        <v>423</v>
      </c>
      <c r="C1376" s="43" t="s">
        <v>551</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551</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551</v>
      </c>
      <c r="D1378" s="43" t="s">
        <v>825</v>
      </c>
      <c r="E1378" s="43" t="s">
        <v>691</v>
      </c>
      <c r="F1378" s="43" t="s">
        <v>692</v>
      </c>
      <c r="G1378" s="43" t="s">
        <v>325</v>
      </c>
      <c r="H1378" s="43" t="s">
        <v>596</v>
      </c>
      <c r="I1378" s="53">
        <v>31.600999999999999</v>
      </c>
      <c r="J1378" s="43" t="s">
        <v>251</v>
      </c>
    </row>
    <row r="1379" spans="1:10" ht="14.5" customHeight="1" x14ac:dyDescent="0.35">
      <c r="A1379" s="43" t="s">
        <v>246</v>
      </c>
      <c r="B1379" s="43" t="s">
        <v>423</v>
      </c>
      <c r="C1379" s="43" t="s">
        <v>551</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551</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551</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551</v>
      </c>
      <c r="D1382" s="43" t="s">
        <v>825</v>
      </c>
      <c r="E1382" s="43" t="s">
        <v>699</v>
      </c>
      <c r="F1382" s="43" t="s">
        <v>700</v>
      </c>
      <c r="G1382" s="43" t="s">
        <v>325</v>
      </c>
      <c r="H1382" s="43" t="s">
        <v>596</v>
      </c>
      <c r="I1382" s="53">
        <v>3.8069999999999999</v>
      </c>
      <c r="J1382" s="43" t="s">
        <v>251</v>
      </c>
    </row>
    <row r="1383" spans="1:10" ht="14.5" customHeight="1" x14ac:dyDescent="0.35">
      <c r="A1383" s="43" t="s">
        <v>246</v>
      </c>
      <c r="B1383" s="43" t="s">
        <v>423</v>
      </c>
      <c r="C1383" s="43" t="s">
        <v>551</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551</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551</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551</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551</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551</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551</v>
      </c>
      <c r="D1389" s="43" t="s">
        <v>825</v>
      </c>
      <c r="E1389" s="43" t="s">
        <v>713</v>
      </c>
      <c r="F1389" s="43" t="s">
        <v>714</v>
      </c>
      <c r="G1389" s="43" t="s">
        <v>325</v>
      </c>
      <c r="H1389" s="43" t="s">
        <v>596</v>
      </c>
      <c r="I1389" s="53">
        <v>45.88</v>
      </c>
      <c r="J1389" s="43" t="s">
        <v>251</v>
      </c>
    </row>
    <row r="1390" spans="1:10" ht="14.5" customHeight="1" x14ac:dyDescent="0.35">
      <c r="A1390" s="43" t="s">
        <v>246</v>
      </c>
      <c r="B1390" s="43" t="s">
        <v>423</v>
      </c>
      <c r="C1390" s="43" t="s">
        <v>551</v>
      </c>
      <c r="D1390" s="43" t="s">
        <v>825</v>
      </c>
      <c r="E1390" s="43" t="s">
        <v>715</v>
      </c>
      <c r="F1390" s="43" t="s">
        <v>716</v>
      </c>
      <c r="G1390" s="43" t="s">
        <v>325</v>
      </c>
      <c r="H1390" s="43" t="s">
        <v>596</v>
      </c>
      <c r="I1390" s="53">
        <v>0.52300000000000002</v>
      </c>
      <c r="J1390" s="43" t="s">
        <v>251</v>
      </c>
    </row>
    <row r="1391" spans="1:10" ht="14.5" customHeight="1" x14ac:dyDescent="0.35">
      <c r="A1391" s="43" t="s">
        <v>246</v>
      </c>
      <c r="B1391" s="43" t="s">
        <v>423</v>
      </c>
      <c r="C1391" s="43" t="s">
        <v>551</v>
      </c>
      <c r="D1391" s="43" t="s">
        <v>825</v>
      </c>
      <c r="E1391" s="43" t="s">
        <v>717</v>
      </c>
      <c r="F1391" s="43" t="s">
        <v>718</v>
      </c>
      <c r="G1391" s="43" t="s">
        <v>325</v>
      </c>
      <c r="H1391" s="43" t="s">
        <v>596</v>
      </c>
      <c r="I1391" s="53">
        <v>2.411</v>
      </c>
      <c r="J1391" s="43" t="s">
        <v>251</v>
      </c>
    </row>
    <row r="1392" spans="1:10" ht="14.5" customHeight="1" x14ac:dyDescent="0.35">
      <c r="A1392" s="43" t="s">
        <v>246</v>
      </c>
      <c r="B1392" s="43" t="s">
        <v>423</v>
      </c>
      <c r="C1392" s="43" t="s">
        <v>551</v>
      </c>
      <c r="D1392" s="43" t="s">
        <v>825</v>
      </c>
      <c r="E1392" s="43" t="s">
        <v>719</v>
      </c>
      <c r="F1392" s="43" t="s">
        <v>720</v>
      </c>
      <c r="G1392" s="43" t="s">
        <v>325</v>
      </c>
      <c r="H1392" s="43" t="s">
        <v>596</v>
      </c>
      <c r="I1392" s="53">
        <v>20.559000000000001</v>
      </c>
      <c r="J1392" s="43" t="s">
        <v>251</v>
      </c>
    </row>
    <row r="1393" spans="1:10" ht="14.5" customHeight="1" x14ac:dyDescent="0.35">
      <c r="A1393" s="43" t="s">
        <v>246</v>
      </c>
      <c r="B1393" s="43" t="s">
        <v>423</v>
      </c>
      <c r="C1393" s="43" t="s">
        <v>551</v>
      </c>
      <c r="D1393" s="43" t="s">
        <v>825</v>
      </c>
      <c r="E1393" s="43" t="s">
        <v>721</v>
      </c>
      <c r="F1393" s="43" t="s">
        <v>186</v>
      </c>
      <c r="G1393" s="43" t="s">
        <v>325</v>
      </c>
      <c r="H1393" s="43" t="s">
        <v>596</v>
      </c>
      <c r="I1393" s="53">
        <v>49.860999999999997</v>
      </c>
      <c r="J1393" s="43" t="s">
        <v>251</v>
      </c>
    </row>
    <row r="1394" spans="1:10" ht="14.5" customHeight="1" x14ac:dyDescent="0.35">
      <c r="A1394" s="43" t="s">
        <v>246</v>
      </c>
      <c r="B1394" s="43" t="s">
        <v>423</v>
      </c>
      <c r="C1394" s="43" t="s">
        <v>551</v>
      </c>
      <c r="D1394" s="43" t="s">
        <v>825</v>
      </c>
      <c r="E1394" s="43" t="s">
        <v>722</v>
      </c>
      <c r="F1394" s="43" t="s">
        <v>723</v>
      </c>
      <c r="G1394" s="43" t="s">
        <v>325</v>
      </c>
      <c r="H1394" s="43" t="s">
        <v>596</v>
      </c>
      <c r="I1394" s="53">
        <v>11.167</v>
      </c>
      <c r="J1394" s="43" t="s">
        <v>251</v>
      </c>
    </row>
    <row r="1395" spans="1:10" ht="14.5" customHeight="1" x14ac:dyDescent="0.35">
      <c r="A1395" s="43" t="s">
        <v>246</v>
      </c>
      <c r="B1395" s="43" t="s">
        <v>423</v>
      </c>
      <c r="C1395" s="43" t="s">
        <v>551</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551</v>
      </c>
      <c r="D1396" s="43" t="s">
        <v>825</v>
      </c>
      <c r="E1396" s="43" t="s">
        <v>726</v>
      </c>
      <c r="F1396" s="43" t="s">
        <v>727</v>
      </c>
      <c r="G1396" s="43" t="s">
        <v>325</v>
      </c>
      <c r="H1396" s="43" t="s">
        <v>596</v>
      </c>
      <c r="I1396" s="53">
        <v>2.5230000000000001</v>
      </c>
      <c r="J1396" s="43" t="s">
        <v>251</v>
      </c>
    </row>
    <row r="1397" spans="1:10" ht="14.5" customHeight="1" x14ac:dyDescent="0.35">
      <c r="A1397" s="43" t="s">
        <v>246</v>
      </c>
      <c r="B1397" s="43" t="s">
        <v>423</v>
      </c>
      <c r="C1397" s="43" t="s">
        <v>551</v>
      </c>
      <c r="D1397" s="43" t="s">
        <v>825</v>
      </c>
      <c r="E1397" s="43" t="s">
        <v>728</v>
      </c>
      <c r="F1397" s="43" t="s">
        <v>729</v>
      </c>
      <c r="G1397" s="43" t="s">
        <v>325</v>
      </c>
      <c r="H1397" s="43" t="s">
        <v>596</v>
      </c>
      <c r="I1397" s="53">
        <v>53.542000000000002</v>
      </c>
      <c r="J1397" s="43" t="s">
        <v>251</v>
      </c>
    </row>
    <row r="1398" spans="1:10" ht="14.5" customHeight="1" x14ac:dyDescent="0.35">
      <c r="A1398" s="43" t="s">
        <v>246</v>
      </c>
      <c r="B1398" s="43" t="s">
        <v>423</v>
      </c>
      <c r="C1398" s="43" t="s">
        <v>551</v>
      </c>
      <c r="D1398" s="43" t="s">
        <v>825</v>
      </c>
      <c r="E1398" s="43" t="s">
        <v>730</v>
      </c>
      <c r="F1398" s="43" t="s">
        <v>731</v>
      </c>
      <c r="G1398" s="43" t="s">
        <v>325</v>
      </c>
      <c r="H1398" s="43" t="s">
        <v>596</v>
      </c>
      <c r="I1398" s="53">
        <v>71.399000000000001</v>
      </c>
      <c r="J1398" s="43" t="s">
        <v>251</v>
      </c>
    </row>
    <row r="1399" spans="1:10" ht="14.5" customHeight="1" x14ac:dyDescent="0.35">
      <c r="A1399" s="43" t="s">
        <v>246</v>
      </c>
      <c r="B1399" s="43" t="s">
        <v>423</v>
      </c>
      <c r="C1399" s="43" t="s">
        <v>551</v>
      </c>
      <c r="D1399" s="43" t="s">
        <v>825</v>
      </c>
      <c r="E1399" s="43" t="s">
        <v>732</v>
      </c>
      <c r="F1399" s="43" t="s">
        <v>733</v>
      </c>
      <c r="G1399" s="43" t="s">
        <v>325</v>
      </c>
      <c r="H1399" s="43" t="s">
        <v>596</v>
      </c>
      <c r="I1399" s="53">
        <v>49199.843000000001</v>
      </c>
      <c r="J1399" s="43" t="s">
        <v>251</v>
      </c>
    </row>
    <row r="1400" spans="1:10" ht="14.5" customHeight="1" x14ac:dyDescent="0.35">
      <c r="A1400" s="43" t="s">
        <v>246</v>
      </c>
      <c r="B1400" s="43" t="s">
        <v>423</v>
      </c>
      <c r="C1400" s="43" t="s">
        <v>551</v>
      </c>
      <c r="D1400" s="43" t="s">
        <v>825</v>
      </c>
      <c r="E1400" s="43" t="s">
        <v>734</v>
      </c>
      <c r="F1400" s="43" t="s">
        <v>735</v>
      </c>
      <c r="G1400" s="43" t="s">
        <v>325</v>
      </c>
      <c r="H1400" s="43" t="s">
        <v>596</v>
      </c>
      <c r="I1400" s="53">
        <v>3815.076</v>
      </c>
      <c r="J1400" s="43" t="s">
        <v>251</v>
      </c>
    </row>
    <row r="1401" spans="1:10" ht="14.5" customHeight="1" x14ac:dyDescent="0.35">
      <c r="A1401" s="43" t="s">
        <v>246</v>
      </c>
      <c r="B1401" s="43" t="s">
        <v>423</v>
      </c>
      <c r="C1401" s="43" t="s">
        <v>551</v>
      </c>
      <c r="D1401" s="43" t="s">
        <v>825</v>
      </c>
      <c r="E1401" s="43" t="s">
        <v>337</v>
      </c>
      <c r="F1401" s="43" t="s">
        <v>747</v>
      </c>
      <c r="G1401" s="43" t="s">
        <v>325</v>
      </c>
      <c r="H1401" s="43" t="s">
        <v>596</v>
      </c>
      <c r="I1401" s="53">
        <v>53014.919000000009</v>
      </c>
      <c r="J1401" s="43" t="s">
        <v>251</v>
      </c>
    </row>
    <row r="1402" spans="1:10" ht="14.5" customHeight="1" x14ac:dyDescent="0.35">
      <c r="A1402" s="43" t="s">
        <v>246</v>
      </c>
      <c r="B1402" s="43" t="s">
        <v>423</v>
      </c>
      <c r="C1402" s="43" t="s">
        <v>551</v>
      </c>
      <c r="D1402" s="43" t="s">
        <v>825</v>
      </c>
      <c r="E1402" s="43" t="s">
        <v>599</v>
      </c>
      <c r="F1402" s="43" t="s">
        <v>600</v>
      </c>
      <c r="G1402" s="43" t="s">
        <v>325</v>
      </c>
      <c r="H1402" s="43" t="s">
        <v>597</v>
      </c>
      <c r="I1402" s="53">
        <v>48633.428</v>
      </c>
      <c r="J1402" s="43" t="s">
        <v>251</v>
      </c>
    </row>
    <row r="1403" spans="1:10" ht="14.5" customHeight="1" x14ac:dyDescent="0.35">
      <c r="A1403" s="43" t="s">
        <v>246</v>
      </c>
      <c r="B1403" s="43" t="s">
        <v>423</v>
      </c>
      <c r="C1403" s="43" t="s">
        <v>551</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551</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551</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551</v>
      </c>
      <c r="D1406" s="43" t="s">
        <v>825</v>
      </c>
      <c r="E1406" s="43" t="s">
        <v>607</v>
      </c>
      <c r="F1406" s="43" t="s">
        <v>608</v>
      </c>
      <c r="G1406" s="43" t="s">
        <v>325</v>
      </c>
      <c r="H1406" s="43" t="s">
        <v>597</v>
      </c>
      <c r="I1406" s="53">
        <v>224.023</v>
      </c>
      <c r="J1406" s="43" t="s">
        <v>251</v>
      </c>
    </row>
    <row r="1407" spans="1:10" ht="14.5" customHeight="1" x14ac:dyDescent="0.35">
      <c r="A1407" s="43" t="s">
        <v>246</v>
      </c>
      <c r="B1407" s="43" t="s">
        <v>423</v>
      </c>
      <c r="C1407" s="43" t="s">
        <v>551</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551</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551</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551</v>
      </c>
      <c r="D1410" s="43" t="s">
        <v>825</v>
      </c>
      <c r="E1410" s="43" t="s">
        <v>615</v>
      </c>
      <c r="F1410" s="43" t="s">
        <v>616</v>
      </c>
      <c r="G1410" s="43" t="s">
        <v>325</v>
      </c>
      <c r="H1410" s="43" t="s">
        <v>597</v>
      </c>
      <c r="I1410" s="53">
        <v>1145.4390000000001</v>
      </c>
      <c r="J1410" s="43" t="s">
        <v>251</v>
      </c>
    </row>
    <row r="1411" spans="1:10" ht="14.5" customHeight="1" x14ac:dyDescent="0.35">
      <c r="A1411" s="43" t="s">
        <v>246</v>
      </c>
      <c r="B1411" s="43" t="s">
        <v>423</v>
      </c>
      <c r="C1411" s="43" t="s">
        <v>551</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551</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551</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551</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551</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551</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551</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551</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551</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551</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551</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551</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551</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551</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551</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551</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551</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551</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551</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551</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551</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551</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551</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551</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551</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551</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551</v>
      </c>
      <c r="D1437" s="43" t="s">
        <v>825</v>
      </c>
      <c r="E1437" s="43" t="s">
        <v>669</v>
      </c>
      <c r="F1437" s="43" t="s">
        <v>670</v>
      </c>
      <c r="G1437" s="43" t="s">
        <v>325</v>
      </c>
      <c r="H1437" s="43" t="s">
        <v>597</v>
      </c>
      <c r="I1437" s="53">
        <v>141.852</v>
      </c>
      <c r="J1437" s="43" t="s">
        <v>251</v>
      </c>
    </row>
    <row r="1438" spans="1:10" ht="14.5" customHeight="1" x14ac:dyDescent="0.35">
      <c r="A1438" s="43" t="s">
        <v>246</v>
      </c>
      <c r="B1438" s="43" t="s">
        <v>423</v>
      </c>
      <c r="C1438" s="43" t="s">
        <v>551</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551</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551</v>
      </c>
      <c r="D1440" s="43" t="s">
        <v>825</v>
      </c>
      <c r="E1440" s="43" t="s">
        <v>675</v>
      </c>
      <c r="F1440" s="43" t="s">
        <v>676</v>
      </c>
      <c r="G1440" s="43" t="s">
        <v>325</v>
      </c>
      <c r="H1440" s="43" t="s">
        <v>597</v>
      </c>
      <c r="I1440" s="53">
        <v>172.92400000000001</v>
      </c>
      <c r="J1440" s="43" t="s">
        <v>251</v>
      </c>
    </row>
    <row r="1441" spans="1:10" ht="14.5" customHeight="1" x14ac:dyDescent="0.35">
      <c r="A1441" s="43" t="s">
        <v>246</v>
      </c>
      <c r="B1441" s="43" t="s">
        <v>423</v>
      </c>
      <c r="C1441" s="43" t="s">
        <v>551</v>
      </c>
      <c r="D1441" s="43" t="s">
        <v>825</v>
      </c>
      <c r="E1441" s="43" t="s">
        <v>677</v>
      </c>
      <c r="F1441" s="43" t="s">
        <v>678</v>
      </c>
      <c r="G1441" s="43" t="s">
        <v>325</v>
      </c>
      <c r="H1441" s="43" t="s">
        <v>597</v>
      </c>
      <c r="I1441" s="53">
        <v>158.828</v>
      </c>
      <c r="J1441" s="43" t="s">
        <v>251</v>
      </c>
    </row>
    <row r="1442" spans="1:10" ht="14.5" customHeight="1" x14ac:dyDescent="0.35">
      <c r="A1442" s="43" t="s">
        <v>246</v>
      </c>
      <c r="B1442" s="43" t="s">
        <v>423</v>
      </c>
      <c r="C1442" s="43" t="s">
        <v>551</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551</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551</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551</v>
      </c>
      <c r="D1445" s="43" t="s">
        <v>825</v>
      </c>
      <c r="E1445" s="43" t="s">
        <v>685</v>
      </c>
      <c r="F1445" s="43" t="s">
        <v>686</v>
      </c>
      <c r="G1445" s="43" t="s">
        <v>325</v>
      </c>
      <c r="H1445" s="43" t="s">
        <v>597</v>
      </c>
      <c r="I1445" s="53">
        <v>16.013000000000002</v>
      </c>
      <c r="J1445" s="43" t="s">
        <v>251</v>
      </c>
    </row>
    <row r="1446" spans="1:10" ht="14.5" customHeight="1" x14ac:dyDescent="0.35">
      <c r="A1446" s="43" t="s">
        <v>246</v>
      </c>
      <c r="B1446" s="43" t="s">
        <v>423</v>
      </c>
      <c r="C1446" s="43" t="s">
        <v>551</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551</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551</v>
      </c>
      <c r="D1448" s="43" t="s">
        <v>825</v>
      </c>
      <c r="E1448" s="43" t="s">
        <v>691</v>
      </c>
      <c r="F1448" s="43" t="s">
        <v>692</v>
      </c>
      <c r="G1448" s="43" t="s">
        <v>325</v>
      </c>
      <c r="H1448" s="43" t="s">
        <v>597</v>
      </c>
      <c r="I1448" s="53">
        <v>31.216999999999999</v>
      </c>
      <c r="J1448" s="43" t="s">
        <v>251</v>
      </c>
    </row>
    <row r="1449" spans="1:10" ht="14.5" customHeight="1" x14ac:dyDescent="0.35">
      <c r="A1449" s="43" t="s">
        <v>246</v>
      </c>
      <c r="B1449" s="43" t="s">
        <v>423</v>
      </c>
      <c r="C1449" s="43" t="s">
        <v>551</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551</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551</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551</v>
      </c>
      <c r="D1452" s="43" t="s">
        <v>825</v>
      </c>
      <c r="E1452" s="43" t="s">
        <v>699</v>
      </c>
      <c r="F1452" s="43" t="s">
        <v>700</v>
      </c>
      <c r="G1452" s="43" t="s">
        <v>325</v>
      </c>
      <c r="H1452" s="43" t="s">
        <v>597</v>
      </c>
      <c r="I1452" s="53">
        <v>3.9140000000000001</v>
      </c>
      <c r="J1452" s="43" t="s">
        <v>251</v>
      </c>
    </row>
    <row r="1453" spans="1:10" ht="14.5" customHeight="1" x14ac:dyDescent="0.35">
      <c r="A1453" s="43" t="s">
        <v>246</v>
      </c>
      <c r="B1453" s="43" t="s">
        <v>423</v>
      </c>
      <c r="C1453" s="43" t="s">
        <v>551</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551</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551</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551</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551</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551</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551</v>
      </c>
      <c r="D1459" s="43" t="s">
        <v>825</v>
      </c>
      <c r="E1459" s="43" t="s">
        <v>713</v>
      </c>
      <c r="F1459" s="43" t="s">
        <v>714</v>
      </c>
      <c r="G1459" s="43" t="s">
        <v>325</v>
      </c>
      <c r="H1459" s="43" t="s">
        <v>597</v>
      </c>
      <c r="I1459" s="53">
        <v>41.438000000000002</v>
      </c>
      <c r="J1459" s="43" t="s">
        <v>251</v>
      </c>
    </row>
    <row r="1460" spans="1:10" ht="14.5" customHeight="1" x14ac:dyDescent="0.35">
      <c r="A1460" s="43" t="s">
        <v>246</v>
      </c>
      <c r="B1460" s="43" t="s">
        <v>423</v>
      </c>
      <c r="C1460" s="43" t="s">
        <v>551</v>
      </c>
      <c r="D1460" s="43" t="s">
        <v>825</v>
      </c>
      <c r="E1460" s="43" t="s">
        <v>715</v>
      </c>
      <c r="F1460" s="43" t="s">
        <v>716</v>
      </c>
      <c r="G1460" s="43" t="s">
        <v>325</v>
      </c>
      <c r="H1460" s="43" t="s">
        <v>597</v>
      </c>
      <c r="I1460" s="53">
        <v>0.47099999999999997</v>
      </c>
      <c r="J1460" s="43" t="s">
        <v>251</v>
      </c>
    </row>
    <row r="1461" spans="1:10" ht="14.5" customHeight="1" x14ac:dyDescent="0.35">
      <c r="A1461" s="43" t="s">
        <v>246</v>
      </c>
      <c r="B1461" s="43" t="s">
        <v>423</v>
      </c>
      <c r="C1461" s="43" t="s">
        <v>551</v>
      </c>
      <c r="D1461" s="43" t="s">
        <v>825</v>
      </c>
      <c r="E1461" s="43" t="s">
        <v>717</v>
      </c>
      <c r="F1461" s="43" t="s">
        <v>718</v>
      </c>
      <c r="G1461" s="43" t="s">
        <v>325</v>
      </c>
      <c r="H1461" s="43" t="s">
        <v>597</v>
      </c>
      <c r="I1461" s="53">
        <v>1.427</v>
      </c>
      <c r="J1461" s="43" t="s">
        <v>251</v>
      </c>
    </row>
    <row r="1462" spans="1:10" ht="14.5" customHeight="1" x14ac:dyDescent="0.35">
      <c r="A1462" s="43" t="s">
        <v>246</v>
      </c>
      <c r="B1462" s="43" t="s">
        <v>423</v>
      </c>
      <c r="C1462" s="43" t="s">
        <v>551</v>
      </c>
      <c r="D1462" s="43" t="s">
        <v>825</v>
      </c>
      <c r="E1462" s="43" t="s">
        <v>719</v>
      </c>
      <c r="F1462" s="43" t="s">
        <v>720</v>
      </c>
      <c r="G1462" s="43" t="s">
        <v>325</v>
      </c>
      <c r="H1462" s="43" t="s">
        <v>597</v>
      </c>
      <c r="I1462" s="53">
        <v>23.936</v>
      </c>
      <c r="J1462" s="43" t="s">
        <v>251</v>
      </c>
    </row>
    <row r="1463" spans="1:10" ht="14.5" customHeight="1" x14ac:dyDescent="0.35">
      <c r="A1463" s="43" t="s">
        <v>246</v>
      </c>
      <c r="B1463" s="43" t="s">
        <v>423</v>
      </c>
      <c r="C1463" s="43" t="s">
        <v>551</v>
      </c>
      <c r="D1463" s="43" t="s">
        <v>825</v>
      </c>
      <c r="E1463" s="43" t="s">
        <v>721</v>
      </c>
      <c r="F1463" s="43" t="s">
        <v>186</v>
      </c>
      <c r="G1463" s="43" t="s">
        <v>325</v>
      </c>
      <c r="H1463" s="43" t="s">
        <v>597</v>
      </c>
      <c r="I1463" s="53">
        <v>39.222000000000001</v>
      </c>
      <c r="J1463" s="43" t="s">
        <v>251</v>
      </c>
    </row>
    <row r="1464" spans="1:10" ht="14.5" customHeight="1" x14ac:dyDescent="0.35">
      <c r="A1464" s="43" t="s">
        <v>246</v>
      </c>
      <c r="B1464" s="43" t="s">
        <v>423</v>
      </c>
      <c r="C1464" s="43" t="s">
        <v>551</v>
      </c>
      <c r="D1464" s="43" t="s">
        <v>825</v>
      </c>
      <c r="E1464" s="43" t="s">
        <v>722</v>
      </c>
      <c r="F1464" s="43" t="s">
        <v>723</v>
      </c>
      <c r="G1464" s="43" t="s">
        <v>325</v>
      </c>
      <c r="H1464" s="43" t="s">
        <v>597</v>
      </c>
      <c r="I1464" s="53">
        <v>11.007</v>
      </c>
      <c r="J1464" s="43" t="s">
        <v>251</v>
      </c>
    </row>
    <row r="1465" spans="1:10" ht="14.5" customHeight="1" x14ac:dyDescent="0.35">
      <c r="A1465" s="43" t="s">
        <v>246</v>
      </c>
      <c r="B1465" s="43" t="s">
        <v>423</v>
      </c>
      <c r="C1465" s="43" t="s">
        <v>551</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551</v>
      </c>
      <c r="D1466" s="43" t="s">
        <v>825</v>
      </c>
      <c r="E1466" s="43" t="s">
        <v>726</v>
      </c>
      <c r="F1466" s="43" t="s">
        <v>727</v>
      </c>
      <c r="G1466" s="43" t="s">
        <v>325</v>
      </c>
      <c r="H1466" s="43" t="s">
        <v>597</v>
      </c>
      <c r="I1466" s="53">
        <v>2.4369999999999998</v>
      </c>
      <c r="J1466" s="43" t="s">
        <v>251</v>
      </c>
    </row>
    <row r="1467" spans="1:10" ht="14.5" customHeight="1" x14ac:dyDescent="0.35">
      <c r="A1467" s="43" t="s">
        <v>246</v>
      </c>
      <c r="B1467" s="43" t="s">
        <v>423</v>
      </c>
      <c r="C1467" s="43" t="s">
        <v>551</v>
      </c>
      <c r="D1467" s="43" t="s">
        <v>825</v>
      </c>
      <c r="E1467" s="43" t="s">
        <v>728</v>
      </c>
      <c r="F1467" s="43" t="s">
        <v>729</v>
      </c>
      <c r="G1467" s="43" t="s">
        <v>325</v>
      </c>
      <c r="H1467" s="43" t="s">
        <v>597</v>
      </c>
      <c r="I1467" s="53">
        <v>52.186999999999998</v>
      </c>
      <c r="J1467" s="43" t="s">
        <v>251</v>
      </c>
    </row>
    <row r="1468" spans="1:10" ht="14.5" customHeight="1" x14ac:dyDescent="0.35">
      <c r="A1468" s="43" t="s">
        <v>246</v>
      </c>
      <c r="B1468" s="43" t="s">
        <v>423</v>
      </c>
      <c r="C1468" s="43" t="s">
        <v>551</v>
      </c>
      <c r="D1468" s="43" t="s">
        <v>825</v>
      </c>
      <c r="E1468" s="43" t="s">
        <v>730</v>
      </c>
      <c r="F1468" s="43" t="s">
        <v>731</v>
      </c>
      <c r="G1468" s="43" t="s">
        <v>325</v>
      </c>
      <c r="H1468" s="43" t="s">
        <v>597</v>
      </c>
      <c r="I1468" s="53">
        <v>68.457999999999998</v>
      </c>
      <c r="J1468" s="43" t="s">
        <v>251</v>
      </c>
    </row>
    <row r="1469" spans="1:10" ht="14.5" customHeight="1" x14ac:dyDescent="0.35">
      <c r="A1469" s="43" t="s">
        <v>246</v>
      </c>
      <c r="B1469" s="43" t="s">
        <v>423</v>
      </c>
      <c r="C1469" s="43" t="s">
        <v>551</v>
      </c>
      <c r="D1469" s="43" t="s">
        <v>825</v>
      </c>
      <c r="E1469" s="43" t="s">
        <v>732</v>
      </c>
      <c r="F1469" s="43" t="s">
        <v>733</v>
      </c>
      <c r="G1469" s="43" t="s">
        <v>325</v>
      </c>
      <c r="H1469" s="43" t="s">
        <v>597</v>
      </c>
      <c r="I1469" s="53">
        <v>50609.392999999996</v>
      </c>
      <c r="J1469" s="43" t="s">
        <v>251</v>
      </c>
    </row>
    <row r="1470" spans="1:10" ht="14.5" customHeight="1" x14ac:dyDescent="0.35">
      <c r="A1470" s="43" t="s">
        <v>246</v>
      </c>
      <c r="B1470" s="43" t="s">
        <v>423</v>
      </c>
      <c r="C1470" s="43" t="s">
        <v>551</v>
      </c>
      <c r="D1470" s="43" t="s">
        <v>825</v>
      </c>
      <c r="E1470" s="43" t="s">
        <v>734</v>
      </c>
      <c r="F1470" s="43" t="s">
        <v>735</v>
      </c>
      <c r="G1470" s="43" t="s">
        <v>325</v>
      </c>
      <c r="H1470" s="43" t="s">
        <v>597</v>
      </c>
      <c r="I1470" s="53">
        <v>3691.6950000000002</v>
      </c>
      <c r="J1470" s="43" t="s">
        <v>251</v>
      </c>
    </row>
    <row r="1471" spans="1:10" ht="14.5" customHeight="1" x14ac:dyDescent="0.35">
      <c r="A1471" s="43" t="s">
        <v>246</v>
      </c>
      <c r="B1471" s="43" t="s">
        <v>423</v>
      </c>
      <c r="C1471" s="43" t="s">
        <v>551</v>
      </c>
      <c r="D1471" s="43" t="s">
        <v>825</v>
      </c>
      <c r="E1471" s="43" t="s">
        <v>337</v>
      </c>
      <c r="F1471" s="43" t="s">
        <v>747</v>
      </c>
      <c r="G1471" s="43" t="s">
        <v>325</v>
      </c>
      <c r="H1471" s="43" t="s">
        <v>597</v>
      </c>
      <c r="I1471" s="53">
        <v>54301.087999999996</v>
      </c>
      <c r="J1471" s="43" t="s">
        <v>251</v>
      </c>
    </row>
    <row r="1472" spans="1:10" ht="14.5" customHeight="1" x14ac:dyDescent="0.35">
      <c r="A1472" s="43" t="s">
        <v>246</v>
      </c>
      <c r="B1472" s="43" t="s">
        <v>423</v>
      </c>
      <c r="C1472" s="43" t="s">
        <v>551</v>
      </c>
      <c r="D1472" s="43" t="s">
        <v>825</v>
      </c>
      <c r="E1472" s="43" t="s">
        <v>599</v>
      </c>
      <c r="F1472" s="43" t="s">
        <v>600</v>
      </c>
      <c r="G1472" s="43" t="s">
        <v>325</v>
      </c>
      <c r="H1472" s="43" t="s">
        <v>598</v>
      </c>
      <c r="I1472" s="53">
        <v>44380.027000000002</v>
      </c>
      <c r="J1472" s="43" t="s">
        <v>250</v>
      </c>
    </row>
    <row r="1473" spans="1:10" ht="14.5" customHeight="1" x14ac:dyDescent="0.35">
      <c r="A1473" s="43" t="s">
        <v>246</v>
      </c>
      <c r="B1473" s="43" t="s">
        <v>423</v>
      </c>
      <c r="C1473" s="43" t="s">
        <v>551</v>
      </c>
      <c r="D1473" s="43" t="s">
        <v>825</v>
      </c>
      <c r="E1473" s="43" t="s">
        <v>601</v>
      </c>
      <c r="F1473" s="43" t="s">
        <v>602</v>
      </c>
      <c r="G1473" s="43" t="s">
        <v>325</v>
      </c>
      <c r="H1473" s="43" t="s">
        <v>598</v>
      </c>
      <c r="I1473" s="53">
        <v>44299.389000000003</v>
      </c>
      <c r="J1473" s="43" t="s">
        <v>250</v>
      </c>
    </row>
    <row r="1474" spans="1:10" ht="14.5" customHeight="1" x14ac:dyDescent="0.35">
      <c r="A1474" s="43" t="s">
        <v>246</v>
      </c>
      <c r="B1474" s="43" t="s">
        <v>423</v>
      </c>
      <c r="C1474" s="43" t="s">
        <v>551</v>
      </c>
      <c r="D1474" s="43" t="s">
        <v>825</v>
      </c>
      <c r="E1474" s="43" t="s">
        <v>603</v>
      </c>
      <c r="F1474" s="43" t="s">
        <v>604</v>
      </c>
      <c r="G1474" s="43" t="s">
        <v>325</v>
      </c>
      <c r="H1474" s="43" t="s">
        <v>598</v>
      </c>
      <c r="I1474" s="53">
        <v>1.9139999999999999</v>
      </c>
      <c r="J1474" s="43" t="s">
        <v>250</v>
      </c>
    </row>
    <row r="1475" spans="1:10" ht="14.5" customHeight="1" x14ac:dyDescent="0.35">
      <c r="A1475" s="43" t="s">
        <v>246</v>
      </c>
      <c r="B1475" s="43" t="s">
        <v>423</v>
      </c>
      <c r="C1475" s="43" t="s">
        <v>551</v>
      </c>
      <c r="D1475" s="43" t="s">
        <v>825</v>
      </c>
      <c r="E1475" s="43" t="s">
        <v>605</v>
      </c>
      <c r="F1475" s="43" t="s">
        <v>606</v>
      </c>
      <c r="G1475" s="43" t="s">
        <v>325</v>
      </c>
      <c r="H1475" s="43" t="s">
        <v>598</v>
      </c>
      <c r="I1475" s="53">
        <v>78.724000000000004</v>
      </c>
      <c r="J1475" s="43" t="s">
        <v>250</v>
      </c>
    </row>
    <row r="1476" spans="1:10" ht="14.5" customHeight="1" x14ac:dyDescent="0.35">
      <c r="A1476" s="43" t="s">
        <v>246</v>
      </c>
      <c r="B1476" s="43" t="s">
        <v>423</v>
      </c>
      <c r="C1476" s="43" t="s">
        <v>551</v>
      </c>
      <c r="D1476" s="43" t="s">
        <v>825</v>
      </c>
      <c r="E1476" s="43" t="s">
        <v>607</v>
      </c>
      <c r="F1476" s="43" t="s">
        <v>608</v>
      </c>
      <c r="G1476" s="43" t="s">
        <v>325</v>
      </c>
      <c r="H1476" s="43" t="s">
        <v>598</v>
      </c>
      <c r="I1476" s="53">
        <v>213.94800000000001</v>
      </c>
      <c r="J1476" s="43" t="s">
        <v>250</v>
      </c>
    </row>
    <row r="1477" spans="1:10" ht="14.5" customHeight="1" x14ac:dyDescent="0.35">
      <c r="A1477" s="43" t="s">
        <v>246</v>
      </c>
      <c r="B1477" s="43" t="s">
        <v>423</v>
      </c>
      <c r="C1477" s="43" t="s">
        <v>551</v>
      </c>
      <c r="D1477" s="43" t="s">
        <v>825</v>
      </c>
      <c r="E1477" s="43" t="s">
        <v>609</v>
      </c>
      <c r="F1477" s="43" t="s">
        <v>610</v>
      </c>
      <c r="G1477" s="43" t="s">
        <v>325</v>
      </c>
      <c r="H1477" s="43" t="s">
        <v>598</v>
      </c>
      <c r="I1477" s="53">
        <v>2.3889999999999998</v>
      </c>
      <c r="J1477" s="43" t="s">
        <v>250</v>
      </c>
    </row>
    <row r="1478" spans="1:10" ht="14.5" customHeight="1" x14ac:dyDescent="0.35">
      <c r="A1478" s="43" t="s">
        <v>246</v>
      </c>
      <c r="B1478" s="43" t="s">
        <v>423</v>
      </c>
      <c r="C1478" s="43" t="s">
        <v>551</v>
      </c>
      <c r="D1478" s="43" t="s">
        <v>825</v>
      </c>
      <c r="E1478" s="43" t="s">
        <v>611</v>
      </c>
      <c r="F1478" s="43" t="s">
        <v>612</v>
      </c>
      <c r="G1478" s="43" t="s">
        <v>325</v>
      </c>
      <c r="H1478" s="43" t="s">
        <v>598</v>
      </c>
      <c r="I1478" s="53">
        <v>0.78100000000000003</v>
      </c>
      <c r="J1478" s="43" t="s">
        <v>250</v>
      </c>
    </row>
    <row r="1479" spans="1:10" ht="14.5" customHeight="1" x14ac:dyDescent="0.35">
      <c r="A1479" s="43" t="s">
        <v>246</v>
      </c>
      <c r="B1479" s="43" t="s">
        <v>423</v>
      </c>
      <c r="C1479" s="43" t="s">
        <v>551</v>
      </c>
      <c r="D1479" s="43" t="s">
        <v>825</v>
      </c>
      <c r="E1479" s="43" t="s">
        <v>613</v>
      </c>
      <c r="F1479" s="43" t="s">
        <v>614</v>
      </c>
      <c r="G1479" s="43" t="s">
        <v>325</v>
      </c>
      <c r="H1479" s="43" t="s">
        <v>598</v>
      </c>
      <c r="I1479" s="53">
        <v>210.77799999999999</v>
      </c>
      <c r="J1479" s="43" t="s">
        <v>250</v>
      </c>
    </row>
    <row r="1480" spans="1:10" ht="14.5" customHeight="1" x14ac:dyDescent="0.35">
      <c r="A1480" s="43" t="s">
        <v>246</v>
      </c>
      <c r="B1480" s="43" t="s">
        <v>423</v>
      </c>
      <c r="C1480" s="43" t="s">
        <v>551</v>
      </c>
      <c r="D1480" s="43" t="s">
        <v>825</v>
      </c>
      <c r="E1480" s="43" t="s">
        <v>615</v>
      </c>
      <c r="F1480" s="43" t="s">
        <v>616</v>
      </c>
      <c r="G1480" s="43" t="s">
        <v>325</v>
      </c>
      <c r="H1480" s="43" t="s">
        <v>598</v>
      </c>
      <c r="I1480" s="53">
        <v>1121.211</v>
      </c>
      <c r="J1480" s="43" t="s">
        <v>250</v>
      </c>
    </row>
    <row r="1481" spans="1:10" ht="14.5" customHeight="1" x14ac:dyDescent="0.35">
      <c r="A1481" s="43" t="s">
        <v>246</v>
      </c>
      <c r="B1481" s="43" t="s">
        <v>423</v>
      </c>
      <c r="C1481" s="43" t="s">
        <v>551</v>
      </c>
      <c r="D1481" s="43" t="s">
        <v>825</v>
      </c>
      <c r="E1481" s="43" t="s">
        <v>617</v>
      </c>
      <c r="F1481" s="43" t="s">
        <v>618</v>
      </c>
      <c r="G1481" s="43" t="s">
        <v>325</v>
      </c>
      <c r="H1481" s="43" t="s">
        <v>598</v>
      </c>
      <c r="I1481" s="53">
        <v>258.262</v>
      </c>
      <c r="J1481" s="43" t="s">
        <v>250</v>
      </c>
    </row>
    <row r="1482" spans="1:10" ht="14.5" customHeight="1" x14ac:dyDescent="0.35">
      <c r="A1482" s="43" t="s">
        <v>246</v>
      </c>
      <c r="B1482" s="43" t="s">
        <v>423</v>
      </c>
      <c r="C1482" s="43" t="s">
        <v>551</v>
      </c>
      <c r="D1482" s="43" t="s">
        <v>825</v>
      </c>
      <c r="E1482" s="43" t="s">
        <v>619</v>
      </c>
      <c r="F1482" s="43" t="s">
        <v>620</v>
      </c>
      <c r="G1482" s="43" t="s">
        <v>325</v>
      </c>
      <c r="H1482" s="43" t="s">
        <v>598</v>
      </c>
      <c r="I1482" s="53">
        <v>13.6</v>
      </c>
      <c r="J1482" s="43" t="s">
        <v>250</v>
      </c>
    </row>
    <row r="1483" spans="1:10" ht="14.5" customHeight="1" x14ac:dyDescent="0.35">
      <c r="A1483" s="43" t="s">
        <v>246</v>
      </c>
      <c r="B1483" s="43" t="s">
        <v>423</v>
      </c>
      <c r="C1483" s="43" t="s">
        <v>551</v>
      </c>
      <c r="D1483" s="43" t="s">
        <v>825</v>
      </c>
      <c r="E1483" s="43" t="s">
        <v>621</v>
      </c>
      <c r="F1483" s="43" t="s">
        <v>622</v>
      </c>
      <c r="G1483" s="43" t="s">
        <v>325</v>
      </c>
      <c r="H1483" s="43" t="s">
        <v>598</v>
      </c>
      <c r="I1483" s="53">
        <v>6.2640000000000002</v>
      </c>
      <c r="J1483" s="43" t="s">
        <v>250</v>
      </c>
    </row>
    <row r="1484" spans="1:10" ht="14.5" customHeight="1" x14ac:dyDescent="0.35">
      <c r="A1484" s="43" t="s">
        <v>246</v>
      </c>
      <c r="B1484" s="43" t="s">
        <v>423</v>
      </c>
      <c r="C1484" s="43" t="s">
        <v>551</v>
      </c>
      <c r="D1484" s="43" t="s">
        <v>825</v>
      </c>
      <c r="E1484" s="43" t="s">
        <v>623</v>
      </c>
      <c r="F1484" s="43" t="s">
        <v>624</v>
      </c>
      <c r="G1484" s="43" t="s">
        <v>325</v>
      </c>
      <c r="H1484" s="43" t="s">
        <v>598</v>
      </c>
      <c r="I1484" s="53">
        <v>209.97300000000001</v>
      </c>
      <c r="J1484" s="43" t="s">
        <v>250</v>
      </c>
    </row>
    <row r="1485" spans="1:10" ht="14.5" customHeight="1" x14ac:dyDescent="0.35">
      <c r="A1485" s="43" t="s">
        <v>246</v>
      </c>
      <c r="B1485" s="43" t="s">
        <v>423</v>
      </c>
      <c r="C1485" s="43" t="s">
        <v>551</v>
      </c>
      <c r="D1485" s="43" t="s">
        <v>825</v>
      </c>
      <c r="E1485" s="43" t="s">
        <v>625</v>
      </c>
      <c r="F1485" s="43" t="s">
        <v>626</v>
      </c>
      <c r="G1485" s="43" t="s">
        <v>325</v>
      </c>
      <c r="H1485" s="43" t="s">
        <v>598</v>
      </c>
      <c r="I1485" s="53">
        <v>1.0489999999999999</v>
      </c>
      <c r="J1485" s="43" t="s">
        <v>250</v>
      </c>
    </row>
    <row r="1486" spans="1:10" ht="14.5" customHeight="1" x14ac:dyDescent="0.35">
      <c r="A1486" s="43" t="s">
        <v>246</v>
      </c>
      <c r="B1486" s="43" t="s">
        <v>423</v>
      </c>
      <c r="C1486" s="43" t="s">
        <v>551</v>
      </c>
      <c r="D1486" s="43" t="s">
        <v>825</v>
      </c>
      <c r="E1486" s="43" t="s">
        <v>627</v>
      </c>
      <c r="F1486" s="43" t="s">
        <v>628</v>
      </c>
      <c r="G1486" s="43" t="s">
        <v>325</v>
      </c>
      <c r="H1486" s="43" t="s">
        <v>598</v>
      </c>
      <c r="I1486" s="53">
        <v>41.045999999999999</v>
      </c>
      <c r="J1486" s="43" t="s">
        <v>250</v>
      </c>
    </row>
    <row r="1487" spans="1:10" ht="14.5" customHeight="1" x14ac:dyDescent="0.35">
      <c r="A1487" s="43" t="s">
        <v>246</v>
      </c>
      <c r="B1487" s="43" t="s">
        <v>423</v>
      </c>
      <c r="C1487" s="43" t="s">
        <v>551</v>
      </c>
      <c r="D1487" s="43" t="s">
        <v>825</v>
      </c>
      <c r="E1487" s="43" t="s">
        <v>629</v>
      </c>
      <c r="F1487" s="43" t="s">
        <v>630</v>
      </c>
      <c r="G1487" s="43" t="s">
        <v>325</v>
      </c>
      <c r="H1487" s="43" t="s">
        <v>598</v>
      </c>
      <c r="I1487" s="53">
        <v>3.0880000000000001</v>
      </c>
      <c r="J1487" s="43" t="s">
        <v>250</v>
      </c>
    </row>
    <row r="1488" spans="1:10" ht="14.5" customHeight="1" x14ac:dyDescent="0.35">
      <c r="A1488" s="43" t="s">
        <v>246</v>
      </c>
      <c r="B1488" s="43" t="s">
        <v>423</v>
      </c>
      <c r="C1488" s="43" t="s">
        <v>551</v>
      </c>
      <c r="D1488" s="43" t="s">
        <v>825</v>
      </c>
      <c r="E1488" s="43" t="s">
        <v>631</v>
      </c>
      <c r="F1488" s="43" t="s">
        <v>632</v>
      </c>
      <c r="G1488" s="43" t="s">
        <v>325</v>
      </c>
      <c r="H1488" s="43" t="s">
        <v>598</v>
      </c>
      <c r="I1488" s="53">
        <v>37.957000000000001</v>
      </c>
      <c r="J1488" s="43" t="s">
        <v>250</v>
      </c>
    </row>
    <row r="1489" spans="1:10" ht="14.5" customHeight="1" x14ac:dyDescent="0.35">
      <c r="A1489" s="43" t="s">
        <v>246</v>
      </c>
      <c r="B1489" s="43" t="s">
        <v>423</v>
      </c>
      <c r="C1489" s="43" t="s">
        <v>551</v>
      </c>
      <c r="D1489" s="43" t="s">
        <v>825</v>
      </c>
      <c r="E1489" s="43" t="s">
        <v>633</v>
      </c>
      <c r="F1489" s="43" t="s">
        <v>634</v>
      </c>
      <c r="G1489" s="43" t="s">
        <v>325</v>
      </c>
      <c r="H1489" s="43" t="s">
        <v>598</v>
      </c>
      <c r="I1489" s="53">
        <v>386.87299999999999</v>
      </c>
      <c r="J1489" s="43" t="s">
        <v>250</v>
      </c>
    </row>
    <row r="1490" spans="1:10" ht="14.5" customHeight="1" x14ac:dyDescent="0.35">
      <c r="A1490" s="43" t="s">
        <v>246</v>
      </c>
      <c r="B1490" s="43" t="s">
        <v>423</v>
      </c>
      <c r="C1490" s="43" t="s">
        <v>551</v>
      </c>
      <c r="D1490" s="43" t="s">
        <v>825</v>
      </c>
      <c r="E1490" s="43" t="s">
        <v>635</v>
      </c>
      <c r="F1490" s="43" t="s">
        <v>636</v>
      </c>
      <c r="G1490" s="43" t="s">
        <v>325</v>
      </c>
      <c r="H1490" s="43" t="s">
        <v>598</v>
      </c>
      <c r="I1490" s="53">
        <v>13.194000000000001</v>
      </c>
      <c r="J1490" s="43" t="s">
        <v>250</v>
      </c>
    </row>
    <row r="1491" spans="1:10" ht="14.5" customHeight="1" x14ac:dyDescent="0.35">
      <c r="A1491" s="43" t="s">
        <v>246</v>
      </c>
      <c r="B1491" s="43" t="s">
        <v>423</v>
      </c>
      <c r="C1491" s="43" t="s">
        <v>551</v>
      </c>
      <c r="D1491" s="43" t="s">
        <v>825</v>
      </c>
      <c r="E1491" s="43" t="s">
        <v>637</v>
      </c>
      <c r="F1491" s="43" t="s">
        <v>638</v>
      </c>
      <c r="G1491" s="43" t="s">
        <v>325</v>
      </c>
      <c r="H1491" s="43" t="s">
        <v>598</v>
      </c>
      <c r="I1491" s="53">
        <v>7.9029999999999996</v>
      </c>
      <c r="J1491" s="43" t="s">
        <v>250</v>
      </c>
    </row>
    <row r="1492" spans="1:10" ht="14.5" customHeight="1" x14ac:dyDescent="0.35">
      <c r="A1492" s="43" t="s">
        <v>246</v>
      </c>
      <c r="B1492" s="43" t="s">
        <v>423</v>
      </c>
      <c r="C1492" s="43" t="s">
        <v>551</v>
      </c>
      <c r="D1492" s="43" t="s">
        <v>825</v>
      </c>
      <c r="E1492" s="43" t="s">
        <v>639</v>
      </c>
      <c r="F1492" s="43" t="s">
        <v>640</v>
      </c>
      <c r="G1492" s="43" t="s">
        <v>325</v>
      </c>
      <c r="H1492" s="43" t="s">
        <v>598</v>
      </c>
      <c r="I1492" s="53">
        <v>63.569000000000003</v>
      </c>
      <c r="J1492" s="43" t="s">
        <v>250</v>
      </c>
    </row>
    <row r="1493" spans="1:10" ht="14.5" customHeight="1" x14ac:dyDescent="0.35">
      <c r="A1493" s="43" t="s">
        <v>246</v>
      </c>
      <c r="B1493" s="43" t="s">
        <v>423</v>
      </c>
      <c r="C1493" s="43" t="s">
        <v>551</v>
      </c>
      <c r="D1493" s="43" t="s">
        <v>825</v>
      </c>
      <c r="E1493" s="43" t="s">
        <v>641</v>
      </c>
      <c r="F1493" s="43" t="s">
        <v>642</v>
      </c>
      <c r="G1493" s="43" t="s">
        <v>325</v>
      </c>
      <c r="H1493" s="43" t="s">
        <v>598</v>
      </c>
      <c r="I1493" s="53">
        <v>3.6309999999999998</v>
      </c>
      <c r="J1493" s="43" t="s">
        <v>250</v>
      </c>
    </row>
    <row r="1494" spans="1:10" ht="14.5" customHeight="1" x14ac:dyDescent="0.35">
      <c r="A1494" s="43" t="s">
        <v>246</v>
      </c>
      <c r="B1494" s="43" t="s">
        <v>423</v>
      </c>
      <c r="C1494" s="43" t="s">
        <v>551</v>
      </c>
      <c r="D1494" s="43" t="s">
        <v>825</v>
      </c>
      <c r="E1494" s="43" t="s">
        <v>643</v>
      </c>
      <c r="F1494" s="43" t="s">
        <v>644</v>
      </c>
      <c r="G1494" s="43" t="s">
        <v>325</v>
      </c>
      <c r="H1494" s="43" t="s">
        <v>598</v>
      </c>
      <c r="I1494" s="53">
        <v>59.939</v>
      </c>
      <c r="J1494" s="43" t="s">
        <v>250</v>
      </c>
    </row>
    <row r="1495" spans="1:10" ht="14.5" customHeight="1" x14ac:dyDescent="0.35">
      <c r="A1495" s="43" t="s">
        <v>246</v>
      </c>
      <c r="B1495" s="43" t="s">
        <v>423</v>
      </c>
      <c r="C1495" s="43" t="s">
        <v>551</v>
      </c>
      <c r="D1495" s="43" t="s">
        <v>825</v>
      </c>
      <c r="E1495" s="43" t="s">
        <v>645</v>
      </c>
      <c r="F1495" s="43" t="s">
        <v>646</v>
      </c>
      <c r="G1495" s="43" t="s">
        <v>325</v>
      </c>
      <c r="H1495" s="43" t="s">
        <v>598</v>
      </c>
      <c r="I1495" s="53">
        <v>68.808999999999997</v>
      </c>
      <c r="J1495" s="43" t="s">
        <v>250</v>
      </c>
    </row>
    <row r="1496" spans="1:10" ht="14.5" customHeight="1" x14ac:dyDescent="0.35">
      <c r="A1496" s="43" t="s">
        <v>246</v>
      </c>
      <c r="B1496" s="43" t="s">
        <v>423</v>
      </c>
      <c r="C1496" s="43" t="s">
        <v>551</v>
      </c>
      <c r="D1496" s="43" t="s">
        <v>825</v>
      </c>
      <c r="E1496" s="43" t="s">
        <v>647</v>
      </c>
      <c r="F1496" s="43" t="s">
        <v>648</v>
      </c>
      <c r="G1496" s="43" t="s">
        <v>325</v>
      </c>
      <c r="H1496" s="43" t="s">
        <v>598</v>
      </c>
      <c r="I1496" s="53">
        <v>55.689</v>
      </c>
      <c r="J1496" s="43" t="s">
        <v>250</v>
      </c>
    </row>
    <row r="1497" spans="1:10" ht="14.5" customHeight="1" x14ac:dyDescent="0.35">
      <c r="A1497" s="43" t="s">
        <v>246</v>
      </c>
      <c r="B1497" s="43" t="s">
        <v>423</v>
      </c>
      <c r="C1497" s="43" t="s">
        <v>551</v>
      </c>
      <c r="D1497" s="43" t="s">
        <v>825</v>
      </c>
      <c r="E1497" s="43" t="s">
        <v>649</v>
      </c>
      <c r="F1497" s="43" t="s">
        <v>650</v>
      </c>
      <c r="G1497" s="43" t="s">
        <v>325</v>
      </c>
      <c r="H1497" s="43" t="s">
        <v>598</v>
      </c>
      <c r="I1497" s="53">
        <v>9.3490000000000002</v>
      </c>
      <c r="J1497" s="43" t="s">
        <v>250</v>
      </c>
    </row>
    <row r="1498" spans="1:10" ht="14.5" customHeight="1" x14ac:dyDescent="0.35">
      <c r="A1498" s="43" t="s">
        <v>246</v>
      </c>
      <c r="B1498" s="43" t="s">
        <v>423</v>
      </c>
      <c r="C1498" s="43" t="s">
        <v>551</v>
      </c>
      <c r="D1498" s="43" t="s">
        <v>825</v>
      </c>
      <c r="E1498" s="43" t="s">
        <v>651</v>
      </c>
      <c r="F1498" s="43" t="s">
        <v>652</v>
      </c>
      <c r="G1498" s="43" t="s">
        <v>325</v>
      </c>
      <c r="H1498" s="43" t="s">
        <v>598</v>
      </c>
      <c r="I1498" s="53">
        <v>3.77</v>
      </c>
      <c r="J1498" s="43" t="s">
        <v>250</v>
      </c>
    </row>
    <row r="1499" spans="1:10" ht="14.5" customHeight="1" x14ac:dyDescent="0.35">
      <c r="A1499" s="43" t="s">
        <v>246</v>
      </c>
      <c r="B1499" s="43" t="s">
        <v>423</v>
      </c>
      <c r="C1499" s="43" t="s">
        <v>551</v>
      </c>
      <c r="D1499" s="43" t="s">
        <v>825</v>
      </c>
      <c r="E1499" s="43" t="s">
        <v>653</v>
      </c>
      <c r="F1499" s="43" t="s">
        <v>654</v>
      </c>
      <c r="G1499" s="43" t="s">
        <v>325</v>
      </c>
      <c r="H1499" s="43" t="s">
        <v>598</v>
      </c>
      <c r="I1499" s="53">
        <v>8.0329999999999995</v>
      </c>
      <c r="J1499" s="43" t="s">
        <v>250</v>
      </c>
    </row>
    <row r="1500" spans="1:10" ht="14.5" customHeight="1" x14ac:dyDescent="0.35">
      <c r="A1500" s="43" t="s">
        <v>246</v>
      </c>
      <c r="B1500" s="43" t="s">
        <v>423</v>
      </c>
      <c r="C1500" s="43" t="s">
        <v>551</v>
      </c>
      <c r="D1500" s="43" t="s">
        <v>825</v>
      </c>
      <c r="E1500" s="43" t="s">
        <v>655</v>
      </c>
      <c r="F1500" s="43" t="s">
        <v>656</v>
      </c>
      <c r="G1500" s="43" t="s">
        <v>325</v>
      </c>
      <c r="H1500" s="43" t="s">
        <v>598</v>
      </c>
      <c r="I1500" s="53">
        <v>18.216999999999999</v>
      </c>
      <c r="J1500" s="43" t="s">
        <v>250</v>
      </c>
    </row>
    <row r="1501" spans="1:10" ht="14.5" customHeight="1" x14ac:dyDescent="0.35">
      <c r="A1501" s="43" t="s">
        <v>246</v>
      </c>
      <c r="B1501" s="43" t="s">
        <v>423</v>
      </c>
      <c r="C1501" s="43" t="s">
        <v>551</v>
      </c>
      <c r="D1501" s="43" t="s">
        <v>825</v>
      </c>
      <c r="E1501" s="43" t="s">
        <v>657</v>
      </c>
      <c r="F1501" s="43" t="s">
        <v>658</v>
      </c>
      <c r="G1501" s="43" t="s">
        <v>325</v>
      </c>
      <c r="H1501" s="43" t="s">
        <v>598</v>
      </c>
      <c r="I1501" s="53">
        <v>1.653</v>
      </c>
      <c r="J1501" s="43" t="s">
        <v>250</v>
      </c>
    </row>
    <row r="1502" spans="1:10" ht="14.5" customHeight="1" x14ac:dyDescent="0.35">
      <c r="A1502" s="43" t="s">
        <v>246</v>
      </c>
      <c r="B1502" s="43" t="s">
        <v>423</v>
      </c>
      <c r="C1502" s="43" t="s">
        <v>551</v>
      </c>
      <c r="D1502" s="43" t="s">
        <v>825</v>
      </c>
      <c r="E1502" s="43" t="s">
        <v>659</v>
      </c>
      <c r="F1502" s="43" t="s">
        <v>660</v>
      </c>
      <c r="G1502" s="43" t="s">
        <v>325</v>
      </c>
      <c r="H1502" s="43" t="s">
        <v>598</v>
      </c>
      <c r="I1502" s="53">
        <v>4.3879999999999999</v>
      </c>
      <c r="J1502" s="43" t="s">
        <v>250</v>
      </c>
    </row>
    <row r="1503" spans="1:10" ht="14.5" customHeight="1" x14ac:dyDescent="0.35">
      <c r="A1503" s="43" t="s">
        <v>246</v>
      </c>
      <c r="B1503" s="43" t="s">
        <v>423</v>
      </c>
      <c r="C1503" s="43" t="s">
        <v>551</v>
      </c>
      <c r="D1503" s="43" t="s">
        <v>825</v>
      </c>
      <c r="E1503" s="43" t="s">
        <v>661</v>
      </c>
      <c r="F1503" s="43" t="s">
        <v>662</v>
      </c>
      <c r="G1503" s="43" t="s">
        <v>325</v>
      </c>
      <c r="H1503" s="43" t="s">
        <v>598</v>
      </c>
      <c r="I1503" s="53">
        <v>11.217000000000001</v>
      </c>
      <c r="J1503" s="43" t="s">
        <v>250</v>
      </c>
    </row>
    <row r="1504" spans="1:10" ht="14.5" customHeight="1" x14ac:dyDescent="0.35">
      <c r="A1504" s="43" t="s">
        <v>246</v>
      </c>
      <c r="B1504" s="43" t="s">
        <v>423</v>
      </c>
      <c r="C1504" s="43" t="s">
        <v>551</v>
      </c>
      <c r="D1504" s="43" t="s">
        <v>825</v>
      </c>
      <c r="E1504" s="43" t="s">
        <v>663</v>
      </c>
      <c r="F1504" s="43" t="s">
        <v>664</v>
      </c>
      <c r="G1504" s="43" t="s">
        <v>325</v>
      </c>
      <c r="H1504" s="43" t="s">
        <v>598</v>
      </c>
      <c r="I1504" s="53">
        <v>1.232</v>
      </c>
      <c r="J1504" s="43" t="s">
        <v>250</v>
      </c>
    </row>
    <row r="1505" spans="1:10" ht="14.5" customHeight="1" x14ac:dyDescent="0.35">
      <c r="A1505" s="43" t="s">
        <v>246</v>
      </c>
      <c r="B1505" s="43" t="s">
        <v>423</v>
      </c>
      <c r="C1505" s="43" t="s">
        <v>551</v>
      </c>
      <c r="D1505" s="43" t="s">
        <v>825</v>
      </c>
      <c r="E1505" s="43" t="s">
        <v>665</v>
      </c>
      <c r="F1505" s="43" t="s">
        <v>666</v>
      </c>
      <c r="G1505" s="43" t="s">
        <v>325</v>
      </c>
      <c r="H1505" s="43" t="s">
        <v>598</v>
      </c>
      <c r="I1505" s="53">
        <v>3.01</v>
      </c>
      <c r="J1505" s="43" t="s">
        <v>250</v>
      </c>
    </row>
    <row r="1506" spans="1:10" ht="14.5" customHeight="1" x14ac:dyDescent="0.35">
      <c r="A1506" s="43" t="s">
        <v>246</v>
      </c>
      <c r="B1506" s="43" t="s">
        <v>423</v>
      </c>
      <c r="C1506" s="43" t="s">
        <v>551</v>
      </c>
      <c r="D1506" s="43" t="s">
        <v>825</v>
      </c>
      <c r="E1506" s="43" t="s">
        <v>667</v>
      </c>
      <c r="F1506" s="43" t="s">
        <v>668</v>
      </c>
      <c r="G1506" s="43" t="s">
        <v>325</v>
      </c>
      <c r="H1506" s="43" t="s">
        <v>598</v>
      </c>
      <c r="I1506" s="53">
        <v>2.9180000000000001</v>
      </c>
      <c r="J1506" s="43" t="s">
        <v>250</v>
      </c>
    </row>
    <row r="1507" spans="1:10" ht="14.5" customHeight="1" x14ac:dyDescent="0.35">
      <c r="A1507" s="43" t="s">
        <v>246</v>
      </c>
      <c r="B1507" s="43" t="s">
        <v>423</v>
      </c>
      <c r="C1507" s="43" t="s">
        <v>551</v>
      </c>
      <c r="D1507" s="43" t="s">
        <v>825</v>
      </c>
      <c r="E1507" s="43" t="s">
        <v>669</v>
      </c>
      <c r="F1507" s="43" t="s">
        <v>670</v>
      </c>
      <c r="G1507" s="43" t="s">
        <v>325</v>
      </c>
      <c r="H1507" s="43" t="s">
        <v>598</v>
      </c>
      <c r="I1507" s="53">
        <v>137.29900000000001</v>
      </c>
      <c r="J1507" s="43" t="s">
        <v>250</v>
      </c>
    </row>
    <row r="1508" spans="1:10" ht="14.5" customHeight="1" x14ac:dyDescent="0.35">
      <c r="A1508" s="43" t="s">
        <v>246</v>
      </c>
      <c r="B1508" s="43" t="s">
        <v>423</v>
      </c>
      <c r="C1508" s="43" t="s">
        <v>551</v>
      </c>
      <c r="D1508" s="43" t="s">
        <v>825</v>
      </c>
      <c r="E1508" s="43" t="s">
        <v>671</v>
      </c>
      <c r="F1508" s="43" t="s">
        <v>672</v>
      </c>
      <c r="G1508" s="43" t="s">
        <v>325</v>
      </c>
      <c r="H1508" s="43" t="s">
        <v>598</v>
      </c>
      <c r="I1508" s="53">
        <v>133.04499999999999</v>
      </c>
      <c r="J1508" s="43" t="s">
        <v>250</v>
      </c>
    </row>
    <row r="1509" spans="1:10" ht="14.5" customHeight="1" x14ac:dyDescent="0.35">
      <c r="A1509" s="43" t="s">
        <v>246</v>
      </c>
      <c r="B1509" s="43" t="s">
        <v>423</v>
      </c>
      <c r="C1509" s="43" t="s">
        <v>551</v>
      </c>
      <c r="D1509" s="43" t="s">
        <v>825</v>
      </c>
      <c r="E1509" s="43" t="s">
        <v>673</v>
      </c>
      <c r="F1509" s="43" t="s">
        <v>674</v>
      </c>
      <c r="G1509" s="43" t="s">
        <v>325</v>
      </c>
      <c r="H1509" s="43" t="s">
        <v>598</v>
      </c>
      <c r="I1509" s="53">
        <v>4.2530000000000001</v>
      </c>
      <c r="J1509" s="43" t="s">
        <v>250</v>
      </c>
    </row>
    <row r="1510" spans="1:10" ht="14.5" customHeight="1" x14ac:dyDescent="0.35">
      <c r="A1510" s="43" t="s">
        <v>246</v>
      </c>
      <c r="B1510" s="43" t="s">
        <v>423</v>
      </c>
      <c r="C1510" s="43" t="s">
        <v>551</v>
      </c>
      <c r="D1510" s="43" t="s">
        <v>825</v>
      </c>
      <c r="E1510" s="43" t="s">
        <v>675</v>
      </c>
      <c r="F1510" s="43" t="s">
        <v>676</v>
      </c>
      <c r="G1510" s="43" t="s">
        <v>325</v>
      </c>
      <c r="H1510" s="43" t="s">
        <v>598</v>
      </c>
      <c r="I1510" s="53">
        <v>180.62</v>
      </c>
      <c r="J1510" s="43" t="s">
        <v>250</v>
      </c>
    </row>
    <row r="1511" spans="1:10" ht="14.5" customHeight="1" x14ac:dyDescent="0.35">
      <c r="A1511" s="43" t="s">
        <v>246</v>
      </c>
      <c r="B1511" s="43" t="s">
        <v>423</v>
      </c>
      <c r="C1511" s="43" t="s">
        <v>551</v>
      </c>
      <c r="D1511" s="43" t="s">
        <v>825</v>
      </c>
      <c r="E1511" s="43" t="s">
        <v>677</v>
      </c>
      <c r="F1511" s="43" t="s">
        <v>678</v>
      </c>
      <c r="G1511" s="43" t="s">
        <v>325</v>
      </c>
      <c r="H1511" s="43" t="s">
        <v>598</v>
      </c>
      <c r="I1511" s="53">
        <v>166.38200000000001</v>
      </c>
      <c r="J1511" s="43" t="s">
        <v>250</v>
      </c>
    </row>
    <row r="1512" spans="1:10" ht="14.5" customHeight="1" x14ac:dyDescent="0.35">
      <c r="A1512" s="43" t="s">
        <v>246</v>
      </c>
      <c r="B1512" s="43" t="s">
        <v>423</v>
      </c>
      <c r="C1512" s="43" t="s">
        <v>551</v>
      </c>
      <c r="D1512" s="43" t="s">
        <v>825</v>
      </c>
      <c r="E1512" s="43" t="s">
        <v>679</v>
      </c>
      <c r="F1512" s="43" t="s">
        <v>680</v>
      </c>
      <c r="G1512" s="43" t="s">
        <v>325</v>
      </c>
      <c r="H1512" s="43" t="s">
        <v>598</v>
      </c>
      <c r="I1512" s="53">
        <v>14.239000000000001</v>
      </c>
      <c r="J1512" s="43" t="s">
        <v>250</v>
      </c>
    </row>
    <row r="1513" spans="1:10" ht="14.5" customHeight="1" x14ac:dyDescent="0.35">
      <c r="A1513" s="43" t="s">
        <v>246</v>
      </c>
      <c r="B1513" s="43" t="s">
        <v>423</v>
      </c>
      <c r="C1513" s="43" t="s">
        <v>551</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551</v>
      </c>
      <c r="D1514" s="43" t="s">
        <v>825</v>
      </c>
      <c r="E1514" s="43" t="s">
        <v>683</v>
      </c>
      <c r="F1514" s="43" t="s">
        <v>684</v>
      </c>
      <c r="G1514" s="43" t="s">
        <v>325</v>
      </c>
      <c r="H1514" s="43" t="s">
        <v>598</v>
      </c>
      <c r="I1514" s="53">
        <v>14.239000000000001</v>
      </c>
      <c r="J1514" s="43" t="s">
        <v>250</v>
      </c>
    </row>
    <row r="1515" spans="1:10" ht="14.5" customHeight="1" x14ac:dyDescent="0.35">
      <c r="A1515" s="43" t="s">
        <v>246</v>
      </c>
      <c r="B1515" s="43" t="s">
        <v>423</v>
      </c>
      <c r="C1515" s="43" t="s">
        <v>551</v>
      </c>
      <c r="D1515" s="43" t="s">
        <v>825</v>
      </c>
      <c r="E1515" s="43" t="s">
        <v>685</v>
      </c>
      <c r="F1515" s="43" t="s">
        <v>686</v>
      </c>
      <c r="G1515" s="43" t="s">
        <v>325</v>
      </c>
      <c r="H1515" s="43" t="s">
        <v>598</v>
      </c>
      <c r="I1515" s="53">
        <v>16.355</v>
      </c>
      <c r="J1515" s="43" t="s">
        <v>250</v>
      </c>
    </row>
    <row r="1516" spans="1:10" ht="14.5" customHeight="1" x14ac:dyDescent="0.35">
      <c r="A1516" s="43" t="s">
        <v>246</v>
      </c>
      <c r="B1516" s="43" t="s">
        <v>423</v>
      </c>
      <c r="C1516" s="43" t="s">
        <v>551</v>
      </c>
      <c r="D1516" s="43" t="s">
        <v>825</v>
      </c>
      <c r="E1516" s="43" t="s">
        <v>687</v>
      </c>
      <c r="F1516" s="43" t="s">
        <v>688</v>
      </c>
      <c r="G1516" s="43" t="s">
        <v>325</v>
      </c>
      <c r="H1516" s="43" t="s">
        <v>598</v>
      </c>
      <c r="I1516" s="53">
        <v>2.4359999999999999</v>
      </c>
      <c r="J1516" s="43" t="s">
        <v>250</v>
      </c>
    </row>
    <row r="1517" spans="1:10" ht="14.5" customHeight="1" x14ac:dyDescent="0.35">
      <c r="A1517" s="43" t="s">
        <v>246</v>
      </c>
      <c r="B1517" s="43" t="s">
        <v>423</v>
      </c>
      <c r="C1517" s="43" t="s">
        <v>551</v>
      </c>
      <c r="D1517" s="43" t="s">
        <v>825</v>
      </c>
      <c r="E1517" s="43" t="s">
        <v>689</v>
      </c>
      <c r="F1517" s="43" t="s">
        <v>690</v>
      </c>
      <c r="G1517" s="43" t="s">
        <v>325</v>
      </c>
      <c r="H1517" s="43" t="s">
        <v>598</v>
      </c>
      <c r="I1517" s="53">
        <v>13.919</v>
      </c>
      <c r="J1517" s="43" t="s">
        <v>250</v>
      </c>
    </row>
    <row r="1518" spans="1:10" ht="14.5" customHeight="1" x14ac:dyDescent="0.35">
      <c r="A1518" s="43" t="s">
        <v>246</v>
      </c>
      <c r="B1518" s="43" t="s">
        <v>423</v>
      </c>
      <c r="C1518" s="43" t="s">
        <v>551</v>
      </c>
      <c r="D1518" s="43" t="s">
        <v>825</v>
      </c>
      <c r="E1518" s="43" t="s">
        <v>691</v>
      </c>
      <c r="F1518" s="43" t="s">
        <v>692</v>
      </c>
      <c r="G1518" s="43" t="s">
        <v>325</v>
      </c>
      <c r="H1518" s="43" t="s">
        <v>598</v>
      </c>
      <c r="I1518" s="53">
        <v>31.372</v>
      </c>
      <c r="J1518" s="43" t="s">
        <v>250</v>
      </c>
    </row>
    <row r="1519" spans="1:10" ht="14.5" customHeight="1" x14ac:dyDescent="0.35">
      <c r="A1519" s="43" t="s">
        <v>246</v>
      </c>
      <c r="B1519" s="43" t="s">
        <v>423</v>
      </c>
      <c r="C1519" s="43" t="s">
        <v>551</v>
      </c>
      <c r="D1519" s="43" t="s">
        <v>825</v>
      </c>
      <c r="E1519" s="43" t="s">
        <v>693</v>
      </c>
      <c r="F1519" s="43" t="s">
        <v>694</v>
      </c>
      <c r="G1519" s="43" t="s">
        <v>325</v>
      </c>
      <c r="H1519" s="43" t="s">
        <v>598</v>
      </c>
      <c r="I1519" s="53">
        <v>5.7160000000000002</v>
      </c>
      <c r="J1519" s="43" t="s">
        <v>250</v>
      </c>
    </row>
    <row r="1520" spans="1:10" ht="14.5" customHeight="1" x14ac:dyDescent="0.35">
      <c r="A1520" s="43" t="s">
        <v>246</v>
      </c>
      <c r="B1520" s="43" t="s">
        <v>423</v>
      </c>
      <c r="C1520" s="43" t="s">
        <v>551</v>
      </c>
      <c r="D1520" s="43" t="s">
        <v>825</v>
      </c>
      <c r="E1520" s="43" t="s">
        <v>695</v>
      </c>
      <c r="F1520" s="43" t="s">
        <v>696</v>
      </c>
      <c r="G1520" s="43" t="s">
        <v>325</v>
      </c>
      <c r="H1520" s="43" t="s">
        <v>598</v>
      </c>
      <c r="I1520" s="53">
        <v>5.0049999999999999</v>
      </c>
      <c r="J1520" s="43" t="s">
        <v>250</v>
      </c>
    </row>
    <row r="1521" spans="1:10" ht="14.5" customHeight="1" x14ac:dyDescent="0.35">
      <c r="A1521" s="43" t="s">
        <v>246</v>
      </c>
      <c r="B1521" s="43" t="s">
        <v>423</v>
      </c>
      <c r="C1521" s="43" t="s">
        <v>551</v>
      </c>
      <c r="D1521" s="43" t="s">
        <v>825</v>
      </c>
      <c r="E1521" s="43" t="s">
        <v>697</v>
      </c>
      <c r="F1521" s="43" t="s">
        <v>698</v>
      </c>
      <c r="G1521" s="43" t="s">
        <v>325</v>
      </c>
      <c r="H1521" s="43" t="s">
        <v>598</v>
      </c>
      <c r="I1521" s="53">
        <v>20.651</v>
      </c>
      <c r="J1521" s="43" t="s">
        <v>250</v>
      </c>
    </row>
    <row r="1522" spans="1:10" ht="14.5" customHeight="1" x14ac:dyDescent="0.35">
      <c r="A1522" s="43" t="s">
        <v>246</v>
      </c>
      <c r="B1522" s="43" t="s">
        <v>423</v>
      </c>
      <c r="C1522" s="43" t="s">
        <v>551</v>
      </c>
      <c r="D1522" s="43" t="s">
        <v>825</v>
      </c>
      <c r="E1522" s="43" t="s">
        <v>699</v>
      </c>
      <c r="F1522" s="43" t="s">
        <v>700</v>
      </c>
      <c r="G1522" s="43" t="s">
        <v>325</v>
      </c>
      <c r="H1522" s="43" t="s">
        <v>598</v>
      </c>
      <c r="I1522" s="53">
        <v>4.1079999999999997</v>
      </c>
      <c r="J1522" s="43" t="s">
        <v>250</v>
      </c>
    </row>
    <row r="1523" spans="1:10" ht="14.5" customHeight="1" x14ac:dyDescent="0.35">
      <c r="A1523" s="43" t="s">
        <v>246</v>
      </c>
      <c r="B1523" s="43" t="s">
        <v>423</v>
      </c>
      <c r="C1523" s="43" t="s">
        <v>551</v>
      </c>
      <c r="D1523" s="43" t="s">
        <v>825</v>
      </c>
      <c r="E1523" s="43" t="s">
        <v>701</v>
      </c>
      <c r="F1523" s="43" t="s">
        <v>702</v>
      </c>
      <c r="G1523" s="43" t="s">
        <v>325</v>
      </c>
      <c r="H1523" s="43" t="s">
        <v>598</v>
      </c>
      <c r="I1523" s="53">
        <v>7.0000000000000001E-3</v>
      </c>
      <c r="J1523" s="43" t="s">
        <v>250</v>
      </c>
    </row>
    <row r="1524" spans="1:10" ht="14.5" customHeight="1" x14ac:dyDescent="0.35">
      <c r="A1524" s="43" t="s">
        <v>246</v>
      </c>
      <c r="B1524" s="43" t="s">
        <v>423</v>
      </c>
      <c r="C1524" s="43" t="s">
        <v>551</v>
      </c>
      <c r="D1524" s="43" t="s">
        <v>825</v>
      </c>
      <c r="E1524" s="43" t="s">
        <v>703</v>
      </c>
      <c r="F1524" s="43" t="s">
        <v>704</v>
      </c>
      <c r="G1524" s="43" t="s">
        <v>325</v>
      </c>
      <c r="H1524" s="43" t="s">
        <v>598</v>
      </c>
      <c r="I1524" s="53">
        <v>1.1140000000000001</v>
      </c>
      <c r="J1524" s="43" t="s">
        <v>250</v>
      </c>
    </row>
    <row r="1525" spans="1:10" ht="14.5" customHeight="1" x14ac:dyDescent="0.35">
      <c r="A1525" s="43" t="s">
        <v>246</v>
      </c>
      <c r="B1525" s="43" t="s">
        <v>423</v>
      </c>
      <c r="C1525" s="43" t="s">
        <v>551</v>
      </c>
      <c r="D1525" s="43" t="s">
        <v>825</v>
      </c>
      <c r="E1525" s="43" t="s">
        <v>705</v>
      </c>
      <c r="F1525" s="43" t="s">
        <v>706</v>
      </c>
      <c r="G1525" s="43" t="s">
        <v>325</v>
      </c>
      <c r="H1525" s="43" t="s">
        <v>598</v>
      </c>
      <c r="I1525" s="53">
        <v>2.9000000000000001E-2</v>
      </c>
      <c r="J1525" s="43" t="s">
        <v>250</v>
      </c>
    </row>
    <row r="1526" spans="1:10" ht="14.5" customHeight="1" x14ac:dyDescent="0.35">
      <c r="A1526" s="43" t="s">
        <v>246</v>
      </c>
      <c r="B1526" s="43" t="s">
        <v>423</v>
      </c>
      <c r="C1526" s="43" t="s">
        <v>551</v>
      </c>
      <c r="D1526" s="43" t="s">
        <v>825</v>
      </c>
      <c r="E1526" s="43" t="s">
        <v>707</v>
      </c>
      <c r="F1526" s="43" t="s">
        <v>708</v>
      </c>
      <c r="G1526" s="43" t="s">
        <v>325</v>
      </c>
      <c r="H1526" s="43" t="s">
        <v>598</v>
      </c>
      <c r="I1526" s="53">
        <v>8.9999999999999993E-3</v>
      </c>
      <c r="J1526" s="43" t="s">
        <v>250</v>
      </c>
    </row>
    <row r="1527" spans="1:10" ht="14.5" customHeight="1" x14ac:dyDescent="0.35">
      <c r="A1527" s="43" t="s">
        <v>246</v>
      </c>
      <c r="B1527" s="43" t="s">
        <v>423</v>
      </c>
      <c r="C1527" s="43" t="s">
        <v>551</v>
      </c>
      <c r="D1527" s="43" t="s">
        <v>825</v>
      </c>
      <c r="E1527" s="43" t="s">
        <v>709</v>
      </c>
      <c r="F1527" s="43" t="s">
        <v>710</v>
      </c>
      <c r="G1527" s="43" t="s">
        <v>325</v>
      </c>
      <c r="H1527" s="43" t="s">
        <v>598</v>
      </c>
      <c r="I1527" s="53">
        <v>2.7410000000000001</v>
      </c>
      <c r="J1527" s="43" t="s">
        <v>250</v>
      </c>
    </row>
    <row r="1528" spans="1:10" ht="14.5" customHeight="1" x14ac:dyDescent="0.35">
      <c r="A1528" s="43" t="s">
        <v>246</v>
      </c>
      <c r="B1528" s="43" t="s">
        <v>423</v>
      </c>
      <c r="C1528" s="43" t="s">
        <v>551</v>
      </c>
      <c r="D1528" s="43" t="s">
        <v>825</v>
      </c>
      <c r="E1528" s="43" t="s">
        <v>711</v>
      </c>
      <c r="F1528" s="43" t="s">
        <v>712</v>
      </c>
      <c r="G1528" s="43" t="s">
        <v>325</v>
      </c>
      <c r="H1528" s="43" t="s">
        <v>598</v>
      </c>
      <c r="I1528" s="53">
        <v>0.20699999999999999</v>
      </c>
      <c r="J1528" s="43" t="s">
        <v>250</v>
      </c>
    </row>
    <row r="1529" spans="1:10" ht="14.5" customHeight="1" x14ac:dyDescent="0.35">
      <c r="A1529" s="43" t="s">
        <v>246</v>
      </c>
      <c r="B1529" s="43" t="s">
        <v>423</v>
      </c>
      <c r="C1529" s="43" t="s">
        <v>551</v>
      </c>
      <c r="D1529" s="43" t="s">
        <v>825</v>
      </c>
      <c r="E1529" s="43" t="s">
        <v>713</v>
      </c>
      <c r="F1529" s="43" t="s">
        <v>714</v>
      </c>
      <c r="G1529" s="43" t="s">
        <v>325</v>
      </c>
      <c r="H1529" s="43" t="s">
        <v>598</v>
      </c>
      <c r="I1529" s="53">
        <v>37.558999999999997</v>
      </c>
      <c r="J1529" s="43" t="s">
        <v>250</v>
      </c>
    </row>
    <row r="1530" spans="1:10" ht="14.5" customHeight="1" x14ac:dyDescent="0.35">
      <c r="A1530" s="43" t="s">
        <v>246</v>
      </c>
      <c r="B1530" s="43" t="s">
        <v>423</v>
      </c>
      <c r="C1530" s="43" t="s">
        <v>551</v>
      </c>
      <c r="D1530" s="43" t="s">
        <v>825</v>
      </c>
      <c r="E1530" s="43" t="s">
        <v>715</v>
      </c>
      <c r="F1530" s="43" t="s">
        <v>716</v>
      </c>
      <c r="G1530" s="43" t="s">
        <v>325</v>
      </c>
      <c r="H1530" s="43" t="s">
        <v>598</v>
      </c>
      <c r="I1530" s="53">
        <v>0.42599999999999999</v>
      </c>
      <c r="J1530" s="43" t="s">
        <v>250</v>
      </c>
    </row>
    <row r="1531" spans="1:10" ht="14.5" customHeight="1" x14ac:dyDescent="0.35">
      <c r="A1531" s="43" t="s">
        <v>246</v>
      </c>
      <c r="B1531" s="43" t="s">
        <v>423</v>
      </c>
      <c r="C1531" s="43" t="s">
        <v>551</v>
      </c>
      <c r="D1531" s="43" t="s">
        <v>825</v>
      </c>
      <c r="E1531" s="43" t="s">
        <v>717</v>
      </c>
      <c r="F1531" s="43" t="s">
        <v>718</v>
      </c>
      <c r="G1531" s="43" t="s">
        <v>325</v>
      </c>
      <c r="H1531" s="43" t="s">
        <v>598</v>
      </c>
      <c r="I1531" s="53">
        <v>0.53300000000000003</v>
      </c>
      <c r="J1531" s="43" t="s">
        <v>250</v>
      </c>
    </row>
    <row r="1532" spans="1:10" ht="14.5" customHeight="1" x14ac:dyDescent="0.35">
      <c r="A1532" s="43" t="s">
        <v>246</v>
      </c>
      <c r="B1532" s="43" t="s">
        <v>423</v>
      </c>
      <c r="C1532" s="43" t="s">
        <v>551</v>
      </c>
      <c r="D1532" s="43" t="s">
        <v>825</v>
      </c>
      <c r="E1532" s="43" t="s">
        <v>719</v>
      </c>
      <c r="F1532" s="43" t="s">
        <v>720</v>
      </c>
      <c r="G1532" s="43" t="s">
        <v>325</v>
      </c>
      <c r="H1532" s="43" t="s">
        <v>598</v>
      </c>
      <c r="I1532" s="53">
        <v>27.783999999999999</v>
      </c>
      <c r="J1532" s="43" t="s">
        <v>250</v>
      </c>
    </row>
    <row r="1533" spans="1:10" ht="14.5" customHeight="1" x14ac:dyDescent="0.35">
      <c r="A1533" s="43" t="s">
        <v>246</v>
      </c>
      <c r="B1533" s="43" t="s">
        <v>423</v>
      </c>
      <c r="C1533" s="43" t="s">
        <v>551</v>
      </c>
      <c r="D1533" s="43" t="s">
        <v>825</v>
      </c>
      <c r="E1533" s="43" t="s">
        <v>721</v>
      </c>
      <c r="F1533" s="43" t="s">
        <v>186</v>
      </c>
      <c r="G1533" s="43" t="s">
        <v>325</v>
      </c>
      <c r="H1533" s="43" t="s">
        <v>598</v>
      </c>
      <c r="I1533" s="53">
        <v>30.359000000000002</v>
      </c>
      <c r="J1533" s="43" t="s">
        <v>250</v>
      </c>
    </row>
    <row r="1534" spans="1:10" ht="14.5" customHeight="1" x14ac:dyDescent="0.35">
      <c r="A1534" s="43" t="s">
        <v>246</v>
      </c>
      <c r="B1534" s="43" t="s">
        <v>423</v>
      </c>
      <c r="C1534" s="43" t="s">
        <v>551</v>
      </c>
      <c r="D1534" s="43" t="s">
        <v>825</v>
      </c>
      <c r="E1534" s="43" t="s">
        <v>722</v>
      </c>
      <c r="F1534" s="43" t="s">
        <v>723</v>
      </c>
      <c r="G1534" s="43" t="s">
        <v>325</v>
      </c>
      <c r="H1534" s="43" t="s">
        <v>598</v>
      </c>
      <c r="I1534" s="53">
        <v>11.079000000000001</v>
      </c>
      <c r="J1534" s="43" t="s">
        <v>250</v>
      </c>
    </row>
    <row r="1535" spans="1:10" ht="14.5" customHeight="1" x14ac:dyDescent="0.35">
      <c r="A1535" s="43" t="s">
        <v>246</v>
      </c>
      <c r="B1535" s="43" t="s">
        <v>423</v>
      </c>
      <c r="C1535" s="43" t="s">
        <v>551</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551</v>
      </c>
      <c r="D1536" s="43" t="s">
        <v>825</v>
      </c>
      <c r="E1536" s="43" t="s">
        <v>726</v>
      </c>
      <c r="F1536" s="43" t="s">
        <v>727</v>
      </c>
      <c r="G1536" s="43" t="s">
        <v>325</v>
      </c>
      <c r="H1536" s="43" t="s">
        <v>598</v>
      </c>
      <c r="I1536" s="53">
        <v>2.4039999999999999</v>
      </c>
      <c r="J1536" s="43" t="s">
        <v>250</v>
      </c>
    </row>
    <row r="1537" spans="1:10" ht="14.5" customHeight="1" x14ac:dyDescent="0.35">
      <c r="A1537" s="43" t="s">
        <v>246</v>
      </c>
      <c r="B1537" s="43" t="s">
        <v>423</v>
      </c>
      <c r="C1537" s="43" t="s">
        <v>551</v>
      </c>
      <c r="D1537" s="43" t="s">
        <v>825</v>
      </c>
      <c r="E1537" s="43" t="s">
        <v>728</v>
      </c>
      <c r="F1537" s="43" t="s">
        <v>729</v>
      </c>
      <c r="G1537" s="43" t="s">
        <v>325</v>
      </c>
      <c r="H1537" s="43" t="s">
        <v>598</v>
      </c>
      <c r="I1537" s="53">
        <v>51.161999999999999</v>
      </c>
      <c r="J1537" s="43" t="s">
        <v>250</v>
      </c>
    </row>
    <row r="1538" spans="1:10" ht="14.5" customHeight="1" x14ac:dyDescent="0.35">
      <c r="A1538" s="43" t="s">
        <v>246</v>
      </c>
      <c r="B1538" s="43" t="s">
        <v>423</v>
      </c>
      <c r="C1538" s="43" t="s">
        <v>551</v>
      </c>
      <c r="D1538" s="43" t="s">
        <v>825</v>
      </c>
      <c r="E1538" s="43" t="s">
        <v>730</v>
      </c>
      <c r="F1538" s="43" t="s">
        <v>731</v>
      </c>
      <c r="G1538" s="43" t="s">
        <v>325</v>
      </c>
      <c r="H1538" s="43" t="s">
        <v>598</v>
      </c>
      <c r="I1538" s="53">
        <v>66.328999999999994</v>
      </c>
      <c r="J1538" s="43" t="s">
        <v>250</v>
      </c>
    </row>
    <row r="1539" spans="1:10" ht="14.5" customHeight="1" x14ac:dyDescent="0.35">
      <c r="A1539" s="43" t="s">
        <v>246</v>
      </c>
      <c r="B1539" s="43" t="s">
        <v>423</v>
      </c>
      <c r="C1539" s="43" t="s">
        <v>551</v>
      </c>
      <c r="D1539" s="43" t="s">
        <v>825</v>
      </c>
      <c r="E1539" s="43" t="s">
        <v>732</v>
      </c>
      <c r="F1539" s="43" t="s">
        <v>733</v>
      </c>
      <c r="G1539" s="43" t="s">
        <v>325</v>
      </c>
      <c r="H1539" s="43" t="s">
        <v>598</v>
      </c>
      <c r="I1539" s="53">
        <v>46312.574999999997</v>
      </c>
      <c r="J1539" s="43" t="s">
        <v>250</v>
      </c>
    </row>
    <row r="1540" spans="1:10" ht="14.5" customHeight="1" x14ac:dyDescent="0.35">
      <c r="A1540" s="43" t="s">
        <v>246</v>
      </c>
      <c r="B1540" s="43" t="s">
        <v>423</v>
      </c>
      <c r="C1540" s="43" t="s">
        <v>551</v>
      </c>
      <c r="D1540" s="43" t="s">
        <v>825</v>
      </c>
      <c r="E1540" s="43" t="s">
        <v>734</v>
      </c>
      <c r="F1540" s="43" t="s">
        <v>735</v>
      </c>
      <c r="G1540" s="43" t="s">
        <v>325</v>
      </c>
      <c r="H1540" s="43" t="s">
        <v>598</v>
      </c>
      <c r="I1540" s="53">
        <v>3605.1129999999998</v>
      </c>
      <c r="J1540" s="43" t="s">
        <v>250</v>
      </c>
    </row>
    <row r="1541" spans="1:10" ht="14.5" customHeight="1" x14ac:dyDescent="0.35">
      <c r="A1541" s="43" t="s">
        <v>246</v>
      </c>
      <c r="B1541" s="43" t="s">
        <v>423</v>
      </c>
      <c r="C1541" s="43" t="s">
        <v>551</v>
      </c>
      <c r="D1541" s="43" t="s">
        <v>825</v>
      </c>
      <c r="E1541" s="43" t="s">
        <v>337</v>
      </c>
      <c r="F1541" s="43" t="s">
        <v>747</v>
      </c>
      <c r="G1541" s="43" t="s">
        <v>325</v>
      </c>
      <c r="H1541" s="43" t="s">
        <v>598</v>
      </c>
      <c r="I1541" s="53">
        <v>49917.688000000002</v>
      </c>
      <c r="J1541" s="43" t="s">
        <v>250</v>
      </c>
    </row>
    <row r="1542" spans="1:10" ht="14.5" customHeight="1" x14ac:dyDescent="0.35">
      <c r="A1542" s="158" t="s">
        <v>464</v>
      </c>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48257-68EF-4CDA-8057-AB5973229E7D}">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553</v>
      </c>
      <c r="D2" s="43" t="s">
        <v>825</v>
      </c>
      <c r="E2" s="43" t="s">
        <v>599</v>
      </c>
      <c r="F2" s="43" t="s">
        <v>600</v>
      </c>
      <c r="G2" s="43" t="s">
        <v>325</v>
      </c>
      <c r="H2" s="157" t="s">
        <v>533</v>
      </c>
      <c r="I2" s="53">
        <v>531.02599999999995</v>
      </c>
      <c r="J2" s="43" t="s">
        <v>250</v>
      </c>
    </row>
    <row r="3" spans="1:10" ht="14.5" customHeight="1" x14ac:dyDescent="0.35">
      <c r="A3" s="43" t="s">
        <v>246</v>
      </c>
      <c r="B3" s="43" t="s">
        <v>423</v>
      </c>
      <c r="C3" s="43" t="s">
        <v>553</v>
      </c>
      <c r="D3" s="43" t="s">
        <v>825</v>
      </c>
      <c r="E3" s="43" t="s">
        <v>601</v>
      </c>
      <c r="F3" s="43" t="s">
        <v>602</v>
      </c>
      <c r="G3" s="43" t="s">
        <v>325</v>
      </c>
      <c r="H3" s="157" t="s">
        <v>533</v>
      </c>
      <c r="I3" s="53">
        <v>526.03700000000003</v>
      </c>
      <c r="J3" s="43" t="s">
        <v>250</v>
      </c>
    </row>
    <row r="4" spans="1:10" ht="14.5" customHeight="1" x14ac:dyDescent="0.35">
      <c r="A4" s="43" t="s">
        <v>246</v>
      </c>
      <c r="B4" s="43" t="s">
        <v>423</v>
      </c>
      <c r="C4" s="43" t="s">
        <v>553</v>
      </c>
      <c r="D4" s="43" t="s">
        <v>825</v>
      </c>
      <c r="E4" s="43" t="s">
        <v>603</v>
      </c>
      <c r="F4" s="43" t="s">
        <v>604</v>
      </c>
      <c r="G4" s="43" t="s">
        <v>325</v>
      </c>
      <c r="H4" s="157" t="s">
        <v>533</v>
      </c>
      <c r="I4" s="53">
        <v>4.7939999999999996</v>
      </c>
      <c r="J4" s="43" t="s">
        <v>250</v>
      </c>
    </row>
    <row r="5" spans="1:10" ht="14.5" customHeight="1" x14ac:dyDescent="0.35">
      <c r="A5" s="43" t="s">
        <v>246</v>
      </c>
      <c r="B5" s="43" t="s">
        <v>423</v>
      </c>
      <c r="C5" s="43" t="s">
        <v>553</v>
      </c>
      <c r="D5" s="43" t="s">
        <v>825</v>
      </c>
      <c r="E5" s="43" t="s">
        <v>605</v>
      </c>
      <c r="F5" s="43" t="s">
        <v>606</v>
      </c>
      <c r="G5" s="43" t="s">
        <v>325</v>
      </c>
      <c r="H5" s="157" t="s">
        <v>533</v>
      </c>
      <c r="I5" s="53">
        <v>0.19500000000000001</v>
      </c>
      <c r="J5" s="43" t="s">
        <v>250</v>
      </c>
    </row>
    <row r="6" spans="1:10" ht="14.5" customHeight="1" x14ac:dyDescent="0.35">
      <c r="A6" s="43" t="s">
        <v>246</v>
      </c>
      <c r="B6" s="43" t="s">
        <v>423</v>
      </c>
      <c r="C6" s="43" t="s">
        <v>553</v>
      </c>
      <c r="D6" s="43" t="s">
        <v>825</v>
      </c>
      <c r="E6" s="43" t="s">
        <v>607</v>
      </c>
      <c r="F6" s="43" t="s">
        <v>608</v>
      </c>
      <c r="G6" s="43" t="s">
        <v>325</v>
      </c>
      <c r="H6" s="157" t="s">
        <v>533</v>
      </c>
      <c r="I6" s="53">
        <v>8.0000000000000002E-3</v>
      </c>
      <c r="J6" s="43" t="s">
        <v>250</v>
      </c>
    </row>
    <row r="7" spans="1:10" ht="14.5" customHeight="1" x14ac:dyDescent="0.35">
      <c r="A7" s="43" t="s">
        <v>246</v>
      </c>
      <c r="B7" s="43" t="s">
        <v>423</v>
      </c>
      <c r="C7" s="43" t="s">
        <v>553</v>
      </c>
      <c r="D7" s="43" t="s">
        <v>825</v>
      </c>
      <c r="E7" s="43" t="s">
        <v>609</v>
      </c>
      <c r="F7" s="43" t="s">
        <v>610</v>
      </c>
      <c r="G7" s="43" t="s">
        <v>325</v>
      </c>
      <c r="H7" s="157" t="s">
        <v>533</v>
      </c>
      <c r="I7" s="53">
        <v>5.0000000000000001E-3</v>
      </c>
      <c r="J7" s="43" t="s">
        <v>250</v>
      </c>
    </row>
    <row r="8" spans="1:10" ht="14.5" customHeight="1" x14ac:dyDescent="0.35">
      <c r="A8" s="43" t="s">
        <v>246</v>
      </c>
      <c r="B8" s="43" t="s">
        <v>423</v>
      </c>
      <c r="C8" s="43" t="s">
        <v>553</v>
      </c>
      <c r="D8" s="43" t="s">
        <v>825</v>
      </c>
      <c r="E8" s="43" t="s">
        <v>611</v>
      </c>
      <c r="F8" s="43" t="s">
        <v>612</v>
      </c>
      <c r="G8" s="43" t="s">
        <v>325</v>
      </c>
      <c r="H8" s="157" t="s">
        <v>533</v>
      </c>
      <c r="I8" s="53" t="s">
        <v>202</v>
      </c>
      <c r="J8" s="43" t="s">
        <v>250</v>
      </c>
    </row>
    <row r="9" spans="1:10" ht="14.5" customHeight="1" x14ac:dyDescent="0.35">
      <c r="A9" s="43" t="s">
        <v>246</v>
      </c>
      <c r="B9" s="43" t="s">
        <v>423</v>
      </c>
      <c r="C9" s="43" t="s">
        <v>553</v>
      </c>
      <c r="D9" s="43" t="s">
        <v>825</v>
      </c>
      <c r="E9" s="43" t="s">
        <v>613</v>
      </c>
      <c r="F9" s="43" t="s">
        <v>614</v>
      </c>
      <c r="G9" s="43" t="s">
        <v>325</v>
      </c>
      <c r="H9" s="157" t="s">
        <v>533</v>
      </c>
      <c r="I9" s="53">
        <v>3.0000000000000001E-3</v>
      </c>
      <c r="J9" s="43" t="s">
        <v>250</v>
      </c>
    </row>
    <row r="10" spans="1:10" ht="14.5" customHeight="1" x14ac:dyDescent="0.35">
      <c r="A10" s="43" t="s">
        <v>246</v>
      </c>
      <c r="B10" s="43" t="s">
        <v>423</v>
      </c>
      <c r="C10" s="43" t="s">
        <v>553</v>
      </c>
      <c r="D10" s="43" t="s">
        <v>825</v>
      </c>
      <c r="E10" s="43" t="s">
        <v>615</v>
      </c>
      <c r="F10" s="43" t="s">
        <v>616</v>
      </c>
      <c r="G10" s="43" t="s">
        <v>325</v>
      </c>
      <c r="H10" s="157" t="s">
        <v>533</v>
      </c>
      <c r="I10" s="53">
        <v>0.39200000000000002</v>
      </c>
      <c r="J10" s="43" t="s">
        <v>250</v>
      </c>
    </row>
    <row r="11" spans="1:10" ht="14.5" customHeight="1" x14ac:dyDescent="0.35">
      <c r="A11" s="43" t="s">
        <v>246</v>
      </c>
      <c r="B11" s="43" t="s">
        <v>423</v>
      </c>
      <c r="C11" s="43" t="s">
        <v>553</v>
      </c>
      <c r="D11" s="43" t="s">
        <v>825</v>
      </c>
      <c r="E11" s="43" t="s">
        <v>617</v>
      </c>
      <c r="F11" s="43" t="s">
        <v>618</v>
      </c>
      <c r="G11" s="43" t="s">
        <v>325</v>
      </c>
      <c r="H11" s="157" t="s">
        <v>533</v>
      </c>
      <c r="I11" s="53">
        <v>0.13400000000000001</v>
      </c>
      <c r="J11" s="43" t="s">
        <v>250</v>
      </c>
    </row>
    <row r="12" spans="1:10" ht="14.5" customHeight="1" x14ac:dyDescent="0.35">
      <c r="A12" s="43" t="s">
        <v>246</v>
      </c>
      <c r="B12" s="43" t="s">
        <v>423</v>
      </c>
      <c r="C12" s="43" t="s">
        <v>553</v>
      </c>
      <c r="D12" s="43" t="s">
        <v>825</v>
      </c>
      <c r="E12" s="43" t="s">
        <v>619</v>
      </c>
      <c r="F12" s="43" t="s">
        <v>620</v>
      </c>
      <c r="G12" s="43" t="s">
        <v>325</v>
      </c>
      <c r="H12" s="157" t="s">
        <v>533</v>
      </c>
      <c r="I12" s="53">
        <v>4.3999999999999997E-2</v>
      </c>
      <c r="J12" s="43" t="s">
        <v>250</v>
      </c>
    </row>
    <row r="13" spans="1:10" ht="14.5" customHeight="1" x14ac:dyDescent="0.35">
      <c r="A13" s="43" t="s">
        <v>246</v>
      </c>
      <c r="B13" s="43" t="s">
        <v>423</v>
      </c>
      <c r="C13" s="43" t="s">
        <v>553</v>
      </c>
      <c r="D13" s="43" t="s">
        <v>825</v>
      </c>
      <c r="E13" s="43" t="s">
        <v>621</v>
      </c>
      <c r="F13" s="43" t="s">
        <v>622</v>
      </c>
      <c r="G13" s="43" t="s">
        <v>325</v>
      </c>
      <c r="H13" s="157" t="s">
        <v>533</v>
      </c>
      <c r="I13" s="53">
        <v>1.2999999999999999E-2</v>
      </c>
      <c r="J13" s="43" t="s">
        <v>250</v>
      </c>
    </row>
    <row r="14" spans="1:10" ht="14.5" customHeight="1" x14ac:dyDescent="0.35">
      <c r="A14" s="43" t="s">
        <v>246</v>
      </c>
      <c r="B14" s="43" t="s">
        <v>423</v>
      </c>
      <c r="C14" s="43" t="s">
        <v>553</v>
      </c>
      <c r="D14" s="43" t="s">
        <v>825</v>
      </c>
      <c r="E14" s="43" t="s">
        <v>623</v>
      </c>
      <c r="F14" s="43" t="s">
        <v>624</v>
      </c>
      <c r="G14" s="43" t="s">
        <v>325</v>
      </c>
      <c r="H14" s="157" t="s">
        <v>533</v>
      </c>
      <c r="I14" s="53">
        <v>3.0000000000000001E-3</v>
      </c>
      <c r="J14" s="43" t="s">
        <v>250</v>
      </c>
    </row>
    <row r="15" spans="1:10" ht="14.5" customHeight="1" x14ac:dyDescent="0.35">
      <c r="A15" s="43" t="s">
        <v>246</v>
      </c>
      <c r="B15" s="43" t="s">
        <v>423</v>
      </c>
      <c r="C15" s="43" t="s">
        <v>553</v>
      </c>
      <c r="D15" s="43" t="s">
        <v>825</v>
      </c>
      <c r="E15" s="43" t="s">
        <v>625</v>
      </c>
      <c r="F15" s="43" t="s">
        <v>626</v>
      </c>
      <c r="G15" s="43" t="s">
        <v>325</v>
      </c>
      <c r="H15" s="157" t="s">
        <v>533</v>
      </c>
      <c r="I15" s="53">
        <v>6.0000000000000001E-3</v>
      </c>
      <c r="J15" s="43" t="s">
        <v>250</v>
      </c>
    </row>
    <row r="16" spans="1:10" ht="14.5" customHeight="1" x14ac:dyDescent="0.35">
      <c r="A16" s="43" t="s">
        <v>246</v>
      </c>
      <c r="B16" s="43" t="s">
        <v>423</v>
      </c>
      <c r="C16" s="43" t="s">
        <v>553</v>
      </c>
      <c r="D16" s="43" t="s">
        <v>825</v>
      </c>
      <c r="E16" s="43" t="s">
        <v>627</v>
      </c>
      <c r="F16" s="43" t="s">
        <v>628</v>
      </c>
      <c r="G16" s="43" t="s">
        <v>325</v>
      </c>
      <c r="H16" s="157" t="s">
        <v>533</v>
      </c>
      <c r="I16" s="53">
        <v>1E-3</v>
      </c>
      <c r="J16" s="43" t="s">
        <v>250</v>
      </c>
    </row>
    <row r="17" spans="1:10" ht="14.5" customHeight="1" x14ac:dyDescent="0.35">
      <c r="A17" s="43" t="s">
        <v>246</v>
      </c>
      <c r="B17" s="43" t="s">
        <v>423</v>
      </c>
      <c r="C17" s="43" t="s">
        <v>553</v>
      </c>
      <c r="D17" s="43" t="s">
        <v>825</v>
      </c>
      <c r="E17" s="43" t="s">
        <v>629</v>
      </c>
      <c r="F17" s="43" t="s">
        <v>630</v>
      </c>
      <c r="G17" s="43" t="s">
        <v>325</v>
      </c>
      <c r="H17" s="157" t="s">
        <v>533</v>
      </c>
      <c r="I17" s="53" t="s">
        <v>202</v>
      </c>
      <c r="J17" s="43" t="s">
        <v>250</v>
      </c>
    </row>
    <row r="18" spans="1:10" ht="14.5" customHeight="1" x14ac:dyDescent="0.35">
      <c r="A18" s="43" t="s">
        <v>246</v>
      </c>
      <c r="B18" s="43" t="s">
        <v>423</v>
      </c>
      <c r="C18" s="43" t="s">
        <v>553</v>
      </c>
      <c r="D18" s="43" t="s">
        <v>825</v>
      </c>
      <c r="E18" s="43" t="s">
        <v>631</v>
      </c>
      <c r="F18" s="43" t="s">
        <v>632</v>
      </c>
      <c r="G18" s="43" t="s">
        <v>325</v>
      </c>
      <c r="H18" s="157" t="s">
        <v>533</v>
      </c>
      <c r="I18" s="53">
        <v>1E-3</v>
      </c>
      <c r="J18" s="43" t="s">
        <v>250</v>
      </c>
    </row>
    <row r="19" spans="1:10" ht="14.5" customHeight="1" x14ac:dyDescent="0.35">
      <c r="A19" s="43" t="s">
        <v>246</v>
      </c>
      <c r="B19" s="43" t="s">
        <v>423</v>
      </c>
      <c r="C19" s="43" t="s">
        <v>553</v>
      </c>
      <c r="D19" s="43" t="s">
        <v>825</v>
      </c>
      <c r="E19" s="43" t="s">
        <v>633</v>
      </c>
      <c r="F19" s="43" t="s">
        <v>634</v>
      </c>
      <c r="G19" s="43" t="s">
        <v>325</v>
      </c>
      <c r="H19" s="157" t="s">
        <v>533</v>
      </c>
      <c r="I19" s="53">
        <v>2.4E-2</v>
      </c>
      <c r="J19" s="43" t="s">
        <v>250</v>
      </c>
    </row>
    <row r="20" spans="1:10" ht="14.5" customHeight="1" x14ac:dyDescent="0.35">
      <c r="A20" s="43" t="s">
        <v>246</v>
      </c>
      <c r="B20" s="43" t="s">
        <v>423</v>
      </c>
      <c r="C20" s="43" t="s">
        <v>553</v>
      </c>
      <c r="D20" s="43" t="s">
        <v>825</v>
      </c>
      <c r="E20" s="43" t="s">
        <v>635</v>
      </c>
      <c r="F20" s="43" t="s">
        <v>636</v>
      </c>
      <c r="G20" s="43" t="s">
        <v>325</v>
      </c>
      <c r="H20" s="157" t="s">
        <v>533</v>
      </c>
      <c r="I20" s="53">
        <v>1E-3</v>
      </c>
      <c r="J20" s="43" t="s">
        <v>250</v>
      </c>
    </row>
    <row r="21" spans="1:10" ht="14.5" customHeight="1" x14ac:dyDescent="0.35">
      <c r="A21" s="43" t="s">
        <v>246</v>
      </c>
      <c r="B21" s="43" t="s">
        <v>423</v>
      </c>
      <c r="C21" s="43" t="s">
        <v>553</v>
      </c>
      <c r="D21" s="43" t="s">
        <v>825</v>
      </c>
      <c r="E21" s="43" t="s">
        <v>637</v>
      </c>
      <c r="F21" s="43" t="s">
        <v>638</v>
      </c>
      <c r="G21" s="43" t="s">
        <v>325</v>
      </c>
      <c r="H21" s="157" t="s">
        <v>533</v>
      </c>
      <c r="I21" s="53">
        <v>3.0000000000000001E-3</v>
      </c>
      <c r="J21" s="43" t="s">
        <v>250</v>
      </c>
    </row>
    <row r="22" spans="1:10" ht="14.5" customHeight="1" x14ac:dyDescent="0.35">
      <c r="A22" s="43" t="s">
        <v>246</v>
      </c>
      <c r="B22" s="43" t="s">
        <v>423</v>
      </c>
      <c r="C22" s="43" t="s">
        <v>553</v>
      </c>
      <c r="D22" s="43" t="s">
        <v>825</v>
      </c>
      <c r="E22" s="43" t="s">
        <v>639</v>
      </c>
      <c r="F22" s="43" t="s">
        <v>640</v>
      </c>
      <c r="G22" s="43" t="s">
        <v>325</v>
      </c>
      <c r="H22" s="157" t="s">
        <v>533</v>
      </c>
      <c r="I22" s="53">
        <v>5.0000000000000001E-3</v>
      </c>
      <c r="J22" s="43" t="s">
        <v>250</v>
      </c>
    </row>
    <row r="23" spans="1:10" ht="14.5" customHeight="1" x14ac:dyDescent="0.35">
      <c r="A23" s="43" t="s">
        <v>246</v>
      </c>
      <c r="B23" s="43" t="s">
        <v>423</v>
      </c>
      <c r="C23" s="43" t="s">
        <v>553</v>
      </c>
      <c r="D23" s="43" t="s">
        <v>825</v>
      </c>
      <c r="E23" s="43" t="s">
        <v>641</v>
      </c>
      <c r="F23" s="43" t="s">
        <v>642</v>
      </c>
      <c r="G23" s="43" t="s">
        <v>325</v>
      </c>
      <c r="H23" s="157" t="s">
        <v>533</v>
      </c>
      <c r="I23" s="53">
        <v>1E-3</v>
      </c>
      <c r="J23" s="43" t="s">
        <v>250</v>
      </c>
    </row>
    <row r="24" spans="1:10" ht="14.5" customHeight="1" x14ac:dyDescent="0.35">
      <c r="A24" s="43" t="s">
        <v>246</v>
      </c>
      <c r="B24" s="43" t="s">
        <v>423</v>
      </c>
      <c r="C24" s="43" t="s">
        <v>553</v>
      </c>
      <c r="D24" s="43" t="s">
        <v>825</v>
      </c>
      <c r="E24" s="43" t="s">
        <v>643</v>
      </c>
      <c r="F24" s="43" t="s">
        <v>644</v>
      </c>
      <c r="G24" s="43" t="s">
        <v>325</v>
      </c>
      <c r="H24" s="157" t="s">
        <v>533</v>
      </c>
      <c r="I24" s="53">
        <v>3.0000000000000001E-3</v>
      </c>
      <c r="J24" s="43" t="s">
        <v>250</v>
      </c>
    </row>
    <row r="25" spans="1:10" ht="14.5" customHeight="1" x14ac:dyDescent="0.35">
      <c r="A25" s="43" t="s">
        <v>246</v>
      </c>
      <c r="B25" s="43" t="s">
        <v>423</v>
      </c>
      <c r="C25" s="43" t="s">
        <v>553</v>
      </c>
      <c r="D25" s="43" t="s">
        <v>825</v>
      </c>
      <c r="E25" s="43" t="s">
        <v>645</v>
      </c>
      <c r="F25" s="43" t="s">
        <v>646</v>
      </c>
      <c r="G25" s="43" t="s">
        <v>325</v>
      </c>
      <c r="H25" s="157" t="s">
        <v>533</v>
      </c>
      <c r="I25" s="53">
        <v>6.0000000000000001E-3</v>
      </c>
      <c r="J25" s="43" t="s">
        <v>250</v>
      </c>
    </row>
    <row r="26" spans="1:10" ht="14.5" customHeight="1" x14ac:dyDescent="0.35">
      <c r="A26" s="43" t="s">
        <v>246</v>
      </c>
      <c r="B26" s="43" t="s">
        <v>423</v>
      </c>
      <c r="C26" s="43" t="s">
        <v>553</v>
      </c>
      <c r="D26" s="43" t="s">
        <v>825</v>
      </c>
      <c r="E26" s="43" t="s">
        <v>647</v>
      </c>
      <c r="F26" s="43" t="s">
        <v>648</v>
      </c>
      <c r="G26" s="43" t="s">
        <v>325</v>
      </c>
      <c r="H26" s="157" t="s">
        <v>533</v>
      </c>
      <c r="I26" s="53">
        <v>4.0000000000000001E-3</v>
      </c>
      <c r="J26" s="43" t="s">
        <v>250</v>
      </c>
    </row>
    <row r="27" spans="1:10" ht="14.5" customHeight="1" x14ac:dyDescent="0.35">
      <c r="A27" s="43" t="s">
        <v>246</v>
      </c>
      <c r="B27" s="43" t="s">
        <v>423</v>
      </c>
      <c r="C27" s="43" t="s">
        <v>553</v>
      </c>
      <c r="D27" s="43" t="s">
        <v>825</v>
      </c>
      <c r="E27" s="43" t="s">
        <v>649</v>
      </c>
      <c r="F27" s="43" t="s">
        <v>650</v>
      </c>
      <c r="G27" s="43" t="s">
        <v>325</v>
      </c>
      <c r="H27" s="157" t="s">
        <v>533</v>
      </c>
      <c r="I27" s="53">
        <v>1E-3</v>
      </c>
      <c r="J27" s="43" t="s">
        <v>250</v>
      </c>
    </row>
    <row r="28" spans="1:10" ht="14.5" customHeight="1" x14ac:dyDescent="0.35">
      <c r="A28" s="43" t="s">
        <v>246</v>
      </c>
      <c r="B28" s="43" t="s">
        <v>423</v>
      </c>
      <c r="C28" s="43" t="s">
        <v>553</v>
      </c>
      <c r="D28" s="43" t="s">
        <v>825</v>
      </c>
      <c r="E28" s="43" t="s">
        <v>651</v>
      </c>
      <c r="F28" s="43" t="s">
        <v>652</v>
      </c>
      <c r="G28" s="43" t="s">
        <v>325</v>
      </c>
      <c r="H28" s="157" t="s">
        <v>533</v>
      </c>
      <c r="I28" s="53" t="s">
        <v>202</v>
      </c>
      <c r="J28" s="43" t="s">
        <v>250</v>
      </c>
    </row>
    <row r="29" spans="1:10" ht="14.5" customHeight="1" x14ac:dyDescent="0.35">
      <c r="A29" s="43" t="s">
        <v>246</v>
      </c>
      <c r="B29" s="43" t="s">
        <v>423</v>
      </c>
      <c r="C29" s="43" t="s">
        <v>553</v>
      </c>
      <c r="D29" s="43" t="s">
        <v>825</v>
      </c>
      <c r="E29" s="43" t="s">
        <v>653</v>
      </c>
      <c r="F29" s="43" t="s">
        <v>654</v>
      </c>
      <c r="G29" s="43" t="s">
        <v>325</v>
      </c>
      <c r="H29" s="157" t="s">
        <v>533</v>
      </c>
      <c r="I29" s="53">
        <v>1.4E-2</v>
      </c>
      <c r="J29" s="43" t="s">
        <v>250</v>
      </c>
    </row>
    <row r="30" spans="1:10" ht="14.5" customHeight="1" x14ac:dyDescent="0.35">
      <c r="A30" s="43" t="s">
        <v>246</v>
      </c>
      <c r="B30" s="43" t="s">
        <v>423</v>
      </c>
      <c r="C30" s="43" t="s">
        <v>553</v>
      </c>
      <c r="D30" s="43" t="s">
        <v>825</v>
      </c>
      <c r="E30" s="43" t="s">
        <v>655</v>
      </c>
      <c r="F30" s="43" t="s">
        <v>656</v>
      </c>
      <c r="G30" s="43" t="s">
        <v>325</v>
      </c>
      <c r="H30" s="157" t="s">
        <v>533</v>
      </c>
      <c r="I30" s="53">
        <v>3.0000000000000001E-3</v>
      </c>
      <c r="J30" s="43" t="s">
        <v>250</v>
      </c>
    </row>
    <row r="31" spans="1:10" ht="14.5" customHeight="1" x14ac:dyDescent="0.35">
      <c r="A31" s="43" t="s">
        <v>246</v>
      </c>
      <c r="B31" s="43" t="s">
        <v>423</v>
      </c>
      <c r="C31" s="43" t="s">
        <v>553</v>
      </c>
      <c r="D31" s="43" t="s">
        <v>825</v>
      </c>
      <c r="E31" s="43" t="s">
        <v>657</v>
      </c>
      <c r="F31" s="43" t="s">
        <v>658</v>
      </c>
      <c r="G31" s="43" t="s">
        <v>325</v>
      </c>
      <c r="H31" s="157" t="s">
        <v>533</v>
      </c>
      <c r="I31" s="53">
        <v>2E-3</v>
      </c>
      <c r="J31" s="43" t="s">
        <v>250</v>
      </c>
    </row>
    <row r="32" spans="1:10" ht="14.5" customHeight="1" x14ac:dyDescent="0.35">
      <c r="A32" s="43" t="s">
        <v>246</v>
      </c>
      <c r="B32" s="43" t="s">
        <v>423</v>
      </c>
      <c r="C32" s="43" t="s">
        <v>553</v>
      </c>
      <c r="D32" s="43" t="s">
        <v>825</v>
      </c>
      <c r="E32" s="43" t="s">
        <v>659</v>
      </c>
      <c r="F32" s="43" t="s">
        <v>660</v>
      </c>
      <c r="G32" s="43" t="s">
        <v>325</v>
      </c>
      <c r="H32" s="157" t="s">
        <v>533</v>
      </c>
      <c r="I32" s="53">
        <v>8.9999999999999993E-3</v>
      </c>
      <c r="J32" s="43" t="s">
        <v>250</v>
      </c>
    </row>
    <row r="33" spans="1:10" ht="14.5" customHeight="1" x14ac:dyDescent="0.35">
      <c r="A33" s="43" t="s">
        <v>246</v>
      </c>
      <c r="B33" s="43" t="s">
        <v>423</v>
      </c>
      <c r="C33" s="43" t="s">
        <v>553</v>
      </c>
      <c r="D33" s="43" t="s">
        <v>825</v>
      </c>
      <c r="E33" s="43" t="s">
        <v>661</v>
      </c>
      <c r="F33" s="43" t="s">
        <v>662</v>
      </c>
      <c r="G33" s="43" t="s">
        <v>325</v>
      </c>
      <c r="H33" s="157" t="s">
        <v>533</v>
      </c>
      <c r="I33" s="53">
        <v>1E-3</v>
      </c>
      <c r="J33" s="43" t="s">
        <v>250</v>
      </c>
    </row>
    <row r="34" spans="1:10" ht="14.5" customHeight="1" x14ac:dyDescent="0.35">
      <c r="A34" s="43" t="s">
        <v>246</v>
      </c>
      <c r="B34" s="43" t="s">
        <v>423</v>
      </c>
      <c r="C34" s="43" t="s">
        <v>553</v>
      </c>
      <c r="D34" s="43" t="s">
        <v>825</v>
      </c>
      <c r="E34" s="43" t="s">
        <v>663</v>
      </c>
      <c r="F34" s="43" t="s">
        <v>664</v>
      </c>
      <c r="G34" s="43" t="s">
        <v>325</v>
      </c>
      <c r="H34" s="157" t="s">
        <v>533</v>
      </c>
      <c r="I34" s="53">
        <v>1E-3</v>
      </c>
      <c r="J34" s="43" t="s">
        <v>250</v>
      </c>
    </row>
    <row r="35" spans="1:10" ht="14.5" customHeight="1" x14ac:dyDescent="0.35">
      <c r="A35" s="43" t="s">
        <v>246</v>
      </c>
      <c r="B35" s="43" t="s">
        <v>423</v>
      </c>
      <c r="C35" s="43" t="s">
        <v>553</v>
      </c>
      <c r="D35" s="43" t="s">
        <v>825</v>
      </c>
      <c r="E35" s="43" t="s">
        <v>665</v>
      </c>
      <c r="F35" s="43" t="s">
        <v>666</v>
      </c>
      <c r="G35" s="43" t="s">
        <v>325</v>
      </c>
      <c r="H35" s="157" t="s">
        <v>533</v>
      </c>
      <c r="I35" s="53">
        <v>2.1999999999999999E-2</v>
      </c>
      <c r="J35" s="43" t="s">
        <v>250</v>
      </c>
    </row>
    <row r="36" spans="1:10" ht="14.5" customHeight="1" x14ac:dyDescent="0.35">
      <c r="A36" s="43" t="s">
        <v>246</v>
      </c>
      <c r="B36" s="43" t="s">
        <v>423</v>
      </c>
      <c r="C36" s="43" t="s">
        <v>553</v>
      </c>
      <c r="D36" s="43" t="s">
        <v>825</v>
      </c>
      <c r="E36" s="43" t="s">
        <v>667</v>
      </c>
      <c r="F36" s="43" t="s">
        <v>668</v>
      </c>
      <c r="G36" s="43" t="s">
        <v>325</v>
      </c>
      <c r="H36" s="157" t="s">
        <v>533</v>
      </c>
      <c r="I36" s="53">
        <v>9.9000000000000005E-2</v>
      </c>
      <c r="J36" s="43" t="s">
        <v>250</v>
      </c>
    </row>
    <row r="37" spans="1:10" ht="14.5" customHeight="1" x14ac:dyDescent="0.35">
      <c r="A37" s="43" t="s">
        <v>246</v>
      </c>
      <c r="B37" s="43" t="s">
        <v>423</v>
      </c>
      <c r="C37" s="43" t="s">
        <v>553</v>
      </c>
      <c r="D37" s="43" t="s">
        <v>825</v>
      </c>
      <c r="E37" s="43" t="s">
        <v>669</v>
      </c>
      <c r="F37" s="43" t="s">
        <v>670</v>
      </c>
      <c r="G37" s="43" t="s">
        <v>325</v>
      </c>
      <c r="H37" s="157" t="s">
        <v>533</v>
      </c>
      <c r="I37" s="53">
        <v>3.0000000000000001E-3</v>
      </c>
      <c r="J37" s="43" t="s">
        <v>250</v>
      </c>
    </row>
    <row r="38" spans="1:10" ht="14.5" customHeight="1" x14ac:dyDescent="0.35">
      <c r="A38" s="43" t="s">
        <v>246</v>
      </c>
      <c r="B38" s="43" t="s">
        <v>423</v>
      </c>
      <c r="C38" s="43" t="s">
        <v>553</v>
      </c>
      <c r="D38" s="43" t="s">
        <v>825</v>
      </c>
      <c r="E38" s="43" t="s">
        <v>671</v>
      </c>
      <c r="F38" s="43" t="s">
        <v>672</v>
      </c>
      <c r="G38" s="43" t="s">
        <v>325</v>
      </c>
      <c r="H38" s="157" t="s">
        <v>533</v>
      </c>
      <c r="I38" s="53">
        <v>3.0000000000000001E-3</v>
      </c>
      <c r="J38" s="43" t="s">
        <v>250</v>
      </c>
    </row>
    <row r="39" spans="1:10" ht="14.5" customHeight="1" x14ac:dyDescent="0.35">
      <c r="A39" s="43" t="s">
        <v>246</v>
      </c>
      <c r="B39" s="43" t="s">
        <v>423</v>
      </c>
      <c r="C39" s="43" t="s">
        <v>553</v>
      </c>
      <c r="D39" s="43" t="s">
        <v>825</v>
      </c>
      <c r="E39" s="43" t="s">
        <v>673</v>
      </c>
      <c r="F39" s="43" t="s">
        <v>674</v>
      </c>
      <c r="G39" s="43" t="s">
        <v>325</v>
      </c>
      <c r="H39" s="157" t="s">
        <v>533</v>
      </c>
      <c r="I39" s="53" t="s">
        <v>202</v>
      </c>
      <c r="J39" s="43" t="s">
        <v>250</v>
      </c>
    </row>
    <row r="40" spans="1:10" ht="14.5" customHeight="1" x14ac:dyDescent="0.35">
      <c r="A40" s="43" t="s">
        <v>246</v>
      </c>
      <c r="B40" s="43" t="s">
        <v>423</v>
      </c>
      <c r="C40" s="43" t="s">
        <v>553</v>
      </c>
      <c r="D40" s="43" t="s">
        <v>825</v>
      </c>
      <c r="E40" s="43" t="s">
        <v>675</v>
      </c>
      <c r="F40" s="43" t="s">
        <v>676</v>
      </c>
      <c r="G40" s="43" t="s">
        <v>325</v>
      </c>
      <c r="H40" s="157" t="s">
        <v>533</v>
      </c>
      <c r="I40" s="53" t="s">
        <v>202</v>
      </c>
      <c r="J40" s="43" t="s">
        <v>250</v>
      </c>
    </row>
    <row r="41" spans="1:10" ht="14.5" customHeight="1" x14ac:dyDescent="0.35">
      <c r="A41" s="43" t="s">
        <v>246</v>
      </c>
      <c r="B41" s="43" t="s">
        <v>423</v>
      </c>
      <c r="C41" s="43" t="s">
        <v>553</v>
      </c>
      <c r="D41" s="43" t="s">
        <v>825</v>
      </c>
      <c r="E41" s="43" t="s">
        <v>677</v>
      </c>
      <c r="F41" s="43" t="s">
        <v>678</v>
      </c>
      <c r="G41" s="43" t="s">
        <v>325</v>
      </c>
      <c r="H41" s="157" t="s">
        <v>533</v>
      </c>
      <c r="I41" s="53" t="s">
        <v>202</v>
      </c>
      <c r="J41" s="43" t="s">
        <v>250</v>
      </c>
    </row>
    <row r="42" spans="1:10" ht="14.5" customHeight="1" x14ac:dyDescent="0.35">
      <c r="A42" s="43" t="s">
        <v>246</v>
      </c>
      <c r="B42" s="43" t="s">
        <v>423</v>
      </c>
      <c r="C42" s="43" t="s">
        <v>553</v>
      </c>
      <c r="D42" s="43" t="s">
        <v>825</v>
      </c>
      <c r="E42" s="43" t="s">
        <v>679</v>
      </c>
      <c r="F42" s="43" t="s">
        <v>680</v>
      </c>
      <c r="G42" s="43" t="s">
        <v>325</v>
      </c>
      <c r="H42" s="157" t="s">
        <v>533</v>
      </c>
      <c r="I42" s="53" t="s">
        <v>202</v>
      </c>
      <c r="J42" s="43" t="s">
        <v>250</v>
      </c>
    </row>
    <row r="43" spans="1:10" ht="14.5" customHeight="1" x14ac:dyDescent="0.35">
      <c r="A43" s="43" t="s">
        <v>246</v>
      </c>
      <c r="B43" s="43" t="s">
        <v>423</v>
      </c>
      <c r="C43" s="43" t="s">
        <v>553</v>
      </c>
      <c r="D43" s="43" t="s">
        <v>825</v>
      </c>
      <c r="E43" s="43" t="s">
        <v>681</v>
      </c>
      <c r="F43" s="43" t="s">
        <v>682</v>
      </c>
      <c r="G43" s="43" t="s">
        <v>325</v>
      </c>
      <c r="H43" s="157" t="s">
        <v>533</v>
      </c>
      <c r="I43" s="53" t="s">
        <v>202</v>
      </c>
      <c r="J43" s="43" t="s">
        <v>250</v>
      </c>
    </row>
    <row r="44" spans="1:10" ht="14.5" customHeight="1" x14ac:dyDescent="0.35">
      <c r="A44" s="43" t="s">
        <v>246</v>
      </c>
      <c r="B44" s="43" t="s">
        <v>423</v>
      </c>
      <c r="C44" s="43" t="s">
        <v>553</v>
      </c>
      <c r="D44" s="43" t="s">
        <v>825</v>
      </c>
      <c r="E44" s="43" t="s">
        <v>683</v>
      </c>
      <c r="F44" s="43" t="s">
        <v>684</v>
      </c>
      <c r="G44" s="43" t="s">
        <v>325</v>
      </c>
      <c r="H44" s="157" t="s">
        <v>533</v>
      </c>
      <c r="I44" s="53" t="s">
        <v>422</v>
      </c>
      <c r="J44" s="43" t="s">
        <v>250</v>
      </c>
    </row>
    <row r="45" spans="1:10" ht="14.5" customHeight="1" x14ac:dyDescent="0.35">
      <c r="A45" s="43" t="s">
        <v>246</v>
      </c>
      <c r="B45" s="43" t="s">
        <v>423</v>
      </c>
      <c r="C45" s="43" t="s">
        <v>553</v>
      </c>
      <c r="D45" s="43" t="s">
        <v>825</v>
      </c>
      <c r="E45" s="43" t="s">
        <v>685</v>
      </c>
      <c r="F45" s="43" t="s">
        <v>686</v>
      </c>
      <c r="G45" s="43" t="s">
        <v>325</v>
      </c>
      <c r="H45" s="157" t="s">
        <v>533</v>
      </c>
      <c r="I45" s="53" t="s">
        <v>422</v>
      </c>
      <c r="J45" s="43" t="s">
        <v>250</v>
      </c>
    </row>
    <row r="46" spans="1:10" ht="14.5" customHeight="1" x14ac:dyDescent="0.35">
      <c r="A46" s="43" t="s">
        <v>246</v>
      </c>
      <c r="B46" s="43" t="s">
        <v>423</v>
      </c>
      <c r="C46" s="43" t="s">
        <v>553</v>
      </c>
      <c r="D46" s="43" t="s">
        <v>825</v>
      </c>
      <c r="E46" s="43" t="s">
        <v>687</v>
      </c>
      <c r="F46" s="43" t="s">
        <v>688</v>
      </c>
      <c r="G46" s="43" t="s">
        <v>325</v>
      </c>
      <c r="H46" s="157" t="s">
        <v>533</v>
      </c>
      <c r="I46" s="53" t="s">
        <v>422</v>
      </c>
      <c r="J46" s="43" t="s">
        <v>250</v>
      </c>
    </row>
    <row r="47" spans="1:10" ht="14.5" customHeight="1" x14ac:dyDescent="0.35">
      <c r="A47" s="43" t="s">
        <v>246</v>
      </c>
      <c r="B47" s="43" t="s">
        <v>423</v>
      </c>
      <c r="C47" s="43" t="s">
        <v>553</v>
      </c>
      <c r="D47" s="43" t="s">
        <v>825</v>
      </c>
      <c r="E47" s="43" t="s">
        <v>689</v>
      </c>
      <c r="F47" s="43" t="s">
        <v>690</v>
      </c>
      <c r="G47" s="43" t="s">
        <v>325</v>
      </c>
      <c r="H47" s="157" t="s">
        <v>533</v>
      </c>
      <c r="I47" s="53" t="s">
        <v>422</v>
      </c>
      <c r="J47" s="43" t="s">
        <v>250</v>
      </c>
    </row>
    <row r="48" spans="1:10" ht="14.5" customHeight="1" x14ac:dyDescent="0.35">
      <c r="A48" s="43" t="s">
        <v>246</v>
      </c>
      <c r="B48" s="43" t="s">
        <v>423</v>
      </c>
      <c r="C48" s="43" t="s">
        <v>553</v>
      </c>
      <c r="D48" s="43" t="s">
        <v>825</v>
      </c>
      <c r="E48" s="43" t="s">
        <v>691</v>
      </c>
      <c r="F48" s="43" t="s">
        <v>692</v>
      </c>
      <c r="G48" s="43" t="s">
        <v>325</v>
      </c>
      <c r="H48" s="157" t="s">
        <v>533</v>
      </c>
      <c r="I48" s="53" t="s">
        <v>422</v>
      </c>
      <c r="J48" s="43" t="s">
        <v>250</v>
      </c>
    </row>
    <row r="49" spans="1:10" ht="14.5" customHeight="1" x14ac:dyDescent="0.35">
      <c r="A49" s="43" t="s">
        <v>246</v>
      </c>
      <c r="B49" s="43" t="s">
        <v>423</v>
      </c>
      <c r="C49" s="43" t="s">
        <v>553</v>
      </c>
      <c r="D49" s="43" t="s">
        <v>825</v>
      </c>
      <c r="E49" s="43" t="s">
        <v>693</v>
      </c>
      <c r="F49" s="43" t="s">
        <v>694</v>
      </c>
      <c r="G49" s="43" t="s">
        <v>325</v>
      </c>
      <c r="H49" s="157" t="s">
        <v>533</v>
      </c>
      <c r="I49" s="53" t="s">
        <v>422</v>
      </c>
      <c r="J49" s="43" t="s">
        <v>250</v>
      </c>
    </row>
    <row r="50" spans="1:10" ht="14.5" customHeight="1" x14ac:dyDescent="0.35">
      <c r="A50" s="43" t="s">
        <v>246</v>
      </c>
      <c r="B50" s="43" t="s">
        <v>423</v>
      </c>
      <c r="C50" s="43" t="s">
        <v>553</v>
      </c>
      <c r="D50" s="43" t="s">
        <v>825</v>
      </c>
      <c r="E50" s="43" t="s">
        <v>695</v>
      </c>
      <c r="F50" s="43" t="s">
        <v>696</v>
      </c>
      <c r="G50" s="43" t="s">
        <v>325</v>
      </c>
      <c r="H50" s="157" t="s">
        <v>533</v>
      </c>
      <c r="I50" s="53" t="s">
        <v>422</v>
      </c>
      <c r="J50" s="43" t="s">
        <v>250</v>
      </c>
    </row>
    <row r="51" spans="1:10" ht="14.5" customHeight="1" x14ac:dyDescent="0.35">
      <c r="A51" s="43" t="s">
        <v>246</v>
      </c>
      <c r="B51" s="43" t="s">
        <v>423</v>
      </c>
      <c r="C51" s="43" t="s">
        <v>553</v>
      </c>
      <c r="D51" s="43" t="s">
        <v>825</v>
      </c>
      <c r="E51" s="43" t="s">
        <v>697</v>
      </c>
      <c r="F51" s="43" t="s">
        <v>698</v>
      </c>
      <c r="G51" s="43" t="s">
        <v>325</v>
      </c>
      <c r="H51" s="157" t="s">
        <v>533</v>
      </c>
      <c r="I51" s="53" t="s">
        <v>422</v>
      </c>
      <c r="J51" s="43" t="s">
        <v>250</v>
      </c>
    </row>
    <row r="52" spans="1:10" ht="14.5" customHeight="1" x14ac:dyDescent="0.35">
      <c r="A52" s="43" t="s">
        <v>246</v>
      </c>
      <c r="B52" s="43" t="s">
        <v>423</v>
      </c>
      <c r="C52" s="43" t="s">
        <v>553</v>
      </c>
      <c r="D52" s="43" t="s">
        <v>825</v>
      </c>
      <c r="E52" s="43" t="s">
        <v>699</v>
      </c>
      <c r="F52" s="43" t="s">
        <v>700</v>
      </c>
      <c r="G52" s="43" t="s">
        <v>325</v>
      </c>
      <c r="H52" s="157" t="s">
        <v>533</v>
      </c>
      <c r="I52" s="53" t="s">
        <v>422</v>
      </c>
      <c r="J52" s="43" t="s">
        <v>250</v>
      </c>
    </row>
    <row r="53" spans="1:10" ht="14.5" customHeight="1" x14ac:dyDescent="0.35">
      <c r="A53" s="43" t="s">
        <v>246</v>
      </c>
      <c r="B53" s="43" t="s">
        <v>423</v>
      </c>
      <c r="C53" s="43" t="s">
        <v>553</v>
      </c>
      <c r="D53" s="43" t="s">
        <v>825</v>
      </c>
      <c r="E53" s="43" t="s">
        <v>701</v>
      </c>
      <c r="F53" s="43" t="s">
        <v>702</v>
      </c>
      <c r="G53" s="43" t="s">
        <v>325</v>
      </c>
      <c r="H53" s="157" t="s">
        <v>533</v>
      </c>
      <c r="I53" s="53" t="s">
        <v>422</v>
      </c>
      <c r="J53" s="43" t="s">
        <v>250</v>
      </c>
    </row>
    <row r="54" spans="1:10" ht="14.5" customHeight="1" x14ac:dyDescent="0.35">
      <c r="A54" s="43" t="s">
        <v>246</v>
      </c>
      <c r="B54" s="43" t="s">
        <v>423</v>
      </c>
      <c r="C54" s="43" t="s">
        <v>553</v>
      </c>
      <c r="D54" s="43" t="s">
        <v>825</v>
      </c>
      <c r="E54" s="43" t="s">
        <v>703</v>
      </c>
      <c r="F54" s="43" t="s">
        <v>704</v>
      </c>
      <c r="G54" s="43" t="s">
        <v>325</v>
      </c>
      <c r="H54" s="157" t="s">
        <v>533</v>
      </c>
      <c r="I54" s="53" t="s">
        <v>422</v>
      </c>
      <c r="J54" s="43" t="s">
        <v>250</v>
      </c>
    </row>
    <row r="55" spans="1:10" ht="14.5" customHeight="1" x14ac:dyDescent="0.35">
      <c r="A55" s="43" t="s">
        <v>246</v>
      </c>
      <c r="B55" s="43" t="s">
        <v>423</v>
      </c>
      <c r="C55" s="43" t="s">
        <v>553</v>
      </c>
      <c r="D55" s="43" t="s">
        <v>825</v>
      </c>
      <c r="E55" s="43" t="s">
        <v>705</v>
      </c>
      <c r="F55" s="43" t="s">
        <v>706</v>
      </c>
      <c r="G55" s="43" t="s">
        <v>325</v>
      </c>
      <c r="H55" s="157" t="s">
        <v>533</v>
      </c>
      <c r="I55" s="53" t="s">
        <v>422</v>
      </c>
      <c r="J55" s="43" t="s">
        <v>250</v>
      </c>
    </row>
    <row r="56" spans="1:10" ht="14.5" customHeight="1" x14ac:dyDescent="0.35">
      <c r="A56" s="43" t="s">
        <v>246</v>
      </c>
      <c r="B56" s="43" t="s">
        <v>423</v>
      </c>
      <c r="C56" s="43" t="s">
        <v>553</v>
      </c>
      <c r="D56" s="43" t="s">
        <v>825</v>
      </c>
      <c r="E56" s="43" t="s">
        <v>707</v>
      </c>
      <c r="F56" s="43" t="s">
        <v>708</v>
      </c>
      <c r="G56" s="43" t="s">
        <v>325</v>
      </c>
      <c r="H56" s="157" t="s">
        <v>533</v>
      </c>
      <c r="I56" s="53" t="s">
        <v>422</v>
      </c>
      <c r="J56" s="43" t="s">
        <v>250</v>
      </c>
    </row>
    <row r="57" spans="1:10" ht="14.5" customHeight="1" x14ac:dyDescent="0.35">
      <c r="A57" s="43" t="s">
        <v>246</v>
      </c>
      <c r="B57" s="43" t="s">
        <v>423</v>
      </c>
      <c r="C57" s="43" t="s">
        <v>553</v>
      </c>
      <c r="D57" s="43" t="s">
        <v>825</v>
      </c>
      <c r="E57" s="43" t="s">
        <v>709</v>
      </c>
      <c r="F57" s="43" t="s">
        <v>710</v>
      </c>
      <c r="G57" s="43" t="s">
        <v>325</v>
      </c>
      <c r="H57" s="157" t="s">
        <v>533</v>
      </c>
      <c r="I57" s="53" t="s">
        <v>422</v>
      </c>
      <c r="J57" s="43" t="s">
        <v>250</v>
      </c>
    </row>
    <row r="58" spans="1:10" ht="14.5" customHeight="1" x14ac:dyDescent="0.35">
      <c r="A58" s="43" t="s">
        <v>246</v>
      </c>
      <c r="B58" s="43" t="s">
        <v>423</v>
      </c>
      <c r="C58" s="43" t="s">
        <v>553</v>
      </c>
      <c r="D58" s="43" t="s">
        <v>825</v>
      </c>
      <c r="E58" s="43" t="s">
        <v>711</v>
      </c>
      <c r="F58" s="43" t="s">
        <v>712</v>
      </c>
      <c r="G58" s="43" t="s">
        <v>325</v>
      </c>
      <c r="H58" s="157" t="s">
        <v>533</v>
      </c>
      <c r="I58" s="53" t="s">
        <v>422</v>
      </c>
      <c r="J58" s="43" t="s">
        <v>250</v>
      </c>
    </row>
    <row r="59" spans="1:10" ht="14.5" customHeight="1" x14ac:dyDescent="0.35">
      <c r="A59" s="43" t="s">
        <v>246</v>
      </c>
      <c r="B59" s="43" t="s">
        <v>423</v>
      </c>
      <c r="C59" s="43" t="s">
        <v>553</v>
      </c>
      <c r="D59" s="43" t="s">
        <v>825</v>
      </c>
      <c r="E59" s="43" t="s">
        <v>713</v>
      </c>
      <c r="F59" s="43" t="s">
        <v>714</v>
      </c>
      <c r="G59" s="43" t="s">
        <v>325</v>
      </c>
      <c r="H59" s="157" t="s">
        <v>533</v>
      </c>
      <c r="I59" s="53" t="s">
        <v>422</v>
      </c>
      <c r="J59" s="43" t="s">
        <v>250</v>
      </c>
    </row>
    <row r="60" spans="1:10" ht="14.5" customHeight="1" x14ac:dyDescent="0.35">
      <c r="A60" s="43" t="s">
        <v>246</v>
      </c>
      <c r="B60" s="43" t="s">
        <v>423</v>
      </c>
      <c r="C60" s="43" t="s">
        <v>553</v>
      </c>
      <c r="D60" s="43" t="s">
        <v>825</v>
      </c>
      <c r="E60" s="43" t="s">
        <v>715</v>
      </c>
      <c r="F60" s="43" t="s">
        <v>716</v>
      </c>
      <c r="G60" s="43" t="s">
        <v>325</v>
      </c>
      <c r="H60" s="157" t="s">
        <v>533</v>
      </c>
      <c r="I60" s="53" t="s">
        <v>422</v>
      </c>
      <c r="J60" s="43" t="s">
        <v>250</v>
      </c>
    </row>
    <row r="61" spans="1:10" ht="14.5" customHeight="1" x14ac:dyDescent="0.35">
      <c r="A61" s="43" t="s">
        <v>246</v>
      </c>
      <c r="B61" s="43" t="s">
        <v>423</v>
      </c>
      <c r="C61" s="43" t="s">
        <v>553</v>
      </c>
      <c r="D61" s="43" t="s">
        <v>825</v>
      </c>
      <c r="E61" s="43" t="s">
        <v>717</v>
      </c>
      <c r="F61" s="43" t="s">
        <v>718</v>
      </c>
      <c r="G61" s="43" t="s">
        <v>325</v>
      </c>
      <c r="H61" s="157" t="s">
        <v>533</v>
      </c>
      <c r="I61" s="53" t="s">
        <v>422</v>
      </c>
      <c r="J61" s="43" t="s">
        <v>250</v>
      </c>
    </row>
    <row r="62" spans="1:10" ht="14.5" customHeight="1" x14ac:dyDescent="0.35">
      <c r="A62" s="43" t="s">
        <v>246</v>
      </c>
      <c r="B62" s="43" t="s">
        <v>423</v>
      </c>
      <c r="C62" s="43" t="s">
        <v>553</v>
      </c>
      <c r="D62" s="43" t="s">
        <v>825</v>
      </c>
      <c r="E62" s="43" t="s">
        <v>719</v>
      </c>
      <c r="F62" s="43" t="s">
        <v>720</v>
      </c>
      <c r="G62" s="43" t="s">
        <v>325</v>
      </c>
      <c r="H62" s="157" t="s">
        <v>533</v>
      </c>
      <c r="I62" s="53" t="s">
        <v>422</v>
      </c>
      <c r="J62" s="43" t="s">
        <v>250</v>
      </c>
    </row>
    <row r="63" spans="1:10" ht="14.5" customHeight="1" x14ac:dyDescent="0.35">
      <c r="A63" s="43" t="s">
        <v>246</v>
      </c>
      <c r="B63" s="43" t="s">
        <v>423</v>
      </c>
      <c r="C63" s="43" t="s">
        <v>553</v>
      </c>
      <c r="D63" s="43" t="s">
        <v>825</v>
      </c>
      <c r="E63" s="43" t="s">
        <v>721</v>
      </c>
      <c r="F63" s="43" t="s">
        <v>186</v>
      </c>
      <c r="G63" s="43" t="s">
        <v>325</v>
      </c>
      <c r="H63" s="157" t="s">
        <v>533</v>
      </c>
      <c r="I63" s="53" t="s">
        <v>422</v>
      </c>
      <c r="J63" s="43" t="s">
        <v>250</v>
      </c>
    </row>
    <row r="64" spans="1:10" ht="14.5" customHeight="1" x14ac:dyDescent="0.35">
      <c r="A64" s="43" t="s">
        <v>246</v>
      </c>
      <c r="B64" s="43" t="s">
        <v>423</v>
      </c>
      <c r="C64" s="43" t="s">
        <v>553</v>
      </c>
      <c r="D64" s="43" t="s">
        <v>825</v>
      </c>
      <c r="E64" s="43" t="s">
        <v>722</v>
      </c>
      <c r="F64" s="43" t="s">
        <v>723</v>
      </c>
      <c r="G64" s="43" t="s">
        <v>325</v>
      </c>
      <c r="H64" s="157" t="s">
        <v>533</v>
      </c>
      <c r="I64" s="53" t="s">
        <v>422</v>
      </c>
      <c r="J64" s="43" t="s">
        <v>250</v>
      </c>
    </row>
    <row r="65" spans="1:10" ht="14.5" customHeight="1" x14ac:dyDescent="0.35">
      <c r="A65" s="43" t="s">
        <v>246</v>
      </c>
      <c r="B65" s="43" t="s">
        <v>423</v>
      </c>
      <c r="C65" s="43" t="s">
        <v>553</v>
      </c>
      <c r="D65" s="43" t="s">
        <v>825</v>
      </c>
      <c r="E65" s="43" t="s">
        <v>724</v>
      </c>
      <c r="F65" s="43" t="s">
        <v>725</v>
      </c>
      <c r="G65" s="43" t="s">
        <v>325</v>
      </c>
      <c r="H65" s="157" t="s">
        <v>533</v>
      </c>
      <c r="I65" s="53" t="s">
        <v>422</v>
      </c>
      <c r="J65" s="43" t="s">
        <v>250</v>
      </c>
    </row>
    <row r="66" spans="1:10" ht="14.5" customHeight="1" x14ac:dyDescent="0.35">
      <c r="A66" s="43" t="s">
        <v>246</v>
      </c>
      <c r="B66" s="43" t="s">
        <v>423</v>
      </c>
      <c r="C66" s="43" t="s">
        <v>553</v>
      </c>
      <c r="D66" s="43" t="s">
        <v>825</v>
      </c>
      <c r="E66" s="43" t="s">
        <v>726</v>
      </c>
      <c r="F66" s="43" t="s">
        <v>727</v>
      </c>
      <c r="G66" s="43" t="s">
        <v>325</v>
      </c>
      <c r="H66" s="157" t="s">
        <v>533</v>
      </c>
      <c r="I66" s="53" t="s">
        <v>422</v>
      </c>
      <c r="J66" s="43" t="s">
        <v>250</v>
      </c>
    </row>
    <row r="67" spans="1:10" ht="14.5" customHeight="1" x14ac:dyDescent="0.35">
      <c r="A67" s="43" t="s">
        <v>246</v>
      </c>
      <c r="B67" s="43" t="s">
        <v>423</v>
      </c>
      <c r="C67" s="43" t="s">
        <v>553</v>
      </c>
      <c r="D67" s="43" t="s">
        <v>825</v>
      </c>
      <c r="E67" s="43" t="s">
        <v>728</v>
      </c>
      <c r="F67" s="43" t="s">
        <v>729</v>
      </c>
      <c r="G67" s="43" t="s">
        <v>325</v>
      </c>
      <c r="H67" s="157" t="s">
        <v>533</v>
      </c>
      <c r="I67" s="53" t="s">
        <v>422</v>
      </c>
      <c r="J67" s="43" t="s">
        <v>250</v>
      </c>
    </row>
    <row r="68" spans="1:10" ht="14.5" customHeight="1" x14ac:dyDescent="0.35">
      <c r="A68" s="43" t="s">
        <v>246</v>
      </c>
      <c r="B68" s="43" t="s">
        <v>423</v>
      </c>
      <c r="C68" s="43" t="s">
        <v>553</v>
      </c>
      <c r="D68" s="43" t="s">
        <v>825</v>
      </c>
      <c r="E68" s="43" t="s">
        <v>730</v>
      </c>
      <c r="F68" s="43" t="s">
        <v>731</v>
      </c>
      <c r="G68" s="43" t="s">
        <v>325</v>
      </c>
      <c r="H68" s="157" t="s">
        <v>533</v>
      </c>
      <c r="I68" s="53" t="s">
        <v>422</v>
      </c>
      <c r="J68" s="43" t="s">
        <v>250</v>
      </c>
    </row>
    <row r="69" spans="1:10" ht="14.5" customHeight="1" x14ac:dyDescent="0.35">
      <c r="A69" s="43" t="s">
        <v>246</v>
      </c>
      <c r="B69" s="43" t="s">
        <v>423</v>
      </c>
      <c r="C69" s="43" t="s">
        <v>553</v>
      </c>
      <c r="D69" s="43" t="s">
        <v>825</v>
      </c>
      <c r="E69" s="43" t="s">
        <v>732</v>
      </c>
      <c r="F69" s="43" t="s">
        <v>733</v>
      </c>
      <c r="G69" s="43" t="s">
        <v>325</v>
      </c>
      <c r="H69" s="157" t="s">
        <v>533</v>
      </c>
      <c r="I69" s="53">
        <v>531.42900000000009</v>
      </c>
      <c r="J69" s="43" t="s">
        <v>250</v>
      </c>
    </row>
    <row r="70" spans="1:10" ht="14.5" customHeight="1" x14ac:dyDescent="0.35">
      <c r="A70" s="43" t="s">
        <v>246</v>
      </c>
      <c r="B70" s="43" t="s">
        <v>423</v>
      </c>
      <c r="C70" s="43" t="s">
        <v>553</v>
      </c>
      <c r="D70" s="43" t="s">
        <v>825</v>
      </c>
      <c r="E70" s="43" t="s">
        <v>734</v>
      </c>
      <c r="F70" s="43" t="s">
        <v>735</v>
      </c>
      <c r="G70" s="43" t="s">
        <v>325</v>
      </c>
      <c r="H70" s="157" t="s">
        <v>533</v>
      </c>
      <c r="I70" s="53">
        <v>143.762</v>
      </c>
      <c r="J70" s="43" t="s">
        <v>250</v>
      </c>
    </row>
    <row r="71" spans="1:10" ht="14.5" customHeight="1" x14ac:dyDescent="0.35">
      <c r="A71" s="43" t="s">
        <v>246</v>
      </c>
      <c r="B71" s="43" t="s">
        <v>423</v>
      </c>
      <c r="C71" s="43" t="s">
        <v>553</v>
      </c>
      <c r="D71" s="43" t="s">
        <v>825</v>
      </c>
      <c r="E71" s="43" t="s">
        <v>748</v>
      </c>
      <c r="F71" s="43" t="s">
        <v>749</v>
      </c>
      <c r="G71" s="43" t="s">
        <v>325</v>
      </c>
      <c r="H71" s="157" t="s">
        <v>533</v>
      </c>
      <c r="I71" s="53">
        <v>675.19100000000003</v>
      </c>
      <c r="J71" s="43" t="s">
        <v>250</v>
      </c>
    </row>
    <row r="72" spans="1:10" ht="14.5" customHeight="1" x14ac:dyDescent="0.35">
      <c r="A72" s="43" t="s">
        <v>246</v>
      </c>
      <c r="B72" s="43" t="s">
        <v>423</v>
      </c>
      <c r="C72" s="43" t="s">
        <v>553</v>
      </c>
      <c r="D72" s="43" t="s">
        <v>825</v>
      </c>
      <c r="E72" s="43" t="s">
        <v>599</v>
      </c>
      <c r="F72" s="43" t="s">
        <v>600</v>
      </c>
      <c r="G72" s="43" t="s">
        <v>325</v>
      </c>
      <c r="H72" s="157" t="s">
        <v>578</v>
      </c>
      <c r="I72" s="53">
        <v>418.71</v>
      </c>
      <c r="J72" s="43" t="s">
        <v>251</v>
      </c>
    </row>
    <row r="73" spans="1:10" ht="14.5" customHeight="1" x14ac:dyDescent="0.35">
      <c r="A73" s="43" t="s">
        <v>246</v>
      </c>
      <c r="B73" s="43" t="s">
        <v>423</v>
      </c>
      <c r="C73" s="43" t="s">
        <v>553</v>
      </c>
      <c r="D73" s="43" t="s">
        <v>825</v>
      </c>
      <c r="E73" s="43" t="s">
        <v>601</v>
      </c>
      <c r="F73" s="43" t="s">
        <v>602</v>
      </c>
      <c r="G73" s="43" t="s">
        <v>325</v>
      </c>
      <c r="H73" s="157" t="s">
        <v>578</v>
      </c>
      <c r="I73" s="53" t="s">
        <v>422</v>
      </c>
      <c r="J73" s="43" t="s">
        <v>251</v>
      </c>
    </row>
    <row r="74" spans="1:10" ht="14.5" customHeight="1" x14ac:dyDescent="0.35">
      <c r="A74" s="43" t="s">
        <v>246</v>
      </c>
      <c r="B74" s="43" t="s">
        <v>423</v>
      </c>
      <c r="C74" s="43" t="s">
        <v>553</v>
      </c>
      <c r="D74" s="43" t="s">
        <v>825</v>
      </c>
      <c r="E74" s="43" t="s">
        <v>603</v>
      </c>
      <c r="F74" s="43" t="s">
        <v>604</v>
      </c>
      <c r="G74" s="43" t="s">
        <v>325</v>
      </c>
      <c r="H74" s="157" t="s">
        <v>578</v>
      </c>
      <c r="I74" s="53" t="s">
        <v>422</v>
      </c>
      <c r="J74" s="43" t="s">
        <v>251</v>
      </c>
    </row>
    <row r="75" spans="1:10" ht="14.5" customHeight="1" x14ac:dyDescent="0.35">
      <c r="A75" s="43" t="s">
        <v>246</v>
      </c>
      <c r="B75" s="43" t="s">
        <v>423</v>
      </c>
      <c r="C75" s="43" t="s">
        <v>553</v>
      </c>
      <c r="D75" s="43" t="s">
        <v>825</v>
      </c>
      <c r="E75" s="43" t="s">
        <v>605</v>
      </c>
      <c r="F75" s="43" t="s">
        <v>606</v>
      </c>
      <c r="G75" s="43" t="s">
        <v>325</v>
      </c>
      <c r="H75" s="157" t="s">
        <v>578</v>
      </c>
      <c r="I75" s="53" t="s">
        <v>422</v>
      </c>
      <c r="J75" s="43" t="s">
        <v>251</v>
      </c>
    </row>
    <row r="76" spans="1:10" ht="14.5" customHeight="1" x14ac:dyDescent="0.35">
      <c r="A76" s="43" t="s">
        <v>246</v>
      </c>
      <c r="B76" s="43" t="s">
        <v>423</v>
      </c>
      <c r="C76" s="43" t="s">
        <v>553</v>
      </c>
      <c r="D76" s="43" t="s">
        <v>825</v>
      </c>
      <c r="E76" s="43" t="s">
        <v>607</v>
      </c>
      <c r="F76" s="43" t="s">
        <v>608</v>
      </c>
      <c r="G76" s="43" t="s">
        <v>325</v>
      </c>
      <c r="H76" s="157" t="s">
        <v>578</v>
      </c>
      <c r="I76" s="53">
        <v>7.0000000000000001E-3</v>
      </c>
      <c r="J76" s="43" t="s">
        <v>251</v>
      </c>
    </row>
    <row r="77" spans="1:10" ht="14.5" customHeight="1" x14ac:dyDescent="0.35">
      <c r="A77" s="43" t="s">
        <v>246</v>
      </c>
      <c r="B77" s="43" t="s">
        <v>423</v>
      </c>
      <c r="C77" s="43" t="s">
        <v>553</v>
      </c>
      <c r="D77" s="43" t="s">
        <v>825</v>
      </c>
      <c r="E77" s="43" t="s">
        <v>609</v>
      </c>
      <c r="F77" s="43" t="s">
        <v>610</v>
      </c>
      <c r="G77" s="43" t="s">
        <v>325</v>
      </c>
      <c r="H77" s="157" t="s">
        <v>578</v>
      </c>
      <c r="I77" s="53" t="s">
        <v>422</v>
      </c>
      <c r="J77" s="43" t="s">
        <v>251</v>
      </c>
    </row>
    <row r="78" spans="1:10" ht="14.5" customHeight="1" x14ac:dyDescent="0.35">
      <c r="A78" s="43" t="s">
        <v>246</v>
      </c>
      <c r="B78" s="43" t="s">
        <v>423</v>
      </c>
      <c r="C78" s="43" t="s">
        <v>553</v>
      </c>
      <c r="D78" s="43" t="s">
        <v>825</v>
      </c>
      <c r="E78" s="43" t="s">
        <v>611</v>
      </c>
      <c r="F78" s="43" t="s">
        <v>612</v>
      </c>
      <c r="G78" s="43" t="s">
        <v>325</v>
      </c>
      <c r="H78" s="157" t="s">
        <v>578</v>
      </c>
      <c r="I78" s="53" t="s">
        <v>422</v>
      </c>
      <c r="J78" s="43" t="s">
        <v>251</v>
      </c>
    </row>
    <row r="79" spans="1:10" ht="14.5" customHeight="1" x14ac:dyDescent="0.35">
      <c r="A79" s="43" t="s">
        <v>246</v>
      </c>
      <c r="B79" s="43" t="s">
        <v>423</v>
      </c>
      <c r="C79" s="43" t="s">
        <v>553</v>
      </c>
      <c r="D79" s="43" t="s">
        <v>825</v>
      </c>
      <c r="E79" s="43" t="s">
        <v>613</v>
      </c>
      <c r="F79" s="43" t="s">
        <v>614</v>
      </c>
      <c r="G79" s="43" t="s">
        <v>325</v>
      </c>
      <c r="H79" s="157" t="s">
        <v>578</v>
      </c>
      <c r="I79" s="53" t="s">
        <v>422</v>
      </c>
      <c r="J79" s="43" t="s">
        <v>251</v>
      </c>
    </row>
    <row r="80" spans="1:10" ht="14.5" customHeight="1" x14ac:dyDescent="0.35">
      <c r="A80" s="43" t="s">
        <v>246</v>
      </c>
      <c r="B80" s="43" t="s">
        <v>423</v>
      </c>
      <c r="C80" s="43" t="s">
        <v>553</v>
      </c>
      <c r="D80" s="43" t="s">
        <v>825</v>
      </c>
      <c r="E80" s="43" t="s">
        <v>615</v>
      </c>
      <c r="F80" s="43" t="s">
        <v>616</v>
      </c>
      <c r="G80" s="43" t="s">
        <v>325</v>
      </c>
      <c r="H80" s="157" t="s">
        <v>578</v>
      </c>
      <c r="I80" s="53">
        <v>0.38</v>
      </c>
      <c r="J80" s="43" t="s">
        <v>251</v>
      </c>
    </row>
    <row r="81" spans="1:10" ht="14.5" customHeight="1" x14ac:dyDescent="0.35">
      <c r="A81" s="43" t="s">
        <v>246</v>
      </c>
      <c r="B81" s="43" t="s">
        <v>423</v>
      </c>
      <c r="C81" s="43" t="s">
        <v>553</v>
      </c>
      <c r="D81" s="43" t="s">
        <v>825</v>
      </c>
      <c r="E81" s="43" t="s">
        <v>617</v>
      </c>
      <c r="F81" s="43" t="s">
        <v>618</v>
      </c>
      <c r="G81" s="43" t="s">
        <v>325</v>
      </c>
      <c r="H81" s="157" t="s">
        <v>578</v>
      </c>
      <c r="I81" s="53" t="s">
        <v>422</v>
      </c>
      <c r="J81" s="43" t="s">
        <v>251</v>
      </c>
    </row>
    <row r="82" spans="1:10" ht="14.5" customHeight="1" x14ac:dyDescent="0.35">
      <c r="A82" s="43" t="s">
        <v>246</v>
      </c>
      <c r="B82" s="43" t="s">
        <v>423</v>
      </c>
      <c r="C82" s="43" t="s">
        <v>553</v>
      </c>
      <c r="D82" s="43" t="s">
        <v>825</v>
      </c>
      <c r="E82" s="43" t="s">
        <v>619</v>
      </c>
      <c r="F82" s="43" t="s">
        <v>620</v>
      </c>
      <c r="G82" s="43" t="s">
        <v>325</v>
      </c>
      <c r="H82" s="157" t="s">
        <v>578</v>
      </c>
      <c r="I82" s="53" t="s">
        <v>422</v>
      </c>
      <c r="J82" s="43" t="s">
        <v>251</v>
      </c>
    </row>
    <row r="83" spans="1:10" ht="14.5" customHeight="1" x14ac:dyDescent="0.35">
      <c r="A83" s="43" t="s">
        <v>246</v>
      </c>
      <c r="B83" s="43" t="s">
        <v>423</v>
      </c>
      <c r="C83" s="43" t="s">
        <v>553</v>
      </c>
      <c r="D83" s="43" t="s">
        <v>825</v>
      </c>
      <c r="E83" s="43" t="s">
        <v>621</v>
      </c>
      <c r="F83" s="43" t="s">
        <v>622</v>
      </c>
      <c r="G83" s="43" t="s">
        <v>325</v>
      </c>
      <c r="H83" s="157" t="s">
        <v>578</v>
      </c>
      <c r="I83" s="53" t="s">
        <v>422</v>
      </c>
      <c r="J83" s="43" t="s">
        <v>251</v>
      </c>
    </row>
    <row r="84" spans="1:10" ht="14.5" customHeight="1" x14ac:dyDescent="0.35">
      <c r="A84" s="43" t="s">
        <v>246</v>
      </c>
      <c r="B84" s="43" t="s">
        <v>423</v>
      </c>
      <c r="C84" s="43" t="s">
        <v>553</v>
      </c>
      <c r="D84" s="43" t="s">
        <v>825</v>
      </c>
      <c r="E84" s="43" t="s">
        <v>623</v>
      </c>
      <c r="F84" s="43" t="s">
        <v>624</v>
      </c>
      <c r="G84" s="43" t="s">
        <v>325</v>
      </c>
      <c r="H84" s="157" t="s">
        <v>578</v>
      </c>
      <c r="I84" s="53" t="s">
        <v>422</v>
      </c>
      <c r="J84" s="43" t="s">
        <v>251</v>
      </c>
    </row>
    <row r="85" spans="1:10" ht="14.5" customHeight="1" x14ac:dyDescent="0.35">
      <c r="A85" s="43" t="s">
        <v>246</v>
      </c>
      <c r="B85" s="43" t="s">
        <v>423</v>
      </c>
      <c r="C85" s="43" t="s">
        <v>553</v>
      </c>
      <c r="D85" s="43" t="s">
        <v>825</v>
      </c>
      <c r="E85" s="43" t="s">
        <v>625</v>
      </c>
      <c r="F85" s="43" t="s">
        <v>626</v>
      </c>
      <c r="G85" s="43" t="s">
        <v>325</v>
      </c>
      <c r="H85" s="157" t="s">
        <v>578</v>
      </c>
      <c r="I85" s="53" t="s">
        <v>422</v>
      </c>
      <c r="J85" s="43" t="s">
        <v>251</v>
      </c>
    </row>
    <row r="86" spans="1:10" ht="14.5" customHeight="1" x14ac:dyDescent="0.35">
      <c r="A86" s="43" t="s">
        <v>246</v>
      </c>
      <c r="B86" s="43" t="s">
        <v>423</v>
      </c>
      <c r="C86" s="43" t="s">
        <v>553</v>
      </c>
      <c r="D86" s="43" t="s">
        <v>825</v>
      </c>
      <c r="E86" s="43" t="s">
        <v>627</v>
      </c>
      <c r="F86" s="43" t="s">
        <v>628</v>
      </c>
      <c r="G86" s="43" t="s">
        <v>325</v>
      </c>
      <c r="H86" s="157" t="s">
        <v>578</v>
      </c>
      <c r="I86" s="53" t="s">
        <v>422</v>
      </c>
      <c r="J86" s="43" t="s">
        <v>251</v>
      </c>
    </row>
    <row r="87" spans="1:10" ht="14.5" customHeight="1" x14ac:dyDescent="0.35">
      <c r="A87" s="43" t="s">
        <v>246</v>
      </c>
      <c r="B87" s="43" t="s">
        <v>423</v>
      </c>
      <c r="C87" s="43" t="s">
        <v>553</v>
      </c>
      <c r="D87" s="43" t="s">
        <v>825</v>
      </c>
      <c r="E87" s="43" t="s">
        <v>629</v>
      </c>
      <c r="F87" s="43" t="s">
        <v>630</v>
      </c>
      <c r="G87" s="43" t="s">
        <v>325</v>
      </c>
      <c r="H87" s="157" t="s">
        <v>578</v>
      </c>
      <c r="I87" s="53" t="s">
        <v>422</v>
      </c>
      <c r="J87" s="43" t="s">
        <v>251</v>
      </c>
    </row>
    <row r="88" spans="1:10" ht="14.5" customHeight="1" x14ac:dyDescent="0.35">
      <c r="A88" s="43" t="s">
        <v>246</v>
      </c>
      <c r="B88" s="43" t="s">
        <v>423</v>
      </c>
      <c r="C88" s="43" t="s">
        <v>553</v>
      </c>
      <c r="D88" s="43" t="s">
        <v>825</v>
      </c>
      <c r="E88" s="43" t="s">
        <v>631</v>
      </c>
      <c r="F88" s="43" t="s">
        <v>632</v>
      </c>
      <c r="G88" s="43" t="s">
        <v>325</v>
      </c>
      <c r="H88" s="157" t="s">
        <v>578</v>
      </c>
      <c r="I88" s="53" t="s">
        <v>422</v>
      </c>
      <c r="J88" s="43" t="s">
        <v>251</v>
      </c>
    </row>
    <row r="89" spans="1:10" ht="14.5" customHeight="1" x14ac:dyDescent="0.35">
      <c r="A89" s="43" t="s">
        <v>246</v>
      </c>
      <c r="B89" s="43" t="s">
        <v>423</v>
      </c>
      <c r="C89" s="43" t="s">
        <v>553</v>
      </c>
      <c r="D89" s="43" t="s">
        <v>825</v>
      </c>
      <c r="E89" s="43" t="s">
        <v>633</v>
      </c>
      <c r="F89" s="43" t="s">
        <v>634</v>
      </c>
      <c r="G89" s="43" t="s">
        <v>325</v>
      </c>
      <c r="H89" s="157" t="s">
        <v>578</v>
      </c>
      <c r="I89" s="53" t="s">
        <v>422</v>
      </c>
      <c r="J89" s="43" t="s">
        <v>251</v>
      </c>
    </row>
    <row r="90" spans="1:10" ht="14.5" customHeight="1" x14ac:dyDescent="0.35">
      <c r="A90" s="43" t="s">
        <v>246</v>
      </c>
      <c r="B90" s="43" t="s">
        <v>423</v>
      </c>
      <c r="C90" s="43" t="s">
        <v>553</v>
      </c>
      <c r="D90" s="43" t="s">
        <v>825</v>
      </c>
      <c r="E90" s="43" t="s">
        <v>635</v>
      </c>
      <c r="F90" s="43" t="s">
        <v>636</v>
      </c>
      <c r="G90" s="43" t="s">
        <v>325</v>
      </c>
      <c r="H90" s="157" t="s">
        <v>578</v>
      </c>
      <c r="I90" s="53" t="s">
        <v>422</v>
      </c>
      <c r="J90" s="43" t="s">
        <v>251</v>
      </c>
    </row>
    <row r="91" spans="1:10" ht="14.5" customHeight="1" x14ac:dyDescent="0.35">
      <c r="A91" s="43" t="s">
        <v>246</v>
      </c>
      <c r="B91" s="43" t="s">
        <v>423</v>
      </c>
      <c r="C91" s="43" t="s">
        <v>553</v>
      </c>
      <c r="D91" s="43" t="s">
        <v>825</v>
      </c>
      <c r="E91" s="43" t="s">
        <v>637</v>
      </c>
      <c r="F91" s="43" t="s">
        <v>638</v>
      </c>
      <c r="G91" s="43" t="s">
        <v>325</v>
      </c>
      <c r="H91" s="157" t="s">
        <v>578</v>
      </c>
      <c r="I91" s="53" t="s">
        <v>422</v>
      </c>
      <c r="J91" s="43" t="s">
        <v>251</v>
      </c>
    </row>
    <row r="92" spans="1:10" ht="14.5" customHeight="1" x14ac:dyDescent="0.35">
      <c r="A92" s="43" t="s">
        <v>246</v>
      </c>
      <c r="B92" s="43" t="s">
        <v>423</v>
      </c>
      <c r="C92" s="43" t="s">
        <v>553</v>
      </c>
      <c r="D92" s="43" t="s">
        <v>825</v>
      </c>
      <c r="E92" s="43" t="s">
        <v>639</v>
      </c>
      <c r="F92" s="43" t="s">
        <v>640</v>
      </c>
      <c r="G92" s="43" t="s">
        <v>325</v>
      </c>
      <c r="H92" s="157" t="s">
        <v>578</v>
      </c>
      <c r="I92" s="53" t="s">
        <v>422</v>
      </c>
      <c r="J92" s="43" t="s">
        <v>251</v>
      </c>
    </row>
    <row r="93" spans="1:10" ht="14.5" customHeight="1" x14ac:dyDescent="0.35">
      <c r="A93" s="43" t="s">
        <v>246</v>
      </c>
      <c r="B93" s="43" t="s">
        <v>423</v>
      </c>
      <c r="C93" s="43" t="s">
        <v>553</v>
      </c>
      <c r="D93" s="43" t="s">
        <v>825</v>
      </c>
      <c r="E93" s="43" t="s">
        <v>641</v>
      </c>
      <c r="F93" s="43" t="s">
        <v>642</v>
      </c>
      <c r="G93" s="43" t="s">
        <v>325</v>
      </c>
      <c r="H93" s="157" t="s">
        <v>578</v>
      </c>
      <c r="I93" s="53" t="s">
        <v>422</v>
      </c>
      <c r="J93" s="43" t="s">
        <v>251</v>
      </c>
    </row>
    <row r="94" spans="1:10" ht="14.5" customHeight="1" x14ac:dyDescent="0.35">
      <c r="A94" s="43" t="s">
        <v>246</v>
      </c>
      <c r="B94" s="43" t="s">
        <v>423</v>
      </c>
      <c r="C94" s="43" t="s">
        <v>553</v>
      </c>
      <c r="D94" s="43" t="s">
        <v>825</v>
      </c>
      <c r="E94" s="43" t="s">
        <v>643</v>
      </c>
      <c r="F94" s="43" t="s">
        <v>644</v>
      </c>
      <c r="G94" s="43" t="s">
        <v>325</v>
      </c>
      <c r="H94" s="157" t="s">
        <v>578</v>
      </c>
      <c r="I94" s="53" t="s">
        <v>422</v>
      </c>
      <c r="J94" s="43" t="s">
        <v>251</v>
      </c>
    </row>
    <row r="95" spans="1:10" ht="14.5" customHeight="1" x14ac:dyDescent="0.35">
      <c r="A95" s="43" t="s">
        <v>246</v>
      </c>
      <c r="B95" s="43" t="s">
        <v>423</v>
      </c>
      <c r="C95" s="43" t="s">
        <v>553</v>
      </c>
      <c r="D95" s="43" t="s">
        <v>825</v>
      </c>
      <c r="E95" s="43" t="s">
        <v>645</v>
      </c>
      <c r="F95" s="43" t="s">
        <v>646</v>
      </c>
      <c r="G95" s="43" t="s">
        <v>325</v>
      </c>
      <c r="H95" s="157" t="s">
        <v>578</v>
      </c>
      <c r="I95" s="53" t="s">
        <v>422</v>
      </c>
      <c r="J95" s="43" t="s">
        <v>251</v>
      </c>
    </row>
    <row r="96" spans="1:10" ht="14.5" customHeight="1" x14ac:dyDescent="0.35">
      <c r="A96" s="43" t="s">
        <v>246</v>
      </c>
      <c r="B96" s="43" t="s">
        <v>423</v>
      </c>
      <c r="C96" s="43" t="s">
        <v>553</v>
      </c>
      <c r="D96" s="43" t="s">
        <v>825</v>
      </c>
      <c r="E96" s="43" t="s">
        <v>647</v>
      </c>
      <c r="F96" s="43" t="s">
        <v>648</v>
      </c>
      <c r="G96" s="43" t="s">
        <v>325</v>
      </c>
      <c r="H96" s="157" t="s">
        <v>578</v>
      </c>
      <c r="I96" s="53" t="s">
        <v>422</v>
      </c>
      <c r="J96" s="43" t="s">
        <v>251</v>
      </c>
    </row>
    <row r="97" spans="1:10" ht="14.5" customHeight="1" x14ac:dyDescent="0.35">
      <c r="A97" s="43" t="s">
        <v>246</v>
      </c>
      <c r="B97" s="43" t="s">
        <v>423</v>
      </c>
      <c r="C97" s="43" t="s">
        <v>553</v>
      </c>
      <c r="D97" s="43" t="s">
        <v>825</v>
      </c>
      <c r="E97" s="43" t="s">
        <v>649</v>
      </c>
      <c r="F97" s="43" t="s">
        <v>650</v>
      </c>
      <c r="G97" s="43" t="s">
        <v>325</v>
      </c>
      <c r="H97" s="157" t="s">
        <v>578</v>
      </c>
      <c r="I97" s="53" t="s">
        <v>422</v>
      </c>
      <c r="J97" s="43" t="s">
        <v>251</v>
      </c>
    </row>
    <row r="98" spans="1:10" ht="14.5" customHeight="1" x14ac:dyDescent="0.35">
      <c r="A98" s="43" t="s">
        <v>246</v>
      </c>
      <c r="B98" s="43" t="s">
        <v>423</v>
      </c>
      <c r="C98" s="43" t="s">
        <v>553</v>
      </c>
      <c r="D98" s="43" t="s">
        <v>825</v>
      </c>
      <c r="E98" s="43" t="s">
        <v>651</v>
      </c>
      <c r="F98" s="43" t="s">
        <v>652</v>
      </c>
      <c r="G98" s="43" t="s">
        <v>325</v>
      </c>
      <c r="H98" s="157" t="s">
        <v>578</v>
      </c>
      <c r="I98" s="53" t="s">
        <v>422</v>
      </c>
      <c r="J98" s="43" t="s">
        <v>251</v>
      </c>
    </row>
    <row r="99" spans="1:10" ht="14.5" customHeight="1" x14ac:dyDescent="0.35">
      <c r="A99" s="43" t="s">
        <v>246</v>
      </c>
      <c r="B99" s="43" t="s">
        <v>423</v>
      </c>
      <c r="C99" s="43" t="s">
        <v>553</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553</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553</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553</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553</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553</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553</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553</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553</v>
      </c>
      <c r="D107" s="43" t="s">
        <v>825</v>
      </c>
      <c r="E107" s="43" t="s">
        <v>669</v>
      </c>
      <c r="F107" s="43" t="s">
        <v>670</v>
      </c>
      <c r="G107" s="43" t="s">
        <v>325</v>
      </c>
      <c r="H107" s="157" t="s">
        <v>578</v>
      </c>
      <c r="I107" s="53">
        <v>2E-3</v>
      </c>
      <c r="J107" s="43" t="s">
        <v>251</v>
      </c>
    </row>
    <row r="108" spans="1:10" ht="14.5" customHeight="1" x14ac:dyDescent="0.35">
      <c r="A108" s="43" t="s">
        <v>246</v>
      </c>
      <c r="B108" s="43" t="s">
        <v>423</v>
      </c>
      <c r="C108" s="43" t="s">
        <v>553</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553</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553</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553</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553</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553</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553</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553</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553</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553</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553</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553</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553</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553</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553</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553</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553</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553</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553</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553</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553</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553</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553</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553</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553</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553</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553</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553</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553</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553</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553</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553</v>
      </c>
      <c r="D139" s="43" t="s">
        <v>825</v>
      </c>
      <c r="E139" s="43" t="s">
        <v>732</v>
      </c>
      <c r="F139" s="43" t="s">
        <v>733</v>
      </c>
      <c r="G139" s="43" t="s">
        <v>325</v>
      </c>
      <c r="H139" s="157" t="s">
        <v>578</v>
      </c>
      <c r="I139" s="53">
        <v>419.09899999999999</v>
      </c>
      <c r="J139" s="43" t="s">
        <v>251</v>
      </c>
    </row>
    <row r="140" spans="1:10" ht="14.5" customHeight="1" x14ac:dyDescent="0.35">
      <c r="A140" s="43" t="s">
        <v>246</v>
      </c>
      <c r="B140" s="43" t="s">
        <v>423</v>
      </c>
      <c r="C140" s="43" t="s">
        <v>553</v>
      </c>
      <c r="D140" s="43" t="s">
        <v>825</v>
      </c>
      <c r="E140" s="43" t="s">
        <v>734</v>
      </c>
      <c r="F140" s="43" t="s">
        <v>735</v>
      </c>
      <c r="G140" s="43" t="s">
        <v>325</v>
      </c>
      <c r="H140" s="157" t="s">
        <v>578</v>
      </c>
      <c r="I140" s="53">
        <v>141.59800000000001</v>
      </c>
      <c r="J140" s="43" t="s">
        <v>251</v>
      </c>
    </row>
    <row r="141" spans="1:10" ht="14.5" customHeight="1" x14ac:dyDescent="0.35">
      <c r="A141" s="43" t="s">
        <v>246</v>
      </c>
      <c r="B141" s="43" t="s">
        <v>423</v>
      </c>
      <c r="C141" s="43" t="s">
        <v>553</v>
      </c>
      <c r="D141" s="43" t="s">
        <v>825</v>
      </c>
      <c r="E141" s="43" t="s">
        <v>748</v>
      </c>
      <c r="F141" s="43" t="s">
        <v>749</v>
      </c>
      <c r="G141" s="43" t="s">
        <v>325</v>
      </c>
      <c r="H141" s="157" t="s">
        <v>578</v>
      </c>
      <c r="I141" s="53">
        <v>560.697</v>
      </c>
      <c r="J141" s="43" t="s">
        <v>251</v>
      </c>
    </row>
    <row r="142" spans="1:10" ht="14.5" customHeight="1" x14ac:dyDescent="0.35">
      <c r="A142" s="43" t="s">
        <v>246</v>
      </c>
      <c r="B142" s="43" t="s">
        <v>423</v>
      </c>
      <c r="C142" s="43" t="s">
        <v>553</v>
      </c>
      <c r="D142" s="43" t="s">
        <v>825</v>
      </c>
      <c r="E142" s="43" t="s">
        <v>599</v>
      </c>
      <c r="F142" s="43" t="s">
        <v>600</v>
      </c>
      <c r="G142" s="43" t="s">
        <v>325</v>
      </c>
      <c r="H142" s="157" t="s">
        <v>579</v>
      </c>
      <c r="I142" s="53">
        <v>606.57600000000002</v>
      </c>
      <c r="J142" s="43" t="s">
        <v>251</v>
      </c>
    </row>
    <row r="143" spans="1:10" ht="14.5" customHeight="1" x14ac:dyDescent="0.35">
      <c r="A143" s="43" t="s">
        <v>246</v>
      </c>
      <c r="B143" s="43" t="s">
        <v>423</v>
      </c>
      <c r="C143" s="43" t="s">
        <v>553</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553</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553</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553</v>
      </c>
      <c r="D146" s="43" t="s">
        <v>825</v>
      </c>
      <c r="E146" s="43" t="s">
        <v>607</v>
      </c>
      <c r="F146" s="43" t="s">
        <v>608</v>
      </c>
      <c r="G146" s="43" t="s">
        <v>325</v>
      </c>
      <c r="H146" s="157" t="s">
        <v>579</v>
      </c>
      <c r="I146" s="53">
        <v>7.0000000000000001E-3</v>
      </c>
      <c r="J146" s="43" t="s">
        <v>251</v>
      </c>
    </row>
    <row r="147" spans="1:10" ht="14.5" customHeight="1" x14ac:dyDescent="0.35">
      <c r="A147" s="43" t="s">
        <v>246</v>
      </c>
      <c r="B147" s="43" t="s">
        <v>423</v>
      </c>
      <c r="C147" s="43" t="s">
        <v>553</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553</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553</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553</v>
      </c>
      <c r="D150" s="43" t="s">
        <v>825</v>
      </c>
      <c r="E150" s="43" t="s">
        <v>615</v>
      </c>
      <c r="F150" s="43" t="s">
        <v>616</v>
      </c>
      <c r="G150" s="43" t="s">
        <v>325</v>
      </c>
      <c r="H150" s="157" t="s">
        <v>579</v>
      </c>
      <c r="I150" s="53">
        <v>0.378</v>
      </c>
      <c r="J150" s="43" t="s">
        <v>251</v>
      </c>
    </row>
    <row r="151" spans="1:10" ht="14.5" customHeight="1" x14ac:dyDescent="0.35">
      <c r="A151" s="43" t="s">
        <v>246</v>
      </c>
      <c r="B151" s="43" t="s">
        <v>423</v>
      </c>
      <c r="C151" s="43" t="s">
        <v>553</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553</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553</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553</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553</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553</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553</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553</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553</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553</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553</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553</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553</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553</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553</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553</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553</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553</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553</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553</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553</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553</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553</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553</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553</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553</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553</v>
      </c>
      <c r="D177" s="43" t="s">
        <v>825</v>
      </c>
      <c r="E177" s="43" t="s">
        <v>669</v>
      </c>
      <c r="F177" s="43" t="s">
        <v>670</v>
      </c>
      <c r="G177" s="43" t="s">
        <v>325</v>
      </c>
      <c r="H177" s="157" t="s">
        <v>579</v>
      </c>
      <c r="I177" s="53">
        <v>2E-3</v>
      </c>
      <c r="J177" s="43" t="s">
        <v>251</v>
      </c>
    </row>
    <row r="178" spans="1:10" ht="14.5" customHeight="1" x14ac:dyDescent="0.35">
      <c r="A178" s="43" t="s">
        <v>246</v>
      </c>
      <c r="B178" s="43" t="s">
        <v>423</v>
      </c>
      <c r="C178" s="43" t="s">
        <v>553</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553</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553</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553</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553</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553</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553</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553</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553</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553</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553</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553</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553</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553</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553</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553</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553</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553</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553</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553</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553</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553</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553</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553</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553</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553</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553</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553</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553</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553</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553</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553</v>
      </c>
      <c r="D209" s="43" t="s">
        <v>825</v>
      </c>
      <c r="E209" s="43" t="s">
        <v>732</v>
      </c>
      <c r="F209" s="43" t="s">
        <v>733</v>
      </c>
      <c r="G209" s="43" t="s">
        <v>325</v>
      </c>
      <c r="H209" s="157" t="s">
        <v>579</v>
      </c>
      <c r="I209" s="53">
        <v>606.96299999999997</v>
      </c>
      <c r="J209" s="43" t="s">
        <v>251</v>
      </c>
    </row>
    <row r="210" spans="1:10" ht="14.5" customHeight="1" x14ac:dyDescent="0.35">
      <c r="A210" s="43" t="s">
        <v>246</v>
      </c>
      <c r="B210" s="43" t="s">
        <v>423</v>
      </c>
      <c r="C210" s="43" t="s">
        <v>553</v>
      </c>
      <c r="D210" s="43" t="s">
        <v>825</v>
      </c>
      <c r="E210" s="43" t="s">
        <v>734</v>
      </c>
      <c r="F210" s="43" t="s">
        <v>735</v>
      </c>
      <c r="G210" s="43" t="s">
        <v>325</v>
      </c>
      <c r="H210" s="157" t="s">
        <v>579</v>
      </c>
      <c r="I210" s="53">
        <v>141.05799999999999</v>
      </c>
      <c r="J210" s="43" t="s">
        <v>251</v>
      </c>
    </row>
    <row r="211" spans="1:10" ht="14.5" customHeight="1" x14ac:dyDescent="0.35">
      <c r="A211" s="43" t="s">
        <v>246</v>
      </c>
      <c r="B211" s="43" t="s">
        <v>423</v>
      </c>
      <c r="C211" s="43" t="s">
        <v>553</v>
      </c>
      <c r="D211" s="43" t="s">
        <v>825</v>
      </c>
      <c r="E211" s="43" t="s">
        <v>748</v>
      </c>
      <c r="F211" s="43" t="s">
        <v>749</v>
      </c>
      <c r="G211" s="43" t="s">
        <v>325</v>
      </c>
      <c r="H211" s="157" t="s">
        <v>579</v>
      </c>
      <c r="I211" s="53">
        <v>748.02099999999996</v>
      </c>
      <c r="J211" s="43" t="s">
        <v>251</v>
      </c>
    </row>
    <row r="212" spans="1:10" ht="14.5" customHeight="1" x14ac:dyDescent="0.35">
      <c r="A212" s="43" t="s">
        <v>246</v>
      </c>
      <c r="B212" s="43" t="s">
        <v>423</v>
      </c>
      <c r="C212" s="43" t="s">
        <v>553</v>
      </c>
      <c r="D212" s="43" t="s">
        <v>825</v>
      </c>
      <c r="E212" s="43" t="s">
        <v>599</v>
      </c>
      <c r="F212" s="43" t="s">
        <v>600</v>
      </c>
      <c r="G212" s="43" t="s">
        <v>325</v>
      </c>
      <c r="H212" s="157" t="s">
        <v>580</v>
      </c>
      <c r="I212" s="53">
        <v>531.59699999999998</v>
      </c>
      <c r="J212" s="43" t="s">
        <v>250</v>
      </c>
    </row>
    <row r="213" spans="1:10" ht="14.5" customHeight="1" x14ac:dyDescent="0.35">
      <c r="A213" s="43" t="s">
        <v>246</v>
      </c>
      <c r="B213" s="43" t="s">
        <v>423</v>
      </c>
      <c r="C213" s="43" t="s">
        <v>553</v>
      </c>
      <c r="D213" s="43" t="s">
        <v>825</v>
      </c>
      <c r="E213" s="43" t="s">
        <v>601</v>
      </c>
      <c r="F213" s="43" t="s">
        <v>602</v>
      </c>
      <c r="G213" s="43" t="s">
        <v>325</v>
      </c>
      <c r="H213" s="157" t="s">
        <v>580</v>
      </c>
      <c r="I213" s="53">
        <v>526.55499999999995</v>
      </c>
      <c r="J213" s="43" t="s">
        <v>250</v>
      </c>
    </row>
    <row r="214" spans="1:10" ht="14.5" customHeight="1" x14ac:dyDescent="0.35">
      <c r="A214" s="43" t="s">
        <v>246</v>
      </c>
      <c r="B214" s="43" t="s">
        <v>423</v>
      </c>
      <c r="C214" s="43" t="s">
        <v>553</v>
      </c>
      <c r="D214" s="43" t="s">
        <v>825</v>
      </c>
      <c r="E214" s="43" t="s">
        <v>603</v>
      </c>
      <c r="F214" s="43" t="s">
        <v>604</v>
      </c>
      <c r="G214" s="43" t="s">
        <v>325</v>
      </c>
      <c r="H214" s="157" t="s">
        <v>580</v>
      </c>
      <c r="I214" s="53">
        <v>4.7489999999999997</v>
      </c>
      <c r="J214" s="43" t="s">
        <v>250</v>
      </c>
    </row>
    <row r="215" spans="1:10" ht="14.5" customHeight="1" x14ac:dyDescent="0.35">
      <c r="A215" s="43" t="s">
        <v>246</v>
      </c>
      <c r="B215" s="43" t="s">
        <v>423</v>
      </c>
      <c r="C215" s="43" t="s">
        <v>553</v>
      </c>
      <c r="D215" s="43" t="s">
        <v>825</v>
      </c>
      <c r="E215" s="43" t="s">
        <v>605</v>
      </c>
      <c r="F215" s="43" t="s">
        <v>606</v>
      </c>
      <c r="G215" s="43" t="s">
        <v>325</v>
      </c>
      <c r="H215" s="157" t="s">
        <v>580</v>
      </c>
      <c r="I215" s="53">
        <v>0.29299999999999998</v>
      </c>
      <c r="J215" s="43" t="s">
        <v>250</v>
      </c>
    </row>
    <row r="216" spans="1:10" ht="14.5" customHeight="1" x14ac:dyDescent="0.35">
      <c r="A216" s="43" t="s">
        <v>246</v>
      </c>
      <c r="B216" s="43" t="s">
        <v>423</v>
      </c>
      <c r="C216" s="43" t="s">
        <v>553</v>
      </c>
      <c r="D216" s="43" t="s">
        <v>825</v>
      </c>
      <c r="E216" s="43" t="s">
        <v>607</v>
      </c>
      <c r="F216" s="43" t="s">
        <v>608</v>
      </c>
      <c r="G216" s="43" t="s">
        <v>325</v>
      </c>
      <c r="H216" s="157" t="s">
        <v>580</v>
      </c>
      <c r="I216" s="53">
        <v>8.0000000000000002E-3</v>
      </c>
      <c r="J216" s="43" t="s">
        <v>250</v>
      </c>
    </row>
    <row r="217" spans="1:10" ht="14.5" customHeight="1" x14ac:dyDescent="0.35">
      <c r="A217" s="43" t="s">
        <v>246</v>
      </c>
      <c r="B217" s="43" t="s">
        <v>423</v>
      </c>
      <c r="C217" s="43" t="s">
        <v>553</v>
      </c>
      <c r="D217" s="43" t="s">
        <v>825</v>
      </c>
      <c r="E217" s="43" t="s">
        <v>609</v>
      </c>
      <c r="F217" s="43" t="s">
        <v>610</v>
      </c>
      <c r="G217" s="43" t="s">
        <v>325</v>
      </c>
      <c r="H217" s="157" t="s">
        <v>580</v>
      </c>
      <c r="I217" s="53">
        <v>6.0000000000000001E-3</v>
      </c>
      <c r="J217" s="43" t="s">
        <v>250</v>
      </c>
    </row>
    <row r="218" spans="1:10" ht="14.5" customHeight="1" x14ac:dyDescent="0.35">
      <c r="A218" s="43" t="s">
        <v>246</v>
      </c>
      <c r="B218" s="43" t="s">
        <v>423</v>
      </c>
      <c r="C218" s="43" t="s">
        <v>553</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553</v>
      </c>
      <c r="D219" s="43" t="s">
        <v>825</v>
      </c>
      <c r="E219" s="43" t="s">
        <v>613</v>
      </c>
      <c r="F219" s="43" t="s">
        <v>614</v>
      </c>
      <c r="G219" s="43" t="s">
        <v>325</v>
      </c>
      <c r="H219" s="157" t="s">
        <v>580</v>
      </c>
      <c r="I219" s="53">
        <v>3.0000000000000001E-3</v>
      </c>
      <c r="J219" s="43" t="s">
        <v>250</v>
      </c>
    </row>
    <row r="220" spans="1:10" ht="14.5" customHeight="1" x14ac:dyDescent="0.35">
      <c r="A220" s="43" t="s">
        <v>246</v>
      </c>
      <c r="B220" s="43" t="s">
        <v>423</v>
      </c>
      <c r="C220" s="43" t="s">
        <v>553</v>
      </c>
      <c r="D220" s="43" t="s">
        <v>825</v>
      </c>
      <c r="E220" s="43" t="s">
        <v>615</v>
      </c>
      <c r="F220" s="43" t="s">
        <v>616</v>
      </c>
      <c r="G220" s="43" t="s">
        <v>325</v>
      </c>
      <c r="H220" s="157" t="s">
        <v>580</v>
      </c>
      <c r="I220" s="53">
        <v>0.38800000000000001</v>
      </c>
      <c r="J220" s="43" t="s">
        <v>250</v>
      </c>
    </row>
    <row r="221" spans="1:10" ht="14.5" customHeight="1" x14ac:dyDescent="0.35">
      <c r="A221" s="43" t="s">
        <v>246</v>
      </c>
      <c r="B221" s="43" t="s">
        <v>423</v>
      </c>
      <c r="C221" s="43" t="s">
        <v>553</v>
      </c>
      <c r="D221" s="43" t="s">
        <v>825</v>
      </c>
      <c r="E221" s="43" t="s">
        <v>617</v>
      </c>
      <c r="F221" s="43" t="s">
        <v>618</v>
      </c>
      <c r="G221" s="43" t="s">
        <v>325</v>
      </c>
      <c r="H221" s="157" t="s">
        <v>580</v>
      </c>
      <c r="I221" s="53">
        <v>0.13300000000000001</v>
      </c>
      <c r="J221" s="43" t="s">
        <v>250</v>
      </c>
    </row>
    <row r="222" spans="1:10" ht="14.5" customHeight="1" x14ac:dyDescent="0.35">
      <c r="A222" s="43" t="s">
        <v>246</v>
      </c>
      <c r="B222" s="43" t="s">
        <v>423</v>
      </c>
      <c r="C222" s="43" t="s">
        <v>553</v>
      </c>
      <c r="D222" s="43" t="s">
        <v>825</v>
      </c>
      <c r="E222" s="43" t="s">
        <v>619</v>
      </c>
      <c r="F222" s="43" t="s">
        <v>620</v>
      </c>
      <c r="G222" s="43" t="s">
        <v>325</v>
      </c>
      <c r="H222" s="157" t="s">
        <v>580</v>
      </c>
      <c r="I222" s="53">
        <v>3.6999999999999998E-2</v>
      </c>
      <c r="J222" s="43" t="s">
        <v>250</v>
      </c>
    </row>
    <row r="223" spans="1:10" ht="14.5" customHeight="1" x14ac:dyDescent="0.35">
      <c r="A223" s="43" t="s">
        <v>246</v>
      </c>
      <c r="B223" s="43" t="s">
        <v>423</v>
      </c>
      <c r="C223" s="43" t="s">
        <v>553</v>
      </c>
      <c r="D223" s="43" t="s">
        <v>825</v>
      </c>
      <c r="E223" s="43" t="s">
        <v>621</v>
      </c>
      <c r="F223" s="43" t="s">
        <v>622</v>
      </c>
      <c r="G223" s="43" t="s">
        <v>325</v>
      </c>
      <c r="H223" s="157" t="s">
        <v>580</v>
      </c>
      <c r="I223" s="53">
        <v>1.2E-2</v>
      </c>
      <c r="J223" s="43" t="s">
        <v>250</v>
      </c>
    </row>
    <row r="224" spans="1:10" ht="14.5" customHeight="1" x14ac:dyDescent="0.35">
      <c r="A224" s="43" t="s">
        <v>246</v>
      </c>
      <c r="B224" s="43" t="s">
        <v>423</v>
      </c>
      <c r="C224" s="43" t="s">
        <v>553</v>
      </c>
      <c r="D224" s="43" t="s">
        <v>825</v>
      </c>
      <c r="E224" s="43" t="s">
        <v>623</v>
      </c>
      <c r="F224" s="43" t="s">
        <v>624</v>
      </c>
      <c r="G224" s="43" t="s">
        <v>325</v>
      </c>
      <c r="H224" s="157" t="s">
        <v>580</v>
      </c>
      <c r="I224" s="53">
        <v>3.0000000000000001E-3</v>
      </c>
      <c r="J224" s="43" t="s">
        <v>250</v>
      </c>
    </row>
    <row r="225" spans="1:10" ht="14.5" customHeight="1" x14ac:dyDescent="0.35">
      <c r="A225" s="43" t="s">
        <v>246</v>
      </c>
      <c r="B225" s="43" t="s">
        <v>423</v>
      </c>
      <c r="C225" s="43" t="s">
        <v>553</v>
      </c>
      <c r="D225" s="43" t="s">
        <v>825</v>
      </c>
      <c r="E225" s="43" t="s">
        <v>625</v>
      </c>
      <c r="F225" s="43" t="s">
        <v>626</v>
      </c>
      <c r="G225" s="43" t="s">
        <v>325</v>
      </c>
      <c r="H225" s="157" t="s">
        <v>580</v>
      </c>
      <c r="I225" s="53">
        <v>8.0000000000000002E-3</v>
      </c>
      <c r="J225" s="43" t="s">
        <v>250</v>
      </c>
    </row>
    <row r="226" spans="1:10" ht="14.5" customHeight="1" x14ac:dyDescent="0.35">
      <c r="A226" s="43" t="s">
        <v>246</v>
      </c>
      <c r="B226" s="43" t="s">
        <v>423</v>
      </c>
      <c r="C226" s="43" t="s">
        <v>553</v>
      </c>
      <c r="D226" s="43" t="s">
        <v>825</v>
      </c>
      <c r="E226" s="43" t="s">
        <v>627</v>
      </c>
      <c r="F226" s="43" t="s">
        <v>628</v>
      </c>
      <c r="G226" s="43" t="s">
        <v>325</v>
      </c>
      <c r="H226" s="157" t="s">
        <v>580</v>
      </c>
      <c r="I226" s="53">
        <v>1E-3</v>
      </c>
      <c r="J226" s="43" t="s">
        <v>250</v>
      </c>
    </row>
    <row r="227" spans="1:10" ht="14.5" customHeight="1" x14ac:dyDescent="0.35">
      <c r="A227" s="43" t="s">
        <v>246</v>
      </c>
      <c r="B227" s="43" t="s">
        <v>423</v>
      </c>
      <c r="C227" s="43" t="s">
        <v>553</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553</v>
      </c>
      <c r="D228" s="43" t="s">
        <v>825</v>
      </c>
      <c r="E228" s="43" t="s">
        <v>631</v>
      </c>
      <c r="F228" s="43" t="s">
        <v>632</v>
      </c>
      <c r="G228" s="43" t="s">
        <v>325</v>
      </c>
      <c r="H228" s="157" t="s">
        <v>580</v>
      </c>
      <c r="I228" s="53">
        <v>1E-3</v>
      </c>
      <c r="J228" s="43" t="s">
        <v>250</v>
      </c>
    </row>
    <row r="229" spans="1:10" ht="14.5" customHeight="1" x14ac:dyDescent="0.35">
      <c r="A229" s="43" t="s">
        <v>246</v>
      </c>
      <c r="B229" s="43" t="s">
        <v>423</v>
      </c>
      <c r="C229" s="43" t="s">
        <v>553</v>
      </c>
      <c r="D229" s="43" t="s">
        <v>825</v>
      </c>
      <c r="E229" s="43" t="s">
        <v>633</v>
      </c>
      <c r="F229" s="43" t="s">
        <v>634</v>
      </c>
      <c r="G229" s="43" t="s">
        <v>325</v>
      </c>
      <c r="H229" s="157" t="s">
        <v>580</v>
      </c>
      <c r="I229" s="53">
        <v>2.4E-2</v>
      </c>
      <c r="J229" s="43" t="s">
        <v>250</v>
      </c>
    </row>
    <row r="230" spans="1:10" ht="14.5" customHeight="1" x14ac:dyDescent="0.35">
      <c r="A230" s="43" t="s">
        <v>246</v>
      </c>
      <c r="B230" s="43" t="s">
        <v>423</v>
      </c>
      <c r="C230" s="43" t="s">
        <v>553</v>
      </c>
      <c r="D230" s="43" t="s">
        <v>825</v>
      </c>
      <c r="E230" s="43" t="s">
        <v>635</v>
      </c>
      <c r="F230" s="43" t="s">
        <v>636</v>
      </c>
      <c r="G230" s="43" t="s">
        <v>325</v>
      </c>
      <c r="H230" s="157" t="s">
        <v>580</v>
      </c>
      <c r="I230" s="53">
        <v>1E-3</v>
      </c>
      <c r="J230" s="43" t="s">
        <v>250</v>
      </c>
    </row>
    <row r="231" spans="1:10" ht="14.5" customHeight="1" x14ac:dyDescent="0.35">
      <c r="A231" s="43" t="s">
        <v>246</v>
      </c>
      <c r="B231" s="43" t="s">
        <v>423</v>
      </c>
      <c r="C231" s="43" t="s">
        <v>553</v>
      </c>
      <c r="D231" s="43" t="s">
        <v>825</v>
      </c>
      <c r="E231" s="43" t="s">
        <v>637</v>
      </c>
      <c r="F231" s="43" t="s">
        <v>638</v>
      </c>
      <c r="G231" s="43" t="s">
        <v>325</v>
      </c>
      <c r="H231" s="157" t="s">
        <v>580</v>
      </c>
      <c r="I231" s="53">
        <v>4.0000000000000001E-3</v>
      </c>
      <c r="J231" s="43" t="s">
        <v>250</v>
      </c>
    </row>
    <row r="232" spans="1:10" ht="14.5" customHeight="1" x14ac:dyDescent="0.35">
      <c r="A232" s="43" t="s">
        <v>246</v>
      </c>
      <c r="B232" s="43" t="s">
        <v>423</v>
      </c>
      <c r="C232" s="43" t="s">
        <v>553</v>
      </c>
      <c r="D232" s="43" t="s">
        <v>825</v>
      </c>
      <c r="E232" s="43" t="s">
        <v>639</v>
      </c>
      <c r="F232" s="43" t="s">
        <v>640</v>
      </c>
      <c r="G232" s="43" t="s">
        <v>325</v>
      </c>
      <c r="H232" s="157" t="s">
        <v>580</v>
      </c>
      <c r="I232" s="53">
        <v>5.0000000000000001E-3</v>
      </c>
      <c r="J232" s="43" t="s">
        <v>250</v>
      </c>
    </row>
    <row r="233" spans="1:10" ht="14.5" customHeight="1" x14ac:dyDescent="0.35">
      <c r="A233" s="43" t="s">
        <v>246</v>
      </c>
      <c r="B233" s="43" t="s">
        <v>423</v>
      </c>
      <c r="C233" s="43" t="s">
        <v>553</v>
      </c>
      <c r="D233" s="43" t="s">
        <v>825</v>
      </c>
      <c r="E233" s="43" t="s">
        <v>641</v>
      </c>
      <c r="F233" s="43" t="s">
        <v>642</v>
      </c>
      <c r="G233" s="43" t="s">
        <v>325</v>
      </c>
      <c r="H233" s="157" t="s">
        <v>580</v>
      </c>
      <c r="I233" s="53">
        <v>1E-3</v>
      </c>
      <c r="J233" s="43" t="s">
        <v>250</v>
      </c>
    </row>
    <row r="234" spans="1:10" ht="14.5" customHeight="1" x14ac:dyDescent="0.35">
      <c r="A234" s="43" t="s">
        <v>246</v>
      </c>
      <c r="B234" s="43" t="s">
        <v>423</v>
      </c>
      <c r="C234" s="43" t="s">
        <v>553</v>
      </c>
      <c r="D234" s="43" t="s">
        <v>825</v>
      </c>
      <c r="E234" s="43" t="s">
        <v>643</v>
      </c>
      <c r="F234" s="43" t="s">
        <v>644</v>
      </c>
      <c r="G234" s="43" t="s">
        <v>325</v>
      </c>
      <c r="H234" s="157" t="s">
        <v>580</v>
      </c>
      <c r="I234" s="53">
        <v>3.0000000000000001E-3</v>
      </c>
      <c r="J234" s="43" t="s">
        <v>250</v>
      </c>
    </row>
    <row r="235" spans="1:10" ht="14.5" customHeight="1" x14ac:dyDescent="0.35">
      <c r="A235" s="43" t="s">
        <v>246</v>
      </c>
      <c r="B235" s="43" t="s">
        <v>423</v>
      </c>
      <c r="C235" s="43" t="s">
        <v>553</v>
      </c>
      <c r="D235" s="43" t="s">
        <v>825</v>
      </c>
      <c r="E235" s="43" t="s">
        <v>645</v>
      </c>
      <c r="F235" s="43" t="s">
        <v>646</v>
      </c>
      <c r="G235" s="43" t="s">
        <v>325</v>
      </c>
      <c r="H235" s="157" t="s">
        <v>580</v>
      </c>
      <c r="I235" s="53">
        <v>6.0000000000000001E-3</v>
      </c>
      <c r="J235" s="43" t="s">
        <v>250</v>
      </c>
    </row>
    <row r="236" spans="1:10" ht="14.5" customHeight="1" x14ac:dyDescent="0.35">
      <c r="A236" s="43" t="s">
        <v>246</v>
      </c>
      <c r="B236" s="43" t="s">
        <v>423</v>
      </c>
      <c r="C236" s="43" t="s">
        <v>553</v>
      </c>
      <c r="D236" s="43" t="s">
        <v>825</v>
      </c>
      <c r="E236" s="43" t="s">
        <v>647</v>
      </c>
      <c r="F236" s="43" t="s">
        <v>648</v>
      </c>
      <c r="G236" s="43" t="s">
        <v>325</v>
      </c>
      <c r="H236" s="157" t="s">
        <v>580</v>
      </c>
      <c r="I236" s="53">
        <v>4.0000000000000001E-3</v>
      </c>
      <c r="J236" s="43" t="s">
        <v>250</v>
      </c>
    </row>
    <row r="237" spans="1:10" ht="14.5" customHeight="1" x14ac:dyDescent="0.35">
      <c r="A237" s="43" t="s">
        <v>246</v>
      </c>
      <c r="B237" s="43" t="s">
        <v>423</v>
      </c>
      <c r="C237" s="43" t="s">
        <v>553</v>
      </c>
      <c r="D237" s="43" t="s">
        <v>825</v>
      </c>
      <c r="E237" s="43" t="s">
        <v>649</v>
      </c>
      <c r="F237" s="43" t="s">
        <v>650</v>
      </c>
      <c r="G237" s="43" t="s">
        <v>325</v>
      </c>
      <c r="H237" s="157" t="s">
        <v>580</v>
      </c>
      <c r="I237" s="53">
        <v>1E-3</v>
      </c>
      <c r="J237" s="43" t="s">
        <v>250</v>
      </c>
    </row>
    <row r="238" spans="1:10" ht="14.5" customHeight="1" x14ac:dyDescent="0.35">
      <c r="A238" s="43" t="s">
        <v>246</v>
      </c>
      <c r="B238" s="43" t="s">
        <v>423</v>
      </c>
      <c r="C238" s="43" t="s">
        <v>553</v>
      </c>
      <c r="D238" s="43" t="s">
        <v>825</v>
      </c>
      <c r="E238" s="43" t="s">
        <v>651</v>
      </c>
      <c r="F238" s="43" t="s">
        <v>652</v>
      </c>
      <c r="G238" s="43" t="s">
        <v>325</v>
      </c>
      <c r="H238" s="157" t="s">
        <v>580</v>
      </c>
      <c r="I238" s="53" t="s">
        <v>202</v>
      </c>
      <c r="J238" s="43" t="s">
        <v>250</v>
      </c>
    </row>
    <row r="239" spans="1:10" ht="14.5" customHeight="1" x14ac:dyDescent="0.35">
      <c r="A239" s="43" t="s">
        <v>246</v>
      </c>
      <c r="B239" s="43" t="s">
        <v>423</v>
      </c>
      <c r="C239" s="43" t="s">
        <v>553</v>
      </c>
      <c r="D239" s="43" t="s">
        <v>825</v>
      </c>
      <c r="E239" s="43" t="s">
        <v>653</v>
      </c>
      <c r="F239" s="43" t="s">
        <v>654</v>
      </c>
      <c r="G239" s="43" t="s">
        <v>325</v>
      </c>
      <c r="H239" s="157" t="s">
        <v>580</v>
      </c>
      <c r="I239" s="53">
        <v>1.2999999999999999E-2</v>
      </c>
      <c r="J239" s="43" t="s">
        <v>250</v>
      </c>
    </row>
    <row r="240" spans="1:10" ht="14.5" customHeight="1" x14ac:dyDescent="0.35">
      <c r="A240" s="43" t="s">
        <v>246</v>
      </c>
      <c r="B240" s="43" t="s">
        <v>423</v>
      </c>
      <c r="C240" s="43" t="s">
        <v>553</v>
      </c>
      <c r="D240" s="43" t="s">
        <v>825</v>
      </c>
      <c r="E240" s="43" t="s">
        <v>655</v>
      </c>
      <c r="F240" s="43" t="s">
        <v>656</v>
      </c>
      <c r="G240" s="43" t="s">
        <v>325</v>
      </c>
      <c r="H240" s="157" t="s">
        <v>580</v>
      </c>
      <c r="I240" s="53">
        <v>3.0000000000000001E-3</v>
      </c>
      <c r="J240" s="43" t="s">
        <v>250</v>
      </c>
    </row>
    <row r="241" spans="1:10" ht="14.5" customHeight="1" x14ac:dyDescent="0.35">
      <c r="A241" s="43" t="s">
        <v>246</v>
      </c>
      <c r="B241" s="43" t="s">
        <v>423</v>
      </c>
      <c r="C241" s="43" t="s">
        <v>553</v>
      </c>
      <c r="D241" s="43" t="s">
        <v>825</v>
      </c>
      <c r="E241" s="43" t="s">
        <v>657</v>
      </c>
      <c r="F241" s="43" t="s">
        <v>658</v>
      </c>
      <c r="G241" s="43" t="s">
        <v>325</v>
      </c>
      <c r="H241" s="157" t="s">
        <v>580</v>
      </c>
      <c r="I241" s="53">
        <v>2E-3</v>
      </c>
      <c r="J241" s="43" t="s">
        <v>250</v>
      </c>
    </row>
    <row r="242" spans="1:10" ht="14.5" customHeight="1" x14ac:dyDescent="0.35">
      <c r="A242" s="43" t="s">
        <v>246</v>
      </c>
      <c r="B242" s="43" t="s">
        <v>423</v>
      </c>
      <c r="C242" s="43" t="s">
        <v>553</v>
      </c>
      <c r="D242" s="43" t="s">
        <v>825</v>
      </c>
      <c r="E242" s="43" t="s">
        <v>659</v>
      </c>
      <c r="F242" s="43" t="s">
        <v>660</v>
      </c>
      <c r="G242" s="43" t="s">
        <v>325</v>
      </c>
      <c r="H242" s="157" t="s">
        <v>580</v>
      </c>
      <c r="I242" s="53">
        <v>0.01</v>
      </c>
      <c r="J242" s="43" t="s">
        <v>250</v>
      </c>
    </row>
    <row r="243" spans="1:10" ht="14.5" customHeight="1" x14ac:dyDescent="0.35">
      <c r="A243" s="43" t="s">
        <v>246</v>
      </c>
      <c r="B243" s="43" t="s">
        <v>423</v>
      </c>
      <c r="C243" s="43" t="s">
        <v>553</v>
      </c>
      <c r="D243" s="43" t="s">
        <v>825</v>
      </c>
      <c r="E243" s="43" t="s">
        <v>661</v>
      </c>
      <c r="F243" s="43" t="s">
        <v>662</v>
      </c>
      <c r="G243" s="43" t="s">
        <v>325</v>
      </c>
      <c r="H243" s="157" t="s">
        <v>580</v>
      </c>
      <c r="I243" s="53" t="s">
        <v>202</v>
      </c>
      <c r="J243" s="43" t="s">
        <v>250</v>
      </c>
    </row>
    <row r="244" spans="1:10" ht="14.5" customHeight="1" x14ac:dyDescent="0.35">
      <c r="A244" s="43" t="s">
        <v>246</v>
      </c>
      <c r="B244" s="43" t="s">
        <v>423</v>
      </c>
      <c r="C244" s="43" t="s">
        <v>553</v>
      </c>
      <c r="D244" s="43" t="s">
        <v>825</v>
      </c>
      <c r="E244" s="43" t="s">
        <v>663</v>
      </c>
      <c r="F244" s="43" t="s">
        <v>664</v>
      </c>
      <c r="G244" s="43" t="s">
        <v>325</v>
      </c>
      <c r="H244" s="157" t="s">
        <v>580</v>
      </c>
      <c r="I244" s="53">
        <v>1E-3</v>
      </c>
      <c r="J244" s="43" t="s">
        <v>250</v>
      </c>
    </row>
    <row r="245" spans="1:10" ht="14.5" customHeight="1" x14ac:dyDescent="0.35">
      <c r="A245" s="43" t="s">
        <v>246</v>
      </c>
      <c r="B245" s="43" t="s">
        <v>423</v>
      </c>
      <c r="C245" s="43" t="s">
        <v>553</v>
      </c>
      <c r="D245" s="43" t="s">
        <v>825</v>
      </c>
      <c r="E245" s="43" t="s">
        <v>665</v>
      </c>
      <c r="F245" s="43" t="s">
        <v>666</v>
      </c>
      <c r="G245" s="43" t="s">
        <v>325</v>
      </c>
      <c r="H245" s="157" t="s">
        <v>580</v>
      </c>
      <c r="I245" s="53">
        <v>2.3E-2</v>
      </c>
      <c r="J245" s="43" t="s">
        <v>250</v>
      </c>
    </row>
    <row r="246" spans="1:10" ht="14.5" customHeight="1" x14ac:dyDescent="0.35">
      <c r="A246" s="43" t="s">
        <v>246</v>
      </c>
      <c r="B246" s="43" t="s">
        <v>423</v>
      </c>
      <c r="C246" s="43" t="s">
        <v>553</v>
      </c>
      <c r="D246" s="43" t="s">
        <v>825</v>
      </c>
      <c r="E246" s="43" t="s">
        <v>667</v>
      </c>
      <c r="F246" s="43" t="s">
        <v>668</v>
      </c>
      <c r="G246" s="43" t="s">
        <v>325</v>
      </c>
      <c r="H246" s="157" t="s">
        <v>580</v>
      </c>
      <c r="I246" s="53">
        <v>0.10299999999999999</v>
      </c>
      <c r="J246" s="43" t="s">
        <v>250</v>
      </c>
    </row>
    <row r="247" spans="1:10" ht="14.5" customHeight="1" x14ac:dyDescent="0.35">
      <c r="A247" s="43" t="s">
        <v>246</v>
      </c>
      <c r="B247" s="43" t="s">
        <v>423</v>
      </c>
      <c r="C247" s="43" t="s">
        <v>553</v>
      </c>
      <c r="D247" s="43" t="s">
        <v>825</v>
      </c>
      <c r="E247" s="43" t="s">
        <v>669</v>
      </c>
      <c r="F247" s="43" t="s">
        <v>670</v>
      </c>
      <c r="G247" s="43" t="s">
        <v>325</v>
      </c>
      <c r="H247" s="157" t="s">
        <v>580</v>
      </c>
      <c r="I247" s="53">
        <v>3.0000000000000001E-3</v>
      </c>
      <c r="J247" s="43" t="s">
        <v>250</v>
      </c>
    </row>
    <row r="248" spans="1:10" ht="14.5" customHeight="1" x14ac:dyDescent="0.35">
      <c r="A248" s="43" t="s">
        <v>246</v>
      </c>
      <c r="B248" s="43" t="s">
        <v>423</v>
      </c>
      <c r="C248" s="43" t="s">
        <v>553</v>
      </c>
      <c r="D248" s="43" t="s">
        <v>825</v>
      </c>
      <c r="E248" s="43" t="s">
        <v>671</v>
      </c>
      <c r="F248" s="43" t="s">
        <v>672</v>
      </c>
      <c r="G248" s="43" t="s">
        <v>325</v>
      </c>
      <c r="H248" s="157" t="s">
        <v>580</v>
      </c>
      <c r="I248" s="53">
        <v>3.0000000000000001E-3</v>
      </c>
      <c r="J248" s="43" t="s">
        <v>250</v>
      </c>
    </row>
    <row r="249" spans="1:10" ht="14.5" customHeight="1" x14ac:dyDescent="0.35">
      <c r="A249" s="43" t="s">
        <v>246</v>
      </c>
      <c r="B249" s="43" t="s">
        <v>423</v>
      </c>
      <c r="C249" s="43" t="s">
        <v>553</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553</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553</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553</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553</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553</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553</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553</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553</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553</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553</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553</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553</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553</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553</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553</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553</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553</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553</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553</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553</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553</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553</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553</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553</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553</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553</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553</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553</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553</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553</v>
      </c>
      <c r="D279" s="43" t="s">
        <v>825</v>
      </c>
      <c r="E279" s="43" t="s">
        <v>732</v>
      </c>
      <c r="F279" s="43" t="s">
        <v>733</v>
      </c>
      <c r="G279" s="43" t="s">
        <v>325</v>
      </c>
      <c r="H279" s="157" t="s">
        <v>580</v>
      </c>
      <c r="I279" s="53">
        <v>531.99600000000009</v>
      </c>
      <c r="J279" s="43" t="s">
        <v>250</v>
      </c>
    </row>
    <row r="280" spans="1:10" ht="14.5" customHeight="1" x14ac:dyDescent="0.35">
      <c r="A280" s="43" t="s">
        <v>246</v>
      </c>
      <c r="B280" s="43" t="s">
        <v>423</v>
      </c>
      <c r="C280" s="43" t="s">
        <v>553</v>
      </c>
      <c r="D280" s="43" t="s">
        <v>825</v>
      </c>
      <c r="E280" s="43" t="s">
        <v>734</v>
      </c>
      <c r="F280" s="43" t="s">
        <v>735</v>
      </c>
      <c r="G280" s="43" t="s">
        <v>325</v>
      </c>
      <c r="H280" s="157" t="s">
        <v>580</v>
      </c>
      <c r="I280" s="53">
        <v>142.16499999999999</v>
      </c>
      <c r="J280" s="43" t="s">
        <v>250</v>
      </c>
    </row>
    <row r="281" spans="1:10" ht="14.5" customHeight="1" x14ac:dyDescent="0.35">
      <c r="A281" s="43" t="s">
        <v>246</v>
      </c>
      <c r="B281" s="43" t="s">
        <v>423</v>
      </c>
      <c r="C281" s="43" t="s">
        <v>553</v>
      </c>
      <c r="D281" s="43" t="s">
        <v>825</v>
      </c>
      <c r="E281" s="43" t="s">
        <v>748</v>
      </c>
      <c r="F281" s="43" t="s">
        <v>749</v>
      </c>
      <c r="G281" s="43" t="s">
        <v>325</v>
      </c>
      <c r="H281" s="157" t="s">
        <v>580</v>
      </c>
      <c r="I281" s="53">
        <v>674.16100000000006</v>
      </c>
      <c r="J281" s="43" t="s">
        <v>250</v>
      </c>
    </row>
    <row r="282" spans="1:10" ht="14.5" customHeight="1" x14ac:dyDescent="0.35">
      <c r="A282" s="43" t="s">
        <v>246</v>
      </c>
      <c r="B282" s="43" t="s">
        <v>423</v>
      </c>
      <c r="C282" s="43" t="s">
        <v>553</v>
      </c>
      <c r="D282" s="43" t="s">
        <v>825</v>
      </c>
      <c r="E282" s="43" t="s">
        <v>599</v>
      </c>
      <c r="F282" s="43" t="s">
        <v>600</v>
      </c>
      <c r="G282" s="43" t="s">
        <v>325</v>
      </c>
      <c r="H282" s="157" t="s">
        <v>581</v>
      </c>
      <c r="I282" s="53">
        <v>467.72899999999998</v>
      </c>
      <c r="J282" s="43" t="s">
        <v>251</v>
      </c>
    </row>
    <row r="283" spans="1:10" ht="14.5" customHeight="1" x14ac:dyDescent="0.35">
      <c r="A283" s="43" t="s">
        <v>246</v>
      </c>
      <c r="B283" s="43" t="s">
        <v>423</v>
      </c>
      <c r="C283" s="43" t="s">
        <v>553</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553</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553</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553</v>
      </c>
      <c r="D286" s="43" t="s">
        <v>825</v>
      </c>
      <c r="E286" s="43" t="s">
        <v>607</v>
      </c>
      <c r="F286" s="43" t="s">
        <v>608</v>
      </c>
      <c r="G286" s="43" t="s">
        <v>325</v>
      </c>
      <c r="H286" s="157" t="s">
        <v>581</v>
      </c>
      <c r="I286" s="53">
        <v>1.6E-2</v>
      </c>
      <c r="J286" s="43" t="s">
        <v>251</v>
      </c>
    </row>
    <row r="287" spans="1:10" ht="14.5" customHeight="1" x14ac:dyDescent="0.35">
      <c r="A287" s="43" t="s">
        <v>246</v>
      </c>
      <c r="B287" s="43" t="s">
        <v>423</v>
      </c>
      <c r="C287" s="43" t="s">
        <v>553</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553</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553</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553</v>
      </c>
      <c r="D290" s="43" t="s">
        <v>825</v>
      </c>
      <c r="E290" s="43" t="s">
        <v>615</v>
      </c>
      <c r="F290" s="43" t="s">
        <v>616</v>
      </c>
      <c r="G290" s="43" t="s">
        <v>325</v>
      </c>
      <c r="H290" s="157" t="s">
        <v>581</v>
      </c>
      <c r="I290" s="53">
        <v>0.41099999999999998</v>
      </c>
      <c r="J290" s="43" t="s">
        <v>251</v>
      </c>
    </row>
    <row r="291" spans="1:10" ht="14.5" customHeight="1" x14ac:dyDescent="0.35">
      <c r="A291" s="43" t="s">
        <v>246</v>
      </c>
      <c r="B291" s="43" t="s">
        <v>423</v>
      </c>
      <c r="C291" s="43" t="s">
        <v>553</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553</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553</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553</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553</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553</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553</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553</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553</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553</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553</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553</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553</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553</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553</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553</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553</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553</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553</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553</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553</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553</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553</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553</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553</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553</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553</v>
      </c>
      <c r="D317" s="43" t="s">
        <v>825</v>
      </c>
      <c r="E317" s="43" t="s">
        <v>669</v>
      </c>
      <c r="F317" s="43" t="s">
        <v>670</v>
      </c>
      <c r="G317" s="43" t="s">
        <v>325</v>
      </c>
      <c r="H317" s="157" t="s">
        <v>581</v>
      </c>
      <c r="I317" s="53">
        <v>1E-3</v>
      </c>
      <c r="J317" s="43" t="s">
        <v>251</v>
      </c>
    </row>
    <row r="318" spans="1:10" ht="14.5" customHeight="1" x14ac:dyDescent="0.35">
      <c r="A318" s="43" t="s">
        <v>246</v>
      </c>
      <c r="B318" s="43" t="s">
        <v>423</v>
      </c>
      <c r="C318" s="43" t="s">
        <v>553</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553</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553</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553</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553</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553</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553</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553</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553</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553</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553</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553</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553</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553</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553</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553</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553</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553</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553</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553</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553</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553</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553</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553</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553</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553</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553</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553</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553</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553</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553</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553</v>
      </c>
      <c r="D349" s="43" t="s">
        <v>825</v>
      </c>
      <c r="E349" s="43" t="s">
        <v>732</v>
      </c>
      <c r="F349" s="43" t="s">
        <v>733</v>
      </c>
      <c r="G349" s="43" t="s">
        <v>325</v>
      </c>
      <c r="H349" s="157" t="s">
        <v>581</v>
      </c>
      <c r="I349" s="53">
        <v>468.15699999999998</v>
      </c>
      <c r="J349" s="43" t="s">
        <v>251</v>
      </c>
    </row>
    <row r="350" spans="1:10" ht="14.5" customHeight="1" x14ac:dyDescent="0.35">
      <c r="A350" s="43" t="s">
        <v>246</v>
      </c>
      <c r="B350" s="43" t="s">
        <v>423</v>
      </c>
      <c r="C350" s="43" t="s">
        <v>553</v>
      </c>
      <c r="D350" s="43" t="s">
        <v>825</v>
      </c>
      <c r="E350" s="43" t="s">
        <v>734</v>
      </c>
      <c r="F350" s="43" t="s">
        <v>735</v>
      </c>
      <c r="G350" s="43" t="s">
        <v>325</v>
      </c>
      <c r="H350" s="157" t="s">
        <v>581</v>
      </c>
      <c r="I350" s="53">
        <v>139.94499999999999</v>
      </c>
      <c r="J350" s="43" t="s">
        <v>251</v>
      </c>
    </row>
    <row r="351" spans="1:10" ht="14.5" customHeight="1" x14ac:dyDescent="0.35">
      <c r="A351" s="43" t="s">
        <v>246</v>
      </c>
      <c r="B351" s="43" t="s">
        <v>423</v>
      </c>
      <c r="C351" s="43" t="s">
        <v>553</v>
      </c>
      <c r="D351" s="43" t="s">
        <v>825</v>
      </c>
      <c r="E351" s="43" t="s">
        <v>748</v>
      </c>
      <c r="F351" s="43" t="s">
        <v>749</v>
      </c>
      <c r="G351" s="43" t="s">
        <v>325</v>
      </c>
      <c r="H351" s="157" t="s">
        <v>581</v>
      </c>
      <c r="I351" s="53">
        <v>608.10199999999998</v>
      </c>
      <c r="J351" s="43" t="s">
        <v>251</v>
      </c>
    </row>
    <row r="352" spans="1:10" ht="14.5" customHeight="1" x14ac:dyDescent="0.35">
      <c r="A352" s="43" t="s">
        <v>246</v>
      </c>
      <c r="B352" s="43" t="s">
        <v>423</v>
      </c>
      <c r="C352" s="43" t="s">
        <v>553</v>
      </c>
      <c r="D352" s="43" t="s">
        <v>825</v>
      </c>
      <c r="E352" s="43" t="s">
        <v>599</v>
      </c>
      <c r="F352" s="43" t="s">
        <v>600</v>
      </c>
      <c r="G352" s="43" t="s">
        <v>325</v>
      </c>
      <c r="H352" s="157" t="s">
        <v>582</v>
      </c>
      <c r="I352" s="53">
        <v>414.31799999999998</v>
      </c>
      <c r="J352" s="43" t="s">
        <v>251</v>
      </c>
    </row>
    <row r="353" spans="1:10" ht="14.5" customHeight="1" x14ac:dyDescent="0.35">
      <c r="A353" s="43" t="s">
        <v>246</v>
      </c>
      <c r="B353" s="43" t="s">
        <v>423</v>
      </c>
      <c r="C353" s="43" t="s">
        <v>553</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553</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553</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553</v>
      </c>
      <c r="D356" s="43" t="s">
        <v>825</v>
      </c>
      <c r="E356" s="43" t="s">
        <v>607</v>
      </c>
      <c r="F356" s="43" t="s">
        <v>608</v>
      </c>
      <c r="G356" s="43" t="s">
        <v>325</v>
      </c>
      <c r="H356" s="157" t="s">
        <v>582</v>
      </c>
      <c r="I356" s="53">
        <v>2.4E-2</v>
      </c>
      <c r="J356" s="43" t="s">
        <v>251</v>
      </c>
    </row>
    <row r="357" spans="1:10" ht="14.5" customHeight="1" x14ac:dyDescent="0.35">
      <c r="A357" s="43" t="s">
        <v>246</v>
      </c>
      <c r="B357" s="43" t="s">
        <v>423</v>
      </c>
      <c r="C357" s="43" t="s">
        <v>553</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553</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553</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553</v>
      </c>
      <c r="D360" s="43" t="s">
        <v>825</v>
      </c>
      <c r="E360" s="43" t="s">
        <v>615</v>
      </c>
      <c r="F360" s="43" t="s">
        <v>616</v>
      </c>
      <c r="G360" s="43" t="s">
        <v>325</v>
      </c>
      <c r="H360" s="157" t="s">
        <v>582</v>
      </c>
      <c r="I360" s="53">
        <v>0.439</v>
      </c>
      <c r="J360" s="43" t="s">
        <v>251</v>
      </c>
    </row>
    <row r="361" spans="1:10" ht="14.5" customHeight="1" x14ac:dyDescent="0.35">
      <c r="A361" s="43" t="s">
        <v>246</v>
      </c>
      <c r="B361" s="43" t="s">
        <v>423</v>
      </c>
      <c r="C361" s="43" t="s">
        <v>553</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553</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553</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553</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553</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553</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553</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553</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553</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553</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553</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553</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553</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553</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553</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553</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553</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553</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553</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553</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553</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553</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553</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553</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553</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553</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553</v>
      </c>
      <c r="D387" s="43" t="s">
        <v>825</v>
      </c>
      <c r="E387" s="43" t="s">
        <v>669</v>
      </c>
      <c r="F387" s="43" t="s">
        <v>670</v>
      </c>
      <c r="G387" s="43" t="s">
        <v>325</v>
      </c>
      <c r="H387" s="157" t="s">
        <v>582</v>
      </c>
      <c r="I387" s="53">
        <v>1E-3</v>
      </c>
      <c r="J387" s="43" t="s">
        <v>251</v>
      </c>
    </row>
    <row r="388" spans="1:10" ht="14.5" customHeight="1" x14ac:dyDescent="0.35">
      <c r="A388" s="43" t="s">
        <v>246</v>
      </c>
      <c r="B388" s="43" t="s">
        <v>423</v>
      </c>
      <c r="C388" s="43" t="s">
        <v>553</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553</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553</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553</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553</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553</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553</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553</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553</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553</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553</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553</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553</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553</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553</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553</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553</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553</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553</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553</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553</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553</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553</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553</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553</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553</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553</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553</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553</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553</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553</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553</v>
      </c>
      <c r="D419" s="43" t="s">
        <v>825</v>
      </c>
      <c r="E419" s="43" t="s">
        <v>732</v>
      </c>
      <c r="F419" s="43" t="s">
        <v>733</v>
      </c>
      <c r="G419" s="43" t="s">
        <v>325</v>
      </c>
      <c r="H419" s="157" t="s">
        <v>582</v>
      </c>
      <c r="I419" s="53">
        <v>414.78199999999998</v>
      </c>
      <c r="J419" s="43" t="s">
        <v>251</v>
      </c>
    </row>
    <row r="420" spans="1:10" ht="14.5" customHeight="1" x14ac:dyDescent="0.35">
      <c r="A420" s="43" t="s">
        <v>246</v>
      </c>
      <c r="B420" s="43" t="s">
        <v>423</v>
      </c>
      <c r="C420" s="43" t="s">
        <v>553</v>
      </c>
      <c r="D420" s="43" t="s">
        <v>825</v>
      </c>
      <c r="E420" s="43" t="s">
        <v>734</v>
      </c>
      <c r="F420" s="43" t="s">
        <v>735</v>
      </c>
      <c r="G420" s="43" t="s">
        <v>325</v>
      </c>
      <c r="H420" s="157" t="s">
        <v>582</v>
      </c>
      <c r="I420" s="53">
        <v>139.33500000000001</v>
      </c>
      <c r="J420" s="43" t="s">
        <v>251</v>
      </c>
    </row>
    <row r="421" spans="1:10" ht="14.5" customHeight="1" x14ac:dyDescent="0.35">
      <c r="A421" s="43" t="s">
        <v>246</v>
      </c>
      <c r="B421" s="43" t="s">
        <v>423</v>
      </c>
      <c r="C421" s="43" t="s">
        <v>553</v>
      </c>
      <c r="D421" s="43" t="s">
        <v>825</v>
      </c>
      <c r="E421" s="43" t="s">
        <v>748</v>
      </c>
      <c r="F421" s="43" t="s">
        <v>749</v>
      </c>
      <c r="G421" s="43" t="s">
        <v>325</v>
      </c>
      <c r="H421" s="157" t="s">
        <v>582</v>
      </c>
      <c r="I421" s="53">
        <v>554.11699999999996</v>
      </c>
      <c r="J421" s="43" t="s">
        <v>251</v>
      </c>
    </row>
    <row r="422" spans="1:10" ht="14.5" customHeight="1" x14ac:dyDescent="0.35">
      <c r="A422" s="43" t="s">
        <v>246</v>
      </c>
      <c r="B422" s="43" t="s">
        <v>423</v>
      </c>
      <c r="C422" s="43" t="s">
        <v>553</v>
      </c>
      <c r="D422" s="43" t="s">
        <v>825</v>
      </c>
      <c r="E422" s="43" t="s">
        <v>599</v>
      </c>
      <c r="F422" s="43" t="s">
        <v>600</v>
      </c>
      <c r="G422" s="43" t="s">
        <v>325</v>
      </c>
      <c r="H422" s="157" t="s">
        <v>583</v>
      </c>
      <c r="I422" s="53">
        <v>400.161</v>
      </c>
      <c r="J422" s="43" t="s">
        <v>250</v>
      </c>
    </row>
    <row r="423" spans="1:10" ht="14.5" customHeight="1" x14ac:dyDescent="0.35">
      <c r="A423" s="43" t="s">
        <v>246</v>
      </c>
      <c r="B423" s="43" t="s">
        <v>423</v>
      </c>
      <c r="C423" s="43" t="s">
        <v>553</v>
      </c>
      <c r="D423" s="43" t="s">
        <v>825</v>
      </c>
      <c r="E423" s="43" t="s">
        <v>601</v>
      </c>
      <c r="F423" s="43" t="s">
        <v>602</v>
      </c>
      <c r="G423" s="43" t="s">
        <v>325</v>
      </c>
      <c r="H423" s="157" t="s">
        <v>583</v>
      </c>
      <c r="I423" s="53">
        <v>395.07600000000002</v>
      </c>
      <c r="J423" s="43" t="s">
        <v>250</v>
      </c>
    </row>
    <row r="424" spans="1:10" ht="14.5" customHeight="1" x14ac:dyDescent="0.35">
      <c r="A424" s="43" t="s">
        <v>246</v>
      </c>
      <c r="B424" s="43" t="s">
        <v>423</v>
      </c>
      <c r="C424" s="43" t="s">
        <v>553</v>
      </c>
      <c r="D424" s="43" t="s">
        <v>825</v>
      </c>
      <c r="E424" s="43" t="s">
        <v>603</v>
      </c>
      <c r="F424" s="43" t="s">
        <v>604</v>
      </c>
      <c r="G424" s="43" t="s">
        <v>325</v>
      </c>
      <c r="H424" s="157" t="s">
        <v>583</v>
      </c>
      <c r="I424" s="53">
        <v>4.6459999999999999</v>
      </c>
      <c r="J424" s="43" t="s">
        <v>250</v>
      </c>
    </row>
    <row r="425" spans="1:10" ht="14.5" customHeight="1" x14ac:dyDescent="0.35">
      <c r="A425" s="43" t="s">
        <v>246</v>
      </c>
      <c r="B425" s="43" t="s">
        <v>423</v>
      </c>
      <c r="C425" s="43" t="s">
        <v>553</v>
      </c>
      <c r="D425" s="43" t="s">
        <v>825</v>
      </c>
      <c r="E425" s="43" t="s">
        <v>605</v>
      </c>
      <c r="F425" s="43" t="s">
        <v>606</v>
      </c>
      <c r="G425" s="43" t="s">
        <v>325</v>
      </c>
      <c r="H425" s="157" t="s">
        <v>583</v>
      </c>
      <c r="I425" s="53">
        <v>0.438</v>
      </c>
      <c r="J425" s="43" t="s">
        <v>250</v>
      </c>
    </row>
    <row r="426" spans="1:10" ht="14.5" customHeight="1" x14ac:dyDescent="0.35">
      <c r="A426" s="43" t="s">
        <v>246</v>
      </c>
      <c r="B426" s="43" t="s">
        <v>423</v>
      </c>
      <c r="C426" s="43" t="s">
        <v>553</v>
      </c>
      <c r="D426" s="43" t="s">
        <v>825</v>
      </c>
      <c r="E426" s="43" t="s">
        <v>607</v>
      </c>
      <c r="F426" s="43" t="s">
        <v>608</v>
      </c>
      <c r="G426" s="43" t="s">
        <v>325</v>
      </c>
      <c r="H426" s="157" t="s">
        <v>583</v>
      </c>
      <c r="I426" s="53">
        <v>1.1870000000000001</v>
      </c>
      <c r="J426" s="43" t="s">
        <v>250</v>
      </c>
    </row>
    <row r="427" spans="1:10" ht="14.5" customHeight="1" x14ac:dyDescent="0.35">
      <c r="A427" s="43" t="s">
        <v>246</v>
      </c>
      <c r="B427" s="43" t="s">
        <v>423</v>
      </c>
      <c r="C427" s="43" t="s">
        <v>553</v>
      </c>
      <c r="D427" s="43" t="s">
        <v>825</v>
      </c>
      <c r="E427" s="43" t="s">
        <v>609</v>
      </c>
      <c r="F427" s="43" t="s">
        <v>610</v>
      </c>
      <c r="G427" s="43" t="s">
        <v>325</v>
      </c>
      <c r="H427" s="157" t="s">
        <v>583</v>
      </c>
      <c r="I427" s="53">
        <v>0.69299999999999995</v>
      </c>
      <c r="J427" s="43" t="s">
        <v>250</v>
      </c>
    </row>
    <row r="428" spans="1:10" ht="14.5" customHeight="1" x14ac:dyDescent="0.35">
      <c r="A428" s="43" t="s">
        <v>246</v>
      </c>
      <c r="B428" s="43" t="s">
        <v>423</v>
      </c>
      <c r="C428" s="43" t="s">
        <v>553</v>
      </c>
      <c r="D428" s="43" t="s">
        <v>825</v>
      </c>
      <c r="E428" s="43" t="s">
        <v>611</v>
      </c>
      <c r="F428" s="43" t="s">
        <v>612</v>
      </c>
      <c r="G428" s="43" t="s">
        <v>325</v>
      </c>
      <c r="H428" s="157" t="s">
        <v>583</v>
      </c>
      <c r="I428" s="53">
        <v>2.5000000000000001E-2</v>
      </c>
      <c r="J428" s="43" t="s">
        <v>250</v>
      </c>
    </row>
    <row r="429" spans="1:10" ht="14.5" customHeight="1" x14ac:dyDescent="0.35">
      <c r="A429" s="43" t="s">
        <v>246</v>
      </c>
      <c r="B429" s="43" t="s">
        <v>423</v>
      </c>
      <c r="C429" s="43" t="s">
        <v>553</v>
      </c>
      <c r="D429" s="43" t="s">
        <v>825</v>
      </c>
      <c r="E429" s="43" t="s">
        <v>613</v>
      </c>
      <c r="F429" s="43" t="s">
        <v>614</v>
      </c>
      <c r="G429" s="43" t="s">
        <v>325</v>
      </c>
      <c r="H429" s="157" t="s">
        <v>583</v>
      </c>
      <c r="I429" s="53">
        <v>0.46899999999999997</v>
      </c>
      <c r="J429" s="43" t="s">
        <v>250</v>
      </c>
    </row>
    <row r="430" spans="1:10" ht="14.5" customHeight="1" x14ac:dyDescent="0.35">
      <c r="A430" s="43" t="s">
        <v>246</v>
      </c>
      <c r="B430" s="43" t="s">
        <v>423</v>
      </c>
      <c r="C430" s="43" t="s">
        <v>553</v>
      </c>
      <c r="D430" s="43" t="s">
        <v>825</v>
      </c>
      <c r="E430" s="43" t="s">
        <v>615</v>
      </c>
      <c r="F430" s="43" t="s">
        <v>616</v>
      </c>
      <c r="G430" s="43" t="s">
        <v>325</v>
      </c>
      <c r="H430" s="157" t="s">
        <v>583</v>
      </c>
      <c r="I430" s="53">
        <v>7.6109999999999998</v>
      </c>
      <c r="J430" s="43" t="s">
        <v>250</v>
      </c>
    </row>
    <row r="431" spans="1:10" ht="14.5" customHeight="1" x14ac:dyDescent="0.35">
      <c r="A431" s="43" t="s">
        <v>246</v>
      </c>
      <c r="B431" s="43" t="s">
        <v>423</v>
      </c>
      <c r="C431" s="43" t="s">
        <v>553</v>
      </c>
      <c r="D431" s="43" t="s">
        <v>825</v>
      </c>
      <c r="E431" s="43" t="s">
        <v>617</v>
      </c>
      <c r="F431" s="43" t="s">
        <v>618</v>
      </c>
      <c r="G431" s="43" t="s">
        <v>325</v>
      </c>
      <c r="H431" s="157" t="s">
        <v>583</v>
      </c>
      <c r="I431" s="53">
        <v>2.6619999999999999</v>
      </c>
      <c r="J431" s="43" t="s">
        <v>250</v>
      </c>
    </row>
    <row r="432" spans="1:10" ht="14.5" customHeight="1" x14ac:dyDescent="0.35">
      <c r="A432" s="43" t="s">
        <v>246</v>
      </c>
      <c r="B432" s="43" t="s">
        <v>423</v>
      </c>
      <c r="C432" s="43" t="s">
        <v>553</v>
      </c>
      <c r="D432" s="43" t="s">
        <v>825</v>
      </c>
      <c r="E432" s="43" t="s">
        <v>619</v>
      </c>
      <c r="F432" s="43" t="s">
        <v>620</v>
      </c>
      <c r="G432" s="43" t="s">
        <v>325</v>
      </c>
      <c r="H432" s="157" t="s">
        <v>583</v>
      </c>
      <c r="I432" s="53">
        <v>0.105</v>
      </c>
      <c r="J432" s="43" t="s">
        <v>250</v>
      </c>
    </row>
    <row r="433" spans="1:10" ht="14.5" customHeight="1" x14ac:dyDescent="0.35">
      <c r="A433" s="43" t="s">
        <v>246</v>
      </c>
      <c r="B433" s="43" t="s">
        <v>423</v>
      </c>
      <c r="C433" s="43" t="s">
        <v>553</v>
      </c>
      <c r="D433" s="43" t="s">
        <v>825</v>
      </c>
      <c r="E433" s="43" t="s">
        <v>621</v>
      </c>
      <c r="F433" s="43" t="s">
        <v>622</v>
      </c>
      <c r="G433" s="43" t="s">
        <v>325</v>
      </c>
      <c r="H433" s="157" t="s">
        <v>583</v>
      </c>
      <c r="I433" s="53">
        <v>0.68100000000000005</v>
      </c>
      <c r="J433" s="43" t="s">
        <v>250</v>
      </c>
    </row>
    <row r="434" spans="1:10" ht="14.5" customHeight="1" x14ac:dyDescent="0.35">
      <c r="A434" s="43" t="s">
        <v>246</v>
      </c>
      <c r="B434" s="43" t="s">
        <v>423</v>
      </c>
      <c r="C434" s="43" t="s">
        <v>553</v>
      </c>
      <c r="D434" s="43" t="s">
        <v>825</v>
      </c>
      <c r="E434" s="43" t="s">
        <v>623</v>
      </c>
      <c r="F434" s="43" t="s">
        <v>624</v>
      </c>
      <c r="G434" s="43" t="s">
        <v>325</v>
      </c>
      <c r="H434" s="157" t="s">
        <v>583</v>
      </c>
      <c r="I434" s="53">
        <v>0.26400000000000001</v>
      </c>
      <c r="J434" s="43" t="s">
        <v>250</v>
      </c>
    </row>
    <row r="435" spans="1:10" ht="14.5" customHeight="1" x14ac:dyDescent="0.35">
      <c r="A435" s="43" t="s">
        <v>246</v>
      </c>
      <c r="B435" s="43" t="s">
        <v>423</v>
      </c>
      <c r="C435" s="43" t="s">
        <v>553</v>
      </c>
      <c r="D435" s="43" t="s">
        <v>825</v>
      </c>
      <c r="E435" s="43" t="s">
        <v>625</v>
      </c>
      <c r="F435" s="43" t="s">
        <v>626</v>
      </c>
      <c r="G435" s="43" t="s">
        <v>325</v>
      </c>
      <c r="H435" s="157" t="s">
        <v>583</v>
      </c>
      <c r="I435" s="53">
        <v>4.9000000000000002E-2</v>
      </c>
      <c r="J435" s="43" t="s">
        <v>250</v>
      </c>
    </row>
    <row r="436" spans="1:10" ht="14.5" customHeight="1" x14ac:dyDescent="0.35">
      <c r="A436" s="43" t="s">
        <v>246</v>
      </c>
      <c r="B436" s="43" t="s">
        <v>423</v>
      </c>
      <c r="C436" s="43" t="s">
        <v>553</v>
      </c>
      <c r="D436" s="43" t="s">
        <v>825</v>
      </c>
      <c r="E436" s="43" t="s">
        <v>627</v>
      </c>
      <c r="F436" s="43" t="s">
        <v>628</v>
      </c>
      <c r="G436" s="43" t="s">
        <v>325</v>
      </c>
      <c r="H436" s="157" t="s">
        <v>583</v>
      </c>
      <c r="I436" s="53">
        <v>6.0000000000000001E-3</v>
      </c>
      <c r="J436" s="43" t="s">
        <v>250</v>
      </c>
    </row>
    <row r="437" spans="1:10" ht="14.5" customHeight="1" x14ac:dyDescent="0.35">
      <c r="A437" s="43" t="s">
        <v>246</v>
      </c>
      <c r="B437" s="43" t="s">
        <v>423</v>
      </c>
      <c r="C437" s="43" t="s">
        <v>553</v>
      </c>
      <c r="D437" s="43" t="s">
        <v>825</v>
      </c>
      <c r="E437" s="43" t="s">
        <v>629</v>
      </c>
      <c r="F437" s="43" t="s">
        <v>630</v>
      </c>
      <c r="G437" s="43" t="s">
        <v>325</v>
      </c>
      <c r="H437" s="157" t="s">
        <v>583</v>
      </c>
      <c r="I437" s="53" t="s">
        <v>202</v>
      </c>
      <c r="J437" s="43" t="s">
        <v>250</v>
      </c>
    </row>
    <row r="438" spans="1:10" ht="14.5" customHeight="1" x14ac:dyDescent="0.35">
      <c r="A438" s="43" t="s">
        <v>246</v>
      </c>
      <c r="B438" s="43" t="s">
        <v>423</v>
      </c>
      <c r="C438" s="43" t="s">
        <v>553</v>
      </c>
      <c r="D438" s="43" t="s">
        <v>825</v>
      </c>
      <c r="E438" s="43" t="s">
        <v>631</v>
      </c>
      <c r="F438" s="43" t="s">
        <v>632</v>
      </c>
      <c r="G438" s="43" t="s">
        <v>325</v>
      </c>
      <c r="H438" s="157" t="s">
        <v>583</v>
      </c>
      <c r="I438" s="53">
        <v>6.0000000000000001E-3</v>
      </c>
      <c r="J438" s="43" t="s">
        <v>250</v>
      </c>
    </row>
    <row r="439" spans="1:10" ht="14.5" customHeight="1" x14ac:dyDescent="0.35">
      <c r="A439" s="43" t="s">
        <v>246</v>
      </c>
      <c r="B439" s="43" t="s">
        <v>423</v>
      </c>
      <c r="C439" s="43" t="s">
        <v>553</v>
      </c>
      <c r="D439" s="43" t="s">
        <v>825</v>
      </c>
      <c r="E439" s="43" t="s">
        <v>633</v>
      </c>
      <c r="F439" s="43" t="s">
        <v>634</v>
      </c>
      <c r="G439" s="43" t="s">
        <v>325</v>
      </c>
      <c r="H439" s="157" t="s">
        <v>583</v>
      </c>
      <c r="I439" s="53">
        <v>0.54800000000000004</v>
      </c>
      <c r="J439" s="43" t="s">
        <v>250</v>
      </c>
    </row>
    <row r="440" spans="1:10" ht="14.5" customHeight="1" x14ac:dyDescent="0.35">
      <c r="A440" s="43" t="s">
        <v>246</v>
      </c>
      <c r="B440" s="43" t="s">
        <v>423</v>
      </c>
      <c r="C440" s="43" t="s">
        <v>553</v>
      </c>
      <c r="D440" s="43" t="s">
        <v>825</v>
      </c>
      <c r="E440" s="43" t="s">
        <v>635</v>
      </c>
      <c r="F440" s="43" t="s">
        <v>636</v>
      </c>
      <c r="G440" s="43" t="s">
        <v>325</v>
      </c>
      <c r="H440" s="157" t="s">
        <v>583</v>
      </c>
      <c r="I440" s="53">
        <v>0.1</v>
      </c>
      <c r="J440" s="43" t="s">
        <v>250</v>
      </c>
    </row>
    <row r="441" spans="1:10" ht="14.5" customHeight="1" x14ac:dyDescent="0.35">
      <c r="A441" s="43" t="s">
        <v>246</v>
      </c>
      <c r="B441" s="43" t="s">
        <v>423</v>
      </c>
      <c r="C441" s="43" t="s">
        <v>553</v>
      </c>
      <c r="D441" s="43" t="s">
        <v>825</v>
      </c>
      <c r="E441" s="43" t="s">
        <v>637</v>
      </c>
      <c r="F441" s="43" t="s">
        <v>638</v>
      </c>
      <c r="G441" s="43" t="s">
        <v>325</v>
      </c>
      <c r="H441" s="157" t="s">
        <v>583</v>
      </c>
      <c r="I441" s="53">
        <v>4.1000000000000002E-2</v>
      </c>
      <c r="J441" s="43" t="s">
        <v>250</v>
      </c>
    </row>
    <row r="442" spans="1:10" ht="14.5" customHeight="1" x14ac:dyDescent="0.35">
      <c r="A442" s="43" t="s">
        <v>246</v>
      </c>
      <c r="B442" s="43" t="s">
        <v>423</v>
      </c>
      <c r="C442" s="43" t="s">
        <v>553</v>
      </c>
      <c r="D442" s="43" t="s">
        <v>825</v>
      </c>
      <c r="E442" s="43" t="s">
        <v>639</v>
      </c>
      <c r="F442" s="43" t="s">
        <v>640</v>
      </c>
      <c r="G442" s="43" t="s">
        <v>325</v>
      </c>
      <c r="H442" s="157" t="s">
        <v>583</v>
      </c>
      <c r="I442" s="53">
        <v>0.19400000000000001</v>
      </c>
      <c r="J442" s="43" t="s">
        <v>250</v>
      </c>
    </row>
    <row r="443" spans="1:10" ht="14.5" customHeight="1" x14ac:dyDescent="0.35">
      <c r="A443" s="43" t="s">
        <v>246</v>
      </c>
      <c r="B443" s="43" t="s">
        <v>423</v>
      </c>
      <c r="C443" s="43" t="s">
        <v>553</v>
      </c>
      <c r="D443" s="43" t="s">
        <v>825</v>
      </c>
      <c r="E443" s="43" t="s">
        <v>641</v>
      </c>
      <c r="F443" s="43" t="s">
        <v>642</v>
      </c>
      <c r="G443" s="43" t="s">
        <v>325</v>
      </c>
      <c r="H443" s="157" t="s">
        <v>583</v>
      </c>
      <c r="I443" s="53">
        <v>7.0000000000000001E-3</v>
      </c>
      <c r="J443" s="43" t="s">
        <v>250</v>
      </c>
    </row>
    <row r="444" spans="1:10" ht="14.5" customHeight="1" x14ac:dyDescent="0.35">
      <c r="A444" s="43" t="s">
        <v>246</v>
      </c>
      <c r="B444" s="43" t="s">
        <v>423</v>
      </c>
      <c r="C444" s="43" t="s">
        <v>553</v>
      </c>
      <c r="D444" s="43" t="s">
        <v>825</v>
      </c>
      <c r="E444" s="43" t="s">
        <v>643</v>
      </c>
      <c r="F444" s="43" t="s">
        <v>644</v>
      </c>
      <c r="G444" s="43" t="s">
        <v>325</v>
      </c>
      <c r="H444" s="157" t="s">
        <v>583</v>
      </c>
      <c r="I444" s="53">
        <v>0.186</v>
      </c>
      <c r="J444" s="43" t="s">
        <v>250</v>
      </c>
    </row>
    <row r="445" spans="1:10" ht="14.5" customHeight="1" x14ac:dyDescent="0.35">
      <c r="A445" s="43" t="s">
        <v>246</v>
      </c>
      <c r="B445" s="43" t="s">
        <v>423</v>
      </c>
      <c r="C445" s="43" t="s">
        <v>553</v>
      </c>
      <c r="D445" s="43" t="s">
        <v>825</v>
      </c>
      <c r="E445" s="43" t="s">
        <v>645</v>
      </c>
      <c r="F445" s="43" t="s">
        <v>646</v>
      </c>
      <c r="G445" s="43" t="s">
        <v>325</v>
      </c>
      <c r="H445" s="157" t="s">
        <v>583</v>
      </c>
      <c r="I445" s="53">
        <v>2.0819999999999999</v>
      </c>
      <c r="J445" s="43" t="s">
        <v>250</v>
      </c>
    </row>
    <row r="446" spans="1:10" ht="14.5" customHeight="1" x14ac:dyDescent="0.35">
      <c r="A446" s="43" t="s">
        <v>246</v>
      </c>
      <c r="B446" s="43" t="s">
        <v>423</v>
      </c>
      <c r="C446" s="43" t="s">
        <v>553</v>
      </c>
      <c r="D446" s="43" t="s">
        <v>825</v>
      </c>
      <c r="E446" s="43" t="s">
        <v>647</v>
      </c>
      <c r="F446" s="43" t="s">
        <v>648</v>
      </c>
      <c r="G446" s="43" t="s">
        <v>325</v>
      </c>
      <c r="H446" s="157" t="s">
        <v>583</v>
      </c>
      <c r="I446" s="53">
        <v>1.895</v>
      </c>
      <c r="J446" s="43" t="s">
        <v>250</v>
      </c>
    </row>
    <row r="447" spans="1:10" ht="14.5" customHeight="1" x14ac:dyDescent="0.35">
      <c r="A447" s="43" t="s">
        <v>246</v>
      </c>
      <c r="B447" s="43" t="s">
        <v>423</v>
      </c>
      <c r="C447" s="43" t="s">
        <v>553</v>
      </c>
      <c r="D447" s="43" t="s">
        <v>825</v>
      </c>
      <c r="E447" s="43" t="s">
        <v>649</v>
      </c>
      <c r="F447" s="43" t="s">
        <v>650</v>
      </c>
      <c r="G447" s="43" t="s">
        <v>325</v>
      </c>
      <c r="H447" s="157" t="s">
        <v>583</v>
      </c>
      <c r="I447" s="53">
        <v>0.16</v>
      </c>
      <c r="J447" s="43" t="s">
        <v>250</v>
      </c>
    </row>
    <row r="448" spans="1:10" ht="14.5" customHeight="1" x14ac:dyDescent="0.35">
      <c r="A448" s="43" t="s">
        <v>246</v>
      </c>
      <c r="B448" s="43" t="s">
        <v>423</v>
      </c>
      <c r="C448" s="43" t="s">
        <v>553</v>
      </c>
      <c r="D448" s="43" t="s">
        <v>825</v>
      </c>
      <c r="E448" s="43" t="s">
        <v>651</v>
      </c>
      <c r="F448" s="43" t="s">
        <v>652</v>
      </c>
      <c r="G448" s="43" t="s">
        <v>325</v>
      </c>
      <c r="H448" s="157" t="s">
        <v>583</v>
      </c>
      <c r="I448" s="53">
        <v>2.7E-2</v>
      </c>
      <c r="J448" s="43" t="s">
        <v>250</v>
      </c>
    </row>
    <row r="449" spans="1:10" ht="14.5" customHeight="1" x14ac:dyDescent="0.35">
      <c r="A449" s="43" t="s">
        <v>246</v>
      </c>
      <c r="B449" s="43" t="s">
        <v>423</v>
      </c>
      <c r="C449" s="43" t="s">
        <v>553</v>
      </c>
      <c r="D449" s="43" t="s">
        <v>825</v>
      </c>
      <c r="E449" s="43" t="s">
        <v>653</v>
      </c>
      <c r="F449" s="43" t="s">
        <v>654</v>
      </c>
      <c r="G449" s="43" t="s">
        <v>325</v>
      </c>
      <c r="H449" s="157" t="s">
        <v>583</v>
      </c>
      <c r="I449" s="53">
        <v>6.7000000000000004E-2</v>
      </c>
      <c r="J449" s="43" t="s">
        <v>250</v>
      </c>
    </row>
    <row r="450" spans="1:10" ht="14.5" customHeight="1" x14ac:dyDescent="0.35">
      <c r="A450" s="43" t="s">
        <v>246</v>
      </c>
      <c r="B450" s="43" t="s">
        <v>423</v>
      </c>
      <c r="C450" s="43" t="s">
        <v>553</v>
      </c>
      <c r="D450" s="43" t="s">
        <v>825</v>
      </c>
      <c r="E450" s="43" t="s">
        <v>655</v>
      </c>
      <c r="F450" s="43" t="s">
        <v>656</v>
      </c>
      <c r="G450" s="43" t="s">
        <v>325</v>
      </c>
      <c r="H450" s="157" t="s">
        <v>583</v>
      </c>
      <c r="I450" s="53">
        <v>2.3E-2</v>
      </c>
      <c r="J450" s="43" t="s">
        <v>250</v>
      </c>
    </row>
    <row r="451" spans="1:10" ht="14.5" customHeight="1" x14ac:dyDescent="0.35">
      <c r="A451" s="43" t="s">
        <v>246</v>
      </c>
      <c r="B451" s="43" t="s">
        <v>423</v>
      </c>
      <c r="C451" s="43" t="s">
        <v>553</v>
      </c>
      <c r="D451" s="43" t="s">
        <v>825</v>
      </c>
      <c r="E451" s="43" t="s">
        <v>657</v>
      </c>
      <c r="F451" s="43" t="s">
        <v>658</v>
      </c>
      <c r="G451" s="43" t="s">
        <v>325</v>
      </c>
      <c r="H451" s="157" t="s">
        <v>583</v>
      </c>
      <c r="I451" s="53">
        <v>0.17</v>
      </c>
      <c r="J451" s="43" t="s">
        <v>250</v>
      </c>
    </row>
    <row r="452" spans="1:10" ht="14.5" customHeight="1" x14ac:dyDescent="0.35">
      <c r="A452" s="43" t="s">
        <v>246</v>
      </c>
      <c r="B452" s="43" t="s">
        <v>423</v>
      </c>
      <c r="C452" s="43" t="s">
        <v>553</v>
      </c>
      <c r="D452" s="43" t="s">
        <v>825</v>
      </c>
      <c r="E452" s="43" t="s">
        <v>659</v>
      </c>
      <c r="F452" s="43" t="s">
        <v>660</v>
      </c>
      <c r="G452" s="43" t="s">
        <v>325</v>
      </c>
      <c r="H452" s="157" t="s">
        <v>583</v>
      </c>
      <c r="I452" s="53">
        <v>5.1999999999999998E-2</v>
      </c>
      <c r="J452" s="43" t="s">
        <v>250</v>
      </c>
    </row>
    <row r="453" spans="1:10" ht="14.5" customHeight="1" x14ac:dyDescent="0.35">
      <c r="A453" s="43" t="s">
        <v>246</v>
      </c>
      <c r="B453" s="43" t="s">
        <v>423</v>
      </c>
      <c r="C453" s="43" t="s">
        <v>553</v>
      </c>
      <c r="D453" s="43" t="s">
        <v>825</v>
      </c>
      <c r="E453" s="43" t="s">
        <v>661</v>
      </c>
      <c r="F453" s="43" t="s">
        <v>662</v>
      </c>
      <c r="G453" s="43" t="s">
        <v>325</v>
      </c>
      <c r="H453" s="157" t="s">
        <v>583</v>
      </c>
      <c r="I453" s="53">
        <v>0.34499999999999997</v>
      </c>
      <c r="J453" s="43" t="s">
        <v>250</v>
      </c>
    </row>
    <row r="454" spans="1:10" ht="14.5" customHeight="1" x14ac:dyDescent="0.35">
      <c r="A454" s="43" t="s">
        <v>246</v>
      </c>
      <c r="B454" s="43" t="s">
        <v>423</v>
      </c>
      <c r="C454" s="43" t="s">
        <v>553</v>
      </c>
      <c r="D454" s="43" t="s">
        <v>825</v>
      </c>
      <c r="E454" s="43" t="s">
        <v>663</v>
      </c>
      <c r="F454" s="43" t="s">
        <v>664</v>
      </c>
      <c r="G454" s="43" t="s">
        <v>325</v>
      </c>
      <c r="H454" s="157" t="s">
        <v>583</v>
      </c>
      <c r="I454" s="53">
        <v>2.5999999999999999E-2</v>
      </c>
      <c r="J454" s="43" t="s">
        <v>250</v>
      </c>
    </row>
    <row r="455" spans="1:10" ht="14.5" customHeight="1" x14ac:dyDescent="0.35">
      <c r="A455" s="43" t="s">
        <v>246</v>
      </c>
      <c r="B455" s="43" t="s">
        <v>423</v>
      </c>
      <c r="C455" s="43" t="s">
        <v>553</v>
      </c>
      <c r="D455" s="43" t="s">
        <v>825</v>
      </c>
      <c r="E455" s="43" t="s">
        <v>665</v>
      </c>
      <c r="F455" s="43" t="s">
        <v>666</v>
      </c>
      <c r="G455" s="43" t="s">
        <v>325</v>
      </c>
      <c r="H455" s="157" t="s">
        <v>583</v>
      </c>
      <c r="I455" s="53">
        <v>0.106</v>
      </c>
      <c r="J455" s="43" t="s">
        <v>250</v>
      </c>
    </row>
    <row r="456" spans="1:10" ht="14.5" customHeight="1" x14ac:dyDescent="0.35">
      <c r="A456" s="43" t="s">
        <v>246</v>
      </c>
      <c r="B456" s="43" t="s">
        <v>423</v>
      </c>
      <c r="C456" s="43" t="s">
        <v>553</v>
      </c>
      <c r="D456" s="43" t="s">
        <v>825</v>
      </c>
      <c r="E456" s="43" t="s">
        <v>667</v>
      </c>
      <c r="F456" s="43" t="s">
        <v>668</v>
      </c>
      <c r="G456" s="43" t="s">
        <v>325</v>
      </c>
      <c r="H456" s="157" t="s">
        <v>583</v>
      </c>
      <c r="I456" s="53">
        <v>9.1999999999999998E-2</v>
      </c>
      <c r="J456" s="43" t="s">
        <v>250</v>
      </c>
    </row>
    <row r="457" spans="1:10" ht="14.5" customHeight="1" x14ac:dyDescent="0.35">
      <c r="A457" s="43" t="s">
        <v>246</v>
      </c>
      <c r="B457" s="43" t="s">
        <v>423</v>
      </c>
      <c r="C457" s="43" t="s">
        <v>553</v>
      </c>
      <c r="D457" s="43" t="s">
        <v>825</v>
      </c>
      <c r="E457" s="43" t="s">
        <v>669</v>
      </c>
      <c r="F457" s="43" t="s">
        <v>670</v>
      </c>
      <c r="G457" s="43" t="s">
        <v>325</v>
      </c>
      <c r="H457" s="157" t="s">
        <v>583</v>
      </c>
      <c r="I457" s="53">
        <v>0.48</v>
      </c>
      <c r="J457" s="43" t="s">
        <v>250</v>
      </c>
    </row>
    <row r="458" spans="1:10" ht="14.5" customHeight="1" x14ac:dyDescent="0.35">
      <c r="A458" s="43" t="s">
        <v>246</v>
      </c>
      <c r="B458" s="43" t="s">
        <v>423</v>
      </c>
      <c r="C458" s="43" t="s">
        <v>553</v>
      </c>
      <c r="D458" s="43" t="s">
        <v>825</v>
      </c>
      <c r="E458" s="43" t="s">
        <v>671</v>
      </c>
      <c r="F458" s="43" t="s">
        <v>672</v>
      </c>
      <c r="G458" s="43" t="s">
        <v>325</v>
      </c>
      <c r="H458" s="157" t="s">
        <v>583</v>
      </c>
      <c r="I458" s="53">
        <v>0.48</v>
      </c>
      <c r="J458" s="43" t="s">
        <v>250</v>
      </c>
    </row>
    <row r="459" spans="1:10" ht="14.5" customHeight="1" x14ac:dyDescent="0.35">
      <c r="A459" s="43" t="s">
        <v>246</v>
      </c>
      <c r="B459" s="43" t="s">
        <v>423</v>
      </c>
      <c r="C459" s="43" t="s">
        <v>553</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553</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553</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553</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553</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553</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553</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553</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553</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553</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553</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553</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553</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553</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553</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553</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553</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553</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553</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553</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553</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553</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553</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553</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553</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553</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553</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553</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553</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553</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553</v>
      </c>
      <c r="D489" s="43" t="s">
        <v>825</v>
      </c>
      <c r="E489" s="43" t="s">
        <v>732</v>
      </c>
      <c r="F489" s="43" t="s">
        <v>733</v>
      </c>
      <c r="G489" s="43" t="s">
        <v>325</v>
      </c>
      <c r="H489" s="157" t="s">
        <v>583</v>
      </c>
      <c r="I489" s="53">
        <v>409.43900000000002</v>
      </c>
      <c r="J489" s="43" t="s">
        <v>250</v>
      </c>
    </row>
    <row r="490" spans="1:10" ht="14.5" customHeight="1" x14ac:dyDescent="0.35">
      <c r="A490" s="43" t="s">
        <v>246</v>
      </c>
      <c r="B490" s="43" t="s">
        <v>423</v>
      </c>
      <c r="C490" s="43" t="s">
        <v>553</v>
      </c>
      <c r="D490" s="43" t="s">
        <v>825</v>
      </c>
      <c r="E490" s="43" t="s">
        <v>734</v>
      </c>
      <c r="F490" s="43" t="s">
        <v>735</v>
      </c>
      <c r="G490" s="43" t="s">
        <v>325</v>
      </c>
      <c r="H490" s="157" t="s">
        <v>583</v>
      </c>
      <c r="I490" s="53">
        <v>140.12799999999999</v>
      </c>
      <c r="J490" s="43" t="s">
        <v>250</v>
      </c>
    </row>
    <row r="491" spans="1:10" ht="14.5" customHeight="1" x14ac:dyDescent="0.35">
      <c r="A491" s="43" t="s">
        <v>246</v>
      </c>
      <c r="B491" s="43" t="s">
        <v>423</v>
      </c>
      <c r="C491" s="43" t="s">
        <v>553</v>
      </c>
      <c r="D491" s="43" t="s">
        <v>825</v>
      </c>
      <c r="E491" s="43" t="s">
        <v>748</v>
      </c>
      <c r="F491" s="43" t="s">
        <v>749</v>
      </c>
      <c r="G491" s="43" t="s">
        <v>325</v>
      </c>
      <c r="H491" s="157" t="s">
        <v>583</v>
      </c>
      <c r="I491" s="53">
        <v>549.56700000000001</v>
      </c>
      <c r="J491" s="43" t="s">
        <v>250</v>
      </c>
    </row>
    <row r="492" spans="1:10" ht="14.5" customHeight="1" x14ac:dyDescent="0.35">
      <c r="A492" s="43" t="s">
        <v>246</v>
      </c>
      <c r="B492" s="43" t="s">
        <v>423</v>
      </c>
      <c r="C492" s="43" t="s">
        <v>553</v>
      </c>
      <c r="D492" s="43" t="s">
        <v>825</v>
      </c>
      <c r="E492" s="43" t="s">
        <v>599</v>
      </c>
      <c r="F492" s="43" t="s">
        <v>600</v>
      </c>
      <c r="G492" s="43" t="s">
        <v>325</v>
      </c>
      <c r="H492" s="157" t="s">
        <v>584</v>
      </c>
      <c r="I492" s="53">
        <v>493.17599999999999</v>
      </c>
      <c r="J492" s="43" t="s">
        <v>251</v>
      </c>
    </row>
    <row r="493" spans="1:10" ht="14.5" customHeight="1" x14ac:dyDescent="0.35">
      <c r="A493" s="43" t="s">
        <v>246</v>
      </c>
      <c r="B493" s="43" t="s">
        <v>423</v>
      </c>
      <c r="C493" s="43" t="s">
        <v>553</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553</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553</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553</v>
      </c>
      <c r="D496" s="43" t="s">
        <v>825</v>
      </c>
      <c r="E496" s="43" t="s">
        <v>607</v>
      </c>
      <c r="F496" s="43" t="s">
        <v>608</v>
      </c>
      <c r="G496" s="43" t="s">
        <v>325</v>
      </c>
      <c r="H496" s="157" t="s">
        <v>584</v>
      </c>
      <c r="I496" s="53">
        <v>1.167</v>
      </c>
      <c r="J496" s="43" t="s">
        <v>251</v>
      </c>
    </row>
    <row r="497" spans="1:10" ht="14.5" customHeight="1" x14ac:dyDescent="0.35">
      <c r="A497" s="43" t="s">
        <v>246</v>
      </c>
      <c r="B497" s="43" t="s">
        <v>423</v>
      </c>
      <c r="C497" s="43" t="s">
        <v>553</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553</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553</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553</v>
      </c>
      <c r="D500" s="43" t="s">
        <v>825</v>
      </c>
      <c r="E500" s="43" t="s">
        <v>615</v>
      </c>
      <c r="F500" s="43" t="s">
        <v>616</v>
      </c>
      <c r="G500" s="43" t="s">
        <v>325</v>
      </c>
      <c r="H500" s="157" t="s">
        <v>584</v>
      </c>
      <c r="I500" s="53">
        <v>7.4790000000000001</v>
      </c>
      <c r="J500" s="43" t="s">
        <v>251</v>
      </c>
    </row>
    <row r="501" spans="1:10" ht="14.5" customHeight="1" x14ac:dyDescent="0.35">
      <c r="A501" s="43" t="s">
        <v>246</v>
      </c>
      <c r="B501" s="43" t="s">
        <v>423</v>
      </c>
      <c r="C501" s="43" t="s">
        <v>553</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553</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553</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553</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553</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553</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553</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553</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553</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553</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553</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553</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553</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553</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553</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553</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553</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553</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553</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553</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553</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553</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553</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553</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553</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553</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553</v>
      </c>
      <c r="D527" s="43" t="s">
        <v>825</v>
      </c>
      <c r="E527" s="43" t="s">
        <v>669</v>
      </c>
      <c r="F527" s="43" t="s">
        <v>670</v>
      </c>
      <c r="G527" s="43" t="s">
        <v>325</v>
      </c>
      <c r="H527" s="157" t="s">
        <v>584</v>
      </c>
      <c r="I527" s="53">
        <v>0.46500000000000002</v>
      </c>
      <c r="J527" s="43" t="s">
        <v>251</v>
      </c>
    </row>
    <row r="528" spans="1:10" ht="14.5" customHeight="1" x14ac:dyDescent="0.35">
      <c r="A528" s="43" t="s">
        <v>246</v>
      </c>
      <c r="B528" s="43" t="s">
        <v>423</v>
      </c>
      <c r="C528" s="43" t="s">
        <v>553</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553</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553</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553</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553</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553</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553</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553</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553</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553</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553</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553</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553</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553</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553</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553</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553</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553</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553</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553</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553</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553</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553</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553</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553</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553</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553</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553</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553</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553</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553</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553</v>
      </c>
      <c r="D559" s="43" t="s">
        <v>825</v>
      </c>
      <c r="E559" s="43" t="s">
        <v>732</v>
      </c>
      <c r="F559" s="43" t="s">
        <v>733</v>
      </c>
      <c r="G559" s="43" t="s">
        <v>325</v>
      </c>
      <c r="H559" s="157" t="s">
        <v>584</v>
      </c>
      <c r="I559" s="53">
        <v>502.28699999999992</v>
      </c>
      <c r="J559" s="43" t="s">
        <v>251</v>
      </c>
    </row>
    <row r="560" spans="1:10" ht="14.5" customHeight="1" x14ac:dyDescent="0.35">
      <c r="A560" s="43" t="s">
        <v>246</v>
      </c>
      <c r="B560" s="43" t="s">
        <v>423</v>
      </c>
      <c r="C560" s="43" t="s">
        <v>553</v>
      </c>
      <c r="D560" s="43" t="s">
        <v>825</v>
      </c>
      <c r="E560" s="43" t="s">
        <v>734</v>
      </c>
      <c r="F560" s="43" t="s">
        <v>735</v>
      </c>
      <c r="G560" s="43" t="s">
        <v>325</v>
      </c>
      <c r="H560" s="157" t="s">
        <v>584</v>
      </c>
      <c r="I560" s="53">
        <v>135.26300000000001</v>
      </c>
      <c r="J560" s="43" t="s">
        <v>251</v>
      </c>
    </row>
    <row r="561" spans="1:10" ht="14.5" customHeight="1" x14ac:dyDescent="0.35">
      <c r="A561" s="43" t="s">
        <v>246</v>
      </c>
      <c r="B561" s="43" t="s">
        <v>423</v>
      </c>
      <c r="C561" s="43" t="s">
        <v>553</v>
      </c>
      <c r="D561" s="43" t="s">
        <v>825</v>
      </c>
      <c r="E561" s="43" t="s">
        <v>748</v>
      </c>
      <c r="F561" s="43" t="s">
        <v>749</v>
      </c>
      <c r="G561" s="43" t="s">
        <v>325</v>
      </c>
      <c r="H561" s="157" t="s">
        <v>584</v>
      </c>
      <c r="I561" s="53">
        <v>637.54999999999995</v>
      </c>
      <c r="J561" s="43" t="s">
        <v>251</v>
      </c>
    </row>
    <row r="562" spans="1:10" ht="14.5" customHeight="1" x14ac:dyDescent="0.35">
      <c r="A562" s="43" t="s">
        <v>246</v>
      </c>
      <c r="B562" s="43" t="s">
        <v>423</v>
      </c>
      <c r="C562" s="43" t="s">
        <v>553</v>
      </c>
      <c r="D562" s="43" t="s">
        <v>825</v>
      </c>
      <c r="E562" s="43" t="s">
        <v>599</v>
      </c>
      <c r="F562" s="43" t="s">
        <v>600</v>
      </c>
      <c r="G562" s="43" t="s">
        <v>325</v>
      </c>
      <c r="H562" s="157" t="s">
        <v>585</v>
      </c>
      <c r="I562" s="53">
        <v>504.774</v>
      </c>
      <c r="J562" s="43" t="s">
        <v>251</v>
      </c>
    </row>
    <row r="563" spans="1:10" ht="14.5" customHeight="1" x14ac:dyDescent="0.35">
      <c r="A563" s="43" t="s">
        <v>246</v>
      </c>
      <c r="B563" s="43" t="s">
        <v>423</v>
      </c>
      <c r="C563" s="43" t="s">
        <v>553</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553</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553</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553</v>
      </c>
      <c r="D566" s="43" t="s">
        <v>825</v>
      </c>
      <c r="E566" s="43" t="s">
        <v>607</v>
      </c>
      <c r="F566" s="43" t="s">
        <v>608</v>
      </c>
      <c r="G566" s="43" t="s">
        <v>325</v>
      </c>
      <c r="H566" s="157" t="s">
        <v>585</v>
      </c>
      <c r="I566" s="53">
        <v>1.143</v>
      </c>
      <c r="J566" s="43" t="s">
        <v>251</v>
      </c>
    </row>
    <row r="567" spans="1:10" ht="14.5" customHeight="1" x14ac:dyDescent="0.35">
      <c r="A567" s="43" t="s">
        <v>246</v>
      </c>
      <c r="B567" s="43" t="s">
        <v>423</v>
      </c>
      <c r="C567" s="43" t="s">
        <v>553</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553</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553</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553</v>
      </c>
      <c r="D570" s="43" t="s">
        <v>825</v>
      </c>
      <c r="E570" s="43" t="s">
        <v>615</v>
      </c>
      <c r="F570" s="43" t="s">
        <v>616</v>
      </c>
      <c r="G570" s="43" t="s">
        <v>325</v>
      </c>
      <c r="H570" s="157" t="s">
        <v>585</v>
      </c>
      <c r="I570" s="53">
        <v>7.391</v>
      </c>
      <c r="J570" s="43" t="s">
        <v>251</v>
      </c>
    </row>
    <row r="571" spans="1:10" ht="14.5" customHeight="1" x14ac:dyDescent="0.35">
      <c r="A571" s="43" t="s">
        <v>246</v>
      </c>
      <c r="B571" s="43" t="s">
        <v>423</v>
      </c>
      <c r="C571" s="43" t="s">
        <v>553</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553</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553</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553</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553</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553</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553</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553</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553</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553</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553</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553</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553</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553</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553</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553</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553</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553</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553</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553</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553</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553</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553</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553</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553</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553</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553</v>
      </c>
      <c r="D597" s="43" t="s">
        <v>825</v>
      </c>
      <c r="E597" s="43" t="s">
        <v>669</v>
      </c>
      <c r="F597" s="43" t="s">
        <v>670</v>
      </c>
      <c r="G597" s="43" t="s">
        <v>325</v>
      </c>
      <c r="H597" s="157" t="s">
        <v>585</v>
      </c>
      <c r="I597" s="53">
        <v>0.44900000000000001</v>
      </c>
      <c r="J597" s="43" t="s">
        <v>251</v>
      </c>
    </row>
    <row r="598" spans="1:10" ht="14.5" customHeight="1" x14ac:dyDescent="0.35">
      <c r="A598" s="43" t="s">
        <v>246</v>
      </c>
      <c r="B598" s="43" t="s">
        <v>423</v>
      </c>
      <c r="C598" s="43" t="s">
        <v>553</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553</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553</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553</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553</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553</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553</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553</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553</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553</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553</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553</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553</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553</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553</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553</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553</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553</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553</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553</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553</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553</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553</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553</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553</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553</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553</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553</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553</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553</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553</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553</v>
      </c>
      <c r="D629" s="43" t="s">
        <v>825</v>
      </c>
      <c r="E629" s="43" t="s">
        <v>732</v>
      </c>
      <c r="F629" s="43" t="s">
        <v>733</v>
      </c>
      <c r="G629" s="43" t="s">
        <v>325</v>
      </c>
      <c r="H629" s="157" t="s">
        <v>585</v>
      </c>
      <c r="I629" s="53">
        <v>513.75699999999995</v>
      </c>
      <c r="J629" s="43" t="s">
        <v>251</v>
      </c>
    </row>
    <row r="630" spans="1:10" ht="14.5" customHeight="1" x14ac:dyDescent="0.35">
      <c r="A630" s="43" t="s">
        <v>246</v>
      </c>
      <c r="B630" s="43" t="s">
        <v>423</v>
      </c>
      <c r="C630" s="43" t="s">
        <v>553</v>
      </c>
      <c r="D630" s="43" t="s">
        <v>825</v>
      </c>
      <c r="E630" s="43" t="s">
        <v>734</v>
      </c>
      <c r="F630" s="43" t="s">
        <v>735</v>
      </c>
      <c r="G630" s="43" t="s">
        <v>325</v>
      </c>
      <c r="H630" s="157" t="s">
        <v>585</v>
      </c>
      <c r="I630" s="53">
        <v>131.809</v>
      </c>
      <c r="J630" s="43" t="s">
        <v>251</v>
      </c>
    </row>
    <row r="631" spans="1:10" ht="14.5" customHeight="1" x14ac:dyDescent="0.35">
      <c r="A631" s="43" t="s">
        <v>246</v>
      </c>
      <c r="B631" s="43" t="s">
        <v>423</v>
      </c>
      <c r="C631" s="43" t="s">
        <v>553</v>
      </c>
      <c r="D631" s="43" t="s">
        <v>825</v>
      </c>
      <c r="E631" s="43" t="s">
        <v>748</v>
      </c>
      <c r="F631" s="43" t="s">
        <v>749</v>
      </c>
      <c r="G631" s="43" t="s">
        <v>325</v>
      </c>
      <c r="H631" s="157" t="s">
        <v>585</v>
      </c>
      <c r="I631" s="53">
        <v>645.56600000000003</v>
      </c>
      <c r="J631" s="43" t="s">
        <v>251</v>
      </c>
    </row>
    <row r="632" spans="1:10" ht="14.5" customHeight="1" x14ac:dyDescent="0.35">
      <c r="A632" s="43" t="s">
        <v>246</v>
      </c>
      <c r="B632" s="43" t="s">
        <v>423</v>
      </c>
      <c r="C632" s="43" t="s">
        <v>553</v>
      </c>
      <c r="D632" s="43" t="s">
        <v>825</v>
      </c>
      <c r="E632" s="43" t="s">
        <v>599</v>
      </c>
      <c r="F632" s="43" t="s">
        <v>600</v>
      </c>
      <c r="G632" s="43" t="s">
        <v>325</v>
      </c>
      <c r="H632" s="157" t="s">
        <v>586</v>
      </c>
      <c r="I632" s="53">
        <v>365.44900000000001</v>
      </c>
      <c r="J632" s="43" t="s">
        <v>250</v>
      </c>
    </row>
    <row r="633" spans="1:10" ht="14.5" customHeight="1" x14ac:dyDescent="0.35">
      <c r="A633" s="43" t="s">
        <v>246</v>
      </c>
      <c r="B633" s="43" t="s">
        <v>423</v>
      </c>
      <c r="C633" s="43" t="s">
        <v>553</v>
      </c>
      <c r="D633" s="43" t="s">
        <v>825</v>
      </c>
      <c r="E633" s="43" t="s">
        <v>601</v>
      </c>
      <c r="F633" s="43" t="s">
        <v>602</v>
      </c>
      <c r="G633" s="43" t="s">
        <v>325</v>
      </c>
      <c r="H633" s="157" t="s">
        <v>586</v>
      </c>
      <c r="I633" s="53">
        <v>363.69499999999999</v>
      </c>
      <c r="J633" s="43" t="s">
        <v>250</v>
      </c>
    </row>
    <row r="634" spans="1:10" ht="14.5" customHeight="1" x14ac:dyDescent="0.35">
      <c r="A634" s="43" t="s">
        <v>246</v>
      </c>
      <c r="B634" s="43" t="s">
        <v>423</v>
      </c>
      <c r="C634" s="43" t="s">
        <v>553</v>
      </c>
      <c r="D634" s="43" t="s">
        <v>825</v>
      </c>
      <c r="E634" s="43" t="s">
        <v>603</v>
      </c>
      <c r="F634" s="43" t="s">
        <v>604</v>
      </c>
      <c r="G634" s="43" t="s">
        <v>325</v>
      </c>
      <c r="H634" s="157" t="s">
        <v>586</v>
      </c>
      <c r="I634" s="53">
        <v>1.5409999999999999</v>
      </c>
      <c r="J634" s="43" t="s">
        <v>250</v>
      </c>
    </row>
    <row r="635" spans="1:10" ht="14.5" customHeight="1" x14ac:dyDescent="0.35">
      <c r="A635" s="43" t="s">
        <v>246</v>
      </c>
      <c r="B635" s="43" t="s">
        <v>423</v>
      </c>
      <c r="C635" s="43" t="s">
        <v>553</v>
      </c>
      <c r="D635" s="43" t="s">
        <v>825</v>
      </c>
      <c r="E635" s="43" t="s">
        <v>605</v>
      </c>
      <c r="F635" s="43" t="s">
        <v>606</v>
      </c>
      <c r="G635" s="43" t="s">
        <v>325</v>
      </c>
      <c r="H635" s="157" t="s">
        <v>586</v>
      </c>
      <c r="I635" s="53">
        <v>0.21299999999999999</v>
      </c>
      <c r="J635" s="43" t="s">
        <v>250</v>
      </c>
    </row>
    <row r="636" spans="1:10" ht="14.5" customHeight="1" x14ac:dyDescent="0.35">
      <c r="A636" s="43" t="s">
        <v>246</v>
      </c>
      <c r="B636" s="43" t="s">
        <v>423</v>
      </c>
      <c r="C636" s="43" t="s">
        <v>553</v>
      </c>
      <c r="D636" s="43" t="s">
        <v>825</v>
      </c>
      <c r="E636" s="43" t="s">
        <v>607</v>
      </c>
      <c r="F636" s="43" t="s">
        <v>608</v>
      </c>
      <c r="G636" s="43" t="s">
        <v>325</v>
      </c>
      <c r="H636" s="157" t="s">
        <v>586</v>
      </c>
      <c r="I636" s="53">
        <v>1.115</v>
      </c>
      <c r="J636" s="43" t="s">
        <v>250</v>
      </c>
    </row>
    <row r="637" spans="1:10" ht="14.5" customHeight="1" x14ac:dyDescent="0.35">
      <c r="A637" s="43" t="s">
        <v>246</v>
      </c>
      <c r="B637" s="43" t="s">
        <v>423</v>
      </c>
      <c r="C637" s="43" t="s">
        <v>553</v>
      </c>
      <c r="D637" s="43" t="s">
        <v>825</v>
      </c>
      <c r="E637" s="43" t="s">
        <v>609</v>
      </c>
      <c r="F637" s="43" t="s">
        <v>610</v>
      </c>
      <c r="G637" s="43" t="s">
        <v>325</v>
      </c>
      <c r="H637" s="157" t="s">
        <v>586</v>
      </c>
      <c r="I637" s="53">
        <v>0.59299999999999997</v>
      </c>
      <c r="J637" s="43" t="s">
        <v>250</v>
      </c>
    </row>
    <row r="638" spans="1:10" ht="14.5" customHeight="1" x14ac:dyDescent="0.35">
      <c r="A638" s="43" t="s">
        <v>246</v>
      </c>
      <c r="B638" s="43" t="s">
        <v>423</v>
      </c>
      <c r="C638" s="43" t="s">
        <v>553</v>
      </c>
      <c r="D638" s="43" t="s">
        <v>825</v>
      </c>
      <c r="E638" s="43" t="s">
        <v>611</v>
      </c>
      <c r="F638" s="43" t="s">
        <v>612</v>
      </c>
      <c r="G638" s="43" t="s">
        <v>325</v>
      </c>
      <c r="H638" s="157" t="s">
        <v>586</v>
      </c>
      <c r="I638" s="53">
        <v>1E-3</v>
      </c>
      <c r="J638" s="43" t="s">
        <v>250</v>
      </c>
    </row>
    <row r="639" spans="1:10" ht="14.5" customHeight="1" x14ac:dyDescent="0.35">
      <c r="A639" s="43" t="s">
        <v>246</v>
      </c>
      <c r="B639" s="43" t="s">
        <v>423</v>
      </c>
      <c r="C639" s="43" t="s">
        <v>553</v>
      </c>
      <c r="D639" s="43" t="s">
        <v>825</v>
      </c>
      <c r="E639" s="43" t="s">
        <v>613</v>
      </c>
      <c r="F639" s="43" t="s">
        <v>614</v>
      </c>
      <c r="G639" s="43" t="s">
        <v>325</v>
      </c>
      <c r="H639" s="157" t="s">
        <v>586</v>
      </c>
      <c r="I639" s="53">
        <v>0.52100000000000002</v>
      </c>
      <c r="J639" s="43" t="s">
        <v>250</v>
      </c>
    </row>
    <row r="640" spans="1:10" ht="14.5" customHeight="1" x14ac:dyDescent="0.35">
      <c r="A640" s="43" t="s">
        <v>246</v>
      </c>
      <c r="B640" s="43" t="s">
        <v>423</v>
      </c>
      <c r="C640" s="43" t="s">
        <v>553</v>
      </c>
      <c r="D640" s="43" t="s">
        <v>825</v>
      </c>
      <c r="E640" s="43" t="s">
        <v>615</v>
      </c>
      <c r="F640" s="43" t="s">
        <v>616</v>
      </c>
      <c r="G640" s="43" t="s">
        <v>325</v>
      </c>
      <c r="H640" s="157" t="s">
        <v>586</v>
      </c>
      <c r="I640" s="53">
        <v>7.4509999999999996</v>
      </c>
      <c r="J640" s="43" t="s">
        <v>250</v>
      </c>
    </row>
    <row r="641" spans="1:10" ht="14.5" customHeight="1" x14ac:dyDescent="0.35">
      <c r="A641" s="43" t="s">
        <v>246</v>
      </c>
      <c r="B641" s="43" t="s">
        <v>423</v>
      </c>
      <c r="C641" s="43" t="s">
        <v>553</v>
      </c>
      <c r="D641" s="43" t="s">
        <v>825</v>
      </c>
      <c r="E641" s="43" t="s">
        <v>617</v>
      </c>
      <c r="F641" s="43" t="s">
        <v>618</v>
      </c>
      <c r="G641" s="43" t="s">
        <v>325</v>
      </c>
      <c r="H641" s="157" t="s">
        <v>586</v>
      </c>
      <c r="I641" s="53">
        <v>1.6479999999999999</v>
      </c>
      <c r="J641" s="43" t="s">
        <v>250</v>
      </c>
    </row>
    <row r="642" spans="1:10" ht="14.5" customHeight="1" x14ac:dyDescent="0.35">
      <c r="A642" s="43" t="s">
        <v>246</v>
      </c>
      <c r="B642" s="43" t="s">
        <v>423</v>
      </c>
      <c r="C642" s="43" t="s">
        <v>553</v>
      </c>
      <c r="D642" s="43" t="s">
        <v>825</v>
      </c>
      <c r="E642" s="43" t="s">
        <v>619</v>
      </c>
      <c r="F642" s="43" t="s">
        <v>620</v>
      </c>
      <c r="G642" s="43" t="s">
        <v>325</v>
      </c>
      <c r="H642" s="157" t="s">
        <v>586</v>
      </c>
      <c r="I642" s="53">
        <v>5.8000000000000003E-2</v>
      </c>
      <c r="J642" s="43" t="s">
        <v>250</v>
      </c>
    </row>
    <row r="643" spans="1:10" ht="14.5" customHeight="1" x14ac:dyDescent="0.35">
      <c r="A643" s="43" t="s">
        <v>246</v>
      </c>
      <c r="B643" s="43" t="s">
        <v>423</v>
      </c>
      <c r="C643" s="43" t="s">
        <v>553</v>
      </c>
      <c r="D643" s="43" t="s">
        <v>825</v>
      </c>
      <c r="E643" s="43" t="s">
        <v>621</v>
      </c>
      <c r="F643" s="43" t="s">
        <v>622</v>
      </c>
      <c r="G643" s="43" t="s">
        <v>325</v>
      </c>
      <c r="H643" s="157" t="s">
        <v>586</v>
      </c>
      <c r="I643" s="53">
        <v>1.1439999999999999</v>
      </c>
      <c r="J643" s="43" t="s">
        <v>250</v>
      </c>
    </row>
    <row r="644" spans="1:10" ht="14.5" customHeight="1" x14ac:dyDescent="0.35">
      <c r="A644" s="43" t="s">
        <v>246</v>
      </c>
      <c r="B644" s="43" t="s">
        <v>423</v>
      </c>
      <c r="C644" s="43" t="s">
        <v>553</v>
      </c>
      <c r="D644" s="43" t="s">
        <v>825</v>
      </c>
      <c r="E644" s="43" t="s">
        <v>623</v>
      </c>
      <c r="F644" s="43" t="s">
        <v>624</v>
      </c>
      <c r="G644" s="43" t="s">
        <v>325</v>
      </c>
      <c r="H644" s="157" t="s">
        <v>586</v>
      </c>
      <c r="I644" s="53">
        <v>0.39300000000000002</v>
      </c>
      <c r="J644" s="43" t="s">
        <v>250</v>
      </c>
    </row>
    <row r="645" spans="1:10" ht="14.5" customHeight="1" x14ac:dyDescent="0.35">
      <c r="A645" s="43" t="s">
        <v>246</v>
      </c>
      <c r="B645" s="43" t="s">
        <v>423</v>
      </c>
      <c r="C645" s="43" t="s">
        <v>553</v>
      </c>
      <c r="D645" s="43" t="s">
        <v>825</v>
      </c>
      <c r="E645" s="43" t="s">
        <v>625</v>
      </c>
      <c r="F645" s="43" t="s">
        <v>626</v>
      </c>
      <c r="G645" s="43" t="s">
        <v>325</v>
      </c>
      <c r="H645" s="157" t="s">
        <v>586</v>
      </c>
      <c r="I645" s="53">
        <v>2.7E-2</v>
      </c>
      <c r="J645" s="43" t="s">
        <v>250</v>
      </c>
    </row>
    <row r="646" spans="1:10" ht="14.5" customHeight="1" x14ac:dyDescent="0.35">
      <c r="A646" s="43" t="s">
        <v>246</v>
      </c>
      <c r="B646" s="43" t="s">
        <v>423</v>
      </c>
      <c r="C646" s="43" t="s">
        <v>553</v>
      </c>
      <c r="D646" s="43" t="s">
        <v>825</v>
      </c>
      <c r="E646" s="43" t="s">
        <v>627</v>
      </c>
      <c r="F646" s="43" t="s">
        <v>628</v>
      </c>
      <c r="G646" s="43" t="s">
        <v>325</v>
      </c>
      <c r="H646" s="157" t="s">
        <v>586</v>
      </c>
      <c r="I646" s="53">
        <v>6.5000000000000002E-2</v>
      </c>
      <c r="J646" s="43" t="s">
        <v>250</v>
      </c>
    </row>
    <row r="647" spans="1:10" ht="14.5" customHeight="1" x14ac:dyDescent="0.35">
      <c r="A647" s="43" t="s">
        <v>246</v>
      </c>
      <c r="B647" s="43" t="s">
        <v>423</v>
      </c>
      <c r="C647" s="43" t="s">
        <v>553</v>
      </c>
      <c r="D647" s="43" t="s">
        <v>825</v>
      </c>
      <c r="E647" s="43" t="s">
        <v>629</v>
      </c>
      <c r="F647" s="43" t="s">
        <v>630</v>
      </c>
      <c r="G647" s="43" t="s">
        <v>325</v>
      </c>
      <c r="H647" s="157" t="s">
        <v>586</v>
      </c>
      <c r="I647" s="53">
        <v>6.0999999999999999E-2</v>
      </c>
      <c r="J647" s="43" t="s">
        <v>250</v>
      </c>
    </row>
    <row r="648" spans="1:10" ht="14.5" customHeight="1" x14ac:dyDescent="0.35">
      <c r="A648" s="43" t="s">
        <v>246</v>
      </c>
      <c r="B648" s="43" t="s">
        <v>423</v>
      </c>
      <c r="C648" s="43" t="s">
        <v>553</v>
      </c>
      <c r="D648" s="43" t="s">
        <v>825</v>
      </c>
      <c r="E648" s="43" t="s">
        <v>631</v>
      </c>
      <c r="F648" s="43" t="s">
        <v>632</v>
      </c>
      <c r="G648" s="43" t="s">
        <v>325</v>
      </c>
      <c r="H648" s="157" t="s">
        <v>586</v>
      </c>
      <c r="I648" s="53">
        <v>4.0000000000000001E-3</v>
      </c>
      <c r="J648" s="43" t="s">
        <v>250</v>
      </c>
    </row>
    <row r="649" spans="1:10" ht="14.5" customHeight="1" x14ac:dyDescent="0.35">
      <c r="A649" s="43" t="s">
        <v>246</v>
      </c>
      <c r="B649" s="43" t="s">
        <v>423</v>
      </c>
      <c r="C649" s="43" t="s">
        <v>553</v>
      </c>
      <c r="D649" s="43" t="s">
        <v>825</v>
      </c>
      <c r="E649" s="43" t="s">
        <v>633</v>
      </c>
      <c r="F649" s="43" t="s">
        <v>634</v>
      </c>
      <c r="G649" s="43" t="s">
        <v>325</v>
      </c>
      <c r="H649" s="157" t="s">
        <v>586</v>
      </c>
      <c r="I649" s="53">
        <v>0.73</v>
      </c>
      <c r="J649" s="43" t="s">
        <v>250</v>
      </c>
    </row>
    <row r="650" spans="1:10" ht="14.5" customHeight="1" x14ac:dyDescent="0.35">
      <c r="A650" s="43" t="s">
        <v>246</v>
      </c>
      <c r="B650" s="43" t="s">
        <v>423</v>
      </c>
      <c r="C650" s="43" t="s">
        <v>553</v>
      </c>
      <c r="D650" s="43" t="s">
        <v>825</v>
      </c>
      <c r="E650" s="43" t="s">
        <v>635</v>
      </c>
      <c r="F650" s="43" t="s">
        <v>636</v>
      </c>
      <c r="G650" s="43" t="s">
        <v>325</v>
      </c>
      <c r="H650" s="157" t="s">
        <v>586</v>
      </c>
      <c r="I650" s="53">
        <v>0.10299999999999999</v>
      </c>
      <c r="J650" s="43" t="s">
        <v>250</v>
      </c>
    </row>
    <row r="651" spans="1:10" ht="14.5" customHeight="1" x14ac:dyDescent="0.35">
      <c r="A651" s="43" t="s">
        <v>246</v>
      </c>
      <c r="B651" s="43" t="s">
        <v>423</v>
      </c>
      <c r="C651" s="43" t="s">
        <v>553</v>
      </c>
      <c r="D651" s="43" t="s">
        <v>825</v>
      </c>
      <c r="E651" s="43" t="s">
        <v>637</v>
      </c>
      <c r="F651" s="43" t="s">
        <v>638</v>
      </c>
      <c r="G651" s="43" t="s">
        <v>325</v>
      </c>
      <c r="H651" s="157" t="s">
        <v>586</v>
      </c>
      <c r="I651" s="53">
        <v>4.5999999999999999E-2</v>
      </c>
      <c r="J651" s="43" t="s">
        <v>250</v>
      </c>
    </row>
    <row r="652" spans="1:10" ht="14.5" customHeight="1" x14ac:dyDescent="0.35">
      <c r="A652" s="43" t="s">
        <v>246</v>
      </c>
      <c r="B652" s="43" t="s">
        <v>423</v>
      </c>
      <c r="C652" s="43" t="s">
        <v>553</v>
      </c>
      <c r="D652" s="43" t="s">
        <v>825</v>
      </c>
      <c r="E652" s="43" t="s">
        <v>639</v>
      </c>
      <c r="F652" s="43" t="s">
        <v>640</v>
      </c>
      <c r="G652" s="43" t="s">
        <v>325</v>
      </c>
      <c r="H652" s="157" t="s">
        <v>586</v>
      </c>
      <c r="I652" s="53">
        <v>0.21099999999999999</v>
      </c>
      <c r="J652" s="43" t="s">
        <v>250</v>
      </c>
    </row>
    <row r="653" spans="1:10" ht="14.5" customHeight="1" x14ac:dyDescent="0.35">
      <c r="A653" s="43" t="s">
        <v>246</v>
      </c>
      <c r="B653" s="43" t="s">
        <v>423</v>
      </c>
      <c r="C653" s="43" t="s">
        <v>553</v>
      </c>
      <c r="D653" s="43" t="s">
        <v>825</v>
      </c>
      <c r="E653" s="43" t="s">
        <v>641</v>
      </c>
      <c r="F653" s="43" t="s">
        <v>642</v>
      </c>
      <c r="G653" s="43" t="s">
        <v>325</v>
      </c>
      <c r="H653" s="157" t="s">
        <v>586</v>
      </c>
      <c r="I653" s="53">
        <v>7.0000000000000001E-3</v>
      </c>
      <c r="J653" s="43" t="s">
        <v>250</v>
      </c>
    </row>
    <row r="654" spans="1:10" ht="14.5" customHeight="1" x14ac:dyDescent="0.35">
      <c r="A654" s="43" t="s">
        <v>246</v>
      </c>
      <c r="B654" s="43" t="s">
        <v>423</v>
      </c>
      <c r="C654" s="43" t="s">
        <v>553</v>
      </c>
      <c r="D654" s="43" t="s">
        <v>825</v>
      </c>
      <c r="E654" s="43" t="s">
        <v>643</v>
      </c>
      <c r="F654" s="43" t="s">
        <v>644</v>
      </c>
      <c r="G654" s="43" t="s">
        <v>325</v>
      </c>
      <c r="H654" s="157" t="s">
        <v>586</v>
      </c>
      <c r="I654" s="53">
        <v>0.20399999999999999</v>
      </c>
      <c r="J654" s="43" t="s">
        <v>250</v>
      </c>
    </row>
    <row r="655" spans="1:10" ht="14.5" customHeight="1" x14ac:dyDescent="0.35">
      <c r="A655" s="43" t="s">
        <v>246</v>
      </c>
      <c r="B655" s="43" t="s">
        <v>423</v>
      </c>
      <c r="C655" s="43" t="s">
        <v>553</v>
      </c>
      <c r="D655" s="43" t="s">
        <v>825</v>
      </c>
      <c r="E655" s="43" t="s">
        <v>645</v>
      </c>
      <c r="F655" s="43" t="s">
        <v>646</v>
      </c>
      <c r="G655" s="43" t="s">
        <v>325</v>
      </c>
      <c r="H655" s="157" t="s">
        <v>586</v>
      </c>
      <c r="I655" s="53">
        <v>2.371</v>
      </c>
      <c r="J655" s="43" t="s">
        <v>250</v>
      </c>
    </row>
    <row r="656" spans="1:10" ht="14.5" customHeight="1" x14ac:dyDescent="0.35">
      <c r="A656" s="43" t="s">
        <v>246</v>
      </c>
      <c r="B656" s="43" t="s">
        <v>423</v>
      </c>
      <c r="C656" s="43" t="s">
        <v>553</v>
      </c>
      <c r="D656" s="43" t="s">
        <v>825</v>
      </c>
      <c r="E656" s="43" t="s">
        <v>647</v>
      </c>
      <c r="F656" s="43" t="s">
        <v>648</v>
      </c>
      <c r="G656" s="43" t="s">
        <v>325</v>
      </c>
      <c r="H656" s="157" t="s">
        <v>586</v>
      </c>
      <c r="I656" s="53">
        <v>2.0030000000000001</v>
      </c>
      <c r="J656" s="43" t="s">
        <v>250</v>
      </c>
    </row>
    <row r="657" spans="1:10" ht="14.5" customHeight="1" x14ac:dyDescent="0.35">
      <c r="A657" s="43" t="s">
        <v>246</v>
      </c>
      <c r="B657" s="43" t="s">
        <v>423</v>
      </c>
      <c r="C657" s="43" t="s">
        <v>553</v>
      </c>
      <c r="D657" s="43" t="s">
        <v>825</v>
      </c>
      <c r="E657" s="43" t="s">
        <v>649</v>
      </c>
      <c r="F657" s="43" t="s">
        <v>650</v>
      </c>
      <c r="G657" s="43" t="s">
        <v>325</v>
      </c>
      <c r="H657" s="157" t="s">
        <v>586</v>
      </c>
      <c r="I657" s="53">
        <v>0.34499999999999997</v>
      </c>
      <c r="J657" s="43" t="s">
        <v>250</v>
      </c>
    </row>
    <row r="658" spans="1:10" ht="14.5" customHeight="1" x14ac:dyDescent="0.35">
      <c r="A658" s="43" t="s">
        <v>246</v>
      </c>
      <c r="B658" s="43" t="s">
        <v>423</v>
      </c>
      <c r="C658" s="43" t="s">
        <v>553</v>
      </c>
      <c r="D658" s="43" t="s">
        <v>825</v>
      </c>
      <c r="E658" s="43" t="s">
        <v>651</v>
      </c>
      <c r="F658" s="43" t="s">
        <v>652</v>
      </c>
      <c r="G658" s="43" t="s">
        <v>325</v>
      </c>
      <c r="H658" s="157" t="s">
        <v>586</v>
      </c>
      <c r="I658" s="53">
        <v>2.3E-2</v>
      </c>
      <c r="J658" s="43" t="s">
        <v>250</v>
      </c>
    </row>
    <row r="659" spans="1:10" ht="14.5" customHeight="1" x14ac:dyDescent="0.35">
      <c r="A659" s="43" t="s">
        <v>246</v>
      </c>
      <c r="B659" s="43" t="s">
        <v>423</v>
      </c>
      <c r="C659" s="43" t="s">
        <v>553</v>
      </c>
      <c r="D659" s="43" t="s">
        <v>825</v>
      </c>
      <c r="E659" s="43" t="s">
        <v>653</v>
      </c>
      <c r="F659" s="43" t="s">
        <v>654</v>
      </c>
      <c r="G659" s="43" t="s">
        <v>325</v>
      </c>
      <c r="H659" s="157" t="s">
        <v>586</v>
      </c>
      <c r="I659" s="53">
        <v>6.6000000000000003E-2</v>
      </c>
      <c r="J659" s="43" t="s">
        <v>250</v>
      </c>
    </row>
    <row r="660" spans="1:10" ht="14.5" customHeight="1" x14ac:dyDescent="0.35">
      <c r="A660" s="43" t="s">
        <v>246</v>
      </c>
      <c r="B660" s="43" t="s">
        <v>423</v>
      </c>
      <c r="C660" s="43" t="s">
        <v>553</v>
      </c>
      <c r="D660" s="43" t="s">
        <v>825</v>
      </c>
      <c r="E660" s="43" t="s">
        <v>655</v>
      </c>
      <c r="F660" s="43" t="s">
        <v>656</v>
      </c>
      <c r="G660" s="43" t="s">
        <v>325</v>
      </c>
      <c r="H660" s="157" t="s">
        <v>586</v>
      </c>
      <c r="I660" s="53">
        <v>0.03</v>
      </c>
      <c r="J660" s="43" t="s">
        <v>250</v>
      </c>
    </row>
    <row r="661" spans="1:10" ht="14.5" customHeight="1" x14ac:dyDescent="0.35">
      <c r="A661" s="43" t="s">
        <v>246</v>
      </c>
      <c r="B661" s="43" t="s">
        <v>423</v>
      </c>
      <c r="C661" s="43" t="s">
        <v>553</v>
      </c>
      <c r="D661" s="43" t="s">
        <v>825</v>
      </c>
      <c r="E661" s="43" t="s">
        <v>657</v>
      </c>
      <c r="F661" s="43" t="s">
        <v>658</v>
      </c>
      <c r="G661" s="43" t="s">
        <v>325</v>
      </c>
      <c r="H661" s="157" t="s">
        <v>586</v>
      </c>
      <c r="I661" s="53">
        <v>9.5000000000000001E-2</v>
      </c>
      <c r="J661" s="43" t="s">
        <v>250</v>
      </c>
    </row>
    <row r="662" spans="1:10" ht="14.5" customHeight="1" x14ac:dyDescent="0.35">
      <c r="A662" s="43" t="s">
        <v>246</v>
      </c>
      <c r="B662" s="43" t="s">
        <v>423</v>
      </c>
      <c r="C662" s="43" t="s">
        <v>553</v>
      </c>
      <c r="D662" s="43" t="s">
        <v>825</v>
      </c>
      <c r="E662" s="43" t="s">
        <v>659</v>
      </c>
      <c r="F662" s="43" t="s">
        <v>660</v>
      </c>
      <c r="G662" s="43" t="s">
        <v>325</v>
      </c>
      <c r="H662" s="157" t="s">
        <v>586</v>
      </c>
      <c r="I662" s="53">
        <v>9.1999999999999998E-2</v>
      </c>
      <c r="J662" s="43" t="s">
        <v>250</v>
      </c>
    </row>
    <row r="663" spans="1:10" ht="14.5" customHeight="1" x14ac:dyDescent="0.35">
      <c r="A663" s="43" t="s">
        <v>246</v>
      </c>
      <c r="B663" s="43" t="s">
        <v>423</v>
      </c>
      <c r="C663" s="43" t="s">
        <v>553</v>
      </c>
      <c r="D663" s="43" t="s">
        <v>825</v>
      </c>
      <c r="E663" s="43" t="s">
        <v>661</v>
      </c>
      <c r="F663" s="43" t="s">
        <v>662</v>
      </c>
      <c r="G663" s="43" t="s">
        <v>325</v>
      </c>
      <c r="H663" s="157" t="s">
        <v>586</v>
      </c>
      <c r="I663" s="53">
        <v>0.13500000000000001</v>
      </c>
      <c r="J663" s="43" t="s">
        <v>250</v>
      </c>
    </row>
    <row r="664" spans="1:10" ht="14.5" customHeight="1" x14ac:dyDescent="0.35">
      <c r="A664" s="43" t="s">
        <v>246</v>
      </c>
      <c r="B664" s="43" t="s">
        <v>423</v>
      </c>
      <c r="C664" s="43" t="s">
        <v>553</v>
      </c>
      <c r="D664" s="43" t="s">
        <v>825</v>
      </c>
      <c r="E664" s="43" t="s">
        <v>663</v>
      </c>
      <c r="F664" s="43" t="s">
        <v>664</v>
      </c>
      <c r="G664" s="43" t="s">
        <v>325</v>
      </c>
      <c r="H664" s="157" t="s">
        <v>586</v>
      </c>
      <c r="I664" s="53">
        <v>3.6999999999999998E-2</v>
      </c>
      <c r="J664" s="43" t="s">
        <v>250</v>
      </c>
    </row>
    <row r="665" spans="1:10" ht="14.5" customHeight="1" x14ac:dyDescent="0.35">
      <c r="A665" s="43" t="s">
        <v>246</v>
      </c>
      <c r="B665" s="43" t="s">
        <v>423</v>
      </c>
      <c r="C665" s="43" t="s">
        <v>553</v>
      </c>
      <c r="D665" s="43" t="s">
        <v>825</v>
      </c>
      <c r="E665" s="43" t="s">
        <v>665</v>
      </c>
      <c r="F665" s="43" t="s">
        <v>666</v>
      </c>
      <c r="G665" s="43" t="s">
        <v>325</v>
      </c>
      <c r="H665" s="157" t="s">
        <v>586</v>
      </c>
      <c r="I665" s="53">
        <v>0.154</v>
      </c>
      <c r="J665" s="43" t="s">
        <v>250</v>
      </c>
    </row>
    <row r="666" spans="1:10" ht="14.5" customHeight="1" x14ac:dyDescent="0.35">
      <c r="A666" s="43" t="s">
        <v>246</v>
      </c>
      <c r="B666" s="43" t="s">
        <v>423</v>
      </c>
      <c r="C666" s="43" t="s">
        <v>553</v>
      </c>
      <c r="D666" s="43" t="s">
        <v>825</v>
      </c>
      <c r="E666" s="43" t="s">
        <v>667</v>
      </c>
      <c r="F666" s="43" t="s">
        <v>668</v>
      </c>
      <c r="G666" s="43" t="s">
        <v>325</v>
      </c>
      <c r="H666" s="157" t="s">
        <v>586</v>
      </c>
      <c r="I666" s="53">
        <v>4.5999999999999999E-2</v>
      </c>
      <c r="J666" s="43" t="s">
        <v>250</v>
      </c>
    </row>
    <row r="667" spans="1:10" ht="14.5" customHeight="1" x14ac:dyDescent="0.35">
      <c r="A667" s="43" t="s">
        <v>246</v>
      </c>
      <c r="B667" s="43" t="s">
        <v>423</v>
      </c>
      <c r="C667" s="43" t="s">
        <v>553</v>
      </c>
      <c r="D667" s="43" t="s">
        <v>825</v>
      </c>
      <c r="E667" s="43" t="s">
        <v>669</v>
      </c>
      <c r="F667" s="43" t="s">
        <v>670</v>
      </c>
      <c r="G667" s="43" t="s">
        <v>325</v>
      </c>
      <c r="H667" s="157" t="s">
        <v>586</v>
      </c>
      <c r="I667" s="53">
        <v>0.434</v>
      </c>
      <c r="J667" s="43" t="s">
        <v>250</v>
      </c>
    </row>
    <row r="668" spans="1:10" ht="14.5" customHeight="1" x14ac:dyDescent="0.35">
      <c r="A668" s="43" t="s">
        <v>246</v>
      </c>
      <c r="B668" s="43" t="s">
        <v>423</v>
      </c>
      <c r="C668" s="43" t="s">
        <v>553</v>
      </c>
      <c r="D668" s="43" t="s">
        <v>825</v>
      </c>
      <c r="E668" s="43" t="s">
        <v>671</v>
      </c>
      <c r="F668" s="43" t="s">
        <v>672</v>
      </c>
      <c r="G668" s="43" t="s">
        <v>325</v>
      </c>
      <c r="H668" s="157" t="s">
        <v>586</v>
      </c>
      <c r="I668" s="53">
        <v>0.434</v>
      </c>
      <c r="J668" s="43" t="s">
        <v>250</v>
      </c>
    </row>
    <row r="669" spans="1:10" ht="14.5" customHeight="1" x14ac:dyDescent="0.35">
      <c r="A669" s="43" t="s">
        <v>246</v>
      </c>
      <c r="B669" s="43" t="s">
        <v>423</v>
      </c>
      <c r="C669" s="43" t="s">
        <v>553</v>
      </c>
      <c r="D669" s="43" t="s">
        <v>825</v>
      </c>
      <c r="E669" s="43" t="s">
        <v>673</v>
      </c>
      <c r="F669" s="43" t="s">
        <v>674</v>
      </c>
      <c r="G669" s="43" t="s">
        <v>325</v>
      </c>
      <c r="H669" s="157" t="s">
        <v>586</v>
      </c>
      <c r="I669" s="53" t="s">
        <v>202</v>
      </c>
      <c r="J669" s="43" t="s">
        <v>250</v>
      </c>
    </row>
    <row r="670" spans="1:10" ht="14.5" customHeight="1" x14ac:dyDescent="0.35">
      <c r="A670" s="43" t="s">
        <v>246</v>
      </c>
      <c r="B670" s="43" t="s">
        <v>423</v>
      </c>
      <c r="C670" s="43" t="s">
        <v>553</v>
      </c>
      <c r="D670" s="43" t="s">
        <v>825</v>
      </c>
      <c r="E670" s="43" t="s">
        <v>675</v>
      </c>
      <c r="F670" s="43" t="s">
        <v>676</v>
      </c>
      <c r="G670" s="43" t="s">
        <v>325</v>
      </c>
      <c r="H670" s="157" t="s">
        <v>586</v>
      </c>
      <c r="I670" s="53">
        <v>6.9000000000000006E-2</v>
      </c>
      <c r="J670" s="43" t="s">
        <v>250</v>
      </c>
    </row>
    <row r="671" spans="1:10" ht="14.5" customHeight="1" x14ac:dyDescent="0.35">
      <c r="A671" s="43" t="s">
        <v>246</v>
      </c>
      <c r="B671" s="43" t="s">
        <v>423</v>
      </c>
      <c r="C671" s="43" t="s">
        <v>553</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553</v>
      </c>
      <c r="D672" s="43" t="s">
        <v>825</v>
      </c>
      <c r="E672" s="43" t="s">
        <v>679</v>
      </c>
      <c r="F672" s="43" t="s">
        <v>680</v>
      </c>
      <c r="G672" s="43" t="s">
        <v>325</v>
      </c>
      <c r="H672" s="157" t="s">
        <v>586</v>
      </c>
      <c r="I672" s="53">
        <v>6.9000000000000006E-2</v>
      </c>
      <c r="J672" s="43" t="s">
        <v>250</v>
      </c>
    </row>
    <row r="673" spans="1:10" ht="14.5" customHeight="1" x14ac:dyDescent="0.35">
      <c r="A673" s="43" t="s">
        <v>246</v>
      </c>
      <c r="B673" s="43" t="s">
        <v>423</v>
      </c>
      <c r="C673" s="43" t="s">
        <v>553</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553</v>
      </c>
      <c r="D674" s="43" t="s">
        <v>825</v>
      </c>
      <c r="E674" s="43" t="s">
        <v>683</v>
      </c>
      <c r="F674" s="43" t="s">
        <v>684</v>
      </c>
      <c r="G674" s="43" t="s">
        <v>325</v>
      </c>
      <c r="H674" s="157" t="s">
        <v>586</v>
      </c>
      <c r="I674" s="53">
        <v>6.9000000000000006E-2</v>
      </c>
      <c r="J674" s="43" t="s">
        <v>250</v>
      </c>
    </row>
    <row r="675" spans="1:10" ht="14.5" customHeight="1" x14ac:dyDescent="0.35">
      <c r="A675" s="43" t="s">
        <v>246</v>
      </c>
      <c r="B675" s="43" t="s">
        <v>423</v>
      </c>
      <c r="C675" s="43" t="s">
        <v>553</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553</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553</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553</v>
      </c>
      <c r="D678" s="43" t="s">
        <v>825</v>
      </c>
      <c r="E678" s="43" t="s">
        <v>691</v>
      </c>
      <c r="F678" s="43" t="s">
        <v>692</v>
      </c>
      <c r="G678" s="43" t="s">
        <v>325</v>
      </c>
      <c r="H678" s="157" t="s">
        <v>586</v>
      </c>
      <c r="I678" s="53">
        <v>31.736999999999998</v>
      </c>
      <c r="J678" s="43" t="s">
        <v>250</v>
      </c>
    </row>
    <row r="679" spans="1:10" ht="14.5" customHeight="1" x14ac:dyDescent="0.35">
      <c r="A679" s="43" t="s">
        <v>246</v>
      </c>
      <c r="B679" s="43" t="s">
        <v>423</v>
      </c>
      <c r="C679" s="43" t="s">
        <v>553</v>
      </c>
      <c r="D679" s="43" t="s">
        <v>825</v>
      </c>
      <c r="E679" s="43" t="s">
        <v>693</v>
      </c>
      <c r="F679" s="43" t="s">
        <v>694</v>
      </c>
      <c r="G679" s="43" t="s">
        <v>325</v>
      </c>
      <c r="H679" s="157" t="s">
        <v>586</v>
      </c>
      <c r="I679" s="53">
        <v>4.2290000000000001</v>
      </c>
      <c r="J679" s="43" t="s">
        <v>250</v>
      </c>
    </row>
    <row r="680" spans="1:10" ht="14.5" customHeight="1" x14ac:dyDescent="0.35">
      <c r="A680" s="43" t="s">
        <v>246</v>
      </c>
      <c r="B680" s="43" t="s">
        <v>423</v>
      </c>
      <c r="C680" s="43" t="s">
        <v>553</v>
      </c>
      <c r="D680" s="43" t="s">
        <v>825</v>
      </c>
      <c r="E680" s="43" t="s">
        <v>695</v>
      </c>
      <c r="F680" s="43" t="s">
        <v>696</v>
      </c>
      <c r="G680" s="43" t="s">
        <v>325</v>
      </c>
      <c r="H680" s="157" t="s">
        <v>586</v>
      </c>
      <c r="I680" s="53">
        <v>4.7930000000000001</v>
      </c>
      <c r="J680" s="43" t="s">
        <v>250</v>
      </c>
    </row>
    <row r="681" spans="1:10" ht="14.5" customHeight="1" x14ac:dyDescent="0.35">
      <c r="A681" s="43" t="s">
        <v>246</v>
      </c>
      <c r="B681" s="43" t="s">
        <v>423</v>
      </c>
      <c r="C681" s="43" t="s">
        <v>553</v>
      </c>
      <c r="D681" s="43" t="s">
        <v>825</v>
      </c>
      <c r="E681" s="43" t="s">
        <v>697</v>
      </c>
      <c r="F681" s="43" t="s">
        <v>698</v>
      </c>
      <c r="G681" s="43" t="s">
        <v>325</v>
      </c>
      <c r="H681" s="157" t="s">
        <v>586</v>
      </c>
      <c r="I681" s="53">
        <v>22.715</v>
      </c>
      <c r="J681" s="43" t="s">
        <v>250</v>
      </c>
    </row>
    <row r="682" spans="1:10" ht="14.5" customHeight="1" x14ac:dyDescent="0.35">
      <c r="A682" s="43" t="s">
        <v>246</v>
      </c>
      <c r="B682" s="43" t="s">
        <v>423</v>
      </c>
      <c r="C682" s="43" t="s">
        <v>553</v>
      </c>
      <c r="D682" s="43" t="s">
        <v>825</v>
      </c>
      <c r="E682" s="43" t="s">
        <v>699</v>
      </c>
      <c r="F682" s="43" t="s">
        <v>700</v>
      </c>
      <c r="G682" s="43" t="s">
        <v>325</v>
      </c>
      <c r="H682" s="157" t="s">
        <v>586</v>
      </c>
      <c r="I682" s="53">
        <v>0.77800000000000002</v>
      </c>
      <c r="J682" s="43" t="s">
        <v>250</v>
      </c>
    </row>
    <row r="683" spans="1:10" ht="14.5" customHeight="1" x14ac:dyDescent="0.35">
      <c r="A683" s="43" t="s">
        <v>246</v>
      </c>
      <c r="B683" s="43" t="s">
        <v>423</v>
      </c>
      <c r="C683" s="43" t="s">
        <v>553</v>
      </c>
      <c r="D683" s="43" t="s">
        <v>825</v>
      </c>
      <c r="E683" s="43" t="s">
        <v>701</v>
      </c>
      <c r="F683" s="43" t="s">
        <v>702</v>
      </c>
      <c r="G683" s="43" t="s">
        <v>325</v>
      </c>
      <c r="H683" s="157" t="s">
        <v>586</v>
      </c>
      <c r="I683" s="53">
        <v>2E-3</v>
      </c>
      <c r="J683" s="43" t="s">
        <v>250</v>
      </c>
    </row>
    <row r="684" spans="1:10" ht="14.5" customHeight="1" x14ac:dyDescent="0.35">
      <c r="A684" s="43" t="s">
        <v>246</v>
      </c>
      <c r="B684" s="43" t="s">
        <v>423</v>
      </c>
      <c r="C684" s="43" t="s">
        <v>553</v>
      </c>
      <c r="D684" s="43" t="s">
        <v>825</v>
      </c>
      <c r="E684" s="43" t="s">
        <v>703</v>
      </c>
      <c r="F684" s="43" t="s">
        <v>704</v>
      </c>
      <c r="G684" s="43" t="s">
        <v>325</v>
      </c>
      <c r="H684" s="157" t="s">
        <v>586</v>
      </c>
      <c r="I684" s="53">
        <v>0.313</v>
      </c>
      <c r="J684" s="43" t="s">
        <v>250</v>
      </c>
    </row>
    <row r="685" spans="1:10" ht="14.5" customHeight="1" x14ac:dyDescent="0.35">
      <c r="A685" s="43" t="s">
        <v>246</v>
      </c>
      <c r="B685" s="43" t="s">
        <v>423</v>
      </c>
      <c r="C685" s="43" t="s">
        <v>553</v>
      </c>
      <c r="D685" s="43" t="s">
        <v>825</v>
      </c>
      <c r="E685" s="43" t="s">
        <v>705</v>
      </c>
      <c r="F685" s="43" t="s">
        <v>706</v>
      </c>
      <c r="G685" s="43" t="s">
        <v>325</v>
      </c>
      <c r="H685" s="157" t="s">
        <v>586</v>
      </c>
      <c r="I685" s="53">
        <v>1.4999999999999999E-2</v>
      </c>
      <c r="J685" s="43" t="s">
        <v>250</v>
      </c>
    </row>
    <row r="686" spans="1:10" ht="14.5" customHeight="1" x14ac:dyDescent="0.35">
      <c r="A686" s="43" t="s">
        <v>246</v>
      </c>
      <c r="B686" s="43" t="s">
        <v>423</v>
      </c>
      <c r="C686" s="43" t="s">
        <v>553</v>
      </c>
      <c r="D686" s="43" t="s">
        <v>825</v>
      </c>
      <c r="E686" s="43" t="s">
        <v>707</v>
      </c>
      <c r="F686" s="43" t="s">
        <v>708</v>
      </c>
      <c r="G686" s="43" t="s">
        <v>325</v>
      </c>
      <c r="H686" s="157" t="s">
        <v>586</v>
      </c>
      <c r="I686" s="53">
        <v>0.05</v>
      </c>
      <c r="J686" s="43" t="s">
        <v>250</v>
      </c>
    </row>
    <row r="687" spans="1:10" ht="14.5" customHeight="1" x14ac:dyDescent="0.35">
      <c r="A687" s="43" t="s">
        <v>246</v>
      </c>
      <c r="B687" s="43" t="s">
        <v>423</v>
      </c>
      <c r="C687" s="43" t="s">
        <v>553</v>
      </c>
      <c r="D687" s="43" t="s">
        <v>825</v>
      </c>
      <c r="E687" s="43" t="s">
        <v>709</v>
      </c>
      <c r="F687" s="43" t="s">
        <v>710</v>
      </c>
      <c r="G687" s="43" t="s">
        <v>325</v>
      </c>
      <c r="H687" s="157" t="s">
        <v>586</v>
      </c>
      <c r="I687" s="53">
        <v>0.32</v>
      </c>
      <c r="J687" s="43" t="s">
        <v>250</v>
      </c>
    </row>
    <row r="688" spans="1:10" ht="14.5" customHeight="1" x14ac:dyDescent="0.35">
      <c r="A688" s="43" t="s">
        <v>246</v>
      </c>
      <c r="B688" s="43" t="s">
        <v>423</v>
      </c>
      <c r="C688" s="43" t="s">
        <v>553</v>
      </c>
      <c r="D688" s="43" t="s">
        <v>825</v>
      </c>
      <c r="E688" s="43" t="s">
        <v>711</v>
      </c>
      <c r="F688" s="43" t="s">
        <v>712</v>
      </c>
      <c r="G688" s="43" t="s">
        <v>325</v>
      </c>
      <c r="H688" s="157" t="s">
        <v>586</v>
      </c>
      <c r="I688" s="53">
        <v>7.5999999999999998E-2</v>
      </c>
      <c r="J688" s="43" t="s">
        <v>250</v>
      </c>
    </row>
    <row r="689" spans="1:10" ht="14.5" customHeight="1" x14ac:dyDescent="0.35">
      <c r="A689" s="43" t="s">
        <v>246</v>
      </c>
      <c r="B689" s="43" t="s">
        <v>423</v>
      </c>
      <c r="C689" s="43" t="s">
        <v>553</v>
      </c>
      <c r="D689" s="43" t="s">
        <v>825</v>
      </c>
      <c r="E689" s="43" t="s">
        <v>713</v>
      </c>
      <c r="F689" s="43" t="s">
        <v>714</v>
      </c>
      <c r="G689" s="43" t="s">
        <v>325</v>
      </c>
      <c r="H689" s="157" t="s">
        <v>586</v>
      </c>
      <c r="I689" s="53">
        <v>14.589</v>
      </c>
      <c r="J689" s="43" t="s">
        <v>250</v>
      </c>
    </row>
    <row r="690" spans="1:10" ht="14.5" customHeight="1" x14ac:dyDescent="0.35">
      <c r="A690" s="43" t="s">
        <v>246</v>
      </c>
      <c r="B690" s="43" t="s">
        <v>423</v>
      </c>
      <c r="C690" s="43" t="s">
        <v>553</v>
      </c>
      <c r="D690" s="43" t="s">
        <v>825</v>
      </c>
      <c r="E690" s="43" t="s">
        <v>715</v>
      </c>
      <c r="F690" s="43" t="s">
        <v>716</v>
      </c>
      <c r="G690" s="43" t="s">
        <v>325</v>
      </c>
      <c r="H690" s="157" t="s">
        <v>586</v>
      </c>
      <c r="I690" s="53">
        <v>0.16300000000000001</v>
      </c>
      <c r="J690" s="43" t="s">
        <v>250</v>
      </c>
    </row>
    <row r="691" spans="1:10" ht="14.5" customHeight="1" x14ac:dyDescent="0.35">
      <c r="A691" s="43" t="s">
        <v>246</v>
      </c>
      <c r="B691" s="43" t="s">
        <v>423</v>
      </c>
      <c r="C691" s="43" t="s">
        <v>553</v>
      </c>
      <c r="D691" s="43" t="s">
        <v>825</v>
      </c>
      <c r="E691" s="43" t="s">
        <v>717</v>
      </c>
      <c r="F691" s="43" t="s">
        <v>718</v>
      </c>
      <c r="G691" s="43" t="s">
        <v>325</v>
      </c>
      <c r="H691" s="157" t="s">
        <v>586</v>
      </c>
      <c r="I691" s="53" t="s">
        <v>202</v>
      </c>
      <c r="J691" s="43" t="s">
        <v>250</v>
      </c>
    </row>
    <row r="692" spans="1:10" ht="14.5" customHeight="1" x14ac:dyDescent="0.35">
      <c r="A692" s="43" t="s">
        <v>246</v>
      </c>
      <c r="B692" s="43" t="s">
        <v>423</v>
      </c>
      <c r="C692" s="43" t="s">
        <v>553</v>
      </c>
      <c r="D692" s="43" t="s">
        <v>825</v>
      </c>
      <c r="E692" s="43" t="s">
        <v>719</v>
      </c>
      <c r="F692" s="43" t="s">
        <v>720</v>
      </c>
      <c r="G692" s="43" t="s">
        <v>325</v>
      </c>
      <c r="H692" s="157" t="s">
        <v>586</v>
      </c>
      <c r="I692" s="53">
        <v>3.7559999999999998</v>
      </c>
      <c r="J692" s="43" t="s">
        <v>250</v>
      </c>
    </row>
    <row r="693" spans="1:10" ht="14.5" customHeight="1" x14ac:dyDescent="0.35">
      <c r="A693" s="43" t="s">
        <v>246</v>
      </c>
      <c r="B693" s="43" t="s">
        <v>423</v>
      </c>
      <c r="C693" s="43" t="s">
        <v>553</v>
      </c>
      <c r="D693" s="43" t="s">
        <v>825</v>
      </c>
      <c r="E693" s="43" t="s">
        <v>721</v>
      </c>
      <c r="F693" s="43" t="s">
        <v>186</v>
      </c>
      <c r="G693" s="43" t="s">
        <v>325</v>
      </c>
      <c r="H693" s="157" t="s">
        <v>586</v>
      </c>
      <c r="I693" s="53">
        <v>3.593</v>
      </c>
      <c r="J693" s="43" t="s">
        <v>250</v>
      </c>
    </row>
    <row r="694" spans="1:10" ht="14.5" customHeight="1" x14ac:dyDescent="0.35">
      <c r="A694" s="43" t="s">
        <v>246</v>
      </c>
      <c r="B694" s="43" t="s">
        <v>423</v>
      </c>
      <c r="C694" s="43" t="s">
        <v>553</v>
      </c>
      <c r="D694" s="43" t="s">
        <v>825</v>
      </c>
      <c r="E694" s="43" t="s">
        <v>722</v>
      </c>
      <c r="F694" s="43" t="s">
        <v>723</v>
      </c>
      <c r="G694" s="43" t="s">
        <v>325</v>
      </c>
      <c r="H694" s="157" t="s">
        <v>586</v>
      </c>
      <c r="I694" s="53">
        <v>7.7380000000000004</v>
      </c>
      <c r="J694" s="43" t="s">
        <v>250</v>
      </c>
    </row>
    <row r="695" spans="1:10" ht="14.5" customHeight="1" x14ac:dyDescent="0.35">
      <c r="A695" s="43" t="s">
        <v>246</v>
      </c>
      <c r="B695" s="43" t="s">
        <v>423</v>
      </c>
      <c r="C695" s="43" t="s">
        <v>553</v>
      </c>
      <c r="D695" s="43" t="s">
        <v>825</v>
      </c>
      <c r="E695" s="43" t="s">
        <v>724</v>
      </c>
      <c r="F695" s="43" t="s">
        <v>725</v>
      </c>
      <c r="G695" s="43" t="s">
        <v>325</v>
      </c>
      <c r="H695" s="157" t="s">
        <v>586</v>
      </c>
      <c r="I695" s="53">
        <v>9.02</v>
      </c>
      <c r="J695" s="43" t="s">
        <v>250</v>
      </c>
    </row>
    <row r="696" spans="1:10" ht="14.5" customHeight="1" x14ac:dyDescent="0.35">
      <c r="A696" s="43" t="s">
        <v>246</v>
      </c>
      <c r="B696" s="43" t="s">
        <v>423</v>
      </c>
      <c r="C696" s="43" t="s">
        <v>553</v>
      </c>
      <c r="D696" s="43" t="s">
        <v>825</v>
      </c>
      <c r="E696" s="43" t="s">
        <v>726</v>
      </c>
      <c r="F696" s="43" t="s">
        <v>727</v>
      </c>
      <c r="G696" s="43" t="s">
        <v>325</v>
      </c>
      <c r="H696" s="157" t="s">
        <v>586</v>
      </c>
      <c r="I696" s="53">
        <v>0.3</v>
      </c>
      <c r="J696" s="43" t="s">
        <v>250</v>
      </c>
    </row>
    <row r="697" spans="1:10" ht="14.5" customHeight="1" x14ac:dyDescent="0.35">
      <c r="A697" s="43" t="s">
        <v>246</v>
      </c>
      <c r="B697" s="43" t="s">
        <v>423</v>
      </c>
      <c r="C697" s="43" t="s">
        <v>553</v>
      </c>
      <c r="D697" s="43" t="s">
        <v>825</v>
      </c>
      <c r="E697" s="43" t="s">
        <v>728</v>
      </c>
      <c r="F697" s="43" t="s">
        <v>729</v>
      </c>
      <c r="G697" s="43" t="s">
        <v>325</v>
      </c>
      <c r="H697" s="157" t="s">
        <v>586</v>
      </c>
      <c r="I697" s="53">
        <v>1.9370000000000001</v>
      </c>
      <c r="J697" s="43" t="s">
        <v>250</v>
      </c>
    </row>
    <row r="698" spans="1:10" ht="14.5" customHeight="1" x14ac:dyDescent="0.35">
      <c r="A698" s="43" t="s">
        <v>246</v>
      </c>
      <c r="B698" s="43" t="s">
        <v>423</v>
      </c>
      <c r="C698" s="43" t="s">
        <v>553</v>
      </c>
      <c r="D698" s="43" t="s">
        <v>825</v>
      </c>
      <c r="E698" s="43" t="s">
        <v>730</v>
      </c>
      <c r="F698" s="43" t="s">
        <v>731</v>
      </c>
      <c r="G698" s="43" t="s">
        <v>325</v>
      </c>
      <c r="H698" s="157" t="s">
        <v>586</v>
      </c>
      <c r="I698" s="53">
        <v>13.638999999999999</v>
      </c>
      <c r="J698" s="43" t="s">
        <v>250</v>
      </c>
    </row>
    <row r="699" spans="1:10" ht="14.5" customHeight="1" x14ac:dyDescent="0.35">
      <c r="A699" s="43" t="s">
        <v>246</v>
      </c>
      <c r="B699" s="43" t="s">
        <v>423</v>
      </c>
      <c r="C699" s="43" t="s">
        <v>553</v>
      </c>
      <c r="D699" s="43" t="s">
        <v>825</v>
      </c>
      <c r="E699" s="43" t="s">
        <v>732</v>
      </c>
      <c r="F699" s="43" t="s">
        <v>733</v>
      </c>
      <c r="G699" s="43" t="s">
        <v>325</v>
      </c>
      <c r="H699" s="157" t="s">
        <v>586</v>
      </c>
      <c r="I699" s="53">
        <v>461.76800000000003</v>
      </c>
      <c r="J699" s="43" t="s">
        <v>250</v>
      </c>
    </row>
    <row r="700" spans="1:10" ht="14.5" customHeight="1" x14ac:dyDescent="0.35">
      <c r="A700" s="43" t="s">
        <v>246</v>
      </c>
      <c r="B700" s="43" t="s">
        <v>423</v>
      </c>
      <c r="C700" s="43" t="s">
        <v>553</v>
      </c>
      <c r="D700" s="43" t="s">
        <v>825</v>
      </c>
      <c r="E700" s="43" t="s">
        <v>734</v>
      </c>
      <c r="F700" s="43" t="s">
        <v>735</v>
      </c>
      <c r="G700" s="43" t="s">
        <v>325</v>
      </c>
      <c r="H700" s="157" t="s">
        <v>586</v>
      </c>
      <c r="I700" s="53">
        <v>129.92500000000001</v>
      </c>
      <c r="J700" s="43" t="s">
        <v>250</v>
      </c>
    </row>
    <row r="701" spans="1:10" ht="14.5" customHeight="1" x14ac:dyDescent="0.35">
      <c r="A701" s="43" t="s">
        <v>246</v>
      </c>
      <c r="B701" s="43" t="s">
        <v>423</v>
      </c>
      <c r="C701" s="43" t="s">
        <v>553</v>
      </c>
      <c r="D701" s="43" t="s">
        <v>825</v>
      </c>
      <c r="E701" s="43" t="s">
        <v>748</v>
      </c>
      <c r="F701" s="43" t="s">
        <v>749</v>
      </c>
      <c r="G701" s="43" t="s">
        <v>325</v>
      </c>
      <c r="H701" s="157" t="s">
        <v>586</v>
      </c>
      <c r="I701" s="53">
        <v>591.6930000000001</v>
      </c>
      <c r="J701" s="43" t="s">
        <v>250</v>
      </c>
    </row>
    <row r="702" spans="1:10" ht="14.5" customHeight="1" x14ac:dyDescent="0.35">
      <c r="A702" s="43" t="s">
        <v>246</v>
      </c>
      <c r="B702" s="43" t="s">
        <v>423</v>
      </c>
      <c r="C702" s="43" t="s">
        <v>553</v>
      </c>
      <c r="D702" s="43" t="s">
        <v>825</v>
      </c>
      <c r="E702" s="43" t="s">
        <v>599</v>
      </c>
      <c r="F702" s="43" t="s">
        <v>600</v>
      </c>
      <c r="G702" s="43" t="s">
        <v>325</v>
      </c>
      <c r="H702" s="157" t="s">
        <v>587</v>
      </c>
      <c r="I702" s="53">
        <v>451.85300000000001</v>
      </c>
      <c r="J702" s="43" t="s">
        <v>251</v>
      </c>
    </row>
    <row r="703" spans="1:10" ht="14.5" customHeight="1" x14ac:dyDescent="0.35">
      <c r="A703" s="43" t="s">
        <v>246</v>
      </c>
      <c r="B703" s="43" t="s">
        <v>423</v>
      </c>
      <c r="C703" s="43" t="s">
        <v>553</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553</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553</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553</v>
      </c>
      <c r="D706" s="43" t="s">
        <v>825</v>
      </c>
      <c r="E706" s="43" t="s">
        <v>607</v>
      </c>
      <c r="F706" s="43" t="s">
        <v>608</v>
      </c>
      <c r="G706" s="43" t="s">
        <v>325</v>
      </c>
      <c r="H706" s="157" t="s">
        <v>587</v>
      </c>
      <c r="I706" s="53">
        <v>0.91600000000000004</v>
      </c>
      <c r="J706" s="43" t="s">
        <v>251</v>
      </c>
    </row>
    <row r="707" spans="1:10" ht="14.5" customHeight="1" x14ac:dyDescent="0.35">
      <c r="A707" s="43" t="s">
        <v>246</v>
      </c>
      <c r="B707" s="43" t="s">
        <v>423</v>
      </c>
      <c r="C707" s="43" t="s">
        <v>553</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553</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553</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553</v>
      </c>
      <c r="D710" s="43" t="s">
        <v>825</v>
      </c>
      <c r="E710" s="43" t="s">
        <v>615</v>
      </c>
      <c r="F710" s="43" t="s">
        <v>616</v>
      </c>
      <c r="G710" s="43" t="s">
        <v>325</v>
      </c>
      <c r="H710" s="157" t="s">
        <v>587</v>
      </c>
      <c r="I710" s="53">
        <v>6.8360000000000003</v>
      </c>
      <c r="J710" s="43" t="s">
        <v>251</v>
      </c>
    </row>
    <row r="711" spans="1:10" ht="14.5" customHeight="1" x14ac:dyDescent="0.35">
      <c r="A711" s="43" t="s">
        <v>246</v>
      </c>
      <c r="B711" s="43" t="s">
        <v>423</v>
      </c>
      <c r="C711" s="43" t="s">
        <v>553</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553</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553</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553</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553</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553</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553</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553</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553</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553</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553</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553</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553</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553</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553</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553</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553</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553</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553</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553</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553</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553</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553</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553</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553</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553</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553</v>
      </c>
      <c r="D737" s="43" t="s">
        <v>825</v>
      </c>
      <c r="E737" s="43" t="s">
        <v>669</v>
      </c>
      <c r="F737" s="43" t="s">
        <v>670</v>
      </c>
      <c r="G737" s="43" t="s">
        <v>325</v>
      </c>
      <c r="H737" s="157" t="s">
        <v>587</v>
      </c>
      <c r="I737" s="53">
        <v>0.61199999999999999</v>
      </c>
      <c r="J737" s="43" t="s">
        <v>251</v>
      </c>
    </row>
    <row r="738" spans="1:10" ht="14.5" customHeight="1" x14ac:dyDescent="0.35">
      <c r="A738" s="43" t="s">
        <v>246</v>
      </c>
      <c r="B738" s="43" t="s">
        <v>423</v>
      </c>
      <c r="C738" s="43" t="s">
        <v>553</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553</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553</v>
      </c>
      <c r="D740" s="43" t="s">
        <v>825</v>
      </c>
      <c r="E740" s="43" t="s">
        <v>675</v>
      </c>
      <c r="F740" s="43" t="s">
        <v>676</v>
      </c>
      <c r="G740" s="43" t="s">
        <v>325</v>
      </c>
      <c r="H740" s="157" t="s">
        <v>587</v>
      </c>
      <c r="I740" s="53">
        <v>0.10299999999999999</v>
      </c>
      <c r="J740" s="43" t="s">
        <v>251</v>
      </c>
    </row>
    <row r="741" spans="1:10" ht="14.5" customHeight="1" x14ac:dyDescent="0.35">
      <c r="A741" s="43" t="s">
        <v>246</v>
      </c>
      <c r="B741" s="43" t="s">
        <v>423</v>
      </c>
      <c r="C741" s="43" t="s">
        <v>553</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553</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553</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553</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553</v>
      </c>
      <c r="D745" s="43" t="s">
        <v>825</v>
      </c>
      <c r="E745" s="43" t="s">
        <v>685</v>
      </c>
      <c r="F745" s="43" t="s">
        <v>686</v>
      </c>
      <c r="G745" s="43" t="s">
        <v>325</v>
      </c>
      <c r="H745" s="157" t="s">
        <v>587</v>
      </c>
      <c r="I745" s="53" t="s">
        <v>202</v>
      </c>
      <c r="J745" s="43" t="s">
        <v>251</v>
      </c>
    </row>
    <row r="746" spans="1:10" ht="14.5" customHeight="1" x14ac:dyDescent="0.35">
      <c r="A746" s="43" t="s">
        <v>246</v>
      </c>
      <c r="B746" s="43" t="s">
        <v>423</v>
      </c>
      <c r="C746" s="43" t="s">
        <v>553</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553</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553</v>
      </c>
      <c r="D748" s="43" t="s">
        <v>825</v>
      </c>
      <c r="E748" s="43" t="s">
        <v>691</v>
      </c>
      <c r="F748" s="43" t="s">
        <v>692</v>
      </c>
      <c r="G748" s="43" t="s">
        <v>325</v>
      </c>
      <c r="H748" s="157" t="s">
        <v>587</v>
      </c>
      <c r="I748" s="53">
        <v>24.068999999999999</v>
      </c>
      <c r="J748" s="43" t="s">
        <v>251</v>
      </c>
    </row>
    <row r="749" spans="1:10" ht="14.5" customHeight="1" x14ac:dyDescent="0.35">
      <c r="A749" s="43" t="s">
        <v>246</v>
      </c>
      <c r="B749" s="43" t="s">
        <v>423</v>
      </c>
      <c r="C749" s="43" t="s">
        <v>553</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553</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553</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553</v>
      </c>
      <c r="D752" s="43" t="s">
        <v>825</v>
      </c>
      <c r="E752" s="43" t="s">
        <v>699</v>
      </c>
      <c r="F752" s="43" t="s">
        <v>700</v>
      </c>
      <c r="G752" s="43" t="s">
        <v>325</v>
      </c>
      <c r="H752" s="157" t="s">
        <v>587</v>
      </c>
      <c r="I752" s="53">
        <v>0.69099999999999995</v>
      </c>
      <c r="J752" s="43" t="s">
        <v>251</v>
      </c>
    </row>
    <row r="753" spans="1:10" ht="14.5" customHeight="1" x14ac:dyDescent="0.35">
      <c r="A753" s="43" t="s">
        <v>246</v>
      </c>
      <c r="B753" s="43" t="s">
        <v>423</v>
      </c>
      <c r="C753" s="43" t="s">
        <v>553</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553</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553</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553</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553</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553</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553</v>
      </c>
      <c r="D759" s="43" t="s">
        <v>825</v>
      </c>
      <c r="E759" s="43" t="s">
        <v>713</v>
      </c>
      <c r="F759" s="43" t="s">
        <v>714</v>
      </c>
      <c r="G759" s="43" t="s">
        <v>325</v>
      </c>
      <c r="H759" s="157" t="s">
        <v>587</v>
      </c>
      <c r="I759" s="53">
        <v>12.295999999999999</v>
      </c>
      <c r="J759" s="43" t="s">
        <v>251</v>
      </c>
    </row>
    <row r="760" spans="1:10" ht="14.5" customHeight="1" x14ac:dyDescent="0.35">
      <c r="A760" s="43" t="s">
        <v>246</v>
      </c>
      <c r="B760" s="43" t="s">
        <v>423</v>
      </c>
      <c r="C760" s="43" t="s">
        <v>553</v>
      </c>
      <c r="D760" s="43" t="s">
        <v>825</v>
      </c>
      <c r="E760" s="43" t="s">
        <v>715</v>
      </c>
      <c r="F760" s="43" t="s">
        <v>716</v>
      </c>
      <c r="G760" s="43" t="s">
        <v>325</v>
      </c>
      <c r="H760" s="157" t="s">
        <v>587</v>
      </c>
      <c r="I760" s="53">
        <v>0.16200000000000001</v>
      </c>
      <c r="J760" s="43" t="s">
        <v>251</v>
      </c>
    </row>
    <row r="761" spans="1:10" ht="14.5" customHeight="1" x14ac:dyDescent="0.35">
      <c r="A761" s="43" t="s">
        <v>246</v>
      </c>
      <c r="B761" s="43" t="s">
        <v>423</v>
      </c>
      <c r="C761" s="43" t="s">
        <v>553</v>
      </c>
      <c r="D761" s="43" t="s">
        <v>825</v>
      </c>
      <c r="E761" s="43" t="s">
        <v>717</v>
      </c>
      <c r="F761" s="43" t="s">
        <v>718</v>
      </c>
      <c r="G761" s="43" t="s">
        <v>325</v>
      </c>
      <c r="H761" s="157" t="s">
        <v>587</v>
      </c>
      <c r="I761" s="53">
        <v>0.48299999999999998</v>
      </c>
      <c r="J761" s="43" t="s">
        <v>251</v>
      </c>
    </row>
    <row r="762" spans="1:10" ht="14.5" customHeight="1" x14ac:dyDescent="0.35">
      <c r="A762" s="43" t="s">
        <v>246</v>
      </c>
      <c r="B762" s="43" t="s">
        <v>423</v>
      </c>
      <c r="C762" s="43" t="s">
        <v>553</v>
      </c>
      <c r="D762" s="43" t="s">
        <v>825</v>
      </c>
      <c r="E762" s="43" t="s">
        <v>719</v>
      </c>
      <c r="F762" s="43" t="s">
        <v>720</v>
      </c>
      <c r="G762" s="43" t="s">
        <v>325</v>
      </c>
      <c r="H762" s="157" t="s">
        <v>587</v>
      </c>
      <c r="I762" s="53">
        <v>3.411</v>
      </c>
      <c r="J762" s="43" t="s">
        <v>251</v>
      </c>
    </row>
    <row r="763" spans="1:10" ht="14.5" customHeight="1" x14ac:dyDescent="0.35">
      <c r="A763" s="43" t="s">
        <v>246</v>
      </c>
      <c r="B763" s="43" t="s">
        <v>423</v>
      </c>
      <c r="C763" s="43" t="s">
        <v>553</v>
      </c>
      <c r="D763" s="43" t="s">
        <v>825</v>
      </c>
      <c r="E763" s="43" t="s">
        <v>721</v>
      </c>
      <c r="F763" s="43" t="s">
        <v>186</v>
      </c>
      <c r="G763" s="43" t="s">
        <v>325</v>
      </c>
      <c r="H763" s="157" t="s">
        <v>587</v>
      </c>
      <c r="I763" s="53">
        <v>3.1760000000000002</v>
      </c>
      <c r="J763" s="43" t="s">
        <v>251</v>
      </c>
    </row>
    <row r="764" spans="1:10" ht="14.5" customHeight="1" x14ac:dyDescent="0.35">
      <c r="A764" s="43" t="s">
        <v>246</v>
      </c>
      <c r="B764" s="43" t="s">
        <v>423</v>
      </c>
      <c r="C764" s="43" t="s">
        <v>553</v>
      </c>
      <c r="D764" s="43" t="s">
        <v>825</v>
      </c>
      <c r="E764" s="43" t="s">
        <v>722</v>
      </c>
      <c r="F764" s="43" t="s">
        <v>723</v>
      </c>
      <c r="G764" s="43" t="s">
        <v>325</v>
      </c>
      <c r="H764" s="157" t="s">
        <v>587</v>
      </c>
      <c r="I764" s="53">
        <v>7.1589999999999998</v>
      </c>
      <c r="J764" s="43" t="s">
        <v>251</v>
      </c>
    </row>
    <row r="765" spans="1:10" ht="14.5" customHeight="1" x14ac:dyDescent="0.35">
      <c r="A765" s="43" t="s">
        <v>246</v>
      </c>
      <c r="B765" s="43" t="s">
        <v>423</v>
      </c>
      <c r="C765" s="43" t="s">
        <v>553</v>
      </c>
      <c r="D765" s="43" t="s">
        <v>825</v>
      </c>
      <c r="E765" s="43" t="s">
        <v>724</v>
      </c>
      <c r="F765" s="43" t="s">
        <v>725</v>
      </c>
      <c r="G765" s="43" t="s">
        <v>325</v>
      </c>
      <c r="H765" s="157" t="s">
        <v>587</v>
      </c>
      <c r="I765" s="53">
        <v>7.9160000000000004</v>
      </c>
      <c r="J765" s="43" t="s">
        <v>251</v>
      </c>
    </row>
    <row r="766" spans="1:10" ht="14.5" customHeight="1" x14ac:dyDescent="0.35">
      <c r="A766" s="43" t="s">
        <v>246</v>
      </c>
      <c r="B766" s="43" t="s">
        <v>423</v>
      </c>
      <c r="C766" s="43" t="s">
        <v>553</v>
      </c>
      <c r="D766" s="43" t="s">
        <v>825</v>
      </c>
      <c r="E766" s="43" t="s">
        <v>726</v>
      </c>
      <c r="F766" s="43" t="s">
        <v>727</v>
      </c>
      <c r="G766" s="43" t="s">
        <v>325</v>
      </c>
      <c r="H766" s="157" t="s">
        <v>587</v>
      </c>
      <c r="I766" s="53">
        <v>0.33900000000000002</v>
      </c>
      <c r="J766" s="43" t="s">
        <v>251</v>
      </c>
    </row>
    <row r="767" spans="1:10" ht="14.5" customHeight="1" x14ac:dyDescent="0.35">
      <c r="A767" s="43" t="s">
        <v>246</v>
      </c>
      <c r="B767" s="43" t="s">
        <v>423</v>
      </c>
      <c r="C767" s="43" t="s">
        <v>553</v>
      </c>
      <c r="D767" s="43" t="s">
        <v>825</v>
      </c>
      <c r="E767" s="43" t="s">
        <v>728</v>
      </c>
      <c r="F767" s="43" t="s">
        <v>729</v>
      </c>
      <c r="G767" s="43" t="s">
        <v>325</v>
      </c>
      <c r="H767" s="157" t="s">
        <v>587</v>
      </c>
      <c r="I767" s="53">
        <v>2.0219999999999998</v>
      </c>
      <c r="J767" s="43" t="s">
        <v>251</v>
      </c>
    </row>
    <row r="768" spans="1:10" ht="14.5" customHeight="1" x14ac:dyDescent="0.35">
      <c r="A768" s="43" t="s">
        <v>246</v>
      </c>
      <c r="B768" s="43" t="s">
        <v>423</v>
      </c>
      <c r="C768" s="43" t="s">
        <v>553</v>
      </c>
      <c r="D768" s="43" t="s">
        <v>825</v>
      </c>
      <c r="E768" s="43" t="s">
        <v>730</v>
      </c>
      <c r="F768" s="43" t="s">
        <v>731</v>
      </c>
      <c r="G768" s="43" t="s">
        <v>325</v>
      </c>
      <c r="H768" s="157" t="s">
        <v>587</v>
      </c>
      <c r="I768" s="53">
        <v>13.926</v>
      </c>
      <c r="J768" s="43" t="s">
        <v>251</v>
      </c>
    </row>
    <row r="769" spans="1:10" ht="14.5" customHeight="1" x14ac:dyDescent="0.35">
      <c r="A769" s="43" t="s">
        <v>246</v>
      </c>
      <c r="B769" s="43" t="s">
        <v>423</v>
      </c>
      <c r="C769" s="43" t="s">
        <v>553</v>
      </c>
      <c r="D769" s="43" t="s">
        <v>825</v>
      </c>
      <c r="E769" s="43" t="s">
        <v>732</v>
      </c>
      <c r="F769" s="43" t="s">
        <v>733</v>
      </c>
      <c r="G769" s="43" t="s">
        <v>325</v>
      </c>
      <c r="H769" s="157" t="s">
        <v>587</v>
      </c>
      <c r="I769" s="53">
        <v>535.97</v>
      </c>
      <c r="J769" s="43" t="s">
        <v>251</v>
      </c>
    </row>
    <row r="770" spans="1:10" ht="14.5" customHeight="1" x14ac:dyDescent="0.35">
      <c r="A770" s="43" t="s">
        <v>246</v>
      </c>
      <c r="B770" s="43" t="s">
        <v>423</v>
      </c>
      <c r="C770" s="43" t="s">
        <v>553</v>
      </c>
      <c r="D770" s="43" t="s">
        <v>825</v>
      </c>
      <c r="E770" s="43" t="s">
        <v>734</v>
      </c>
      <c r="F770" s="43" t="s">
        <v>735</v>
      </c>
      <c r="G770" s="43" t="s">
        <v>325</v>
      </c>
      <c r="H770" s="157" t="s">
        <v>587</v>
      </c>
      <c r="I770" s="53">
        <v>129.09200000000001</v>
      </c>
      <c r="J770" s="43" t="s">
        <v>251</v>
      </c>
    </row>
    <row r="771" spans="1:10" ht="14.5" customHeight="1" x14ac:dyDescent="0.35">
      <c r="A771" s="43" t="s">
        <v>246</v>
      </c>
      <c r="B771" s="43" t="s">
        <v>423</v>
      </c>
      <c r="C771" s="43" t="s">
        <v>553</v>
      </c>
      <c r="D771" s="43" t="s">
        <v>825</v>
      </c>
      <c r="E771" s="43" t="s">
        <v>748</v>
      </c>
      <c r="F771" s="43" t="s">
        <v>749</v>
      </c>
      <c r="G771" s="43" t="s">
        <v>325</v>
      </c>
      <c r="H771" s="157" t="s">
        <v>587</v>
      </c>
      <c r="I771" s="53">
        <v>665.06200000000001</v>
      </c>
      <c r="J771" s="43" t="s">
        <v>251</v>
      </c>
    </row>
    <row r="772" spans="1:10" ht="14.5" customHeight="1" x14ac:dyDescent="0.35">
      <c r="A772" s="43" t="s">
        <v>246</v>
      </c>
      <c r="B772" s="43" t="s">
        <v>423</v>
      </c>
      <c r="C772" s="43" t="s">
        <v>553</v>
      </c>
      <c r="D772" s="43" t="s">
        <v>825</v>
      </c>
      <c r="E772" s="43" t="s">
        <v>599</v>
      </c>
      <c r="F772" s="43" t="s">
        <v>600</v>
      </c>
      <c r="G772" s="43" t="s">
        <v>325</v>
      </c>
      <c r="H772" s="157" t="s">
        <v>588</v>
      </c>
      <c r="I772" s="53">
        <v>457.76799999999997</v>
      </c>
      <c r="J772" s="43" t="s">
        <v>251</v>
      </c>
    </row>
    <row r="773" spans="1:10" ht="14.5" customHeight="1" x14ac:dyDescent="0.35">
      <c r="A773" s="43" t="s">
        <v>246</v>
      </c>
      <c r="B773" s="43" t="s">
        <v>423</v>
      </c>
      <c r="C773" s="43" t="s">
        <v>553</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553</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553</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553</v>
      </c>
      <c r="D776" s="43" t="s">
        <v>825</v>
      </c>
      <c r="E776" s="43" t="s">
        <v>607</v>
      </c>
      <c r="F776" s="43" t="s">
        <v>608</v>
      </c>
      <c r="G776" s="43" t="s">
        <v>325</v>
      </c>
      <c r="H776" s="157" t="s">
        <v>588</v>
      </c>
      <c r="I776" s="53">
        <v>0.73499999999999999</v>
      </c>
      <c r="J776" s="43" t="s">
        <v>251</v>
      </c>
    </row>
    <row r="777" spans="1:10" ht="14.5" customHeight="1" x14ac:dyDescent="0.35">
      <c r="A777" s="43" t="s">
        <v>246</v>
      </c>
      <c r="B777" s="43" t="s">
        <v>423</v>
      </c>
      <c r="C777" s="43" t="s">
        <v>553</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553</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553</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553</v>
      </c>
      <c r="D780" s="43" t="s">
        <v>825</v>
      </c>
      <c r="E780" s="43" t="s">
        <v>615</v>
      </c>
      <c r="F780" s="43" t="s">
        <v>616</v>
      </c>
      <c r="G780" s="43" t="s">
        <v>325</v>
      </c>
      <c r="H780" s="157" t="s">
        <v>588</v>
      </c>
      <c r="I780" s="53">
        <v>6.0979999999999999</v>
      </c>
      <c r="J780" s="43" t="s">
        <v>251</v>
      </c>
    </row>
    <row r="781" spans="1:10" ht="14.5" customHeight="1" x14ac:dyDescent="0.35">
      <c r="A781" s="43" t="s">
        <v>246</v>
      </c>
      <c r="B781" s="43" t="s">
        <v>423</v>
      </c>
      <c r="C781" s="43" t="s">
        <v>553</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553</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553</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553</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553</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553</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553</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553</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553</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553</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553</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553</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553</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553</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553</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553</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553</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553</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553</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553</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553</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553</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553</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553</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553</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553</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553</v>
      </c>
      <c r="D807" s="43" t="s">
        <v>825</v>
      </c>
      <c r="E807" s="43" t="s">
        <v>669</v>
      </c>
      <c r="F807" s="43" t="s">
        <v>670</v>
      </c>
      <c r="G807" s="43" t="s">
        <v>325</v>
      </c>
      <c r="H807" s="157" t="s">
        <v>588</v>
      </c>
      <c r="I807" s="53">
        <v>0.74099999999999999</v>
      </c>
      <c r="J807" s="43" t="s">
        <v>251</v>
      </c>
    </row>
    <row r="808" spans="1:10" ht="14.5" customHeight="1" x14ac:dyDescent="0.35">
      <c r="A808" s="43" t="s">
        <v>246</v>
      </c>
      <c r="B808" s="43" t="s">
        <v>423</v>
      </c>
      <c r="C808" s="43" t="s">
        <v>553</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553</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553</v>
      </c>
      <c r="D810" s="43" t="s">
        <v>825</v>
      </c>
      <c r="E810" s="43" t="s">
        <v>675</v>
      </c>
      <c r="F810" s="43" t="s">
        <v>676</v>
      </c>
      <c r="G810" s="43" t="s">
        <v>325</v>
      </c>
      <c r="H810" s="157" t="s">
        <v>588</v>
      </c>
      <c r="I810" s="53">
        <v>0.13700000000000001</v>
      </c>
      <c r="J810" s="43" t="s">
        <v>251</v>
      </c>
    </row>
    <row r="811" spans="1:10" ht="14.5" customHeight="1" x14ac:dyDescent="0.35">
      <c r="A811" s="43" t="s">
        <v>246</v>
      </c>
      <c r="B811" s="43" t="s">
        <v>423</v>
      </c>
      <c r="C811" s="43" t="s">
        <v>553</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553</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553</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553</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553</v>
      </c>
      <c r="D815" s="43" t="s">
        <v>825</v>
      </c>
      <c r="E815" s="43" t="s">
        <v>685</v>
      </c>
      <c r="F815" s="43" t="s">
        <v>686</v>
      </c>
      <c r="G815" s="43" t="s">
        <v>325</v>
      </c>
      <c r="H815" s="157" t="s">
        <v>588</v>
      </c>
      <c r="I815" s="53" t="s">
        <v>202</v>
      </c>
      <c r="J815" s="43" t="s">
        <v>251</v>
      </c>
    </row>
    <row r="816" spans="1:10" ht="14.5" customHeight="1" x14ac:dyDescent="0.35">
      <c r="A816" s="43" t="s">
        <v>246</v>
      </c>
      <c r="B816" s="43" t="s">
        <v>423</v>
      </c>
      <c r="C816" s="43" t="s">
        <v>553</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553</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553</v>
      </c>
      <c r="D818" s="43" t="s">
        <v>825</v>
      </c>
      <c r="E818" s="43" t="s">
        <v>691</v>
      </c>
      <c r="F818" s="43" t="s">
        <v>692</v>
      </c>
      <c r="G818" s="43" t="s">
        <v>325</v>
      </c>
      <c r="H818" s="157" t="s">
        <v>588</v>
      </c>
      <c r="I818" s="53">
        <v>17.100000000000001</v>
      </c>
      <c r="J818" s="43" t="s">
        <v>251</v>
      </c>
    </row>
    <row r="819" spans="1:10" ht="14.5" customHeight="1" x14ac:dyDescent="0.35">
      <c r="A819" s="43" t="s">
        <v>246</v>
      </c>
      <c r="B819" s="43" t="s">
        <v>423</v>
      </c>
      <c r="C819" s="43" t="s">
        <v>553</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553</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553</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553</v>
      </c>
      <c r="D822" s="43" t="s">
        <v>825</v>
      </c>
      <c r="E822" s="43" t="s">
        <v>699</v>
      </c>
      <c r="F822" s="43" t="s">
        <v>700</v>
      </c>
      <c r="G822" s="43" t="s">
        <v>325</v>
      </c>
      <c r="H822" s="157" t="s">
        <v>588</v>
      </c>
      <c r="I822" s="53">
        <v>0.59599999999999997</v>
      </c>
      <c r="J822" s="43" t="s">
        <v>251</v>
      </c>
    </row>
    <row r="823" spans="1:10" ht="14.5" customHeight="1" x14ac:dyDescent="0.35">
      <c r="A823" s="43" t="s">
        <v>246</v>
      </c>
      <c r="B823" s="43" t="s">
        <v>423</v>
      </c>
      <c r="C823" s="43" t="s">
        <v>553</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553</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553</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553</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553</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553</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553</v>
      </c>
      <c r="D829" s="43" t="s">
        <v>825</v>
      </c>
      <c r="E829" s="43" t="s">
        <v>713</v>
      </c>
      <c r="F829" s="43" t="s">
        <v>714</v>
      </c>
      <c r="G829" s="43" t="s">
        <v>325</v>
      </c>
      <c r="H829" s="157" t="s">
        <v>588</v>
      </c>
      <c r="I829" s="53">
        <v>8.9049999999999994</v>
      </c>
      <c r="J829" s="43" t="s">
        <v>251</v>
      </c>
    </row>
    <row r="830" spans="1:10" ht="14.5" customHeight="1" x14ac:dyDescent="0.35">
      <c r="A830" s="43" t="s">
        <v>246</v>
      </c>
      <c r="B830" s="43" t="s">
        <v>423</v>
      </c>
      <c r="C830" s="43" t="s">
        <v>553</v>
      </c>
      <c r="D830" s="43" t="s">
        <v>825</v>
      </c>
      <c r="E830" s="43" t="s">
        <v>715</v>
      </c>
      <c r="F830" s="43" t="s">
        <v>716</v>
      </c>
      <c r="G830" s="43" t="s">
        <v>325</v>
      </c>
      <c r="H830" s="157" t="s">
        <v>588</v>
      </c>
      <c r="I830" s="53">
        <v>0.16</v>
      </c>
      <c r="J830" s="43" t="s">
        <v>251</v>
      </c>
    </row>
    <row r="831" spans="1:10" ht="14.5" customHeight="1" x14ac:dyDescent="0.35">
      <c r="A831" s="43" t="s">
        <v>246</v>
      </c>
      <c r="B831" s="43" t="s">
        <v>423</v>
      </c>
      <c r="C831" s="43" t="s">
        <v>553</v>
      </c>
      <c r="D831" s="43" t="s">
        <v>825</v>
      </c>
      <c r="E831" s="43" t="s">
        <v>717</v>
      </c>
      <c r="F831" s="43" t="s">
        <v>718</v>
      </c>
      <c r="G831" s="43" t="s">
        <v>325</v>
      </c>
      <c r="H831" s="157" t="s">
        <v>588</v>
      </c>
      <c r="I831" s="53">
        <v>0.88900000000000001</v>
      </c>
      <c r="J831" s="43" t="s">
        <v>251</v>
      </c>
    </row>
    <row r="832" spans="1:10" ht="14.5" customHeight="1" x14ac:dyDescent="0.35">
      <c r="A832" s="43" t="s">
        <v>246</v>
      </c>
      <c r="B832" s="43" t="s">
        <v>423</v>
      </c>
      <c r="C832" s="43" t="s">
        <v>553</v>
      </c>
      <c r="D832" s="43" t="s">
        <v>825</v>
      </c>
      <c r="E832" s="43" t="s">
        <v>719</v>
      </c>
      <c r="F832" s="43" t="s">
        <v>720</v>
      </c>
      <c r="G832" s="43" t="s">
        <v>325</v>
      </c>
      <c r="H832" s="157" t="s">
        <v>588</v>
      </c>
      <c r="I832" s="53">
        <v>3.0640000000000001</v>
      </c>
      <c r="J832" s="43" t="s">
        <v>251</v>
      </c>
    </row>
    <row r="833" spans="1:10" ht="14.5" customHeight="1" x14ac:dyDescent="0.35">
      <c r="A833" s="43" t="s">
        <v>246</v>
      </c>
      <c r="B833" s="43" t="s">
        <v>423</v>
      </c>
      <c r="C833" s="43" t="s">
        <v>553</v>
      </c>
      <c r="D833" s="43" t="s">
        <v>825</v>
      </c>
      <c r="E833" s="43" t="s">
        <v>721</v>
      </c>
      <c r="F833" s="43" t="s">
        <v>186</v>
      </c>
      <c r="G833" s="43" t="s">
        <v>325</v>
      </c>
      <c r="H833" s="157" t="s">
        <v>588</v>
      </c>
      <c r="I833" s="53">
        <v>2.7349999999999999</v>
      </c>
      <c r="J833" s="43" t="s">
        <v>251</v>
      </c>
    </row>
    <row r="834" spans="1:10" ht="14.5" customHeight="1" x14ac:dyDescent="0.35">
      <c r="A834" s="43" t="s">
        <v>246</v>
      </c>
      <c r="B834" s="43" t="s">
        <v>423</v>
      </c>
      <c r="C834" s="43" t="s">
        <v>553</v>
      </c>
      <c r="D834" s="43" t="s">
        <v>825</v>
      </c>
      <c r="E834" s="43" t="s">
        <v>722</v>
      </c>
      <c r="F834" s="43" t="s">
        <v>723</v>
      </c>
      <c r="G834" s="43" t="s">
        <v>325</v>
      </c>
      <c r="H834" s="157" t="s">
        <v>588</v>
      </c>
      <c r="I834" s="53">
        <v>6.55</v>
      </c>
      <c r="J834" s="43" t="s">
        <v>251</v>
      </c>
    </row>
    <row r="835" spans="1:10" ht="14.5" customHeight="1" x14ac:dyDescent="0.35">
      <c r="A835" s="43" t="s">
        <v>246</v>
      </c>
      <c r="B835" s="43" t="s">
        <v>423</v>
      </c>
      <c r="C835" s="43" t="s">
        <v>553</v>
      </c>
      <c r="D835" s="43" t="s">
        <v>825</v>
      </c>
      <c r="E835" s="43" t="s">
        <v>724</v>
      </c>
      <c r="F835" s="43" t="s">
        <v>725</v>
      </c>
      <c r="G835" s="43" t="s">
        <v>325</v>
      </c>
      <c r="H835" s="157" t="s">
        <v>588</v>
      </c>
      <c r="I835" s="53">
        <v>6.8179999999999996</v>
      </c>
      <c r="J835" s="43" t="s">
        <v>251</v>
      </c>
    </row>
    <row r="836" spans="1:10" ht="14.5" customHeight="1" x14ac:dyDescent="0.35">
      <c r="A836" s="43" t="s">
        <v>246</v>
      </c>
      <c r="B836" s="43" t="s">
        <v>423</v>
      </c>
      <c r="C836" s="43" t="s">
        <v>553</v>
      </c>
      <c r="D836" s="43" t="s">
        <v>825</v>
      </c>
      <c r="E836" s="43" t="s">
        <v>726</v>
      </c>
      <c r="F836" s="43" t="s">
        <v>727</v>
      </c>
      <c r="G836" s="43" t="s">
        <v>325</v>
      </c>
      <c r="H836" s="157" t="s">
        <v>588</v>
      </c>
      <c r="I836" s="53">
        <v>0.38100000000000001</v>
      </c>
      <c r="J836" s="43" t="s">
        <v>251</v>
      </c>
    </row>
    <row r="837" spans="1:10" ht="14.5" customHeight="1" x14ac:dyDescent="0.35">
      <c r="A837" s="43" t="s">
        <v>246</v>
      </c>
      <c r="B837" s="43" t="s">
        <v>423</v>
      </c>
      <c r="C837" s="43" t="s">
        <v>553</v>
      </c>
      <c r="D837" s="43" t="s">
        <v>825</v>
      </c>
      <c r="E837" s="43" t="s">
        <v>728</v>
      </c>
      <c r="F837" s="43" t="s">
        <v>729</v>
      </c>
      <c r="G837" s="43" t="s">
        <v>325</v>
      </c>
      <c r="H837" s="157" t="s">
        <v>588</v>
      </c>
      <c r="I837" s="53">
        <v>1.966</v>
      </c>
      <c r="J837" s="43" t="s">
        <v>251</v>
      </c>
    </row>
    <row r="838" spans="1:10" ht="14.5" customHeight="1" x14ac:dyDescent="0.35">
      <c r="A838" s="43" t="s">
        <v>246</v>
      </c>
      <c r="B838" s="43" t="s">
        <v>423</v>
      </c>
      <c r="C838" s="43" t="s">
        <v>553</v>
      </c>
      <c r="D838" s="43" t="s">
        <v>825</v>
      </c>
      <c r="E838" s="43" t="s">
        <v>730</v>
      </c>
      <c r="F838" s="43" t="s">
        <v>731</v>
      </c>
      <c r="G838" s="43" t="s">
        <v>325</v>
      </c>
      <c r="H838" s="157" t="s">
        <v>588</v>
      </c>
      <c r="I838" s="53">
        <v>13.948</v>
      </c>
      <c r="J838" s="43" t="s">
        <v>251</v>
      </c>
    </row>
    <row r="839" spans="1:10" ht="14.5" customHeight="1" x14ac:dyDescent="0.35">
      <c r="A839" s="43" t="s">
        <v>246</v>
      </c>
      <c r="B839" s="43" t="s">
        <v>423</v>
      </c>
      <c r="C839" s="43" t="s">
        <v>553</v>
      </c>
      <c r="D839" s="43" t="s">
        <v>825</v>
      </c>
      <c r="E839" s="43" t="s">
        <v>732</v>
      </c>
      <c r="F839" s="43" t="s">
        <v>733</v>
      </c>
      <c r="G839" s="43" t="s">
        <v>325</v>
      </c>
      <c r="H839" s="157" t="s">
        <v>588</v>
      </c>
      <c r="I839" s="53">
        <v>528.59100000000001</v>
      </c>
      <c r="J839" s="43" t="s">
        <v>251</v>
      </c>
    </row>
    <row r="840" spans="1:10" ht="14.5" customHeight="1" x14ac:dyDescent="0.35">
      <c r="A840" s="43" t="s">
        <v>246</v>
      </c>
      <c r="B840" s="43" t="s">
        <v>423</v>
      </c>
      <c r="C840" s="43" t="s">
        <v>553</v>
      </c>
      <c r="D840" s="43" t="s">
        <v>825</v>
      </c>
      <c r="E840" s="43" t="s">
        <v>734</v>
      </c>
      <c r="F840" s="43" t="s">
        <v>735</v>
      </c>
      <c r="G840" s="43" t="s">
        <v>325</v>
      </c>
      <c r="H840" s="157" t="s">
        <v>588</v>
      </c>
      <c r="I840" s="53">
        <v>129.90899999999999</v>
      </c>
      <c r="J840" s="43" t="s">
        <v>251</v>
      </c>
    </row>
    <row r="841" spans="1:10" ht="14.5" customHeight="1" x14ac:dyDescent="0.35">
      <c r="A841" s="43" t="s">
        <v>246</v>
      </c>
      <c r="B841" s="43" t="s">
        <v>423</v>
      </c>
      <c r="C841" s="43" t="s">
        <v>553</v>
      </c>
      <c r="D841" s="43" t="s">
        <v>825</v>
      </c>
      <c r="E841" s="43" t="s">
        <v>748</v>
      </c>
      <c r="F841" s="43" t="s">
        <v>749</v>
      </c>
      <c r="G841" s="43" t="s">
        <v>325</v>
      </c>
      <c r="H841" s="157" t="s">
        <v>588</v>
      </c>
      <c r="I841" s="53">
        <v>658.49999999999989</v>
      </c>
      <c r="J841" s="43" t="s">
        <v>251</v>
      </c>
    </row>
    <row r="842" spans="1:10" ht="14.5" customHeight="1" x14ac:dyDescent="0.35">
      <c r="A842" s="43" t="s">
        <v>246</v>
      </c>
      <c r="B842" s="43" t="s">
        <v>423</v>
      </c>
      <c r="C842" s="43" t="s">
        <v>553</v>
      </c>
      <c r="D842" s="43" t="s">
        <v>825</v>
      </c>
      <c r="E842" s="43" t="s">
        <v>599</v>
      </c>
      <c r="F842" s="43" t="s">
        <v>600</v>
      </c>
      <c r="G842" s="43" t="s">
        <v>325</v>
      </c>
      <c r="H842" s="157" t="s">
        <v>589</v>
      </c>
      <c r="I842" s="53">
        <v>418.94400000000002</v>
      </c>
      <c r="J842" s="43" t="s">
        <v>250</v>
      </c>
    </row>
    <row r="843" spans="1:10" ht="14.5" customHeight="1" x14ac:dyDescent="0.35">
      <c r="A843" s="43" t="s">
        <v>246</v>
      </c>
      <c r="B843" s="43" t="s">
        <v>423</v>
      </c>
      <c r="C843" s="43" t="s">
        <v>553</v>
      </c>
      <c r="D843" s="43" t="s">
        <v>825</v>
      </c>
      <c r="E843" s="43" t="s">
        <v>601</v>
      </c>
      <c r="F843" s="43" t="s">
        <v>602</v>
      </c>
      <c r="G843" s="43" t="s">
        <v>325</v>
      </c>
      <c r="H843" s="157" t="s">
        <v>589</v>
      </c>
      <c r="I843" s="53">
        <v>417.56599999999997</v>
      </c>
      <c r="J843" s="43" t="s">
        <v>250</v>
      </c>
    </row>
    <row r="844" spans="1:10" ht="14.5" customHeight="1" x14ac:dyDescent="0.35">
      <c r="A844" s="43" t="s">
        <v>246</v>
      </c>
      <c r="B844" s="43" t="s">
        <v>423</v>
      </c>
      <c r="C844" s="43" t="s">
        <v>553</v>
      </c>
      <c r="D844" s="43" t="s">
        <v>825</v>
      </c>
      <c r="E844" s="43" t="s">
        <v>603</v>
      </c>
      <c r="F844" s="43" t="s">
        <v>604</v>
      </c>
      <c r="G844" s="43" t="s">
        <v>325</v>
      </c>
      <c r="H844" s="157" t="s">
        <v>589</v>
      </c>
      <c r="I844" s="53">
        <v>1.1359999999999999</v>
      </c>
      <c r="J844" s="43" t="s">
        <v>250</v>
      </c>
    </row>
    <row r="845" spans="1:10" ht="14.5" customHeight="1" x14ac:dyDescent="0.35">
      <c r="A845" s="43" t="s">
        <v>246</v>
      </c>
      <c r="B845" s="43" t="s">
        <v>423</v>
      </c>
      <c r="C845" s="43" t="s">
        <v>553</v>
      </c>
      <c r="D845" s="43" t="s">
        <v>825</v>
      </c>
      <c r="E845" s="43" t="s">
        <v>605</v>
      </c>
      <c r="F845" s="43" t="s">
        <v>606</v>
      </c>
      <c r="G845" s="43" t="s">
        <v>325</v>
      </c>
      <c r="H845" s="157" t="s">
        <v>589</v>
      </c>
      <c r="I845" s="53">
        <v>0.24199999999999999</v>
      </c>
      <c r="J845" s="43" t="s">
        <v>250</v>
      </c>
    </row>
    <row r="846" spans="1:10" ht="14.5" customHeight="1" x14ac:dyDescent="0.35">
      <c r="A846" s="43" t="s">
        <v>246</v>
      </c>
      <c r="B846" s="43" t="s">
        <v>423</v>
      </c>
      <c r="C846" s="43" t="s">
        <v>553</v>
      </c>
      <c r="D846" s="43" t="s">
        <v>825</v>
      </c>
      <c r="E846" s="43" t="s">
        <v>607</v>
      </c>
      <c r="F846" s="43" t="s">
        <v>608</v>
      </c>
      <c r="G846" s="43" t="s">
        <v>325</v>
      </c>
      <c r="H846" s="157" t="s">
        <v>589</v>
      </c>
      <c r="I846" s="53">
        <v>0.57399999999999995</v>
      </c>
      <c r="J846" s="43" t="s">
        <v>250</v>
      </c>
    </row>
    <row r="847" spans="1:10" ht="14.5" customHeight="1" x14ac:dyDescent="0.35">
      <c r="A847" s="43" t="s">
        <v>246</v>
      </c>
      <c r="B847" s="43" t="s">
        <v>423</v>
      </c>
      <c r="C847" s="43" t="s">
        <v>553</v>
      </c>
      <c r="D847" s="43" t="s">
        <v>825</v>
      </c>
      <c r="E847" s="43" t="s">
        <v>609</v>
      </c>
      <c r="F847" s="43" t="s">
        <v>610</v>
      </c>
      <c r="G847" s="43" t="s">
        <v>325</v>
      </c>
      <c r="H847" s="157" t="s">
        <v>589</v>
      </c>
      <c r="I847" s="53">
        <v>0.47599999999999998</v>
      </c>
      <c r="J847" s="43" t="s">
        <v>250</v>
      </c>
    </row>
    <row r="848" spans="1:10" ht="14.5" customHeight="1" x14ac:dyDescent="0.35">
      <c r="A848" s="43" t="s">
        <v>246</v>
      </c>
      <c r="B848" s="43" t="s">
        <v>423</v>
      </c>
      <c r="C848" s="43" t="s">
        <v>553</v>
      </c>
      <c r="D848" s="43" t="s">
        <v>825</v>
      </c>
      <c r="E848" s="43" t="s">
        <v>611</v>
      </c>
      <c r="F848" s="43" t="s">
        <v>612</v>
      </c>
      <c r="G848" s="43" t="s">
        <v>325</v>
      </c>
      <c r="H848" s="157" t="s">
        <v>589</v>
      </c>
      <c r="I848" s="53">
        <v>8.0000000000000002E-3</v>
      </c>
      <c r="J848" s="43" t="s">
        <v>250</v>
      </c>
    </row>
    <row r="849" spans="1:10" ht="14.5" customHeight="1" x14ac:dyDescent="0.35">
      <c r="A849" s="43" t="s">
        <v>246</v>
      </c>
      <c r="B849" s="43" t="s">
        <v>423</v>
      </c>
      <c r="C849" s="43" t="s">
        <v>553</v>
      </c>
      <c r="D849" s="43" t="s">
        <v>825</v>
      </c>
      <c r="E849" s="43" t="s">
        <v>613</v>
      </c>
      <c r="F849" s="43" t="s">
        <v>614</v>
      </c>
      <c r="G849" s="43" t="s">
        <v>325</v>
      </c>
      <c r="H849" s="157" t="s">
        <v>589</v>
      </c>
      <c r="I849" s="53">
        <v>0.09</v>
      </c>
      <c r="J849" s="43" t="s">
        <v>250</v>
      </c>
    </row>
    <row r="850" spans="1:10" ht="14.5" customHeight="1" x14ac:dyDescent="0.35">
      <c r="A850" s="43" t="s">
        <v>246</v>
      </c>
      <c r="B850" s="43" t="s">
        <v>423</v>
      </c>
      <c r="C850" s="43" t="s">
        <v>553</v>
      </c>
      <c r="D850" s="43" t="s">
        <v>825</v>
      </c>
      <c r="E850" s="43" t="s">
        <v>615</v>
      </c>
      <c r="F850" s="43" t="s">
        <v>616</v>
      </c>
      <c r="G850" s="43" t="s">
        <v>325</v>
      </c>
      <c r="H850" s="157" t="s">
        <v>589</v>
      </c>
      <c r="I850" s="53">
        <v>5.2380000000000004</v>
      </c>
      <c r="J850" s="43" t="s">
        <v>250</v>
      </c>
    </row>
    <row r="851" spans="1:10" ht="14.5" customHeight="1" x14ac:dyDescent="0.35">
      <c r="A851" s="43" t="s">
        <v>246</v>
      </c>
      <c r="B851" s="43" t="s">
        <v>423</v>
      </c>
      <c r="C851" s="43" t="s">
        <v>553</v>
      </c>
      <c r="D851" s="43" t="s">
        <v>825</v>
      </c>
      <c r="E851" s="43" t="s">
        <v>617</v>
      </c>
      <c r="F851" s="43" t="s">
        <v>618</v>
      </c>
      <c r="G851" s="43" t="s">
        <v>325</v>
      </c>
      <c r="H851" s="157" t="s">
        <v>589</v>
      </c>
      <c r="I851" s="53">
        <v>1.6879999999999999</v>
      </c>
      <c r="J851" s="43" t="s">
        <v>250</v>
      </c>
    </row>
    <row r="852" spans="1:10" ht="14.5" customHeight="1" x14ac:dyDescent="0.35">
      <c r="A852" s="43" t="s">
        <v>246</v>
      </c>
      <c r="B852" s="43" t="s">
        <v>423</v>
      </c>
      <c r="C852" s="43" t="s">
        <v>553</v>
      </c>
      <c r="D852" s="43" t="s">
        <v>825</v>
      </c>
      <c r="E852" s="43" t="s">
        <v>619</v>
      </c>
      <c r="F852" s="43" t="s">
        <v>620</v>
      </c>
      <c r="G852" s="43" t="s">
        <v>325</v>
      </c>
      <c r="H852" s="157" t="s">
        <v>589</v>
      </c>
      <c r="I852" s="53">
        <v>3.5999999999999997E-2</v>
      </c>
      <c r="J852" s="43" t="s">
        <v>250</v>
      </c>
    </row>
    <row r="853" spans="1:10" ht="14.5" customHeight="1" x14ac:dyDescent="0.35">
      <c r="A853" s="43" t="s">
        <v>246</v>
      </c>
      <c r="B853" s="43" t="s">
        <v>423</v>
      </c>
      <c r="C853" s="43" t="s">
        <v>553</v>
      </c>
      <c r="D853" s="43" t="s">
        <v>825</v>
      </c>
      <c r="E853" s="43" t="s">
        <v>621</v>
      </c>
      <c r="F853" s="43" t="s">
        <v>622</v>
      </c>
      <c r="G853" s="43" t="s">
        <v>325</v>
      </c>
      <c r="H853" s="157" t="s">
        <v>589</v>
      </c>
      <c r="I853" s="53">
        <v>0.24399999999999999</v>
      </c>
      <c r="J853" s="43" t="s">
        <v>250</v>
      </c>
    </row>
    <row r="854" spans="1:10" ht="14.5" customHeight="1" x14ac:dyDescent="0.35">
      <c r="A854" s="43" t="s">
        <v>246</v>
      </c>
      <c r="B854" s="43" t="s">
        <v>423</v>
      </c>
      <c r="C854" s="43" t="s">
        <v>553</v>
      </c>
      <c r="D854" s="43" t="s">
        <v>825</v>
      </c>
      <c r="E854" s="43" t="s">
        <v>623</v>
      </c>
      <c r="F854" s="43" t="s">
        <v>624</v>
      </c>
      <c r="G854" s="43" t="s">
        <v>325</v>
      </c>
      <c r="H854" s="157" t="s">
        <v>589</v>
      </c>
      <c r="I854" s="53">
        <v>0.03</v>
      </c>
      <c r="J854" s="43" t="s">
        <v>250</v>
      </c>
    </row>
    <row r="855" spans="1:10" ht="14.5" customHeight="1" x14ac:dyDescent="0.35">
      <c r="A855" s="43" t="s">
        <v>246</v>
      </c>
      <c r="B855" s="43" t="s">
        <v>423</v>
      </c>
      <c r="C855" s="43" t="s">
        <v>553</v>
      </c>
      <c r="D855" s="43" t="s">
        <v>825</v>
      </c>
      <c r="E855" s="43" t="s">
        <v>625</v>
      </c>
      <c r="F855" s="43" t="s">
        <v>626</v>
      </c>
      <c r="G855" s="43" t="s">
        <v>325</v>
      </c>
      <c r="H855" s="157" t="s">
        <v>589</v>
      </c>
      <c r="I855" s="53">
        <v>8.9999999999999993E-3</v>
      </c>
      <c r="J855" s="43" t="s">
        <v>250</v>
      </c>
    </row>
    <row r="856" spans="1:10" ht="14.5" customHeight="1" x14ac:dyDescent="0.35">
      <c r="A856" s="43" t="s">
        <v>246</v>
      </c>
      <c r="B856" s="43" t="s">
        <v>423</v>
      </c>
      <c r="C856" s="43" t="s">
        <v>553</v>
      </c>
      <c r="D856" s="43" t="s">
        <v>825</v>
      </c>
      <c r="E856" s="43" t="s">
        <v>627</v>
      </c>
      <c r="F856" s="43" t="s">
        <v>628</v>
      </c>
      <c r="G856" s="43" t="s">
        <v>325</v>
      </c>
      <c r="H856" s="157" t="s">
        <v>589</v>
      </c>
      <c r="I856" s="53">
        <v>0.03</v>
      </c>
      <c r="J856" s="43" t="s">
        <v>250</v>
      </c>
    </row>
    <row r="857" spans="1:10" ht="14.5" customHeight="1" x14ac:dyDescent="0.35">
      <c r="A857" s="43" t="s">
        <v>246</v>
      </c>
      <c r="B857" s="43" t="s">
        <v>423</v>
      </c>
      <c r="C857" s="43" t="s">
        <v>553</v>
      </c>
      <c r="D857" s="43" t="s">
        <v>825</v>
      </c>
      <c r="E857" s="43" t="s">
        <v>629</v>
      </c>
      <c r="F857" s="43" t="s">
        <v>630</v>
      </c>
      <c r="G857" s="43" t="s">
        <v>325</v>
      </c>
      <c r="H857" s="157" t="s">
        <v>589</v>
      </c>
      <c r="I857" s="53">
        <v>2.9000000000000001E-2</v>
      </c>
      <c r="J857" s="43" t="s">
        <v>250</v>
      </c>
    </row>
    <row r="858" spans="1:10" ht="14.5" customHeight="1" x14ac:dyDescent="0.35">
      <c r="A858" s="43" t="s">
        <v>246</v>
      </c>
      <c r="B858" s="43" t="s">
        <v>423</v>
      </c>
      <c r="C858" s="43" t="s">
        <v>553</v>
      </c>
      <c r="D858" s="43" t="s">
        <v>825</v>
      </c>
      <c r="E858" s="43" t="s">
        <v>631</v>
      </c>
      <c r="F858" s="43" t="s">
        <v>632</v>
      </c>
      <c r="G858" s="43" t="s">
        <v>325</v>
      </c>
      <c r="H858" s="157" t="s">
        <v>589</v>
      </c>
      <c r="I858" s="53">
        <v>1E-3</v>
      </c>
      <c r="J858" s="43" t="s">
        <v>250</v>
      </c>
    </row>
    <row r="859" spans="1:10" ht="14.5" customHeight="1" x14ac:dyDescent="0.35">
      <c r="A859" s="43" t="s">
        <v>246</v>
      </c>
      <c r="B859" s="43" t="s">
        <v>423</v>
      </c>
      <c r="C859" s="43" t="s">
        <v>553</v>
      </c>
      <c r="D859" s="43" t="s">
        <v>825</v>
      </c>
      <c r="E859" s="43" t="s">
        <v>633</v>
      </c>
      <c r="F859" s="43" t="s">
        <v>634</v>
      </c>
      <c r="G859" s="43" t="s">
        <v>325</v>
      </c>
      <c r="H859" s="157" t="s">
        <v>589</v>
      </c>
      <c r="I859" s="53">
        <v>1.839</v>
      </c>
      <c r="J859" s="43" t="s">
        <v>250</v>
      </c>
    </row>
    <row r="860" spans="1:10" ht="14.5" customHeight="1" x14ac:dyDescent="0.35">
      <c r="A860" s="43" t="s">
        <v>246</v>
      </c>
      <c r="B860" s="43" t="s">
        <v>423</v>
      </c>
      <c r="C860" s="43" t="s">
        <v>553</v>
      </c>
      <c r="D860" s="43" t="s">
        <v>825</v>
      </c>
      <c r="E860" s="43" t="s">
        <v>635</v>
      </c>
      <c r="F860" s="43" t="s">
        <v>636</v>
      </c>
      <c r="G860" s="43" t="s">
        <v>325</v>
      </c>
      <c r="H860" s="157" t="s">
        <v>589</v>
      </c>
      <c r="I860" s="53">
        <v>0.126</v>
      </c>
      <c r="J860" s="43" t="s">
        <v>250</v>
      </c>
    </row>
    <row r="861" spans="1:10" ht="14.5" customHeight="1" x14ac:dyDescent="0.35">
      <c r="A861" s="43" t="s">
        <v>246</v>
      </c>
      <c r="B861" s="43" t="s">
        <v>423</v>
      </c>
      <c r="C861" s="43" t="s">
        <v>553</v>
      </c>
      <c r="D861" s="43" t="s">
        <v>825</v>
      </c>
      <c r="E861" s="43" t="s">
        <v>637</v>
      </c>
      <c r="F861" s="43" t="s">
        <v>638</v>
      </c>
      <c r="G861" s="43" t="s">
        <v>325</v>
      </c>
      <c r="H861" s="157" t="s">
        <v>589</v>
      </c>
      <c r="I861" s="53">
        <v>7.6999999999999999E-2</v>
      </c>
      <c r="J861" s="43" t="s">
        <v>250</v>
      </c>
    </row>
    <row r="862" spans="1:10" ht="14.5" customHeight="1" x14ac:dyDescent="0.35">
      <c r="A862" s="43" t="s">
        <v>246</v>
      </c>
      <c r="B862" s="43" t="s">
        <v>423</v>
      </c>
      <c r="C862" s="43" t="s">
        <v>553</v>
      </c>
      <c r="D862" s="43" t="s">
        <v>825</v>
      </c>
      <c r="E862" s="43" t="s">
        <v>639</v>
      </c>
      <c r="F862" s="43" t="s">
        <v>640</v>
      </c>
      <c r="G862" s="43" t="s">
        <v>325</v>
      </c>
      <c r="H862" s="157" t="s">
        <v>589</v>
      </c>
      <c r="I862" s="53">
        <v>0.184</v>
      </c>
      <c r="J862" s="43" t="s">
        <v>250</v>
      </c>
    </row>
    <row r="863" spans="1:10" ht="14.5" customHeight="1" x14ac:dyDescent="0.35">
      <c r="A863" s="43" t="s">
        <v>246</v>
      </c>
      <c r="B863" s="43" t="s">
        <v>423</v>
      </c>
      <c r="C863" s="43" t="s">
        <v>553</v>
      </c>
      <c r="D863" s="43" t="s">
        <v>825</v>
      </c>
      <c r="E863" s="43" t="s">
        <v>641</v>
      </c>
      <c r="F863" s="43" t="s">
        <v>642</v>
      </c>
      <c r="G863" s="43" t="s">
        <v>325</v>
      </c>
      <c r="H863" s="157" t="s">
        <v>589</v>
      </c>
      <c r="I863" s="53">
        <v>1.0999999999999999E-2</v>
      </c>
      <c r="J863" s="43" t="s">
        <v>250</v>
      </c>
    </row>
    <row r="864" spans="1:10" ht="14.5" customHeight="1" x14ac:dyDescent="0.35">
      <c r="A864" s="43" t="s">
        <v>246</v>
      </c>
      <c r="B864" s="43" t="s">
        <v>423</v>
      </c>
      <c r="C864" s="43" t="s">
        <v>553</v>
      </c>
      <c r="D864" s="43" t="s">
        <v>825</v>
      </c>
      <c r="E864" s="43" t="s">
        <v>643</v>
      </c>
      <c r="F864" s="43" t="s">
        <v>644</v>
      </c>
      <c r="G864" s="43" t="s">
        <v>325</v>
      </c>
      <c r="H864" s="157" t="s">
        <v>589</v>
      </c>
      <c r="I864" s="53">
        <v>0.17199999999999999</v>
      </c>
      <c r="J864" s="43" t="s">
        <v>250</v>
      </c>
    </row>
    <row r="865" spans="1:10" ht="14.5" customHeight="1" x14ac:dyDescent="0.35">
      <c r="A865" s="43" t="s">
        <v>246</v>
      </c>
      <c r="B865" s="43" t="s">
        <v>423</v>
      </c>
      <c r="C865" s="43" t="s">
        <v>553</v>
      </c>
      <c r="D865" s="43" t="s">
        <v>825</v>
      </c>
      <c r="E865" s="43" t="s">
        <v>645</v>
      </c>
      <c r="F865" s="43" t="s">
        <v>646</v>
      </c>
      <c r="G865" s="43" t="s">
        <v>325</v>
      </c>
      <c r="H865" s="157" t="s">
        <v>589</v>
      </c>
      <c r="I865" s="53">
        <v>0.41</v>
      </c>
      <c r="J865" s="43" t="s">
        <v>250</v>
      </c>
    </row>
    <row r="866" spans="1:10" ht="14.5" customHeight="1" x14ac:dyDescent="0.35">
      <c r="A866" s="43" t="s">
        <v>246</v>
      </c>
      <c r="B866" s="43" t="s">
        <v>423</v>
      </c>
      <c r="C866" s="43" t="s">
        <v>553</v>
      </c>
      <c r="D866" s="43" t="s">
        <v>825</v>
      </c>
      <c r="E866" s="43" t="s">
        <v>647</v>
      </c>
      <c r="F866" s="43" t="s">
        <v>648</v>
      </c>
      <c r="G866" s="43" t="s">
        <v>325</v>
      </c>
      <c r="H866" s="157" t="s">
        <v>589</v>
      </c>
      <c r="I866" s="53">
        <v>0.28599999999999998</v>
      </c>
      <c r="J866" s="43" t="s">
        <v>250</v>
      </c>
    </row>
    <row r="867" spans="1:10" ht="14.5" customHeight="1" x14ac:dyDescent="0.35">
      <c r="A867" s="43" t="s">
        <v>246</v>
      </c>
      <c r="B867" s="43" t="s">
        <v>423</v>
      </c>
      <c r="C867" s="43" t="s">
        <v>553</v>
      </c>
      <c r="D867" s="43" t="s">
        <v>825</v>
      </c>
      <c r="E867" s="43" t="s">
        <v>649</v>
      </c>
      <c r="F867" s="43" t="s">
        <v>650</v>
      </c>
      <c r="G867" s="43" t="s">
        <v>325</v>
      </c>
      <c r="H867" s="157" t="s">
        <v>589</v>
      </c>
      <c r="I867" s="53">
        <v>0.11799999999999999</v>
      </c>
      <c r="J867" s="43" t="s">
        <v>250</v>
      </c>
    </row>
    <row r="868" spans="1:10" ht="14.5" customHeight="1" x14ac:dyDescent="0.35">
      <c r="A868" s="43" t="s">
        <v>246</v>
      </c>
      <c r="B868" s="43" t="s">
        <v>423</v>
      </c>
      <c r="C868" s="43" t="s">
        <v>553</v>
      </c>
      <c r="D868" s="43" t="s">
        <v>825</v>
      </c>
      <c r="E868" s="43" t="s">
        <v>651</v>
      </c>
      <c r="F868" s="43" t="s">
        <v>652</v>
      </c>
      <c r="G868" s="43" t="s">
        <v>325</v>
      </c>
      <c r="H868" s="157" t="s">
        <v>589</v>
      </c>
      <c r="I868" s="53">
        <v>6.0000000000000001E-3</v>
      </c>
      <c r="J868" s="43" t="s">
        <v>250</v>
      </c>
    </row>
    <row r="869" spans="1:10" ht="14.5" customHeight="1" x14ac:dyDescent="0.35">
      <c r="A869" s="43" t="s">
        <v>246</v>
      </c>
      <c r="B869" s="43" t="s">
        <v>423</v>
      </c>
      <c r="C869" s="43" t="s">
        <v>553</v>
      </c>
      <c r="D869" s="43" t="s">
        <v>825</v>
      </c>
      <c r="E869" s="43" t="s">
        <v>653</v>
      </c>
      <c r="F869" s="43" t="s">
        <v>654</v>
      </c>
      <c r="G869" s="43" t="s">
        <v>325</v>
      </c>
      <c r="H869" s="157" t="s">
        <v>589</v>
      </c>
      <c r="I869" s="53">
        <v>0.04</v>
      </c>
      <c r="J869" s="43" t="s">
        <v>250</v>
      </c>
    </row>
    <row r="870" spans="1:10" ht="14.5" customHeight="1" x14ac:dyDescent="0.35">
      <c r="A870" s="43" t="s">
        <v>246</v>
      </c>
      <c r="B870" s="43" t="s">
        <v>423</v>
      </c>
      <c r="C870" s="43" t="s">
        <v>553</v>
      </c>
      <c r="D870" s="43" t="s">
        <v>825</v>
      </c>
      <c r="E870" s="43" t="s">
        <v>655</v>
      </c>
      <c r="F870" s="43" t="s">
        <v>656</v>
      </c>
      <c r="G870" s="43" t="s">
        <v>325</v>
      </c>
      <c r="H870" s="157" t="s">
        <v>589</v>
      </c>
      <c r="I870" s="53">
        <v>3.5000000000000003E-2</v>
      </c>
      <c r="J870" s="43" t="s">
        <v>250</v>
      </c>
    </row>
    <row r="871" spans="1:10" ht="14.5" customHeight="1" x14ac:dyDescent="0.35">
      <c r="A871" s="43" t="s">
        <v>246</v>
      </c>
      <c r="B871" s="43" t="s">
        <v>423</v>
      </c>
      <c r="C871" s="43" t="s">
        <v>553</v>
      </c>
      <c r="D871" s="43" t="s">
        <v>825</v>
      </c>
      <c r="E871" s="43" t="s">
        <v>657</v>
      </c>
      <c r="F871" s="43" t="s">
        <v>658</v>
      </c>
      <c r="G871" s="43" t="s">
        <v>325</v>
      </c>
      <c r="H871" s="157" t="s">
        <v>589</v>
      </c>
      <c r="I871" s="53">
        <v>5.5E-2</v>
      </c>
      <c r="J871" s="43" t="s">
        <v>250</v>
      </c>
    </row>
    <row r="872" spans="1:10" ht="14.5" customHeight="1" x14ac:dyDescent="0.35">
      <c r="A872" s="43" t="s">
        <v>246</v>
      </c>
      <c r="B872" s="43" t="s">
        <v>423</v>
      </c>
      <c r="C872" s="43" t="s">
        <v>553</v>
      </c>
      <c r="D872" s="43" t="s">
        <v>825</v>
      </c>
      <c r="E872" s="43" t="s">
        <v>659</v>
      </c>
      <c r="F872" s="43" t="s">
        <v>660</v>
      </c>
      <c r="G872" s="43" t="s">
        <v>325</v>
      </c>
      <c r="H872" s="157" t="s">
        <v>589</v>
      </c>
      <c r="I872" s="53">
        <v>0.13600000000000001</v>
      </c>
      <c r="J872" s="43" t="s">
        <v>250</v>
      </c>
    </row>
    <row r="873" spans="1:10" ht="14.5" customHeight="1" x14ac:dyDescent="0.35">
      <c r="A873" s="43" t="s">
        <v>246</v>
      </c>
      <c r="B873" s="43" t="s">
        <v>423</v>
      </c>
      <c r="C873" s="43" t="s">
        <v>553</v>
      </c>
      <c r="D873" s="43" t="s">
        <v>825</v>
      </c>
      <c r="E873" s="43" t="s">
        <v>661</v>
      </c>
      <c r="F873" s="43" t="s">
        <v>662</v>
      </c>
      <c r="G873" s="43" t="s">
        <v>325</v>
      </c>
      <c r="H873" s="157" t="s">
        <v>589</v>
      </c>
      <c r="I873" s="53">
        <v>0.16400000000000001</v>
      </c>
      <c r="J873" s="43" t="s">
        <v>250</v>
      </c>
    </row>
    <row r="874" spans="1:10" ht="14.5" customHeight="1" x14ac:dyDescent="0.35">
      <c r="A874" s="43" t="s">
        <v>246</v>
      </c>
      <c r="B874" s="43" t="s">
        <v>423</v>
      </c>
      <c r="C874" s="43" t="s">
        <v>553</v>
      </c>
      <c r="D874" s="43" t="s">
        <v>825</v>
      </c>
      <c r="E874" s="43" t="s">
        <v>663</v>
      </c>
      <c r="F874" s="43" t="s">
        <v>664</v>
      </c>
      <c r="G874" s="43" t="s">
        <v>325</v>
      </c>
      <c r="H874" s="157" t="s">
        <v>589</v>
      </c>
      <c r="I874" s="53">
        <v>1.2E-2</v>
      </c>
      <c r="J874" s="43" t="s">
        <v>250</v>
      </c>
    </row>
    <row r="875" spans="1:10" ht="14.5" customHeight="1" x14ac:dyDescent="0.35">
      <c r="A875" s="43" t="s">
        <v>246</v>
      </c>
      <c r="B875" s="43" t="s">
        <v>423</v>
      </c>
      <c r="C875" s="43" t="s">
        <v>553</v>
      </c>
      <c r="D875" s="43" t="s">
        <v>825</v>
      </c>
      <c r="E875" s="43" t="s">
        <v>665</v>
      </c>
      <c r="F875" s="43" t="s">
        <v>666</v>
      </c>
      <c r="G875" s="43" t="s">
        <v>325</v>
      </c>
      <c r="H875" s="157" t="s">
        <v>589</v>
      </c>
      <c r="I875" s="53">
        <v>9.2999999999999999E-2</v>
      </c>
      <c r="J875" s="43" t="s">
        <v>250</v>
      </c>
    </row>
    <row r="876" spans="1:10" ht="14.5" customHeight="1" x14ac:dyDescent="0.35">
      <c r="A876" s="43" t="s">
        <v>246</v>
      </c>
      <c r="B876" s="43" t="s">
        <v>423</v>
      </c>
      <c r="C876" s="43" t="s">
        <v>553</v>
      </c>
      <c r="D876" s="43" t="s">
        <v>825</v>
      </c>
      <c r="E876" s="43" t="s">
        <v>667</v>
      </c>
      <c r="F876" s="43" t="s">
        <v>668</v>
      </c>
      <c r="G876" s="43" t="s">
        <v>325</v>
      </c>
      <c r="H876" s="157" t="s">
        <v>589</v>
      </c>
      <c r="I876" s="53">
        <v>2.9000000000000001E-2</v>
      </c>
      <c r="J876" s="43" t="s">
        <v>250</v>
      </c>
    </row>
    <row r="877" spans="1:10" ht="14.5" customHeight="1" x14ac:dyDescent="0.35">
      <c r="A877" s="43" t="s">
        <v>246</v>
      </c>
      <c r="B877" s="43" t="s">
        <v>423</v>
      </c>
      <c r="C877" s="43" t="s">
        <v>553</v>
      </c>
      <c r="D877" s="43" t="s">
        <v>825</v>
      </c>
      <c r="E877" s="43" t="s">
        <v>669</v>
      </c>
      <c r="F877" s="43" t="s">
        <v>670</v>
      </c>
      <c r="G877" s="43" t="s">
        <v>325</v>
      </c>
      <c r="H877" s="157" t="s">
        <v>589</v>
      </c>
      <c r="I877" s="53">
        <v>0.82099999999999995</v>
      </c>
      <c r="J877" s="43" t="s">
        <v>250</v>
      </c>
    </row>
    <row r="878" spans="1:10" ht="14.5" customHeight="1" x14ac:dyDescent="0.35">
      <c r="A878" s="43" t="s">
        <v>246</v>
      </c>
      <c r="B878" s="43" t="s">
        <v>423</v>
      </c>
      <c r="C878" s="43" t="s">
        <v>553</v>
      </c>
      <c r="D878" s="43" t="s">
        <v>825</v>
      </c>
      <c r="E878" s="43" t="s">
        <v>671</v>
      </c>
      <c r="F878" s="43" t="s">
        <v>672</v>
      </c>
      <c r="G878" s="43" t="s">
        <v>325</v>
      </c>
      <c r="H878" s="157" t="s">
        <v>589</v>
      </c>
      <c r="I878" s="53">
        <v>0.80500000000000005</v>
      </c>
      <c r="J878" s="43" t="s">
        <v>250</v>
      </c>
    </row>
    <row r="879" spans="1:10" ht="14.5" customHeight="1" x14ac:dyDescent="0.35">
      <c r="A879" s="43" t="s">
        <v>246</v>
      </c>
      <c r="B879" s="43" t="s">
        <v>423</v>
      </c>
      <c r="C879" s="43" t="s">
        <v>553</v>
      </c>
      <c r="D879" s="43" t="s">
        <v>825</v>
      </c>
      <c r="E879" s="43" t="s">
        <v>673</v>
      </c>
      <c r="F879" s="43" t="s">
        <v>674</v>
      </c>
      <c r="G879" s="43" t="s">
        <v>325</v>
      </c>
      <c r="H879" s="157" t="s">
        <v>589</v>
      </c>
      <c r="I879" s="53">
        <v>1.6E-2</v>
      </c>
      <c r="J879" s="43" t="s">
        <v>250</v>
      </c>
    </row>
    <row r="880" spans="1:10" ht="14.5" customHeight="1" x14ac:dyDescent="0.35">
      <c r="A880" s="43" t="s">
        <v>246</v>
      </c>
      <c r="B880" s="43" t="s">
        <v>423</v>
      </c>
      <c r="C880" s="43" t="s">
        <v>553</v>
      </c>
      <c r="D880" s="43" t="s">
        <v>825</v>
      </c>
      <c r="E880" s="43" t="s">
        <v>675</v>
      </c>
      <c r="F880" s="43" t="s">
        <v>676</v>
      </c>
      <c r="G880" s="43" t="s">
        <v>325</v>
      </c>
      <c r="H880" s="157" t="s">
        <v>589</v>
      </c>
      <c r="I880" s="53">
        <v>0.17199999999999999</v>
      </c>
      <c r="J880" s="43" t="s">
        <v>250</v>
      </c>
    </row>
    <row r="881" spans="1:10" ht="14.5" customHeight="1" x14ac:dyDescent="0.35">
      <c r="A881" s="43" t="s">
        <v>246</v>
      </c>
      <c r="B881" s="43" t="s">
        <v>423</v>
      </c>
      <c r="C881" s="43" t="s">
        <v>553</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553</v>
      </c>
      <c r="D882" s="43" t="s">
        <v>825</v>
      </c>
      <c r="E882" s="43" t="s">
        <v>679</v>
      </c>
      <c r="F882" s="43" t="s">
        <v>680</v>
      </c>
      <c r="G882" s="43" t="s">
        <v>325</v>
      </c>
      <c r="H882" s="157" t="s">
        <v>589</v>
      </c>
      <c r="I882" s="53">
        <v>0.17199999999999999</v>
      </c>
      <c r="J882" s="43" t="s">
        <v>250</v>
      </c>
    </row>
    <row r="883" spans="1:10" ht="14.5" customHeight="1" x14ac:dyDescent="0.35">
      <c r="A883" s="43" t="s">
        <v>246</v>
      </c>
      <c r="B883" s="43" t="s">
        <v>423</v>
      </c>
      <c r="C883" s="43" t="s">
        <v>553</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553</v>
      </c>
      <c r="D884" s="43" t="s">
        <v>825</v>
      </c>
      <c r="E884" s="43" t="s">
        <v>683</v>
      </c>
      <c r="F884" s="43" t="s">
        <v>684</v>
      </c>
      <c r="G884" s="43" t="s">
        <v>325</v>
      </c>
      <c r="H884" s="157" t="s">
        <v>589</v>
      </c>
      <c r="I884" s="53">
        <v>0.17199999999999999</v>
      </c>
      <c r="J884" s="43" t="s">
        <v>250</v>
      </c>
    </row>
    <row r="885" spans="1:10" ht="14.5" customHeight="1" x14ac:dyDescent="0.35">
      <c r="A885" s="43" t="s">
        <v>246</v>
      </c>
      <c r="B885" s="43" t="s">
        <v>423</v>
      </c>
      <c r="C885" s="43" t="s">
        <v>553</v>
      </c>
      <c r="D885" s="43" t="s">
        <v>825</v>
      </c>
      <c r="E885" s="43" t="s">
        <v>685</v>
      </c>
      <c r="F885" s="43" t="s">
        <v>686</v>
      </c>
      <c r="G885" s="43" t="s">
        <v>325</v>
      </c>
      <c r="H885" s="157" t="s">
        <v>589</v>
      </c>
      <c r="I885" s="53" t="s">
        <v>202</v>
      </c>
      <c r="J885" s="43" t="s">
        <v>250</v>
      </c>
    </row>
    <row r="886" spans="1:10" ht="14.5" customHeight="1" x14ac:dyDescent="0.35">
      <c r="A886" s="43" t="s">
        <v>246</v>
      </c>
      <c r="B886" s="43" t="s">
        <v>423</v>
      </c>
      <c r="C886" s="43" t="s">
        <v>553</v>
      </c>
      <c r="D886" s="43" t="s">
        <v>825</v>
      </c>
      <c r="E886" s="43" t="s">
        <v>687</v>
      </c>
      <c r="F886" s="43" t="s">
        <v>688</v>
      </c>
      <c r="G886" s="43" t="s">
        <v>325</v>
      </c>
      <c r="H886" s="157" t="s">
        <v>589</v>
      </c>
      <c r="I886" s="53" t="s">
        <v>202</v>
      </c>
      <c r="J886" s="43" t="s">
        <v>250</v>
      </c>
    </row>
    <row r="887" spans="1:10" ht="14.5" customHeight="1" x14ac:dyDescent="0.35">
      <c r="A887" s="43" t="s">
        <v>246</v>
      </c>
      <c r="B887" s="43" t="s">
        <v>423</v>
      </c>
      <c r="C887" s="43" t="s">
        <v>553</v>
      </c>
      <c r="D887" s="43" t="s">
        <v>825</v>
      </c>
      <c r="E887" s="43" t="s">
        <v>689</v>
      </c>
      <c r="F887" s="43" t="s">
        <v>690</v>
      </c>
      <c r="G887" s="43" t="s">
        <v>325</v>
      </c>
      <c r="H887" s="157" t="s">
        <v>589</v>
      </c>
      <c r="I887" s="53" t="s">
        <v>202</v>
      </c>
      <c r="J887" s="43" t="s">
        <v>250</v>
      </c>
    </row>
    <row r="888" spans="1:10" ht="14.5" customHeight="1" x14ac:dyDescent="0.35">
      <c r="A888" s="43" t="s">
        <v>246</v>
      </c>
      <c r="B888" s="43" t="s">
        <v>423</v>
      </c>
      <c r="C888" s="43" t="s">
        <v>553</v>
      </c>
      <c r="D888" s="43" t="s">
        <v>825</v>
      </c>
      <c r="E888" s="43" t="s">
        <v>691</v>
      </c>
      <c r="F888" s="43" t="s">
        <v>692</v>
      </c>
      <c r="G888" s="43" t="s">
        <v>325</v>
      </c>
      <c r="H888" s="157" t="s">
        <v>589</v>
      </c>
      <c r="I888" s="53">
        <v>10.776999999999999</v>
      </c>
      <c r="J888" s="43" t="s">
        <v>250</v>
      </c>
    </row>
    <row r="889" spans="1:10" ht="14.5" customHeight="1" x14ac:dyDescent="0.35">
      <c r="A889" s="43" t="s">
        <v>246</v>
      </c>
      <c r="B889" s="43" t="s">
        <v>423</v>
      </c>
      <c r="C889" s="43" t="s">
        <v>553</v>
      </c>
      <c r="D889" s="43" t="s">
        <v>825</v>
      </c>
      <c r="E889" s="43" t="s">
        <v>693</v>
      </c>
      <c r="F889" s="43" t="s">
        <v>694</v>
      </c>
      <c r="G889" s="43" t="s">
        <v>325</v>
      </c>
      <c r="H889" s="157" t="s">
        <v>589</v>
      </c>
      <c r="I889" s="53">
        <v>1.4890000000000001</v>
      </c>
      <c r="J889" s="43" t="s">
        <v>250</v>
      </c>
    </row>
    <row r="890" spans="1:10" ht="14.5" customHeight="1" x14ac:dyDescent="0.35">
      <c r="A890" s="43" t="s">
        <v>246</v>
      </c>
      <c r="B890" s="43" t="s">
        <v>423</v>
      </c>
      <c r="C890" s="43" t="s">
        <v>553</v>
      </c>
      <c r="D890" s="43" t="s">
        <v>825</v>
      </c>
      <c r="E890" s="43" t="s">
        <v>695</v>
      </c>
      <c r="F890" s="43" t="s">
        <v>696</v>
      </c>
      <c r="G890" s="43" t="s">
        <v>325</v>
      </c>
      <c r="H890" s="157" t="s">
        <v>589</v>
      </c>
      <c r="I890" s="53">
        <v>2.298</v>
      </c>
      <c r="J890" s="43" t="s">
        <v>250</v>
      </c>
    </row>
    <row r="891" spans="1:10" ht="14.5" customHeight="1" x14ac:dyDescent="0.35">
      <c r="A891" s="43" t="s">
        <v>246</v>
      </c>
      <c r="B891" s="43" t="s">
        <v>423</v>
      </c>
      <c r="C891" s="43" t="s">
        <v>553</v>
      </c>
      <c r="D891" s="43" t="s">
        <v>825</v>
      </c>
      <c r="E891" s="43" t="s">
        <v>697</v>
      </c>
      <c r="F891" s="43" t="s">
        <v>698</v>
      </c>
      <c r="G891" s="43" t="s">
        <v>325</v>
      </c>
      <c r="H891" s="157" t="s">
        <v>589</v>
      </c>
      <c r="I891" s="53">
        <v>6.9889999999999999</v>
      </c>
      <c r="J891" s="43" t="s">
        <v>250</v>
      </c>
    </row>
    <row r="892" spans="1:10" ht="14.5" customHeight="1" x14ac:dyDescent="0.35">
      <c r="A892" s="43" t="s">
        <v>246</v>
      </c>
      <c r="B892" s="43" t="s">
        <v>423</v>
      </c>
      <c r="C892" s="43" t="s">
        <v>553</v>
      </c>
      <c r="D892" s="43" t="s">
        <v>825</v>
      </c>
      <c r="E892" s="43" t="s">
        <v>699</v>
      </c>
      <c r="F892" s="43" t="s">
        <v>700</v>
      </c>
      <c r="G892" s="43" t="s">
        <v>325</v>
      </c>
      <c r="H892" s="157" t="s">
        <v>589</v>
      </c>
      <c r="I892" s="53">
        <v>0.48799999999999999</v>
      </c>
      <c r="J892" s="43" t="s">
        <v>250</v>
      </c>
    </row>
    <row r="893" spans="1:10" ht="14.5" customHeight="1" x14ac:dyDescent="0.35">
      <c r="A893" s="43" t="s">
        <v>246</v>
      </c>
      <c r="B893" s="43" t="s">
        <v>423</v>
      </c>
      <c r="C893" s="43" t="s">
        <v>553</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553</v>
      </c>
      <c r="D894" s="43" t="s">
        <v>825</v>
      </c>
      <c r="E894" s="43" t="s">
        <v>703</v>
      </c>
      <c r="F894" s="43" t="s">
        <v>704</v>
      </c>
      <c r="G894" s="43" t="s">
        <v>325</v>
      </c>
      <c r="H894" s="157" t="s">
        <v>589</v>
      </c>
      <c r="I894" s="53">
        <v>0.18099999999999999</v>
      </c>
      <c r="J894" s="43" t="s">
        <v>250</v>
      </c>
    </row>
    <row r="895" spans="1:10" ht="14.5" customHeight="1" x14ac:dyDescent="0.35">
      <c r="A895" s="43" t="s">
        <v>246</v>
      </c>
      <c r="B895" s="43" t="s">
        <v>423</v>
      </c>
      <c r="C895" s="43" t="s">
        <v>553</v>
      </c>
      <c r="D895" s="43" t="s">
        <v>825</v>
      </c>
      <c r="E895" s="43" t="s">
        <v>705</v>
      </c>
      <c r="F895" s="43" t="s">
        <v>706</v>
      </c>
      <c r="G895" s="43" t="s">
        <v>325</v>
      </c>
      <c r="H895" s="157" t="s">
        <v>589</v>
      </c>
      <c r="I895" s="53">
        <v>5.0000000000000001E-3</v>
      </c>
      <c r="J895" s="43" t="s">
        <v>250</v>
      </c>
    </row>
    <row r="896" spans="1:10" ht="14.5" customHeight="1" x14ac:dyDescent="0.35">
      <c r="A896" s="43" t="s">
        <v>246</v>
      </c>
      <c r="B896" s="43" t="s">
        <v>423</v>
      </c>
      <c r="C896" s="43" t="s">
        <v>553</v>
      </c>
      <c r="D896" s="43" t="s">
        <v>825</v>
      </c>
      <c r="E896" s="43" t="s">
        <v>707</v>
      </c>
      <c r="F896" s="43" t="s">
        <v>708</v>
      </c>
      <c r="G896" s="43" t="s">
        <v>325</v>
      </c>
      <c r="H896" s="157" t="s">
        <v>589</v>
      </c>
      <c r="I896" s="53">
        <v>1E-3</v>
      </c>
      <c r="J896" s="43" t="s">
        <v>250</v>
      </c>
    </row>
    <row r="897" spans="1:10" ht="14.5" customHeight="1" x14ac:dyDescent="0.35">
      <c r="A897" s="43" t="s">
        <v>246</v>
      </c>
      <c r="B897" s="43" t="s">
        <v>423</v>
      </c>
      <c r="C897" s="43" t="s">
        <v>553</v>
      </c>
      <c r="D897" s="43" t="s">
        <v>825</v>
      </c>
      <c r="E897" s="43" t="s">
        <v>709</v>
      </c>
      <c r="F897" s="43" t="s">
        <v>710</v>
      </c>
      <c r="G897" s="43" t="s">
        <v>325</v>
      </c>
      <c r="H897" s="157" t="s">
        <v>589</v>
      </c>
      <c r="I897" s="53">
        <v>0.27300000000000002</v>
      </c>
      <c r="J897" s="43" t="s">
        <v>250</v>
      </c>
    </row>
    <row r="898" spans="1:10" ht="14.5" customHeight="1" x14ac:dyDescent="0.35">
      <c r="A898" s="43" t="s">
        <v>246</v>
      </c>
      <c r="B898" s="43" t="s">
        <v>423</v>
      </c>
      <c r="C898" s="43" t="s">
        <v>553</v>
      </c>
      <c r="D898" s="43" t="s">
        <v>825</v>
      </c>
      <c r="E898" s="43" t="s">
        <v>711</v>
      </c>
      <c r="F898" s="43" t="s">
        <v>712</v>
      </c>
      <c r="G898" s="43" t="s">
        <v>325</v>
      </c>
      <c r="H898" s="157" t="s">
        <v>589</v>
      </c>
      <c r="I898" s="53">
        <v>2.5999999999999999E-2</v>
      </c>
      <c r="J898" s="43" t="s">
        <v>250</v>
      </c>
    </row>
    <row r="899" spans="1:10" ht="14.5" customHeight="1" x14ac:dyDescent="0.35">
      <c r="A899" s="43" t="s">
        <v>246</v>
      </c>
      <c r="B899" s="43" t="s">
        <v>423</v>
      </c>
      <c r="C899" s="43" t="s">
        <v>553</v>
      </c>
      <c r="D899" s="43" t="s">
        <v>825</v>
      </c>
      <c r="E899" s="43" t="s">
        <v>713</v>
      </c>
      <c r="F899" s="43" t="s">
        <v>714</v>
      </c>
      <c r="G899" s="43" t="s">
        <v>325</v>
      </c>
      <c r="H899" s="157" t="s">
        <v>589</v>
      </c>
      <c r="I899" s="53">
        <v>4.4619999999999997</v>
      </c>
      <c r="J899" s="43" t="s">
        <v>250</v>
      </c>
    </row>
    <row r="900" spans="1:10" ht="14.5" customHeight="1" x14ac:dyDescent="0.35">
      <c r="A900" s="43" t="s">
        <v>246</v>
      </c>
      <c r="B900" s="43" t="s">
        <v>423</v>
      </c>
      <c r="C900" s="43" t="s">
        <v>553</v>
      </c>
      <c r="D900" s="43" t="s">
        <v>825</v>
      </c>
      <c r="E900" s="43" t="s">
        <v>715</v>
      </c>
      <c r="F900" s="43" t="s">
        <v>716</v>
      </c>
      <c r="G900" s="43" t="s">
        <v>325</v>
      </c>
      <c r="H900" s="157" t="s">
        <v>589</v>
      </c>
      <c r="I900" s="53">
        <v>0.157</v>
      </c>
      <c r="J900" s="43" t="s">
        <v>250</v>
      </c>
    </row>
    <row r="901" spans="1:10" ht="14.5" customHeight="1" x14ac:dyDescent="0.35">
      <c r="A901" s="43" t="s">
        <v>246</v>
      </c>
      <c r="B901" s="43" t="s">
        <v>423</v>
      </c>
      <c r="C901" s="43" t="s">
        <v>553</v>
      </c>
      <c r="D901" s="43" t="s">
        <v>825</v>
      </c>
      <c r="E901" s="43" t="s">
        <v>717</v>
      </c>
      <c r="F901" s="43" t="s">
        <v>718</v>
      </c>
      <c r="G901" s="43" t="s">
        <v>325</v>
      </c>
      <c r="H901" s="157" t="s">
        <v>589</v>
      </c>
      <c r="I901" s="53">
        <v>1.2110000000000001</v>
      </c>
      <c r="J901" s="43" t="s">
        <v>250</v>
      </c>
    </row>
    <row r="902" spans="1:10" ht="14.5" customHeight="1" x14ac:dyDescent="0.35">
      <c r="A902" s="43" t="s">
        <v>246</v>
      </c>
      <c r="B902" s="43" t="s">
        <v>423</v>
      </c>
      <c r="C902" s="43" t="s">
        <v>553</v>
      </c>
      <c r="D902" s="43" t="s">
        <v>825</v>
      </c>
      <c r="E902" s="43" t="s">
        <v>719</v>
      </c>
      <c r="F902" s="43" t="s">
        <v>720</v>
      </c>
      <c r="G902" s="43" t="s">
        <v>325</v>
      </c>
      <c r="H902" s="157" t="s">
        <v>589</v>
      </c>
      <c r="I902" s="53">
        <v>2.7080000000000002</v>
      </c>
      <c r="J902" s="43" t="s">
        <v>250</v>
      </c>
    </row>
    <row r="903" spans="1:10" ht="14.5" customHeight="1" x14ac:dyDescent="0.35">
      <c r="A903" s="43" t="s">
        <v>246</v>
      </c>
      <c r="B903" s="43" t="s">
        <v>423</v>
      </c>
      <c r="C903" s="43" t="s">
        <v>553</v>
      </c>
      <c r="D903" s="43" t="s">
        <v>825</v>
      </c>
      <c r="E903" s="43" t="s">
        <v>721</v>
      </c>
      <c r="F903" s="43" t="s">
        <v>186</v>
      </c>
      <c r="G903" s="43" t="s">
        <v>325</v>
      </c>
      <c r="H903" s="157" t="s">
        <v>589</v>
      </c>
      <c r="I903" s="53">
        <v>2.27</v>
      </c>
      <c r="J903" s="43" t="s">
        <v>250</v>
      </c>
    </row>
    <row r="904" spans="1:10" ht="14.5" customHeight="1" x14ac:dyDescent="0.35">
      <c r="A904" s="43" t="s">
        <v>246</v>
      </c>
      <c r="B904" s="43" t="s">
        <v>423</v>
      </c>
      <c r="C904" s="43" t="s">
        <v>553</v>
      </c>
      <c r="D904" s="43" t="s">
        <v>825</v>
      </c>
      <c r="E904" s="43" t="s">
        <v>722</v>
      </c>
      <c r="F904" s="43" t="s">
        <v>723</v>
      </c>
      <c r="G904" s="43" t="s">
        <v>325</v>
      </c>
      <c r="H904" s="157" t="s">
        <v>589</v>
      </c>
      <c r="I904" s="53">
        <v>5.867</v>
      </c>
      <c r="J904" s="43" t="s">
        <v>250</v>
      </c>
    </row>
    <row r="905" spans="1:10" ht="14.5" customHeight="1" x14ac:dyDescent="0.35">
      <c r="A905" s="43" t="s">
        <v>246</v>
      </c>
      <c r="B905" s="43" t="s">
        <v>423</v>
      </c>
      <c r="C905" s="43" t="s">
        <v>553</v>
      </c>
      <c r="D905" s="43" t="s">
        <v>825</v>
      </c>
      <c r="E905" s="43" t="s">
        <v>724</v>
      </c>
      <c r="F905" s="43" t="s">
        <v>725</v>
      </c>
      <c r="G905" s="43" t="s">
        <v>325</v>
      </c>
      <c r="H905" s="157" t="s">
        <v>589</v>
      </c>
      <c r="I905" s="53">
        <v>5.7690000000000001</v>
      </c>
      <c r="J905" s="43" t="s">
        <v>250</v>
      </c>
    </row>
    <row r="906" spans="1:10" ht="14.5" customHeight="1" x14ac:dyDescent="0.35">
      <c r="A906" s="43" t="s">
        <v>246</v>
      </c>
      <c r="B906" s="43" t="s">
        <v>423</v>
      </c>
      <c r="C906" s="43" t="s">
        <v>553</v>
      </c>
      <c r="D906" s="43" t="s">
        <v>825</v>
      </c>
      <c r="E906" s="43" t="s">
        <v>726</v>
      </c>
      <c r="F906" s="43" t="s">
        <v>727</v>
      </c>
      <c r="G906" s="43" t="s">
        <v>325</v>
      </c>
      <c r="H906" s="157" t="s">
        <v>589</v>
      </c>
      <c r="I906" s="53">
        <v>0.42199999999999999</v>
      </c>
      <c r="J906" s="43" t="s">
        <v>250</v>
      </c>
    </row>
    <row r="907" spans="1:10" ht="14.5" customHeight="1" x14ac:dyDescent="0.35">
      <c r="A907" s="43" t="s">
        <v>246</v>
      </c>
      <c r="B907" s="43" t="s">
        <v>423</v>
      </c>
      <c r="C907" s="43" t="s">
        <v>553</v>
      </c>
      <c r="D907" s="43" t="s">
        <v>825</v>
      </c>
      <c r="E907" s="43" t="s">
        <v>728</v>
      </c>
      <c r="F907" s="43" t="s">
        <v>729</v>
      </c>
      <c r="G907" s="43" t="s">
        <v>325</v>
      </c>
      <c r="H907" s="157" t="s">
        <v>589</v>
      </c>
      <c r="I907" s="53">
        <v>1.77</v>
      </c>
      <c r="J907" s="43" t="s">
        <v>250</v>
      </c>
    </row>
    <row r="908" spans="1:10" ht="14.5" customHeight="1" x14ac:dyDescent="0.35">
      <c r="A908" s="43" t="s">
        <v>246</v>
      </c>
      <c r="B908" s="43" t="s">
        <v>423</v>
      </c>
      <c r="C908" s="43" t="s">
        <v>553</v>
      </c>
      <c r="D908" s="43" t="s">
        <v>825</v>
      </c>
      <c r="E908" s="43" t="s">
        <v>730</v>
      </c>
      <c r="F908" s="43" t="s">
        <v>731</v>
      </c>
      <c r="G908" s="43" t="s">
        <v>325</v>
      </c>
      <c r="H908" s="157" t="s">
        <v>589</v>
      </c>
      <c r="I908" s="53">
        <v>13.682</v>
      </c>
      <c r="J908" s="43" t="s">
        <v>250</v>
      </c>
    </row>
    <row r="909" spans="1:10" ht="14.5" customHeight="1" x14ac:dyDescent="0.35">
      <c r="A909" s="43" t="s">
        <v>246</v>
      </c>
      <c r="B909" s="43" t="s">
        <v>423</v>
      </c>
      <c r="C909" s="43" t="s">
        <v>553</v>
      </c>
      <c r="D909" s="43" t="s">
        <v>825</v>
      </c>
      <c r="E909" s="43" t="s">
        <v>732</v>
      </c>
      <c r="F909" s="43" t="s">
        <v>733</v>
      </c>
      <c r="G909" s="43" t="s">
        <v>325</v>
      </c>
      <c r="H909" s="157" t="s">
        <v>589</v>
      </c>
      <c r="I909" s="53">
        <v>475.33200000000011</v>
      </c>
      <c r="J909" s="43" t="s">
        <v>250</v>
      </c>
    </row>
    <row r="910" spans="1:10" ht="14.5" customHeight="1" x14ac:dyDescent="0.35">
      <c r="A910" s="43" t="s">
        <v>246</v>
      </c>
      <c r="B910" s="43" t="s">
        <v>423</v>
      </c>
      <c r="C910" s="43" t="s">
        <v>553</v>
      </c>
      <c r="D910" s="43" t="s">
        <v>825</v>
      </c>
      <c r="E910" s="43" t="s">
        <v>734</v>
      </c>
      <c r="F910" s="43" t="s">
        <v>735</v>
      </c>
      <c r="G910" s="43" t="s">
        <v>325</v>
      </c>
      <c r="H910" s="157" t="s">
        <v>589</v>
      </c>
      <c r="I910" s="53">
        <v>132.32300000000001</v>
      </c>
      <c r="J910" s="43" t="s">
        <v>250</v>
      </c>
    </row>
    <row r="911" spans="1:10" ht="14.5" customHeight="1" x14ac:dyDescent="0.35">
      <c r="A911" s="43" t="s">
        <v>246</v>
      </c>
      <c r="B911" s="43" t="s">
        <v>423</v>
      </c>
      <c r="C911" s="43" t="s">
        <v>553</v>
      </c>
      <c r="D911" s="43" t="s">
        <v>825</v>
      </c>
      <c r="E911" s="43" t="s">
        <v>748</v>
      </c>
      <c r="F911" s="43" t="s">
        <v>749</v>
      </c>
      <c r="G911" s="43" t="s">
        <v>325</v>
      </c>
      <c r="H911" s="157" t="s">
        <v>589</v>
      </c>
      <c r="I911" s="53">
        <v>607.65500000000009</v>
      </c>
      <c r="J911" s="43" t="s">
        <v>250</v>
      </c>
    </row>
    <row r="912" spans="1:10" ht="14.5" customHeight="1" x14ac:dyDescent="0.35">
      <c r="A912" s="43" t="s">
        <v>246</v>
      </c>
      <c r="B912" s="43" t="s">
        <v>423</v>
      </c>
      <c r="C912" s="43" t="s">
        <v>553</v>
      </c>
      <c r="D912" s="43" t="s">
        <v>825</v>
      </c>
      <c r="E912" s="43" t="s">
        <v>599</v>
      </c>
      <c r="F912" s="43" t="s">
        <v>600</v>
      </c>
      <c r="G912" s="43" t="s">
        <v>325</v>
      </c>
      <c r="H912" s="157" t="s">
        <v>590</v>
      </c>
      <c r="I912" s="53">
        <v>436.27300000000002</v>
      </c>
      <c r="J912" s="43" t="s">
        <v>251</v>
      </c>
    </row>
    <row r="913" spans="1:10" ht="14.5" customHeight="1" x14ac:dyDescent="0.35">
      <c r="A913" s="43" t="s">
        <v>246</v>
      </c>
      <c r="B913" s="43" t="s">
        <v>423</v>
      </c>
      <c r="C913" s="43" t="s">
        <v>553</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553</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553</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553</v>
      </c>
      <c r="D916" s="43" t="s">
        <v>825</v>
      </c>
      <c r="E916" s="43" t="s">
        <v>607</v>
      </c>
      <c r="F916" s="43" t="s">
        <v>608</v>
      </c>
      <c r="G916" s="43" t="s">
        <v>325</v>
      </c>
      <c r="H916" s="157" t="s">
        <v>590</v>
      </c>
      <c r="I916" s="53">
        <v>0.69599999999999995</v>
      </c>
      <c r="J916" s="43" t="s">
        <v>251</v>
      </c>
    </row>
    <row r="917" spans="1:10" ht="14.5" customHeight="1" x14ac:dyDescent="0.35">
      <c r="A917" s="43" t="s">
        <v>246</v>
      </c>
      <c r="B917" s="43" t="s">
        <v>423</v>
      </c>
      <c r="C917" s="43" t="s">
        <v>553</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553</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553</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553</v>
      </c>
      <c r="D920" s="43" t="s">
        <v>825</v>
      </c>
      <c r="E920" s="43" t="s">
        <v>615</v>
      </c>
      <c r="F920" s="43" t="s">
        <v>616</v>
      </c>
      <c r="G920" s="43" t="s">
        <v>325</v>
      </c>
      <c r="H920" s="157" t="s">
        <v>590</v>
      </c>
      <c r="I920" s="53">
        <v>4.7329999999999997</v>
      </c>
      <c r="J920" s="43" t="s">
        <v>251</v>
      </c>
    </row>
    <row r="921" spans="1:10" ht="14.5" customHeight="1" x14ac:dyDescent="0.35">
      <c r="A921" s="43" t="s">
        <v>246</v>
      </c>
      <c r="B921" s="43" t="s">
        <v>423</v>
      </c>
      <c r="C921" s="43" t="s">
        <v>553</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553</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553</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553</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553</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553</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553</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553</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553</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553</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553</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553</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553</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553</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553</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553</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553</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553</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553</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553</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553</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553</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553</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553</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553</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553</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553</v>
      </c>
      <c r="D947" s="43" t="s">
        <v>825</v>
      </c>
      <c r="E947" s="43" t="s">
        <v>669</v>
      </c>
      <c r="F947" s="43" t="s">
        <v>670</v>
      </c>
      <c r="G947" s="43" t="s">
        <v>325</v>
      </c>
      <c r="H947" s="157" t="s">
        <v>590</v>
      </c>
      <c r="I947" s="53">
        <v>0.80900000000000005</v>
      </c>
      <c r="J947" s="43" t="s">
        <v>251</v>
      </c>
    </row>
    <row r="948" spans="1:10" ht="14.5" customHeight="1" x14ac:dyDescent="0.35">
      <c r="A948" s="43" t="s">
        <v>246</v>
      </c>
      <c r="B948" s="43" t="s">
        <v>423</v>
      </c>
      <c r="C948" s="43" t="s">
        <v>553</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553</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553</v>
      </c>
      <c r="D950" s="43" t="s">
        <v>825</v>
      </c>
      <c r="E950" s="43" t="s">
        <v>675</v>
      </c>
      <c r="F950" s="43" t="s">
        <v>676</v>
      </c>
      <c r="G950" s="43" t="s">
        <v>325</v>
      </c>
      <c r="H950" s="157" t="s">
        <v>590</v>
      </c>
      <c r="I950" s="53">
        <v>0.13700000000000001</v>
      </c>
      <c r="J950" s="43" t="s">
        <v>251</v>
      </c>
    </row>
    <row r="951" spans="1:10" ht="14.5" customHeight="1" x14ac:dyDescent="0.35">
      <c r="A951" s="43" t="s">
        <v>246</v>
      </c>
      <c r="B951" s="43" t="s">
        <v>423</v>
      </c>
      <c r="C951" s="43" t="s">
        <v>553</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553</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553</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553</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553</v>
      </c>
      <c r="D955" s="43" t="s">
        <v>825</v>
      </c>
      <c r="E955" s="43" t="s">
        <v>685</v>
      </c>
      <c r="F955" s="43" t="s">
        <v>686</v>
      </c>
      <c r="G955" s="43" t="s">
        <v>325</v>
      </c>
      <c r="H955" s="157" t="s">
        <v>590</v>
      </c>
      <c r="I955" s="53">
        <v>6.0000000000000001E-3</v>
      </c>
      <c r="J955" s="43" t="s">
        <v>251</v>
      </c>
    </row>
    <row r="956" spans="1:10" ht="14.5" customHeight="1" x14ac:dyDescent="0.35">
      <c r="A956" s="43" t="s">
        <v>246</v>
      </c>
      <c r="B956" s="43" t="s">
        <v>423</v>
      </c>
      <c r="C956" s="43" t="s">
        <v>553</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553</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553</v>
      </c>
      <c r="D958" s="43" t="s">
        <v>825</v>
      </c>
      <c r="E958" s="43" t="s">
        <v>691</v>
      </c>
      <c r="F958" s="43" t="s">
        <v>692</v>
      </c>
      <c r="G958" s="43" t="s">
        <v>325</v>
      </c>
      <c r="H958" s="157" t="s">
        <v>590</v>
      </c>
      <c r="I958" s="53">
        <v>12.92</v>
      </c>
      <c r="J958" s="43" t="s">
        <v>251</v>
      </c>
    </row>
    <row r="959" spans="1:10" ht="14.5" customHeight="1" x14ac:dyDescent="0.35">
      <c r="A959" s="43" t="s">
        <v>246</v>
      </c>
      <c r="B959" s="43" t="s">
        <v>423</v>
      </c>
      <c r="C959" s="43" t="s">
        <v>553</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553</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553</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553</v>
      </c>
      <c r="D962" s="43" t="s">
        <v>825</v>
      </c>
      <c r="E962" s="43" t="s">
        <v>699</v>
      </c>
      <c r="F962" s="43" t="s">
        <v>700</v>
      </c>
      <c r="G962" s="43" t="s">
        <v>325</v>
      </c>
      <c r="H962" s="157" t="s">
        <v>590</v>
      </c>
      <c r="I962" s="53">
        <v>0.47099999999999997</v>
      </c>
      <c r="J962" s="43" t="s">
        <v>251</v>
      </c>
    </row>
    <row r="963" spans="1:10" ht="14.5" customHeight="1" x14ac:dyDescent="0.35">
      <c r="A963" s="43" t="s">
        <v>246</v>
      </c>
      <c r="B963" s="43" t="s">
        <v>423</v>
      </c>
      <c r="C963" s="43" t="s">
        <v>553</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553</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553</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553</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553</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553</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553</v>
      </c>
      <c r="D969" s="43" t="s">
        <v>825</v>
      </c>
      <c r="E969" s="43" t="s">
        <v>713</v>
      </c>
      <c r="F969" s="43" t="s">
        <v>714</v>
      </c>
      <c r="G969" s="43" t="s">
        <v>325</v>
      </c>
      <c r="H969" s="157" t="s">
        <v>590</v>
      </c>
      <c r="I969" s="53">
        <v>5.0090000000000003</v>
      </c>
      <c r="J969" s="43" t="s">
        <v>251</v>
      </c>
    </row>
    <row r="970" spans="1:10" ht="14.5" customHeight="1" x14ac:dyDescent="0.35">
      <c r="A970" s="43" t="s">
        <v>246</v>
      </c>
      <c r="B970" s="43" t="s">
        <v>423</v>
      </c>
      <c r="C970" s="43" t="s">
        <v>553</v>
      </c>
      <c r="D970" s="43" t="s">
        <v>825</v>
      </c>
      <c r="E970" s="43" t="s">
        <v>715</v>
      </c>
      <c r="F970" s="43" t="s">
        <v>716</v>
      </c>
      <c r="G970" s="43" t="s">
        <v>325</v>
      </c>
      <c r="H970" s="157" t="s">
        <v>590</v>
      </c>
      <c r="I970" s="53">
        <v>0.504</v>
      </c>
      <c r="J970" s="43" t="s">
        <v>251</v>
      </c>
    </row>
    <row r="971" spans="1:10" ht="14.5" customHeight="1" x14ac:dyDescent="0.35">
      <c r="A971" s="43" t="s">
        <v>246</v>
      </c>
      <c r="B971" s="43" t="s">
        <v>423</v>
      </c>
      <c r="C971" s="43" t="s">
        <v>553</v>
      </c>
      <c r="D971" s="43" t="s">
        <v>825</v>
      </c>
      <c r="E971" s="43" t="s">
        <v>717</v>
      </c>
      <c r="F971" s="43" t="s">
        <v>718</v>
      </c>
      <c r="G971" s="43" t="s">
        <v>325</v>
      </c>
      <c r="H971" s="157" t="s">
        <v>590</v>
      </c>
      <c r="I971" s="53">
        <v>0.97499999999999998</v>
      </c>
      <c r="J971" s="43" t="s">
        <v>251</v>
      </c>
    </row>
    <row r="972" spans="1:10" ht="14.5" customHeight="1" x14ac:dyDescent="0.35">
      <c r="A972" s="43" t="s">
        <v>246</v>
      </c>
      <c r="B972" s="43" t="s">
        <v>423</v>
      </c>
      <c r="C972" s="43" t="s">
        <v>553</v>
      </c>
      <c r="D972" s="43" t="s">
        <v>825</v>
      </c>
      <c r="E972" s="43" t="s">
        <v>719</v>
      </c>
      <c r="F972" s="43" t="s">
        <v>720</v>
      </c>
      <c r="G972" s="43" t="s">
        <v>325</v>
      </c>
      <c r="H972" s="157" t="s">
        <v>590</v>
      </c>
      <c r="I972" s="53">
        <v>2.5470000000000002</v>
      </c>
      <c r="J972" s="43" t="s">
        <v>251</v>
      </c>
    </row>
    <row r="973" spans="1:10" ht="14.5" customHeight="1" x14ac:dyDescent="0.35">
      <c r="A973" s="43" t="s">
        <v>246</v>
      </c>
      <c r="B973" s="43" t="s">
        <v>423</v>
      </c>
      <c r="C973" s="43" t="s">
        <v>553</v>
      </c>
      <c r="D973" s="43" t="s">
        <v>825</v>
      </c>
      <c r="E973" s="43" t="s">
        <v>721</v>
      </c>
      <c r="F973" s="43" t="s">
        <v>186</v>
      </c>
      <c r="G973" s="43" t="s">
        <v>325</v>
      </c>
      <c r="H973" s="157" t="s">
        <v>590</v>
      </c>
      <c r="I973" s="53">
        <v>2.3330000000000002</v>
      </c>
      <c r="J973" s="43" t="s">
        <v>251</v>
      </c>
    </row>
    <row r="974" spans="1:10" ht="14.5" customHeight="1" x14ac:dyDescent="0.35">
      <c r="A974" s="43" t="s">
        <v>246</v>
      </c>
      <c r="B974" s="43" t="s">
        <v>423</v>
      </c>
      <c r="C974" s="43" t="s">
        <v>553</v>
      </c>
      <c r="D974" s="43" t="s">
        <v>825</v>
      </c>
      <c r="E974" s="43" t="s">
        <v>722</v>
      </c>
      <c r="F974" s="43" t="s">
        <v>723</v>
      </c>
      <c r="G974" s="43" t="s">
        <v>325</v>
      </c>
      <c r="H974" s="157" t="s">
        <v>590</v>
      </c>
      <c r="I974" s="53">
        <v>6.8789999999999996</v>
      </c>
      <c r="J974" s="43" t="s">
        <v>251</v>
      </c>
    </row>
    <row r="975" spans="1:10" ht="14.5" customHeight="1" x14ac:dyDescent="0.35">
      <c r="A975" s="43" t="s">
        <v>246</v>
      </c>
      <c r="B975" s="43" t="s">
        <v>423</v>
      </c>
      <c r="C975" s="43" t="s">
        <v>553</v>
      </c>
      <c r="D975" s="43" t="s">
        <v>825</v>
      </c>
      <c r="E975" s="43" t="s">
        <v>724</v>
      </c>
      <c r="F975" s="43" t="s">
        <v>725</v>
      </c>
      <c r="G975" s="43" t="s">
        <v>325</v>
      </c>
      <c r="H975" s="157" t="s">
        <v>590</v>
      </c>
      <c r="I975" s="53">
        <v>5.9429999999999996</v>
      </c>
      <c r="J975" s="43" t="s">
        <v>251</v>
      </c>
    </row>
    <row r="976" spans="1:10" ht="14.5" customHeight="1" x14ac:dyDescent="0.35">
      <c r="A976" s="43" t="s">
        <v>246</v>
      </c>
      <c r="B976" s="43" t="s">
        <v>423</v>
      </c>
      <c r="C976" s="43" t="s">
        <v>553</v>
      </c>
      <c r="D976" s="43" t="s">
        <v>825</v>
      </c>
      <c r="E976" s="43" t="s">
        <v>726</v>
      </c>
      <c r="F976" s="43" t="s">
        <v>727</v>
      </c>
      <c r="G976" s="43" t="s">
        <v>325</v>
      </c>
      <c r="H976" s="157" t="s">
        <v>590</v>
      </c>
      <c r="I976" s="53">
        <v>0.47899999999999998</v>
      </c>
      <c r="J976" s="43" t="s">
        <v>251</v>
      </c>
    </row>
    <row r="977" spans="1:10" ht="14.5" customHeight="1" x14ac:dyDescent="0.35">
      <c r="A977" s="43" t="s">
        <v>246</v>
      </c>
      <c r="B977" s="43" t="s">
        <v>423</v>
      </c>
      <c r="C977" s="43" t="s">
        <v>553</v>
      </c>
      <c r="D977" s="43" t="s">
        <v>825</v>
      </c>
      <c r="E977" s="43" t="s">
        <v>728</v>
      </c>
      <c r="F977" s="43" t="s">
        <v>729</v>
      </c>
      <c r="G977" s="43" t="s">
        <v>325</v>
      </c>
      <c r="H977" s="157" t="s">
        <v>590</v>
      </c>
      <c r="I977" s="53">
        <v>1.66</v>
      </c>
      <c r="J977" s="43" t="s">
        <v>251</v>
      </c>
    </row>
    <row r="978" spans="1:10" ht="14.5" customHeight="1" x14ac:dyDescent="0.35">
      <c r="A978" s="43" t="s">
        <v>246</v>
      </c>
      <c r="B978" s="43" t="s">
        <v>423</v>
      </c>
      <c r="C978" s="43" t="s">
        <v>553</v>
      </c>
      <c r="D978" s="43" t="s">
        <v>825</v>
      </c>
      <c r="E978" s="43" t="s">
        <v>730</v>
      </c>
      <c r="F978" s="43" t="s">
        <v>731</v>
      </c>
      <c r="G978" s="43" t="s">
        <v>325</v>
      </c>
      <c r="H978" s="157" t="s">
        <v>590</v>
      </c>
      <c r="I978" s="53">
        <v>14.119</v>
      </c>
      <c r="J978" s="43" t="s">
        <v>251</v>
      </c>
    </row>
    <row r="979" spans="1:10" ht="14.5" customHeight="1" x14ac:dyDescent="0.35">
      <c r="A979" s="43" t="s">
        <v>246</v>
      </c>
      <c r="B979" s="43" t="s">
        <v>423</v>
      </c>
      <c r="C979" s="43" t="s">
        <v>553</v>
      </c>
      <c r="D979" s="43" t="s">
        <v>825</v>
      </c>
      <c r="E979" s="43" t="s">
        <v>732</v>
      </c>
      <c r="F979" s="43" t="s">
        <v>733</v>
      </c>
      <c r="G979" s="43" t="s">
        <v>325</v>
      </c>
      <c r="H979" s="157" t="s">
        <v>590</v>
      </c>
      <c r="I979" s="53">
        <v>496.49300000000017</v>
      </c>
      <c r="J979" s="43" t="s">
        <v>251</v>
      </c>
    </row>
    <row r="980" spans="1:10" ht="14.5" customHeight="1" x14ac:dyDescent="0.35">
      <c r="A980" s="43" t="s">
        <v>246</v>
      </c>
      <c r="B980" s="43" t="s">
        <v>423</v>
      </c>
      <c r="C980" s="43" t="s">
        <v>553</v>
      </c>
      <c r="D980" s="43" t="s">
        <v>825</v>
      </c>
      <c r="E980" s="43" t="s">
        <v>734</v>
      </c>
      <c r="F980" s="43" t="s">
        <v>735</v>
      </c>
      <c r="G980" s="43" t="s">
        <v>325</v>
      </c>
      <c r="H980" s="157" t="s">
        <v>590</v>
      </c>
      <c r="I980" s="53">
        <v>129.81100000000001</v>
      </c>
      <c r="J980" s="43" t="s">
        <v>251</v>
      </c>
    </row>
    <row r="981" spans="1:10" ht="14.5" customHeight="1" x14ac:dyDescent="0.35">
      <c r="A981" s="43" t="s">
        <v>246</v>
      </c>
      <c r="B981" s="43" t="s">
        <v>423</v>
      </c>
      <c r="C981" s="43" t="s">
        <v>553</v>
      </c>
      <c r="D981" s="43" t="s">
        <v>825</v>
      </c>
      <c r="E981" s="43" t="s">
        <v>748</v>
      </c>
      <c r="F981" s="43" t="s">
        <v>749</v>
      </c>
      <c r="G981" s="43" t="s">
        <v>325</v>
      </c>
      <c r="H981" s="157" t="s">
        <v>590</v>
      </c>
      <c r="I981" s="53">
        <v>626.30400000000009</v>
      </c>
      <c r="J981" s="43" t="s">
        <v>251</v>
      </c>
    </row>
    <row r="982" spans="1:10" ht="14.5" customHeight="1" x14ac:dyDescent="0.35">
      <c r="A982" s="43" t="s">
        <v>246</v>
      </c>
      <c r="B982" s="43" t="s">
        <v>423</v>
      </c>
      <c r="C982" s="43" t="s">
        <v>553</v>
      </c>
      <c r="D982" s="43" t="s">
        <v>825</v>
      </c>
      <c r="E982" s="43" t="s">
        <v>599</v>
      </c>
      <c r="F982" s="43" t="s">
        <v>600</v>
      </c>
      <c r="G982" s="43" t="s">
        <v>325</v>
      </c>
      <c r="H982" s="157" t="s">
        <v>591</v>
      </c>
      <c r="I982" s="53">
        <v>515.17399999999998</v>
      </c>
      <c r="J982" s="43" t="s">
        <v>251</v>
      </c>
    </row>
    <row r="983" spans="1:10" ht="14.5" customHeight="1" x14ac:dyDescent="0.35">
      <c r="A983" s="43" t="s">
        <v>246</v>
      </c>
      <c r="B983" s="43" t="s">
        <v>423</v>
      </c>
      <c r="C983" s="43" t="s">
        <v>553</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553</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553</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553</v>
      </c>
      <c r="D986" s="43" t="s">
        <v>825</v>
      </c>
      <c r="E986" s="43" t="s">
        <v>607</v>
      </c>
      <c r="F986" s="43" t="s">
        <v>608</v>
      </c>
      <c r="G986" s="43" t="s">
        <v>325</v>
      </c>
      <c r="H986" s="157" t="s">
        <v>591</v>
      </c>
      <c r="I986" s="53">
        <v>0.70899999999999996</v>
      </c>
      <c r="J986" s="43" t="s">
        <v>251</v>
      </c>
    </row>
    <row r="987" spans="1:10" ht="14.5" customHeight="1" x14ac:dyDescent="0.35">
      <c r="A987" s="43" t="s">
        <v>246</v>
      </c>
      <c r="B987" s="43" t="s">
        <v>423</v>
      </c>
      <c r="C987" s="43" t="s">
        <v>553</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553</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553</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553</v>
      </c>
      <c r="D990" s="43" t="s">
        <v>825</v>
      </c>
      <c r="E990" s="43" t="s">
        <v>615</v>
      </c>
      <c r="F990" s="43" t="s">
        <v>616</v>
      </c>
      <c r="G990" s="43" t="s">
        <v>325</v>
      </c>
      <c r="H990" s="157" t="s">
        <v>591</v>
      </c>
      <c r="I990" s="53">
        <v>4.2039999999999997</v>
      </c>
      <c r="J990" s="43" t="s">
        <v>251</v>
      </c>
    </row>
    <row r="991" spans="1:10" ht="14.5" customHeight="1" x14ac:dyDescent="0.35">
      <c r="A991" s="43" t="s">
        <v>246</v>
      </c>
      <c r="B991" s="43" t="s">
        <v>423</v>
      </c>
      <c r="C991" s="43" t="s">
        <v>553</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553</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553</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553</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553</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553</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553</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553</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553</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553</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553</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553</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553</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553</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553</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553</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553</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553</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553</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553</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553</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553</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553</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553</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553</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553</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553</v>
      </c>
      <c r="D1017" s="43" t="s">
        <v>825</v>
      </c>
      <c r="E1017" s="43" t="s">
        <v>669</v>
      </c>
      <c r="F1017" s="43" t="s">
        <v>670</v>
      </c>
      <c r="G1017" s="43" t="s">
        <v>325</v>
      </c>
      <c r="H1017" s="157" t="s">
        <v>591</v>
      </c>
      <c r="I1017" s="53">
        <v>0.79600000000000004</v>
      </c>
      <c r="J1017" s="43" t="s">
        <v>251</v>
      </c>
    </row>
    <row r="1018" spans="1:10" ht="14.5" customHeight="1" x14ac:dyDescent="0.35">
      <c r="A1018" s="43" t="s">
        <v>246</v>
      </c>
      <c r="B1018" s="43" t="s">
        <v>423</v>
      </c>
      <c r="C1018" s="43" t="s">
        <v>553</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553</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553</v>
      </c>
      <c r="D1020" s="43" t="s">
        <v>825</v>
      </c>
      <c r="E1020" s="43" t="s">
        <v>675</v>
      </c>
      <c r="F1020" s="43" t="s">
        <v>676</v>
      </c>
      <c r="G1020" s="43" t="s">
        <v>325</v>
      </c>
      <c r="H1020" s="157" t="s">
        <v>591</v>
      </c>
      <c r="I1020" s="53">
        <v>0.105</v>
      </c>
      <c r="J1020" s="43" t="s">
        <v>251</v>
      </c>
    </row>
    <row r="1021" spans="1:10" ht="14.5" customHeight="1" x14ac:dyDescent="0.35">
      <c r="A1021" s="43" t="s">
        <v>246</v>
      </c>
      <c r="B1021" s="43" t="s">
        <v>423</v>
      </c>
      <c r="C1021" s="43" t="s">
        <v>553</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553</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553</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553</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553</v>
      </c>
      <c r="D1025" s="43" t="s">
        <v>825</v>
      </c>
      <c r="E1025" s="43" t="s">
        <v>685</v>
      </c>
      <c r="F1025" s="43" t="s">
        <v>686</v>
      </c>
      <c r="G1025" s="43" t="s">
        <v>325</v>
      </c>
      <c r="H1025" s="157" t="s">
        <v>591</v>
      </c>
      <c r="I1025" s="53">
        <v>1.4E-2</v>
      </c>
      <c r="J1025" s="43" t="s">
        <v>251</v>
      </c>
    </row>
    <row r="1026" spans="1:10" ht="14.5" customHeight="1" x14ac:dyDescent="0.35">
      <c r="A1026" s="43" t="s">
        <v>246</v>
      </c>
      <c r="B1026" s="43" t="s">
        <v>423</v>
      </c>
      <c r="C1026" s="43" t="s">
        <v>553</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553</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553</v>
      </c>
      <c r="D1028" s="43" t="s">
        <v>825</v>
      </c>
      <c r="E1028" s="43" t="s">
        <v>691</v>
      </c>
      <c r="F1028" s="43" t="s">
        <v>692</v>
      </c>
      <c r="G1028" s="43" t="s">
        <v>325</v>
      </c>
      <c r="H1028" s="157" t="s">
        <v>591</v>
      </c>
      <c r="I1028" s="53">
        <v>15.111000000000001</v>
      </c>
      <c r="J1028" s="43" t="s">
        <v>251</v>
      </c>
    </row>
    <row r="1029" spans="1:10" ht="14.5" customHeight="1" x14ac:dyDescent="0.35">
      <c r="A1029" s="43" t="s">
        <v>246</v>
      </c>
      <c r="B1029" s="43" t="s">
        <v>423</v>
      </c>
      <c r="C1029" s="43" t="s">
        <v>553</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553</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553</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553</v>
      </c>
      <c r="D1032" s="43" t="s">
        <v>825</v>
      </c>
      <c r="E1032" s="43" t="s">
        <v>699</v>
      </c>
      <c r="F1032" s="43" t="s">
        <v>700</v>
      </c>
      <c r="G1032" s="43" t="s">
        <v>325</v>
      </c>
      <c r="H1032" s="157" t="s">
        <v>591</v>
      </c>
      <c r="I1032" s="53">
        <v>0.45200000000000001</v>
      </c>
      <c r="J1032" s="43" t="s">
        <v>251</v>
      </c>
    </row>
    <row r="1033" spans="1:10" ht="14.5" customHeight="1" x14ac:dyDescent="0.35">
      <c r="A1033" s="43" t="s">
        <v>246</v>
      </c>
      <c r="B1033" s="43" t="s">
        <v>423</v>
      </c>
      <c r="C1033" s="43" t="s">
        <v>553</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553</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553</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553</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553</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553</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553</v>
      </c>
      <c r="D1039" s="43" t="s">
        <v>825</v>
      </c>
      <c r="E1039" s="43" t="s">
        <v>713</v>
      </c>
      <c r="F1039" s="43" t="s">
        <v>714</v>
      </c>
      <c r="G1039" s="43" t="s">
        <v>325</v>
      </c>
      <c r="H1039" s="157" t="s">
        <v>591</v>
      </c>
      <c r="I1039" s="53">
        <v>5.5739999999999998</v>
      </c>
      <c r="J1039" s="43" t="s">
        <v>251</v>
      </c>
    </row>
    <row r="1040" spans="1:10" ht="14.5" customHeight="1" x14ac:dyDescent="0.35">
      <c r="A1040" s="43" t="s">
        <v>246</v>
      </c>
      <c r="B1040" s="43" t="s">
        <v>423</v>
      </c>
      <c r="C1040" s="43" t="s">
        <v>553</v>
      </c>
      <c r="D1040" s="43" t="s">
        <v>825</v>
      </c>
      <c r="E1040" s="43" t="s">
        <v>715</v>
      </c>
      <c r="F1040" s="43" t="s">
        <v>716</v>
      </c>
      <c r="G1040" s="43" t="s">
        <v>325</v>
      </c>
      <c r="H1040" s="157" t="s">
        <v>591</v>
      </c>
      <c r="I1040" s="53">
        <v>0.89300000000000002</v>
      </c>
      <c r="J1040" s="43" t="s">
        <v>251</v>
      </c>
    </row>
    <row r="1041" spans="1:10" ht="14.5" customHeight="1" x14ac:dyDescent="0.35">
      <c r="A1041" s="43" t="s">
        <v>246</v>
      </c>
      <c r="B1041" s="43" t="s">
        <v>423</v>
      </c>
      <c r="C1041" s="43" t="s">
        <v>553</v>
      </c>
      <c r="D1041" s="43" t="s">
        <v>825</v>
      </c>
      <c r="E1041" s="43" t="s">
        <v>717</v>
      </c>
      <c r="F1041" s="43" t="s">
        <v>718</v>
      </c>
      <c r="G1041" s="43" t="s">
        <v>325</v>
      </c>
      <c r="H1041" s="157" t="s">
        <v>591</v>
      </c>
      <c r="I1041" s="53">
        <v>0.71399999999999997</v>
      </c>
      <c r="J1041" s="43" t="s">
        <v>251</v>
      </c>
    </row>
    <row r="1042" spans="1:10" ht="14.5" customHeight="1" x14ac:dyDescent="0.35">
      <c r="A1042" s="43" t="s">
        <v>246</v>
      </c>
      <c r="B1042" s="43" t="s">
        <v>423</v>
      </c>
      <c r="C1042" s="43" t="s">
        <v>553</v>
      </c>
      <c r="D1042" s="43" t="s">
        <v>825</v>
      </c>
      <c r="E1042" s="43" t="s">
        <v>719</v>
      </c>
      <c r="F1042" s="43" t="s">
        <v>720</v>
      </c>
      <c r="G1042" s="43" t="s">
        <v>325</v>
      </c>
      <c r="H1042" s="157" t="s">
        <v>591</v>
      </c>
      <c r="I1042" s="53">
        <v>2.282</v>
      </c>
      <c r="J1042" s="43" t="s">
        <v>251</v>
      </c>
    </row>
    <row r="1043" spans="1:10" ht="14.5" customHeight="1" x14ac:dyDescent="0.35">
      <c r="A1043" s="43" t="s">
        <v>246</v>
      </c>
      <c r="B1043" s="43" t="s">
        <v>423</v>
      </c>
      <c r="C1043" s="43" t="s">
        <v>553</v>
      </c>
      <c r="D1043" s="43" t="s">
        <v>825</v>
      </c>
      <c r="E1043" s="43" t="s">
        <v>721</v>
      </c>
      <c r="F1043" s="43" t="s">
        <v>186</v>
      </c>
      <c r="G1043" s="43" t="s">
        <v>325</v>
      </c>
      <c r="H1043" s="157" t="s">
        <v>591</v>
      </c>
      <c r="I1043" s="53">
        <v>2.38</v>
      </c>
      <c r="J1043" s="43" t="s">
        <v>251</v>
      </c>
    </row>
    <row r="1044" spans="1:10" ht="14.5" customHeight="1" x14ac:dyDescent="0.35">
      <c r="A1044" s="43" t="s">
        <v>246</v>
      </c>
      <c r="B1044" s="43" t="s">
        <v>423</v>
      </c>
      <c r="C1044" s="43" t="s">
        <v>553</v>
      </c>
      <c r="D1044" s="43" t="s">
        <v>825</v>
      </c>
      <c r="E1044" s="43" t="s">
        <v>722</v>
      </c>
      <c r="F1044" s="43" t="s">
        <v>723</v>
      </c>
      <c r="G1044" s="43" t="s">
        <v>325</v>
      </c>
      <c r="H1044" s="157" t="s">
        <v>591</v>
      </c>
      <c r="I1044" s="53">
        <v>7.98</v>
      </c>
      <c r="J1044" s="43" t="s">
        <v>251</v>
      </c>
    </row>
    <row r="1045" spans="1:10" ht="14.5" customHeight="1" x14ac:dyDescent="0.35">
      <c r="A1045" s="43" t="s">
        <v>246</v>
      </c>
      <c r="B1045" s="43" t="s">
        <v>423</v>
      </c>
      <c r="C1045" s="43" t="s">
        <v>553</v>
      </c>
      <c r="D1045" s="43" t="s">
        <v>825</v>
      </c>
      <c r="E1045" s="43" t="s">
        <v>724</v>
      </c>
      <c r="F1045" s="43" t="s">
        <v>725</v>
      </c>
      <c r="G1045" s="43" t="s">
        <v>325</v>
      </c>
      <c r="H1045" s="157" t="s">
        <v>591</v>
      </c>
      <c r="I1045" s="53">
        <v>6.0970000000000004</v>
      </c>
      <c r="J1045" s="43" t="s">
        <v>251</v>
      </c>
    </row>
    <row r="1046" spans="1:10" ht="14.5" customHeight="1" x14ac:dyDescent="0.35">
      <c r="A1046" s="43" t="s">
        <v>246</v>
      </c>
      <c r="B1046" s="43" t="s">
        <v>423</v>
      </c>
      <c r="C1046" s="43" t="s">
        <v>553</v>
      </c>
      <c r="D1046" s="43" t="s">
        <v>825</v>
      </c>
      <c r="E1046" s="43" t="s">
        <v>726</v>
      </c>
      <c r="F1046" s="43" t="s">
        <v>727</v>
      </c>
      <c r="G1046" s="43" t="s">
        <v>325</v>
      </c>
      <c r="H1046" s="157" t="s">
        <v>591</v>
      </c>
      <c r="I1046" s="53">
        <v>0.53800000000000003</v>
      </c>
      <c r="J1046" s="43" t="s">
        <v>251</v>
      </c>
    </row>
    <row r="1047" spans="1:10" ht="14.5" customHeight="1" x14ac:dyDescent="0.35">
      <c r="A1047" s="43" t="s">
        <v>246</v>
      </c>
      <c r="B1047" s="43" t="s">
        <v>423</v>
      </c>
      <c r="C1047" s="43" t="s">
        <v>553</v>
      </c>
      <c r="D1047" s="43" t="s">
        <v>825</v>
      </c>
      <c r="E1047" s="43" t="s">
        <v>728</v>
      </c>
      <c r="F1047" s="43" t="s">
        <v>729</v>
      </c>
      <c r="G1047" s="43" t="s">
        <v>325</v>
      </c>
      <c r="H1047" s="157" t="s">
        <v>591</v>
      </c>
      <c r="I1047" s="53">
        <v>1.52</v>
      </c>
      <c r="J1047" s="43" t="s">
        <v>251</v>
      </c>
    </row>
    <row r="1048" spans="1:10" ht="14.5" customHeight="1" x14ac:dyDescent="0.35">
      <c r="A1048" s="43" t="s">
        <v>246</v>
      </c>
      <c r="B1048" s="43" t="s">
        <v>423</v>
      </c>
      <c r="C1048" s="43" t="s">
        <v>553</v>
      </c>
      <c r="D1048" s="43" t="s">
        <v>825</v>
      </c>
      <c r="E1048" s="43" t="s">
        <v>730</v>
      </c>
      <c r="F1048" s="43" t="s">
        <v>731</v>
      </c>
      <c r="G1048" s="43" t="s">
        <v>325</v>
      </c>
      <c r="H1048" s="157" t="s">
        <v>591</v>
      </c>
      <c r="I1048" s="53">
        <v>14.55</v>
      </c>
      <c r="J1048" s="43" t="s">
        <v>251</v>
      </c>
    </row>
    <row r="1049" spans="1:10" ht="14.5" customHeight="1" x14ac:dyDescent="0.35">
      <c r="A1049" s="43" t="s">
        <v>246</v>
      </c>
      <c r="B1049" s="43" t="s">
        <v>423</v>
      </c>
      <c r="C1049" s="43" t="s">
        <v>553</v>
      </c>
      <c r="D1049" s="43" t="s">
        <v>825</v>
      </c>
      <c r="E1049" s="43" t="s">
        <v>732</v>
      </c>
      <c r="F1049" s="43" t="s">
        <v>733</v>
      </c>
      <c r="G1049" s="43" t="s">
        <v>325</v>
      </c>
      <c r="H1049" s="157" t="s">
        <v>591</v>
      </c>
      <c r="I1049" s="53">
        <v>579.09300000000007</v>
      </c>
      <c r="J1049" s="43" t="s">
        <v>251</v>
      </c>
    </row>
    <row r="1050" spans="1:10" ht="14.5" customHeight="1" x14ac:dyDescent="0.35">
      <c r="A1050" s="43" t="s">
        <v>246</v>
      </c>
      <c r="B1050" s="43" t="s">
        <v>423</v>
      </c>
      <c r="C1050" s="43" t="s">
        <v>553</v>
      </c>
      <c r="D1050" s="43" t="s">
        <v>825</v>
      </c>
      <c r="E1050" s="43" t="s">
        <v>734</v>
      </c>
      <c r="F1050" s="43" t="s">
        <v>735</v>
      </c>
      <c r="G1050" s="43" t="s">
        <v>325</v>
      </c>
      <c r="H1050" s="157" t="s">
        <v>591</v>
      </c>
      <c r="I1050" s="53">
        <v>129.30699999999999</v>
      </c>
      <c r="J1050" s="43" t="s">
        <v>251</v>
      </c>
    </row>
    <row r="1051" spans="1:10" ht="14.5" customHeight="1" x14ac:dyDescent="0.35">
      <c r="A1051" s="43" t="s">
        <v>246</v>
      </c>
      <c r="B1051" s="43" t="s">
        <v>423</v>
      </c>
      <c r="C1051" s="43" t="s">
        <v>553</v>
      </c>
      <c r="D1051" s="43" t="s">
        <v>825</v>
      </c>
      <c r="E1051" s="43" t="s">
        <v>748</v>
      </c>
      <c r="F1051" s="43" t="s">
        <v>749</v>
      </c>
      <c r="G1051" s="43" t="s">
        <v>325</v>
      </c>
      <c r="H1051" s="157" t="s">
        <v>591</v>
      </c>
      <c r="I1051" s="53">
        <v>708.4</v>
      </c>
      <c r="J1051" s="43" t="s">
        <v>251</v>
      </c>
    </row>
    <row r="1052" spans="1:10" ht="14.5" customHeight="1" x14ac:dyDescent="0.35">
      <c r="A1052" s="43" t="s">
        <v>246</v>
      </c>
      <c r="B1052" s="43" t="s">
        <v>423</v>
      </c>
      <c r="C1052" s="43" t="s">
        <v>553</v>
      </c>
      <c r="D1052" s="43" t="s">
        <v>825</v>
      </c>
      <c r="E1052" s="43" t="s">
        <v>599</v>
      </c>
      <c r="F1052" s="43" t="s">
        <v>600</v>
      </c>
      <c r="G1052" s="43" t="s">
        <v>325</v>
      </c>
      <c r="H1052" s="157" t="s">
        <v>592</v>
      </c>
      <c r="I1052" s="53">
        <v>456.3</v>
      </c>
      <c r="J1052" s="43" t="s">
        <v>250</v>
      </c>
    </row>
    <row r="1053" spans="1:10" ht="14.5" customHeight="1" x14ac:dyDescent="0.35">
      <c r="A1053" s="43" t="s">
        <v>246</v>
      </c>
      <c r="B1053" s="43" t="s">
        <v>423</v>
      </c>
      <c r="C1053" s="43" t="s">
        <v>553</v>
      </c>
      <c r="D1053" s="43" t="s">
        <v>825</v>
      </c>
      <c r="E1053" s="43" t="s">
        <v>601</v>
      </c>
      <c r="F1053" s="43" t="s">
        <v>602</v>
      </c>
      <c r="G1053" s="43" t="s">
        <v>325</v>
      </c>
      <c r="H1053" s="157" t="s">
        <v>592</v>
      </c>
      <c r="I1053" s="53">
        <v>454.589</v>
      </c>
      <c r="J1053" s="43" t="s">
        <v>250</v>
      </c>
    </row>
    <row r="1054" spans="1:10" ht="14.5" customHeight="1" x14ac:dyDescent="0.35">
      <c r="A1054" s="43" t="s">
        <v>246</v>
      </c>
      <c r="B1054" s="43" t="s">
        <v>423</v>
      </c>
      <c r="C1054" s="43" t="s">
        <v>553</v>
      </c>
      <c r="D1054" s="43" t="s">
        <v>825</v>
      </c>
      <c r="E1054" s="43" t="s">
        <v>603</v>
      </c>
      <c r="F1054" s="43" t="s">
        <v>604</v>
      </c>
      <c r="G1054" s="43" t="s">
        <v>325</v>
      </c>
      <c r="H1054" s="157" t="s">
        <v>592</v>
      </c>
      <c r="I1054" s="53">
        <v>1.2729999999999999</v>
      </c>
      <c r="J1054" s="43" t="s">
        <v>250</v>
      </c>
    </row>
    <row r="1055" spans="1:10" ht="14.5" customHeight="1" x14ac:dyDescent="0.35">
      <c r="A1055" s="43" t="s">
        <v>246</v>
      </c>
      <c r="B1055" s="43" t="s">
        <v>423</v>
      </c>
      <c r="C1055" s="43" t="s">
        <v>553</v>
      </c>
      <c r="D1055" s="43" t="s">
        <v>825</v>
      </c>
      <c r="E1055" s="43" t="s">
        <v>605</v>
      </c>
      <c r="F1055" s="43" t="s">
        <v>606</v>
      </c>
      <c r="G1055" s="43" t="s">
        <v>325</v>
      </c>
      <c r="H1055" s="157" t="s">
        <v>592</v>
      </c>
      <c r="I1055" s="53">
        <v>0.439</v>
      </c>
      <c r="J1055" s="43" t="s">
        <v>250</v>
      </c>
    </row>
    <row r="1056" spans="1:10" ht="14.5" customHeight="1" x14ac:dyDescent="0.35">
      <c r="A1056" s="43" t="s">
        <v>246</v>
      </c>
      <c r="B1056" s="43" t="s">
        <v>423</v>
      </c>
      <c r="C1056" s="43" t="s">
        <v>553</v>
      </c>
      <c r="D1056" s="43" t="s">
        <v>825</v>
      </c>
      <c r="E1056" s="43" t="s">
        <v>607</v>
      </c>
      <c r="F1056" s="43" t="s">
        <v>608</v>
      </c>
      <c r="G1056" s="43" t="s">
        <v>325</v>
      </c>
      <c r="H1056" s="157" t="s">
        <v>592</v>
      </c>
      <c r="I1056" s="53">
        <v>0.61199999999999999</v>
      </c>
      <c r="J1056" s="43" t="s">
        <v>250</v>
      </c>
    </row>
    <row r="1057" spans="1:10" ht="14.5" customHeight="1" x14ac:dyDescent="0.35">
      <c r="A1057" s="43" t="s">
        <v>246</v>
      </c>
      <c r="B1057" s="43" t="s">
        <v>423</v>
      </c>
      <c r="C1057" s="43" t="s">
        <v>553</v>
      </c>
      <c r="D1057" s="43" t="s">
        <v>825</v>
      </c>
      <c r="E1057" s="43" t="s">
        <v>609</v>
      </c>
      <c r="F1057" s="43" t="s">
        <v>610</v>
      </c>
      <c r="G1057" s="43" t="s">
        <v>325</v>
      </c>
      <c r="H1057" s="157" t="s">
        <v>592</v>
      </c>
      <c r="I1057" s="53">
        <v>0.47099999999999997</v>
      </c>
      <c r="J1057" s="43" t="s">
        <v>250</v>
      </c>
    </row>
    <row r="1058" spans="1:10" ht="14.5" customHeight="1" x14ac:dyDescent="0.35">
      <c r="A1058" s="43" t="s">
        <v>246</v>
      </c>
      <c r="B1058" s="43" t="s">
        <v>423</v>
      </c>
      <c r="C1058" s="43" t="s">
        <v>553</v>
      </c>
      <c r="D1058" s="43" t="s">
        <v>825</v>
      </c>
      <c r="E1058" s="43" t="s">
        <v>611</v>
      </c>
      <c r="F1058" s="43" t="s">
        <v>612</v>
      </c>
      <c r="G1058" s="43" t="s">
        <v>325</v>
      </c>
      <c r="H1058" s="157" t="s">
        <v>592</v>
      </c>
      <c r="I1058" s="53">
        <v>1E-3</v>
      </c>
      <c r="J1058" s="43" t="s">
        <v>250</v>
      </c>
    </row>
    <row r="1059" spans="1:10" ht="14.5" customHeight="1" x14ac:dyDescent="0.35">
      <c r="A1059" s="43" t="s">
        <v>246</v>
      </c>
      <c r="B1059" s="43" t="s">
        <v>423</v>
      </c>
      <c r="C1059" s="43" t="s">
        <v>553</v>
      </c>
      <c r="D1059" s="43" t="s">
        <v>825</v>
      </c>
      <c r="E1059" s="43" t="s">
        <v>613</v>
      </c>
      <c r="F1059" s="43" t="s">
        <v>614</v>
      </c>
      <c r="G1059" s="43" t="s">
        <v>325</v>
      </c>
      <c r="H1059" s="157" t="s">
        <v>592</v>
      </c>
      <c r="I1059" s="53">
        <v>0.14000000000000001</v>
      </c>
      <c r="J1059" s="43" t="s">
        <v>250</v>
      </c>
    </row>
    <row r="1060" spans="1:10" ht="14.5" customHeight="1" x14ac:dyDescent="0.35">
      <c r="A1060" s="43" t="s">
        <v>246</v>
      </c>
      <c r="B1060" s="43" t="s">
        <v>423</v>
      </c>
      <c r="C1060" s="43" t="s">
        <v>553</v>
      </c>
      <c r="D1060" s="43" t="s">
        <v>825</v>
      </c>
      <c r="E1060" s="43" t="s">
        <v>615</v>
      </c>
      <c r="F1060" s="43" t="s">
        <v>616</v>
      </c>
      <c r="G1060" s="43" t="s">
        <v>325</v>
      </c>
      <c r="H1060" s="157" t="s">
        <v>592</v>
      </c>
      <c r="I1060" s="53">
        <v>3.6520000000000001</v>
      </c>
      <c r="J1060" s="43" t="s">
        <v>250</v>
      </c>
    </row>
    <row r="1061" spans="1:10" ht="14.5" customHeight="1" x14ac:dyDescent="0.35">
      <c r="A1061" s="43" t="s">
        <v>246</v>
      </c>
      <c r="B1061" s="43" t="s">
        <v>423</v>
      </c>
      <c r="C1061" s="43" t="s">
        <v>553</v>
      </c>
      <c r="D1061" s="43" t="s">
        <v>825</v>
      </c>
      <c r="E1061" s="43" t="s">
        <v>617</v>
      </c>
      <c r="F1061" s="43" t="s">
        <v>618</v>
      </c>
      <c r="G1061" s="43" t="s">
        <v>325</v>
      </c>
      <c r="H1061" s="157" t="s">
        <v>592</v>
      </c>
      <c r="I1061" s="53">
        <v>1.5429999999999999</v>
      </c>
      <c r="J1061" s="43" t="s">
        <v>250</v>
      </c>
    </row>
    <row r="1062" spans="1:10" ht="14.5" customHeight="1" x14ac:dyDescent="0.35">
      <c r="A1062" s="43" t="s">
        <v>246</v>
      </c>
      <c r="B1062" s="43" t="s">
        <v>423</v>
      </c>
      <c r="C1062" s="43" t="s">
        <v>553</v>
      </c>
      <c r="D1062" s="43" t="s">
        <v>825</v>
      </c>
      <c r="E1062" s="43" t="s">
        <v>619</v>
      </c>
      <c r="F1062" s="43" t="s">
        <v>620</v>
      </c>
      <c r="G1062" s="43" t="s">
        <v>325</v>
      </c>
      <c r="H1062" s="157" t="s">
        <v>592</v>
      </c>
      <c r="I1062" s="53">
        <v>5.0999999999999997E-2</v>
      </c>
      <c r="J1062" s="43" t="s">
        <v>250</v>
      </c>
    </row>
    <row r="1063" spans="1:10" ht="14.5" customHeight="1" x14ac:dyDescent="0.35">
      <c r="A1063" s="43" t="s">
        <v>246</v>
      </c>
      <c r="B1063" s="43" t="s">
        <v>423</v>
      </c>
      <c r="C1063" s="43" t="s">
        <v>553</v>
      </c>
      <c r="D1063" s="43" t="s">
        <v>825</v>
      </c>
      <c r="E1063" s="43" t="s">
        <v>621</v>
      </c>
      <c r="F1063" s="43" t="s">
        <v>622</v>
      </c>
      <c r="G1063" s="43" t="s">
        <v>325</v>
      </c>
      <c r="H1063" s="157" t="s">
        <v>592</v>
      </c>
      <c r="I1063" s="53">
        <v>0.34300000000000003</v>
      </c>
      <c r="J1063" s="43" t="s">
        <v>250</v>
      </c>
    </row>
    <row r="1064" spans="1:10" ht="14.5" customHeight="1" x14ac:dyDescent="0.35">
      <c r="A1064" s="43" t="s">
        <v>246</v>
      </c>
      <c r="B1064" s="43" t="s">
        <v>423</v>
      </c>
      <c r="C1064" s="43" t="s">
        <v>553</v>
      </c>
      <c r="D1064" s="43" t="s">
        <v>825</v>
      </c>
      <c r="E1064" s="43" t="s">
        <v>623</v>
      </c>
      <c r="F1064" s="43" t="s">
        <v>624</v>
      </c>
      <c r="G1064" s="43" t="s">
        <v>325</v>
      </c>
      <c r="H1064" s="157" t="s">
        <v>592</v>
      </c>
      <c r="I1064" s="53">
        <v>3.4000000000000002E-2</v>
      </c>
      <c r="J1064" s="43" t="s">
        <v>250</v>
      </c>
    </row>
    <row r="1065" spans="1:10" ht="14.5" customHeight="1" x14ac:dyDescent="0.35">
      <c r="A1065" s="43" t="s">
        <v>246</v>
      </c>
      <c r="B1065" s="43" t="s">
        <v>423</v>
      </c>
      <c r="C1065" s="43" t="s">
        <v>553</v>
      </c>
      <c r="D1065" s="43" t="s">
        <v>825</v>
      </c>
      <c r="E1065" s="43" t="s">
        <v>625</v>
      </c>
      <c r="F1065" s="43" t="s">
        <v>626</v>
      </c>
      <c r="G1065" s="43" t="s">
        <v>325</v>
      </c>
      <c r="H1065" s="157" t="s">
        <v>592</v>
      </c>
      <c r="I1065" s="53">
        <v>5.0000000000000001E-3</v>
      </c>
      <c r="J1065" s="43" t="s">
        <v>250</v>
      </c>
    </row>
    <row r="1066" spans="1:10" ht="14.5" customHeight="1" x14ac:dyDescent="0.35">
      <c r="A1066" s="43" t="s">
        <v>246</v>
      </c>
      <c r="B1066" s="43" t="s">
        <v>423</v>
      </c>
      <c r="C1066" s="43" t="s">
        <v>553</v>
      </c>
      <c r="D1066" s="43" t="s">
        <v>825</v>
      </c>
      <c r="E1066" s="43" t="s">
        <v>627</v>
      </c>
      <c r="F1066" s="43" t="s">
        <v>628</v>
      </c>
      <c r="G1066" s="43" t="s">
        <v>325</v>
      </c>
      <c r="H1066" s="157" t="s">
        <v>592</v>
      </c>
      <c r="I1066" s="53">
        <v>7.1999999999999995E-2</v>
      </c>
      <c r="J1066" s="43" t="s">
        <v>250</v>
      </c>
    </row>
    <row r="1067" spans="1:10" ht="14.5" customHeight="1" x14ac:dyDescent="0.35">
      <c r="A1067" s="43" t="s">
        <v>246</v>
      </c>
      <c r="B1067" s="43" t="s">
        <v>423</v>
      </c>
      <c r="C1067" s="43" t="s">
        <v>553</v>
      </c>
      <c r="D1067" s="43" t="s">
        <v>825</v>
      </c>
      <c r="E1067" s="43" t="s">
        <v>629</v>
      </c>
      <c r="F1067" s="43" t="s">
        <v>630</v>
      </c>
      <c r="G1067" s="43" t="s">
        <v>325</v>
      </c>
      <c r="H1067" s="157" t="s">
        <v>592</v>
      </c>
      <c r="I1067" s="53">
        <v>7.0999999999999994E-2</v>
      </c>
      <c r="J1067" s="43" t="s">
        <v>250</v>
      </c>
    </row>
    <row r="1068" spans="1:10" ht="14.5" customHeight="1" x14ac:dyDescent="0.35">
      <c r="A1068" s="43" t="s">
        <v>246</v>
      </c>
      <c r="B1068" s="43" t="s">
        <v>423</v>
      </c>
      <c r="C1068" s="43" t="s">
        <v>553</v>
      </c>
      <c r="D1068" s="43" t="s">
        <v>825</v>
      </c>
      <c r="E1068" s="43" t="s">
        <v>631</v>
      </c>
      <c r="F1068" s="43" t="s">
        <v>632</v>
      </c>
      <c r="G1068" s="43" t="s">
        <v>325</v>
      </c>
      <c r="H1068" s="157" t="s">
        <v>592</v>
      </c>
      <c r="I1068" s="53">
        <v>1E-3</v>
      </c>
      <c r="J1068" s="43" t="s">
        <v>250</v>
      </c>
    </row>
    <row r="1069" spans="1:10" ht="14.5" customHeight="1" x14ac:dyDescent="0.35">
      <c r="A1069" s="43" t="s">
        <v>246</v>
      </c>
      <c r="B1069" s="43" t="s">
        <v>423</v>
      </c>
      <c r="C1069" s="43" t="s">
        <v>553</v>
      </c>
      <c r="D1069" s="43" t="s">
        <v>825</v>
      </c>
      <c r="E1069" s="43" t="s">
        <v>633</v>
      </c>
      <c r="F1069" s="43" t="s">
        <v>634</v>
      </c>
      <c r="G1069" s="43" t="s">
        <v>325</v>
      </c>
      <c r="H1069" s="157" t="s">
        <v>592</v>
      </c>
      <c r="I1069" s="53">
        <v>0.31900000000000001</v>
      </c>
      <c r="J1069" s="43" t="s">
        <v>250</v>
      </c>
    </row>
    <row r="1070" spans="1:10" ht="14.5" customHeight="1" x14ac:dyDescent="0.35">
      <c r="A1070" s="43" t="s">
        <v>246</v>
      </c>
      <c r="B1070" s="43" t="s">
        <v>423</v>
      </c>
      <c r="C1070" s="43" t="s">
        <v>553</v>
      </c>
      <c r="D1070" s="43" t="s">
        <v>825</v>
      </c>
      <c r="E1070" s="43" t="s">
        <v>635</v>
      </c>
      <c r="F1070" s="43" t="s">
        <v>636</v>
      </c>
      <c r="G1070" s="43" t="s">
        <v>325</v>
      </c>
      <c r="H1070" s="157" t="s">
        <v>592</v>
      </c>
      <c r="I1070" s="53">
        <v>0.251</v>
      </c>
      <c r="J1070" s="43" t="s">
        <v>250</v>
      </c>
    </row>
    <row r="1071" spans="1:10" ht="14.5" customHeight="1" x14ac:dyDescent="0.35">
      <c r="A1071" s="43" t="s">
        <v>246</v>
      </c>
      <c r="B1071" s="43" t="s">
        <v>423</v>
      </c>
      <c r="C1071" s="43" t="s">
        <v>553</v>
      </c>
      <c r="D1071" s="43" t="s">
        <v>825</v>
      </c>
      <c r="E1071" s="43" t="s">
        <v>637</v>
      </c>
      <c r="F1071" s="43" t="s">
        <v>638</v>
      </c>
      <c r="G1071" s="43" t="s">
        <v>325</v>
      </c>
      <c r="H1071" s="157" t="s">
        <v>592</v>
      </c>
      <c r="I1071" s="53">
        <v>8.2000000000000003E-2</v>
      </c>
      <c r="J1071" s="43" t="s">
        <v>250</v>
      </c>
    </row>
    <row r="1072" spans="1:10" ht="14.5" customHeight="1" x14ac:dyDescent="0.35">
      <c r="A1072" s="43" t="s">
        <v>246</v>
      </c>
      <c r="B1072" s="43" t="s">
        <v>423</v>
      </c>
      <c r="C1072" s="43" t="s">
        <v>553</v>
      </c>
      <c r="D1072" s="43" t="s">
        <v>825</v>
      </c>
      <c r="E1072" s="43" t="s">
        <v>639</v>
      </c>
      <c r="F1072" s="43" t="s">
        <v>640</v>
      </c>
      <c r="G1072" s="43" t="s">
        <v>325</v>
      </c>
      <c r="H1072" s="157" t="s">
        <v>592</v>
      </c>
      <c r="I1072" s="53">
        <v>0.113</v>
      </c>
      <c r="J1072" s="43" t="s">
        <v>250</v>
      </c>
    </row>
    <row r="1073" spans="1:10" ht="14.5" customHeight="1" x14ac:dyDescent="0.35">
      <c r="A1073" s="43" t="s">
        <v>246</v>
      </c>
      <c r="B1073" s="43" t="s">
        <v>423</v>
      </c>
      <c r="C1073" s="43" t="s">
        <v>553</v>
      </c>
      <c r="D1073" s="43" t="s">
        <v>825</v>
      </c>
      <c r="E1073" s="43" t="s">
        <v>641</v>
      </c>
      <c r="F1073" s="43" t="s">
        <v>642</v>
      </c>
      <c r="G1073" s="43" t="s">
        <v>325</v>
      </c>
      <c r="H1073" s="157" t="s">
        <v>592</v>
      </c>
      <c r="I1073" s="53">
        <v>0.01</v>
      </c>
      <c r="J1073" s="43" t="s">
        <v>250</v>
      </c>
    </row>
    <row r="1074" spans="1:10" ht="14.5" customHeight="1" x14ac:dyDescent="0.35">
      <c r="A1074" s="43" t="s">
        <v>246</v>
      </c>
      <c r="B1074" s="43" t="s">
        <v>423</v>
      </c>
      <c r="C1074" s="43" t="s">
        <v>553</v>
      </c>
      <c r="D1074" s="43" t="s">
        <v>825</v>
      </c>
      <c r="E1074" s="43" t="s">
        <v>643</v>
      </c>
      <c r="F1074" s="43" t="s">
        <v>644</v>
      </c>
      <c r="G1074" s="43" t="s">
        <v>325</v>
      </c>
      <c r="H1074" s="157" t="s">
        <v>592</v>
      </c>
      <c r="I1074" s="53">
        <v>0.10199999999999999</v>
      </c>
      <c r="J1074" s="43" t="s">
        <v>250</v>
      </c>
    </row>
    <row r="1075" spans="1:10" ht="14.5" customHeight="1" x14ac:dyDescent="0.35">
      <c r="A1075" s="43" t="s">
        <v>246</v>
      </c>
      <c r="B1075" s="43" t="s">
        <v>423</v>
      </c>
      <c r="C1075" s="43" t="s">
        <v>553</v>
      </c>
      <c r="D1075" s="43" t="s">
        <v>825</v>
      </c>
      <c r="E1075" s="43" t="s">
        <v>645</v>
      </c>
      <c r="F1075" s="43" t="s">
        <v>646</v>
      </c>
      <c r="G1075" s="43" t="s">
        <v>325</v>
      </c>
      <c r="H1075" s="157" t="s">
        <v>592</v>
      </c>
      <c r="I1075" s="53">
        <v>0.218</v>
      </c>
      <c r="J1075" s="43" t="s">
        <v>250</v>
      </c>
    </row>
    <row r="1076" spans="1:10" ht="14.5" customHeight="1" x14ac:dyDescent="0.35">
      <c r="A1076" s="43" t="s">
        <v>246</v>
      </c>
      <c r="B1076" s="43" t="s">
        <v>423</v>
      </c>
      <c r="C1076" s="43" t="s">
        <v>553</v>
      </c>
      <c r="D1076" s="43" t="s">
        <v>825</v>
      </c>
      <c r="E1076" s="43" t="s">
        <v>647</v>
      </c>
      <c r="F1076" s="43" t="s">
        <v>648</v>
      </c>
      <c r="G1076" s="43" t="s">
        <v>325</v>
      </c>
      <c r="H1076" s="157" t="s">
        <v>592</v>
      </c>
      <c r="I1076" s="53">
        <v>0.129</v>
      </c>
      <c r="J1076" s="43" t="s">
        <v>250</v>
      </c>
    </row>
    <row r="1077" spans="1:10" ht="14.5" customHeight="1" x14ac:dyDescent="0.35">
      <c r="A1077" s="43" t="s">
        <v>246</v>
      </c>
      <c r="B1077" s="43" t="s">
        <v>423</v>
      </c>
      <c r="C1077" s="43" t="s">
        <v>553</v>
      </c>
      <c r="D1077" s="43" t="s">
        <v>825</v>
      </c>
      <c r="E1077" s="43" t="s">
        <v>649</v>
      </c>
      <c r="F1077" s="43" t="s">
        <v>650</v>
      </c>
      <c r="G1077" s="43" t="s">
        <v>325</v>
      </c>
      <c r="H1077" s="157" t="s">
        <v>592</v>
      </c>
      <c r="I1077" s="53">
        <v>7.6999999999999999E-2</v>
      </c>
      <c r="J1077" s="43" t="s">
        <v>250</v>
      </c>
    </row>
    <row r="1078" spans="1:10" ht="14.5" customHeight="1" x14ac:dyDescent="0.35">
      <c r="A1078" s="43" t="s">
        <v>246</v>
      </c>
      <c r="B1078" s="43" t="s">
        <v>423</v>
      </c>
      <c r="C1078" s="43" t="s">
        <v>553</v>
      </c>
      <c r="D1078" s="43" t="s">
        <v>825</v>
      </c>
      <c r="E1078" s="43" t="s">
        <v>651</v>
      </c>
      <c r="F1078" s="43" t="s">
        <v>652</v>
      </c>
      <c r="G1078" s="43" t="s">
        <v>325</v>
      </c>
      <c r="H1078" s="157" t="s">
        <v>592</v>
      </c>
      <c r="I1078" s="53">
        <v>1.2E-2</v>
      </c>
      <c r="J1078" s="43" t="s">
        <v>250</v>
      </c>
    </row>
    <row r="1079" spans="1:10" ht="14.5" customHeight="1" x14ac:dyDescent="0.35">
      <c r="A1079" s="43" t="s">
        <v>246</v>
      </c>
      <c r="B1079" s="43" t="s">
        <v>423</v>
      </c>
      <c r="C1079" s="43" t="s">
        <v>553</v>
      </c>
      <c r="D1079" s="43" t="s">
        <v>825</v>
      </c>
      <c r="E1079" s="43" t="s">
        <v>653</v>
      </c>
      <c r="F1079" s="43" t="s">
        <v>654</v>
      </c>
      <c r="G1079" s="43" t="s">
        <v>325</v>
      </c>
      <c r="H1079" s="157" t="s">
        <v>592</v>
      </c>
      <c r="I1079" s="53">
        <v>3.5999999999999997E-2</v>
      </c>
      <c r="J1079" s="43" t="s">
        <v>250</v>
      </c>
    </row>
    <row r="1080" spans="1:10" ht="14.5" customHeight="1" x14ac:dyDescent="0.35">
      <c r="A1080" s="43" t="s">
        <v>246</v>
      </c>
      <c r="B1080" s="43" t="s">
        <v>423</v>
      </c>
      <c r="C1080" s="43" t="s">
        <v>553</v>
      </c>
      <c r="D1080" s="43" t="s">
        <v>825</v>
      </c>
      <c r="E1080" s="43" t="s">
        <v>655</v>
      </c>
      <c r="F1080" s="43" t="s">
        <v>656</v>
      </c>
      <c r="G1080" s="43" t="s">
        <v>325</v>
      </c>
      <c r="H1080" s="157" t="s">
        <v>592</v>
      </c>
      <c r="I1080" s="53">
        <v>2.8000000000000001E-2</v>
      </c>
      <c r="J1080" s="43" t="s">
        <v>250</v>
      </c>
    </row>
    <row r="1081" spans="1:10" ht="14.5" customHeight="1" x14ac:dyDescent="0.35">
      <c r="A1081" s="43" t="s">
        <v>246</v>
      </c>
      <c r="B1081" s="43" t="s">
        <v>423</v>
      </c>
      <c r="C1081" s="43" t="s">
        <v>553</v>
      </c>
      <c r="D1081" s="43" t="s">
        <v>825</v>
      </c>
      <c r="E1081" s="43" t="s">
        <v>657</v>
      </c>
      <c r="F1081" s="43" t="s">
        <v>658</v>
      </c>
      <c r="G1081" s="43" t="s">
        <v>325</v>
      </c>
      <c r="H1081" s="157" t="s">
        <v>592</v>
      </c>
      <c r="I1081" s="53">
        <v>8.4000000000000005E-2</v>
      </c>
      <c r="J1081" s="43" t="s">
        <v>250</v>
      </c>
    </row>
    <row r="1082" spans="1:10" ht="14.5" customHeight="1" x14ac:dyDescent="0.35">
      <c r="A1082" s="43" t="s">
        <v>246</v>
      </c>
      <c r="B1082" s="43" t="s">
        <v>423</v>
      </c>
      <c r="C1082" s="43" t="s">
        <v>553</v>
      </c>
      <c r="D1082" s="43" t="s">
        <v>825</v>
      </c>
      <c r="E1082" s="43" t="s">
        <v>659</v>
      </c>
      <c r="F1082" s="43" t="s">
        <v>660</v>
      </c>
      <c r="G1082" s="43" t="s">
        <v>325</v>
      </c>
      <c r="H1082" s="157" t="s">
        <v>592</v>
      </c>
      <c r="I1082" s="53">
        <v>0.19</v>
      </c>
      <c r="J1082" s="43" t="s">
        <v>250</v>
      </c>
    </row>
    <row r="1083" spans="1:10" ht="14.5" customHeight="1" x14ac:dyDescent="0.35">
      <c r="A1083" s="43" t="s">
        <v>246</v>
      </c>
      <c r="B1083" s="43" t="s">
        <v>423</v>
      </c>
      <c r="C1083" s="43" t="s">
        <v>553</v>
      </c>
      <c r="D1083" s="43" t="s">
        <v>825</v>
      </c>
      <c r="E1083" s="43" t="s">
        <v>661</v>
      </c>
      <c r="F1083" s="43" t="s">
        <v>662</v>
      </c>
      <c r="G1083" s="43" t="s">
        <v>325</v>
      </c>
      <c r="H1083" s="157" t="s">
        <v>592</v>
      </c>
      <c r="I1083" s="53">
        <v>0.16800000000000001</v>
      </c>
      <c r="J1083" s="43" t="s">
        <v>250</v>
      </c>
    </row>
    <row r="1084" spans="1:10" ht="14.5" customHeight="1" x14ac:dyDescent="0.35">
      <c r="A1084" s="43" t="s">
        <v>246</v>
      </c>
      <c r="B1084" s="43" t="s">
        <v>423</v>
      </c>
      <c r="C1084" s="43" t="s">
        <v>553</v>
      </c>
      <c r="D1084" s="43" t="s">
        <v>825</v>
      </c>
      <c r="E1084" s="43" t="s">
        <v>663</v>
      </c>
      <c r="F1084" s="43" t="s">
        <v>664</v>
      </c>
      <c r="G1084" s="43" t="s">
        <v>325</v>
      </c>
      <c r="H1084" s="157" t="s">
        <v>592</v>
      </c>
      <c r="I1084" s="53">
        <v>1.2999999999999999E-2</v>
      </c>
      <c r="J1084" s="43" t="s">
        <v>250</v>
      </c>
    </row>
    <row r="1085" spans="1:10" ht="14.5" customHeight="1" x14ac:dyDescent="0.35">
      <c r="A1085" s="43" t="s">
        <v>246</v>
      </c>
      <c r="B1085" s="43" t="s">
        <v>423</v>
      </c>
      <c r="C1085" s="43" t="s">
        <v>553</v>
      </c>
      <c r="D1085" s="43" t="s">
        <v>825</v>
      </c>
      <c r="E1085" s="43" t="s">
        <v>665</v>
      </c>
      <c r="F1085" s="43" t="s">
        <v>666</v>
      </c>
      <c r="G1085" s="43" t="s">
        <v>325</v>
      </c>
      <c r="H1085" s="157" t="s">
        <v>592</v>
      </c>
      <c r="I1085" s="53">
        <v>7.2999999999999995E-2</v>
      </c>
      <c r="J1085" s="43" t="s">
        <v>250</v>
      </c>
    </row>
    <row r="1086" spans="1:10" ht="14.5" customHeight="1" x14ac:dyDescent="0.35">
      <c r="A1086" s="43" t="s">
        <v>246</v>
      </c>
      <c r="B1086" s="43" t="s">
        <v>423</v>
      </c>
      <c r="C1086" s="43" t="s">
        <v>553</v>
      </c>
      <c r="D1086" s="43" t="s">
        <v>825</v>
      </c>
      <c r="E1086" s="43" t="s">
        <v>667</v>
      </c>
      <c r="F1086" s="43" t="s">
        <v>668</v>
      </c>
      <c r="G1086" s="43" t="s">
        <v>325</v>
      </c>
      <c r="H1086" s="157" t="s">
        <v>592</v>
      </c>
      <c r="I1086" s="53">
        <v>2.8000000000000001E-2</v>
      </c>
      <c r="J1086" s="43" t="s">
        <v>250</v>
      </c>
    </row>
    <row r="1087" spans="1:10" ht="14.5" customHeight="1" x14ac:dyDescent="0.35">
      <c r="A1087" s="43" t="s">
        <v>246</v>
      </c>
      <c r="B1087" s="43" t="s">
        <v>423</v>
      </c>
      <c r="C1087" s="43" t="s">
        <v>553</v>
      </c>
      <c r="D1087" s="43" t="s">
        <v>825</v>
      </c>
      <c r="E1087" s="43" t="s">
        <v>669</v>
      </c>
      <c r="F1087" s="43" t="s">
        <v>670</v>
      </c>
      <c r="G1087" s="43" t="s">
        <v>325</v>
      </c>
      <c r="H1087" s="157" t="s">
        <v>592</v>
      </c>
      <c r="I1087" s="53">
        <v>0.78400000000000003</v>
      </c>
      <c r="J1087" s="43" t="s">
        <v>250</v>
      </c>
    </row>
    <row r="1088" spans="1:10" ht="14.5" customHeight="1" x14ac:dyDescent="0.35">
      <c r="A1088" s="43" t="s">
        <v>246</v>
      </c>
      <c r="B1088" s="43" t="s">
        <v>423</v>
      </c>
      <c r="C1088" s="43" t="s">
        <v>553</v>
      </c>
      <c r="D1088" s="43" t="s">
        <v>825</v>
      </c>
      <c r="E1088" s="43" t="s">
        <v>671</v>
      </c>
      <c r="F1088" s="43" t="s">
        <v>672</v>
      </c>
      <c r="G1088" s="43" t="s">
        <v>325</v>
      </c>
      <c r="H1088" s="157" t="s">
        <v>592</v>
      </c>
      <c r="I1088" s="53">
        <v>0.54600000000000004</v>
      </c>
      <c r="J1088" s="43" t="s">
        <v>250</v>
      </c>
    </row>
    <row r="1089" spans="1:10" ht="14.5" customHeight="1" x14ac:dyDescent="0.35">
      <c r="A1089" s="43" t="s">
        <v>246</v>
      </c>
      <c r="B1089" s="43" t="s">
        <v>423</v>
      </c>
      <c r="C1089" s="43" t="s">
        <v>553</v>
      </c>
      <c r="D1089" s="43" t="s">
        <v>825</v>
      </c>
      <c r="E1089" s="43" t="s">
        <v>673</v>
      </c>
      <c r="F1089" s="43" t="s">
        <v>674</v>
      </c>
      <c r="G1089" s="43" t="s">
        <v>325</v>
      </c>
      <c r="H1089" s="157" t="s">
        <v>592</v>
      </c>
      <c r="I1089" s="53">
        <v>0.23799999999999999</v>
      </c>
      <c r="J1089" s="43" t="s">
        <v>250</v>
      </c>
    </row>
    <row r="1090" spans="1:10" ht="14.5" customHeight="1" x14ac:dyDescent="0.35">
      <c r="A1090" s="43" t="s">
        <v>246</v>
      </c>
      <c r="B1090" s="43" t="s">
        <v>423</v>
      </c>
      <c r="C1090" s="43" t="s">
        <v>553</v>
      </c>
      <c r="D1090" s="43" t="s">
        <v>825</v>
      </c>
      <c r="E1090" s="43" t="s">
        <v>675</v>
      </c>
      <c r="F1090" s="43" t="s">
        <v>676</v>
      </c>
      <c r="G1090" s="43" t="s">
        <v>325</v>
      </c>
      <c r="H1090" s="157" t="s">
        <v>592</v>
      </c>
      <c r="I1090" s="53">
        <v>7.4999999999999997E-2</v>
      </c>
      <c r="J1090" s="43" t="s">
        <v>250</v>
      </c>
    </row>
    <row r="1091" spans="1:10" ht="14.5" customHeight="1" x14ac:dyDescent="0.35">
      <c r="A1091" s="43" t="s">
        <v>246</v>
      </c>
      <c r="B1091" s="43" t="s">
        <v>423</v>
      </c>
      <c r="C1091" s="43" t="s">
        <v>553</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553</v>
      </c>
      <c r="D1092" s="43" t="s">
        <v>825</v>
      </c>
      <c r="E1092" s="43" t="s">
        <v>679</v>
      </c>
      <c r="F1092" s="43" t="s">
        <v>680</v>
      </c>
      <c r="G1092" s="43" t="s">
        <v>325</v>
      </c>
      <c r="H1092" s="157" t="s">
        <v>592</v>
      </c>
      <c r="I1092" s="53">
        <v>7.4999999999999997E-2</v>
      </c>
      <c r="J1092" s="43" t="s">
        <v>250</v>
      </c>
    </row>
    <row r="1093" spans="1:10" ht="14.5" customHeight="1" x14ac:dyDescent="0.35">
      <c r="A1093" s="43" t="s">
        <v>246</v>
      </c>
      <c r="B1093" s="43" t="s">
        <v>423</v>
      </c>
      <c r="C1093" s="43" t="s">
        <v>553</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553</v>
      </c>
      <c r="D1094" s="43" t="s">
        <v>825</v>
      </c>
      <c r="E1094" s="43" t="s">
        <v>683</v>
      </c>
      <c r="F1094" s="43" t="s">
        <v>684</v>
      </c>
      <c r="G1094" s="43" t="s">
        <v>325</v>
      </c>
      <c r="H1094" s="157" t="s">
        <v>592</v>
      </c>
      <c r="I1094" s="53">
        <v>7.4999999999999997E-2</v>
      </c>
      <c r="J1094" s="43" t="s">
        <v>250</v>
      </c>
    </row>
    <row r="1095" spans="1:10" ht="14.5" customHeight="1" x14ac:dyDescent="0.35">
      <c r="A1095" s="43" t="s">
        <v>246</v>
      </c>
      <c r="B1095" s="43" t="s">
        <v>423</v>
      </c>
      <c r="C1095" s="43" t="s">
        <v>553</v>
      </c>
      <c r="D1095" s="43" t="s">
        <v>825</v>
      </c>
      <c r="E1095" s="43" t="s">
        <v>685</v>
      </c>
      <c r="F1095" s="43" t="s">
        <v>686</v>
      </c>
      <c r="G1095" s="43" t="s">
        <v>325</v>
      </c>
      <c r="H1095" s="157" t="s">
        <v>592</v>
      </c>
      <c r="I1095" s="53">
        <v>2.3E-2</v>
      </c>
      <c r="J1095" s="43" t="s">
        <v>250</v>
      </c>
    </row>
    <row r="1096" spans="1:10" ht="14.5" customHeight="1" x14ac:dyDescent="0.35">
      <c r="A1096" s="43" t="s">
        <v>246</v>
      </c>
      <c r="B1096" s="43" t="s">
        <v>423</v>
      </c>
      <c r="C1096" s="43" t="s">
        <v>553</v>
      </c>
      <c r="D1096" s="43" t="s">
        <v>825</v>
      </c>
      <c r="E1096" s="43" t="s">
        <v>687</v>
      </c>
      <c r="F1096" s="43" t="s">
        <v>688</v>
      </c>
      <c r="G1096" s="43" t="s">
        <v>325</v>
      </c>
      <c r="H1096" s="157" t="s">
        <v>592</v>
      </c>
      <c r="I1096" s="53">
        <v>3.0000000000000001E-3</v>
      </c>
      <c r="J1096" s="43" t="s">
        <v>250</v>
      </c>
    </row>
    <row r="1097" spans="1:10" ht="14.5" customHeight="1" x14ac:dyDescent="0.35">
      <c r="A1097" s="43" t="s">
        <v>246</v>
      </c>
      <c r="B1097" s="43" t="s">
        <v>423</v>
      </c>
      <c r="C1097" s="43" t="s">
        <v>553</v>
      </c>
      <c r="D1097" s="43" t="s">
        <v>825</v>
      </c>
      <c r="E1097" s="43" t="s">
        <v>689</v>
      </c>
      <c r="F1097" s="43" t="s">
        <v>690</v>
      </c>
      <c r="G1097" s="43" t="s">
        <v>325</v>
      </c>
      <c r="H1097" s="157" t="s">
        <v>592</v>
      </c>
      <c r="I1097" s="53">
        <v>2.1000000000000001E-2</v>
      </c>
      <c r="J1097" s="43" t="s">
        <v>250</v>
      </c>
    </row>
    <row r="1098" spans="1:10" ht="14.5" customHeight="1" x14ac:dyDescent="0.35">
      <c r="A1098" s="43" t="s">
        <v>246</v>
      </c>
      <c r="B1098" s="43" t="s">
        <v>423</v>
      </c>
      <c r="C1098" s="43" t="s">
        <v>553</v>
      </c>
      <c r="D1098" s="43" t="s">
        <v>825</v>
      </c>
      <c r="E1098" s="43" t="s">
        <v>691</v>
      </c>
      <c r="F1098" s="43" t="s">
        <v>692</v>
      </c>
      <c r="G1098" s="43" t="s">
        <v>325</v>
      </c>
      <c r="H1098" s="157" t="s">
        <v>592</v>
      </c>
      <c r="I1098" s="53">
        <v>17.513000000000002</v>
      </c>
      <c r="J1098" s="43" t="s">
        <v>250</v>
      </c>
    </row>
    <row r="1099" spans="1:10" ht="14.5" customHeight="1" x14ac:dyDescent="0.35">
      <c r="A1099" s="43" t="s">
        <v>246</v>
      </c>
      <c r="B1099" s="43" t="s">
        <v>423</v>
      </c>
      <c r="C1099" s="43" t="s">
        <v>553</v>
      </c>
      <c r="D1099" s="43" t="s">
        <v>825</v>
      </c>
      <c r="E1099" s="43" t="s">
        <v>693</v>
      </c>
      <c r="F1099" s="43" t="s">
        <v>694</v>
      </c>
      <c r="G1099" s="43" t="s">
        <v>325</v>
      </c>
      <c r="H1099" s="157" t="s">
        <v>592</v>
      </c>
      <c r="I1099" s="53">
        <v>2.7629999999999999</v>
      </c>
      <c r="J1099" s="43" t="s">
        <v>250</v>
      </c>
    </row>
    <row r="1100" spans="1:10" ht="14.5" customHeight="1" x14ac:dyDescent="0.35">
      <c r="A1100" s="43" t="s">
        <v>246</v>
      </c>
      <c r="B1100" s="43" t="s">
        <v>423</v>
      </c>
      <c r="C1100" s="43" t="s">
        <v>553</v>
      </c>
      <c r="D1100" s="43" t="s">
        <v>825</v>
      </c>
      <c r="E1100" s="43" t="s">
        <v>695</v>
      </c>
      <c r="F1100" s="43" t="s">
        <v>696</v>
      </c>
      <c r="G1100" s="43" t="s">
        <v>325</v>
      </c>
      <c r="H1100" s="157" t="s">
        <v>592</v>
      </c>
      <c r="I1100" s="53">
        <v>3.0569999999999999</v>
      </c>
      <c r="J1100" s="43" t="s">
        <v>250</v>
      </c>
    </row>
    <row r="1101" spans="1:10" ht="14.5" customHeight="1" x14ac:dyDescent="0.35">
      <c r="A1101" s="43" t="s">
        <v>246</v>
      </c>
      <c r="B1101" s="43" t="s">
        <v>423</v>
      </c>
      <c r="C1101" s="43" t="s">
        <v>553</v>
      </c>
      <c r="D1101" s="43" t="s">
        <v>825</v>
      </c>
      <c r="E1101" s="43" t="s">
        <v>697</v>
      </c>
      <c r="F1101" s="43" t="s">
        <v>698</v>
      </c>
      <c r="G1101" s="43" t="s">
        <v>325</v>
      </c>
      <c r="H1101" s="157" t="s">
        <v>592</v>
      </c>
      <c r="I1101" s="53">
        <v>11.693</v>
      </c>
      <c r="J1101" s="43" t="s">
        <v>250</v>
      </c>
    </row>
    <row r="1102" spans="1:10" ht="14.5" customHeight="1" x14ac:dyDescent="0.35">
      <c r="A1102" s="43" t="s">
        <v>246</v>
      </c>
      <c r="B1102" s="43" t="s">
        <v>423</v>
      </c>
      <c r="C1102" s="43" t="s">
        <v>553</v>
      </c>
      <c r="D1102" s="43" t="s">
        <v>825</v>
      </c>
      <c r="E1102" s="43" t="s">
        <v>699</v>
      </c>
      <c r="F1102" s="43" t="s">
        <v>700</v>
      </c>
      <c r="G1102" s="43" t="s">
        <v>325</v>
      </c>
      <c r="H1102" s="157" t="s">
        <v>592</v>
      </c>
      <c r="I1102" s="53">
        <v>0.434</v>
      </c>
      <c r="J1102" s="43" t="s">
        <v>250</v>
      </c>
    </row>
    <row r="1103" spans="1:10" ht="14.5" customHeight="1" x14ac:dyDescent="0.35">
      <c r="A1103" s="43" t="s">
        <v>246</v>
      </c>
      <c r="B1103" s="43" t="s">
        <v>423</v>
      </c>
      <c r="C1103" s="43" t="s">
        <v>553</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553</v>
      </c>
      <c r="D1104" s="43" t="s">
        <v>825</v>
      </c>
      <c r="E1104" s="43" t="s">
        <v>703</v>
      </c>
      <c r="F1104" s="43" t="s">
        <v>704</v>
      </c>
      <c r="G1104" s="43" t="s">
        <v>325</v>
      </c>
      <c r="H1104" s="157" t="s">
        <v>592</v>
      </c>
      <c r="I1104" s="53">
        <v>0.121</v>
      </c>
      <c r="J1104" s="43" t="s">
        <v>250</v>
      </c>
    </row>
    <row r="1105" spans="1:10" ht="14.5" customHeight="1" x14ac:dyDescent="0.35">
      <c r="A1105" s="43" t="s">
        <v>246</v>
      </c>
      <c r="B1105" s="43" t="s">
        <v>423</v>
      </c>
      <c r="C1105" s="43" t="s">
        <v>553</v>
      </c>
      <c r="D1105" s="43" t="s">
        <v>825</v>
      </c>
      <c r="E1105" s="43" t="s">
        <v>705</v>
      </c>
      <c r="F1105" s="43" t="s">
        <v>706</v>
      </c>
      <c r="G1105" s="43" t="s">
        <v>325</v>
      </c>
      <c r="H1105" s="157" t="s">
        <v>592</v>
      </c>
      <c r="I1105" s="53">
        <v>5.0000000000000001E-3</v>
      </c>
      <c r="J1105" s="43" t="s">
        <v>250</v>
      </c>
    </row>
    <row r="1106" spans="1:10" ht="14.5" customHeight="1" x14ac:dyDescent="0.35">
      <c r="A1106" s="43" t="s">
        <v>246</v>
      </c>
      <c r="B1106" s="43" t="s">
        <v>423</v>
      </c>
      <c r="C1106" s="43" t="s">
        <v>553</v>
      </c>
      <c r="D1106" s="43" t="s">
        <v>825</v>
      </c>
      <c r="E1106" s="43" t="s">
        <v>707</v>
      </c>
      <c r="F1106" s="43" t="s">
        <v>708</v>
      </c>
      <c r="G1106" s="43" t="s">
        <v>325</v>
      </c>
      <c r="H1106" s="157" t="s">
        <v>592</v>
      </c>
      <c r="I1106" s="53">
        <v>1E-3</v>
      </c>
      <c r="J1106" s="43" t="s">
        <v>250</v>
      </c>
    </row>
    <row r="1107" spans="1:10" ht="14.5" customHeight="1" x14ac:dyDescent="0.35">
      <c r="A1107" s="43" t="s">
        <v>246</v>
      </c>
      <c r="B1107" s="43" t="s">
        <v>423</v>
      </c>
      <c r="C1107" s="43" t="s">
        <v>553</v>
      </c>
      <c r="D1107" s="43" t="s">
        <v>825</v>
      </c>
      <c r="E1107" s="43" t="s">
        <v>709</v>
      </c>
      <c r="F1107" s="43" t="s">
        <v>710</v>
      </c>
      <c r="G1107" s="43" t="s">
        <v>325</v>
      </c>
      <c r="H1107" s="157" t="s">
        <v>592</v>
      </c>
      <c r="I1107" s="53">
        <v>0.28100000000000003</v>
      </c>
      <c r="J1107" s="43" t="s">
        <v>250</v>
      </c>
    </row>
    <row r="1108" spans="1:10" ht="14.5" customHeight="1" x14ac:dyDescent="0.35">
      <c r="A1108" s="43" t="s">
        <v>246</v>
      </c>
      <c r="B1108" s="43" t="s">
        <v>423</v>
      </c>
      <c r="C1108" s="43" t="s">
        <v>553</v>
      </c>
      <c r="D1108" s="43" t="s">
        <v>825</v>
      </c>
      <c r="E1108" s="43" t="s">
        <v>711</v>
      </c>
      <c r="F1108" s="43" t="s">
        <v>712</v>
      </c>
      <c r="G1108" s="43" t="s">
        <v>325</v>
      </c>
      <c r="H1108" s="157" t="s">
        <v>592</v>
      </c>
      <c r="I1108" s="53">
        <v>2.5999999999999999E-2</v>
      </c>
      <c r="J1108" s="43" t="s">
        <v>250</v>
      </c>
    </row>
    <row r="1109" spans="1:10" ht="14.5" customHeight="1" x14ac:dyDescent="0.35">
      <c r="A1109" s="43" t="s">
        <v>246</v>
      </c>
      <c r="B1109" s="43" t="s">
        <v>423</v>
      </c>
      <c r="C1109" s="43" t="s">
        <v>553</v>
      </c>
      <c r="D1109" s="43" t="s">
        <v>825</v>
      </c>
      <c r="E1109" s="43" t="s">
        <v>713</v>
      </c>
      <c r="F1109" s="43" t="s">
        <v>714</v>
      </c>
      <c r="G1109" s="43" t="s">
        <v>325</v>
      </c>
      <c r="H1109" s="157" t="s">
        <v>592</v>
      </c>
      <c r="I1109" s="53">
        <v>6.19</v>
      </c>
      <c r="J1109" s="43" t="s">
        <v>250</v>
      </c>
    </row>
    <row r="1110" spans="1:10" ht="14.5" customHeight="1" x14ac:dyDescent="0.35">
      <c r="A1110" s="43" t="s">
        <v>246</v>
      </c>
      <c r="B1110" s="43" t="s">
        <v>423</v>
      </c>
      <c r="C1110" s="43" t="s">
        <v>553</v>
      </c>
      <c r="D1110" s="43" t="s">
        <v>825</v>
      </c>
      <c r="E1110" s="43" t="s">
        <v>715</v>
      </c>
      <c r="F1110" s="43" t="s">
        <v>716</v>
      </c>
      <c r="G1110" s="43" t="s">
        <v>325</v>
      </c>
      <c r="H1110" s="157" t="s">
        <v>592</v>
      </c>
      <c r="I1110" s="53">
        <v>1.3280000000000001</v>
      </c>
      <c r="J1110" s="43" t="s">
        <v>250</v>
      </c>
    </row>
    <row r="1111" spans="1:10" ht="14.5" customHeight="1" x14ac:dyDescent="0.35">
      <c r="A1111" s="43" t="s">
        <v>246</v>
      </c>
      <c r="B1111" s="43" t="s">
        <v>423</v>
      </c>
      <c r="C1111" s="43" t="s">
        <v>553</v>
      </c>
      <c r="D1111" s="43" t="s">
        <v>825</v>
      </c>
      <c r="E1111" s="43" t="s">
        <v>717</v>
      </c>
      <c r="F1111" s="43" t="s">
        <v>718</v>
      </c>
      <c r="G1111" s="43" t="s">
        <v>325</v>
      </c>
      <c r="H1111" s="157" t="s">
        <v>592</v>
      </c>
      <c r="I1111" s="53">
        <v>0.432</v>
      </c>
      <c r="J1111" s="43" t="s">
        <v>250</v>
      </c>
    </row>
    <row r="1112" spans="1:10" ht="14.5" customHeight="1" x14ac:dyDescent="0.35">
      <c r="A1112" s="43" t="s">
        <v>246</v>
      </c>
      <c r="B1112" s="43" t="s">
        <v>423</v>
      </c>
      <c r="C1112" s="43" t="s">
        <v>553</v>
      </c>
      <c r="D1112" s="43" t="s">
        <v>825</v>
      </c>
      <c r="E1112" s="43" t="s">
        <v>719</v>
      </c>
      <c r="F1112" s="43" t="s">
        <v>720</v>
      </c>
      <c r="G1112" s="43" t="s">
        <v>325</v>
      </c>
      <c r="H1112" s="157" t="s">
        <v>592</v>
      </c>
      <c r="I1112" s="53">
        <v>1.9239999999999999</v>
      </c>
      <c r="J1112" s="43" t="s">
        <v>250</v>
      </c>
    </row>
    <row r="1113" spans="1:10" ht="14.5" customHeight="1" x14ac:dyDescent="0.35">
      <c r="A1113" s="43" t="s">
        <v>246</v>
      </c>
      <c r="B1113" s="43" t="s">
        <v>423</v>
      </c>
      <c r="C1113" s="43" t="s">
        <v>553</v>
      </c>
      <c r="D1113" s="43" t="s">
        <v>825</v>
      </c>
      <c r="E1113" s="43" t="s">
        <v>721</v>
      </c>
      <c r="F1113" s="43" t="s">
        <v>186</v>
      </c>
      <c r="G1113" s="43" t="s">
        <v>325</v>
      </c>
      <c r="H1113" s="157" t="s">
        <v>592</v>
      </c>
      <c r="I1113" s="53">
        <v>2.431</v>
      </c>
      <c r="J1113" s="43" t="s">
        <v>250</v>
      </c>
    </row>
    <row r="1114" spans="1:10" ht="14.5" customHeight="1" x14ac:dyDescent="0.35">
      <c r="A1114" s="43" t="s">
        <v>246</v>
      </c>
      <c r="B1114" s="43" t="s">
        <v>423</v>
      </c>
      <c r="C1114" s="43" t="s">
        <v>553</v>
      </c>
      <c r="D1114" s="43" t="s">
        <v>825</v>
      </c>
      <c r="E1114" s="43" t="s">
        <v>722</v>
      </c>
      <c r="F1114" s="43" t="s">
        <v>723</v>
      </c>
      <c r="G1114" s="43" t="s">
        <v>325</v>
      </c>
      <c r="H1114" s="157" t="s">
        <v>592</v>
      </c>
      <c r="I1114" s="53">
        <v>9.2870000000000008</v>
      </c>
      <c r="J1114" s="43" t="s">
        <v>250</v>
      </c>
    </row>
    <row r="1115" spans="1:10" ht="14.5" customHeight="1" x14ac:dyDescent="0.35">
      <c r="A1115" s="43" t="s">
        <v>246</v>
      </c>
      <c r="B1115" s="43" t="s">
        <v>423</v>
      </c>
      <c r="C1115" s="43" t="s">
        <v>553</v>
      </c>
      <c r="D1115" s="43" t="s">
        <v>825</v>
      </c>
      <c r="E1115" s="43" t="s">
        <v>724</v>
      </c>
      <c r="F1115" s="43" t="s">
        <v>725</v>
      </c>
      <c r="G1115" s="43" t="s">
        <v>325</v>
      </c>
      <c r="H1115" s="157" t="s">
        <v>592</v>
      </c>
      <c r="I1115" s="53">
        <v>6.3</v>
      </c>
      <c r="J1115" s="43" t="s">
        <v>250</v>
      </c>
    </row>
    <row r="1116" spans="1:10" ht="14.5" customHeight="1" x14ac:dyDescent="0.35">
      <c r="A1116" s="43" t="s">
        <v>246</v>
      </c>
      <c r="B1116" s="43" t="s">
        <v>423</v>
      </c>
      <c r="C1116" s="43" t="s">
        <v>553</v>
      </c>
      <c r="D1116" s="43" t="s">
        <v>825</v>
      </c>
      <c r="E1116" s="43" t="s">
        <v>726</v>
      </c>
      <c r="F1116" s="43" t="s">
        <v>727</v>
      </c>
      <c r="G1116" s="43" t="s">
        <v>325</v>
      </c>
      <c r="H1116" s="157" t="s">
        <v>592</v>
      </c>
      <c r="I1116" s="53">
        <v>0.60399999999999998</v>
      </c>
      <c r="J1116" s="43" t="s">
        <v>250</v>
      </c>
    </row>
    <row r="1117" spans="1:10" ht="14.5" customHeight="1" x14ac:dyDescent="0.35">
      <c r="A1117" s="43" t="s">
        <v>246</v>
      </c>
      <c r="B1117" s="43" t="s">
        <v>423</v>
      </c>
      <c r="C1117" s="43" t="s">
        <v>553</v>
      </c>
      <c r="D1117" s="43" t="s">
        <v>825</v>
      </c>
      <c r="E1117" s="43" t="s">
        <v>728</v>
      </c>
      <c r="F1117" s="43" t="s">
        <v>729</v>
      </c>
      <c r="G1117" s="43" t="s">
        <v>325</v>
      </c>
      <c r="H1117" s="157" t="s">
        <v>592</v>
      </c>
      <c r="I1117" s="53">
        <v>1.3580000000000001</v>
      </c>
      <c r="J1117" s="43" t="s">
        <v>250</v>
      </c>
    </row>
    <row r="1118" spans="1:10" ht="14.5" customHeight="1" x14ac:dyDescent="0.35">
      <c r="A1118" s="43" t="s">
        <v>246</v>
      </c>
      <c r="B1118" s="43" t="s">
        <v>423</v>
      </c>
      <c r="C1118" s="43" t="s">
        <v>553</v>
      </c>
      <c r="D1118" s="43" t="s">
        <v>825</v>
      </c>
      <c r="E1118" s="43" t="s">
        <v>730</v>
      </c>
      <c r="F1118" s="43" t="s">
        <v>731</v>
      </c>
      <c r="G1118" s="43" t="s">
        <v>325</v>
      </c>
      <c r="H1118" s="157" t="s">
        <v>592</v>
      </c>
      <c r="I1118" s="53">
        <v>15.04</v>
      </c>
      <c r="J1118" s="43" t="s">
        <v>250</v>
      </c>
    </row>
    <row r="1119" spans="1:10" ht="14.5" customHeight="1" x14ac:dyDescent="0.35">
      <c r="A1119" s="43" t="s">
        <v>246</v>
      </c>
      <c r="B1119" s="43" t="s">
        <v>423</v>
      </c>
      <c r="C1119" s="43" t="s">
        <v>553</v>
      </c>
      <c r="D1119" s="43" t="s">
        <v>825</v>
      </c>
      <c r="E1119" s="43" t="s">
        <v>732</v>
      </c>
      <c r="F1119" s="43" t="s">
        <v>733</v>
      </c>
      <c r="G1119" s="43" t="s">
        <v>325</v>
      </c>
      <c r="H1119" s="157" t="s">
        <v>592</v>
      </c>
      <c r="I1119" s="53">
        <v>524.28699999999992</v>
      </c>
      <c r="J1119" s="43" t="s">
        <v>250</v>
      </c>
    </row>
    <row r="1120" spans="1:10" ht="14.5" customHeight="1" x14ac:dyDescent="0.35">
      <c r="A1120" s="43" t="s">
        <v>246</v>
      </c>
      <c r="B1120" s="43" t="s">
        <v>423</v>
      </c>
      <c r="C1120" s="43" t="s">
        <v>553</v>
      </c>
      <c r="D1120" s="43" t="s">
        <v>825</v>
      </c>
      <c r="E1120" s="43" t="s">
        <v>734</v>
      </c>
      <c r="F1120" s="43" t="s">
        <v>735</v>
      </c>
      <c r="G1120" s="43" t="s">
        <v>325</v>
      </c>
      <c r="H1120" s="157" t="s">
        <v>592</v>
      </c>
      <c r="I1120" s="53">
        <v>129.911</v>
      </c>
      <c r="J1120" s="43" t="s">
        <v>250</v>
      </c>
    </row>
    <row r="1121" spans="1:10" ht="14.5" customHeight="1" x14ac:dyDescent="0.35">
      <c r="A1121" s="43" t="s">
        <v>246</v>
      </c>
      <c r="B1121" s="43" t="s">
        <v>423</v>
      </c>
      <c r="C1121" s="43" t="s">
        <v>553</v>
      </c>
      <c r="D1121" s="43" t="s">
        <v>825</v>
      </c>
      <c r="E1121" s="43" t="s">
        <v>748</v>
      </c>
      <c r="F1121" s="43" t="s">
        <v>749</v>
      </c>
      <c r="G1121" s="43" t="s">
        <v>325</v>
      </c>
      <c r="H1121" s="157" t="s">
        <v>592</v>
      </c>
      <c r="I1121" s="53">
        <v>654.19799999999987</v>
      </c>
      <c r="J1121" s="43" t="s">
        <v>250</v>
      </c>
    </row>
    <row r="1122" spans="1:10" ht="14.5" customHeight="1" x14ac:dyDescent="0.35">
      <c r="A1122" s="43" t="s">
        <v>246</v>
      </c>
      <c r="B1122" s="43" t="s">
        <v>423</v>
      </c>
      <c r="C1122" s="43" t="s">
        <v>553</v>
      </c>
      <c r="D1122" s="43" t="s">
        <v>825</v>
      </c>
      <c r="E1122" s="43" t="s">
        <v>599</v>
      </c>
      <c r="F1122" s="43" t="s">
        <v>600</v>
      </c>
      <c r="G1122" s="43" t="s">
        <v>325</v>
      </c>
      <c r="H1122" s="157" t="s">
        <v>593</v>
      </c>
      <c r="I1122" s="53">
        <v>445.72699999999998</v>
      </c>
      <c r="J1122" s="43" t="s">
        <v>251</v>
      </c>
    </row>
    <row r="1123" spans="1:10" ht="14.5" customHeight="1" x14ac:dyDescent="0.35">
      <c r="A1123" s="43" t="s">
        <v>246</v>
      </c>
      <c r="B1123" s="43" t="s">
        <v>423</v>
      </c>
      <c r="C1123" s="43" t="s">
        <v>553</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553</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553</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553</v>
      </c>
      <c r="D1126" s="43" t="s">
        <v>825</v>
      </c>
      <c r="E1126" s="43" t="s">
        <v>607</v>
      </c>
      <c r="F1126" s="43" t="s">
        <v>608</v>
      </c>
      <c r="G1126" s="43" t="s">
        <v>325</v>
      </c>
      <c r="H1126" s="157" t="s">
        <v>593</v>
      </c>
      <c r="I1126" s="53">
        <v>0.53400000000000003</v>
      </c>
      <c r="J1126" s="43" t="s">
        <v>251</v>
      </c>
    </row>
    <row r="1127" spans="1:10" ht="14.5" customHeight="1" x14ac:dyDescent="0.35">
      <c r="A1127" s="43" t="s">
        <v>246</v>
      </c>
      <c r="B1127" s="43" t="s">
        <v>423</v>
      </c>
      <c r="C1127" s="43" t="s">
        <v>553</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553</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553</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553</v>
      </c>
      <c r="D1130" s="43" t="s">
        <v>825</v>
      </c>
      <c r="E1130" s="43" t="s">
        <v>615</v>
      </c>
      <c r="F1130" s="43" t="s">
        <v>616</v>
      </c>
      <c r="G1130" s="43" t="s">
        <v>325</v>
      </c>
      <c r="H1130" s="157" t="s">
        <v>593</v>
      </c>
      <c r="I1130" s="53">
        <v>4.2210000000000001</v>
      </c>
      <c r="J1130" s="43" t="s">
        <v>251</v>
      </c>
    </row>
    <row r="1131" spans="1:10" ht="14.5" customHeight="1" x14ac:dyDescent="0.35">
      <c r="A1131" s="43" t="s">
        <v>246</v>
      </c>
      <c r="B1131" s="43" t="s">
        <v>423</v>
      </c>
      <c r="C1131" s="43" t="s">
        <v>553</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553</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553</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553</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553</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553</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553</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553</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553</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553</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553</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553</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553</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553</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553</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553</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553</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553</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553</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553</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553</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553</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553</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553</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553</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553</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553</v>
      </c>
      <c r="D1157" s="43" t="s">
        <v>825</v>
      </c>
      <c r="E1157" s="43" t="s">
        <v>669</v>
      </c>
      <c r="F1157" s="43" t="s">
        <v>670</v>
      </c>
      <c r="G1157" s="43" t="s">
        <v>325</v>
      </c>
      <c r="H1157" s="157" t="s">
        <v>593</v>
      </c>
      <c r="I1157" s="53">
        <v>1.468</v>
      </c>
      <c r="J1157" s="43" t="s">
        <v>251</v>
      </c>
    </row>
    <row r="1158" spans="1:10" ht="14.5" customHeight="1" x14ac:dyDescent="0.35">
      <c r="A1158" s="43" t="s">
        <v>246</v>
      </c>
      <c r="B1158" s="43" t="s">
        <v>423</v>
      </c>
      <c r="C1158" s="43" t="s">
        <v>553</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553</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553</v>
      </c>
      <c r="D1160" s="43" t="s">
        <v>825</v>
      </c>
      <c r="E1160" s="43" t="s">
        <v>675</v>
      </c>
      <c r="F1160" s="43" t="s">
        <v>676</v>
      </c>
      <c r="G1160" s="43" t="s">
        <v>325</v>
      </c>
      <c r="H1160" s="157" t="s">
        <v>593</v>
      </c>
      <c r="I1160" s="53">
        <v>8.5999999999999993E-2</v>
      </c>
      <c r="J1160" s="43" t="s">
        <v>251</v>
      </c>
    </row>
    <row r="1161" spans="1:10" ht="14.5" customHeight="1" x14ac:dyDescent="0.35">
      <c r="A1161" s="43" t="s">
        <v>246</v>
      </c>
      <c r="B1161" s="43" t="s">
        <v>423</v>
      </c>
      <c r="C1161" s="43" t="s">
        <v>553</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553</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553</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553</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553</v>
      </c>
      <c r="D1165" s="43" t="s">
        <v>825</v>
      </c>
      <c r="E1165" s="43" t="s">
        <v>685</v>
      </c>
      <c r="F1165" s="43" t="s">
        <v>686</v>
      </c>
      <c r="G1165" s="43" t="s">
        <v>325</v>
      </c>
      <c r="H1165" s="157" t="s">
        <v>593</v>
      </c>
      <c r="I1165" s="53">
        <v>4.8000000000000001E-2</v>
      </c>
      <c r="J1165" s="43" t="s">
        <v>251</v>
      </c>
    </row>
    <row r="1166" spans="1:10" ht="14.5" customHeight="1" x14ac:dyDescent="0.35">
      <c r="A1166" s="43" t="s">
        <v>246</v>
      </c>
      <c r="B1166" s="43" t="s">
        <v>423</v>
      </c>
      <c r="C1166" s="43" t="s">
        <v>553</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553</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553</v>
      </c>
      <c r="D1168" s="43" t="s">
        <v>825</v>
      </c>
      <c r="E1168" s="43" t="s">
        <v>691</v>
      </c>
      <c r="F1168" s="43" t="s">
        <v>692</v>
      </c>
      <c r="G1168" s="43" t="s">
        <v>325</v>
      </c>
      <c r="H1168" s="157" t="s">
        <v>593</v>
      </c>
      <c r="I1168" s="53">
        <v>18.206</v>
      </c>
      <c r="J1168" s="43" t="s">
        <v>251</v>
      </c>
    </row>
    <row r="1169" spans="1:10" ht="14.5" customHeight="1" x14ac:dyDescent="0.35">
      <c r="A1169" s="43" t="s">
        <v>246</v>
      </c>
      <c r="B1169" s="43" t="s">
        <v>423</v>
      </c>
      <c r="C1169" s="43" t="s">
        <v>553</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553</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553</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553</v>
      </c>
      <c r="D1172" s="43" t="s">
        <v>825</v>
      </c>
      <c r="E1172" s="43" t="s">
        <v>699</v>
      </c>
      <c r="F1172" s="43" t="s">
        <v>700</v>
      </c>
      <c r="G1172" s="43" t="s">
        <v>325</v>
      </c>
      <c r="H1172" s="157" t="s">
        <v>593</v>
      </c>
      <c r="I1172" s="53">
        <v>0.38800000000000001</v>
      </c>
      <c r="J1172" s="43" t="s">
        <v>251</v>
      </c>
    </row>
    <row r="1173" spans="1:10" ht="14.5" customHeight="1" x14ac:dyDescent="0.35">
      <c r="A1173" s="43" t="s">
        <v>246</v>
      </c>
      <c r="B1173" s="43" t="s">
        <v>423</v>
      </c>
      <c r="C1173" s="43" t="s">
        <v>553</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553</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553</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553</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553</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553</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553</v>
      </c>
      <c r="D1179" s="43" t="s">
        <v>825</v>
      </c>
      <c r="E1179" s="43" t="s">
        <v>713</v>
      </c>
      <c r="F1179" s="43" t="s">
        <v>714</v>
      </c>
      <c r="G1179" s="43" t="s">
        <v>325</v>
      </c>
      <c r="H1179" s="157" t="s">
        <v>593</v>
      </c>
      <c r="I1179" s="53">
        <v>6.2290000000000001</v>
      </c>
      <c r="J1179" s="43" t="s">
        <v>251</v>
      </c>
    </row>
    <row r="1180" spans="1:10" ht="14.5" customHeight="1" x14ac:dyDescent="0.35">
      <c r="A1180" s="43" t="s">
        <v>246</v>
      </c>
      <c r="B1180" s="43" t="s">
        <v>423</v>
      </c>
      <c r="C1180" s="43" t="s">
        <v>553</v>
      </c>
      <c r="D1180" s="43" t="s">
        <v>825</v>
      </c>
      <c r="E1180" s="43" t="s">
        <v>715</v>
      </c>
      <c r="F1180" s="43" t="s">
        <v>716</v>
      </c>
      <c r="G1180" s="43" t="s">
        <v>325</v>
      </c>
      <c r="H1180" s="157" t="s">
        <v>593</v>
      </c>
      <c r="I1180" s="53">
        <v>1.012</v>
      </c>
      <c r="J1180" s="43" t="s">
        <v>251</v>
      </c>
    </row>
    <row r="1181" spans="1:10" ht="14.5" customHeight="1" x14ac:dyDescent="0.35">
      <c r="A1181" s="43" t="s">
        <v>246</v>
      </c>
      <c r="B1181" s="43" t="s">
        <v>423</v>
      </c>
      <c r="C1181" s="43" t="s">
        <v>553</v>
      </c>
      <c r="D1181" s="43" t="s">
        <v>825</v>
      </c>
      <c r="E1181" s="43" t="s">
        <v>717</v>
      </c>
      <c r="F1181" s="43" t="s">
        <v>718</v>
      </c>
      <c r="G1181" s="43" t="s">
        <v>325</v>
      </c>
      <c r="H1181" s="157" t="s">
        <v>593</v>
      </c>
      <c r="I1181" s="53">
        <v>0.51200000000000001</v>
      </c>
      <c r="J1181" s="43" t="s">
        <v>251</v>
      </c>
    </row>
    <row r="1182" spans="1:10" ht="14.5" customHeight="1" x14ac:dyDescent="0.35">
      <c r="A1182" s="43" t="s">
        <v>246</v>
      </c>
      <c r="B1182" s="43" t="s">
        <v>423</v>
      </c>
      <c r="C1182" s="43" t="s">
        <v>553</v>
      </c>
      <c r="D1182" s="43" t="s">
        <v>825</v>
      </c>
      <c r="E1182" s="43" t="s">
        <v>719</v>
      </c>
      <c r="F1182" s="43" t="s">
        <v>720</v>
      </c>
      <c r="G1182" s="43" t="s">
        <v>325</v>
      </c>
      <c r="H1182" s="157" t="s">
        <v>593</v>
      </c>
      <c r="I1182" s="53">
        <v>3.01</v>
      </c>
      <c r="J1182" s="43" t="s">
        <v>251</v>
      </c>
    </row>
    <row r="1183" spans="1:10" ht="14.5" customHeight="1" x14ac:dyDescent="0.35">
      <c r="A1183" s="43" t="s">
        <v>246</v>
      </c>
      <c r="B1183" s="43" t="s">
        <v>423</v>
      </c>
      <c r="C1183" s="43" t="s">
        <v>553</v>
      </c>
      <c r="D1183" s="43" t="s">
        <v>825</v>
      </c>
      <c r="E1183" s="43" t="s">
        <v>721</v>
      </c>
      <c r="F1183" s="43" t="s">
        <v>186</v>
      </c>
      <c r="G1183" s="43" t="s">
        <v>325</v>
      </c>
      <c r="H1183" s="157" t="s">
        <v>593</v>
      </c>
      <c r="I1183" s="53">
        <v>2.4209999999999998</v>
      </c>
      <c r="J1183" s="43" t="s">
        <v>251</v>
      </c>
    </row>
    <row r="1184" spans="1:10" ht="14.5" customHeight="1" x14ac:dyDescent="0.35">
      <c r="A1184" s="43" t="s">
        <v>246</v>
      </c>
      <c r="B1184" s="43" t="s">
        <v>423</v>
      </c>
      <c r="C1184" s="43" t="s">
        <v>553</v>
      </c>
      <c r="D1184" s="43" t="s">
        <v>825</v>
      </c>
      <c r="E1184" s="43" t="s">
        <v>722</v>
      </c>
      <c r="F1184" s="43" t="s">
        <v>723</v>
      </c>
      <c r="G1184" s="43" t="s">
        <v>325</v>
      </c>
      <c r="H1184" s="157" t="s">
        <v>593</v>
      </c>
      <c r="I1184" s="53">
        <v>8.0649999999999995</v>
      </c>
      <c r="J1184" s="43" t="s">
        <v>251</v>
      </c>
    </row>
    <row r="1185" spans="1:10" ht="14.5" customHeight="1" x14ac:dyDescent="0.35">
      <c r="A1185" s="43" t="s">
        <v>246</v>
      </c>
      <c r="B1185" s="43" t="s">
        <v>423</v>
      </c>
      <c r="C1185" s="43" t="s">
        <v>553</v>
      </c>
      <c r="D1185" s="43" t="s">
        <v>825</v>
      </c>
      <c r="E1185" s="43" t="s">
        <v>724</v>
      </c>
      <c r="F1185" s="43" t="s">
        <v>725</v>
      </c>
      <c r="G1185" s="43" t="s">
        <v>325</v>
      </c>
      <c r="H1185" s="157" t="s">
        <v>593</v>
      </c>
      <c r="I1185" s="53">
        <v>6.6310000000000002</v>
      </c>
      <c r="J1185" s="43" t="s">
        <v>251</v>
      </c>
    </row>
    <row r="1186" spans="1:10" ht="14.5" customHeight="1" x14ac:dyDescent="0.35">
      <c r="A1186" s="43" t="s">
        <v>246</v>
      </c>
      <c r="B1186" s="43" t="s">
        <v>423</v>
      </c>
      <c r="C1186" s="43" t="s">
        <v>553</v>
      </c>
      <c r="D1186" s="43" t="s">
        <v>825</v>
      </c>
      <c r="E1186" s="43" t="s">
        <v>726</v>
      </c>
      <c r="F1186" s="43" t="s">
        <v>727</v>
      </c>
      <c r="G1186" s="43" t="s">
        <v>325</v>
      </c>
      <c r="H1186" s="157" t="s">
        <v>593</v>
      </c>
      <c r="I1186" s="53">
        <v>0.60199999999999998</v>
      </c>
      <c r="J1186" s="43" t="s">
        <v>251</v>
      </c>
    </row>
    <row r="1187" spans="1:10" ht="14.5" customHeight="1" x14ac:dyDescent="0.35">
      <c r="A1187" s="43" t="s">
        <v>246</v>
      </c>
      <c r="B1187" s="43" t="s">
        <v>423</v>
      </c>
      <c r="C1187" s="43" t="s">
        <v>553</v>
      </c>
      <c r="D1187" s="43" t="s">
        <v>825</v>
      </c>
      <c r="E1187" s="43" t="s">
        <v>728</v>
      </c>
      <c r="F1187" s="43" t="s">
        <v>729</v>
      </c>
      <c r="G1187" s="43" t="s">
        <v>325</v>
      </c>
      <c r="H1187" s="157" t="s">
        <v>593</v>
      </c>
      <c r="I1187" s="53">
        <v>1.5429999999999999</v>
      </c>
      <c r="J1187" s="43" t="s">
        <v>251</v>
      </c>
    </row>
    <row r="1188" spans="1:10" ht="14.5" customHeight="1" x14ac:dyDescent="0.35">
      <c r="A1188" s="43" t="s">
        <v>246</v>
      </c>
      <c r="B1188" s="43" t="s">
        <v>423</v>
      </c>
      <c r="C1188" s="43" t="s">
        <v>553</v>
      </c>
      <c r="D1188" s="43" t="s">
        <v>825</v>
      </c>
      <c r="E1188" s="43" t="s">
        <v>730</v>
      </c>
      <c r="F1188" s="43" t="s">
        <v>731</v>
      </c>
      <c r="G1188" s="43" t="s">
        <v>325</v>
      </c>
      <c r="H1188" s="157" t="s">
        <v>593</v>
      </c>
      <c r="I1188" s="53">
        <v>17.370999999999999</v>
      </c>
      <c r="J1188" s="43" t="s">
        <v>251</v>
      </c>
    </row>
    <row r="1189" spans="1:10" ht="14.5" customHeight="1" x14ac:dyDescent="0.35">
      <c r="A1189" s="43" t="s">
        <v>246</v>
      </c>
      <c r="B1189" s="43" t="s">
        <v>423</v>
      </c>
      <c r="C1189" s="43" t="s">
        <v>553</v>
      </c>
      <c r="D1189" s="43" t="s">
        <v>825</v>
      </c>
      <c r="E1189" s="43" t="s">
        <v>732</v>
      </c>
      <c r="F1189" s="43" t="s">
        <v>733</v>
      </c>
      <c r="G1189" s="43" t="s">
        <v>325</v>
      </c>
      <c r="H1189" s="157" t="s">
        <v>593</v>
      </c>
      <c r="I1189" s="53">
        <v>518.07399999999996</v>
      </c>
      <c r="J1189" s="43" t="s">
        <v>251</v>
      </c>
    </row>
    <row r="1190" spans="1:10" ht="14.5" customHeight="1" x14ac:dyDescent="0.35">
      <c r="A1190" s="43" t="s">
        <v>246</v>
      </c>
      <c r="B1190" s="43" t="s">
        <v>423</v>
      </c>
      <c r="C1190" s="43" t="s">
        <v>553</v>
      </c>
      <c r="D1190" s="43" t="s">
        <v>825</v>
      </c>
      <c r="E1190" s="43" t="s">
        <v>734</v>
      </c>
      <c r="F1190" s="43" t="s">
        <v>735</v>
      </c>
      <c r="G1190" s="43" t="s">
        <v>325</v>
      </c>
      <c r="H1190" s="157" t="s">
        <v>593</v>
      </c>
      <c r="I1190" s="53">
        <v>130.297</v>
      </c>
      <c r="J1190" s="43" t="s">
        <v>251</v>
      </c>
    </row>
    <row r="1191" spans="1:10" ht="14.5" customHeight="1" x14ac:dyDescent="0.35">
      <c r="A1191" s="43" t="s">
        <v>246</v>
      </c>
      <c r="B1191" s="43" t="s">
        <v>423</v>
      </c>
      <c r="C1191" s="43" t="s">
        <v>553</v>
      </c>
      <c r="D1191" s="43" t="s">
        <v>825</v>
      </c>
      <c r="E1191" s="43" t="s">
        <v>748</v>
      </c>
      <c r="F1191" s="43" t="s">
        <v>749</v>
      </c>
      <c r="G1191" s="43" t="s">
        <v>325</v>
      </c>
      <c r="H1191" s="157" t="s">
        <v>593</v>
      </c>
      <c r="I1191" s="53">
        <v>648.37100000000009</v>
      </c>
      <c r="J1191" s="43" t="s">
        <v>251</v>
      </c>
    </row>
    <row r="1192" spans="1:10" ht="14.5" customHeight="1" x14ac:dyDescent="0.35">
      <c r="A1192" s="43" t="s">
        <v>246</v>
      </c>
      <c r="B1192" s="43" t="s">
        <v>423</v>
      </c>
      <c r="C1192" s="43" t="s">
        <v>553</v>
      </c>
      <c r="D1192" s="43" t="s">
        <v>825</v>
      </c>
      <c r="E1192" s="43" t="s">
        <v>599</v>
      </c>
      <c r="F1192" s="43" t="s">
        <v>600</v>
      </c>
      <c r="G1192" s="43" t="s">
        <v>325</v>
      </c>
      <c r="H1192" s="157" t="s">
        <v>594</v>
      </c>
      <c r="I1192" s="53">
        <v>653.40200000000004</v>
      </c>
      <c r="J1192" s="43" t="s">
        <v>251</v>
      </c>
    </row>
    <row r="1193" spans="1:10" ht="14.5" customHeight="1" x14ac:dyDescent="0.35">
      <c r="A1193" s="43" t="s">
        <v>246</v>
      </c>
      <c r="B1193" s="43" t="s">
        <v>423</v>
      </c>
      <c r="C1193" s="43" t="s">
        <v>553</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553</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553</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553</v>
      </c>
      <c r="D1196" s="43" t="s">
        <v>825</v>
      </c>
      <c r="E1196" s="43" t="s">
        <v>607</v>
      </c>
      <c r="F1196" s="43" t="s">
        <v>608</v>
      </c>
      <c r="G1196" s="43" t="s">
        <v>325</v>
      </c>
      <c r="H1196" s="157" t="s">
        <v>594</v>
      </c>
      <c r="I1196" s="53">
        <v>0.45700000000000002</v>
      </c>
      <c r="J1196" s="43" t="s">
        <v>251</v>
      </c>
    </row>
    <row r="1197" spans="1:10" ht="14.5" customHeight="1" x14ac:dyDescent="0.35">
      <c r="A1197" s="43" t="s">
        <v>246</v>
      </c>
      <c r="B1197" s="43" t="s">
        <v>423</v>
      </c>
      <c r="C1197" s="43" t="s">
        <v>553</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553</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553</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553</v>
      </c>
      <c r="D1200" s="43" t="s">
        <v>825</v>
      </c>
      <c r="E1200" s="43" t="s">
        <v>615</v>
      </c>
      <c r="F1200" s="43" t="s">
        <v>616</v>
      </c>
      <c r="G1200" s="43" t="s">
        <v>325</v>
      </c>
      <c r="H1200" s="157" t="s">
        <v>594</v>
      </c>
      <c r="I1200" s="53">
        <v>4.7880000000000003</v>
      </c>
      <c r="J1200" s="43" t="s">
        <v>251</v>
      </c>
    </row>
    <row r="1201" spans="1:10" ht="14.5" customHeight="1" x14ac:dyDescent="0.35">
      <c r="A1201" s="43" t="s">
        <v>246</v>
      </c>
      <c r="B1201" s="43" t="s">
        <v>423</v>
      </c>
      <c r="C1201" s="43" t="s">
        <v>553</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553</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553</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553</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553</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553</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553</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553</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553</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553</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553</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553</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553</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553</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553</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553</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553</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553</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553</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553</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553</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553</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553</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553</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553</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553</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553</v>
      </c>
      <c r="D1227" s="43" t="s">
        <v>825</v>
      </c>
      <c r="E1227" s="43" t="s">
        <v>669</v>
      </c>
      <c r="F1227" s="43" t="s">
        <v>670</v>
      </c>
      <c r="G1227" s="43" t="s">
        <v>325</v>
      </c>
      <c r="H1227" s="157" t="s">
        <v>594</v>
      </c>
      <c r="I1227" s="53">
        <v>1.98</v>
      </c>
      <c r="J1227" s="43" t="s">
        <v>251</v>
      </c>
    </row>
    <row r="1228" spans="1:10" ht="14.5" customHeight="1" x14ac:dyDescent="0.35">
      <c r="A1228" s="43" t="s">
        <v>246</v>
      </c>
      <c r="B1228" s="43" t="s">
        <v>423</v>
      </c>
      <c r="C1228" s="43" t="s">
        <v>553</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553</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553</v>
      </c>
      <c r="D1230" s="43" t="s">
        <v>825</v>
      </c>
      <c r="E1230" s="43" t="s">
        <v>675</v>
      </c>
      <c r="F1230" s="43" t="s">
        <v>676</v>
      </c>
      <c r="G1230" s="43" t="s">
        <v>325</v>
      </c>
      <c r="H1230" s="157" t="s">
        <v>594</v>
      </c>
      <c r="I1230" s="53">
        <v>9.8000000000000004E-2</v>
      </c>
      <c r="J1230" s="43" t="s">
        <v>251</v>
      </c>
    </row>
    <row r="1231" spans="1:10" ht="14.5" customHeight="1" x14ac:dyDescent="0.35">
      <c r="A1231" s="43" t="s">
        <v>246</v>
      </c>
      <c r="B1231" s="43" t="s">
        <v>423</v>
      </c>
      <c r="C1231" s="43" t="s">
        <v>553</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553</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553</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553</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553</v>
      </c>
      <c r="D1235" s="43" t="s">
        <v>825</v>
      </c>
      <c r="E1235" s="43" t="s">
        <v>685</v>
      </c>
      <c r="F1235" s="43" t="s">
        <v>686</v>
      </c>
      <c r="G1235" s="43" t="s">
        <v>325</v>
      </c>
      <c r="H1235" s="157" t="s">
        <v>594</v>
      </c>
      <c r="I1235" s="53">
        <v>7.2999999999999995E-2</v>
      </c>
      <c r="J1235" s="43" t="s">
        <v>251</v>
      </c>
    </row>
    <row r="1236" spans="1:10" ht="14.5" customHeight="1" x14ac:dyDescent="0.35">
      <c r="A1236" s="43" t="s">
        <v>246</v>
      </c>
      <c r="B1236" s="43" t="s">
        <v>423</v>
      </c>
      <c r="C1236" s="43" t="s">
        <v>553</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553</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553</v>
      </c>
      <c r="D1238" s="43" t="s">
        <v>825</v>
      </c>
      <c r="E1238" s="43" t="s">
        <v>691</v>
      </c>
      <c r="F1238" s="43" t="s">
        <v>692</v>
      </c>
      <c r="G1238" s="43" t="s">
        <v>325</v>
      </c>
      <c r="H1238" s="157" t="s">
        <v>594</v>
      </c>
      <c r="I1238" s="53">
        <v>19.055</v>
      </c>
      <c r="J1238" s="43" t="s">
        <v>251</v>
      </c>
    </row>
    <row r="1239" spans="1:10" ht="14.5" customHeight="1" x14ac:dyDescent="0.35">
      <c r="A1239" s="43" t="s">
        <v>246</v>
      </c>
      <c r="B1239" s="43" t="s">
        <v>423</v>
      </c>
      <c r="C1239" s="43" t="s">
        <v>553</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553</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553</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553</v>
      </c>
      <c r="D1242" s="43" t="s">
        <v>825</v>
      </c>
      <c r="E1242" s="43" t="s">
        <v>699</v>
      </c>
      <c r="F1242" s="43" t="s">
        <v>700</v>
      </c>
      <c r="G1242" s="43" t="s">
        <v>325</v>
      </c>
      <c r="H1242" s="157" t="s">
        <v>594</v>
      </c>
      <c r="I1242" s="53">
        <v>0.34799999999999998</v>
      </c>
      <c r="J1242" s="43" t="s">
        <v>251</v>
      </c>
    </row>
    <row r="1243" spans="1:10" ht="14.5" customHeight="1" x14ac:dyDescent="0.35">
      <c r="A1243" s="43" t="s">
        <v>246</v>
      </c>
      <c r="B1243" s="43" t="s">
        <v>423</v>
      </c>
      <c r="C1243" s="43" t="s">
        <v>553</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553</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553</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553</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553</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553</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553</v>
      </c>
      <c r="D1249" s="43" t="s">
        <v>825</v>
      </c>
      <c r="E1249" s="43" t="s">
        <v>713</v>
      </c>
      <c r="F1249" s="43" t="s">
        <v>714</v>
      </c>
      <c r="G1249" s="43" t="s">
        <v>325</v>
      </c>
      <c r="H1249" s="157" t="s">
        <v>594</v>
      </c>
      <c r="I1249" s="53">
        <v>6.26</v>
      </c>
      <c r="J1249" s="43" t="s">
        <v>251</v>
      </c>
    </row>
    <row r="1250" spans="1:10" ht="14.5" customHeight="1" x14ac:dyDescent="0.35">
      <c r="A1250" s="43" t="s">
        <v>246</v>
      </c>
      <c r="B1250" s="43" t="s">
        <v>423</v>
      </c>
      <c r="C1250" s="43" t="s">
        <v>553</v>
      </c>
      <c r="D1250" s="43" t="s">
        <v>825</v>
      </c>
      <c r="E1250" s="43" t="s">
        <v>715</v>
      </c>
      <c r="F1250" s="43" t="s">
        <v>716</v>
      </c>
      <c r="G1250" s="43" t="s">
        <v>325</v>
      </c>
      <c r="H1250" s="157" t="s">
        <v>594</v>
      </c>
      <c r="I1250" s="53">
        <v>0.71599999999999997</v>
      </c>
      <c r="J1250" s="43" t="s">
        <v>251</v>
      </c>
    </row>
    <row r="1251" spans="1:10" ht="14.5" customHeight="1" x14ac:dyDescent="0.35">
      <c r="A1251" s="43" t="s">
        <v>246</v>
      </c>
      <c r="B1251" s="43" t="s">
        <v>423</v>
      </c>
      <c r="C1251" s="43" t="s">
        <v>553</v>
      </c>
      <c r="D1251" s="43" t="s">
        <v>825</v>
      </c>
      <c r="E1251" s="43" t="s">
        <v>717</v>
      </c>
      <c r="F1251" s="43" t="s">
        <v>718</v>
      </c>
      <c r="G1251" s="43" t="s">
        <v>325</v>
      </c>
      <c r="H1251" s="157" t="s">
        <v>594</v>
      </c>
      <c r="I1251" s="53">
        <v>0.6</v>
      </c>
      <c r="J1251" s="43" t="s">
        <v>251</v>
      </c>
    </row>
    <row r="1252" spans="1:10" ht="14.5" customHeight="1" x14ac:dyDescent="0.35">
      <c r="A1252" s="43" t="s">
        <v>246</v>
      </c>
      <c r="B1252" s="43" t="s">
        <v>423</v>
      </c>
      <c r="C1252" s="43" t="s">
        <v>553</v>
      </c>
      <c r="D1252" s="43" t="s">
        <v>825</v>
      </c>
      <c r="E1252" s="43" t="s">
        <v>719</v>
      </c>
      <c r="F1252" s="43" t="s">
        <v>720</v>
      </c>
      <c r="G1252" s="43" t="s">
        <v>325</v>
      </c>
      <c r="H1252" s="157" t="s">
        <v>594</v>
      </c>
      <c r="I1252" s="53">
        <v>4.1989999999999998</v>
      </c>
      <c r="J1252" s="43" t="s">
        <v>251</v>
      </c>
    </row>
    <row r="1253" spans="1:10" ht="14.5" customHeight="1" x14ac:dyDescent="0.35">
      <c r="A1253" s="43" t="s">
        <v>246</v>
      </c>
      <c r="B1253" s="43" t="s">
        <v>423</v>
      </c>
      <c r="C1253" s="43" t="s">
        <v>553</v>
      </c>
      <c r="D1253" s="43" t="s">
        <v>825</v>
      </c>
      <c r="E1253" s="43" t="s">
        <v>721</v>
      </c>
      <c r="F1253" s="43" t="s">
        <v>186</v>
      </c>
      <c r="G1253" s="43" t="s">
        <v>325</v>
      </c>
      <c r="H1253" s="157" t="s">
        <v>594</v>
      </c>
      <c r="I1253" s="53">
        <v>2.4039999999999999</v>
      </c>
      <c r="J1253" s="43" t="s">
        <v>251</v>
      </c>
    </row>
    <row r="1254" spans="1:10" ht="14.5" customHeight="1" x14ac:dyDescent="0.35">
      <c r="A1254" s="43" t="s">
        <v>246</v>
      </c>
      <c r="B1254" s="43" t="s">
        <v>423</v>
      </c>
      <c r="C1254" s="43" t="s">
        <v>553</v>
      </c>
      <c r="D1254" s="43" t="s">
        <v>825</v>
      </c>
      <c r="E1254" s="43" t="s">
        <v>722</v>
      </c>
      <c r="F1254" s="43" t="s">
        <v>723</v>
      </c>
      <c r="G1254" s="43" t="s">
        <v>325</v>
      </c>
      <c r="H1254" s="157" t="s">
        <v>594</v>
      </c>
      <c r="I1254" s="53">
        <v>6.7329999999999997</v>
      </c>
      <c r="J1254" s="43" t="s">
        <v>251</v>
      </c>
    </row>
    <row r="1255" spans="1:10" ht="14.5" customHeight="1" x14ac:dyDescent="0.35">
      <c r="A1255" s="43" t="s">
        <v>246</v>
      </c>
      <c r="B1255" s="43" t="s">
        <v>423</v>
      </c>
      <c r="C1255" s="43" t="s">
        <v>553</v>
      </c>
      <c r="D1255" s="43" t="s">
        <v>825</v>
      </c>
      <c r="E1255" s="43" t="s">
        <v>724</v>
      </c>
      <c r="F1255" s="43" t="s">
        <v>725</v>
      </c>
      <c r="G1255" s="43" t="s">
        <v>325</v>
      </c>
      <c r="H1255" s="157" t="s">
        <v>594</v>
      </c>
      <c r="I1255" s="53">
        <v>6.9690000000000003</v>
      </c>
      <c r="J1255" s="43" t="s">
        <v>251</v>
      </c>
    </row>
    <row r="1256" spans="1:10" ht="14.5" customHeight="1" x14ac:dyDescent="0.35">
      <c r="A1256" s="43" t="s">
        <v>246</v>
      </c>
      <c r="B1256" s="43" t="s">
        <v>423</v>
      </c>
      <c r="C1256" s="43" t="s">
        <v>553</v>
      </c>
      <c r="D1256" s="43" t="s">
        <v>825</v>
      </c>
      <c r="E1256" s="43" t="s">
        <v>726</v>
      </c>
      <c r="F1256" s="43" t="s">
        <v>727</v>
      </c>
      <c r="G1256" s="43" t="s">
        <v>325</v>
      </c>
      <c r="H1256" s="157" t="s">
        <v>594</v>
      </c>
      <c r="I1256" s="53">
        <v>0.60599999999999998</v>
      </c>
      <c r="J1256" s="43" t="s">
        <v>251</v>
      </c>
    </row>
    <row r="1257" spans="1:10" ht="14.5" customHeight="1" x14ac:dyDescent="0.35">
      <c r="A1257" s="43" t="s">
        <v>246</v>
      </c>
      <c r="B1257" s="43" t="s">
        <v>423</v>
      </c>
      <c r="C1257" s="43" t="s">
        <v>553</v>
      </c>
      <c r="D1257" s="43" t="s">
        <v>825</v>
      </c>
      <c r="E1257" s="43" t="s">
        <v>728</v>
      </c>
      <c r="F1257" s="43" t="s">
        <v>729</v>
      </c>
      <c r="G1257" s="43" t="s">
        <v>325</v>
      </c>
      <c r="H1257" s="157" t="s">
        <v>594</v>
      </c>
      <c r="I1257" s="53">
        <v>1.7450000000000001</v>
      </c>
      <c r="J1257" s="43" t="s">
        <v>251</v>
      </c>
    </row>
    <row r="1258" spans="1:10" ht="14.5" customHeight="1" x14ac:dyDescent="0.35">
      <c r="A1258" s="43" t="s">
        <v>246</v>
      </c>
      <c r="B1258" s="43" t="s">
        <v>423</v>
      </c>
      <c r="C1258" s="43" t="s">
        <v>553</v>
      </c>
      <c r="D1258" s="43" t="s">
        <v>825</v>
      </c>
      <c r="E1258" s="43" t="s">
        <v>730</v>
      </c>
      <c r="F1258" s="43" t="s">
        <v>731</v>
      </c>
      <c r="G1258" s="43" t="s">
        <v>325</v>
      </c>
      <c r="H1258" s="157" t="s">
        <v>594</v>
      </c>
      <c r="I1258" s="53">
        <v>19.864999999999998</v>
      </c>
      <c r="J1258" s="43" t="s">
        <v>251</v>
      </c>
    </row>
    <row r="1259" spans="1:10" ht="14.5" customHeight="1" x14ac:dyDescent="0.35">
      <c r="A1259" s="43" t="s">
        <v>246</v>
      </c>
      <c r="B1259" s="43" t="s">
        <v>423</v>
      </c>
      <c r="C1259" s="43" t="s">
        <v>553</v>
      </c>
      <c r="D1259" s="43" t="s">
        <v>825</v>
      </c>
      <c r="E1259" s="43" t="s">
        <v>732</v>
      </c>
      <c r="F1259" s="43" t="s">
        <v>733</v>
      </c>
      <c r="G1259" s="43" t="s">
        <v>325</v>
      </c>
      <c r="H1259" s="157" t="s">
        <v>594</v>
      </c>
      <c r="I1259" s="53">
        <v>730.29799999999989</v>
      </c>
      <c r="J1259" s="43" t="s">
        <v>251</v>
      </c>
    </row>
    <row r="1260" spans="1:10" ht="14.5" customHeight="1" x14ac:dyDescent="0.35">
      <c r="A1260" s="43" t="s">
        <v>246</v>
      </c>
      <c r="B1260" s="43" t="s">
        <v>423</v>
      </c>
      <c r="C1260" s="43" t="s">
        <v>553</v>
      </c>
      <c r="D1260" s="43" t="s">
        <v>825</v>
      </c>
      <c r="E1260" s="43" t="s">
        <v>734</v>
      </c>
      <c r="F1260" s="43" t="s">
        <v>735</v>
      </c>
      <c r="G1260" s="43" t="s">
        <v>325</v>
      </c>
      <c r="H1260" s="157" t="s">
        <v>594</v>
      </c>
      <c r="I1260" s="53">
        <v>131.75700000000001</v>
      </c>
      <c r="J1260" s="43" t="s">
        <v>251</v>
      </c>
    </row>
    <row r="1261" spans="1:10" ht="14.5" customHeight="1" x14ac:dyDescent="0.35">
      <c r="A1261" s="43" t="s">
        <v>246</v>
      </c>
      <c r="B1261" s="43" t="s">
        <v>423</v>
      </c>
      <c r="C1261" s="43" t="s">
        <v>553</v>
      </c>
      <c r="D1261" s="43" t="s">
        <v>825</v>
      </c>
      <c r="E1261" s="43" t="s">
        <v>748</v>
      </c>
      <c r="F1261" s="43" t="s">
        <v>749</v>
      </c>
      <c r="G1261" s="43" t="s">
        <v>325</v>
      </c>
      <c r="H1261" s="157" t="s">
        <v>594</v>
      </c>
      <c r="I1261" s="53">
        <v>862.05500000000006</v>
      </c>
      <c r="J1261" s="43" t="s">
        <v>251</v>
      </c>
    </row>
    <row r="1262" spans="1:10" ht="14.5" customHeight="1" x14ac:dyDescent="0.35">
      <c r="A1262" s="43" t="s">
        <v>246</v>
      </c>
      <c r="B1262" s="43" t="s">
        <v>423</v>
      </c>
      <c r="C1262" s="43" t="s">
        <v>553</v>
      </c>
      <c r="D1262" s="43" t="s">
        <v>825</v>
      </c>
      <c r="E1262" s="43" t="s">
        <v>599</v>
      </c>
      <c r="F1262" s="43" t="s">
        <v>600</v>
      </c>
      <c r="G1262" s="43" t="s">
        <v>325</v>
      </c>
      <c r="H1262" s="157" t="s">
        <v>595</v>
      </c>
      <c r="I1262" s="53">
        <v>579.74699999999996</v>
      </c>
      <c r="J1262" s="43" t="s">
        <v>250</v>
      </c>
    </row>
    <row r="1263" spans="1:10" ht="14.5" customHeight="1" x14ac:dyDescent="0.35">
      <c r="A1263" s="43" t="s">
        <v>246</v>
      </c>
      <c r="B1263" s="43" t="s">
        <v>423</v>
      </c>
      <c r="C1263" s="43" t="s">
        <v>553</v>
      </c>
      <c r="D1263" s="43" t="s">
        <v>825</v>
      </c>
      <c r="E1263" s="43" t="s">
        <v>601</v>
      </c>
      <c r="F1263" s="43" t="s">
        <v>602</v>
      </c>
      <c r="G1263" s="43" t="s">
        <v>325</v>
      </c>
      <c r="H1263" s="157" t="s">
        <v>595</v>
      </c>
      <c r="I1263" s="53">
        <v>578.25400000000002</v>
      </c>
      <c r="J1263" s="43" t="s">
        <v>250</v>
      </c>
    </row>
    <row r="1264" spans="1:10" ht="14.5" customHeight="1" x14ac:dyDescent="0.35">
      <c r="A1264" s="43" t="s">
        <v>246</v>
      </c>
      <c r="B1264" s="43" t="s">
        <v>423</v>
      </c>
      <c r="C1264" s="43" t="s">
        <v>553</v>
      </c>
      <c r="D1264" s="43" t="s">
        <v>825</v>
      </c>
      <c r="E1264" s="43" t="s">
        <v>603</v>
      </c>
      <c r="F1264" s="43" t="s">
        <v>604</v>
      </c>
      <c r="G1264" s="43" t="s">
        <v>325</v>
      </c>
      <c r="H1264" s="157" t="s">
        <v>595</v>
      </c>
      <c r="I1264" s="53">
        <v>0.92500000000000004</v>
      </c>
      <c r="J1264" s="43" t="s">
        <v>250</v>
      </c>
    </row>
    <row r="1265" spans="1:10" ht="14.5" customHeight="1" x14ac:dyDescent="0.35">
      <c r="A1265" s="43" t="s">
        <v>246</v>
      </c>
      <c r="B1265" s="43" t="s">
        <v>423</v>
      </c>
      <c r="C1265" s="43" t="s">
        <v>553</v>
      </c>
      <c r="D1265" s="43" t="s">
        <v>825</v>
      </c>
      <c r="E1265" s="43" t="s">
        <v>605</v>
      </c>
      <c r="F1265" s="43" t="s">
        <v>606</v>
      </c>
      <c r="G1265" s="43" t="s">
        <v>325</v>
      </c>
      <c r="H1265" s="157" t="s">
        <v>595</v>
      </c>
      <c r="I1265" s="53">
        <v>0.56799999999999995</v>
      </c>
      <c r="J1265" s="43" t="s">
        <v>250</v>
      </c>
    </row>
    <row r="1266" spans="1:10" ht="14.5" customHeight="1" x14ac:dyDescent="0.35">
      <c r="A1266" s="43" t="s">
        <v>246</v>
      </c>
      <c r="B1266" s="43" t="s">
        <v>423</v>
      </c>
      <c r="C1266" s="43" t="s">
        <v>553</v>
      </c>
      <c r="D1266" s="43" t="s">
        <v>825</v>
      </c>
      <c r="E1266" s="43" t="s">
        <v>607</v>
      </c>
      <c r="F1266" s="43" t="s">
        <v>608</v>
      </c>
      <c r="G1266" s="43" t="s">
        <v>325</v>
      </c>
      <c r="H1266" s="157" t="s">
        <v>595</v>
      </c>
      <c r="I1266" s="53">
        <v>0.38200000000000001</v>
      </c>
      <c r="J1266" s="43" t="s">
        <v>250</v>
      </c>
    </row>
    <row r="1267" spans="1:10" ht="14.5" customHeight="1" x14ac:dyDescent="0.35">
      <c r="A1267" s="43" t="s">
        <v>246</v>
      </c>
      <c r="B1267" s="43" t="s">
        <v>423</v>
      </c>
      <c r="C1267" s="43" t="s">
        <v>553</v>
      </c>
      <c r="D1267" s="43" t="s">
        <v>825</v>
      </c>
      <c r="E1267" s="43" t="s">
        <v>609</v>
      </c>
      <c r="F1267" s="43" t="s">
        <v>610</v>
      </c>
      <c r="G1267" s="43" t="s">
        <v>325</v>
      </c>
      <c r="H1267" s="157" t="s">
        <v>595</v>
      </c>
      <c r="I1267" s="53">
        <v>0.315</v>
      </c>
      <c r="J1267" s="43" t="s">
        <v>250</v>
      </c>
    </row>
    <row r="1268" spans="1:10" ht="14.5" customHeight="1" x14ac:dyDescent="0.35">
      <c r="A1268" s="43" t="s">
        <v>246</v>
      </c>
      <c r="B1268" s="43" t="s">
        <v>423</v>
      </c>
      <c r="C1268" s="43" t="s">
        <v>553</v>
      </c>
      <c r="D1268" s="43" t="s">
        <v>825</v>
      </c>
      <c r="E1268" s="43" t="s">
        <v>611</v>
      </c>
      <c r="F1268" s="43" t="s">
        <v>612</v>
      </c>
      <c r="G1268" s="43" t="s">
        <v>325</v>
      </c>
      <c r="H1268" s="157" t="s">
        <v>595</v>
      </c>
      <c r="I1268" s="53">
        <v>1E-3</v>
      </c>
      <c r="J1268" s="43" t="s">
        <v>250</v>
      </c>
    </row>
    <row r="1269" spans="1:10" ht="14.5" customHeight="1" x14ac:dyDescent="0.35">
      <c r="A1269" s="43" t="s">
        <v>246</v>
      </c>
      <c r="B1269" s="43" t="s">
        <v>423</v>
      </c>
      <c r="C1269" s="43" t="s">
        <v>553</v>
      </c>
      <c r="D1269" s="43" t="s">
        <v>825</v>
      </c>
      <c r="E1269" s="43" t="s">
        <v>613</v>
      </c>
      <c r="F1269" s="43" t="s">
        <v>614</v>
      </c>
      <c r="G1269" s="43" t="s">
        <v>325</v>
      </c>
      <c r="H1269" s="157" t="s">
        <v>595</v>
      </c>
      <c r="I1269" s="53">
        <v>6.6000000000000003E-2</v>
      </c>
      <c r="J1269" s="43" t="s">
        <v>250</v>
      </c>
    </row>
    <row r="1270" spans="1:10" ht="14.5" customHeight="1" x14ac:dyDescent="0.35">
      <c r="A1270" s="43" t="s">
        <v>246</v>
      </c>
      <c r="B1270" s="43" t="s">
        <v>423</v>
      </c>
      <c r="C1270" s="43" t="s">
        <v>553</v>
      </c>
      <c r="D1270" s="43" t="s">
        <v>825</v>
      </c>
      <c r="E1270" s="43" t="s">
        <v>615</v>
      </c>
      <c r="F1270" s="43" t="s">
        <v>616</v>
      </c>
      <c r="G1270" s="43" t="s">
        <v>325</v>
      </c>
      <c r="H1270" s="157" t="s">
        <v>595</v>
      </c>
      <c r="I1270" s="53">
        <v>5.3330000000000002</v>
      </c>
      <c r="J1270" s="43" t="s">
        <v>250</v>
      </c>
    </row>
    <row r="1271" spans="1:10" ht="14.5" customHeight="1" x14ac:dyDescent="0.35">
      <c r="A1271" s="43" t="s">
        <v>246</v>
      </c>
      <c r="B1271" s="43" t="s">
        <v>423</v>
      </c>
      <c r="C1271" s="43" t="s">
        <v>553</v>
      </c>
      <c r="D1271" s="43" t="s">
        <v>825</v>
      </c>
      <c r="E1271" s="43" t="s">
        <v>617</v>
      </c>
      <c r="F1271" s="43" t="s">
        <v>618</v>
      </c>
      <c r="G1271" s="43" t="s">
        <v>325</v>
      </c>
      <c r="H1271" s="157" t="s">
        <v>595</v>
      </c>
      <c r="I1271" s="53">
        <v>1.7110000000000001</v>
      </c>
      <c r="J1271" s="43" t="s">
        <v>250</v>
      </c>
    </row>
    <row r="1272" spans="1:10" ht="14.5" customHeight="1" x14ac:dyDescent="0.35">
      <c r="A1272" s="43" t="s">
        <v>246</v>
      </c>
      <c r="B1272" s="43" t="s">
        <v>423</v>
      </c>
      <c r="C1272" s="43" t="s">
        <v>553</v>
      </c>
      <c r="D1272" s="43" t="s">
        <v>825</v>
      </c>
      <c r="E1272" s="43" t="s">
        <v>619</v>
      </c>
      <c r="F1272" s="43" t="s">
        <v>620</v>
      </c>
      <c r="G1272" s="43" t="s">
        <v>325</v>
      </c>
      <c r="H1272" s="157" t="s">
        <v>595</v>
      </c>
      <c r="I1272" s="53">
        <v>4.8000000000000001E-2</v>
      </c>
      <c r="J1272" s="43" t="s">
        <v>250</v>
      </c>
    </row>
    <row r="1273" spans="1:10" ht="14.5" customHeight="1" x14ac:dyDescent="0.35">
      <c r="A1273" s="43" t="s">
        <v>246</v>
      </c>
      <c r="B1273" s="43" t="s">
        <v>423</v>
      </c>
      <c r="C1273" s="43" t="s">
        <v>553</v>
      </c>
      <c r="D1273" s="43" t="s">
        <v>825</v>
      </c>
      <c r="E1273" s="43" t="s">
        <v>621</v>
      </c>
      <c r="F1273" s="43" t="s">
        <v>622</v>
      </c>
      <c r="G1273" s="43" t="s">
        <v>325</v>
      </c>
      <c r="H1273" s="157" t="s">
        <v>595</v>
      </c>
      <c r="I1273" s="53">
        <v>1.01</v>
      </c>
      <c r="J1273" s="43" t="s">
        <v>250</v>
      </c>
    </row>
    <row r="1274" spans="1:10" ht="14.5" customHeight="1" x14ac:dyDescent="0.35">
      <c r="A1274" s="43" t="s">
        <v>246</v>
      </c>
      <c r="B1274" s="43" t="s">
        <v>423</v>
      </c>
      <c r="C1274" s="43" t="s">
        <v>553</v>
      </c>
      <c r="D1274" s="43" t="s">
        <v>825</v>
      </c>
      <c r="E1274" s="43" t="s">
        <v>623</v>
      </c>
      <c r="F1274" s="43" t="s">
        <v>624</v>
      </c>
      <c r="G1274" s="43" t="s">
        <v>325</v>
      </c>
      <c r="H1274" s="157" t="s">
        <v>595</v>
      </c>
      <c r="I1274" s="53">
        <v>0.32400000000000001</v>
      </c>
      <c r="J1274" s="43" t="s">
        <v>250</v>
      </c>
    </row>
    <row r="1275" spans="1:10" ht="14.5" customHeight="1" x14ac:dyDescent="0.35">
      <c r="A1275" s="43" t="s">
        <v>246</v>
      </c>
      <c r="B1275" s="43" t="s">
        <v>423</v>
      </c>
      <c r="C1275" s="43" t="s">
        <v>553</v>
      </c>
      <c r="D1275" s="43" t="s">
        <v>825</v>
      </c>
      <c r="E1275" s="43" t="s">
        <v>625</v>
      </c>
      <c r="F1275" s="43" t="s">
        <v>626</v>
      </c>
      <c r="G1275" s="43" t="s">
        <v>325</v>
      </c>
      <c r="H1275" s="157" t="s">
        <v>595</v>
      </c>
      <c r="I1275" s="53">
        <v>1.4E-2</v>
      </c>
      <c r="J1275" s="43" t="s">
        <v>250</v>
      </c>
    </row>
    <row r="1276" spans="1:10" ht="14.5" customHeight="1" x14ac:dyDescent="0.35">
      <c r="A1276" s="43" t="s">
        <v>246</v>
      </c>
      <c r="B1276" s="43" t="s">
        <v>423</v>
      </c>
      <c r="C1276" s="43" t="s">
        <v>553</v>
      </c>
      <c r="D1276" s="43" t="s">
        <v>825</v>
      </c>
      <c r="E1276" s="43" t="s">
        <v>627</v>
      </c>
      <c r="F1276" s="43" t="s">
        <v>628</v>
      </c>
      <c r="G1276" s="43" t="s">
        <v>325</v>
      </c>
      <c r="H1276" s="157" t="s">
        <v>595</v>
      </c>
      <c r="I1276" s="53">
        <v>2.5999999999999999E-2</v>
      </c>
      <c r="J1276" s="43" t="s">
        <v>250</v>
      </c>
    </row>
    <row r="1277" spans="1:10" ht="14.5" customHeight="1" x14ac:dyDescent="0.35">
      <c r="A1277" s="43" t="s">
        <v>246</v>
      </c>
      <c r="B1277" s="43" t="s">
        <v>423</v>
      </c>
      <c r="C1277" s="43" t="s">
        <v>553</v>
      </c>
      <c r="D1277" s="43" t="s">
        <v>825</v>
      </c>
      <c r="E1277" s="43" t="s">
        <v>629</v>
      </c>
      <c r="F1277" s="43" t="s">
        <v>630</v>
      </c>
      <c r="G1277" s="43" t="s">
        <v>325</v>
      </c>
      <c r="H1277" s="157" t="s">
        <v>595</v>
      </c>
      <c r="I1277" s="53">
        <v>2.4E-2</v>
      </c>
      <c r="J1277" s="43" t="s">
        <v>250</v>
      </c>
    </row>
    <row r="1278" spans="1:10" ht="14.5" customHeight="1" x14ac:dyDescent="0.35">
      <c r="A1278" s="43" t="s">
        <v>246</v>
      </c>
      <c r="B1278" s="43" t="s">
        <v>423</v>
      </c>
      <c r="C1278" s="43" t="s">
        <v>553</v>
      </c>
      <c r="D1278" s="43" t="s">
        <v>825</v>
      </c>
      <c r="E1278" s="43" t="s">
        <v>631</v>
      </c>
      <c r="F1278" s="43" t="s">
        <v>632</v>
      </c>
      <c r="G1278" s="43" t="s">
        <v>325</v>
      </c>
      <c r="H1278" s="157" t="s">
        <v>595</v>
      </c>
      <c r="I1278" s="53">
        <v>2E-3</v>
      </c>
      <c r="J1278" s="43" t="s">
        <v>250</v>
      </c>
    </row>
    <row r="1279" spans="1:10" ht="14.5" customHeight="1" x14ac:dyDescent="0.35">
      <c r="A1279" s="43" t="s">
        <v>246</v>
      </c>
      <c r="B1279" s="43" t="s">
        <v>423</v>
      </c>
      <c r="C1279" s="43" t="s">
        <v>553</v>
      </c>
      <c r="D1279" s="43" t="s">
        <v>825</v>
      </c>
      <c r="E1279" s="43" t="s">
        <v>633</v>
      </c>
      <c r="F1279" s="43" t="s">
        <v>634</v>
      </c>
      <c r="G1279" s="43" t="s">
        <v>325</v>
      </c>
      <c r="H1279" s="157" t="s">
        <v>595</v>
      </c>
      <c r="I1279" s="53">
        <v>0.55300000000000005</v>
      </c>
      <c r="J1279" s="43" t="s">
        <v>250</v>
      </c>
    </row>
    <row r="1280" spans="1:10" ht="14.5" customHeight="1" x14ac:dyDescent="0.35">
      <c r="A1280" s="43" t="s">
        <v>246</v>
      </c>
      <c r="B1280" s="43" t="s">
        <v>423</v>
      </c>
      <c r="C1280" s="43" t="s">
        <v>553</v>
      </c>
      <c r="D1280" s="43" t="s">
        <v>825</v>
      </c>
      <c r="E1280" s="43" t="s">
        <v>635</v>
      </c>
      <c r="F1280" s="43" t="s">
        <v>636</v>
      </c>
      <c r="G1280" s="43" t="s">
        <v>325</v>
      </c>
      <c r="H1280" s="157" t="s">
        <v>595</v>
      </c>
      <c r="I1280" s="53">
        <v>0.15</v>
      </c>
      <c r="J1280" s="43" t="s">
        <v>250</v>
      </c>
    </row>
    <row r="1281" spans="1:10" ht="14.5" customHeight="1" x14ac:dyDescent="0.35">
      <c r="A1281" s="43" t="s">
        <v>246</v>
      </c>
      <c r="B1281" s="43" t="s">
        <v>423</v>
      </c>
      <c r="C1281" s="43" t="s">
        <v>553</v>
      </c>
      <c r="D1281" s="43" t="s">
        <v>825</v>
      </c>
      <c r="E1281" s="43" t="s">
        <v>637</v>
      </c>
      <c r="F1281" s="43" t="s">
        <v>638</v>
      </c>
      <c r="G1281" s="43" t="s">
        <v>325</v>
      </c>
      <c r="H1281" s="157" t="s">
        <v>595</v>
      </c>
      <c r="I1281" s="53">
        <v>0.153</v>
      </c>
      <c r="J1281" s="43" t="s">
        <v>250</v>
      </c>
    </row>
    <row r="1282" spans="1:10" ht="14.5" customHeight="1" x14ac:dyDescent="0.35">
      <c r="A1282" s="43" t="s">
        <v>246</v>
      </c>
      <c r="B1282" s="43" t="s">
        <v>423</v>
      </c>
      <c r="C1282" s="43" t="s">
        <v>553</v>
      </c>
      <c r="D1282" s="43" t="s">
        <v>825</v>
      </c>
      <c r="E1282" s="43" t="s">
        <v>639</v>
      </c>
      <c r="F1282" s="43" t="s">
        <v>640</v>
      </c>
      <c r="G1282" s="43" t="s">
        <v>325</v>
      </c>
      <c r="H1282" s="157" t="s">
        <v>595</v>
      </c>
      <c r="I1282" s="53">
        <v>0.43099999999999999</v>
      </c>
      <c r="J1282" s="43" t="s">
        <v>250</v>
      </c>
    </row>
    <row r="1283" spans="1:10" ht="14.5" customHeight="1" x14ac:dyDescent="0.35">
      <c r="A1283" s="43" t="s">
        <v>246</v>
      </c>
      <c r="B1283" s="43" t="s">
        <v>423</v>
      </c>
      <c r="C1283" s="43" t="s">
        <v>553</v>
      </c>
      <c r="D1283" s="43" t="s">
        <v>825</v>
      </c>
      <c r="E1283" s="43" t="s">
        <v>641</v>
      </c>
      <c r="F1283" s="43" t="s">
        <v>642</v>
      </c>
      <c r="G1283" s="43" t="s">
        <v>325</v>
      </c>
      <c r="H1283" s="157" t="s">
        <v>595</v>
      </c>
      <c r="I1283" s="53">
        <v>0.09</v>
      </c>
      <c r="J1283" s="43" t="s">
        <v>250</v>
      </c>
    </row>
    <row r="1284" spans="1:10" ht="14.5" customHeight="1" x14ac:dyDescent="0.35">
      <c r="A1284" s="43" t="s">
        <v>246</v>
      </c>
      <c r="B1284" s="43" t="s">
        <v>423</v>
      </c>
      <c r="C1284" s="43" t="s">
        <v>553</v>
      </c>
      <c r="D1284" s="43" t="s">
        <v>825</v>
      </c>
      <c r="E1284" s="43" t="s">
        <v>643</v>
      </c>
      <c r="F1284" s="43" t="s">
        <v>644</v>
      </c>
      <c r="G1284" s="43" t="s">
        <v>325</v>
      </c>
      <c r="H1284" s="157" t="s">
        <v>595</v>
      </c>
      <c r="I1284" s="53">
        <v>0.34100000000000003</v>
      </c>
      <c r="J1284" s="43" t="s">
        <v>250</v>
      </c>
    </row>
    <row r="1285" spans="1:10" ht="14.5" customHeight="1" x14ac:dyDescent="0.35">
      <c r="A1285" s="43" t="s">
        <v>246</v>
      </c>
      <c r="B1285" s="43" t="s">
        <v>423</v>
      </c>
      <c r="C1285" s="43" t="s">
        <v>553</v>
      </c>
      <c r="D1285" s="43" t="s">
        <v>825</v>
      </c>
      <c r="E1285" s="43" t="s">
        <v>645</v>
      </c>
      <c r="F1285" s="43" t="s">
        <v>646</v>
      </c>
      <c r="G1285" s="43" t="s">
        <v>325</v>
      </c>
      <c r="H1285" s="157" t="s">
        <v>595</v>
      </c>
      <c r="I1285" s="53">
        <v>0.13100000000000001</v>
      </c>
      <c r="J1285" s="43" t="s">
        <v>250</v>
      </c>
    </row>
    <row r="1286" spans="1:10" ht="14.5" customHeight="1" x14ac:dyDescent="0.35">
      <c r="A1286" s="43" t="s">
        <v>246</v>
      </c>
      <c r="B1286" s="43" t="s">
        <v>423</v>
      </c>
      <c r="C1286" s="43" t="s">
        <v>553</v>
      </c>
      <c r="D1286" s="43" t="s">
        <v>825</v>
      </c>
      <c r="E1286" s="43" t="s">
        <v>647</v>
      </c>
      <c r="F1286" s="43" t="s">
        <v>648</v>
      </c>
      <c r="G1286" s="43" t="s">
        <v>325</v>
      </c>
      <c r="H1286" s="157" t="s">
        <v>595</v>
      </c>
      <c r="I1286" s="53">
        <v>0.113</v>
      </c>
      <c r="J1286" s="43" t="s">
        <v>250</v>
      </c>
    </row>
    <row r="1287" spans="1:10" ht="14.5" customHeight="1" x14ac:dyDescent="0.35">
      <c r="A1287" s="43" t="s">
        <v>246</v>
      </c>
      <c r="B1287" s="43" t="s">
        <v>423</v>
      </c>
      <c r="C1287" s="43" t="s">
        <v>553</v>
      </c>
      <c r="D1287" s="43" t="s">
        <v>825</v>
      </c>
      <c r="E1287" s="43" t="s">
        <v>649</v>
      </c>
      <c r="F1287" s="43" t="s">
        <v>650</v>
      </c>
      <c r="G1287" s="43" t="s">
        <v>325</v>
      </c>
      <c r="H1287" s="157" t="s">
        <v>595</v>
      </c>
      <c r="I1287" s="53">
        <v>0.01</v>
      </c>
      <c r="J1287" s="43" t="s">
        <v>250</v>
      </c>
    </row>
    <row r="1288" spans="1:10" ht="14.5" customHeight="1" x14ac:dyDescent="0.35">
      <c r="A1288" s="43" t="s">
        <v>246</v>
      </c>
      <c r="B1288" s="43" t="s">
        <v>423</v>
      </c>
      <c r="C1288" s="43" t="s">
        <v>553</v>
      </c>
      <c r="D1288" s="43" t="s">
        <v>825</v>
      </c>
      <c r="E1288" s="43" t="s">
        <v>651</v>
      </c>
      <c r="F1288" s="43" t="s">
        <v>652</v>
      </c>
      <c r="G1288" s="43" t="s">
        <v>325</v>
      </c>
      <c r="H1288" s="157" t="s">
        <v>595</v>
      </c>
      <c r="I1288" s="53">
        <v>7.0000000000000001E-3</v>
      </c>
      <c r="J1288" s="43" t="s">
        <v>250</v>
      </c>
    </row>
    <row r="1289" spans="1:10" ht="14.5" customHeight="1" x14ac:dyDescent="0.35">
      <c r="A1289" s="43" t="s">
        <v>246</v>
      </c>
      <c r="B1289" s="43" t="s">
        <v>423</v>
      </c>
      <c r="C1289" s="43" t="s">
        <v>553</v>
      </c>
      <c r="D1289" s="43" t="s">
        <v>825</v>
      </c>
      <c r="E1289" s="43" t="s">
        <v>653</v>
      </c>
      <c r="F1289" s="43" t="s">
        <v>654</v>
      </c>
      <c r="G1289" s="43" t="s">
        <v>325</v>
      </c>
      <c r="H1289" s="157" t="s">
        <v>595</v>
      </c>
      <c r="I1289" s="53">
        <v>0.08</v>
      </c>
      <c r="J1289" s="43" t="s">
        <v>250</v>
      </c>
    </row>
    <row r="1290" spans="1:10" ht="14.5" customHeight="1" x14ac:dyDescent="0.35">
      <c r="A1290" s="43" t="s">
        <v>246</v>
      </c>
      <c r="B1290" s="43" t="s">
        <v>423</v>
      </c>
      <c r="C1290" s="43" t="s">
        <v>553</v>
      </c>
      <c r="D1290" s="43" t="s">
        <v>825</v>
      </c>
      <c r="E1290" s="43" t="s">
        <v>655</v>
      </c>
      <c r="F1290" s="43" t="s">
        <v>656</v>
      </c>
      <c r="G1290" s="43" t="s">
        <v>325</v>
      </c>
      <c r="H1290" s="157" t="s">
        <v>595</v>
      </c>
      <c r="I1290" s="53">
        <v>3.6999999999999998E-2</v>
      </c>
      <c r="J1290" s="43" t="s">
        <v>250</v>
      </c>
    </row>
    <row r="1291" spans="1:10" ht="14.5" customHeight="1" x14ac:dyDescent="0.35">
      <c r="A1291" s="43" t="s">
        <v>246</v>
      </c>
      <c r="B1291" s="43" t="s">
        <v>423</v>
      </c>
      <c r="C1291" s="43" t="s">
        <v>553</v>
      </c>
      <c r="D1291" s="43" t="s">
        <v>825</v>
      </c>
      <c r="E1291" s="43" t="s">
        <v>657</v>
      </c>
      <c r="F1291" s="43" t="s">
        <v>658</v>
      </c>
      <c r="G1291" s="43" t="s">
        <v>325</v>
      </c>
      <c r="H1291" s="157" t="s">
        <v>595</v>
      </c>
      <c r="I1291" s="53">
        <v>0.20399999999999999</v>
      </c>
      <c r="J1291" s="43" t="s">
        <v>250</v>
      </c>
    </row>
    <row r="1292" spans="1:10" ht="14.5" customHeight="1" x14ac:dyDescent="0.35">
      <c r="A1292" s="43" t="s">
        <v>246</v>
      </c>
      <c r="B1292" s="43" t="s">
        <v>423</v>
      </c>
      <c r="C1292" s="43" t="s">
        <v>553</v>
      </c>
      <c r="D1292" s="43" t="s">
        <v>825</v>
      </c>
      <c r="E1292" s="43" t="s">
        <v>659</v>
      </c>
      <c r="F1292" s="43" t="s">
        <v>660</v>
      </c>
      <c r="G1292" s="43" t="s">
        <v>325</v>
      </c>
      <c r="H1292" s="157" t="s">
        <v>595</v>
      </c>
      <c r="I1292" s="53">
        <v>0.14699999999999999</v>
      </c>
      <c r="J1292" s="43" t="s">
        <v>250</v>
      </c>
    </row>
    <row r="1293" spans="1:10" ht="14.5" customHeight="1" x14ac:dyDescent="0.35">
      <c r="A1293" s="43" t="s">
        <v>246</v>
      </c>
      <c r="B1293" s="43" t="s">
        <v>423</v>
      </c>
      <c r="C1293" s="43" t="s">
        <v>553</v>
      </c>
      <c r="D1293" s="43" t="s">
        <v>825</v>
      </c>
      <c r="E1293" s="43" t="s">
        <v>661</v>
      </c>
      <c r="F1293" s="43" t="s">
        <v>662</v>
      </c>
      <c r="G1293" s="43" t="s">
        <v>325</v>
      </c>
      <c r="H1293" s="157" t="s">
        <v>595</v>
      </c>
      <c r="I1293" s="53">
        <v>0.153</v>
      </c>
      <c r="J1293" s="43" t="s">
        <v>250</v>
      </c>
    </row>
    <row r="1294" spans="1:10" ht="14.5" customHeight="1" x14ac:dyDescent="0.35">
      <c r="A1294" s="43" t="s">
        <v>246</v>
      </c>
      <c r="B1294" s="43" t="s">
        <v>423</v>
      </c>
      <c r="C1294" s="43" t="s">
        <v>553</v>
      </c>
      <c r="D1294" s="43" t="s">
        <v>825</v>
      </c>
      <c r="E1294" s="43" t="s">
        <v>663</v>
      </c>
      <c r="F1294" s="43" t="s">
        <v>664</v>
      </c>
      <c r="G1294" s="43" t="s">
        <v>325</v>
      </c>
      <c r="H1294" s="157" t="s">
        <v>595</v>
      </c>
      <c r="I1294" s="53">
        <v>1.9E-2</v>
      </c>
      <c r="J1294" s="43" t="s">
        <v>250</v>
      </c>
    </row>
    <row r="1295" spans="1:10" ht="14.5" customHeight="1" x14ac:dyDescent="0.35">
      <c r="A1295" s="43" t="s">
        <v>246</v>
      </c>
      <c r="B1295" s="43" t="s">
        <v>423</v>
      </c>
      <c r="C1295" s="43" t="s">
        <v>553</v>
      </c>
      <c r="D1295" s="43" t="s">
        <v>825</v>
      </c>
      <c r="E1295" s="43" t="s">
        <v>665</v>
      </c>
      <c r="F1295" s="43" t="s">
        <v>666</v>
      </c>
      <c r="G1295" s="43" t="s">
        <v>325</v>
      </c>
      <c r="H1295" s="157" t="s">
        <v>595</v>
      </c>
      <c r="I1295" s="53">
        <v>0.11899999999999999</v>
      </c>
      <c r="J1295" s="43" t="s">
        <v>250</v>
      </c>
    </row>
    <row r="1296" spans="1:10" ht="14.5" customHeight="1" x14ac:dyDescent="0.35">
      <c r="A1296" s="43" t="s">
        <v>246</v>
      </c>
      <c r="B1296" s="43" t="s">
        <v>423</v>
      </c>
      <c r="C1296" s="43" t="s">
        <v>553</v>
      </c>
      <c r="D1296" s="43" t="s">
        <v>825</v>
      </c>
      <c r="E1296" s="43" t="s">
        <v>667</v>
      </c>
      <c r="F1296" s="43" t="s">
        <v>668</v>
      </c>
      <c r="G1296" s="43" t="s">
        <v>325</v>
      </c>
      <c r="H1296" s="157" t="s">
        <v>595</v>
      </c>
      <c r="I1296" s="53">
        <v>2.4E-2</v>
      </c>
      <c r="J1296" s="43" t="s">
        <v>250</v>
      </c>
    </row>
    <row r="1297" spans="1:10" ht="14.5" customHeight="1" x14ac:dyDescent="0.35">
      <c r="A1297" s="43" t="s">
        <v>246</v>
      </c>
      <c r="B1297" s="43" t="s">
        <v>423</v>
      </c>
      <c r="C1297" s="43" t="s">
        <v>553</v>
      </c>
      <c r="D1297" s="43" t="s">
        <v>825</v>
      </c>
      <c r="E1297" s="43" t="s">
        <v>669</v>
      </c>
      <c r="F1297" s="43" t="s">
        <v>670</v>
      </c>
      <c r="G1297" s="43" t="s">
        <v>325</v>
      </c>
      <c r="H1297" s="157" t="s">
        <v>595</v>
      </c>
      <c r="I1297" s="53">
        <v>2.3119999999999998</v>
      </c>
      <c r="J1297" s="43" t="s">
        <v>250</v>
      </c>
    </row>
    <row r="1298" spans="1:10" ht="14.5" customHeight="1" x14ac:dyDescent="0.35">
      <c r="A1298" s="43" t="s">
        <v>246</v>
      </c>
      <c r="B1298" s="43" t="s">
        <v>423</v>
      </c>
      <c r="C1298" s="43" t="s">
        <v>553</v>
      </c>
      <c r="D1298" s="43" t="s">
        <v>825</v>
      </c>
      <c r="E1298" s="43" t="s">
        <v>671</v>
      </c>
      <c r="F1298" s="43" t="s">
        <v>672</v>
      </c>
      <c r="G1298" s="43" t="s">
        <v>325</v>
      </c>
      <c r="H1298" s="157" t="s">
        <v>595</v>
      </c>
      <c r="I1298" s="53">
        <v>2.0409999999999999</v>
      </c>
      <c r="J1298" s="43" t="s">
        <v>250</v>
      </c>
    </row>
    <row r="1299" spans="1:10" ht="14.5" customHeight="1" x14ac:dyDescent="0.35">
      <c r="A1299" s="43" t="s">
        <v>246</v>
      </c>
      <c r="B1299" s="43" t="s">
        <v>423</v>
      </c>
      <c r="C1299" s="43" t="s">
        <v>553</v>
      </c>
      <c r="D1299" s="43" t="s">
        <v>825</v>
      </c>
      <c r="E1299" s="43" t="s">
        <v>673</v>
      </c>
      <c r="F1299" s="43" t="s">
        <v>674</v>
      </c>
      <c r="G1299" s="43" t="s">
        <v>325</v>
      </c>
      <c r="H1299" s="157" t="s">
        <v>595</v>
      </c>
      <c r="I1299" s="53">
        <v>0.27100000000000002</v>
      </c>
      <c r="J1299" s="43" t="s">
        <v>250</v>
      </c>
    </row>
    <row r="1300" spans="1:10" ht="14.5" customHeight="1" x14ac:dyDescent="0.35">
      <c r="A1300" s="43" t="s">
        <v>246</v>
      </c>
      <c r="B1300" s="43" t="s">
        <v>423</v>
      </c>
      <c r="C1300" s="43" t="s">
        <v>553</v>
      </c>
      <c r="D1300" s="43" t="s">
        <v>825</v>
      </c>
      <c r="E1300" s="43" t="s">
        <v>675</v>
      </c>
      <c r="F1300" s="43" t="s">
        <v>676</v>
      </c>
      <c r="G1300" s="43" t="s">
        <v>325</v>
      </c>
      <c r="H1300" s="157" t="s">
        <v>595</v>
      </c>
      <c r="I1300" s="53">
        <v>0.11</v>
      </c>
      <c r="J1300" s="43" t="s">
        <v>250</v>
      </c>
    </row>
    <row r="1301" spans="1:10" ht="14.5" customHeight="1" x14ac:dyDescent="0.35">
      <c r="A1301" s="43" t="s">
        <v>246</v>
      </c>
      <c r="B1301" s="43" t="s">
        <v>423</v>
      </c>
      <c r="C1301" s="43" t="s">
        <v>553</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553</v>
      </c>
      <c r="D1302" s="43" t="s">
        <v>825</v>
      </c>
      <c r="E1302" s="43" t="s">
        <v>679</v>
      </c>
      <c r="F1302" s="43" t="s">
        <v>680</v>
      </c>
      <c r="G1302" s="43" t="s">
        <v>325</v>
      </c>
      <c r="H1302" s="157" t="s">
        <v>595</v>
      </c>
      <c r="I1302" s="53">
        <v>0.11</v>
      </c>
      <c r="J1302" s="43" t="s">
        <v>250</v>
      </c>
    </row>
    <row r="1303" spans="1:10" ht="14.5" customHeight="1" x14ac:dyDescent="0.35">
      <c r="A1303" s="43" t="s">
        <v>246</v>
      </c>
      <c r="B1303" s="43" t="s">
        <v>423</v>
      </c>
      <c r="C1303" s="43" t="s">
        <v>553</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553</v>
      </c>
      <c r="D1304" s="43" t="s">
        <v>825</v>
      </c>
      <c r="E1304" s="43" t="s">
        <v>683</v>
      </c>
      <c r="F1304" s="43" t="s">
        <v>684</v>
      </c>
      <c r="G1304" s="43" t="s">
        <v>325</v>
      </c>
      <c r="H1304" s="157" t="s">
        <v>595</v>
      </c>
      <c r="I1304" s="53">
        <v>0.11</v>
      </c>
      <c r="J1304" s="43" t="s">
        <v>250</v>
      </c>
    </row>
    <row r="1305" spans="1:10" ht="14.5" customHeight="1" x14ac:dyDescent="0.35">
      <c r="A1305" s="43" t="s">
        <v>246</v>
      </c>
      <c r="B1305" s="43" t="s">
        <v>423</v>
      </c>
      <c r="C1305" s="43" t="s">
        <v>553</v>
      </c>
      <c r="D1305" s="43" t="s">
        <v>825</v>
      </c>
      <c r="E1305" s="43" t="s">
        <v>685</v>
      </c>
      <c r="F1305" s="43" t="s">
        <v>686</v>
      </c>
      <c r="G1305" s="43" t="s">
        <v>325</v>
      </c>
      <c r="H1305" s="157" t="s">
        <v>595</v>
      </c>
      <c r="I1305" s="53">
        <v>7.5999999999999998E-2</v>
      </c>
      <c r="J1305" s="43" t="s">
        <v>250</v>
      </c>
    </row>
    <row r="1306" spans="1:10" ht="14.5" customHeight="1" x14ac:dyDescent="0.35">
      <c r="A1306" s="43" t="s">
        <v>246</v>
      </c>
      <c r="B1306" s="43" t="s">
        <v>423</v>
      </c>
      <c r="C1306" s="43" t="s">
        <v>553</v>
      </c>
      <c r="D1306" s="43" t="s">
        <v>825</v>
      </c>
      <c r="E1306" s="43" t="s">
        <v>687</v>
      </c>
      <c r="F1306" s="43" t="s">
        <v>688</v>
      </c>
      <c r="G1306" s="43" t="s">
        <v>325</v>
      </c>
      <c r="H1306" s="157" t="s">
        <v>595</v>
      </c>
      <c r="I1306" s="53">
        <v>1.4999999999999999E-2</v>
      </c>
      <c r="J1306" s="43" t="s">
        <v>250</v>
      </c>
    </row>
    <row r="1307" spans="1:10" ht="14.5" customHeight="1" x14ac:dyDescent="0.35">
      <c r="A1307" s="43" t="s">
        <v>246</v>
      </c>
      <c r="B1307" s="43" t="s">
        <v>423</v>
      </c>
      <c r="C1307" s="43" t="s">
        <v>553</v>
      </c>
      <c r="D1307" s="43" t="s">
        <v>825</v>
      </c>
      <c r="E1307" s="43" t="s">
        <v>689</v>
      </c>
      <c r="F1307" s="43" t="s">
        <v>690</v>
      </c>
      <c r="G1307" s="43" t="s">
        <v>325</v>
      </c>
      <c r="H1307" s="157" t="s">
        <v>595</v>
      </c>
      <c r="I1307" s="53">
        <v>6.0999999999999999E-2</v>
      </c>
      <c r="J1307" s="43" t="s">
        <v>250</v>
      </c>
    </row>
    <row r="1308" spans="1:10" ht="14.5" customHeight="1" x14ac:dyDescent="0.35">
      <c r="A1308" s="43" t="s">
        <v>246</v>
      </c>
      <c r="B1308" s="43" t="s">
        <v>423</v>
      </c>
      <c r="C1308" s="43" t="s">
        <v>553</v>
      </c>
      <c r="D1308" s="43" t="s">
        <v>825</v>
      </c>
      <c r="E1308" s="43" t="s">
        <v>691</v>
      </c>
      <c r="F1308" s="43" t="s">
        <v>692</v>
      </c>
      <c r="G1308" s="43" t="s">
        <v>325</v>
      </c>
      <c r="H1308" s="157" t="s">
        <v>595</v>
      </c>
      <c r="I1308" s="53">
        <v>18.004000000000001</v>
      </c>
      <c r="J1308" s="43" t="s">
        <v>250</v>
      </c>
    </row>
    <row r="1309" spans="1:10" ht="14.5" customHeight="1" x14ac:dyDescent="0.35">
      <c r="A1309" s="43" t="s">
        <v>246</v>
      </c>
      <c r="B1309" s="43" t="s">
        <v>423</v>
      </c>
      <c r="C1309" s="43" t="s">
        <v>553</v>
      </c>
      <c r="D1309" s="43" t="s">
        <v>825</v>
      </c>
      <c r="E1309" s="43" t="s">
        <v>693</v>
      </c>
      <c r="F1309" s="43" t="s">
        <v>694</v>
      </c>
      <c r="G1309" s="43" t="s">
        <v>325</v>
      </c>
      <c r="H1309" s="157" t="s">
        <v>595</v>
      </c>
      <c r="I1309" s="53">
        <v>2.8690000000000002</v>
      </c>
      <c r="J1309" s="43" t="s">
        <v>250</v>
      </c>
    </row>
    <row r="1310" spans="1:10" ht="14.5" customHeight="1" x14ac:dyDescent="0.35">
      <c r="A1310" s="43" t="s">
        <v>246</v>
      </c>
      <c r="B1310" s="43" t="s">
        <v>423</v>
      </c>
      <c r="C1310" s="43" t="s">
        <v>553</v>
      </c>
      <c r="D1310" s="43" t="s">
        <v>825</v>
      </c>
      <c r="E1310" s="43" t="s">
        <v>695</v>
      </c>
      <c r="F1310" s="43" t="s">
        <v>696</v>
      </c>
      <c r="G1310" s="43" t="s">
        <v>325</v>
      </c>
      <c r="H1310" s="157" t="s">
        <v>595</v>
      </c>
      <c r="I1310" s="53">
        <v>3.234</v>
      </c>
      <c r="J1310" s="43" t="s">
        <v>250</v>
      </c>
    </row>
    <row r="1311" spans="1:10" ht="14.5" customHeight="1" x14ac:dyDescent="0.35">
      <c r="A1311" s="43" t="s">
        <v>246</v>
      </c>
      <c r="B1311" s="43" t="s">
        <v>423</v>
      </c>
      <c r="C1311" s="43" t="s">
        <v>553</v>
      </c>
      <c r="D1311" s="43" t="s">
        <v>825</v>
      </c>
      <c r="E1311" s="43" t="s">
        <v>697</v>
      </c>
      <c r="F1311" s="43" t="s">
        <v>698</v>
      </c>
      <c r="G1311" s="43" t="s">
        <v>325</v>
      </c>
      <c r="H1311" s="157" t="s">
        <v>595</v>
      </c>
      <c r="I1311" s="53">
        <v>11.901</v>
      </c>
      <c r="J1311" s="43" t="s">
        <v>250</v>
      </c>
    </row>
    <row r="1312" spans="1:10" ht="14.5" customHeight="1" x14ac:dyDescent="0.35">
      <c r="A1312" s="43" t="s">
        <v>246</v>
      </c>
      <c r="B1312" s="43" t="s">
        <v>423</v>
      </c>
      <c r="C1312" s="43" t="s">
        <v>553</v>
      </c>
      <c r="D1312" s="43" t="s">
        <v>825</v>
      </c>
      <c r="E1312" s="43" t="s">
        <v>699</v>
      </c>
      <c r="F1312" s="43" t="s">
        <v>700</v>
      </c>
      <c r="G1312" s="43" t="s">
        <v>325</v>
      </c>
      <c r="H1312" s="157" t="s">
        <v>595</v>
      </c>
      <c r="I1312" s="53">
        <v>0.27700000000000002</v>
      </c>
      <c r="J1312" s="43" t="s">
        <v>250</v>
      </c>
    </row>
    <row r="1313" spans="1:10" ht="14.5" customHeight="1" x14ac:dyDescent="0.35">
      <c r="A1313" s="43" t="s">
        <v>246</v>
      </c>
      <c r="B1313" s="43" t="s">
        <v>423</v>
      </c>
      <c r="C1313" s="43" t="s">
        <v>553</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553</v>
      </c>
      <c r="D1314" s="43" t="s">
        <v>825</v>
      </c>
      <c r="E1314" s="43" t="s">
        <v>703</v>
      </c>
      <c r="F1314" s="43" t="s">
        <v>704</v>
      </c>
      <c r="G1314" s="43" t="s">
        <v>325</v>
      </c>
      <c r="H1314" s="157" t="s">
        <v>595</v>
      </c>
      <c r="I1314" s="53">
        <v>0.17699999999999999</v>
      </c>
      <c r="J1314" s="43" t="s">
        <v>250</v>
      </c>
    </row>
    <row r="1315" spans="1:10" ht="14.5" customHeight="1" x14ac:dyDescent="0.35">
      <c r="A1315" s="43" t="s">
        <v>246</v>
      </c>
      <c r="B1315" s="43" t="s">
        <v>423</v>
      </c>
      <c r="C1315" s="43" t="s">
        <v>553</v>
      </c>
      <c r="D1315" s="43" t="s">
        <v>825</v>
      </c>
      <c r="E1315" s="43" t="s">
        <v>705</v>
      </c>
      <c r="F1315" s="43" t="s">
        <v>706</v>
      </c>
      <c r="G1315" s="43" t="s">
        <v>325</v>
      </c>
      <c r="H1315" s="157" t="s">
        <v>595</v>
      </c>
      <c r="I1315" s="53">
        <v>2E-3</v>
      </c>
      <c r="J1315" s="43" t="s">
        <v>250</v>
      </c>
    </row>
    <row r="1316" spans="1:10" ht="14.5" customHeight="1" x14ac:dyDescent="0.35">
      <c r="A1316" s="43" t="s">
        <v>246</v>
      </c>
      <c r="B1316" s="43" t="s">
        <v>423</v>
      </c>
      <c r="C1316" s="43" t="s">
        <v>553</v>
      </c>
      <c r="D1316" s="43" t="s">
        <v>825</v>
      </c>
      <c r="E1316" s="43" t="s">
        <v>707</v>
      </c>
      <c r="F1316" s="43" t="s">
        <v>708</v>
      </c>
      <c r="G1316" s="43" t="s">
        <v>325</v>
      </c>
      <c r="H1316" s="157" t="s">
        <v>595</v>
      </c>
      <c r="I1316" s="53">
        <v>1E-3</v>
      </c>
      <c r="J1316" s="43" t="s">
        <v>250</v>
      </c>
    </row>
    <row r="1317" spans="1:10" ht="14.5" customHeight="1" x14ac:dyDescent="0.35">
      <c r="A1317" s="43" t="s">
        <v>246</v>
      </c>
      <c r="B1317" s="43" t="s">
        <v>423</v>
      </c>
      <c r="C1317" s="43" t="s">
        <v>553</v>
      </c>
      <c r="D1317" s="43" t="s">
        <v>825</v>
      </c>
      <c r="E1317" s="43" t="s">
        <v>709</v>
      </c>
      <c r="F1317" s="43" t="s">
        <v>710</v>
      </c>
      <c r="G1317" s="43" t="s">
        <v>325</v>
      </c>
      <c r="H1317" s="157" t="s">
        <v>595</v>
      </c>
      <c r="I1317" s="53">
        <v>8.3000000000000004E-2</v>
      </c>
      <c r="J1317" s="43" t="s">
        <v>250</v>
      </c>
    </row>
    <row r="1318" spans="1:10" ht="14.5" customHeight="1" x14ac:dyDescent="0.35">
      <c r="A1318" s="43" t="s">
        <v>246</v>
      </c>
      <c r="B1318" s="43" t="s">
        <v>423</v>
      </c>
      <c r="C1318" s="43" t="s">
        <v>553</v>
      </c>
      <c r="D1318" s="43" t="s">
        <v>825</v>
      </c>
      <c r="E1318" s="43" t="s">
        <v>711</v>
      </c>
      <c r="F1318" s="43" t="s">
        <v>712</v>
      </c>
      <c r="G1318" s="43" t="s">
        <v>325</v>
      </c>
      <c r="H1318" s="157" t="s">
        <v>595</v>
      </c>
      <c r="I1318" s="53">
        <v>1.4E-2</v>
      </c>
      <c r="J1318" s="43" t="s">
        <v>250</v>
      </c>
    </row>
    <row r="1319" spans="1:10" ht="14.5" customHeight="1" x14ac:dyDescent="0.35">
      <c r="A1319" s="43" t="s">
        <v>246</v>
      </c>
      <c r="B1319" s="43" t="s">
        <v>423</v>
      </c>
      <c r="C1319" s="43" t="s">
        <v>553</v>
      </c>
      <c r="D1319" s="43" t="s">
        <v>825</v>
      </c>
      <c r="E1319" s="43" t="s">
        <v>713</v>
      </c>
      <c r="F1319" s="43" t="s">
        <v>714</v>
      </c>
      <c r="G1319" s="43" t="s">
        <v>325</v>
      </c>
      <c r="H1319" s="157" t="s">
        <v>595</v>
      </c>
      <c r="I1319" s="53">
        <v>5.9610000000000003</v>
      </c>
      <c r="J1319" s="43" t="s">
        <v>250</v>
      </c>
    </row>
    <row r="1320" spans="1:10" ht="14.5" customHeight="1" x14ac:dyDescent="0.35">
      <c r="A1320" s="43" t="s">
        <v>246</v>
      </c>
      <c r="B1320" s="43" t="s">
        <v>423</v>
      </c>
      <c r="C1320" s="43" t="s">
        <v>553</v>
      </c>
      <c r="D1320" s="43" t="s">
        <v>825</v>
      </c>
      <c r="E1320" s="43" t="s">
        <v>715</v>
      </c>
      <c r="F1320" s="43" t="s">
        <v>716</v>
      </c>
      <c r="G1320" s="43" t="s">
        <v>325</v>
      </c>
      <c r="H1320" s="157" t="s">
        <v>595</v>
      </c>
      <c r="I1320" s="53">
        <v>0.40600000000000003</v>
      </c>
      <c r="J1320" s="43" t="s">
        <v>250</v>
      </c>
    </row>
    <row r="1321" spans="1:10" ht="14.5" customHeight="1" x14ac:dyDescent="0.35">
      <c r="A1321" s="43" t="s">
        <v>246</v>
      </c>
      <c r="B1321" s="43" t="s">
        <v>423</v>
      </c>
      <c r="C1321" s="43" t="s">
        <v>553</v>
      </c>
      <c r="D1321" s="43" t="s">
        <v>825</v>
      </c>
      <c r="E1321" s="43" t="s">
        <v>717</v>
      </c>
      <c r="F1321" s="43" t="s">
        <v>718</v>
      </c>
      <c r="G1321" s="43" t="s">
        <v>325</v>
      </c>
      <c r="H1321" s="157" t="s">
        <v>595</v>
      </c>
      <c r="I1321" s="53">
        <v>0.63300000000000001</v>
      </c>
      <c r="J1321" s="43" t="s">
        <v>250</v>
      </c>
    </row>
    <row r="1322" spans="1:10" ht="14.5" customHeight="1" x14ac:dyDescent="0.35">
      <c r="A1322" s="43" t="s">
        <v>246</v>
      </c>
      <c r="B1322" s="43" t="s">
        <v>423</v>
      </c>
      <c r="C1322" s="43" t="s">
        <v>553</v>
      </c>
      <c r="D1322" s="43" t="s">
        <v>825</v>
      </c>
      <c r="E1322" s="43" t="s">
        <v>719</v>
      </c>
      <c r="F1322" s="43" t="s">
        <v>720</v>
      </c>
      <c r="G1322" s="43" t="s">
        <v>325</v>
      </c>
      <c r="H1322" s="157" t="s">
        <v>595</v>
      </c>
      <c r="I1322" s="53">
        <v>5.1130000000000004</v>
      </c>
      <c r="J1322" s="43" t="s">
        <v>250</v>
      </c>
    </row>
    <row r="1323" spans="1:10" ht="14.5" customHeight="1" x14ac:dyDescent="0.35">
      <c r="A1323" s="43" t="s">
        <v>246</v>
      </c>
      <c r="B1323" s="43" t="s">
        <v>423</v>
      </c>
      <c r="C1323" s="43" t="s">
        <v>553</v>
      </c>
      <c r="D1323" s="43" t="s">
        <v>825</v>
      </c>
      <c r="E1323" s="43" t="s">
        <v>721</v>
      </c>
      <c r="F1323" s="43" t="s">
        <v>186</v>
      </c>
      <c r="G1323" s="43" t="s">
        <v>325</v>
      </c>
      <c r="H1323" s="157" t="s">
        <v>595</v>
      </c>
      <c r="I1323" s="53">
        <v>2.218</v>
      </c>
      <c r="J1323" s="43" t="s">
        <v>250</v>
      </c>
    </row>
    <row r="1324" spans="1:10" ht="14.5" customHeight="1" x14ac:dyDescent="0.35">
      <c r="A1324" s="43" t="s">
        <v>246</v>
      </c>
      <c r="B1324" s="43" t="s">
        <v>423</v>
      </c>
      <c r="C1324" s="43" t="s">
        <v>553</v>
      </c>
      <c r="D1324" s="43" t="s">
        <v>825</v>
      </c>
      <c r="E1324" s="43" t="s">
        <v>722</v>
      </c>
      <c r="F1324" s="43" t="s">
        <v>723</v>
      </c>
      <c r="G1324" s="43" t="s">
        <v>325</v>
      </c>
      <c r="H1324" s="157" t="s">
        <v>595</v>
      </c>
      <c r="I1324" s="53">
        <v>4.649</v>
      </c>
      <c r="J1324" s="43" t="s">
        <v>250</v>
      </c>
    </row>
    <row r="1325" spans="1:10" ht="14.5" customHeight="1" x14ac:dyDescent="0.35">
      <c r="A1325" s="43" t="s">
        <v>246</v>
      </c>
      <c r="B1325" s="43" t="s">
        <v>423</v>
      </c>
      <c r="C1325" s="43" t="s">
        <v>553</v>
      </c>
      <c r="D1325" s="43" t="s">
        <v>825</v>
      </c>
      <c r="E1325" s="43" t="s">
        <v>724</v>
      </c>
      <c r="F1325" s="43" t="s">
        <v>725</v>
      </c>
      <c r="G1325" s="43" t="s">
        <v>325</v>
      </c>
      <c r="H1325" s="157" t="s">
        <v>595</v>
      </c>
      <c r="I1325" s="53">
        <v>7.3419999999999996</v>
      </c>
      <c r="J1325" s="43" t="s">
        <v>250</v>
      </c>
    </row>
    <row r="1326" spans="1:10" ht="14.5" customHeight="1" x14ac:dyDescent="0.35">
      <c r="A1326" s="43" t="s">
        <v>246</v>
      </c>
      <c r="B1326" s="43" t="s">
        <v>423</v>
      </c>
      <c r="C1326" s="43" t="s">
        <v>553</v>
      </c>
      <c r="D1326" s="43" t="s">
        <v>825</v>
      </c>
      <c r="E1326" s="43" t="s">
        <v>726</v>
      </c>
      <c r="F1326" s="43" t="s">
        <v>727</v>
      </c>
      <c r="G1326" s="43" t="s">
        <v>325</v>
      </c>
      <c r="H1326" s="157" t="s">
        <v>595</v>
      </c>
      <c r="I1326" s="53">
        <v>0.55900000000000005</v>
      </c>
      <c r="J1326" s="43" t="s">
        <v>250</v>
      </c>
    </row>
    <row r="1327" spans="1:10" ht="14.5" customHeight="1" x14ac:dyDescent="0.35">
      <c r="A1327" s="43" t="s">
        <v>246</v>
      </c>
      <c r="B1327" s="43" t="s">
        <v>423</v>
      </c>
      <c r="C1327" s="43" t="s">
        <v>553</v>
      </c>
      <c r="D1327" s="43" t="s">
        <v>825</v>
      </c>
      <c r="E1327" s="43" t="s">
        <v>728</v>
      </c>
      <c r="F1327" s="43" t="s">
        <v>729</v>
      </c>
      <c r="G1327" s="43" t="s">
        <v>325</v>
      </c>
      <c r="H1327" s="157" t="s">
        <v>595</v>
      </c>
      <c r="I1327" s="53">
        <v>1.887</v>
      </c>
      <c r="J1327" s="43" t="s">
        <v>250</v>
      </c>
    </row>
    <row r="1328" spans="1:10" ht="14.5" customHeight="1" x14ac:dyDescent="0.35">
      <c r="A1328" s="43" t="s">
        <v>246</v>
      </c>
      <c r="B1328" s="43" t="s">
        <v>423</v>
      </c>
      <c r="C1328" s="43" t="s">
        <v>553</v>
      </c>
      <c r="D1328" s="43" t="s">
        <v>825</v>
      </c>
      <c r="E1328" s="43" t="s">
        <v>730</v>
      </c>
      <c r="F1328" s="43" t="s">
        <v>731</v>
      </c>
      <c r="G1328" s="43" t="s">
        <v>325</v>
      </c>
      <c r="H1328" s="157" t="s">
        <v>595</v>
      </c>
      <c r="I1328" s="53">
        <v>21.584</v>
      </c>
      <c r="J1328" s="43" t="s">
        <v>250</v>
      </c>
    </row>
    <row r="1329" spans="1:10" ht="14.5" customHeight="1" x14ac:dyDescent="0.35">
      <c r="A1329" s="43" t="s">
        <v>246</v>
      </c>
      <c r="B1329" s="43" t="s">
        <v>423</v>
      </c>
      <c r="C1329" s="43" t="s">
        <v>553</v>
      </c>
      <c r="D1329" s="43" t="s">
        <v>825</v>
      </c>
      <c r="E1329" s="43" t="s">
        <v>732</v>
      </c>
      <c r="F1329" s="43" t="s">
        <v>733</v>
      </c>
      <c r="G1329" s="43" t="s">
        <v>325</v>
      </c>
      <c r="H1329" s="157" t="s">
        <v>595</v>
      </c>
      <c r="I1329" s="53">
        <v>656.59300000000007</v>
      </c>
      <c r="J1329" s="43" t="s">
        <v>250</v>
      </c>
    </row>
    <row r="1330" spans="1:10" ht="14.5" customHeight="1" x14ac:dyDescent="0.35">
      <c r="A1330" s="43" t="s">
        <v>246</v>
      </c>
      <c r="B1330" s="43" t="s">
        <v>423</v>
      </c>
      <c r="C1330" s="43" t="s">
        <v>553</v>
      </c>
      <c r="D1330" s="43" t="s">
        <v>825</v>
      </c>
      <c r="E1330" s="43" t="s">
        <v>734</v>
      </c>
      <c r="F1330" s="43" t="s">
        <v>735</v>
      </c>
      <c r="G1330" s="43" t="s">
        <v>325</v>
      </c>
      <c r="H1330" s="157" t="s">
        <v>595</v>
      </c>
      <c r="I1330" s="53">
        <v>134.60499999999999</v>
      </c>
      <c r="J1330" s="43" t="s">
        <v>250</v>
      </c>
    </row>
    <row r="1331" spans="1:10" ht="14.5" customHeight="1" x14ac:dyDescent="0.35">
      <c r="A1331" s="43" t="s">
        <v>246</v>
      </c>
      <c r="B1331" s="43" t="s">
        <v>423</v>
      </c>
      <c r="C1331" s="43" t="s">
        <v>553</v>
      </c>
      <c r="D1331" s="43" t="s">
        <v>825</v>
      </c>
      <c r="E1331" s="43" t="s">
        <v>748</v>
      </c>
      <c r="F1331" s="43" t="s">
        <v>749</v>
      </c>
      <c r="G1331" s="43" t="s">
        <v>325</v>
      </c>
      <c r="H1331" s="157" t="s">
        <v>595</v>
      </c>
      <c r="I1331" s="53">
        <v>791.19799999999987</v>
      </c>
      <c r="J1331" s="43" t="s">
        <v>250</v>
      </c>
    </row>
    <row r="1332" spans="1:10" ht="14.5" customHeight="1" x14ac:dyDescent="0.35">
      <c r="A1332" s="158" t="s">
        <v>246</v>
      </c>
      <c r="B1332" s="43" t="s">
        <v>423</v>
      </c>
      <c r="C1332" s="43" t="s">
        <v>553</v>
      </c>
      <c r="D1332" s="43" t="s">
        <v>825</v>
      </c>
      <c r="E1332" s="43" t="s">
        <v>599</v>
      </c>
      <c r="F1332" s="43" t="s">
        <v>600</v>
      </c>
      <c r="G1332" s="43" t="s">
        <v>325</v>
      </c>
      <c r="H1332" s="43" t="s">
        <v>596</v>
      </c>
      <c r="I1332" s="53">
        <v>597.90200000000004</v>
      </c>
      <c r="J1332" s="43" t="s">
        <v>251</v>
      </c>
    </row>
    <row r="1333" spans="1:10" ht="14.5" customHeight="1" x14ac:dyDescent="0.35">
      <c r="A1333" s="43" t="s">
        <v>246</v>
      </c>
      <c r="B1333" s="43" t="s">
        <v>423</v>
      </c>
      <c r="C1333" s="43" t="s">
        <v>553</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553</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553</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553</v>
      </c>
      <c r="D1336" s="43" t="s">
        <v>825</v>
      </c>
      <c r="E1336" s="43" t="s">
        <v>607</v>
      </c>
      <c r="F1336" s="43" t="s">
        <v>608</v>
      </c>
      <c r="G1336" s="43" t="s">
        <v>325</v>
      </c>
      <c r="H1336" s="43" t="s">
        <v>596</v>
      </c>
      <c r="I1336" s="53">
        <v>0.49099999999999999</v>
      </c>
      <c r="J1336" s="43" t="s">
        <v>251</v>
      </c>
    </row>
    <row r="1337" spans="1:10" ht="14.5" customHeight="1" x14ac:dyDescent="0.35">
      <c r="A1337" s="43" t="s">
        <v>246</v>
      </c>
      <c r="B1337" s="43" t="s">
        <v>423</v>
      </c>
      <c r="C1337" s="43" t="s">
        <v>553</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553</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553</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553</v>
      </c>
      <c r="D1340" s="43" t="s">
        <v>825</v>
      </c>
      <c r="E1340" s="43" t="s">
        <v>615</v>
      </c>
      <c r="F1340" s="43" t="s">
        <v>616</v>
      </c>
      <c r="G1340" s="43" t="s">
        <v>325</v>
      </c>
      <c r="H1340" s="43" t="s">
        <v>596</v>
      </c>
      <c r="I1340" s="53">
        <v>4.9180000000000001</v>
      </c>
      <c r="J1340" s="43" t="s">
        <v>251</v>
      </c>
    </row>
    <row r="1341" spans="1:10" ht="14.5" customHeight="1" x14ac:dyDescent="0.35">
      <c r="A1341" s="43" t="s">
        <v>246</v>
      </c>
      <c r="B1341" s="43" t="s">
        <v>423</v>
      </c>
      <c r="C1341" s="43" t="s">
        <v>553</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553</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553</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553</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553</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553</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553</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553</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553</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553</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553</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553</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553</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553</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553</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553</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553</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553</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553</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553</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553</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553</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553</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553</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553</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553</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553</v>
      </c>
      <c r="D1367" s="43" t="s">
        <v>825</v>
      </c>
      <c r="E1367" s="43" t="s">
        <v>669</v>
      </c>
      <c r="F1367" s="43" t="s">
        <v>670</v>
      </c>
      <c r="G1367" s="43" t="s">
        <v>325</v>
      </c>
      <c r="H1367" s="43" t="s">
        <v>596</v>
      </c>
      <c r="I1367" s="53">
        <v>2.016</v>
      </c>
      <c r="J1367" s="43" t="s">
        <v>251</v>
      </c>
    </row>
    <row r="1368" spans="1:10" ht="14.5" customHeight="1" x14ac:dyDescent="0.35">
      <c r="A1368" s="43" t="s">
        <v>246</v>
      </c>
      <c r="B1368" s="43" t="s">
        <v>423</v>
      </c>
      <c r="C1368" s="43" t="s">
        <v>553</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553</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553</v>
      </c>
      <c r="D1370" s="43" t="s">
        <v>825</v>
      </c>
      <c r="E1370" s="43" t="s">
        <v>675</v>
      </c>
      <c r="F1370" s="43" t="s">
        <v>676</v>
      </c>
      <c r="G1370" s="43" t="s">
        <v>325</v>
      </c>
      <c r="H1370" s="43" t="s">
        <v>596</v>
      </c>
      <c r="I1370" s="53">
        <v>0.121</v>
      </c>
      <c r="J1370" s="43" t="s">
        <v>251</v>
      </c>
    </row>
    <row r="1371" spans="1:10" ht="14.5" customHeight="1" x14ac:dyDescent="0.35">
      <c r="A1371" s="43" t="s">
        <v>246</v>
      </c>
      <c r="B1371" s="43" t="s">
        <v>423</v>
      </c>
      <c r="C1371" s="43" t="s">
        <v>553</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553</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553</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553</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553</v>
      </c>
      <c r="D1375" s="43" t="s">
        <v>825</v>
      </c>
      <c r="E1375" s="43" t="s">
        <v>685</v>
      </c>
      <c r="F1375" s="43" t="s">
        <v>686</v>
      </c>
      <c r="G1375" s="43" t="s">
        <v>325</v>
      </c>
      <c r="H1375" s="43" t="s">
        <v>596</v>
      </c>
      <c r="I1375" s="53">
        <v>6.7000000000000004E-2</v>
      </c>
      <c r="J1375" s="43" t="s">
        <v>251</v>
      </c>
    </row>
    <row r="1376" spans="1:10" ht="14.5" customHeight="1" x14ac:dyDescent="0.35">
      <c r="A1376" s="43" t="s">
        <v>246</v>
      </c>
      <c r="B1376" s="43" t="s">
        <v>423</v>
      </c>
      <c r="C1376" s="43" t="s">
        <v>553</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553</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553</v>
      </c>
      <c r="D1378" s="43" t="s">
        <v>825</v>
      </c>
      <c r="E1378" s="43" t="s">
        <v>691</v>
      </c>
      <c r="F1378" s="43" t="s">
        <v>692</v>
      </c>
      <c r="G1378" s="43" t="s">
        <v>325</v>
      </c>
      <c r="H1378" s="43" t="s">
        <v>596</v>
      </c>
      <c r="I1378" s="53">
        <v>20.109000000000002</v>
      </c>
      <c r="J1378" s="43" t="s">
        <v>251</v>
      </c>
    </row>
    <row r="1379" spans="1:10" ht="14.5" customHeight="1" x14ac:dyDescent="0.35">
      <c r="A1379" s="43" t="s">
        <v>246</v>
      </c>
      <c r="B1379" s="43" t="s">
        <v>423</v>
      </c>
      <c r="C1379" s="43" t="s">
        <v>553</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553</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553</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553</v>
      </c>
      <c r="D1382" s="43" t="s">
        <v>825</v>
      </c>
      <c r="E1382" s="43" t="s">
        <v>699</v>
      </c>
      <c r="F1382" s="43" t="s">
        <v>700</v>
      </c>
      <c r="G1382" s="43" t="s">
        <v>325</v>
      </c>
      <c r="H1382" s="43" t="s">
        <v>596</v>
      </c>
      <c r="I1382" s="53">
        <v>0.29099999999999998</v>
      </c>
      <c r="J1382" s="43" t="s">
        <v>251</v>
      </c>
    </row>
    <row r="1383" spans="1:10" ht="14.5" customHeight="1" x14ac:dyDescent="0.35">
      <c r="A1383" s="43" t="s">
        <v>246</v>
      </c>
      <c r="B1383" s="43" t="s">
        <v>423</v>
      </c>
      <c r="C1383" s="43" t="s">
        <v>553</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553</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553</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553</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553</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553</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553</v>
      </c>
      <c r="D1389" s="43" t="s">
        <v>825</v>
      </c>
      <c r="E1389" s="43" t="s">
        <v>713</v>
      </c>
      <c r="F1389" s="43" t="s">
        <v>714</v>
      </c>
      <c r="G1389" s="43" t="s">
        <v>325</v>
      </c>
      <c r="H1389" s="43" t="s">
        <v>596</v>
      </c>
      <c r="I1389" s="53">
        <v>5.9379999999999997</v>
      </c>
      <c r="J1389" s="43" t="s">
        <v>251</v>
      </c>
    </row>
    <row r="1390" spans="1:10" ht="14.5" customHeight="1" x14ac:dyDescent="0.35">
      <c r="A1390" s="43" t="s">
        <v>246</v>
      </c>
      <c r="B1390" s="43" t="s">
        <v>423</v>
      </c>
      <c r="C1390" s="43" t="s">
        <v>553</v>
      </c>
      <c r="D1390" s="43" t="s">
        <v>825</v>
      </c>
      <c r="E1390" s="43" t="s">
        <v>715</v>
      </c>
      <c r="F1390" s="43" t="s">
        <v>716</v>
      </c>
      <c r="G1390" s="43" t="s">
        <v>325</v>
      </c>
      <c r="H1390" s="43" t="s">
        <v>596</v>
      </c>
      <c r="I1390" s="53">
        <v>0.58499999999999996</v>
      </c>
      <c r="J1390" s="43" t="s">
        <v>251</v>
      </c>
    </row>
    <row r="1391" spans="1:10" ht="14.5" customHeight="1" x14ac:dyDescent="0.35">
      <c r="A1391" s="43" t="s">
        <v>246</v>
      </c>
      <c r="B1391" s="43" t="s">
        <v>423</v>
      </c>
      <c r="C1391" s="43" t="s">
        <v>553</v>
      </c>
      <c r="D1391" s="43" t="s">
        <v>825</v>
      </c>
      <c r="E1391" s="43" t="s">
        <v>717</v>
      </c>
      <c r="F1391" s="43" t="s">
        <v>718</v>
      </c>
      <c r="G1391" s="43" t="s">
        <v>325</v>
      </c>
      <c r="H1391" s="43" t="s">
        <v>596</v>
      </c>
      <c r="I1391" s="53">
        <v>0.68200000000000005</v>
      </c>
      <c r="J1391" s="43" t="s">
        <v>251</v>
      </c>
    </row>
    <row r="1392" spans="1:10" ht="14.5" customHeight="1" x14ac:dyDescent="0.35">
      <c r="A1392" s="43" t="s">
        <v>246</v>
      </c>
      <c r="B1392" s="43" t="s">
        <v>423</v>
      </c>
      <c r="C1392" s="43" t="s">
        <v>553</v>
      </c>
      <c r="D1392" s="43" t="s">
        <v>825</v>
      </c>
      <c r="E1392" s="43" t="s">
        <v>719</v>
      </c>
      <c r="F1392" s="43" t="s">
        <v>720</v>
      </c>
      <c r="G1392" s="43" t="s">
        <v>325</v>
      </c>
      <c r="H1392" s="43" t="s">
        <v>596</v>
      </c>
      <c r="I1392" s="53">
        <v>5.9729999999999999</v>
      </c>
      <c r="J1392" s="43" t="s">
        <v>251</v>
      </c>
    </row>
    <row r="1393" spans="1:10" ht="14.5" customHeight="1" x14ac:dyDescent="0.35">
      <c r="A1393" s="43" t="s">
        <v>246</v>
      </c>
      <c r="B1393" s="43" t="s">
        <v>423</v>
      </c>
      <c r="C1393" s="43" t="s">
        <v>553</v>
      </c>
      <c r="D1393" s="43" t="s">
        <v>825</v>
      </c>
      <c r="E1393" s="43" t="s">
        <v>721</v>
      </c>
      <c r="F1393" s="43" t="s">
        <v>186</v>
      </c>
      <c r="G1393" s="43" t="s">
        <v>325</v>
      </c>
      <c r="H1393" s="43" t="s">
        <v>596</v>
      </c>
      <c r="I1393" s="53">
        <v>4.0119999999999996</v>
      </c>
      <c r="J1393" s="43" t="s">
        <v>251</v>
      </c>
    </row>
    <row r="1394" spans="1:10" ht="14.5" customHeight="1" x14ac:dyDescent="0.35">
      <c r="A1394" s="43" t="s">
        <v>246</v>
      </c>
      <c r="B1394" s="43" t="s">
        <v>423</v>
      </c>
      <c r="C1394" s="43" t="s">
        <v>553</v>
      </c>
      <c r="D1394" s="43" t="s">
        <v>825</v>
      </c>
      <c r="E1394" s="43" t="s">
        <v>722</v>
      </c>
      <c r="F1394" s="43" t="s">
        <v>723</v>
      </c>
      <c r="G1394" s="43" t="s">
        <v>325</v>
      </c>
      <c r="H1394" s="43" t="s">
        <v>596</v>
      </c>
      <c r="I1394" s="53">
        <v>6.907</v>
      </c>
      <c r="J1394" s="43" t="s">
        <v>251</v>
      </c>
    </row>
    <row r="1395" spans="1:10" ht="14.5" customHeight="1" x14ac:dyDescent="0.35">
      <c r="A1395" s="43" t="s">
        <v>246</v>
      </c>
      <c r="B1395" s="43" t="s">
        <v>423</v>
      </c>
      <c r="C1395" s="43" t="s">
        <v>553</v>
      </c>
      <c r="D1395" s="43" t="s">
        <v>825</v>
      </c>
      <c r="E1395" s="43" t="s">
        <v>724</v>
      </c>
      <c r="F1395" s="43" t="s">
        <v>725</v>
      </c>
      <c r="G1395" s="43" t="s">
        <v>325</v>
      </c>
      <c r="H1395" s="43" t="s">
        <v>596</v>
      </c>
      <c r="I1395" s="53">
        <v>8.06</v>
      </c>
      <c r="J1395" s="43" t="s">
        <v>251</v>
      </c>
    </row>
    <row r="1396" spans="1:10" ht="14.5" customHeight="1" x14ac:dyDescent="0.35">
      <c r="A1396" s="43" t="s">
        <v>246</v>
      </c>
      <c r="B1396" s="43" t="s">
        <v>423</v>
      </c>
      <c r="C1396" s="43" t="s">
        <v>553</v>
      </c>
      <c r="D1396" s="43" t="s">
        <v>825</v>
      </c>
      <c r="E1396" s="43" t="s">
        <v>726</v>
      </c>
      <c r="F1396" s="43" t="s">
        <v>727</v>
      </c>
      <c r="G1396" s="43" t="s">
        <v>325</v>
      </c>
      <c r="H1396" s="43" t="s">
        <v>596</v>
      </c>
      <c r="I1396" s="53">
        <v>0.61399999999999999</v>
      </c>
      <c r="J1396" s="43" t="s">
        <v>251</v>
      </c>
    </row>
    <row r="1397" spans="1:10" ht="14.5" customHeight="1" x14ac:dyDescent="0.35">
      <c r="A1397" s="43" t="s">
        <v>246</v>
      </c>
      <c r="B1397" s="43" t="s">
        <v>423</v>
      </c>
      <c r="C1397" s="43" t="s">
        <v>553</v>
      </c>
      <c r="D1397" s="43" t="s">
        <v>825</v>
      </c>
      <c r="E1397" s="43" t="s">
        <v>728</v>
      </c>
      <c r="F1397" s="43" t="s">
        <v>729</v>
      </c>
      <c r="G1397" s="43" t="s">
        <v>325</v>
      </c>
      <c r="H1397" s="43" t="s">
        <v>596</v>
      </c>
      <c r="I1397" s="53">
        <v>2.0750000000000002</v>
      </c>
      <c r="J1397" s="43" t="s">
        <v>251</v>
      </c>
    </row>
    <row r="1398" spans="1:10" ht="14.5" customHeight="1" x14ac:dyDescent="0.35">
      <c r="A1398" s="43" t="s">
        <v>246</v>
      </c>
      <c r="B1398" s="43" t="s">
        <v>423</v>
      </c>
      <c r="C1398" s="43" t="s">
        <v>553</v>
      </c>
      <c r="D1398" s="43" t="s">
        <v>825</v>
      </c>
      <c r="E1398" s="43" t="s">
        <v>730</v>
      </c>
      <c r="F1398" s="43" t="s">
        <v>731</v>
      </c>
      <c r="G1398" s="43" t="s">
        <v>325</v>
      </c>
      <c r="H1398" s="43" t="s">
        <v>596</v>
      </c>
      <c r="I1398" s="53">
        <v>22.934000000000001</v>
      </c>
      <c r="J1398" s="43" t="s">
        <v>251</v>
      </c>
    </row>
    <row r="1399" spans="1:10" ht="14.5" customHeight="1" x14ac:dyDescent="0.35">
      <c r="A1399" s="43" t="s">
        <v>246</v>
      </c>
      <c r="B1399" s="43" t="s">
        <v>423</v>
      </c>
      <c r="C1399" s="43" t="s">
        <v>553</v>
      </c>
      <c r="D1399" s="43" t="s">
        <v>825</v>
      </c>
      <c r="E1399" s="43" t="s">
        <v>732</v>
      </c>
      <c r="F1399" s="43" t="s">
        <v>733</v>
      </c>
      <c r="G1399" s="43" t="s">
        <v>325</v>
      </c>
      <c r="H1399" s="43" t="s">
        <v>596</v>
      </c>
      <c r="I1399" s="53">
        <v>683.69500000000005</v>
      </c>
      <c r="J1399" s="43" t="s">
        <v>251</v>
      </c>
    </row>
    <row r="1400" spans="1:10" ht="14.5" customHeight="1" x14ac:dyDescent="0.35">
      <c r="A1400" s="43" t="s">
        <v>246</v>
      </c>
      <c r="B1400" s="43" t="s">
        <v>423</v>
      </c>
      <c r="C1400" s="43" t="s">
        <v>553</v>
      </c>
      <c r="D1400" s="43" t="s">
        <v>825</v>
      </c>
      <c r="E1400" s="43" t="s">
        <v>734</v>
      </c>
      <c r="F1400" s="43" t="s">
        <v>735</v>
      </c>
      <c r="G1400" s="43" t="s">
        <v>325</v>
      </c>
      <c r="H1400" s="43" t="s">
        <v>596</v>
      </c>
      <c r="I1400" s="53">
        <v>129.35300000000001</v>
      </c>
      <c r="J1400" s="43" t="s">
        <v>251</v>
      </c>
    </row>
    <row r="1401" spans="1:10" ht="14.5" customHeight="1" x14ac:dyDescent="0.35">
      <c r="A1401" s="43" t="s">
        <v>246</v>
      </c>
      <c r="B1401" s="43" t="s">
        <v>423</v>
      </c>
      <c r="C1401" s="43" t="s">
        <v>553</v>
      </c>
      <c r="D1401" s="43" t="s">
        <v>825</v>
      </c>
      <c r="E1401" s="43" t="s">
        <v>748</v>
      </c>
      <c r="F1401" s="43" t="s">
        <v>749</v>
      </c>
      <c r="G1401" s="43" t="s">
        <v>325</v>
      </c>
      <c r="H1401" s="43" t="s">
        <v>596</v>
      </c>
      <c r="I1401" s="53">
        <v>813.048</v>
      </c>
      <c r="J1401" s="43" t="s">
        <v>251</v>
      </c>
    </row>
    <row r="1402" spans="1:10" ht="14.5" customHeight="1" x14ac:dyDescent="0.35">
      <c r="A1402" s="43" t="s">
        <v>246</v>
      </c>
      <c r="B1402" s="43" t="s">
        <v>423</v>
      </c>
      <c r="C1402" s="43" t="s">
        <v>553</v>
      </c>
      <c r="D1402" s="43" t="s">
        <v>825</v>
      </c>
      <c r="E1402" s="43" t="s">
        <v>599</v>
      </c>
      <c r="F1402" s="43" t="s">
        <v>600</v>
      </c>
      <c r="G1402" s="43" t="s">
        <v>325</v>
      </c>
      <c r="H1402" s="43" t="s">
        <v>597</v>
      </c>
      <c r="I1402" s="53">
        <v>404.52699999999999</v>
      </c>
      <c r="J1402" s="43" t="s">
        <v>251</v>
      </c>
    </row>
    <row r="1403" spans="1:10" ht="14.5" customHeight="1" x14ac:dyDescent="0.35">
      <c r="A1403" s="43" t="s">
        <v>246</v>
      </c>
      <c r="B1403" s="43" t="s">
        <v>423</v>
      </c>
      <c r="C1403" s="43" t="s">
        <v>553</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553</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553</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553</v>
      </c>
      <c r="D1406" s="43" t="s">
        <v>825</v>
      </c>
      <c r="E1406" s="43" t="s">
        <v>607</v>
      </c>
      <c r="F1406" s="43" t="s">
        <v>608</v>
      </c>
      <c r="G1406" s="43" t="s">
        <v>325</v>
      </c>
      <c r="H1406" s="43" t="s">
        <v>597</v>
      </c>
      <c r="I1406" s="53">
        <v>0.58799999999999997</v>
      </c>
      <c r="J1406" s="43" t="s">
        <v>251</v>
      </c>
    </row>
    <row r="1407" spans="1:10" ht="14.5" customHeight="1" x14ac:dyDescent="0.35">
      <c r="A1407" s="43" t="s">
        <v>246</v>
      </c>
      <c r="B1407" s="43" t="s">
        <v>423</v>
      </c>
      <c r="C1407" s="43" t="s">
        <v>553</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553</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553</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553</v>
      </c>
      <c r="D1410" s="43" t="s">
        <v>825</v>
      </c>
      <c r="E1410" s="43" t="s">
        <v>615</v>
      </c>
      <c r="F1410" s="43" t="s">
        <v>616</v>
      </c>
      <c r="G1410" s="43" t="s">
        <v>325</v>
      </c>
      <c r="H1410" s="43" t="s">
        <v>597</v>
      </c>
      <c r="I1410" s="53">
        <v>4.4939999999999998</v>
      </c>
      <c r="J1410" s="43" t="s">
        <v>251</v>
      </c>
    </row>
    <row r="1411" spans="1:10" ht="14.5" customHeight="1" x14ac:dyDescent="0.35">
      <c r="A1411" s="43" t="s">
        <v>246</v>
      </c>
      <c r="B1411" s="43" t="s">
        <v>423</v>
      </c>
      <c r="C1411" s="43" t="s">
        <v>553</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553</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553</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553</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553</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553</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553</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553</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553</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553</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553</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553</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553</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553</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553</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553</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553</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553</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553</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553</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553</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553</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553</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553</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553</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553</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553</v>
      </c>
      <c r="D1437" s="43" t="s">
        <v>825</v>
      </c>
      <c r="E1437" s="43" t="s">
        <v>669</v>
      </c>
      <c r="F1437" s="43" t="s">
        <v>670</v>
      </c>
      <c r="G1437" s="43" t="s">
        <v>325</v>
      </c>
      <c r="H1437" s="43" t="s">
        <v>597</v>
      </c>
      <c r="I1437" s="53">
        <v>1.7330000000000001</v>
      </c>
      <c r="J1437" s="43" t="s">
        <v>251</v>
      </c>
    </row>
    <row r="1438" spans="1:10" ht="14.5" customHeight="1" x14ac:dyDescent="0.35">
      <c r="A1438" s="43" t="s">
        <v>246</v>
      </c>
      <c r="B1438" s="43" t="s">
        <v>423</v>
      </c>
      <c r="C1438" s="43" t="s">
        <v>553</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553</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553</v>
      </c>
      <c r="D1440" s="43" t="s">
        <v>825</v>
      </c>
      <c r="E1440" s="43" t="s">
        <v>675</v>
      </c>
      <c r="F1440" s="43" t="s">
        <v>676</v>
      </c>
      <c r="G1440" s="43" t="s">
        <v>325</v>
      </c>
      <c r="H1440" s="43" t="s">
        <v>597</v>
      </c>
      <c r="I1440" s="53">
        <v>0.129</v>
      </c>
      <c r="J1440" s="43" t="s">
        <v>251</v>
      </c>
    </row>
    <row r="1441" spans="1:10" ht="14.5" customHeight="1" x14ac:dyDescent="0.35">
      <c r="A1441" s="43" t="s">
        <v>246</v>
      </c>
      <c r="B1441" s="43" t="s">
        <v>423</v>
      </c>
      <c r="C1441" s="43" t="s">
        <v>553</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553</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553</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553</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553</v>
      </c>
      <c r="D1445" s="43" t="s">
        <v>825</v>
      </c>
      <c r="E1445" s="43" t="s">
        <v>685</v>
      </c>
      <c r="F1445" s="43" t="s">
        <v>686</v>
      </c>
      <c r="G1445" s="43" t="s">
        <v>325</v>
      </c>
      <c r="H1445" s="43" t="s">
        <v>597</v>
      </c>
      <c r="I1445" s="53">
        <v>0.04</v>
      </c>
      <c r="J1445" s="43" t="s">
        <v>251</v>
      </c>
    </row>
    <row r="1446" spans="1:10" ht="14.5" customHeight="1" x14ac:dyDescent="0.35">
      <c r="A1446" s="43" t="s">
        <v>246</v>
      </c>
      <c r="B1446" s="43" t="s">
        <v>423</v>
      </c>
      <c r="C1446" s="43" t="s">
        <v>553</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553</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553</v>
      </c>
      <c r="D1448" s="43" t="s">
        <v>825</v>
      </c>
      <c r="E1448" s="43" t="s">
        <v>691</v>
      </c>
      <c r="F1448" s="43" t="s">
        <v>692</v>
      </c>
      <c r="G1448" s="43" t="s">
        <v>325</v>
      </c>
      <c r="H1448" s="43" t="s">
        <v>597</v>
      </c>
      <c r="I1448" s="53">
        <v>20.132999999999999</v>
      </c>
      <c r="J1448" s="43" t="s">
        <v>251</v>
      </c>
    </row>
    <row r="1449" spans="1:10" ht="14.5" customHeight="1" x14ac:dyDescent="0.35">
      <c r="A1449" s="43" t="s">
        <v>246</v>
      </c>
      <c r="B1449" s="43" t="s">
        <v>423</v>
      </c>
      <c r="C1449" s="43" t="s">
        <v>553</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553</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553</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553</v>
      </c>
      <c r="D1452" s="43" t="s">
        <v>825</v>
      </c>
      <c r="E1452" s="43" t="s">
        <v>699</v>
      </c>
      <c r="F1452" s="43" t="s">
        <v>700</v>
      </c>
      <c r="G1452" s="43" t="s">
        <v>325</v>
      </c>
      <c r="H1452" s="43" t="s">
        <v>597</v>
      </c>
      <c r="I1452" s="53">
        <v>0.27300000000000002</v>
      </c>
      <c r="J1452" s="43" t="s">
        <v>251</v>
      </c>
    </row>
    <row r="1453" spans="1:10" ht="14.5" customHeight="1" x14ac:dyDescent="0.35">
      <c r="A1453" s="43" t="s">
        <v>246</v>
      </c>
      <c r="B1453" s="43" t="s">
        <v>423</v>
      </c>
      <c r="C1453" s="43" t="s">
        <v>553</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553</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553</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553</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553</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553</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553</v>
      </c>
      <c r="D1459" s="43" t="s">
        <v>825</v>
      </c>
      <c r="E1459" s="43" t="s">
        <v>713</v>
      </c>
      <c r="F1459" s="43" t="s">
        <v>714</v>
      </c>
      <c r="G1459" s="43" t="s">
        <v>325</v>
      </c>
      <c r="H1459" s="43" t="s">
        <v>597</v>
      </c>
      <c r="I1459" s="53">
        <v>5.5979999999999999</v>
      </c>
      <c r="J1459" s="43" t="s">
        <v>251</v>
      </c>
    </row>
    <row r="1460" spans="1:10" ht="14.5" customHeight="1" x14ac:dyDescent="0.35">
      <c r="A1460" s="43" t="s">
        <v>246</v>
      </c>
      <c r="B1460" s="43" t="s">
        <v>423</v>
      </c>
      <c r="C1460" s="43" t="s">
        <v>553</v>
      </c>
      <c r="D1460" s="43" t="s">
        <v>825</v>
      </c>
      <c r="E1460" s="43" t="s">
        <v>715</v>
      </c>
      <c r="F1460" s="43" t="s">
        <v>716</v>
      </c>
      <c r="G1460" s="43" t="s">
        <v>325</v>
      </c>
      <c r="H1460" s="43" t="s">
        <v>597</v>
      </c>
      <c r="I1460" s="53">
        <v>0.72799999999999998</v>
      </c>
      <c r="J1460" s="43" t="s">
        <v>251</v>
      </c>
    </row>
    <row r="1461" spans="1:10" ht="14.5" customHeight="1" x14ac:dyDescent="0.35">
      <c r="A1461" s="43" t="s">
        <v>246</v>
      </c>
      <c r="B1461" s="43" t="s">
        <v>423</v>
      </c>
      <c r="C1461" s="43" t="s">
        <v>553</v>
      </c>
      <c r="D1461" s="43" t="s">
        <v>825</v>
      </c>
      <c r="E1461" s="43" t="s">
        <v>717</v>
      </c>
      <c r="F1461" s="43" t="s">
        <v>718</v>
      </c>
      <c r="G1461" s="43" t="s">
        <v>325</v>
      </c>
      <c r="H1461" s="43" t="s">
        <v>597</v>
      </c>
      <c r="I1461" s="53">
        <v>0.66700000000000004</v>
      </c>
      <c r="J1461" s="43" t="s">
        <v>251</v>
      </c>
    </row>
    <row r="1462" spans="1:10" ht="14.5" customHeight="1" x14ac:dyDescent="0.35">
      <c r="A1462" s="43" t="s">
        <v>246</v>
      </c>
      <c r="B1462" s="43" t="s">
        <v>423</v>
      </c>
      <c r="C1462" s="43" t="s">
        <v>553</v>
      </c>
      <c r="D1462" s="43" t="s">
        <v>825</v>
      </c>
      <c r="E1462" s="43" t="s">
        <v>719</v>
      </c>
      <c r="F1462" s="43" t="s">
        <v>720</v>
      </c>
      <c r="G1462" s="43" t="s">
        <v>325</v>
      </c>
      <c r="H1462" s="43" t="s">
        <v>597</v>
      </c>
      <c r="I1462" s="53">
        <v>6.4240000000000004</v>
      </c>
      <c r="J1462" s="43" t="s">
        <v>251</v>
      </c>
    </row>
    <row r="1463" spans="1:10" ht="14.5" customHeight="1" x14ac:dyDescent="0.35">
      <c r="A1463" s="43" t="s">
        <v>246</v>
      </c>
      <c r="B1463" s="43" t="s">
        <v>423</v>
      </c>
      <c r="C1463" s="43" t="s">
        <v>553</v>
      </c>
      <c r="D1463" s="43" t="s">
        <v>825</v>
      </c>
      <c r="E1463" s="43" t="s">
        <v>721</v>
      </c>
      <c r="F1463" s="43" t="s">
        <v>186</v>
      </c>
      <c r="G1463" s="43" t="s">
        <v>325</v>
      </c>
      <c r="H1463" s="43" t="s">
        <v>597</v>
      </c>
      <c r="I1463" s="53">
        <v>5.2469999999999999</v>
      </c>
      <c r="J1463" s="43" t="s">
        <v>251</v>
      </c>
    </row>
    <row r="1464" spans="1:10" ht="14.5" customHeight="1" x14ac:dyDescent="0.35">
      <c r="A1464" s="43" t="s">
        <v>246</v>
      </c>
      <c r="B1464" s="43" t="s">
        <v>423</v>
      </c>
      <c r="C1464" s="43" t="s">
        <v>553</v>
      </c>
      <c r="D1464" s="43" t="s">
        <v>825</v>
      </c>
      <c r="E1464" s="43" t="s">
        <v>722</v>
      </c>
      <c r="F1464" s="43" t="s">
        <v>723</v>
      </c>
      <c r="G1464" s="43" t="s">
        <v>325</v>
      </c>
      <c r="H1464" s="43" t="s">
        <v>597</v>
      </c>
      <c r="I1464" s="53">
        <v>8.4450000000000003</v>
      </c>
      <c r="J1464" s="43" t="s">
        <v>251</v>
      </c>
    </row>
    <row r="1465" spans="1:10" ht="14.5" customHeight="1" x14ac:dyDescent="0.35">
      <c r="A1465" s="43" t="s">
        <v>246</v>
      </c>
      <c r="B1465" s="43" t="s">
        <v>423</v>
      </c>
      <c r="C1465" s="43" t="s">
        <v>553</v>
      </c>
      <c r="D1465" s="43" t="s">
        <v>825</v>
      </c>
      <c r="E1465" s="43" t="s">
        <v>724</v>
      </c>
      <c r="F1465" s="43" t="s">
        <v>725</v>
      </c>
      <c r="G1465" s="43" t="s">
        <v>325</v>
      </c>
      <c r="H1465" s="43" t="s">
        <v>597</v>
      </c>
      <c r="I1465" s="53">
        <v>8.8559999999999999</v>
      </c>
      <c r="J1465" s="43" t="s">
        <v>251</v>
      </c>
    </row>
    <row r="1466" spans="1:10" ht="14.5" customHeight="1" x14ac:dyDescent="0.35">
      <c r="A1466" s="43" t="s">
        <v>246</v>
      </c>
      <c r="B1466" s="43" t="s">
        <v>423</v>
      </c>
      <c r="C1466" s="43" t="s">
        <v>553</v>
      </c>
      <c r="D1466" s="43" t="s">
        <v>825</v>
      </c>
      <c r="E1466" s="43" t="s">
        <v>726</v>
      </c>
      <c r="F1466" s="43" t="s">
        <v>727</v>
      </c>
      <c r="G1466" s="43" t="s">
        <v>325</v>
      </c>
      <c r="H1466" s="43" t="s">
        <v>597</v>
      </c>
      <c r="I1466" s="53">
        <v>0.61399999999999999</v>
      </c>
      <c r="J1466" s="43" t="s">
        <v>251</v>
      </c>
    </row>
    <row r="1467" spans="1:10" ht="14.5" customHeight="1" x14ac:dyDescent="0.35">
      <c r="A1467" s="43" t="s">
        <v>246</v>
      </c>
      <c r="B1467" s="43" t="s">
        <v>423</v>
      </c>
      <c r="C1467" s="43" t="s">
        <v>553</v>
      </c>
      <c r="D1467" s="43" t="s">
        <v>825</v>
      </c>
      <c r="E1467" s="43" t="s">
        <v>728</v>
      </c>
      <c r="F1467" s="43" t="s">
        <v>729</v>
      </c>
      <c r="G1467" s="43" t="s">
        <v>325</v>
      </c>
      <c r="H1467" s="43" t="s">
        <v>597</v>
      </c>
      <c r="I1467" s="53">
        <v>2.1850000000000001</v>
      </c>
      <c r="J1467" s="43" t="s">
        <v>251</v>
      </c>
    </row>
    <row r="1468" spans="1:10" ht="14.5" customHeight="1" x14ac:dyDescent="0.35">
      <c r="A1468" s="43" t="s">
        <v>246</v>
      </c>
      <c r="B1468" s="43" t="s">
        <v>423</v>
      </c>
      <c r="C1468" s="43" t="s">
        <v>553</v>
      </c>
      <c r="D1468" s="43" t="s">
        <v>825</v>
      </c>
      <c r="E1468" s="43" t="s">
        <v>730</v>
      </c>
      <c r="F1468" s="43" t="s">
        <v>731</v>
      </c>
      <c r="G1468" s="43" t="s">
        <v>325</v>
      </c>
      <c r="H1468" s="43" t="s">
        <v>597</v>
      </c>
      <c r="I1468" s="53">
        <v>23.358000000000001</v>
      </c>
      <c r="J1468" s="43" t="s">
        <v>251</v>
      </c>
    </row>
    <row r="1469" spans="1:10" ht="14.5" customHeight="1" x14ac:dyDescent="0.35">
      <c r="A1469" s="43" t="s">
        <v>246</v>
      </c>
      <c r="B1469" s="43" t="s">
        <v>423</v>
      </c>
      <c r="C1469" s="43" t="s">
        <v>553</v>
      </c>
      <c r="D1469" s="43" t="s">
        <v>825</v>
      </c>
      <c r="E1469" s="43" t="s">
        <v>732</v>
      </c>
      <c r="F1469" s="43" t="s">
        <v>733</v>
      </c>
      <c r="G1469" s="43" t="s">
        <v>325</v>
      </c>
      <c r="H1469" s="43" t="s">
        <v>597</v>
      </c>
      <c r="I1469" s="53">
        <v>494.03899999999993</v>
      </c>
      <c r="J1469" s="43" t="s">
        <v>251</v>
      </c>
    </row>
    <row r="1470" spans="1:10" ht="14.5" customHeight="1" x14ac:dyDescent="0.35">
      <c r="A1470" s="43" t="s">
        <v>246</v>
      </c>
      <c r="B1470" s="43" t="s">
        <v>423</v>
      </c>
      <c r="C1470" s="43" t="s">
        <v>553</v>
      </c>
      <c r="D1470" s="43" t="s">
        <v>825</v>
      </c>
      <c r="E1470" s="43" t="s">
        <v>734</v>
      </c>
      <c r="F1470" s="43" t="s">
        <v>735</v>
      </c>
      <c r="G1470" s="43" t="s">
        <v>325</v>
      </c>
      <c r="H1470" s="43" t="s">
        <v>597</v>
      </c>
      <c r="I1470" s="53">
        <v>125.443</v>
      </c>
      <c r="J1470" s="43" t="s">
        <v>251</v>
      </c>
    </row>
    <row r="1471" spans="1:10" ht="14.5" customHeight="1" x14ac:dyDescent="0.35">
      <c r="A1471" s="43" t="s">
        <v>246</v>
      </c>
      <c r="B1471" s="43" t="s">
        <v>423</v>
      </c>
      <c r="C1471" s="43" t="s">
        <v>553</v>
      </c>
      <c r="D1471" s="43" t="s">
        <v>825</v>
      </c>
      <c r="E1471" s="43" t="s">
        <v>748</v>
      </c>
      <c r="F1471" s="43" t="s">
        <v>749</v>
      </c>
      <c r="G1471" s="43" t="s">
        <v>325</v>
      </c>
      <c r="H1471" s="43" t="s">
        <v>597</v>
      </c>
      <c r="I1471" s="53">
        <v>619.48199999999997</v>
      </c>
      <c r="J1471" s="43" t="s">
        <v>251</v>
      </c>
    </row>
    <row r="1472" spans="1:10" ht="14.5" customHeight="1" x14ac:dyDescent="0.35">
      <c r="A1472" s="43" t="s">
        <v>246</v>
      </c>
      <c r="B1472" s="43" t="s">
        <v>423</v>
      </c>
      <c r="C1472" s="43" t="s">
        <v>553</v>
      </c>
      <c r="D1472" s="43" t="s">
        <v>825</v>
      </c>
      <c r="E1472" s="43" t="s">
        <v>599</v>
      </c>
      <c r="F1472" s="43" t="s">
        <v>600</v>
      </c>
      <c r="G1472" s="43" t="s">
        <v>325</v>
      </c>
      <c r="H1472" s="43" t="s">
        <v>598</v>
      </c>
      <c r="I1472" s="53">
        <v>652.85900000000004</v>
      </c>
      <c r="J1472" s="43" t="s">
        <v>250</v>
      </c>
    </row>
    <row r="1473" spans="1:10" ht="14.5" customHeight="1" x14ac:dyDescent="0.35">
      <c r="A1473" s="43" t="s">
        <v>246</v>
      </c>
      <c r="B1473" s="43" t="s">
        <v>423</v>
      </c>
      <c r="C1473" s="43" t="s">
        <v>553</v>
      </c>
      <c r="D1473" s="43" t="s">
        <v>825</v>
      </c>
      <c r="E1473" s="43" t="s">
        <v>601</v>
      </c>
      <c r="F1473" s="43" t="s">
        <v>602</v>
      </c>
      <c r="G1473" s="43" t="s">
        <v>325</v>
      </c>
      <c r="H1473" s="43" t="s">
        <v>598</v>
      </c>
      <c r="I1473" s="53">
        <v>651.02</v>
      </c>
      <c r="J1473" s="43" t="s">
        <v>250</v>
      </c>
    </row>
    <row r="1474" spans="1:10" ht="14.5" customHeight="1" x14ac:dyDescent="0.35">
      <c r="A1474" s="43" t="s">
        <v>246</v>
      </c>
      <c r="B1474" s="43" t="s">
        <v>423</v>
      </c>
      <c r="C1474" s="43" t="s">
        <v>553</v>
      </c>
      <c r="D1474" s="43" t="s">
        <v>825</v>
      </c>
      <c r="E1474" s="43" t="s">
        <v>603</v>
      </c>
      <c r="F1474" s="43" t="s">
        <v>604</v>
      </c>
      <c r="G1474" s="43" t="s">
        <v>325</v>
      </c>
      <c r="H1474" s="43" t="s">
        <v>598</v>
      </c>
      <c r="I1474" s="53">
        <v>1</v>
      </c>
      <c r="J1474" s="43" t="s">
        <v>250</v>
      </c>
    </row>
    <row r="1475" spans="1:10" ht="14.5" customHeight="1" x14ac:dyDescent="0.35">
      <c r="A1475" s="43" t="s">
        <v>246</v>
      </c>
      <c r="B1475" s="43" t="s">
        <v>423</v>
      </c>
      <c r="C1475" s="43" t="s">
        <v>553</v>
      </c>
      <c r="D1475" s="43" t="s">
        <v>825</v>
      </c>
      <c r="E1475" s="43" t="s">
        <v>605</v>
      </c>
      <c r="F1475" s="43" t="s">
        <v>606</v>
      </c>
      <c r="G1475" s="43" t="s">
        <v>325</v>
      </c>
      <c r="H1475" s="43" t="s">
        <v>598</v>
      </c>
      <c r="I1475" s="53">
        <v>0.84</v>
      </c>
      <c r="J1475" s="43" t="s">
        <v>250</v>
      </c>
    </row>
    <row r="1476" spans="1:10" ht="14.5" customHeight="1" x14ac:dyDescent="0.35">
      <c r="A1476" s="43" t="s">
        <v>246</v>
      </c>
      <c r="B1476" s="43" t="s">
        <v>423</v>
      </c>
      <c r="C1476" s="43" t="s">
        <v>553</v>
      </c>
      <c r="D1476" s="43" t="s">
        <v>825</v>
      </c>
      <c r="E1476" s="43" t="s">
        <v>607</v>
      </c>
      <c r="F1476" s="43" t="s">
        <v>608</v>
      </c>
      <c r="G1476" s="43" t="s">
        <v>325</v>
      </c>
      <c r="H1476" s="43" t="s">
        <v>598</v>
      </c>
      <c r="I1476" s="53">
        <v>0.67500000000000004</v>
      </c>
      <c r="J1476" s="43" t="s">
        <v>250</v>
      </c>
    </row>
    <row r="1477" spans="1:10" ht="14.5" customHeight="1" x14ac:dyDescent="0.35">
      <c r="A1477" s="43" t="s">
        <v>246</v>
      </c>
      <c r="B1477" s="43" t="s">
        <v>423</v>
      </c>
      <c r="C1477" s="43" t="s">
        <v>553</v>
      </c>
      <c r="D1477" s="43" t="s">
        <v>825</v>
      </c>
      <c r="E1477" s="43" t="s">
        <v>609</v>
      </c>
      <c r="F1477" s="43" t="s">
        <v>610</v>
      </c>
      <c r="G1477" s="43" t="s">
        <v>325</v>
      </c>
      <c r="H1477" s="43" t="s">
        <v>598</v>
      </c>
      <c r="I1477" s="53">
        <v>0.51700000000000002</v>
      </c>
      <c r="J1477" s="43" t="s">
        <v>250</v>
      </c>
    </row>
    <row r="1478" spans="1:10" ht="14.5" customHeight="1" x14ac:dyDescent="0.35">
      <c r="A1478" s="43" t="s">
        <v>246</v>
      </c>
      <c r="B1478" s="43" t="s">
        <v>423</v>
      </c>
      <c r="C1478" s="43" t="s">
        <v>553</v>
      </c>
      <c r="D1478" s="43" t="s">
        <v>825</v>
      </c>
      <c r="E1478" s="43" t="s">
        <v>611</v>
      </c>
      <c r="F1478" s="43" t="s">
        <v>612</v>
      </c>
      <c r="G1478" s="43" t="s">
        <v>325</v>
      </c>
      <c r="H1478" s="43" t="s">
        <v>598</v>
      </c>
      <c r="I1478" s="53" t="s">
        <v>202</v>
      </c>
      <c r="J1478" s="43" t="s">
        <v>250</v>
      </c>
    </row>
    <row r="1479" spans="1:10" ht="14.5" customHeight="1" x14ac:dyDescent="0.35">
      <c r="A1479" s="43" t="s">
        <v>246</v>
      </c>
      <c r="B1479" s="43" t="s">
        <v>423</v>
      </c>
      <c r="C1479" s="43" t="s">
        <v>553</v>
      </c>
      <c r="D1479" s="43" t="s">
        <v>825</v>
      </c>
      <c r="E1479" s="43" t="s">
        <v>613</v>
      </c>
      <c r="F1479" s="43" t="s">
        <v>614</v>
      </c>
      <c r="G1479" s="43" t="s">
        <v>325</v>
      </c>
      <c r="H1479" s="43" t="s">
        <v>598</v>
      </c>
      <c r="I1479" s="53">
        <v>0.157</v>
      </c>
      <c r="J1479" s="43" t="s">
        <v>250</v>
      </c>
    </row>
    <row r="1480" spans="1:10" ht="14.5" customHeight="1" x14ac:dyDescent="0.35">
      <c r="A1480" s="43" t="s">
        <v>246</v>
      </c>
      <c r="B1480" s="43" t="s">
        <v>423</v>
      </c>
      <c r="C1480" s="43" t="s">
        <v>553</v>
      </c>
      <c r="D1480" s="43" t="s">
        <v>825</v>
      </c>
      <c r="E1480" s="43" t="s">
        <v>615</v>
      </c>
      <c r="F1480" s="43" t="s">
        <v>616</v>
      </c>
      <c r="G1480" s="43" t="s">
        <v>325</v>
      </c>
      <c r="H1480" s="43" t="s">
        <v>598</v>
      </c>
      <c r="I1480" s="53">
        <v>4.0839999999999996</v>
      </c>
      <c r="J1480" s="43" t="s">
        <v>250</v>
      </c>
    </row>
    <row r="1481" spans="1:10" ht="14.5" customHeight="1" x14ac:dyDescent="0.35">
      <c r="A1481" s="43" t="s">
        <v>246</v>
      </c>
      <c r="B1481" s="43" t="s">
        <v>423</v>
      </c>
      <c r="C1481" s="43" t="s">
        <v>553</v>
      </c>
      <c r="D1481" s="43" t="s">
        <v>825</v>
      </c>
      <c r="E1481" s="43" t="s">
        <v>617</v>
      </c>
      <c r="F1481" s="43" t="s">
        <v>618</v>
      </c>
      <c r="G1481" s="43" t="s">
        <v>325</v>
      </c>
      <c r="H1481" s="43" t="s">
        <v>598</v>
      </c>
      <c r="I1481" s="53">
        <v>1.88</v>
      </c>
      <c r="J1481" s="43" t="s">
        <v>250</v>
      </c>
    </row>
    <row r="1482" spans="1:10" ht="14.5" customHeight="1" x14ac:dyDescent="0.35">
      <c r="A1482" s="43" t="s">
        <v>246</v>
      </c>
      <c r="B1482" s="43" t="s">
        <v>423</v>
      </c>
      <c r="C1482" s="43" t="s">
        <v>553</v>
      </c>
      <c r="D1482" s="43" t="s">
        <v>825</v>
      </c>
      <c r="E1482" s="43" t="s">
        <v>619</v>
      </c>
      <c r="F1482" s="43" t="s">
        <v>620</v>
      </c>
      <c r="G1482" s="43" t="s">
        <v>325</v>
      </c>
      <c r="H1482" s="43" t="s">
        <v>598</v>
      </c>
      <c r="I1482" s="53">
        <v>0.03</v>
      </c>
      <c r="J1482" s="43" t="s">
        <v>250</v>
      </c>
    </row>
    <row r="1483" spans="1:10" ht="14.5" customHeight="1" x14ac:dyDescent="0.35">
      <c r="A1483" s="43" t="s">
        <v>246</v>
      </c>
      <c r="B1483" s="43" t="s">
        <v>423</v>
      </c>
      <c r="C1483" s="43" t="s">
        <v>553</v>
      </c>
      <c r="D1483" s="43" t="s">
        <v>825</v>
      </c>
      <c r="E1483" s="43" t="s">
        <v>621</v>
      </c>
      <c r="F1483" s="43" t="s">
        <v>622</v>
      </c>
      <c r="G1483" s="43" t="s">
        <v>325</v>
      </c>
      <c r="H1483" s="43" t="s">
        <v>598</v>
      </c>
      <c r="I1483" s="53">
        <v>0.25</v>
      </c>
      <c r="J1483" s="43" t="s">
        <v>250</v>
      </c>
    </row>
    <row r="1484" spans="1:10" ht="14.5" customHeight="1" x14ac:dyDescent="0.35">
      <c r="A1484" s="43" t="s">
        <v>246</v>
      </c>
      <c r="B1484" s="43" t="s">
        <v>423</v>
      </c>
      <c r="C1484" s="43" t="s">
        <v>553</v>
      </c>
      <c r="D1484" s="43" t="s">
        <v>825</v>
      </c>
      <c r="E1484" s="43" t="s">
        <v>623</v>
      </c>
      <c r="F1484" s="43" t="s">
        <v>624</v>
      </c>
      <c r="G1484" s="43" t="s">
        <v>325</v>
      </c>
      <c r="H1484" s="43" t="s">
        <v>598</v>
      </c>
      <c r="I1484" s="53">
        <v>0.318</v>
      </c>
      <c r="J1484" s="43" t="s">
        <v>250</v>
      </c>
    </row>
    <row r="1485" spans="1:10" ht="14.5" customHeight="1" x14ac:dyDescent="0.35">
      <c r="A1485" s="43" t="s">
        <v>246</v>
      </c>
      <c r="B1485" s="43" t="s">
        <v>423</v>
      </c>
      <c r="C1485" s="43" t="s">
        <v>553</v>
      </c>
      <c r="D1485" s="43" t="s">
        <v>825</v>
      </c>
      <c r="E1485" s="43" t="s">
        <v>625</v>
      </c>
      <c r="F1485" s="43" t="s">
        <v>626</v>
      </c>
      <c r="G1485" s="43" t="s">
        <v>325</v>
      </c>
      <c r="H1485" s="43" t="s">
        <v>598</v>
      </c>
      <c r="I1485" s="53">
        <v>2.5000000000000001E-2</v>
      </c>
      <c r="J1485" s="43" t="s">
        <v>250</v>
      </c>
    </row>
    <row r="1486" spans="1:10" ht="14.5" customHeight="1" x14ac:dyDescent="0.35">
      <c r="A1486" s="43" t="s">
        <v>246</v>
      </c>
      <c r="B1486" s="43" t="s">
        <v>423</v>
      </c>
      <c r="C1486" s="43" t="s">
        <v>553</v>
      </c>
      <c r="D1486" s="43" t="s">
        <v>825</v>
      </c>
      <c r="E1486" s="43" t="s">
        <v>627</v>
      </c>
      <c r="F1486" s="43" t="s">
        <v>628</v>
      </c>
      <c r="G1486" s="43" t="s">
        <v>325</v>
      </c>
      <c r="H1486" s="43" t="s">
        <v>598</v>
      </c>
      <c r="I1486" s="53">
        <v>2E-3</v>
      </c>
      <c r="J1486" s="43" t="s">
        <v>250</v>
      </c>
    </row>
    <row r="1487" spans="1:10" ht="14.5" customHeight="1" x14ac:dyDescent="0.35">
      <c r="A1487" s="43" t="s">
        <v>246</v>
      </c>
      <c r="B1487" s="43" t="s">
        <v>423</v>
      </c>
      <c r="C1487" s="43" t="s">
        <v>553</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553</v>
      </c>
      <c r="D1488" s="43" t="s">
        <v>825</v>
      </c>
      <c r="E1488" s="43" t="s">
        <v>631</v>
      </c>
      <c r="F1488" s="43" t="s">
        <v>632</v>
      </c>
      <c r="G1488" s="43" t="s">
        <v>325</v>
      </c>
      <c r="H1488" s="43" t="s">
        <v>598</v>
      </c>
      <c r="I1488" s="53">
        <v>2E-3</v>
      </c>
      <c r="J1488" s="43" t="s">
        <v>250</v>
      </c>
    </row>
    <row r="1489" spans="1:10" ht="14.5" customHeight="1" x14ac:dyDescent="0.35">
      <c r="A1489" s="43" t="s">
        <v>246</v>
      </c>
      <c r="B1489" s="43" t="s">
        <v>423</v>
      </c>
      <c r="C1489" s="43" t="s">
        <v>553</v>
      </c>
      <c r="D1489" s="43" t="s">
        <v>825</v>
      </c>
      <c r="E1489" s="43" t="s">
        <v>633</v>
      </c>
      <c r="F1489" s="43" t="s">
        <v>634</v>
      </c>
      <c r="G1489" s="43" t="s">
        <v>325</v>
      </c>
      <c r="H1489" s="43" t="s">
        <v>598</v>
      </c>
      <c r="I1489" s="53">
        <v>0.41499999999999998</v>
      </c>
      <c r="J1489" s="43" t="s">
        <v>250</v>
      </c>
    </row>
    <row r="1490" spans="1:10" ht="14.5" customHeight="1" x14ac:dyDescent="0.35">
      <c r="A1490" s="43" t="s">
        <v>246</v>
      </c>
      <c r="B1490" s="43" t="s">
        <v>423</v>
      </c>
      <c r="C1490" s="43" t="s">
        <v>553</v>
      </c>
      <c r="D1490" s="43" t="s">
        <v>825</v>
      </c>
      <c r="E1490" s="43" t="s">
        <v>635</v>
      </c>
      <c r="F1490" s="43" t="s">
        <v>636</v>
      </c>
      <c r="G1490" s="43" t="s">
        <v>325</v>
      </c>
      <c r="H1490" s="43" t="s">
        <v>598</v>
      </c>
      <c r="I1490" s="53">
        <v>0.129</v>
      </c>
      <c r="J1490" s="43" t="s">
        <v>250</v>
      </c>
    </row>
    <row r="1491" spans="1:10" ht="14.5" customHeight="1" x14ac:dyDescent="0.35">
      <c r="A1491" s="43" t="s">
        <v>246</v>
      </c>
      <c r="B1491" s="43" t="s">
        <v>423</v>
      </c>
      <c r="C1491" s="43" t="s">
        <v>553</v>
      </c>
      <c r="D1491" s="43" t="s">
        <v>825</v>
      </c>
      <c r="E1491" s="43" t="s">
        <v>637</v>
      </c>
      <c r="F1491" s="43" t="s">
        <v>638</v>
      </c>
      <c r="G1491" s="43" t="s">
        <v>325</v>
      </c>
      <c r="H1491" s="43" t="s">
        <v>598</v>
      </c>
      <c r="I1491" s="53">
        <v>0.108</v>
      </c>
      <c r="J1491" s="43" t="s">
        <v>250</v>
      </c>
    </row>
    <row r="1492" spans="1:10" ht="14.5" customHeight="1" x14ac:dyDescent="0.35">
      <c r="A1492" s="43" t="s">
        <v>246</v>
      </c>
      <c r="B1492" s="43" t="s">
        <v>423</v>
      </c>
      <c r="C1492" s="43" t="s">
        <v>553</v>
      </c>
      <c r="D1492" s="43" t="s">
        <v>825</v>
      </c>
      <c r="E1492" s="43" t="s">
        <v>639</v>
      </c>
      <c r="F1492" s="43" t="s">
        <v>640</v>
      </c>
      <c r="G1492" s="43" t="s">
        <v>325</v>
      </c>
      <c r="H1492" s="43" t="s">
        <v>598</v>
      </c>
      <c r="I1492" s="53">
        <v>0.108</v>
      </c>
      <c r="J1492" s="43" t="s">
        <v>250</v>
      </c>
    </row>
    <row r="1493" spans="1:10" ht="14.5" customHeight="1" x14ac:dyDescent="0.35">
      <c r="A1493" s="43" t="s">
        <v>246</v>
      </c>
      <c r="B1493" s="43" t="s">
        <v>423</v>
      </c>
      <c r="C1493" s="43" t="s">
        <v>553</v>
      </c>
      <c r="D1493" s="43" t="s">
        <v>825</v>
      </c>
      <c r="E1493" s="43" t="s">
        <v>641</v>
      </c>
      <c r="F1493" s="43" t="s">
        <v>642</v>
      </c>
      <c r="G1493" s="43" t="s">
        <v>325</v>
      </c>
      <c r="H1493" s="43" t="s">
        <v>598</v>
      </c>
      <c r="I1493" s="53">
        <v>4.5999999999999999E-2</v>
      </c>
      <c r="J1493" s="43" t="s">
        <v>250</v>
      </c>
    </row>
    <row r="1494" spans="1:10" ht="14.5" customHeight="1" x14ac:dyDescent="0.35">
      <c r="A1494" s="43" t="s">
        <v>246</v>
      </c>
      <c r="B1494" s="43" t="s">
        <v>423</v>
      </c>
      <c r="C1494" s="43" t="s">
        <v>553</v>
      </c>
      <c r="D1494" s="43" t="s">
        <v>825</v>
      </c>
      <c r="E1494" s="43" t="s">
        <v>643</v>
      </c>
      <c r="F1494" s="43" t="s">
        <v>644</v>
      </c>
      <c r="G1494" s="43" t="s">
        <v>325</v>
      </c>
      <c r="H1494" s="43" t="s">
        <v>598</v>
      </c>
      <c r="I1494" s="53">
        <v>6.0999999999999999E-2</v>
      </c>
      <c r="J1494" s="43" t="s">
        <v>250</v>
      </c>
    </row>
    <row r="1495" spans="1:10" ht="14.5" customHeight="1" x14ac:dyDescent="0.35">
      <c r="A1495" s="43" t="s">
        <v>246</v>
      </c>
      <c r="B1495" s="43" t="s">
        <v>423</v>
      </c>
      <c r="C1495" s="43" t="s">
        <v>553</v>
      </c>
      <c r="D1495" s="43" t="s">
        <v>825</v>
      </c>
      <c r="E1495" s="43" t="s">
        <v>645</v>
      </c>
      <c r="F1495" s="43" t="s">
        <v>646</v>
      </c>
      <c r="G1495" s="43" t="s">
        <v>325</v>
      </c>
      <c r="H1495" s="43" t="s">
        <v>598</v>
      </c>
      <c r="I1495" s="53">
        <v>0.21</v>
      </c>
      <c r="J1495" s="43" t="s">
        <v>250</v>
      </c>
    </row>
    <row r="1496" spans="1:10" ht="14.5" customHeight="1" x14ac:dyDescent="0.35">
      <c r="A1496" s="43" t="s">
        <v>246</v>
      </c>
      <c r="B1496" s="43" t="s">
        <v>423</v>
      </c>
      <c r="C1496" s="43" t="s">
        <v>553</v>
      </c>
      <c r="D1496" s="43" t="s">
        <v>825</v>
      </c>
      <c r="E1496" s="43" t="s">
        <v>647</v>
      </c>
      <c r="F1496" s="43" t="s">
        <v>648</v>
      </c>
      <c r="G1496" s="43" t="s">
        <v>325</v>
      </c>
      <c r="H1496" s="43" t="s">
        <v>598</v>
      </c>
      <c r="I1496" s="53">
        <v>0.115</v>
      </c>
      <c r="J1496" s="43" t="s">
        <v>250</v>
      </c>
    </row>
    <row r="1497" spans="1:10" ht="14.5" customHeight="1" x14ac:dyDescent="0.35">
      <c r="A1497" s="43" t="s">
        <v>246</v>
      </c>
      <c r="B1497" s="43" t="s">
        <v>423</v>
      </c>
      <c r="C1497" s="43" t="s">
        <v>553</v>
      </c>
      <c r="D1497" s="43" t="s">
        <v>825</v>
      </c>
      <c r="E1497" s="43" t="s">
        <v>649</v>
      </c>
      <c r="F1497" s="43" t="s">
        <v>650</v>
      </c>
      <c r="G1497" s="43" t="s">
        <v>325</v>
      </c>
      <c r="H1497" s="43" t="s">
        <v>598</v>
      </c>
      <c r="I1497" s="53">
        <v>9.1999999999999998E-2</v>
      </c>
      <c r="J1497" s="43" t="s">
        <v>250</v>
      </c>
    </row>
    <row r="1498" spans="1:10" ht="14.5" customHeight="1" x14ac:dyDescent="0.35">
      <c r="A1498" s="43" t="s">
        <v>246</v>
      </c>
      <c r="B1498" s="43" t="s">
        <v>423</v>
      </c>
      <c r="C1498" s="43" t="s">
        <v>553</v>
      </c>
      <c r="D1498" s="43" t="s">
        <v>825</v>
      </c>
      <c r="E1498" s="43" t="s">
        <v>651</v>
      </c>
      <c r="F1498" s="43" t="s">
        <v>652</v>
      </c>
      <c r="G1498" s="43" t="s">
        <v>325</v>
      </c>
      <c r="H1498" s="43" t="s">
        <v>598</v>
      </c>
      <c r="I1498" s="53">
        <v>3.0000000000000001E-3</v>
      </c>
      <c r="J1498" s="43" t="s">
        <v>250</v>
      </c>
    </row>
    <row r="1499" spans="1:10" ht="14.5" customHeight="1" x14ac:dyDescent="0.35">
      <c r="A1499" s="43" t="s">
        <v>246</v>
      </c>
      <c r="B1499" s="43" t="s">
        <v>423</v>
      </c>
      <c r="C1499" s="43" t="s">
        <v>553</v>
      </c>
      <c r="D1499" s="43" t="s">
        <v>825</v>
      </c>
      <c r="E1499" s="43" t="s">
        <v>653</v>
      </c>
      <c r="F1499" s="43" t="s">
        <v>654</v>
      </c>
      <c r="G1499" s="43" t="s">
        <v>325</v>
      </c>
      <c r="H1499" s="43" t="s">
        <v>598</v>
      </c>
      <c r="I1499" s="53">
        <v>0.1</v>
      </c>
      <c r="J1499" s="43" t="s">
        <v>250</v>
      </c>
    </row>
    <row r="1500" spans="1:10" ht="14.5" customHeight="1" x14ac:dyDescent="0.35">
      <c r="A1500" s="43" t="s">
        <v>246</v>
      </c>
      <c r="B1500" s="43" t="s">
        <v>423</v>
      </c>
      <c r="C1500" s="43" t="s">
        <v>553</v>
      </c>
      <c r="D1500" s="43" t="s">
        <v>825</v>
      </c>
      <c r="E1500" s="43" t="s">
        <v>655</v>
      </c>
      <c r="F1500" s="43" t="s">
        <v>656</v>
      </c>
      <c r="G1500" s="43" t="s">
        <v>325</v>
      </c>
      <c r="H1500" s="43" t="s">
        <v>598</v>
      </c>
      <c r="I1500" s="53">
        <v>2.1999999999999999E-2</v>
      </c>
      <c r="J1500" s="43" t="s">
        <v>250</v>
      </c>
    </row>
    <row r="1501" spans="1:10" ht="14.5" customHeight="1" x14ac:dyDescent="0.35">
      <c r="A1501" s="43" t="s">
        <v>246</v>
      </c>
      <c r="B1501" s="43" t="s">
        <v>423</v>
      </c>
      <c r="C1501" s="43" t="s">
        <v>553</v>
      </c>
      <c r="D1501" s="43" t="s">
        <v>825</v>
      </c>
      <c r="E1501" s="43" t="s">
        <v>657</v>
      </c>
      <c r="F1501" s="43" t="s">
        <v>658</v>
      </c>
      <c r="G1501" s="43" t="s">
        <v>325</v>
      </c>
      <c r="H1501" s="43" t="s">
        <v>598</v>
      </c>
      <c r="I1501" s="53">
        <v>1.7999999999999999E-2</v>
      </c>
      <c r="J1501" s="43" t="s">
        <v>250</v>
      </c>
    </row>
    <row r="1502" spans="1:10" ht="14.5" customHeight="1" x14ac:dyDescent="0.35">
      <c r="A1502" s="43" t="s">
        <v>246</v>
      </c>
      <c r="B1502" s="43" t="s">
        <v>423</v>
      </c>
      <c r="C1502" s="43" t="s">
        <v>553</v>
      </c>
      <c r="D1502" s="43" t="s">
        <v>825</v>
      </c>
      <c r="E1502" s="43" t="s">
        <v>659</v>
      </c>
      <c r="F1502" s="43" t="s">
        <v>660</v>
      </c>
      <c r="G1502" s="43" t="s">
        <v>325</v>
      </c>
      <c r="H1502" s="43" t="s">
        <v>598</v>
      </c>
      <c r="I1502" s="53">
        <v>0.17100000000000001</v>
      </c>
      <c r="J1502" s="43" t="s">
        <v>250</v>
      </c>
    </row>
    <row r="1503" spans="1:10" ht="14.5" customHeight="1" x14ac:dyDescent="0.35">
      <c r="A1503" s="43" t="s">
        <v>246</v>
      </c>
      <c r="B1503" s="43" t="s">
        <v>423</v>
      </c>
      <c r="C1503" s="43" t="s">
        <v>553</v>
      </c>
      <c r="D1503" s="43" t="s">
        <v>825</v>
      </c>
      <c r="E1503" s="43" t="s">
        <v>661</v>
      </c>
      <c r="F1503" s="43" t="s">
        <v>662</v>
      </c>
      <c r="G1503" s="43" t="s">
        <v>325</v>
      </c>
      <c r="H1503" s="43" t="s">
        <v>598</v>
      </c>
      <c r="I1503" s="53">
        <v>0.16900000000000001</v>
      </c>
      <c r="J1503" s="43" t="s">
        <v>250</v>
      </c>
    </row>
    <row r="1504" spans="1:10" ht="14.5" customHeight="1" x14ac:dyDescent="0.35">
      <c r="A1504" s="43" t="s">
        <v>246</v>
      </c>
      <c r="B1504" s="43" t="s">
        <v>423</v>
      </c>
      <c r="C1504" s="43" t="s">
        <v>553</v>
      </c>
      <c r="D1504" s="43" t="s">
        <v>825</v>
      </c>
      <c r="E1504" s="43" t="s">
        <v>663</v>
      </c>
      <c r="F1504" s="43" t="s">
        <v>664</v>
      </c>
      <c r="G1504" s="43" t="s">
        <v>325</v>
      </c>
      <c r="H1504" s="43" t="s">
        <v>598</v>
      </c>
      <c r="I1504" s="53">
        <v>1.2E-2</v>
      </c>
      <c r="J1504" s="43" t="s">
        <v>250</v>
      </c>
    </row>
    <row r="1505" spans="1:10" ht="14.5" customHeight="1" x14ac:dyDescent="0.35">
      <c r="A1505" s="43" t="s">
        <v>246</v>
      </c>
      <c r="B1505" s="43" t="s">
        <v>423</v>
      </c>
      <c r="C1505" s="43" t="s">
        <v>553</v>
      </c>
      <c r="D1505" s="43" t="s">
        <v>825</v>
      </c>
      <c r="E1505" s="43" t="s">
        <v>665</v>
      </c>
      <c r="F1505" s="43" t="s">
        <v>666</v>
      </c>
      <c r="G1505" s="43" t="s">
        <v>325</v>
      </c>
      <c r="H1505" s="43" t="s">
        <v>598</v>
      </c>
      <c r="I1505" s="53">
        <v>0.107</v>
      </c>
      <c r="J1505" s="43" t="s">
        <v>250</v>
      </c>
    </row>
    <row r="1506" spans="1:10" ht="14.5" customHeight="1" x14ac:dyDescent="0.35">
      <c r="A1506" s="43" t="s">
        <v>246</v>
      </c>
      <c r="B1506" s="43" t="s">
        <v>423</v>
      </c>
      <c r="C1506" s="43" t="s">
        <v>553</v>
      </c>
      <c r="D1506" s="43" t="s">
        <v>825</v>
      </c>
      <c r="E1506" s="43" t="s">
        <v>667</v>
      </c>
      <c r="F1506" s="43" t="s">
        <v>668</v>
      </c>
      <c r="G1506" s="43" t="s">
        <v>325</v>
      </c>
      <c r="H1506" s="43" t="s">
        <v>598</v>
      </c>
      <c r="I1506" s="53">
        <v>0.01</v>
      </c>
      <c r="J1506" s="43" t="s">
        <v>250</v>
      </c>
    </row>
    <row r="1507" spans="1:10" ht="14.5" customHeight="1" x14ac:dyDescent="0.35">
      <c r="A1507" s="43" t="s">
        <v>246</v>
      </c>
      <c r="B1507" s="43" t="s">
        <v>423</v>
      </c>
      <c r="C1507" s="43" t="s">
        <v>553</v>
      </c>
      <c r="D1507" s="43" t="s">
        <v>825</v>
      </c>
      <c r="E1507" s="43" t="s">
        <v>669</v>
      </c>
      <c r="F1507" s="43" t="s">
        <v>670</v>
      </c>
      <c r="G1507" s="43" t="s">
        <v>325</v>
      </c>
      <c r="H1507" s="43" t="s">
        <v>598</v>
      </c>
      <c r="I1507" s="53">
        <v>1.472</v>
      </c>
      <c r="J1507" s="43" t="s">
        <v>250</v>
      </c>
    </row>
    <row r="1508" spans="1:10" ht="14.5" customHeight="1" x14ac:dyDescent="0.35">
      <c r="A1508" s="43" t="s">
        <v>246</v>
      </c>
      <c r="B1508" s="43" t="s">
        <v>423</v>
      </c>
      <c r="C1508" s="43" t="s">
        <v>553</v>
      </c>
      <c r="D1508" s="43" t="s">
        <v>825</v>
      </c>
      <c r="E1508" s="43" t="s">
        <v>671</v>
      </c>
      <c r="F1508" s="43" t="s">
        <v>672</v>
      </c>
      <c r="G1508" s="43" t="s">
        <v>325</v>
      </c>
      <c r="H1508" s="43" t="s">
        <v>598</v>
      </c>
      <c r="I1508" s="53">
        <v>1.4339999999999999</v>
      </c>
      <c r="J1508" s="43" t="s">
        <v>250</v>
      </c>
    </row>
    <row r="1509" spans="1:10" ht="14.5" customHeight="1" x14ac:dyDescent="0.35">
      <c r="A1509" s="43" t="s">
        <v>246</v>
      </c>
      <c r="B1509" s="43" t="s">
        <v>423</v>
      </c>
      <c r="C1509" s="43" t="s">
        <v>553</v>
      </c>
      <c r="D1509" s="43" t="s">
        <v>825</v>
      </c>
      <c r="E1509" s="43" t="s">
        <v>673</v>
      </c>
      <c r="F1509" s="43" t="s">
        <v>674</v>
      </c>
      <c r="G1509" s="43" t="s">
        <v>325</v>
      </c>
      <c r="H1509" s="43" t="s">
        <v>598</v>
      </c>
      <c r="I1509" s="53">
        <v>3.9E-2</v>
      </c>
      <c r="J1509" s="43" t="s">
        <v>250</v>
      </c>
    </row>
    <row r="1510" spans="1:10" ht="14.5" customHeight="1" x14ac:dyDescent="0.35">
      <c r="A1510" s="43" t="s">
        <v>246</v>
      </c>
      <c r="B1510" s="43" t="s">
        <v>423</v>
      </c>
      <c r="C1510" s="43" t="s">
        <v>553</v>
      </c>
      <c r="D1510" s="43" t="s">
        <v>825</v>
      </c>
      <c r="E1510" s="43" t="s">
        <v>675</v>
      </c>
      <c r="F1510" s="43" t="s">
        <v>676</v>
      </c>
      <c r="G1510" s="43" t="s">
        <v>325</v>
      </c>
      <c r="H1510" s="43" t="s">
        <v>598</v>
      </c>
      <c r="I1510" s="53">
        <v>0.13700000000000001</v>
      </c>
      <c r="J1510" s="43" t="s">
        <v>250</v>
      </c>
    </row>
    <row r="1511" spans="1:10" ht="14.5" customHeight="1" x14ac:dyDescent="0.35">
      <c r="A1511" s="43" t="s">
        <v>246</v>
      </c>
      <c r="B1511" s="43" t="s">
        <v>423</v>
      </c>
      <c r="C1511" s="43" t="s">
        <v>553</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553</v>
      </c>
      <c r="D1512" s="43" t="s">
        <v>825</v>
      </c>
      <c r="E1512" s="43" t="s">
        <v>679</v>
      </c>
      <c r="F1512" s="43" t="s">
        <v>680</v>
      </c>
      <c r="G1512" s="43" t="s">
        <v>325</v>
      </c>
      <c r="H1512" s="43" t="s">
        <v>598</v>
      </c>
      <c r="I1512" s="53">
        <v>0.13700000000000001</v>
      </c>
      <c r="J1512" s="43" t="s">
        <v>250</v>
      </c>
    </row>
    <row r="1513" spans="1:10" ht="14.5" customHeight="1" x14ac:dyDescent="0.35">
      <c r="A1513" s="43" t="s">
        <v>246</v>
      </c>
      <c r="B1513" s="43" t="s">
        <v>423</v>
      </c>
      <c r="C1513" s="43" t="s">
        <v>553</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553</v>
      </c>
      <c r="D1514" s="43" t="s">
        <v>825</v>
      </c>
      <c r="E1514" s="43" t="s">
        <v>683</v>
      </c>
      <c r="F1514" s="43" t="s">
        <v>684</v>
      </c>
      <c r="G1514" s="43" t="s">
        <v>325</v>
      </c>
      <c r="H1514" s="43" t="s">
        <v>598</v>
      </c>
      <c r="I1514" s="53">
        <v>0.13700000000000001</v>
      </c>
      <c r="J1514" s="43" t="s">
        <v>250</v>
      </c>
    </row>
    <row r="1515" spans="1:10" ht="14.5" customHeight="1" x14ac:dyDescent="0.35">
      <c r="A1515" s="43" t="s">
        <v>246</v>
      </c>
      <c r="B1515" s="43" t="s">
        <v>423</v>
      </c>
      <c r="C1515" s="43" t="s">
        <v>553</v>
      </c>
      <c r="D1515" s="43" t="s">
        <v>825</v>
      </c>
      <c r="E1515" s="43" t="s">
        <v>685</v>
      </c>
      <c r="F1515" s="43" t="s">
        <v>686</v>
      </c>
      <c r="G1515" s="43" t="s">
        <v>325</v>
      </c>
      <c r="H1515" s="43" t="s">
        <v>598</v>
      </c>
      <c r="I1515" s="53">
        <v>1.9E-2</v>
      </c>
      <c r="J1515" s="43" t="s">
        <v>250</v>
      </c>
    </row>
    <row r="1516" spans="1:10" ht="14.5" customHeight="1" x14ac:dyDescent="0.35">
      <c r="A1516" s="43" t="s">
        <v>246</v>
      </c>
      <c r="B1516" s="43" t="s">
        <v>423</v>
      </c>
      <c r="C1516" s="43" t="s">
        <v>553</v>
      </c>
      <c r="D1516" s="43" t="s">
        <v>825</v>
      </c>
      <c r="E1516" s="43" t="s">
        <v>687</v>
      </c>
      <c r="F1516" s="43" t="s">
        <v>688</v>
      </c>
      <c r="G1516" s="43" t="s">
        <v>325</v>
      </c>
      <c r="H1516" s="43" t="s">
        <v>598</v>
      </c>
      <c r="I1516" s="53">
        <v>3.0000000000000001E-3</v>
      </c>
      <c r="J1516" s="43" t="s">
        <v>250</v>
      </c>
    </row>
    <row r="1517" spans="1:10" ht="14.5" customHeight="1" x14ac:dyDescent="0.35">
      <c r="A1517" s="43" t="s">
        <v>246</v>
      </c>
      <c r="B1517" s="43" t="s">
        <v>423</v>
      </c>
      <c r="C1517" s="43" t="s">
        <v>553</v>
      </c>
      <c r="D1517" s="43" t="s">
        <v>825</v>
      </c>
      <c r="E1517" s="43" t="s">
        <v>689</v>
      </c>
      <c r="F1517" s="43" t="s">
        <v>690</v>
      </c>
      <c r="G1517" s="43" t="s">
        <v>325</v>
      </c>
      <c r="H1517" s="43" t="s">
        <v>598</v>
      </c>
      <c r="I1517" s="53">
        <v>1.6E-2</v>
      </c>
      <c r="J1517" s="43" t="s">
        <v>250</v>
      </c>
    </row>
    <row r="1518" spans="1:10" ht="14.5" customHeight="1" x14ac:dyDescent="0.35">
      <c r="A1518" s="43" t="s">
        <v>246</v>
      </c>
      <c r="B1518" s="43" t="s">
        <v>423</v>
      </c>
      <c r="C1518" s="43" t="s">
        <v>553</v>
      </c>
      <c r="D1518" s="43" t="s">
        <v>825</v>
      </c>
      <c r="E1518" s="43" t="s">
        <v>691</v>
      </c>
      <c r="F1518" s="43" t="s">
        <v>692</v>
      </c>
      <c r="G1518" s="43" t="s">
        <v>325</v>
      </c>
      <c r="H1518" s="43" t="s">
        <v>598</v>
      </c>
      <c r="I1518" s="53">
        <v>20.478999999999999</v>
      </c>
      <c r="J1518" s="43" t="s">
        <v>250</v>
      </c>
    </row>
    <row r="1519" spans="1:10" ht="14.5" customHeight="1" x14ac:dyDescent="0.35">
      <c r="A1519" s="43" t="s">
        <v>246</v>
      </c>
      <c r="B1519" s="43" t="s">
        <v>423</v>
      </c>
      <c r="C1519" s="43" t="s">
        <v>553</v>
      </c>
      <c r="D1519" s="43" t="s">
        <v>825</v>
      </c>
      <c r="E1519" s="43" t="s">
        <v>693</v>
      </c>
      <c r="F1519" s="43" t="s">
        <v>694</v>
      </c>
      <c r="G1519" s="43" t="s">
        <v>325</v>
      </c>
      <c r="H1519" s="43" t="s">
        <v>598</v>
      </c>
      <c r="I1519" s="53">
        <v>3.4550000000000001</v>
      </c>
      <c r="J1519" s="43" t="s">
        <v>250</v>
      </c>
    </row>
    <row r="1520" spans="1:10" ht="14.5" customHeight="1" x14ac:dyDescent="0.35">
      <c r="A1520" s="43" t="s">
        <v>246</v>
      </c>
      <c r="B1520" s="43" t="s">
        <v>423</v>
      </c>
      <c r="C1520" s="43" t="s">
        <v>553</v>
      </c>
      <c r="D1520" s="43" t="s">
        <v>825</v>
      </c>
      <c r="E1520" s="43" t="s">
        <v>695</v>
      </c>
      <c r="F1520" s="43" t="s">
        <v>696</v>
      </c>
      <c r="G1520" s="43" t="s">
        <v>325</v>
      </c>
      <c r="H1520" s="43" t="s">
        <v>598</v>
      </c>
      <c r="I1520" s="53">
        <v>3.0659999999999998</v>
      </c>
      <c r="J1520" s="43" t="s">
        <v>250</v>
      </c>
    </row>
    <row r="1521" spans="1:10" ht="14.5" customHeight="1" x14ac:dyDescent="0.35">
      <c r="A1521" s="43" t="s">
        <v>246</v>
      </c>
      <c r="B1521" s="43" t="s">
        <v>423</v>
      </c>
      <c r="C1521" s="43" t="s">
        <v>553</v>
      </c>
      <c r="D1521" s="43" t="s">
        <v>825</v>
      </c>
      <c r="E1521" s="43" t="s">
        <v>697</v>
      </c>
      <c r="F1521" s="43" t="s">
        <v>698</v>
      </c>
      <c r="G1521" s="43" t="s">
        <v>325</v>
      </c>
      <c r="H1521" s="43" t="s">
        <v>598</v>
      </c>
      <c r="I1521" s="53">
        <v>13.958</v>
      </c>
      <c r="J1521" s="43" t="s">
        <v>250</v>
      </c>
    </row>
    <row r="1522" spans="1:10" ht="14.5" customHeight="1" x14ac:dyDescent="0.35">
      <c r="A1522" s="43" t="s">
        <v>246</v>
      </c>
      <c r="B1522" s="43" t="s">
        <v>423</v>
      </c>
      <c r="C1522" s="43" t="s">
        <v>553</v>
      </c>
      <c r="D1522" s="43" t="s">
        <v>825</v>
      </c>
      <c r="E1522" s="43" t="s">
        <v>699</v>
      </c>
      <c r="F1522" s="43" t="s">
        <v>700</v>
      </c>
      <c r="G1522" s="43" t="s">
        <v>325</v>
      </c>
      <c r="H1522" s="43" t="s">
        <v>598</v>
      </c>
      <c r="I1522" s="53">
        <v>0.26300000000000001</v>
      </c>
      <c r="J1522" s="43" t="s">
        <v>250</v>
      </c>
    </row>
    <row r="1523" spans="1:10" ht="14.5" customHeight="1" x14ac:dyDescent="0.35">
      <c r="A1523" s="43" t="s">
        <v>246</v>
      </c>
      <c r="B1523" s="43" t="s">
        <v>423</v>
      </c>
      <c r="C1523" s="43" t="s">
        <v>553</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553</v>
      </c>
      <c r="D1524" s="43" t="s">
        <v>825</v>
      </c>
      <c r="E1524" s="43" t="s">
        <v>703</v>
      </c>
      <c r="F1524" s="43" t="s">
        <v>704</v>
      </c>
      <c r="G1524" s="43" t="s">
        <v>325</v>
      </c>
      <c r="H1524" s="43" t="s">
        <v>598</v>
      </c>
      <c r="I1524" s="53">
        <v>0.121</v>
      </c>
      <c r="J1524" s="43" t="s">
        <v>250</v>
      </c>
    </row>
    <row r="1525" spans="1:10" ht="14.5" customHeight="1" x14ac:dyDescent="0.35">
      <c r="A1525" s="43" t="s">
        <v>246</v>
      </c>
      <c r="B1525" s="43" t="s">
        <v>423</v>
      </c>
      <c r="C1525" s="43" t="s">
        <v>553</v>
      </c>
      <c r="D1525" s="43" t="s">
        <v>825</v>
      </c>
      <c r="E1525" s="43" t="s">
        <v>705</v>
      </c>
      <c r="F1525" s="43" t="s">
        <v>706</v>
      </c>
      <c r="G1525" s="43" t="s">
        <v>325</v>
      </c>
      <c r="H1525" s="43" t="s">
        <v>598</v>
      </c>
      <c r="I1525" s="53">
        <v>2E-3</v>
      </c>
      <c r="J1525" s="43" t="s">
        <v>250</v>
      </c>
    </row>
    <row r="1526" spans="1:10" ht="14.5" customHeight="1" x14ac:dyDescent="0.35">
      <c r="A1526" s="43" t="s">
        <v>246</v>
      </c>
      <c r="B1526" s="43" t="s">
        <v>423</v>
      </c>
      <c r="C1526" s="43" t="s">
        <v>553</v>
      </c>
      <c r="D1526" s="43" t="s">
        <v>825</v>
      </c>
      <c r="E1526" s="43" t="s">
        <v>707</v>
      </c>
      <c r="F1526" s="43" t="s">
        <v>708</v>
      </c>
      <c r="G1526" s="43" t="s">
        <v>325</v>
      </c>
      <c r="H1526" s="43" t="s">
        <v>598</v>
      </c>
      <c r="I1526" s="53">
        <v>1E-3</v>
      </c>
      <c r="J1526" s="43" t="s">
        <v>250</v>
      </c>
    </row>
    <row r="1527" spans="1:10" ht="14.5" customHeight="1" x14ac:dyDescent="0.35">
      <c r="A1527" s="43" t="s">
        <v>246</v>
      </c>
      <c r="B1527" s="43" t="s">
        <v>423</v>
      </c>
      <c r="C1527" s="43" t="s">
        <v>553</v>
      </c>
      <c r="D1527" s="43" t="s">
        <v>825</v>
      </c>
      <c r="E1527" s="43" t="s">
        <v>709</v>
      </c>
      <c r="F1527" s="43" t="s">
        <v>710</v>
      </c>
      <c r="G1527" s="43" t="s">
        <v>325</v>
      </c>
      <c r="H1527" s="43" t="s">
        <v>598</v>
      </c>
      <c r="I1527" s="53">
        <v>0.127</v>
      </c>
      <c r="J1527" s="43" t="s">
        <v>250</v>
      </c>
    </row>
    <row r="1528" spans="1:10" ht="14.5" customHeight="1" x14ac:dyDescent="0.35">
      <c r="A1528" s="43" t="s">
        <v>246</v>
      </c>
      <c r="B1528" s="43" t="s">
        <v>423</v>
      </c>
      <c r="C1528" s="43" t="s">
        <v>553</v>
      </c>
      <c r="D1528" s="43" t="s">
        <v>825</v>
      </c>
      <c r="E1528" s="43" t="s">
        <v>711</v>
      </c>
      <c r="F1528" s="43" t="s">
        <v>712</v>
      </c>
      <c r="G1528" s="43" t="s">
        <v>325</v>
      </c>
      <c r="H1528" s="43" t="s">
        <v>598</v>
      </c>
      <c r="I1528" s="53">
        <v>1.2999999999999999E-2</v>
      </c>
      <c r="J1528" s="43" t="s">
        <v>250</v>
      </c>
    </row>
    <row r="1529" spans="1:10" ht="14.5" customHeight="1" x14ac:dyDescent="0.35">
      <c r="A1529" s="43" t="s">
        <v>246</v>
      </c>
      <c r="B1529" s="43" t="s">
        <v>423</v>
      </c>
      <c r="C1529" s="43" t="s">
        <v>553</v>
      </c>
      <c r="D1529" s="43" t="s">
        <v>825</v>
      </c>
      <c r="E1529" s="43" t="s">
        <v>713</v>
      </c>
      <c r="F1529" s="43" t="s">
        <v>714</v>
      </c>
      <c r="G1529" s="43" t="s">
        <v>325</v>
      </c>
      <c r="H1529" s="43" t="s">
        <v>598</v>
      </c>
      <c r="I1529" s="53">
        <v>5.3</v>
      </c>
      <c r="J1529" s="43" t="s">
        <v>250</v>
      </c>
    </row>
    <row r="1530" spans="1:10" ht="14.5" customHeight="1" x14ac:dyDescent="0.35">
      <c r="A1530" s="43" t="s">
        <v>246</v>
      </c>
      <c r="B1530" s="43" t="s">
        <v>423</v>
      </c>
      <c r="C1530" s="43" t="s">
        <v>553</v>
      </c>
      <c r="D1530" s="43" t="s">
        <v>825</v>
      </c>
      <c r="E1530" s="43" t="s">
        <v>715</v>
      </c>
      <c r="F1530" s="43" t="s">
        <v>716</v>
      </c>
      <c r="G1530" s="43" t="s">
        <v>325</v>
      </c>
      <c r="H1530" s="43" t="s">
        <v>598</v>
      </c>
      <c r="I1530" s="53">
        <v>0.877</v>
      </c>
      <c r="J1530" s="43" t="s">
        <v>250</v>
      </c>
    </row>
    <row r="1531" spans="1:10" ht="14.5" customHeight="1" x14ac:dyDescent="0.35">
      <c r="A1531" s="43" t="s">
        <v>246</v>
      </c>
      <c r="B1531" s="43" t="s">
        <v>423</v>
      </c>
      <c r="C1531" s="43" t="s">
        <v>553</v>
      </c>
      <c r="D1531" s="43" t="s">
        <v>825</v>
      </c>
      <c r="E1531" s="43" t="s">
        <v>717</v>
      </c>
      <c r="F1531" s="43" t="s">
        <v>718</v>
      </c>
      <c r="G1531" s="43" t="s">
        <v>325</v>
      </c>
      <c r="H1531" s="43" t="s">
        <v>598</v>
      </c>
      <c r="I1531" s="53">
        <v>0.66300000000000003</v>
      </c>
      <c r="J1531" s="43" t="s">
        <v>250</v>
      </c>
    </row>
    <row r="1532" spans="1:10" ht="14.5" customHeight="1" x14ac:dyDescent="0.35">
      <c r="A1532" s="43" t="s">
        <v>246</v>
      </c>
      <c r="B1532" s="43" t="s">
        <v>423</v>
      </c>
      <c r="C1532" s="43" t="s">
        <v>553</v>
      </c>
      <c r="D1532" s="43" t="s">
        <v>825</v>
      </c>
      <c r="E1532" s="43" t="s">
        <v>719</v>
      </c>
      <c r="F1532" s="43" t="s">
        <v>720</v>
      </c>
      <c r="G1532" s="43" t="s">
        <v>325</v>
      </c>
      <c r="H1532" s="43" t="s">
        <v>598</v>
      </c>
      <c r="I1532" s="53">
        <v>6.9260000000000002</v>
      </c>
      <c r="J1532" s="43" t="s">
        <v>250</v>
      </c>
    </row>
    <row r="1533" spans="1:10" ht="14.5" customHeight="1" x14ac:dyDescent="0.35">
      <c r="A1533" s="43" t="s">
        <v>246</v>
      </c>
      <c r="B1533" s="43" t="s">
        <v>423</v>
      </c>
      <c r="C1533" s="43" t="s">
        <v>553</v>
      </c>
      <c r="D1533" s="43" t="s">
        <v>825</v>
      </c>
      <c r="E1533" s="43" t="s">
        <v>721</v>
      </c>
      <c r="F1533" s="43" t="s">
        <v>186</v>
      </c>
      <c r="G1533" s="43" t="s">
        <v>325</v>
      </c>
      <c r="H1533" s="43" t="s">
        <v>598</v>
      </c>
      <c r="I1533" s="53">
        <v>6.1749999999999998</v>
      </c>
      <c r="J1533" s="43" t="s">
        <v>250</v>
      </c>
    </row>
    <row r="1534" spans="1:10" ht="14.5" customHeight="1" x14ac:dyDescent="0.35">
      <c r="A1534" s="43" t="s">
        <v>246</v>
      </c>
      <c r="B1534" s="43" t="s">
        <v>423</v>
      </c>
      <c r="C1534" s="43" t="s">
        <v>553</v>
      </c>
      <c r="D1534" s="43" t="s">
        <v>825</v>
      </c>
      <c r="E1534" s="43" t="s">
        <v>722</v>
      </c>
      <c r="F1534" s="43" t="s">
        <v>723</v>
      </c>
      <c r="G1534" s="43" t="s">
        <v>325</v>
      </c>
      <c r="H1534" s="43" t="s">
        <v>598</v>
      </c>
      <c r="I1534" s="53">
        <v>10.045999999999999</v>
      </c>
      <c r="J1534" s="43" t="s">
        <v>250</v>
      </c>
    </row>
    <row r="1535" spans="1:10" ht="14.5" customHeight="1" x14ac:dyDescent="0.35">
      <c r="A1535" s="43" t="s">
        <v>246</v>
      </c>
      <c r="B1535" s="43" t="s">
        <v>423</v>
      </c>
      <c r="C1535" s="43" t="s">
        <v>553</v>
      </c>
      <c r="D1535" s="43" t="s">
        <v>825</v>
      </c>
      <c r="E1535" s="43" t="s">
        <v>724</v>
      </c>
      <c r="F1535" s="43" t="s">
        <v>725</v>
      </c>
      <c r="G1535" s="43" t="s">
        <v>325</v>
      </c>
      <c r="H1535" s="43" t="s">
        <v>598</v>
      </c>
      <c r="I1535" s="53">
        <v>11</v>
      </c>
      <c r="J1535" s="43" t="s">
        <v>250</v>
      </c>
    </row>
    <row r="1536" spans="1:10" ht="14.5" customHeight="1" x14ac:dyDescent="0.35">
      <c r="A1536" s="43" t="s">
        <v>246</v>
      </c>
      <c r="B1536" s="43" t="s">
        <v>423</v>
      </c>
      <c r="C1536" s="43" t="s">
        <v>553</v>
      </c>
      <c r="D1536" s="43" t="s">
        <v>825</v>
      </c>
      <c r="E1536" s="43" t="s">
        <v>726</v>
      </c>
      <c r="F1536" s="43" t="s">
        <v>727</v>
      </c>
      <c r="G1536" s="43" t="s">
        <v>325</v>
      </c>
      <c r="H1536" s="43" t="s">
        <v>598</v>
      </c>
      <c r="I1536" s="53">
        <v>0.627</v>
      </c>
      <c r="J1536" s="43" t="s">
        <v>250</v>
      </c>
    </row>
    <row r="1537" spans="1:10" ht="14.5" customHeight="1" x14ac:dyDescent="0.35">
      <c r="A1537" s="43" t="s">
        <v>246</v>
      </c>
      <c r="B1537" s="43" t="s">
        <v>423</v>
      </c>
      <c r="C1537" s="43" t="s">
        <v>553</v>
      </c>
      <c r="D1537" s="43" t="s">
        <v>825</v>
      </c>
      <c r="E1537" s="43" t="s">
        <v>728</v>
      </c>
      <c r="F1537" s="43" t="s">
        <v>729</v>
      </c>
      <c r="G1537" s="43" t="s">
        <v>325</v>
      </c>
      <c r="H1537" s="43" t="s">
        <v>598</v>
      </c>
      <c r="I1537" s="53">
        <v>2.306</v>
      </c>
      <c r="J1537" s="43" t="s">
        <v>250</v>
      </c>
    </row>
    <row r="1538" spans="1:10" ht="14.5" customHeight="1" x14ac:dyDescent="0.35">
      <c r="A1538" s="43" t="s">
        <v>246</v>
      </c>
      <c r="B1538" s="43" t="s">
        <v>423</v>
      </c>
      <c r="C1538" s="43" t="s">
        <v>553</v>
      </c>
      <c r="D1538" s="43" t="s">
        <v>825</v>
      </c>
      <c r="E1538" s="43" t="s">
        <v>730</v>
      </c>
      <c r="F1538" s="43" t="s">
        <v>731</v>
      </c>
      <c r="G1538" s="43" t="s">
        <v>325</v>
      </c>
      <c r="H1538" s="43" t="s">
        <v>598</v>
      </c>
      <c r="I1538" s="53">
        <v>23.963999999999999</v>
      </c>
      <c r="J1538" s="43" t="s">
        <v>250</v>
      </c>
    </row>
    <row r="1539" spans="1:10" ht="14.5" customHeight="1" x14ac:dyDescent="0.35">
      <c r="A1539" s="43" t="s">
        <v>246</v>
      </c>
      <c r="B1539" s="43" t="s">
        <v>423</v>
      </c>
      <c r="C1539" s="43" t="s">
        <v>553</v>
      </c>
      <c r="D1539" s="43" t="s">
        <v>825</v>
      </c>
      <c r="E1539" s="43" t="s">
        <v>732</v>
      </c>
      <c r="F1539" s="43" t="s">
        <v>733</v>
      </c>
      <c r="G1539" s="43" t="s">
        <v>325</v>
      </c>
      <c r="H1539" s="43" t="s">
        <v>598</v>
      </c>
      <c r="I1539" s="53">
        <v>747.87200000000007</v>
      </c>
      <c r="J1539" s="43" t="s">
        <v>250</v>
      </c>
    </row>
    <row r="1540" spans="1:10" ht="14.5" customHeight="1" x14ac:dyDescent="0.35">
      <c r="A1540" s="43" t="s">
        <v>246</v>
      </c>
      <c r="B1540" s="43" t="s">
        <v>423</v>
      </c>
      <c r="C1540" s="43" t="s">
        <v>553</v>
      </c>
      <c r="D1540" s="43" t="s">
        <v>825</v>
      </c>
      <c r="E1540" s="43" t="s">
        <v>734</v>
      </c>
      <c r="F1540" s="43" t="s">
        <v>735</v>
      </c>
      <c r="G1540" s="43" t="s">
        <v>325</v>
      </c>
      <c r="H1540" s="43" t="s">
        <v>598</v>
      </c>
      <c r="I1540" s="53">
        <v>123.535</v>
      </c>
      <c r="J1540" s="43" t="s">
        <v>250</v>
      </c>
    </row>
    <row r="1541" spans="1:10" ht="14.5" customHeight="1" x14ac:dyDescent="0.35">
      <c r="A1541" s="43" t="s">
        <v>246</v>
      </c>
      <c r="B1541" s="43" t="s">
        <v>423</v>
      </c>
      <c r="C1541" s="43" t="s">
        <v>553</v>
      </c>
      <c r="D1541" s="43" t="s">
        <v>825</v>
      </c>
      <c r="E1541" s="43" t="s">
        <v>748</v>
      </c>
      <c r="F1541" s="43" t="s">
        <v>749</v>
      </c>
      <c r="G1541" s="43" t="s">
        <v>325</v>
      </c>
      <c r="H1541" s="43" t="s">
        <v>598</v>
      </c>
      <c r="I1541" s="53">
        <v>871.40699999999993</v>
      </c>
      <c r="J1541" s="43" t="s">
        <v>250</v>
      </c>
    </row>
    <row r="1542" spans="1:10" ht="14.5" customHeight="1" x14ac:dyDescent="0.35">
      <c r="A1542" s="158" t="s">
        <v>464</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277C2-B8E5-43DF-AE69-CADD17FE2BF6}">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555</v>
      </c>
      <c r="D2" s="43" t="s">
        <v>825</v>
      </c>
      <c r="E2" s="43" t="s">
        <v>599</v>
      </c>
      <c r="F2" s="43" t="s">
        <v>600</v>
      </c>
      <c r="G2" s="43" t="s">
        <v>325</v>
      </c>
      <c r="H2" s="157" t="s">
        <v>533</v>
      </c>
      <c r="I2" s="53" t="s">
        <v>202</v>
      </c>
      <c r="J2" s="43" t="s">
        <v>250</v>
      </c>
    </row>
    <row r="3" spans="1:10" ht="14.5" customHeight="1" x14ac:dyDescent="0.35">
      <c r="A3" s="43" t="s">
        <v>246</v>
      </c>
      <c r="B3" s="43" t="s">
        <v>423</v>
      </c>
      <c r="C3" s="43" t="s">
        <v>555</v>
      </c>
      <c r="D3" s="43" t="s">
        <v>825</v>
      </c>
      <c r="E3" s="43" t="s">
        <v>601</v>
      </c>
      <c r="F3" s="43" t="s">
        <v>602</v>
      </c>
      <c r="G3" s="43" t="s">
        <v>325</v>
      </c>
      <c r="H3" s="157" t="s">
        <v>533</v>
      </c>
      <c r="I3" s="53" t="s">
        <v>202</v>
      </c>
      <c r="J3" s="43" t="s">
        <v>250</v>
      </c>
    </row>
    <row r="4" spans="1:10" ht="14.5" customHeight="1" x14ac:dyDescent="0.35">
      <c r="A4" s="43" t="s">
        <v>246</v>
      </c>
      <c r="B4" s="43" t="s">
        <v>423</v>
      </c>
      <c r="C4" s="43" t="s">
        <v>555</v>
      </c>
      <c r="D4" s="43" t="s">
        <v>825</v>
      </c>
      <c r="E4" s="43" t="s">
        <v>603</v>
      </c>
      <c r="F4" s="43" t="s">
        <v>604</v>
      </c>
      <c r="G4" s="43" t="s">
        <v>325</v>
      </c>
      <c r="H4" s="157" t="s">
        <v>533</v>
      </c>
      <c r="I4" s="53" t="s">
        <v>202</v>
      </c>
      <c r="J4" s="43" t="s">
        <v>250</v>
      </c>
    </row>
    <row r="5" spans="1:10" ht="14.5" customHeight="1" x14ac:dyDescent="0.35">
      <c r="A5" s="43" t="s">
        <v>246</v>
      </c>
      <c r="B5" s="43" t="s">
        <v>423</v>
      </c>
      <c r="C5" s="43" t="s">
        <v>555</v>
      </c>
      <c r="D5" s="43" t="s">
        <v>825</v>
      </c>
      <c r="E5" s="43" t="s">
        <v>605</v>
      </c>
      <c r="F5" s="43" t="s">
        <v>606</v>
      </c>
      <c r="G5" s="43" t="s">
        <v>325</v>
      </c>
      <c r="H5" s="157" t="s">
        <v>533</v>
      </c>
      <c r="I5" s="53" t="s">
        <v>202</v>
      </c>
      <c r="J5" s="43" t="s">
        <v>250</v>
      </c>
    </row>
    <row r="6" spans="1:10" ht="14.5" customHeight="1" x14ac:dyDescent="0.35">
      <c r="A6" s="43" t="s">
        <v>246</v>
      </c>
      <c r="B6" s="43" t="s">
        <v>423</v>
      </c>
      <c r="C6" s="43" t="s">
        <v>555</v>
      </c>
      <c r="D6" s="43" t="s">
        <v>825</v>
      </c>
      <c r="E6" s="43" t="s">
        <v>607</v>
      </c>
      <c r="F6" s="43" t="s">
        <v>608</v>
      </c>
      <c r="G6" s="43" t="s">
        <v>325</v>
      </c>
      <c r="H6" s="157" t="s">
        <v>533</v>
      </c>
      <c r="I6" s="53">
        <v>3.0579999999999998</v>
      </c>
      <c r="J6" s="43" t="s">
        <v>250</v>
      </c>
    </row>
    <row r="7" spans="1:10" ht="14.5" customHeight="1" x14ac:dyDescent="0.35">
      <c r="A7" s="43" t="s">
        <v>246</v>
      </c>
      <c r="B7" s="43" t="s">
        <v>423</v>
      </c>
      <c r="C7" s="43" t="s">
        <v>555</v>
      </c>
      <c r="D7" s="43" t="s">
        <v>825</v>
      </c>
      <c r="E7" s="43" t="s">
        <v>609</v>
      </c>
      <c r="F7" s="43" t="s">
        <v>610</v>
      </c>
      <c r="G7" s="43" t="s">
        <v>325</v>
      </c>
      <c r="H7" s="157" t="s">
        <v>533</v>
      </c>
      <c r="I7" s="53">
        <v>2.5289999999999999</v>
      </c>
      <c r="J7" s="43" t="s">
        <v>250</v>
      </c>
    </row>
    <row r="8" spans="1:10" ht="14.5" customHeight="1" x14ac:dyDescent="0.35">
      <c r="A8" s="43" t="s">
        <v>246</v>
      </c>
      <c r="B8" s="43" t="s">
        <v>423</v>
      </c>
      <c r="C8" s="43" t="s">
        <v>555</v>
      </c>
      <c r="D8" s="43" t="s">
        <v>825</v>
      </c>
      <c r="E8" s="43" t="s">
        <v>611</v>
      </c>
      <c r="F8" s="43" t="s">
        <v>612</v>
      </c>
      <c r="G8" s="43" t="s">
        <v>325</v>
      </c>
      <c r="H8" s="157" t="s">
        <v>533</v>
      </c>
      <c r="I8" s="53">
        <v>8.3000000000000004E-2</v>
      </c>
      <c r="J8" s="43" t="s">
        <v>250</v>
      </c>
    </row>
    <row r="9" spans="1:10" ht="14.5" customHeight="1" x14ac:dyDescent="0.35">
      <c r="A9" s="43" t="s">
        <v>246</v>
      </c>
      <c r="B9" s="43" t="s">
        <v>423</v>
      </c>
      <c r="C9" s="43" t="s">
        <v>555</v>
      </c>
      <c r="D9" s="43" t="s">
        <v>825</v>
      </c>
      <c r="E9" s="43" t="s">
        <v>613</v>
      </c>
      <c r="F9" s="43" t="s">
        <v>614</v>
      </c>
      <c r="G9" s="43" t="s">
        <v>325</v>
      </c>
      <c r="H9" s="157" t="s">
        <v>533</v>
      </c>
      <c r="I9" s="53">
        <v>0.44500000000000001</v>
      </c>
      <c r="J9" s="43" t="s">
        <v>250</v>
      </c>
    </row>
    <row r="10" spans="1:10" ht="14.5" customHeight="1" x14ac:dyDescent="0.35">
      <c r="A10" s="43" t="s">
        <v>246</v>
      </c>
      <c r="B10" s="43" t="s">
        <v>423</v>
      </c>
      <c r="C10" s="43" t="s">
        <v>555</v>
      </c>
      <c r="D10" s="43" t="s">
        <v>825</v>
      </c>
      <c r="E10" s="43" t="s">
        <v>615</v>
      </c>
      <c r="F10" s="43" t="s">
        <v>616</v>
      </c>
      <c r="G10" s="43" t="s">
        <v>325</v>
      </c>
      <c r="H10" s="157" t="s">
        <v>533</v>
      </c>
      <c r="I10" s="53">
        <v>86.269000000000005</v>
      </c>
      <c r="J10" s="43" t="s">
        <v>250</v>
      </c>
    </row>
    <row r="11" spans="1:10" ht="14.5" customHeight="1" x14ac:dyDescent="0.35">
      <c r="A11" s="43" t="s">
        <v>246</v>
      </c>
      <c r="B11" s="43" t="s">
        <v>423</v>
      </c>
      <c r="C11" s="43" t="s">
        <v>555</v>
      </c>
      <c r="D11" s="43" t="s">
        <v>825</v>
      </c>
      <c r="E11" s="43" t="s">
        <v>617</v>
      </c>
      <c r="F11" s="43" t="s">
        <v>618</v>
      </c>
      <c r="G11" s="43" t="s">
        <v>325</v>
      </c>
      <c r="H11" s="157" t="s">
        <v>533</v>
      </c>
      <c r="I11" s="53">
        <v>8.5950000000000006</v>
      </c>
      <c r="J11" s="43" t="s">
        <v>250</v>
      </c>
    </row>
    <row r="12" spans="1:10" ht="14.5" customHeight="1" x14ac:dyDescent="0.35">
      <c r="A12" s="43" t="s">
        <v>246</v>
      </c>
      <c r="B12" s="43" t="s">
        <v>423</v>
      </c>
      <c r="C12" s="43" t="s">
        <v>555</v>
      </c>
      <c r="D12" s="43" t="s">
        <v>825</v>
      </c>
      <c r="E12" s="43" t="s">
        <v>619</v>
      </c>
      <c r="F12" s="43" t="s">
        <v>620</v>
      </c>
      <c r="G12" s="43" t="s">
        <v>325</v>
      </c>
      <c r="H12" s="157" t="s">
        <v>533</v>
      </c>
      <c r="I12" s="53">
        <v>1.724</v>
      </c>
      <c r="J12" s="43" t="s">
        <v>250</v>
      </c>
    </row>
    <row r="13" spans="1:10" ht="14.5" customHeight="1" x14ac:dyDescent="0.35">
      <c r="A13" s="43" t="s">
        <v>246</v>
      </c>
      <c r="B13" s="43" t="s">
        <v>423</v>
      </c>
      <c r="C13" s="43" t="s">
        <v>555</v>
      </c>
      <c r="D13" s="43" t="s">
        <v>825</v>
      </c>
      <c r="E13" s="43" t="s">
        <v>621</v>
      </c>
      <c r="F13" s="43" t="s">
        <v>622</v>
      </c>
      <c r="G13" s="43" t="s">
        <v>325</v>
      </c>
      <c r="H13" s="157" t="s">
        <v>533</v>
      </c>
      <c r="I13" s="53">
        <v>0.69199999999999995</v>
      </c>
      <c r="J13" s="43" t="s">
        <v>250</v>
      </c>
    </row>
    <row r="14" spans="1:10" ht="14.5" customHeight="1" x14ac:dyDescent="0.35">
      <c r="A14" s="43" t="s">
        <v>246</v>
      </c>
      <c r="B14" s="43" t="s">
        <v>423</v>
      </c>
      <c r="C14" s="43" t="s">
        <v>555</v>
      </c>
      <c r="D14" s="43" t="s">
        <v>825</v>
      </c>
      <c r="E14" s="43" t="s">
        <v>623</v>
      </c>
      <c r="F14" s="43" t="s">
        <v>624</v>
      </c>
      <c r="G14" s="43" t="s">
        <v>325</v>
      </c>
      <c r="H14" s="157" t="s">
        <v>533</v>
      </c>
      <c r="I14" s="53">
        <v>2.7829999999999999</v>
      </c>
      <c r="J14" s="43" t="s">
        <v>250</v>
      </c>
    </row>
    <row r="15" spans="1:10" ht="14.5" customHeight="1" x14ac:dyDescent="0.35">
      <c r="A15" s="43" t="s">
        <v>246</v>
      </c>
      <c r="B15" s="43" t="s">
        <v>423</v>
      </c>
      <c r="C15" s="43" t="s">
        <v>555</v>
      </c>
      <c r="D15" s="43" t="s">
        <v>825</v>
      </c>
      <c r="E15" s="43" t="s">
        <v>625</v>
      </c>
      <c r="F15" s="43" t="s">
        <v>626</v>
      </c>
      <c r="G15" s="43" t="s">
        <v>325</v>
      </c>
      <c r="H15" s="157" t="s">
        <v>533</v>
      </c>
      <c r="I15" s="53">
        <v>1.0469999999999999</v>
      </c>
      <c r="J15" s="43" t="s">
        <v>250</v>
      </c>
    </row>
    <row r="16" spans="1:10" ht="14.5" customHeight="1" x14ac:dyDescent="0.35">
      <c r="A16" s="43" t="s">
        <v>246</v>
      </c>
      <c r="B16" s="43" t="s">
        <v>423</v>
      </c>
      <c r="C16" s="43" t="s">
        <v>555</v>
      </c>
      <c r="D16" s="43" t="s">
        <v>825</v>
      </c>
      <c r="E16" s="43" t="s">
        <v>627</v>
      </c>
      <c r="F16" s="43" t="s">
        <v>628</v>
      </c>
      <c r="G16" s="43" t="s">
        <v>325</v>
      </c>
      <c r="H16" s="157" t="s">
        <v>533</v>
      </c>
      <c r="I16" s="53">
        <v>1.7450000000000001</v>
      </c>
      <c r="J16" s="43" t="s">
        <v>250</v>
      </c>
    </row>
    <row r="17" spans="1:10" ht="14.5" customHeight="1" x14ac:dyDescent="0.35">
      <c r="A17" s="43" t="s">
        <v>246</v>
      </c>
      <c r="B17" s="43" t="s">
        <v>423</v>
      </c>
      <c r="C17" s="43" t="s">
        <v>555</v>
      </c>
      <c r="D17" s="43" t="s">
        <v>825</v>
      </c>
      <c r="E17" s="43" t="s">
        <v>629</v>
      </c>
      <c r="F17" s="43" t="s">
        <v>630</v>
      </c>
      <c r="G17" s="43" t="s">
        <v>325</v>
      </c>
      <c r="H17" s="157" t="s">
        <v>533</v>
      </c>
      <c r="I17" s="53">
        <v>6.4000000000000001E-2</v>
      </c>
      <c r="J17" s="43" t="s">
        <v>250</v>
      </c>
    </row>
    <row r="18" spans="1:10" ht="14.5" customHeight="1" x14ac:dyDescent="0.35">
      <c r="A18" s="43" t="s">
        <v>246</v>
      </c>
      <c r="B18" s="43" t="s">
        <v>423</v>
      </c>
      <c r="C18" s="43" t="s">
        <v>555</v>
      </c>
      <c r="D18" s="43" t="s">
        <v>825</v>
      </c>
      <c r="E18" s="43" t="s">
        <v>631</v>
      </c>
      <c r="F18" s="43" t="s">
        <v>632</v>
      </c>
      <c r="G18" s="43" t="s">
        <v>325</v>
      </c>
      <c r="H18" s="157" t="s">
        <v>533</v>
      </c>
      <c r="I18" s="53">
        <v>1.681</v>
      </c>
      <c r="J18" s="43" t="s">
        <v>250</v>
      </c>
    </row>
    <row r="19" spans="1:10" ht="14.5" customHeight="1" x14ac:dyDescent="0.35">
      <c r="A19" s="43" t="s">
        <v>246</v>
      </c>
      <c r="B19" s="43" t="s">
        <v>423</v>
      </c>
      <c r="C19" s="43" t="s">
        <v>555</v>
      </c>
      <c r="D19" s="43" t="s">
        <v>825</v>
      </c>
      <c r="E19" s="43" t="s">
        <v>633</v>
      </c>
      <c r="F19" s="43" t="s">
        <v>634</v>
      </c>
      <c r="G19" s="43" t="s">
        <v>325</v>
      </c>
      <c r="H19" s="157" t="s">
        <v>533</v>
      </c>
      <c r="I19" s="53">
        <v>17.353999999999999</v>
      </c>
      <c r="J19" s="43" t="s">
        <v>250</v>
      </c>
    </row>
    <row r="20" spans="1:10" ht="14.5" customHeight="1" x14ac:dyDescent="0.35">
      <c r="A20" s="43" t="s">
        <v>246</v>
      </c>
      <c r="B20" s="43" t="s">
        <v>423</v>
      </c>
      <c r="C20" s="43" t="s">
        <v>555</v>
      </c>
      <c r="D20" s="43" t="s">
        <v>825</v>
      </c>
      <c r="E20" s="43" t="s">
        <v>635</v>
      </c>
      <c r="F20" s="43" t="s">
        <v>636</v>
      </c>
      <c r="G20" s="43" t="s">
        <v>325</v>
      </c>
      <c r="H20" s="157" t="s">
        <v>533</v>
      </c>
      <c r="I20" s="53">
        <v>1.7849999999999999</v>
      </c>
      <c r="J20" s="43" t="s">
        <v>250</v>
      </c>
    </row>
    <row r="21" spans="1:10" ht="14.5" customHeight="1" x14ac:dyDescent="0.35">
      <c r="A21" s="43" t="s">
        <v>246</v>
      </c>
      <c r="B21" s="43" t="s">
        <v>423</v>
      </c>
      <c r="C21" s="43" t="s">
        <v>555</v>
      </c>
      <c r="D21" s="43" t="s">
        <v>825</v>
      </c>
      <c r="E21" s="43" t="s">
        <v>637</v>
      </c>
      <c r="F21" s="43" t="s">
        <v>638</v>
      </c>
      <c r="G21" s="43" t="s">
        <v>325</v>
      </c>
      <c r="H21" s="157" t="s">
        <v>533</v>
      </c>
      <c r="I21" s="53">
        <v>2.2679999999999998</v>
      </c>
      <c r="J21" s="43" t="s">
        <v>250</v>
      </c>
    </row>
    <row r="22" spans="1:10" ht="14.5" customHeight="1" x14ac:dyDescent="0.35">
      <c r="A22" s="43" t="s">
        <v>246</v>
      </c>
      <c r="B22" s="43" t="s">
        <v>423</v>
      </c>
      <c r="C22" s="43" t="s">
        <v>555</v>
      </c>
      <c r="D22" s="43" t="s">
        <v>825</v>
      </c>
      <c r="E22" s="43" t="s">
        <v>639</v>
      </c>
      <c r="F22" s="43" t="s">
        <v>640</v>
      </c>
      <c r="G22" s="43" t="s">
        <v>325</v>
      </c>
      <c r="H22" s="157" t="s">
        <v>533</v>
      </c>
      <c r="I22" s="53">
        <v>3.4489999999999998</v>
      </c>
      <c r="J22" s="43" t="s">
        <v>250</v>
      </c>
    </row>
    <row r="23" spans="1:10" ht="14.5" customHeight="1" x14ac:dyDescent="0.35">
      <c r="A23" s="43" t="s">
        <v>246</v>
      </c>
      <c r="B23" s="43" t="s">
        <v>423</v>
      </c>
      <c r="C23" s="43" t="s">
        <v>555</v>
      </c>
      <c r="D23" s="43" t="s">
        <v>825</v>
      </c>
      <c r="E23" s="43" t="s">
        <v>641</v>
      </c>
      <c r="F23" s="43" t="s">
        <v>642</v>
      </c>
      <c r="G23" s="43" t="s">
        <v>325</v>
      </c>
      <c r="H23" s="157" t="s">
        <v>533</v>
      </c>
      <c r="I23" s="53">
        <v>1.1240000000000001</v>
      </c>
      <c r="J23" s="43" t="s">
        <v>250</v>
      </c>
    </row>
    <row r="24" spans="1:10" ht="14.5" customHeight="1" x14ac:dyDescent="0.35">
      <c r="A24" s="43" t="s">
        <v>246</v>
      </c>
      <c r="B24" s="43" t="s">
        <v>423</v>
      </c>
      <c r="C24" s="43" t="s">
        <v>555</v>
      </c>
      <c r="D24" s="43" t="s">
        <v>825</v>
      </c>
      <c r="E24" s="43" t="s">
        <v>643</v>
      </c>
      <c r="F24" s="43" t="s">
        <v>644</v>
      </c>
      <c r="G24" s="43" t="s">
        <v>325</v>
      </c>
      <c r="H24" s="157" t="s">
        <v>533</v>
      </c>
      <c r="I24" s="53">
        <v>2.3239999999999998</v>
      </c>
      <c r="J24" s="43" t="s">
        <v>250</v>
      </c>
    </row>
    <row r="25" spans="1:10" ht="14.5" customHeight="1" x14ac:dyDescent="0.35">
      <c r="A25" s="43" t="s">
        <v>246</v>
      </c>
      <c r="B25" s="43" t="s">
        <v>423</v>
      </c>
      <c r="C25" s="43" t="s">
        <v>555</v>
      </c>
      <c r="D25" s="43" t="s">
        <v>825</v>
      </c>
      <c r="E25" s="43" t="s">
        <v>645</v>
      </c>
      <c r="F25" s="43" t="s">
        <v>646</v>
      </c>
      <c r="G25" s="43" t="s">
        <v>325</v>
      </c>
      <c r="H25" s="157" t="s">
        <v>533</v>
      </c>
      <c r="I25" s="53">
        <v>12.419</v>
      </c>
      <c r="J25" s="43" t="s">
        <v>250</v>
      </c>
    </row>
    <row r="26" spans="1:10" ht="14.5" customHeight="1" x14ac:dyDescent="0.35">
      <c r="A26" s="43" t="s">
        <v>246</v>
      </c>
      <c r="B26" s="43" t="s">
        <v>423</v>
      </c>
      <c r="C26" s="43" t="s">
        <v>555</v>
      </c>
      <c r="D26" s="43" t="s">
        <v>825</v>
      </c>
      <c r="E26" s="43" t="s">
        <v>647</v>
      </c>
      <c r="F26" s="43" t="s">
        <v>648</v>
      </c>
      <c r="G26" s="43" t="s">
        <v>325</v>
      </c>
      <c r="H26" s="157" t="s">
        <v>533</v>
      </c>
      <c r="I26" s="53">
        <v>8.9890000000000008</v>
      </c>
      <c r="J26" s="43" t="s">
        <v>250</v>
      </c>
    </row>
    <row r="27" spans="1:10" ht="14.5" customHeight="1" x14ac:dyDescent="0.35">
      <c r="A27" s="43" t="s">
        <v>246</v>
      </c>
      <c r="B27" s="43" t="s">
        <v>423</v>
      </c>
      <c r="C27" s="43" t="s">
        <v>555</v>
      </c>
      <c r="D27" s="43" t="s">
        <v>825</v>
      </c>
      <c r="E27" s="43" t="s">
        <v>649</v>
      </c>
      <c r="F27" s="43" t="s">
        <v>650</v>
      </c>
      <c r="G27" s="43" t="s">
        <v>325</v>
      </c>
      <c r="H27" s="157" t="s">
        <v>533</v>
      </c>
      <c r="I27" s="53">
        <v>1.7330000000000001</v>
      </c>
      <c r="J27" s="43" t="s">
        <v>250</v>
      </c>
    </row>
    <row r="28" spans="1:10" ht="14.5" customHeight="1" x14ac:dyDescent="0.35">
      <c r="A28" s="43" t="s">
        <v>246</v>
      </c>
      <c r="B28" s="43" t="s">
        <v>423</v>
      </c>
      <c r="C28" s="43" t="s">
        <v>555</v>
      </c>
      <c r="D28" s="43" t="s">
        <v>825</v>
      </c>
      <c r="E28" s="43" t="s">
        <v>651</v>
      </c>
      <c r="F28" s="43" t="s">
        <v>652</v>
      </c>
      <c r="G28" s="43" t="s">
        <v>325</v>
      </c>
      <c r="H28" s="157" t="s">
        <v>533</v>
      </c>
      <c r="I28" s="53">
        <v>1.6970000000000001</v>
      </c>
      <c r="J28" s="43" t="s">
        <v>250</v>
      </c>
    </row>
    <row r="29" spans="1:10" ht="14.5" customHeight="1" x14ac:dyDescent="0.35">
      <c r="A29" s="43" t="s">
        <v>246</v>
      </c>
      <c r="B29" s="43" t="s">
        <v>423</v>
      </c>
      <c r="C29" s="43" t="s">
        <v>555</v>
      </c>
      <c r="D29" s="43" t="s">
        <v>825</v>
      </c>
      <c r="E29" s="43" t="s">
        <v>653</v>
      </c>
      <c r="F29" s="43" t="s">
        <v>654</v>
      </c>
      <c r="G29" s="43" t="s">
        <v>325</v>
      </c>
      <c r="H29" s="157" t="s">
        <v>533</v>
      </c>
      <c r="I29" s="53">
        <v>2.6680000000000001</v>
      </c>
      <c r="J29" s="43" t="s">
        <v>250</v>
      </c>
    </row>
    <row r="30" spans="1:10" ht="14.5" customHeight="1" x14ac:dyDescent="0.35">
      <c r="A30" s="43" t="s">
        <v>246</v>
      </c>
      <c r="B30" s="43" t="s">
        <v>423</v>
      </c>
      <c r="C30" s="43" t="s">
        <v>555</v>
      </c>
      <c r="D30" s="43" t="s">
        <v>825</v>
      </c>
      <c r="E30" s="43" t="s">
        <v>655</v>
      </c>
      <c r="F30" s="43" t="s">
        <v>656</v>
      </c>
      <c r="G30" s="43" t="s">
        <v>325</v>
      </c>
      <c r="H30" s="157" t="s">
        <v>533</v>
      </c>
      <c r="I30" s="53">
        <v>1.84</v>
      </c>
      <c r="J30" s="43" t="s">
        <v>250</v>
      </c>
    </row>
    <row r="31" spans="1:10" ht="14.5" customHeight="1" x14ac:dyDescent="0.35">
      <c r="A31" s="43" t="s">
        <v>246</v>
      </c>
      <c r="B31" s="43" t="s">
        <v>423</v>
      </c>
      <c r="C31" s="43" t="s">
        <v>555</v>
      </c>
      <c r="D31" s="43" t="s">
        <v>825</v>
      </c>
      <c r="E31" s="43" t="s">
        <v>657</v>
      </c>
      <c r="F31" s="43" t="s">
        <v>658</v>
      </c>
      <c r="G31" s="43" t="s">
        <v>325</v>
      </c>
      <c r="H31" s="157" t="s">
        <v>533</v>
      </c>
      <c r="I31" s="53">
        <v>2.8140000000000001</v>
      </c>
      <c r="J31" s="43" t="s">
        <v>250</v>
      </c>
    </row>
    <row r="32" spans="1:10" ht="14.5" customHeight="1" x14ac:dyDescent="0.35">
      <c r="A32" s="43" t="s">
        <v>246</v>
      </c>
      <c r="B32" s="43" t="s">
        <v>423</v>
      </c>
      <c r="C32" s="43" t="s">
        <v>555</v>
      </c>
      <c r="D32" s="43" t="s">
        <v>825</v>
      </c>
      <c r="E32" s="43" t="s">
        <v>659</v>
      </c>
      <c r="F32" s="43" t="s">
        <v>660</v>
      </c>
      <c r="G32" s="43" t="s">
        <v>325</v>
      </c>
      <c r="H32" s="157" t="s">
        <v>533</v>
      </c>
      <c r="I32" s="53">
        <v>5.5119999999999996</v>
      </c>
      <c r="J32" s="43" t="s">
        <v>250</v>
      </c>
    </row>
    <row r="33" spans="1:10" ht="14.5" customHeight="1" x14ac:dyDescent="0.35">
      <c r="A33" s="43" t="s">
        <v>246</v>
      </c>
      <c r="B33" s="43" t="s">
        <v>423</v>
      </c>
      <c r="C33" s="43" t="s">
        <v>555</v>
      </c>
      <c r="D33" s="43" t="s">
        <v>825</v>
      </c>
      <c r="E33" s="43" t="s">
        <v>661</v>
      </c>
      <c r="F33" s="43" t="s">
        <v>662</v>
      </c>
      <c r="G33" s="43" t="s">
        <v>325</v>
      </c>
      <c r="H33" s="157" t="s">
        <v>533</v>
      </c>
      <c r="I33" s="53">
        <v>11.894</v>
      </c>
      <c r="J33" s="43" t="s">
        <v>250</v>
      </c>
    </row>
    <row r="34" spans="1:10" ht="14.5" customHeight="1" x14ac:dyDescent="0.35">
      <c r="A34" s="43" t="s">
        <v>246</v>
      </c>
      <c r="B34" s="43" t="s">
        <v>423</v>
      </c>
      <c r="C34" s="43" t="s">
        <v>555</v>
      </c>
      <c r="D34" s="43" t="s">
        <v>825</v>
      </c>
      <c r="E34" s="43" t="s">
        <v>663</v>
      </c>
      <c r="F34" s="43" t="s">
        <v>664</v>
      </c>
      <c r="G34" s="43" t="s">
        <v>325</v>
      </c>
      <c r="H34" s="157" t="s">
        <v>533</v>
      </c>
      <c r="I34" s="53">
        <v>2.6789999999999998</v>
      </c>
      <c r="J34" s="43" t="s">
        <v>250</v>
      </c>
    </row>
    <row r="35" spans="1:10" ht="14.5" customHeight="1" x14ac:dyDescent="0.35">
      <c r="A35" s="43" t="s">
        <v>246</v>
      </c>
      <c r="B35" s="43" t="s">
        <v>423</v>
      </c>
      <c r="C35" s="43" t="s">
        <v>555</v>
      </c>
      <c r="D35" s="43" t="s">
        <v>825</v>
      </c>
      <c r="E35" s="43" t="s">
        <v>665</v>
      </c>
      <c r="F35" s="43" t="s">
        <v>666</v>
      </c>
      <c r="G35" s="43" t="s">
        <v>325</v>
      </c>
      <c r="H35" s="157" t="s">
        <v>533</v>
      </c>
      <c r="I35" s="53">
        <v>0.71299999999999997</v>
      </c>
      <c r="J35" s="43" t="s">
        <v>250</v>
      </c>
    </row>
    <row r="36" spans="1:10" ht="14.5" customHeight="1" x14ac:dyDescent="0.35">
      <c r="A36" s="43" t="s">
        <v>246</v>
      </c>
      <c r="B36" s="43" t="s">
        <v>423</v>
      </c>
      <c r="C36" s="43" t="s">
        <v>555</v>
      </c>
      <c r="D36" s="43" t="s">
        <v>825</v>
      </c>
      <c r="E36" s="43" t="s">
        <v>667</v>
      </c>
      <c r="F36" s="43" t="s">
        <v>668</v>
      </c>
      <c r="G36" s="43" t="s">
        <v>325</v>
      </c>
      <c r="H36" s="157" t="s">
        <v>533</v>
      </c>
      <c r="I36" s="53">
        <v>4.2869999999999999</v>
      </c>
      <c r="J36" s="43" t="s">
        <v>250</v>
      </c>
    </row>
    <row r="37" spans="1:10" ht="14.5" customHeight="1" x14ac:dyDescent="0.35">
      <c r="A37" s="43" t="s">
        <v>246</v>
      </c>
      <c r="B37" s="43" t="s">
        <v>423</v>
      </c>
      <c r="C37" s="43" t="s">
        <v>555</v>
      </c>
      <c r="D37" s="43" t="s">
        <v>825</v>
      </c>
      <c r="E37" s="43" t="s">
        <v>669</v>
      </c>
      <c r="F37" s="43" t="s">
        <v>670</v>
      </c>
      <c r="G37" s="43" t="s">
        <v>325</v>
      </c>
      <c r="H37" s="157" t="s">
        <v>533</v>
      </c>
      <c r="I37" s="53">
        <v>3.0459999999999998</v>
      </c>
      <c r="J37" s="43" t="s">
        <v>250</v>
      </c>
    </row>
    <row r="38" spans="1:10" ht="14.5" customHeight="1" x14ac:dyDescent="0.35">
      <c r="A38" s="43" t="s">
        <v>246</v>
      </c>
      <c r="B38" s="43" t="s">
        <v>423</v>
      </c>
      <c r="C38" s="43" t="s">
        <v>555</v>
      </c>
      <c r="D38" s="43" t="s">
        <v>825</v>
      </c>
      <c r="E38" s="43" t="s">
        <v>671</v>
      </c>
      <c r="F38" s="43" t="s">
        <v>672</v>
      </c>
      <c r="G38" s="43" t="s">
        <v>325</v>
      </c>
      <c r="H38" s="157" t="s">
        <v>533</v>
      </c>
      <c r="I38" s="53">
        <v>3.0449999999999999</v>
      </c>
      <c r="J38" s="43" t="s">
        <v>250</v>
      </c>
    </row>
    <row r="39" spans="1:10" ht="14.5" customHeight="1" x14ac:dyDescent="0.35">
      <c r="A39" s="43" t="s">
        <v>246</v>
      </c>
      <c r="B39" s="43" t="s">
        <v>423</v>
      </c>
      <c r="C39" s="43" t="s">
        <v>555</v>
      </c>
      <c r="D39" s="43" t="s">
        <v>825</v>
      </c>
      <c r="E39" s="43" t="s">
        <v>673</v>
      </c>
      <c r="F39" s="43" t="s">
        <v>674</v>
      </c>
      <c r="G39" s="43" t="s">
        <v>325</v>
      </c>
      <c r="H39" s="157" t="s">
        <v>533</v>
      </c>
      <c r="I39" s="53" t="s">
        <v>202</v>
      </c>
      <c r="J39" s="43" t="s">
        <v>250</v>
      </c>
    </row>
    <row r="40" spans="1:10" ht="14.5" customHeight="1" x14ac:dyDescent="0.35">
      <c r="A40" s="43" t="s">
        <v>246</v>
      </c>
      <c r="B40" s="43" t="s">
        <v>423</v>
      </c>
      <c r="C40" s="43" t="s">
        <v>555</v>
      </c>
      <c r="D40" s="43" t="s">
        <v>825</v>
      </c>
      <c r="E40" s="43" t="s">
        <v>675</v>
      </c>
      <c r="F40" s="43" t="s">
        <v>676</v>
      </c>
      <c r="G40" s="43" t="s">
        <v>325</v>
      </c>
      <c r="H40" s="157" t="s">
        <v>533</v>
      </c>
      <c r="I40" s="53" t="s">
        <v>202</v>
      </c>
      <c r="J40" s="43" t="s">
        <v>250</v>
      </c>
    </row>
    <row r="41" spans="1:10" ht="14.5" customHeight="1" x14ac:dyDescent="0.35">
      <c r="A41" s="43" t="s">
        <v>246</v>
      </c>
      <c r="B41" s="43" t="s">
        <v>423</v>
      </c>
      <c r="C41" s="43" t="s">
        <v>555</v>
      </c>
      <c r="D41" s="43" t="s">
        <v>825</v>
      </c>
      <c r="E41" s="43" t="s">
        <v>677</v>
      </c>
      <c r="F41" s="43" t="s">
        <v>678</v>
      </c>
      <c r="G41" s="43" t="s">
        <v>325</v>
      </c>
      <c r="H41" s="157" t="s">
        <v>533</v>
      </c>
      <c r="I41" s="53" t="s">
        <v>202</v>
      </c>
      <c r="J41" s="43" t="s">
        <v>250</v>
      </c>
    </row>
    <row r="42" spans="1:10" ht="14.5" customHeight="1" x14ac:dyDescent="0.35">
      <c r="A42" s="43" t="s">
        <v>246</v>
      </c>
      <c r="B42" s="43" t="s">
        <v>423</v>
      </c>
      <c r="C42" s="43" t="s">
        <v>555</v>
      </c>
      <c r="D42" s="43" t="s">
        <v>825</v>
      </c>
      <c r="E42" s="43" t="s">
        <v>679</v>
      </c>
      <c r="F42" s="43" t="s">
        <v>680</v>
      </c>
      <c r="G42" s="43" t="s">
        <v>325</v>
      </c>
      <c r="H42" s="157" t="s">
        <v>533</v>
      </c>
      <c r="I42" s="53" t="s">
        <v>202</v>
      </c>
      <c r="J42" s="43" t="s">
        <v>250</v>
      </c>
    </row>
    <row r="43" spans="1:10" ht="14.5" customHeight="1" x14ac:dyDescent="0.35">
      <c r="A43" s="43" t="s">
        <v>246</v>
      </c>
      <c r="B43" s="43" t="s">
        <v>423</v>
      </c>
      <c r="C43" s="43" t="s">
        <v>555</v>
      </c>
      <c r="D43" s="43" t="s">
        <v>825</v>
      </c>
      <c r="E43" s="43" t="s">
        <v>681</v>
      </c>
      <c r="F43" s="43" t="s">
        <v>682</v>
      </c>
      <c r="G43" s="43" t="s">
        <v>325</v>
      </c>
      <c r="H43" s="157" t="s">
        <v>533</v>
      </c>
      <c r="I43" s="53" t="s">
        <v>202</v>
      </c>
      <c r="J43" s="43" t="s">
        <v>250</v>
      </c>
    </row>
    <row r="44" spans="1:10" ht="14.5" customHeight="1" x14ac:dyDescent="0.35">
      <c r="A44" s="43" t="s">
        <v>246</v>
      </c>
      <c r="B44" s="43" t="s">
        <v>423</v>
      </c>
      <c r="C44" s="43" t="s">
        <v>555</v>
      </c>
      <c r="D44" s="43" t="s">
        <v>825</v>
      </c>
      <c r="E44" s="43" t="s">
        <v>683</v>
      </c>
      <c r="F44" s="43" t="s">
        <v>684</v>
      </c>
      <c r="G44" s="43" t="s">
        <v>325</v>
      </c>
      <c r="H44" s="157" t="s">
        <v>533</v>
      </c>
      <c r="I44" s="53" t="s">
        <v>422</v>
      </c>
      <c r="J44" s="43" t="s">
        <v>250</v>
      </c>
    </row>
    <row r="45" spans="1:10" ht="14.5" customHeight="1" x14ac:dyDescent="0.35">
      <c r="A45" s="43" t="s">
        <v>246</v>
      </c>
      <c r="B45" s="43" t="s">
        <v>423</v>
      </c>
      <c r="C45" s="43" t="s">
        <v>555</v>
      </c>
      <c r="D45" s="43" t="s">
        <v>825</v>
      </c>
      <c r="E45" s="43" t="s">
        <v>685</v>
      </c>
      <c r="F45" s="43" t="s">
        <v>686</v>
      </c>
      <c r="G45" s="43" t="s">
        <v>325</v>
      </c>
      <c r="H45" s="157" t="s">
        <v>533</v>
      </c>
      <c r="I45" s="53" t="s">
        <v>422</v>
      </c>
      <c r="J45" s="43" t="s">
        <v>250</v>
      </c>
    </row>
    <row r="46" spans="1:10" ht="14.5" customHeight="1" x14ac:dyDescent="0.35">
      <c r="A46" s="43" t="s">
        <v>246</v>
      </c>
      <c r="B46" s="43" t="s">
        <v>423</v>
      </c>
      <c r="C46" s="43" t="s">
        <v>555</v>
      </c>
      <c r="D46" s="43" t="s">
        <v>825</v>
      </c>
      <c r="E46" s="43" t="s">
        <v>687</v>
      </c>
      <c r="F46" s="43" t="s">
        <v>688</v>
      </c>
      <c r="G46" s="43" t="s">
        <v>325</v>
      </c>
      <c r="H46" s="157" t="s">
        <v>533</v>
      </c>
      <c r="I46" s="53" t="s">
        <v>422</v>
      </c>
      <c r="J46" s="43" t="s">
        <v>250</v>
      </c>
    </row>
    <row r="47" spans="1:10" ht="14.5" customHeight="1" x14ac:dyDescent="0.35">
      <c r="A47" s="43" t="s">
        <v>246</v>
      </c>
      <c r="B47" s="43" t="s">
        <v>423</v>
      </c>
      <c r="C47" s="43" t="s">
        <v>555</v>
      </c>
      <c r="D47" s="43" t="s">
        <v>825</v>
      </c>
      <c r="E47" s="43" t="s">
        <v>689</v>
      </c>
      <c r="F47" s="43" t="s">
        <v>690</v>
      </c>
      <c r="G47" s="43" t="s">
        <v>325</v>
      </c>
      <c r="H47" s="157" t="s">
        <v>533</v>
      </c>
      <c r="I47" s="53" t="s">
        <v>422</v>
      </c>
      <c r="J47" s="43" t="s">
        <v>250</v>
      </c>
    </row>
    <row r="48" spans="1:10" ht="14.5" customHeight="1" x14ac:dyDescent="0.35">
      <c r="A48" s="43" t="s">
        <v>246</v>
      </c>
      <c r="B48" s="43" t="s">
        <v>423</v>
      </c>
      <c r="C48" s="43" t="s">
        <v>555</v>
      </c>
      <c r="D48" s="43" t="s">
        <v>825</v>
      </c>
      <c r="E48" s="43" t="s">
        <v>691</v>
      </c>
      <c r="F48" s="43" t="s">
        <v>692</v>
      </c>
      <c r="G48" s="43" t="s">
        <v>325</v>
      </c>
      <c r="H48" s="157" t="s">
        <v>533</v>
      </c>
      <c r="I48" s="53" t="s">
        <v>422</v>
      </c>
      <c r="J48" s="43" t="s">
        <v>250</v>
      </c>
    </row>
    <row r="49" spans="1:10" ht="14.5" customHeight="1" x14ac:dyDescent="0.35">
      <c r="A49" s="43" t="s">
        <v>246</v>
      </c>
      <c r="B49" s="43" t="s">
        <v>423</v>
      </c>
      <c r="C49" s="43" t="s">
        <v>555</v>
      </c>
      <c r="D49" s="43" t="s">
        <v>825</v>
      </c>
      <c r="E49" s="43" t="s">
        <v>693</v>
      </c>
      <c r="F49" s="43" t="s">
        <v>694</v>
      </c>
      <c r="G49" s="43" t="s">
        <v>325</v>
      </c>
      <c r="H49" s="157" t="s">
        <v>533</v>
      </c>
      <c r="I49" s="53" t="s">
        <v>422</v>
      </c>
      <c r="J49" s="43" t="s">
        <v>250</v>
      </c>
    </row>
    <row r="50" spans="1:10" ht="14.5" customHeight="1" x14ac:dyDescent="0.35">
      <c r="A50" s="43" t="s">
        <v>246</v>
      </c>
      <c r="B50" s="43" t="s">
        <v>423</v>
      </c>
      <c r="C50" s="43" t="s">
        <v>555</v>
      </c>
      <c r="D50" s="43" t="s">
        <v>825</v>
      </c>
      <c r="E50" s="43" t="s">
        <v>695</v>
      </c>
      <c r="F50" s="43" t="s">
        <v>696</v>
      </c>
      <c r="G50" s="43" t="s">
        <v>325</v>
      </c>
      <c r="H50" s="157" t="s">
        <v>533</v>
      </c>
      <c r="I50" s="53" t="s">
        <v>422</v>
      </c>
      <c r="J50" s="43" t="s">
        <v>250</v>
      </c>
    </row>
    <row r="51" spans="1:10" ht="14.5" customHeight="1" x14ac:dyDescent="0.35">
      <c r="A51" s="43" t="s">
        <v>246</v>
      </c>
      <c r="B51" s="43" t="s">
        <v>423</v>
      </c>
      <c r="C51" s="43" t="s">
        <v>555</v>
      </c>
      <c r="D51" s="43" t="s">
        <v>825</v>
      </c>
      <c r="E51" s="43" t="s">
        <v>697</v>
      </c>
      <c r="F51" s="43" t="s">
        <v>698</v>
      </c>
      <c r="G51" s="43" t="s">
        <v>325</v>
      </c>
      <c r="H51" s="157" t="s">
        <v>533</v>
      </c>
      <c r="I51" s="53" t="s">
        <v>422</v>
      </c>
      <c r="J51" s="43" t="s">
        <v>250</v>
      </c>
    </row>
    <row r="52" spans="1:10" ht="14.5" customHeight="1" x14ac:dyDescent="0.35">
      <c r="A52" s="43" t="s">
        <v>246</v>
      </c>
      <c r="B52" s="43" t="s">
        <v>423</v>
      </c>
      <c r="C52" s="43" t="s">
        <v>555</v>
      </c>
      <c r="D52" s="43" t="s">
        <v>825</v>
      </c>
      <c r="E52" s="43" t="s">
        <v>699</v>
      </c>
      <c r="F52" s="43" t="s">
        <v>700</v>
      </c>
      <c r="G52" s="43" t="s">
        <v>325</v>
      </c>
      <c r="H52" s="157" t="s">
        <v>533</v>
      </c>
      <c r="I52" s="53" t="s">
        <v>422</v>
      </c>
      <c r="J52" s="43" t="s">
        <v>250</v>
      </c>
    </row>
    <row r="53" spans="1:10" ht="14.5" customHeight="1" x14ac:dyDescent="0.35">
      <c r="A53" s="43" t="s">
        <v>246</v>
      </c>
      <c r="B53" s="43" t="s">
        <v>423</v>
      </c>
      <c r="C53" s="43" t="s">
        <v>555</v>
      </c>
      <c r="D53" s="43" t="s">
        <v>825</v>
      </c>
      <c r="E53" s="43" t="s">
        <v>701</v>
      </c>
      <c r="F53" s="43" t="s">
        <v>702</v>
      </c>
      <c r="G53" s="43" t="s">
        <v>325</v>
      </c>
      <c r="H53" s="157" t="s">
        <v>533</v>
      </c>
      <c r="I53" s="53" t="s">
        <v>422</v>
      </c>
      <c r="J53" s="43" t="s">
        <v>250</v>
      </c>
    </row>
    <row r="54" spans="1:10" ht="14.5" customHeight="1" x14ac:dyDescent="0.35">
      <c r="A54" s="43" t="s">
        <v>246</v>
      </c>
      <c r="B54" s="43" t="s">
        <v>423</v>
      </c>
      <c r="C54" s="43" t="s">
        <v>555</v>
      </c>
      <c r="D54" s="43" t="s">
        <v>825</v>
      </c>
      <c r="E54" s="43" t="s">
        <v>703</v>
      </c>
      <c r="F54" s="43" t="s">
        <v>704</v>
      </c>
      <c r="G54" s="43" t="s">
        <v>325</v>
      </c>
      <c r="H54" s="157" t="s">
        <v>533</v>
      </c>
      <c r="I54" s="53" t="s">
        <v>422</v>
      </c>
      <c r="J54" s="43" t="s">
        <v>250</v>
      </c>
    </row>
    <row r="55" spans="1:10" ht="14.5" customHeight="1" x14ac:dyDescent="0.35">
      <c r="A55" s="43" t="s">
        <v>246</v>
      </c>
      <c r="B55" s="43" t="s">
        <v>423</v>
      </c>
      <c r="C55" s="43" t="s">
        <v>555</v>
      </c>
      <c r="D55" s="43" t="s">
        <v>825</v>
      </c>
      <c r="E55" s="43" t="s">
        <v>705</v>
      </c>
      <c r="F55" s="43" t="s">
        <v>706</v>
      </c>
      <c r="G55" s="43" t="s">
        <v>325</v>
      </c>
      <c r="H55" s="157" t="s">
        <v>533</v>
      </c>
      <c r="I55" s="53" t="s">
        <v>422</v>
      </c>
      <c r="J55" s="43" t="s">
        <v>250</v>
      </c>
    </row>
    <row r="56" spans="1:10" ht="14.5" customHeight="1" x14ac:dyDescent="0.35">
      <c r="A56" s="43" t="s">
        <v>246</v>
      </c>
      <c r="B56" s="43" t="s">
        <v>423</v>
      </c>
      <c r="C56" s="43" t="s">
        <v>555</v>
      </c>
      <c r="D56" s="43" t="s">
        <v>825</v>
      </c>
      <c r="E56" s="43" t="s">
        <v>707</v>
      </c>
      <c r="F56" s="43" t="s">
        <v>708</v>
      </c>
      <c r="G56" s="43" t="s">
        <v>325</v>
      </c>
      <c r="H56" s="157" t="s">
        <v>533</v>
      </c>
      <c r="I56" s="53" t="s">
        <v>422</v>
      </c>
      <c r="J56" s="43" t="s">
        <v>250</v>
      </c>
    </row>
    <row r="57" spans="1:10" ht="14.5" customHeight="1" x14ac:dyDescent="0.35">
      <c r="A57" s="43" t="s">
        <v>246</v>
      </c>
      <c r="B57" s="43" t="s">
        <v>423</v>
      </c>
      <c r="C57" s="43" t="s">
        <v>555</v>
      </c>
      <c r="D57" s="43" t="s">
        <v>825</v>
      </c>
      <c r="E57" s="43" t="s">
        <v>709</v>
      </c>
      <c r="F57" s="43" t="s">
        <v>710</v>
      </c>
      <c r="G57" s="43" t="s">
        <v>325</v>
      </c>
      <c r="H57" s="157" t="s">
        <v>533</v>
      </c>
      <c r="I57" s="53" t="s">
        <v>422</v>
      </c>
      <c r="J57" s="43" t="s">
        <v>250</v>
      </c>
    </row>
    <row r="58" spans="1:10" ht="14.5" customHeight="1" x14ac:dyDescent="0.35">
      <c r="A58" s="43" t="s">
        <v>246</v>
      </c>
      <c r="B58" s="43" t="s">
        <v>423</v>
      </c>
      <c r="C58" s="43" t="s">
        <v>555</v>
      </c>
      <c r="D58" s="43" t="s">
        <v>825</v>
      </c>
      <c r="E58" s="43" t="s">
        <v>711</v>
      </c>
      <c r="F58" s="43" t="s">
        <v>712</v>
      </c>
      <c r="G58" s="43" t="s">
        <v>325</v>
      </c>
      <c r="H58" s="157" t="s">
        <v>533</v>
      </c>
      <c r="I58" s="53" t="s">
        <v>422</v>
      </c>
      <c r="J58" s="43" t="s">
        <v>250</v>
      </c>
    </row>
    <row r="59" spans="1:10" ht="14.5" customHeight="1" x14ac:dyDescent="0.35">
      <c r="A59" s="43" t="s">
        <v>246</v>
      </c>
      <c r="B59" s="43" t="s">
        <v>423</v>
      </c>
      <c r="C59" s="43" t="s">
        <v>555</v>
      </c>
      <c r="D59" s="43" t="s">
        <v>825</v>
      </c>
      <c r="E59" s="43" t="s">
        <v>713</v>
      </c>
      <c r="F59" s="43" t="s">
        <v>714</v>
      </c>
      <c r="G59" s="43" t="s">
        <v>325</v>
      </c>
      <c r="H59" s="157" t="s">
        <v>533</v>
      </c>
      <c r="I59" s="53" t="s">
        <v>422</v>
      </c>
      <c r="J59" s="43" t="s">
        <v>250</v>
      </c>
    </row>
    <row r="60" spans="1:10" ht="14.5" customHeight="1" x14ac:dyDescent="0.35">
      <c r="A60" s="43" t="s">
        <v>246</v>
      </c>
      <c r="B60" s="43" t="s">
        <v>423</v>
      </c>
      <c r="C60" s="43" t="s">
        <v>555</v>
      </c>
      <c r="D60" s="43" t="s">
        <v>825</v>
      </c>
      <c r="E60" s="43" t="s">
        <v>715</v>
      </c>
      <c r="F60" s="43" t="s">
        <v>716</v>
      </c>
      <c r="G60" s="43" t="s">
        <v>325</v>
      </c>
      <c r="H60" s="157" t="s">
        <v>533</v>
      </c>
      <c r="I60" s="53" t="s">
        <v>422</v>
      </c>
      <c r="J60" s="43" t="s">
        <v>250</v>
      </c>
    </row>
    <row r="61" spans="1:10" ht="14.5" customHeight="1" x14ac:dyDescent="0.35">
      <c r="A61" s="43" t="s">
        <v>246</v>
      </c>
      <c r="B61" s="43" t="s">
        <v>423</v>
      </c>
      <c r="C61" s="43" t="s">
        <v>555</v>
      </c>
      <c r="D61" s="43" t="s">
        <v>825</v>
      </c>
      <c r="E61" s="43" t="s">
        <v>717</v>
      </c>
      <c r="F61" s="43" t="s">
        <v>718</v>
      </c>
      <c r="G61" s="43" t="s">
        <v>325</v>
      </c>
      <c r="H61" s="157" t="s">
        <v>533</v>
      </c>
      <c r="I61" s="53" t="s">
        <v>422</v>
      </c>
      <c r="J61" s="43" t="s">
        <v>250</v>
      </c>
    </row>
    <row r="62" spans="1:10" ht="14.5" customHeight="1" x14ac:dyDescent="0.35">
      <c r="A62" s="43" t="s">
        <v>246</v>
      </c>
      <c r="B62" s="43" t="s">
        <v>423</v>
      </c>
      <c r="C62" s="43" t="s">
        <v>555</v>
      </c>
      <c r="D62" s="43" t="s">
        <v>825</v>
      </c>
      <c r="E62" s="43" t="s">
        <v>719</v>
      </c>
      <c r="F62" s="43" t="s">
        <v>720</v>
      </c>
      <c r="G62" s="43" t="s">
        <v>325</v>
      </c>
      <c r="H62" s="157" t="s">
        <v>533</v>
      </c>
      <c r="I62" s="53" t="s">
        <v>422</v>
      </c>
      <c r="J62" s="43" t="s">
        <v>250</v>
      </c>
    </row>
    <row r="63" spans="1:10" ht="14.5" customHeight="1" x14ac:dyDescent="0.35">
      <c r="A63" s="43" t="s">
        <v>246</v>
      </c>
      <c r="B63" s="43" t="s">
        <v>423</v>
      </c>
      <c r="C63" s="43" t="s">
        <v>555</v>
      </c>
      <c r="D63" s="43" t="s">
        <v>825</v>
      </c>
      <c r="E63" s="43" t="s">
        <v>721</v>
      </c>
      <c r="F63" s="43" t="s">
        <v>186</v>
      </c>
      <c r="G63" s="43" t="s">
        <v>325</v>
      </c>
      <c r="H63" s="157" t="s">
        <v>533</v>
      </c>
      <c r="I63" s="53" t="s">
        <v>422</v>
      </c>
      <c r="J63" s="43" t="s">
        <v>250</v>
      </c>
    </row>
    <row r="64" spans="1:10" ht="14.5" customHeight="1" x14ac:dyDescent="0.35">
      <c r="A64" s="43" t="s">
        <v>246</v>
      </c>
      <c r="B64" s="43" t="s">
        <v>423</v>
      </c>
      <c r="C64" s="43" t="s">
        <v>555</v>
      </c>
      <c r="D64" s="43" t="s">
        <v>825</v>
      </c>
      <c r="E64" s="43" t="s">
        <v>722</v>
      </c>
      <c r="F64" s="43" t="s">
        <v>723</v>
      </c>
      <c r="G64" s="43" t="s">
        <v>325</v>
      </c>
      <c r="H64" s="157" t="s">
        <v>533</v>
      </c>
      <c r="I64" s="53" t="s">
        <v>422</v>
      </c>
      <c r="J64" s="43" t="s">
        <v>250</v>
      </c>
    </row>
    <row r="65" spans="1:10" ht="14.5" customHeight="1" x14ac:dyDescent="0.35">
      <c r="A65" s="43" t="s">
        <v>246</v>
      </c>
      <c r="B65" s="43" t="s">
        <v>423</v>
      </c>
      <c r="C65" s="43" t="s">
        <v>555</v>
      </c>
      <c r="D65" s="43" t="s">
        <v>825</v>
      </c>
      <c r="E65" s="43" t="s">
        <v>724</v>
      </c>
      <c r="F65" s="43" t="s">
        <v>725</v>
      </c>
      <c r="G65" s="43" t="s">
        <v>325</v>
      </c>
      <c r="H65" s="157" t="s">
        <v>533</v>
      </c>
      <c r="I65" s="53" t="s">
        <v>422</v>
      </c>
      <c r="J65" s="43" t="s">
        <v>250</v>
      </c>
    </row>
    <row r="66" spans="1:10" ht="14.5" customHeight="1" x14ac:dyDescent="0.35">
      <c r="A66" s="43" t="s">
        <v>246</v>
      </c>
      <c r="B66" s="43" t="s">
        <v>423</v>
      </c>
      <c r="C66" s="43" t="s">
        <v>555</v>
      </c>
      <c r="D66" s="43" t="s">
        <v>825</v>
      </c>
      <c r="E66" s="43" t="s">
        <v>726</v>
      </c>
      <c r="F66" s="43" t="s">
        <v>727</v>
      </c>
      <c r="G66" s="43" t="s">
        <v>325</v>
      </c>
      <c r="H66" s="157" t="s">
        <v>533</v>
      </c>
      <c r="I66" s="53" t="s">
        <v>422</v>
      </c>
      <c r="J66" s="43" t="s">
        <v>250</v>
      </c>
    </row>
    <row r="67" spans="1:10" ht="14.5" customHeight="1" x14ac:dyDescent="0.35">
      <c r="A67" s="43" t="s">
        <v>246</v>
      </c>
      <c r="B67" s="43" t="s">
        <v>423</v>
      </c>
      <c r="C67" s="43" t="s">
        <v>555</v>
      </c>
      <c r="D67" s="43" t="s">
        <v>825</v>
      </c>
      <c r="E67" s="43" t="s">
        <v>728</v>
      </c>
      <c r="F67" s="43" t="s">
        <v>729</v>
      </c>
      <c r="G67" s="43" t="s">
        <v>325</v>
      </c>
      <c r="H67" s="157" t="s">
        <v>533</v>
      </c>
      <c r="I67" s="53" t="s">
        <v>422</v>
      </c>
      <c r="J67" s="43" t="s">
        <v>250</v>
      </c>
    </row>
    <row r="68" spans="1:10" ht="14.5" customHeight="1" x14ac:dyDescent="0.35">
      <c r="A68" s="43" t="s">
        <v>246</v>
      </c>
      <c r="B68" s="43" t="s">
        <v>423</v>
      </c>
      <c r="C68" s="43" t="s">
        <v>555</v>
      </c>
      <c r="D68" s="43" t="s">
        <v>825</v>
      </c>
      <c r="E68" s="43" t="s">
        <v>730</v>
      </c>
      <c r="F68" s="43" t="s">
        <v>731</v>
      </c>
      <c r="G68" s="43" t="s">
        <v>325</v>
      </c>
      <c r="H68" s="157" t="s">
        <v>533</v>
      </c>
      <c r="I68" s="53" t="s">
        <v>422</v>
      </c>
      <c r="J68" s="43" t="s">
        <v>250</v>
      </c>
    </row>
    <row r="69" spans="1:10" ht="14.5" customHeight="1" x14ac:dyDescent="0.35">
      <c r="A69" s="43" t="s">
        <v>246</v>
      </c>
      <c r="B69" s="43" t="s">
        <v>423</v>
      </c>
      <c r="C69" s="43" t="s">
        <v>555</v>
      </c>
      <c r="D69" s="43" t="s">
        <v>825</v>
      </c>
      <c r="E69" s="43" t="s">
        <v>732</v>
      </c>
      <c r="F69" s="43" t="s">
        <v>733</v>
      </c>
      <c r="G69" s="43" t="s">
        <v>325</v>
      </c>
      <c r="H69" s="157" t="s">
        <v>533</v>
      </c>
      <c r="I69" s="53">
        <v>92.373000000000019</v>
      </c>
      <c r="J69" s="43" t="s">
        <v>250</v>
      </c>
    </row>
    <row r="70" spans="1:10" ht="14.5" customHeight="1" x14ac:dyDescent="0.35">
      <c r="A70" s="43" t="s">
        <v>246</v>
      </c>
      <c r="B70" s="43" t="s">
        <v>423</v>
      </c>
      <c r="C70" s="43" t="s">
        <v>555</v>
      </c>
      <c r="D70" s="43" t="s">
        <v>825</v>
      </c>
      <c r="E70" s="43" t="s">
        <v>734</v>
      </c>
      <c r="F70" s="43" t="s">
        <v>735</v>
      </c>
      <c r="G70" s="43" t="s">
        <v>325</v>
      </c>
      <c r="H70" s="157" t="s">
        <v>533</v>
      </c>
      <c r="I70" s="53" t="s">
        <v>202</v>
      </c>
      <c r="J70" s="43" t="s">
        <v>250</v>
      </c>
    </row>
    <row r="71" spans="1:10" ht="14.5" customHeight="1" x14ac:dyDescent="0.35">
      <c r="A71" s="43" t="s">
        <v>246</v>
      </c>
      <c r="B71" s="43" t="s">
        <v>423</v>
      </c>
      <c r="C71" s="43" t="s">
        <v>555</v>
      </c>
      <c r="D71" s="43" t="s">
        <v>825</v>
      </c>
      <c r="E71" s="43" t="s">
        <v>750</v>
      </c>
      <c r="F71" s="43" t="s">
        <v>751</v>
      </c>
      <c r="G71" s="43" t="s">
        <v>325</v>
      </c>
      <c r="H71" s="157" t="s">
        <v>533</v>
      </c>
      <c r="I71" s="53">
        <v>92.373000000000019</v>
      </c>
      <c r="J71" s="43" t="s">
        <v>250</v>
      </c>
    </row>
    <row r="72" spans="1:10" ht="14.5" customHeight="1" x14ac:dyDescent="0.35">
      <c r="A72" s="43" t="s">
        <v>246</v>
      </c>
      <c r="B72" s="43" t="s">
        <v>423</v>
      </c>
      <c r="C72" s="43" t="s">
        <v>555</v>
      </c>
      <c r="D72" s="43" t="s">
        <v>825</v>
      </c>
      <c r="E72" s="43" t="s">
        <v>599</v>
      </c>
      <c r="F72" s="43" t="s">
        <v>600</v>
      </c>
      <c r="G72" s="43" t="s">
        <v>325</v>
      </c>
      <c r="H72" s="157" t="s">
        <v>578</v>
      </c>
      <c r="I72" s="53" t="s">
        <v>202</v>
      </c>
      <c r="J72" s="43" t="s">
        <v>251</v>
      </c>
    </row>
    <row r="73" spans="1:10" ht="14.5" customHeight="1" x14ac:dyDescent="0.35">
      <c r="A73" s="43" t="s">
        <v>246</v>
      </c>
      <c r="B73" s="43" t="s">
        <v>423</v>
      </c>
      <c r="C73" s="43" t="s">
        <v>555</v>
      </c>
      <c r="D73" s="43" t="s">
        <v>825</v>
      </c>
      <c r="E73" s="43" t="s">
        <v>601</v>
      </c>
      <c r="F73" s="43" t="s">
        <v>602</v>
      </c>
      <c r="G73" s="43" t="s">
        <v>325</v>
      </c>
      <c r="H73" s="157" t="s">
        <v>578</v>
      </c>
      <c r="I73" s="53" t="s">
        <v>422</v>
      </c>
      <c r="J73" s="43" t="s">
        <v>251</v>
      </c>
    </row>
    <row r="74" spans="1:10" ht="14.5" customHeight="1" x14ac:dyDescent="0.35">
      <c r="A74" s="43" t="s">
        <v>246</v>
      </c>
      <c r="B74" s="43" t="s">
        <v>423</v>
      </c>
      <c r="C74" s="43" t="s">
        <v>555</v>
      </c>
      <c r="D74" s="43" t="s">
        <v>825</v>
      </c>
      <c r="E74" s="43" t="s">
        <v>603</v>
      </c>
      <c r="F74" s="43" t="s">
        <v>604</v>
      </c>
      <c r="G74" s="43" t="s">
        <v>325</v>
      </c>
      <c r="H74" s="157" t="s">
        <v>578</v>
      </c>
      <c r="I74" s="53" t="s">
        <v>422</v>
      </c>
      <c r="J74" s="43" t="s">
        <v>251</v>
      </c>
    </row>
    <row r="75" spans="1:10" ht="14.5" customHeight="1" x14ac:dyDescent="0.35">
      <c r="A75" s="43" t="s">
        <v>246</v>
      </c>
      <c r="B75" s="43" t="s">
        <v>423</v>
      </c>
      <c r="C75" s="43" t="s">
        <v>555</v>
      </c>
      <c r="D75" s="43" t="s">
        <v>825</v>
      </c>
      <c r="E75" s="43" t="s">
        <v>605</v>
      </c>
      <c r="F75" s="43" t="s">
        <v>606</v>
      </c>
      <c r="G75" s="43" t="s">
        <v>325</v>
      </c>
      <c r="H75" s="157" t="s">
        <v>578</v>
      </c>
      <c r="I75" s="53" t="s">
        <v>422</v>
      </c>
      <c r="J75" s="43" t="s">
        <v>251</v>
      </c>
    </row>
    <row r="76" spans="1:10" ht="14.5" customHeight="1" x14ac:dyDescent="0.35">
      <c r="A76" s="43" t="s">
        <v>246</v>
      </c>
      <c r="B76" s="43" t="s">
        <v>423</v>
      </c>
      <c r="C76" s="43" t="s">
        <v>555</v>
      </c>
      <c r="D76" s="43" t="s">
        <v>825</v>
      </c>
      <c r="E76" s="43" t="s">
        <v>607</v>
      </c>
      <c r="F76" s="43" t="s">
        <v>608</v>
      </c>
      <c r="G76" s="43" t="s">
        <v>325</v>
      </c>
      <c r="H76" s="157" t="s">
        <v>578</v>
      </c>
      <c r="I76" s="53">
        <v>2.9569999999999999</v>
      </c>
      <c r="J76" s="43" t="s">
        <v>251</v>
      </c>
    </row>
    <row r="77" spans="1:10" ht="14.5" customHeight="1" x14ac:dyDescent="0.35">
      <c r="A77" s="43" t="s">
        <v>246</v>
      </c>
      <c r="B77" s="43" t="s">
        <v>423</v>
      </c>
      <c r="C77" s="43" t="s">
        <v>555</v>
      </c>
      <c r="D77" s="43" t="s">
        <v>825</v>
      </c>
      <c r="E77" s="43" t="s">
        <v>609</v>
      </c>
      <c r="F77" s="43" t="s">
        <v>610</v>
      </c>
      <c r="G77" s="43" t="s">
        <v>325</v>
      </c>
      <c r="H77" s="157" t="s">
        <v>578</v>
      </c>
      <c r="I77" s="53" t="s">
        <v>422</v>
      </c>
      <c r="J77" s="43" t="s">
        <v>251</v>
      </c>
    </row>
    <row r="78" spans="1:10" ht="14.5" customHeight="1" x14ac:dyDescent="0.35">
      <c r="A78" s="43" t="s">
        <v>246</v>
      </c>
      <c r="B78" s="43" t="s">
        <v>423</v>
      </c>
      <c r="C78" s="43" t="s">
        <v>555</v>
      </c>
      <c r="D78" s="43" t="s">
        <v>825</v>
      </c>
      <c r="E78" s="43" t="s">
        <v>611</v>
      </c>
      <c r="F78" s="43" t="s">
        <v>612</v>
      </c>
      <c r="G78" s="43" t="s">
        <v>325</v>
      </c>
      <c r="H78" s="157" t="s">
        <v>578</v>
      </c>
      <c r="I78" s="53" t="s">
        <v>422</v>
      </c>
      <c r="J78" s="43" t="s">
        <v>251</v>
      </c>
    </row>
    <row r="79" spans="1:10" ht="14.5" customHeight="1" x14ac:dyDescent="0.35">
      <c r="A79" s="43" t="s">
        <v>246</v>
      </c>
      <c r="B79" s="43" t="s">
        <v>423</v>
      </c>
      <c r="C79" s="43" t="s">
        <v>555</v>
      </c>
      <c r="D79" s="43" t="s">
        <v>825</v>
      </c>
      <c r="E79" s="43" t="s">
        <v>613</v>
      </c>
      <c r="F79" s="43" t="s">
        <v>614</v>
      </c>
      <c r="G79" s="43" t="s">
        <v>325</v>
      </c>
      <c r="H79" s="157" t="s">
        <v>578</v>
      </c>
      <c r="I79" s="53" t="s">
        <v>422</v>
      </c>
      <c r="J79" s="43" t="s">
        <v>251</v>
      </c>
    </row>
    <row r="80" spans="1:10" ht="14.5" customHeight="1" x14ac:dyDescent="0.35">
      <c r="A80" s="43" t="s">
        <v>246</v>
      </c>
      <c r="B80" s="43" t="s">
        <v>423</v>
      </c>
      <c r="C80" s="43" t="s">
        <v>555</v>
      </c>
      <c r="D80" s="43" t="s">
        <v>825</v>
      </c>
      <c r="E80" s="43" t="s">
        <v>615</v>
      </c>
      <c r="F80" s="43" t="s">
        <v>616</v>
      </c>
      <c r="G80" s="43" t="s">
        <v>325</v>
      </c>
      <c r="H80" s="157" t="s">
        <v>578</v>
      </c>
      <c r="I80" s="53">
        <v>82.257000000000005</v>
      </c>
      <c r="J80" s="43" t="s">
        <v>251</v>
      </c>
    </row>
    <row r="81" spans="1:10" ht="14.5" customHeight="1" x14ac:dyDescent="0.35">
      <c r="A81" s="43" t="s">
        <v>246</v>
      </c>
      <c r="B81" s="43" t="s">
        <v>423</v>
      </c>
      <c r="C81" s="43" t="s">
        <v>555</v>
      </c>
      <c r="D81" s="43" t="s">
        <v>825</v>
      </c>
      <c r="E81" s="43" t="s">
        <v>617</v>
      </c>
      <c r="F81" s="43" t="s">
        <v>618</v>
      </c>
      <c r="G81" s="43" t="s">
        <v>325</v>
      </c>
      <c r="H81" s="157" t="s">
        <v>578</v>
      </c>
      <c r="I81" s="53" t="s">
        <v>422</v>
      </c>
      <c r="J81" s="43" t="s">
        <v>251</v>
      </c>
    </row>
    <row r="82" spans="1:10" ht="14.5" customHeight="1" x14ac:dyDescent="0.35">
      <c r="A82" s="43" t="s">
        <v>246</v>
      </c>
      <c r="B82" s="43" t="s">
        <v>423</v>
      </c>
      <c r="C82" s="43" t="s">
        <v>555</v>
      </c>
      <c r="D82" s="43" t="s">
        <v>825</v>
      </c>
      <c r="E82" s="43" t="s">
        <v>619</v>
      </c>
      <c r="F82" s="43" t="s">
        <v>620</v>
      </c>
      <c r="G82" s="43" t="s">
        <v>325</v>
      </c>
      <c r="H82" s="157" t="s">
        <v>578</v>
      </c>
      <c r="I82" s="53" t="s">
        <v>422</v>
      </c>
      <c r="J82" s="43" t="s">
        <v>251</v>
      </c>
    </row>
    <row r="83" spans="1:10" ht="14.5" customHeight="1" x14ac:dyDescent="0.35">
      <c r="A83" s="43" t="s">
        <v>246</v>
      </c>
      <c r="B83" s="43" t="s">
        <v>423</v>
      </c>
      <c r="C83" s="43" t="s">
        <v>555</v>
      </c>
      <c r="D83" s="43" t="s">
        <v>825</v>
      </c>
      <c r="E83" s="43" t="s">
        <v>621</v>
      </c>
      <c r="F83" s="43" t="s">
        <v>622</v>
      </c>
      <c r="G83" s="43" t="s">
        <v>325</v>
      </c>
      <c r="H83" s="157" t="s">
        <v>578</v>
      </c>
      <c r="I83" s="53" t="s">
        <v>422</v>
      </c>
      <c r="J83" s="43" t="s">
        <v>251</v>
      </c>
    </row>
    <row r="84" spans="1:10" ht="14.5" customHeight="1" x14ac:dyDescent="0.35">
      <c r="A84" s="43" t="s">
        <v>246</v>
      </c>
      <c r="B84" s="43" t="s">
        <v>423</v>
      </c>
      <c r="C84" s="43" t="s">
        <v>555</v>
      </c>
      <c r="D84" s="43" t="s">
        <v>825</v>
      </c>
      <c r="E84" s="43" t="s">
        <v>623</v>
      </c>
      <c r="F84" s="43" t="s">
        <v>624</v>
      </c>
      <c r="G84" s="43" t="s">
        <v>325</v>
      </c>
      <c r="H84" s="157" t="s">
        <v>578</v>
      </c>
      <c r="I84" s="53" t="s">
        <v>422</v>
      </c>
      <c r="J84" s="43" t="s">
        <v>251</v>
      </c>
    </row>
    <row r="85" spans="1:10" ht="14.5" customHeight="1" x14ac:dyDescent="0.35">
      <c r="A85" s="43" t="s">
        <v>246</v>
      </c>
      <c r="B85" s="43" t="s">
        <v>423</v>
      </c>
      <c r="C85" s="43" t="s">
        <v>555</v>
      </c>
      <c r="D85" s="43" t="s">
        <v>825</v>
      </c>
      <c r="E85" s="43" t="s">
        <v>625</v>
      </c>
      <c r="F85" s="43" t="s">
        <v>626</v>
      </c>
      <c r="G85" s="43" t="s">
        <v>325</v>
      </c>
      <c r="H85" s="157" t="s">
        <v>578</v>
      </c>
      <c r="I85" s="53" t="s">
        <v>422</v>
      </c>
      <c r="J85" s="43" t="s">
        <v>251</v>
      </c>
    </row>
    <row r="86" spans="1:10" ht="14.5" customHeight="1" x14ac:dyDescent="0.35">
      <c r="A86" s="43" t="s">
        <v>246</v>
      </c>
      <c r="B86" s="43" t="s">
        <v>423</v>
      </c>
      <c r="C86" s="43" t="s">
        <v>555</v>
      </c>
      <c r="D86" s="43" t="s">
        <v>825</v>
      </c>
      <c r="E86" s="43" t="s">
        <v>627</v>
      </c>
      <c r="F86" s="43" t="s">
        <v>628</v>
      </c>
      <c r="G86" s="43" t="s">
        <v>325</v>
      </c>
      <c r="H86" s="157" t="s">
        <v>578</v>
      </c>
      <c r="I86" s="53" t="s">
        <v>422</v>
      </c>
      <c r="J86" s="43" t="s">
        <v>251</v>
      </c>
    </row>
    <row r="87" spans="1:10" ht="14.5" customHeight="1" x14ac:dyDescent="0.35">
      <c r="A87" s="43" t="s">
        <v>246</v>
      </c>
      <c r="B87" s="43" t="s">
        <v>423</v>
      </c>
      <c r="C87" s="43" t="s">
        <v>555</v>
      </c>
      <c r="D87" s="43" t="s">
        <v>825</v>
      </c>
      <c r="E87" s="43" t="s">
        <v>629</v>
      </c>
      <c r="F87" s="43" t="s">
        <v>630</v>
      </c>
      <c r="G87" s="43" t="s">
        <v>325</v>
      </c>
      <c r="H87" s="157" t="s">
        <v>578</v>
      </c>
      <c r="I87" s="53" t="s">
        <v>422</v>
      </c>
      <c r="J87" s="43" t="s">
        <v>251</v>
      </c>
    </row>
    <row r="88" spans="1:10" ht="14.5" customHeight="1" x14ac:dyDescent="0.35">
      <c r="A88" s="43" t="s">
        <v>246</v>
      </c>
      <c r="B88" s="43" t="s">
        <v>423</v>
      </c>
      <c r="C88" s="43" t="s">
        <v>555</v>
      </c>
      <c r="D88" s="43" t="s">
        <v>825</v>
      </c>
      <c r="E88" s="43" t="s">
        <v>631</v>
      </c>
      <c r="F88" s="43" t="s">
        <v>632</v>
      </c>
      <c r="G88" s="43" t="s">
        <v>325</v>
      </c>
      <c r="H88" s="157" t="s">
        <v>578</v>
      </c>
      <c r="I88" s="53" t="s">
        <v>422</v>
      </c>
      <c r="J88" s="43" t="s">
        <v>251</v>
      </c>
    </row>
    <row r="89" spans="1:10" ht="14.5" customHeight="1" x14ac:dyDescent="0.35">
      <c r="A89" s="43" t="s">
        <v>246</v>
      </c>
      <c r="B89" s="43" t="s">
        <v>423</v>
      </c>
      <c r="C89" s="43" t="s">
        <v>555</v>
      </c>
      <c r="D89" s="43" t="s">
        <v>825</v>
      </c>
      <c r="E89" s="43" t="s">
        <v>633</v>
      </c>
      <c r="F89" s="43" t="s">
        <v>634</v>
      </c>
      <c r="G89" s="43" t="s">
        <v>325</v>
      </c>
      <c r="H89" s="157" t="s">
        <v>578</v>
      </c>
      <c r="I89" s="53" t="s">
        <v>422</v>
      </c>
      <c r="J89" s="43" t="s">
        <v>251</v>
      </c>
    </row>
    <row r="90" spans="1:10" ht="14.5" customHeight="1" x14ac:dyDescent="0.35">
      <c r="A90" s="43" t="s">
        <v>246</v>
      </c>
      <c r="B90" s="43" t="s">
        <v>423</v>
      </c>
      <c r="C90" s="43" t="s">
        <v>555</v>
      </c>
      <c r="D90" s="43" t="s">
        <v>825</v>
      </c>
      <c r="E90" s="43" t="s">
        <v>635</v>
      </c>
      <c r="F90" s="43" t="s">
        <v>636</v>
      </c>
      <c r="G90" s="43" t="s">
        <v>325</v>
      </c>
      <c r="H90" s="157" t="s">
        <v>578</v>
      </c>
      <c r="I90" s="53" t="s">
        <v>422</v>
      </c>
      <c r="J90" s="43" t="s">
        <v>251</v>
      </c>
    </row>
    <row r="91" spans="1:10" ht="14.5" customHeight="1" x14ac:dyDescent="0.35">
      <c r="A91" s="43" t="s">
        <v>246</v>
      </c>
      <c r="B91" s="43" t="s">
        <v>423</v>
      </c>
      <c r="C91" s="43" t="s">
        <v>555</v>
      </c>
      <c r="D91" s="43" t="s">
        <v>825</v>
      </c>
      <c r="E91" s="43" t="s">
        <v>637</v>
      </c>
      <c r="F91" s="43" t="s">
        <v>638</v>
      </c>
      <c r="G91" s="43" t="s">
        <v>325</v>
      </c>
      <c r="H91" s="157" t="s">
        <v>578</v>
      </c>
      <c r="I91" s="53" t="s">
        <v>422</v>
      </c>
      <c r="J91" s="43" t="s">
        <v>251</v>
      </c>
    </row>
    <row r="92" spans="1:10" ht="14.5" customHeight="1" x14ac:dyDescent="0.35">
      <c r="A92" s="43" t="s">
        <v>246</v>
      </c>
      <c r="B92" s="43" t="s">
        <v>423</v>
      </c>
      <c r="C92" s="43" t="s">
        <v>555</v>
      </c>
      <c r="D92" s="43" t="s">
        <v>825</v>
      </c>
      <c r="E92" s="43" t="s">
        <v>639</v>
      </c>
      <c r="F92" s="43" t="s">
        <v>640</v>
      </c>
      <c r="G92" s="43" t="s">
        <v>325</v>
      </c>
      <c r="H92" s="157" t="s">
        <v>578</v>
      </c>
      <c r="I92" s="53" t="s">
        <v>422</v>
      </c>
      <c r="J92" s="43" t="s">
        <v>251</v>
      </c>
    </row>
    <row r="93" spans="1:10" ht="14.5" customHeight="1" x14ac:dyDescent="0.35">
      <c r="A93" s="43" t="s">
        <v>246</v>
      </c>
      <c r="B93" s="43" t="s">
        <v>423</v>
      </c>
      <c r="C93" s="43" t="s">
        <v>555</v>
      </c>
      <c r="D93" s="43" t="s">
        <v>825</v>
      </c>
      <c r="E93" s="43" t="s">
        <v>641</v>
      </c>
      <c r="F93" s="43" t="s">
        <v>642</v>
      </c>
      <c r="G93" s="43" t="s">
        <v>325</v>
      </c>
      <c r="H93" s="157" t="s">
        <v>578</v>
      </c>
      <c r="I93" s="53" t="s">
        <v>422</v>
      </c>
      <c r="J93" s="43" t="s">
        <v>251</v>
      </c>
    </row>
    <row r="94" spans="1:10" ht="14.5" customHeight="1" x14ac:dyDescent="0.35">
      <c r="A94" s="43" t="s">
        <v>246</v>
      </c>
      <c r="B94" s="43" t="s">
        <v>423</v>
      </c>
      <c r="C94" s="43" t="s">
        <v>555</v>
      </c>
      <c r="D94" s="43" t="s">
        <v>825</v>
      </c>
      <c r="E94" s="43" t="s">
        <v>643</v>
      </c>
      <c r="F94" s="43" t="s">
        <v>644</v>
      </c>
      <c r="G94" s="43" t="s">
        <v>325</v>
      </c>
      <c r="H94" s="157" t="s">
        <v>578</v>
      </c>
      <c r="I94" s="53" t="s">
        <v>422</v>
      </c>
      <c r="J94" s="43" t="s">
        <v>251</v>
      </c>
    </row>
    <row r="95" spans="1:10" ht="14.5" customHeight="1" x14ac:dyDescent="0.35">
      <c r="A95" s="43" t="s">
        <v>246</v>
      </c>
      <c r="B95" s="43" t="s">
        <v>423</v>
      </c>
      <c r="C95" s="43" t="s">
        <v>555</v>
      </c>
      <c r="D95" s="43" t="s">
        <v>825</v>
      </c>
      <c r="E95" s="43" t="s">
        <v>645</v>
      </c>
      <c r="F95" s="43" t="s">
        <v>646</v>
      </c>
      <c r="G95" s="43" t="s">
        <v>325</v>
      </c>
      <c r="H95" s="157" t="s">
        <v>578</v>
      </c>
      <c r="I95" s="53" t="s">
        <v>422</v>
      </c>
      <c r="J95" s="43" t="s">
        <v>251</v>
      </c>
    </row>
    <row r="96" spans="1:10" ht="14.5" customHeight="1" x14ac:dyDescent="0.35">
      <c r="A96" s="43" t="s">
        <v>246</v>
      </c>
      <c r="B96" s="43" t="s">
        <v>423</v>
      </c>
      <c r="C96" s="43" t="s">
        <v>555</v>
      </c>
      <c r="D96" s="43" t="s">
        <v>825</v>
      </c>
      <c r="E96" s="43" t="s">
        <v>647</v>
      </c>
      <c r="F96" s="43" t="s">
        <v>648</v>
      </c>
      <c r="G96" s="43" t="s">
        <v>325</v>
      </c>
      <c r="H96" s="157" t="s">
        <v>578</v>
      </c>
      <c r="I96" s="53" t="s">
        <v>422</v>
      </c>
      <c r="J96" s="43" t="s">
        <v>251</v>
      </c>
    </row>
    <row r="97" spans="1:10" ht="14.5" customHeight="1" x14ac:dyDescent="0.35">
      <c r="A97" s="43" t="s">
        <v>246</v>
      </c>
      <c r="B97" s="43" t="s">
        <v>423</v>
      </c>
      <c r="C97" s="43" t="s">
        <v>555</v>
      </c>
      <c r="D97" s="43" t="s">
        <v>825</v>
      </c>
      <c r="E97" s="43" t="s">
        <v>649</v>
      </c>
      <c r="F97" s="43" t="s">
        <v>650</v>
      </c>
      <c r="G97" s="43" t="s">
        <v>325</v>
      </c>
      <c r="H97" s="157" t="s">
        <v>578</v>
      </c>
      <c r="I97" s="53" t="s">
        <v>422</v>
      </c>
      <c r="J97" s="43" t="s">
        <v>251</v>
      </c>
    </row>
    <row r="98" spans="1:10" ht="14.5" customHeight="1" x14ac:dyDescent="0.35">
      <c r="A98" s="43" t="s">
        <v>246</v>
      </c>
      <c r="B98" s="43" t="s">
        <v>423</v>
      </c>
      <c r="C98" s="43" t="s">
        <v>555</v>
      </c>
      <c r="D98" s="43" t="s">
        <v>825</v>
      </c>
      <c r="E98" s="43" t="s">
        <v>651</v>
      </c>
      <c r="F98" s="43" t="s">
        <v>652</v>
      </c>
      <c r="G98" s="43" t="s">
        <v>325</v>
      </c>
      <c r="H98" s="157" t="s">
        <v>578</v>
      </c>
      <c r="I98" s="53" t="s">
        <v>422</v>
      </c>
      <c r="J98" s="43" t="s">
        <v>251</v>
      </c>
    </row>
    <row r="99" spans="1:10" ht="14.5" customHeight="1" x14ac:dyDescent="0.35">
      <c r="A99" s="43" t="s">
        <v>246</v>
      </c>
      <c r="B99" s="43" t="s">
        <v>423</v>
      </c>
      <c r="C99" s="43" t="s">
        <v>555</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555</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555</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555</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555</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555</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555</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555</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555</v>
      </c>
      <c r="D107" s="43" t="s">
        <v>825</v>
      </c>
      <c r="E107" s="43" t="s">
        <v>669</v>
      </c>
      <c r="F107" s="43" t="s">
        <v>670</v>
      </c>
      <c r="G107" s="43" t="s">
        <v>325</v>
      </c>
      <c r="H107" s="157" t="s">
        <v>578</v>
      </c>
      <c r="I107" s="53">
        <v>2.89</v>
      </c>
      <c r="J107" s="43" t="s">
        <v>251</v>
      </c>
    </row>
    <row r="108" spans="1:10" ht="14.5" customHeight="1" x14ac:dyDescent="0.35">
      <c r="A108" s="43" t="s">
        <v>246</v>
      </c>
      <c r="B108" s="43" t="s">
        <v>423</v>
      </c>
      <c r="C108" s="43" t="s">
        <v>555</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555</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555</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555</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555</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555</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555</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555</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555</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555</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555</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555</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555</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555</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555</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555</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555</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555</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555</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555</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555</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555</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555</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555</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555</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555</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555</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555</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555</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555</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555</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555</v>
      </c>
      <c r="D139" s="43" t="s">
        <v>825</v>
      </c>
      <c r="E139" s="43" t="s">
        <v>732</v>
      </c>
      <c r="F139" s="43" t="s">
        <v>733</v>
      </c>
      <c r="G139" s="43" t="s">
        <v>325</v>
      </c>
      <c r="H139" s="157" t="s">
        <v>578</v>
      </c>
      <c r="I139" s="53">
        <v>88.103999999999999</v>
      </c>
      <c r="J139" s="43" t="s">
        <v>251</v>
      </c>
    </row>
    <row r="140" spans="1:10" ht="14.5" customHeight="1" x14ac:dyDescent="0.35">
      <c r="A140" s="43" t="s">
        <v>246</v>
      </c>
      <c r="B140" s="43" t="s">
        <v>423</v>
      </c>
      <c r="C140" s="43" t="s">
        <v>555</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555</v>
      </c>
      <c r="D141" s="43" t="s">
        <v>825</v>
      </c>
      <c r="E141" s="43" t="s">
        <v>750</v>
      </c>
      <c r="F141" s="43" t="s">
        <v>751</v>
      </c>
      <c r="G141" s="43" t="s">
        <v>325</v>
      </c>
      <c r="H141" s="157" t="s">
        <v>578</v>
      </c>
      <c r="I141" s="53">
        <v>88.103999999999999</v>
      </c>
      <c r="J141" s="43" t="s">
        <v>251</v>
      </c>
    </row>
    <row r="142" spans="1:10" ht="14.5" customHeight="1" x14ac:dyDescent="0.35">
      <c r="A142" s="43" t="s">
        <v>246</v>
      </c>
      <c r="B142" s="43" t="s">
        <v>423</v>
      </c>
      <c r="C142" s="43" t="s">
        <v>555</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555</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555</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555</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555</v>
      </c>
      <c r="D146" s="43" t="s">
        <v>825</v>
      </c>
      <c r="E146" s="43" t="s">
        <v>607</v>
      </c>
      <c r="F146" s="43" t="s">
        <v>608</v>
      </c>
      <c r="G146" s="43" t="s">
        <v>325</v>
      </c>
      <c r="H146" s="157" t="s">
        <v>579</v>
      </c>
      <c r="I146" s="53">
        <v>2.859</v>
      </c>
      <c r="J146" s="43" t="s">
        <v>251</v>
      </c>
    </row>
    <row r="147" spans="1:10" ht="14.5" customHeight="1" x14ac:dyDescent="0.35">
      <c r="A147" s="43" t="s">
        <v>246</v>
      </c>
      <c r="B147" s="43" t="s">
        <v>423</v>
      </c>
      <c r="C147" s="43" t="s">
        <v>555</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555</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555</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555</v>
      </c>
      <c r="D150" s="43" t="s">
        <v>825</v>
      </c>
      <c r="E150" s="43" t="s">
        <v>615</v>
      </c>
      <c r="F150" s="43" t="s">
        <v>616</v>
      </c>
      <c r="G150" s="43" t="s">
        <v>325</v>
      </c>
      <c r="H150" s="157" t="s">
        <v>579</v>
      </c>
      <c r="I150" s="53">
        <v>78.412000000000006</v>
      </c>
      <c r="J150" s="43" t="s">
        <v>251</v>
      </c>
    </row>
    <row r="151" spans="1:10" ht="14.5" customHeight="1" x14ac:dyDescent="0.35">
      <c r="A151" s="43" t="s">
        <v>246</v>
      </c>
      <c r="B151" s="43" t="s">
        <v>423</v>
      </c>
      <c r="C151" s="43" t="s">
        <v>555</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555</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555</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555</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555</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555</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555</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555</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555</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555</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555</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555</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555</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555</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555</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555</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555</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555</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555</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555</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555</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555</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555</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555</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555</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555</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555</v>
      </c>
      <c r="D177" s="43" t="s">
        <v>825</v>
      </c>
      <c r="E177" s="43" t="s">
        <v>669</v>
      </c>
      <c r="F177" s="43" t="s">
        <v>670</v>
      </c>
      <c r="G177" s="43" t="s">
        <v>325</v>
      </c>
      <c r="H177" s="157" t="s">
        <v>579</v>
      </c>
      <c r="I177" s="53">
        <v>2.742</v>
      </c>
      <c r="J177" s="43" t="s">
        <v>251</v>
      </c>
    </row>
    <row r="178" spans="1:10" ht="14.5" customHeight="1" x14ac:dyDescent="0.35">
      <c r="A178" s="43" t="s">
        <v>246</v>
      </c>
      <c r="B178" s="43" t="s">
        <v>423</v>
      </c>
      <c r="C178" s="43" t="s">
        <v>555</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555</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555</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555</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555</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555</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555</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555</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555</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555</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555</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555</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555</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555</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555</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555</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555</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555</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555</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555</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555</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555</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555</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555</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555</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555</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555</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555</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555</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555</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555</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555</v>
      </c>
      <c r="D209" s="43" t="s">
        <v>825</v>
      </c>
      <c r="E209" s="43" t="s">
        <v>732</v>
      </c>
      <c r="F209" s="43" t="s">
        <v>733</v>
      </c>
      <c r="G209" s="43" t="s">
        <v>325</v>
      </c>
      <c r="H209" s="157" t="s">
        <v>579</v>
      </c>
      <c r="I209" s="53">
        <v>84.013000000000005</v>
      </c>
      <c r="J209" s="43" t="s">
        <v>251</v>
      </c>
    </row>
    <row r="210" spans="1:10" ht="14.5" customHeight="1" x14ac:dyDescent="0.35">
      <c r="A210" s="43" t="s">
        <v>246</v>
      </c>
      <c r="B210" s="43" t="s">
        <v>423</v>
      </c>
      <c r="C210" s="43" t="s">
        <v>555</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555</v>
      </c>
      <c r="D211" s="43" t="s">
        <v>825</v>
      </c>
      <c r="E211" s="43" t="s">
        <v>750</v>
      </c>
      <c r="F211" s="43" t="s">
        <v>751</v>
      </c>
      <c r="G211" s="43" t="s">
        <v>325</v>
      </c>
      <c r="H211" s="157" t="s">
        <v>579</v>
      </c>
      <c r="I211" s="53">
        <v>84.013000000000005</v>
      </c>
      <c r="J211" s="43" t="s">
        <v>251</v>
      </c>
    </row>
    <row r="212" spans="1:10" ht="14.5" customHeight="1" x14ac:dyDescent="0.35">
      <c r="A212" s="43" t="s">
        <v>246</v>
      </c>
      <c r="B212" s="43" t="s">
        <v>423</v>
      </c>
      <c r="C212" s="43" t="s">
        <v>555</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555</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555</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555</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555</v>
      </c>
      <c r="D216" s="43" t="s">
        <v>825</v>
      </c>
      <c r="E216" s="43" t="s">
        <v>607</v>
      </c>
      <c r="F216" s="43" t="s">
        <v>608</v>
      </c>
      <c r="G216" s="43" t="s">
        <v>325</v>
      </c>
      <c r="H216" s="157" t="s">
        <v>580</v>
      </c>
      <c r="I216" s="53">
        <v>2.7629999999999999</v>
      </c>
      <c r="J216" s="43" t="s">
        <v>250</v>
      </c>
    </row>
    <row r="217" spans="1:10" ht="14.5" customHeight="1" x14ac:dyDescent="0.35">
      <c r="A217" s="43" t="s">
        <v>246</v>
      </c>
      <c r="B217" s="43" t="s">
        <v>423</v>
      </c>
      <c r="C217" s="43" t="s">
        <v>555</v>
      </c>
      <c r="D217" s="43" t="s">
        <v>825</v>
      </c>
      <c r="E217" s="43" t="s">
        <v>609</v>
      </c>
      <c r="F217" s="43" t="s">
        <v>610</v>
      </c>
      <c r="G217" s="43" t="s">
        <v>325</v>
      </c>
      <c r="H217" s="157" t="s">
        <v>580</v>
      </c>
      <c r="I217" s="53">
        <v>2.113</v>
      </c>
      <c r="J217" s="43" t="s">
        <v>250</v>
      </c>
    </row>
    <row r="218" spans="1:10" ht="14.5" customHeight="1" x14ac:dyDescent="0.35">
      <c r="A218" s="43" t="s">
        <v>246</v>
      </c>
      <c r="B218" s="43" t="s">
        <v>423</v>
      </c>
      <c r="C218" s="43" t="s">
        <v>555</v>
      </c>
      <c r="D218" s="43" t="s">
        <v>825</v>
      </c>
      <c r="E218" s="43" t="s">
        <v>611</v>
      </c>
      <c r="F218" s="43" t="s">
        <v>612</v>
      </c>
      <c r="G218" s="43" t="s">
        <v>325</v>
      </c>
      <c r="H218" s="157" t="s">
        <v>580</v>
      </c>
      <c r="I218" s="53">
        <v>7.0000000000000007E-2</v>
      </c>
      <c r="J218" s="43" t="s">
        <v>250</v>
      </c>
    </row>
    <row r="219" spans="1:10" ht="14.5" customHeight="1" x14ac:dyDescent="0.35">
      <c r="A219" s="43" t="s">
        <v>246</v>
      </c>
      <c r="B219" s="43" t="s">
        <v>423</v>
      </c>
      <c r="C219" s="43" t="s">
        <v>555</v>
      </c>
      <c r="D219" s="43" t="s">
        <v>825</v>
      </c>
      <c r="E219" s="43" t="s">
        <v>613</v>
      </c>
      <c r="F219" s="43" t="s">
        <v>614</v>
      </c>
      <c r="G219" s="43" t="s">
        <v>325</v>
      </c>
      <c r="H219" s="157" t="s">
        <v>580</v>
      </c>
      <c r="I219" s="53">
        <v>0.58099999999999996</v>
      </c>
      <c r="J219" s="43" t="s">
        <v>250</v>
      </c>
    </row>
    <row r="220" spans="1:10" ht="14.5" customHeight="1" x14ac:dyDescent="0.35">
      <c r="A220" s="43" t="s">
        <v>246</v>
      </c>
      <c r="B220" s="43" t="s">
        <v>423</v>
      </c>
      <c r="C220" s="43" t="s">
        <v>555</v>
      </c>
      <c r="D220" s="43" t="s">
        <v>825</v>
      </c>
      <c r="E220" s="43" t="s">
        <v>615</v>
      </c>
      <c r="F220" s="43" t="s">
        <v>616</v>
      </c>
      <c r="G220" s="43" t="s">
        <v>325</v>
      </c>
      <c r="H220" s="157" t="s">
        <v>580</v>
      </c>
      <c r="I220" s="53">
        <v>74.728999999999999</v>
      </c>
      <c r="J220" s="43" t="s">
        <v>250</v>
      </c>
    </row>
    <row r="221" spans="1:10" ht="14.5" customHeight="1" x14ac:dyDescent="0.35">
      <c r="A221" s="43" t="s">
        <v>246</v>
      </c>
      <c r="B221" s="43" t="s">
        <v>423</v>
      </c>
      <c r="C221" s="43" t="s">
        <v>555</v>
      </c>
      <c r="D221" s="43" t="s">
        <v>825</v>
      </c>
      <c r="E221" s="43" t="s">
        <v>617</v>
      </c>
      <c r="F221" s="43" t="s">
        <v>618</v>
      </c>
      <c r="G221" s="43" t="s">
        <v>325</v>
      </c>
      <c r="H221" s="157" t="s">
        <v>580</v>
      </c>
      <c r="I221" s="53">
        <v>8.1379999999999999</v>
      </c>
      <c r="J221" s="43" t="s">
        <v>250</v>
      </c>
    </row>
    <row r="222" spans="1:10" ht="14.5" customHeight="1" x14ac:dyDescent="0.35">
      <c r="A222" s="43" t="s">
        <v>246</v>
      </c>
      <c r="B222" s="43" t="s">
        <v>423</v>
      </c>
      <c r="C222" s="43" t="s">
        <v>555</v>
      </c>
      <c r="D222" s="43" t="s">
        <v>825</v>
      </c>
      <c r="E222" s="43" t="s">
        <v>619</v>
      </c>
      <c r="F222" s="43" t="s">
        <v>620</v>
      </c>
      <c r="G222" s="43" t="s">
        <v>325</v>
      </c>
      <c r="H222" s="157" t="s">
        <v>580</v>
      </c>
      <c r="I222" s="53">
        <v>1.288</v>
      </c>
      <c r="J222" s="43" t="s">
        <v>250</v>
      </c>
    </row>
    <row r="223" spans="1:10" ht="14.5" customHeight="1" x14ac:dyDescent="0.35">
      <c r="A223" s="43" t="s">
        <v>246</v>
      </c>
      <c r="B223" s="43" t="s">
        <v>423</v>
      </c>
      <c r="C223" s="43" t="s">
        <v>555</v>
      </c>
      <c r="D223" s="43" t="s">
        <v>825</v>
      </c>
      <c r="E223" s="43" t="s">
        <v>621</v>
      </c>
      <c r="F223" s="43" t="s">
        <v>622</v>
      </c>
      <c r="G223" s="43" t="s">
        <v>325</v>
      </c>
      <c r="H223" s="157" t="s">
        <v>580</v>
      </c>
      <c r="I223" s="53">
        <v>0.57099999999999995</v>
      </c>
      <c r="J223" s="43" t="s">
        <v>250</v>
      </c>
    </row>
    <row r="224" spans="1:10" ht="14.5" customHeight="1" x14ac:dyDescent="0.35">
      <c r="A224" s="43" t="s">
        <v>246</v>
      </c>
      <c r="B224" s="43" t="s">
        <v>423</v>
      </c>
      <c r="C224" s="43" t="s">
        <v>555</v>
      </c>
      <c r="D224" s="43" t="s">
        <v>825</v>
      </c>
      <c r="E224" s="43" t="s">
        <v>623</v>
      </c>
      <c r="F224" s="43" t="s">
        <v>624</v>
      </c>
      <c r="G224" s="43" t="s">
        <v>325</v>
      </c>
      <c r="H224" s="157" t="s">
        <v>580</v>
      </c>
      <c r="I224" s="53">
        <v>2.6989999999999998</v>
      </c>
      <c r="J224" s="43" t="s">
        <v>250</v>
      </c>
    </row>
    <row r="225" spans="1:10" ht="14.5" customHeight="1" x14ac:dyDescent="0.35">
      <c r="A225" s="43" t="s">
        <v>246</v>
      </c>
      <c r="B225" s="43" t="s">
        <v>423</v>
      </c>
      <c r="C225" s="43" t="s">
        <v>555</v>
      </c>
      <c r="D225" s="43" t="s">
        <v>825</v>
      </c>
      <c r="E225" s="43" t="s">
        <v>625</v>
      </c>
      <c r="F225" s="43" t="s">
        <v>626</v>
      </c>
      <c r="G225" s="43" t="s">
        <v>325</v>
      </c>
      <c r="H225" s="157" t="s">
        <v>580</v>
      </c>
      <c r="I225" s="53">
        <v>0.92300000000000004</v>
      </c>
      <c r="J225" s="43" t="s">
        <v>250</v>
      </c>
    </row>
    <row r="226" spans="1:10" ht="14.5" customHeight="1" x14ac:dyDescent="0.35">
      <c r="A226" s="43" t="s">
        <v>246</v>
      </c>
      <c r="B226" s="43" t="s">
        <v>423</v>
      </c>
      <c r="C226" s="43" t="s">
        <v>555</v>
      </c>
      <c r="D226" s="43" t="s">
        <v>825</v>
      </c>
      <c r="E226" s="43" t="s">
        <v>627</v>
      </c>
      <c r="F226" s="43" t="s">
        <v>628</v>
      </c>
      <c r="G226" s="43" t="s">
        <v>325</v>
      </c>
      <c r="H226" s="157" t="s">
        <v>580</v>
      </c>
      <c r="I226" s="53">
        <v>1.7130000000000001</v>
      </c>
      <c r="J226" s="43" t="s">
        <v>250</v>
      </c>
    </row>
    <row r="227" spans="1:10" ht="14.5" customHeight="1" x14ac:dyDescent="0.35">
      <c r="A227" s="43" t="s">
        <v>246</v>
      </c>
      <c r="B227" s="43" t="s">
        <v>423</v>
      </c>
      <c r="C227" s="43" t="s">
        <v>555</v>
      </c>
      <c r="D227" s="43" t="s">
        <v>825</v>
      </c>
      <c r="E227" s="43" t="s">
        <v>629</v>
      </c>
      <c r="F227" s="43" t="s">
        <v>630</v>
      </c>
      <c r="G227" s="43" t="s">
        <v>325</v>
      </c>
      <c r="H227" s="157" t="s">
        <v>580</v>
      </c>
      <c r="I227" s="53">
        <v>4.3999999999999997E-2</v>
      </c>
      <c r="J227" s="43" t="s">
        <v>250</v>
      </c>
    </row>
    <row r="228" spans="1:10" ht="14.5" customHeight="1" x14ac:dyDescent="0.35">
      <c r="A228" s="43" t="s">
        <v>246</v>
      </c>
      <c r="B228" s="43" t="s">
        <v>423</v>
      </c>
      <c r="C228" s="43" t="s">
        <v>555</v>
      </c>
      <c r="D228" s="43" t="s">
        <v>825</v>
      </c>
      <c r="E228" s="43" t="s">
        <v>631</v>
      </c>
      <c r="F228" s="43" t="s">
        <v>632</v>
      </c>
      <c r="G228" s="43" t="s">
        <v>325</v>
      </c>
      <c r="H228" s="157" t="s">
        <v>580</v>
      </c>
      <c r="I228" s="53">
        <v>1.669</v>
      </c>
      <c r="J228" s="43" t="s">
        <v>250</v>
      </c>
    </row>
    <row r="229" spans="1:10" ht="14.5" customHeight="1" x14ac:dyDescent="0.35">
      <c r="A229" s="43" t="s">
        <v>246</v>
      </c>
      <c r="B229" s="43" t="s">
        <v>423</v>
      </c>
      <c r="C229" s="43" t="s">
        <v>555</v>
      </c>
      <c r="D229" s="43" t="s">
        <v>825</v>
      </c>
      <c r="E229" s="43" t="s">
        <v>633</v>
      </c>
      <c r="F229" s="43" t="s">
        <v>634</v>
      </c>
      <c r="G229" s="43" t="s">
        <v>325</v>
      </c>
      <c r="H229" s="157" t="s">
        <v>580</v>
      </c>
      <c r="I229" s="53">
        <v>11.881</v>
      </c>
      <c r="J229" s="43" t="s">
        <v>250</v>
      </c>
    </row>
    <row r="230" spans="1:10" ht="14.5" customHeight="1" x14ac:dyDescent="0.35">
      <c r="A230" s="43" t="s">
        <v>246</v>
      </c>
      <c r="B230" s="43" t="s">
        <v>423</v>
      </c>
      <c r="C230" s="43" t="s">
        <v>555</v>
      </c>
      <c r="D230" s="43" t="s">
        <v>825</v>
      </c>
      <c r="E230" s="43" t="s">
        <v>635</v>
      </c>
      <c r="F230" s="43" t="s">
        <v>636</v>
      </c>
      <c r="G230" s="43" t="s">
        <v>325</v>
      </c>
      <c r="H230" s="157" t="s">
        <v>580</v>
      </c>
      <c r="I230" s="53">
        <v>0.17799999999999999</v>
      </c>
      <c r="J230" s="43" t="s">
        <v>250</v>
      </c>
    </row>
    <row r="231" spans="1:10" ht="14.5" customHeight="1" x14ac:dyDescent="0.35">
      <c r="A231" s="43" t="s">
        <v>246</v>
      </c>
      <c r="B231" s="43" t="s">
        <v>423</v>
      </c>
      <c r="C231" s="43" t="s">
        <v>555</v>
      </c>
      <c r="D231" s="43" t="s">
        <v>825</v>
      </c>
      <c r="E231" s="43" t="s">
        <v>637</v>
      </c>
      <c r="F231" s="43" t="s">
        <v>638</v>
      </c>
      <c r="G231" s="43" t="s">
        <v>325</v>
      </c>
      <c r="H231" s="157" t="s">
        <v>580</v>
      </c>
      <c r="I231" s="53">
        <v>2.0830000000000002</v>
      </c>
      <c r="J231" s="43" t="s">
        <v>250</v>
      </c>
    </row>
    <row r="232" spans="1:10" ht="14.5" customHeight="1" x14ac:dyDescent="0.35">
      <c r="A232" s="43" t="s">
        <v>246</v>
      </c>
      <c r="B232" s="43" t="s">
        <v>423</v>
      </c>
      <c r="C232" s="43" t="s">
        <v>555</v>
      </c>
      <c r="D232" s="43" t="s">
        <v>825</v>
      </c>
      <c r="E232" s="43" t="s">
        <v>639</v>
      </c>
      <c r="F232" s="43" t="s">
        <v>640</v>
      </c>
      <c r="G232" s="43" t="s">
        <v>325</v>
      </c>
      <c r="H232" s="157" t="s">
        <v>580</v>
      </c>
      <c r="I232" s="53">
        <v>2.746</v>
      </c>
      <c r="J232" s="43" t="s">
        <v>250</v>
      </c>
    </row>
    <row r="233" spans="1:10" ht="14.5" customHeight="1" x14ac:dyDescent="0.35">
      <c r="A233" s="43" t="s">
        <v>246</v>
      </c>
      <c r="B233" s="43" t="s">
        <v>423</v>
      </c>
      <c r="C233" s="43" t="s">
        <v>555</v>
      </c>
      <c r="D233" s="43" t="s">
        <v>825</v>
      </c>
      <c r="E233" s="43" t="s">
        <v>641</v>
      </c>
      <c r="F233" s="43" t="s">
        <v>642</v>
      </c>
      <c r="G233" s="43" t="s">
        <v>325</v>
      </c>
      <c r="H233" s="157" t="s">
        <v>580</v>
      </c>
      <c r="I233" s="53">
        <v>0.96199999999999997</v>
      </c>
      <c r="J233" s="43" t="s">
        <v>250</v>
      </c>
    </row>
    <row r="234" spans="1:10" ht="14.5" customHeight="1" x14ac:dyDescent="0.35">
      <c r="A234" s="43" t="s">
        <v>246</v>
      </c>
      <c r="B234" s="43" t="s">
        <v>423</v>
      </c>
      <c r="C234" s="43" t="s">
        <v>555</v>
      </c>
      <c r="D234" s="43" t="s">
        <v>825</v>
      </c>
      <c r="E234" s="43" t="s">
        <v>643</v>
      </c>
      <c r="F234" s="43" t="s">
        <v>644</v>
      </c>
      <c r="G234" s="43" t="s">
        <v>325</v>
      </c>
      <c r="H234" s="157" t="s">
        <v>580</v>
      </c>
      <c r="I234" s="53">
        <v>1.7829999999999999</v>
      </c>
      <c r="J234" s="43" t="s">
        <v>250</v>
      </c>
    </row>
    <row r="235" spans="1:10" ht="14.5" customHeight="1" x14ac:dyDescent="0.35">
      <c r="A235" s="43" t="s">
        <v>246</v>
      </c>
      <c r="B235" s="43" t="s">
        <v>423</v>
      </c>
      <c r="C235" s="43" t="s">
        <v>555</v>
      </c>
      <c r="D235" s="43" t="s">
        <v>825</v>
      </c>
      <c r="E235" s="43" t="s">
        <v>645</v>
      </c>
      <c r="F235" s="43" t="s">
        <v>646</v>
      </c>
      <c r="G235" s="43" t="s">
        <v>325</v>
      </c>
      <c r="H235" s="157" t="s">
        <v>580</v>
      </c>
      <c r="I235" s="53">
        <v>13.939</v>
      </c>
      <c r="J235" s="43" t="s">
        <v>250</v>
      </c>
    </row>
    <row r="236" spans="1:10" ht="14.5" customHeight="1" x14ac:dyDescent="0.35">
      <c r="A236" s="43" t="s">
        <v>246</v>
      </c>
      <c r="B236" s="43" t="s">
        <v>423</v>
      </c>
      <c r="C236" s="43" t="s">
        <v>555</v>
      </c>
      <c r="D236" s="43" t="s">
        <v>825</v>
      </c>
      <c r="E236" s="43" t="s">
        <v>647</v>
      </c>
      <c r="F236" s="43" t="s">
        <v>648</v>
      </c>
      <c r="G236" s="43" t="s">
        <v>325</v>
      </c>
      <c r="H236" s="157" t="s">
        <v>580</v>
      </c>
      <c r="I236" s="53">
        <v>8.5540000000000003</v>
      </c>
      <c r="J236" s="43" t="s">
        <v>250</v>
      </c>
    </row>
    <row r="237" spans="1:10" ht="14.5" customHeight="1" x14ac:dyDescent="0.35">
      <c r="A237" s="43" t="s">
        <v>246</v>
      </c>
      <c r="B237" s="43" t="s">
        <v>423</v>
      </c>
      <c r="C237" s="43" t="s">
        <v>555</v>
      </c>
      <c r="D237" s="43" t="s">
        <v>825</v>
      </c>
      <c r="E237" s="43" t="s">
        <v>649</v>
      </c>
      <c r="F237" s="43" t="s">
        <v>650</v>
      </c>
      <c r="G237" s="43" t="s">
        <v>325</v>
      </c>
      <c r="H237" s="157" t="s">
        <v>580</v>
      </c>
      <c r="I237" s="53">
        <v>3.8460000000000001</v>
      </c>
      <c r="J237" s="43" t="s">
        <v>250</v>
      </c>
    </row>
    <row r="238" spans="1:10" ht="14.5" customHeight="1" x14ac:dyDescent="0.35">
      <c r="A238" s="43" t="s">
        <v>246</v>
      </c>
      <c r="B238" s="43" t="s">
        <v>423</v>
      </c>
      <c r="C238" s="43" t="s">
        <v>555</v>
      </c>
      <c r="D238" s="43" t="s">
        <v>825</v>
      </c>
      <c r="E238" s="43" t="s">
        <v>651</v>
      </c>
      <c r="F238" s="43" t="s">
        <v>652</v>
      </c>
      <c r="G238" s="43" t="s">
        <v>325</v>
      </c>
      <c r="H238" s="157" t="s">
        <v>580</v>
      </c>
      <c r="I238" s="53">
        <v>1.5389999999999999</v>
      </c>
      <c r="J238" s="43" t="s">
        <v>250</v>
      </c>
    </row>
    <row r="239" spans="1:10" ht="14.5" customHeight="1" x14ac:dyDescent="0.35">
      <c r="A239" s="43" t="s">
        <v>246</v>
      </c>
      <c r="B239" s="43" t="s">
        <v>423</v>
      </c>
      <c r="C239" s="43" t="s">
        <v>555</v>
      </c>
      <c r="D239" s="43" t="s">
        <v>825</v>
      </c>
      <c r="E239" s="43" t="s">
        <v>653</v>
      </c>
      <c r="F239" s="43" t="s">
        <v>654</v>
      </c>
      <c r="G239" s="43" t="s">
        <v>325</v>
      </c>
      <c r="H239" s="157" t="s">
        <v>580</v>
      </c>
      <c r="I239" s="53">
        <v>2.2010000000000001</v>
      </c>
      <c r="J239" s="43" t="s">
        <v>250</v>
      </c>
    </row>
    <row r="240" spans="1:10" ht="14.5" customHeight="1" x14ac:dyDescent="0.35">
      <c r="A240" s="43" t="s">
        <v>246</v>
      </c>
      <c r="B240" s="43" t="s">
        <v>423</v>
      </c>
      <c r="C240" s="43" t="s">
        <v>555</v>
      </c>
      <c r="D240" s="43" t="s">
        <v>825</v>
      </c>
      <c r="E240" s="43" t="s">
        <v>655</v>
      </c>
      <c r="F240" s="43" t="s">
        <v>656</v>
      </c>
      <c r="G240" s="43" t="s">
        <v>325</v>
      </c>
      <c r="H240" s="157" t="s">
        <v>580</v>
      </c>
      <c r="I240" s="53">
        <v>1.4610000000000001</v>
      </c>
      <c r="J240" s="43" t="s">
        <v>250</v>
      </c>
    </row>
    <row r="241" spans="1:10" ht="14.5" customHeight="1" x14ac:dyDescent="0.35">
      <c r="A241" s="43" t="s">
        <v>246</v>
      </c>
      <c r="B241" s="43" t="s">
        <v>423</v>
      </c>
      <c r="C241" s="43" t="s">
        <v>555</v>
      </c>
      <c r="D241" s="43" t="s">
        <v>825</v>
      </c>
      <c r="E241" s="43" t="s">
        <v>657</v>
      </c>
      <c r="F241" s="43" t="s">
        <v>658</v>
      </c>
      <c r="G241" s="43" t="s">
        <v>325</v>
      </c>
      <c r="H241" s="157" t="s">
        <v>580</v>
      </c>
      <c r="I241" s="53">
        <v>2.1509999999999998</v>
      </c>
      <c r="J241" s="43" t="s">
        <v>250</v>
      </c>
    </row>
    <row r="242" spans="1:10" ht="14.5" customHeight="1" x14ac:dyDescent="0.35">
      <c r="A242" s="43" t="s">
        <v>246</v>
      </c>
      <c r="B242" s="43" t="s">
        <v>423</v>
      </c>
      <c r="C242" s="43" t="s">
        <v>555</v>
      </c>
      <c r="D242" s="43" t="s">
        <v>825</v>
      </c>
      <c r="E242" s="43" t="s">
        <v>659</v>
      </c>
      <c r="F242" s="43" t="s">
        <v>660</v>
      </c>
      <c r="G242" s="43" t="s">
        <v>325</v>
      </c>
      <c r="H242" s="157" t="s">
        <v>580</v>
      </c>
      <c r="I242" s="53">
        <v>3.766</v>
      </c>
      <c r="J242" s="43" t="s">
        <v>250</v>
      </c>
    </row>
    <row r="243" spans="1:10" ht="14.5" customHeight="1" x14ac:dyDescent="0.35">
      <c r="A243" s="43" t="s">
        <v>246</v>
      </c>
      <c r="B243" s="43" t="s">
        <v>423</v>
      </c>
      <c r="C243" s="43" t="s">
        <v>555</v>
      </c>
      <c r="D243" s="43" t="s">
        <v>825</v>
      </c>
      <c r="E243" s="43" t="s">
        <v>661</v>
      </c>
      <c r="F243" s="43" t="s">
        <v>662</v>
      </c>
      <c r="G243" s="43" t="s">
        <v>325</v>
      </c>
      <c r="H243" s="157" t="s">
        <v>580</v>
      </c>
      <c r="I243" s="53">
        <v>12.92</v>
      </c>
      <c r="J243" s="43" t="s">
        <v>250</v>
      </c>
    </row>
    <row r="244" spans="1:10" ht="14.5" customHeight="1" x14ac:dyDescent="0.35">
      <c r="A244" s="43" t="s">
        <v>246</v>
      </c>
      <c r="B244" s="43" t="s">
        <v>423</v>
      </c>
      <c r="C244" s="43" t="s">
        <v>555</v>
      </c>
      <c r="D244" s="43" t="s">
        <v>825</v>
      </c>
      <c r="E244" s="43" t="s">
        <v>663</v>
      </c>
      <c r="F244" s="43" t="s">
        <v>664</v>
      </c>
      <c r="G244" s="43" t="s">
        <v>325</v>
      </c>
      <c r="H244" s="157" t="s">
        <v>580</v>
      </c>
      <c r="I244" s="53">
        <v>2.1150000000000002</v>
      </c>
      <c r="J244" s="43" t="s">
        <v>250</v>
      </c>
    </row>
    <row r="245" spans="1:10" ht="14.5" customHeight="1" x14ac:dyDescent="0.35">
      <c r="A245" s="43" t="s">
        <v>246</v>
      </c>
      <c r="B245" s="43" t="s">
        <v>423</v>
      </c>
      <c r="C245" s="43" t="s">
        <v>555</v>
      </c>
      <c r="D245" s="43" t="s">
        <v>825</v>
      </c>
      <c r="E245" s="43" t="s">
        <v>665</v>
      </c>
      <c r="F245" s="43" t="s">
        <v>666</v>
      </c>
      <c r="G245" s="43" t="s">
        <v>325</v>
      </c>
      <c r="H245" s="157" t="s">
        <v>580</v>
      </c>
      <c r="I245" s="53">
        <v>0.65400000000000003</v>
      </c>
      <c r="J245" s="43" t="s">
        <v>250</v>
      </c>
    </row>
    <row r="246" spans="1:10" ht="14.5" customHeight="1" x14ac:dyDescent="0.35">
      <c r="A246" s="43" t="s">
        <v>246</v>
      </c>
      <c r="B246" s="43" t="s">
        <v>423</v>
      </c>
      <c r="C246" s="43" t="s">
        <v>555</v>
      </c>
      <c r="D246" s="43" t="s">
        <v>825</v>
      </c>
      <c r="E246" s="43" t="s">
        <v>667</v>
      </c>
      <c r="F246" s="43" t="s">
        <v>668</v>
      </c>
      <c r="G246" s="43" t="s">
        <v>325</v>
      </c>
      <c r="H246" s="157" t="s">
        <v>580</v>
      </c>
      <c r="I246" s="53">
        <v>3.3</v>
      </c>
      <c r="J246" s="43" t="s">
        <v>250</v>
      </c>
    </row>
    <row r="247" spans="1:10" ht="14.5" customHeight="1" x14ac:dyDescent="0.35">
      <c r="A247" s="43" t="s">
        <v>246</v>
      </c>
      <c r="B247" s="43" t="s">
        <v>423</v>
      </c>
      <c r="C247" s="43" t="s">
        <v>555</v>
      </c>
      <c r="D247" s="43" t="s">
        <v>825</v>
      </c>
      <c r="E247" s="43" t="s">
        <v>669</v>
      </c>
      <c r="F247" s="43" t="s">
        <v>670</v>
      </c>
      <c r="G247" s="43" t="s">
        <v>325</v>
      </c>
      <c r="H247" s="157" t="s">
        <v>580</v>
      </c>
      <c r="I247" s="53">
        <v>2.5990000000000002</v>
      </c>
      <c r="J247" s="43" t="s">
        <v>250</v>
      </c>
    </row>
    <row r="248" spans="1:10" ht="14.5" customHeight="1" x14ac:dyDescent="0.35">
      <c r="A248" s="43" t="s">
        <v>246</v>
      </c>
      <c r="B248" s="43" t="s">
        <v>423</v>
      </c>
      <c r="C248" s="43" t="s">
        <v>555</v>
      </c>
      <c r="D248" s="43" t="s">
        <v>825</v>
      </c>
      <c r="E248" s="43" t="s">
        <v>671</v>
      </c>
      <c r="F248" s="43" t="s">
        <v>672</v>
      </c>
      <c r="G248" s="43" t="s">
        <v>325</v>
      </c>
      <c r="H248" s="157" t="s">
        <v>580</v>
      </c>
      <c r="I248" s="53">
        <v>2.5990000000000002</v>
      </c>
      <c r="J248" s="43" t="s">
        <v>250</v>
      </c>
    </row>
    <row r="249" spans="1:10" ht="14.5" customHeight="1" x14ac:dyDescent="0.35">
      <c r="A249" s="43" t="s">
        <v>246</v>
      </c>
      <c r="B249" s="43" t="s">
        <v>423</v>
      </c>
      <c r="C249" s="43" t="s">
        <v>555</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555</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555</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555</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555</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555</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555</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555</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555</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555</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555</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555</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555</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555</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555</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555</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555</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555</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555</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555</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555</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555</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555</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555</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555</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555</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555</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555</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555</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555</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555</v>
      </c>
      <c r="D279" s="43" t="s">
        <v>825</v>
      </c>
      <c r="E279" s="43" t="s">
        <v>732</v>
      </c>
      <c r="F279" s="43" t="s">
        <v>733</v>
      </c>
      <c r="G279" s="43" t="s">
        <v>325</v>
      </c>
      <c r="H279" s="157" t="s">
        <v>580</v>
      </c>
      <c r="I279" s="53">
        <v>80.091000000000008</v>
      </c>
      <c r="J279" s="43" t="s">
        <v>250</v>
      </c>
    </row>
    <row r="280" spans="1:10" ht="14.5" customHeight="1" x14ac:dyDescent="0.35">
      <c r="A280" s="43" t="s">
        <v>246</v>
      </c>
      <c r="B280" s="43" t="s">
        <v>423</v>
      </c>
      <c r="C280" s="43" t="s">
        <v>555</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555</v>
      </c>
      <c r="D281" s="43" t="s">
        <v>825</v>
      </c>
      <c r="E281" s="43" t="s">
        <v>750</v>
      </c>
      <c r="F281" s="43" t="s">
        <v>751</v>
      </c>
      <c r="G281" s="43" t="s">
        <v>325</v>
      </c>
      <c r="H281" s="157" t="s">
        <v>580</v>
      </c>
      <c r="I281" s="53">
        <v>80.091000000000008</v>
      </c>
      <c r="J281" s="43" t="s">
        <v>250</v>
      </c>
    </row>
    <row r="282" spans="1:10" ht="14.5" customHeight="1" x14ac:dyDescent="0.35">
      <c r="A282" s="43" t="s">
        <v>246</v>
      </c>
      <c r="B282" s="43" t="s">
        <v>423</v>
      </c>
      <c r="C282" s="43" t="s">
        <v>555</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555</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555</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555</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555</v>
      </c>
      <c r="D286" s="43" t="s">
        <v>825</v>
      </c>
      <c r="E286" s="43" t="s">
        <v>607</v>
      </c>
      <c r="F286" s="43" t="s">
        <v>608</v>
      </c>
      <c r="G286" s="43" t="s">
        <v>325</v>
      </c>
      <c r="H286" s="157" t="s">
        <v>581</v>
      </c>
      <c r="I286" s="53">
        <v>2.5249999999999999</v>
      </c>
      <c r="J286" s="43" t="s">
        <v>251</v>
      </c>
    </row>
    <row r="287" spans="1:10" ht="14.5" customHeight="1" x14ac:dyDescent="0.35">
      <c r="A287" s="43" t="s">
        <v>246</v>
      </c>
      <c r="B287" s="43" t="s">
        <v>423</v>
      </c>
      <c r="C287" s="43" t="s">
        <v>555</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555</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555</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555</v>
      </c>
      <c r="D290" s="43" t="s">
        <v>825</v>
      </c>
      <c r="E290" s="43" t="s">
        <v>615</v>
      </c>
      <c r="F290" s="43" t="s">
        <v>616</v>
      </c>
      <c r="G290" s="43" t="s">
        <v>325</v>
      </c>
      <c r="H290" s="157" t="s">
        <v>581</v>
      </c>
      <c r="I290" s="53">
        <v>73.043999999999997</v>
      </c>
      <c r="J290" s="43" t="s">
        <v>251</v>
      </c>
    </row>
    <row r="291" spans="1:10" ht="14.5" customHeight="1" x14ac:dyDescent="0.35">
      <c r="A291" s="43" t="s">
        <v>246</v>
      </c>
      <c r="B291" s="43" t="s">
        <v>423</v>
      </c>
      <c r="C291" s="43" t="s">
        <v>555</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555</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555</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555</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555</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555</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555</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555</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555</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555</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555</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555</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555</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555</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555</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555</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555</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555</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555</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555</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555</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555</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555</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555</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555</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555</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555</v>
      </c>
      <c r="D317" s="43" t="s">
        <v>825</v>
      </c>
      <c r="E317" s="43" t="s">
        <v>669</v>
      </c>
      <c r="F317" s="43" t="s">
        <v>670</v>
      </c>
      <c r="G317" s="43" t="s">
        <v>325</v>
      </c>
      <c r="H317" s="157" t="s">
        <v>581</v>
      </c>
      <c r="I317" s="53">
        <v>3.1989999999999998</v>
      </c>
      <c r="J317" s="43" t="s">
        <v>251</v>
      </c>
    </row>
    <row r="318" spans="1:10" ht="14.5" customHeight="1" x14ac:dyDescent="0.35">
      <c r="A318" s="43" t="s">
        <v>246</v>
      </c>
      <c r="B318" s="43" t="s">
        <v>423</v>
      </c>
      <c r="C318" s="43" t="s">
        <v>555</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555</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555</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555</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555</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555</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555</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555</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555</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555</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555</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555</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555</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555</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555</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555</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555</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555</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555</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555</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555</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555</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555</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555</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555</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555</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555</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555</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555</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555</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555</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555</v>
      </c>
      <c r="D349" s="43" t="s">
        <v>825</v>
      </c>
      <c r="E349" s="43" t="s">
        <v>732</v>
      </c>
      <c r="F349" s="43" t="s">
        <v>733</v>
      </c>
      <c r="G349" s="43" t="s">
        <v>325</v>
      </c>
      <c r="H349" s="157" t="s">
        <v>581</v>
      </c>
      <c r="I349" s="53">
        <v>78.768000000000001</v>
      </c>
      <c r="J349" s="43" t="s">
        <v>251</v>
      </c>
    </row>
    <row r="350" spans="1:10" ht="14.5" customHeight="1" x14ac:dyDescent="0.35">
      <c r="A350" s="43" t="s">
        <v>246</v>
      </c>
      <c r="B350" s="43" t="s">
        <v>423</v>
      </c>
      <c r="C350" s="43" t="s">
        <v>555</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555</v>
      </c>
      <c r="D351" s="43" t="s">
        <v>825</v>
      </c>
      <c r="E351" s="43" t="s">
        <v>750</v>
      </c>
      <c r="F351" s="43" t="s">
        <v>751</v>
      </c>
      <c r="G351" s="43" t="s">
        <v>325</v>
      </c>
      <c r="H351" s="157" t="s">
        <v>581</v>
      </c>
      <c r="I351" s="53">
        <v>78.768000000000001</v>
      </c>
      <c r="J351" s="43" t="s">
        <v>251</v>
      </c>
    </row>
    <row r="352" spans="1:10" ht="14.5" customHeight="1" x14ac:dyDescent="0.35">
      <c r="A352" s="43" t="s">
        <v>246</v>
      </c>
      <c r="B352" s="43" t="s">
        <v>423</v>
      </c>
      <c r="C352" s="43" t="s">
        <v>555</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555</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555</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555</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555</v>
      </c>
      <c r="D356" s="43" t="s">
        <v>825</v>
      </c>
      <c r="E356" s="43" t="s">
        <v>607</v>
      </c>
      <c r="F356" s="43" t="s">
        <v>608</v>
      </c>
      <c r="G356" s="43" t="s">
        <v>325</v>
      </c>
      <c r="H356" s="157" t="s">
        <v>582</v>
      </c>
      <c r="I356" s="53">
        <v>2.2919999999999998</v>
      </c>
      <c r="J356" s="43" t="s">
        <v>251</v>
      </c>
    </row>
    <row r="357" spans="1:10" ht="14.5" customHeight="1" x14ac:dyDescent="0.35">
      <c r="A357" s="43" t="s">
        <v>246</v>
      </c>
      <c r="B357" s="43" t="s">
        <v>423</v>
      </c>
      <c r="C357" s="43" t="s">
        <v>555</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555</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555</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555</v>
      </c>
      <c r="D360" s="43" t="s">
        <v>825</v>
      </c>
      <c r="E360" s="43" t="s">
        <v>615</v>
      </c>
      <c r="F360" s="43" t="s">
        <v>616</v>
      </c>
      <c r="G360" s="43" t="s">
        <v>325</v>
      </c>
      <c r="H360" s="157" t="s">
        <v>582</v>
      </c>
      <c r="I360" s="53">
        <v>71.423000000000002</v>
      </c>
      <c r="J360" s="43" t="s">
        <v>251</v>
      </c>
    </row>
    <row r="361" spans="1:10" ht="14.5" customHeight="1" x14ac:dyDescent="0.35">
      <c r="A361" s="43" t="s">
        <v>246</v>
      </c>
      <c r="B361" s="43" t="s">
        <v>423</v>
      </c>
      <c r="C361" s="43" t="s">
        <v>555</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555</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555</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555</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555</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555</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555</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555</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555</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555</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555</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555</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555</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555</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555</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555</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555</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555</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555</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555</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555</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555</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555</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555</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555</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555</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555</v>
      </c>
      <c r="D387" s="43" t="s">
        <v>825</v>
      </c>
      <c r="E387" s="43" t="s">
        <v>669</v>
      </c>
      <c r="F387" s="43" t="s">
        <v>670</v>
      </c>
      <c r="G387" s="43" t="s">
        <v>325</v>
      </c>
      <c r="H387" s="157" t="s">
        <v>582</v>
      </c>
      <c r="I387" s="53">
        <v>3.7090000000000001</v>
      </c>
      <c r="J387" s="43" t="s">
        <v>251</v>
      </c>
    </row>
    <row r="388" spans="1:10" ht="14.5" customHeight="1" x14ac:dyDescent="0.35">
      <c r="A388" s="43" t="s">
        <v>246</v>
      </c>
      <c r="B388" s="43" t="s">
        <v>423</v>
      </c>
      <c r="C388" s="43" t="s">
        <v>555</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555</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555</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555</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555</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555</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555</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555</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555</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555</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555</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555</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555</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555</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555</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555</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555</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555</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555</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555</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555</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555</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555</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555</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555</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555</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555</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555</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555</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555</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555</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555</v>
      </c>
      <c r="D419" s="43" t="s">
        <v>825</v>
      </c>
      <c r="E419" s="43" t="s">
        <v>732</v>
      </c>
      <c r="F419" s="43" t="s">
        <v>733</v>
      </c>
      <c r="G419" s="43" t="s">
        <v>325</v>
      </c>
      <c r="H419" s="157" t="s">
        <v>582</v>
      </c>
      <c r="I419" s="53">
        <v>77.424000000000007</v>
      </c>
      <c r="J419" s="43" t="s">
        <v>251</v>
      </c>
    </row>
    <row r="420" spans="1:10" ht="14.5" customHeight="1" x14ac:dyDescent="0.35">
      <c r="A420" s="43" t="s">
        <v>246</v>
      </c>
      <c r="B420" s="43" t="s">
        <v>423</v>
      </c>
      <c r="C420" s="43" t="s">
        <v>555</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555</v>
      </c>
      <c r="D421" s="43" t="s">
        <v>825</v>
      </c>
      <c r="E421" s="43" t="s">
        <v>750</v>
      </c>
      <c r="F421" s="43" t="s">
        <v>751</v>
      </c>
      <c r="G421" s="43" t="s">
        <v>325</v>
      </c>
      <c r="H421" s="157" t="s">
        <v>582</v>
      </c>
      <c r="I421" s="53">
        <v>77.424000000000007</v>
      </c>
      <c r="J421" s="43" t="s">
        <v>251</v>
      </c>
    </row>
    <row r="422" spans="1:10" ht="14.5" customHeight="1" x14ac:dyDescent="0.35">
      <c r="A422" s="43" t="s">
        <v>246</v>
      </c>
      <c r="B422" s="43" t="s">
        <v>423</v>
      </c>
      <c r="C422" s="43" t="s">
        <v>555</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555</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555</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555</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555</v>
      </c>
      <c r="D426" s="43" t="s">
        <v>825</v>
      </c>
      <c r="E426" s="43" t="s">
        <v>607</v>
      </c>
      <c r="F426" s="43" t="s">
        <v>608</v>
      </c>
      <c r="G426" s="43" t="s">
        <v>325</v>
      </c>
      <c r="H426" s="157" t="s">
        <v>583</v>
      </c>
      <c r="I426" s="53">
        <v>2.0720000000000001</v>
      </c>
      <c r="J426" s="43" t="s">
        <v>250</v>
      </c>
    </row>
    <row r="427" spans="1:10" ht="14.5" customHeight="1" x14ac:dyDescent="0.35">
      <c r="A427" s="43" t="s">
        <v>246</v>
      </c>
      <c r="B427" s="43" t="s">
        <v>423</v>
      </c>
      <c r="C427" s="43" t="s">
        <v>555</v>
      </c>
      <c r="D427" s="43" t="s">
        <v>825</v>
      </c>
      <c r="E427" s="43" t="s">
        <v>609</v>
      </c>
      <c r="F427" s="43" t="s">
        <v>610</v>
      </c>
      <c r="G427" s="43" t="s">
        <v>325</v>
      </c>
      <c r="H427" s="157" t="s">
        <v>583</v>
      </c>
      <c r="I427" s="53">
        <v>1.5820000000000001</v>
      </c>
      <c r="J427" s="43" t="s">
        <v>250</v>
      </c>
    </row>
    <row r="428" spans="1:10" ht="14.5" customHeight="1" x14ac:dyDescent="0.35">
      <c r="A428" s="43" t="s">
        <v>246</v>
      </c>
      <c r="B428" s="43" t="s">
        <v>423</v>
      </c>
      <c r="C428" s="43" t="s">
        <v>555</v>
      </c>
      <c r="D428" s="43" t="s">
        <v>825</v>
      </c>
      <c r="E428" s="43" t="s">
        <v>611</v>
      </c>
      <c r="F428" s="43" t="s">
        <v>612</v>
      </c>
      <c r="G428" s="43" t="s">
        <v>325</v>
      </c>
      <c r="H428" s="157" t="s">
        <v>583</v>
      </c>
      <c r="I428" s="53">
        <v>9.7000000000000003E-2</v>
      </c>
      <c r="J428" s="43" t="s">
        <v>250</v>
      </c>
    </row>
    <row r="429" spans="1:10" ht="14.5" customHeight="1" x14ac:dyDescent="0.35">
      <c r="A429" s="43" t="s">
        <v>246</v>
      </c>
      <c r="B429" s="43" t="s">
        <v>423</v>
      </c>
      <c r="C429" s="43" t="s">
        <v>555</v>
      </c>
      <c r="D429" s="43" t="s">
        <v>825</v>
      </c>
      <c r="E429" s="43" t="s">
        <v>613</v>
      </c>
      <c r="F429" s="43" t="s">
        <v>614</v>
      </c>
      <c r="G429" s="43" t="s">
        <v>325</v>
      </c>
      <c r="H429" s="157" t="s">
        <v>583</v>
      </c>
      <c r="I429" s="53">
        <v>0.39400000000000002</v>
      </c>
      <c r="J429" s="43" t="s">
        <v>250</v>
      </c>
    </row>
    <row r="430" spans="1:10" ht="14.5" customHeight="1" x14ac:dyDescent="0.35">
      <c r="A430" s="43" t="s">
        <v>246</v>
      </c>
      <c r="B430" s="43" t="s">
        <v>423</v>
      </c>
      <c r="C430" s="43" t="s">
        <v>555</v>
      </c>
      <c r="D430" s="43" t="s">
        <v>825</v>
      </c>
      <c r="E430" s="43" t="s">
        <v>615</v>
      </c>
      <c r="F430" s="43" t="s">
        <v>616</v>
      </c>
      <c r="G430" s="43" t="s">
        <v>325</v>
      </c>
      <c r="H430" s="157" t="s">
        <v>583</v>
      </c>
      <c r="I430" s="53">
        <v>70.126999999999995</v>
      </c>
      <c r="J430" s="43" t="s">
        <v>250</v>
      </c>
    </row>
    <row r="431" spans="1:10" ht="14.5" customHeight="1" x14ac:dyDescent="0.35">
      <c r="A431" s="43" t="s">
        <v>246</v>
      </c>
      <c r="B431" s="43" t="s">
        <v>423</v>
      </c>
      <c r="C431" s="43" t="s">
        <v>555</v>
      </c>
      <c r="D431" s="43" t="s">
        <v>825</v>
      </c>
      <c r="E431" s="43" t="s">
        <v>617</v>
      </c>
      <c r="F431" s="43" t="s">
        <v>618</v>
      </c>
      <c r="G431" s="43" t="s">
        <v>325</v>
      </c>
      <c r="H431" s="157" t="s">
        <v>583</v>
      </c>
      <c r="I431" s="53">
        <v>8.8320000000000007</v>
      </c>
      <c r="J431" s="43" t="s">
        <v>250</v>
      </c>
    </row>
    <row r="432" spans="1:10" ht="14.5" customHeight="1" x14ac:dyDescent="0.35">
      <c r="A432" s="43" t="s">
        <v>246</v>
      </c>
      <c r="B432" s="43" t="s">
        <v>423</v>
      </c>
      <c r="C432" s="43" t="s">
        <v>555</v>
      </c>
      <c r="D432" s="43" t="s">
        <v>825</v>
      </c>
      <c r="E432" s="43" t="s">
        <v>619</v>
      </c>
      <c r="F432" s="43" t="s">
        <v>620</v>
      </c>
      <c r="G432" s="43" t="s">
        <v>325</v>
      </c>
      <c r="H432" s="157" t="s">
        <v>583</v>
      </c>
      <c r="I432" s="53">
        <v>1.0640000000000001</v>
      </c>
      <c r="J432" s="43" t="s">
        <v>250</v>
      </c>
    </row>
    <row r="433" spans="1:10" ht="14.5" customHeight="1" x14ac:dyDescent="0.35">
      <c r="A433" s="43" t="s">
        <v>246</v>
      </c>
      <c r="B433" s="43" t="s">
        <v>423</v>
      </c>
      <c r="C433" s="43" t="s">
        <v>555</v>
      </c>
      <c r="D433" s="43" t="s">
        <v>825</v>
      </c>
      <c r="E433" s="43" t="s">
        <v>621</v>
      </c>
      <c r="F433" s="43" t="s">
        <v>622</v>
      </c>
      <c r="G433" s="43" t="s">
        <v>325</v>
      </c>
      <c r="H433" s="157" t="s">
        <v>583</v>
      </c>
      <c r="I433" s="53">
        <v>0.61399999999999999</v>
      </c>
      <c r="J433" s="43" t="s">
        <v>250</v>
      </c>
    </row>
    <row r="434" spans="1:10" ht="14.5" customHeight="1" x14ac:dyDescent="0.35">
      <c r="A434" s="43" t="s">
        <v>246</v>
      </c>
      <c r="B434" s="43" t="s">
        <v>423</v>
      </c>
      <c r="C434" s="43" t="s">
        <v>555</v>
      </c>
      <c r="D434" s="43" t="s">
        <v>825</v>
      </c>
      <c r="E434" s="43" t="s">
        <v>623</v>
      </c>
      <c r="F434" s="43" t="s">
        <v>624</v>
      </c>
      <c r="G434" s="43" t="s">
        <v>325</v>
      </c>
      <c r="H434" s="157" t="s">
        <v>583</v>
      </c>
      <c r="I434" s="53">
        <v>2.1890000000000001</v>
      </c>
      <c r="J434" s="43" t="s">
        <v>250</v>
      </c>
    </row>
    <row r="435" spans="1:10" ht="14.5" customHeight="1" x14ac:dyDescent="0.35">
      <c r="A435" s="43" t="s">
        <v>246</v>
      </c>
      <c r="B435" s="43" t="s">
        <v>423</v>
      </c>
      <c r="C435" s="43" t="s">
        <v>555</v>
      </c>
      <c r="D435" s="43" t="s">
        <v>825</v>
      </c>
      <c r="E435" s="43" t="s">
        <v>625</v>
      </c>
      <c r="F435" s="43" t="s">
        <v>626</v>
      </c>
      <c r="G435" s="43" t="s">
        <v>325</v>
      </c>
      <c r="H435" s="157" t="s">
        <v>583</v>
      </c>
      <c r="I435" s="53">
        <v>0.81899999999999995</v>
      </c>
      <c r="J435" s="43" t="s">
        <v>250</v>
      </c>
    </row>
    <row r="436" spans="1:10" ht="14.5" customHeight="1" x14ac:dyDescent="0.35">
      <c r="A436" s="43" t="s">
        <v>246</v>
      </c>
      <c r="B436" s="43" t="s">
        <v>423</v>
      </c>
      <c r="C436" s="43" t="s">
        <v>555</v>
      </c>
      <c r="D436" s="43" t="s">
        <v>825</v>
      </c>
      <c r="E436" s="43" t="s">
        <v>627</v>
      </c>
      <c r="F436" s="43" t="s">
        <v>628</v>
      </c>
      <c r="G436" s="43" t="s">
        <v>325</v>
      </c>
      <c r="H436" s="157" t="s">
        <v>583</v>
      </c>
      <c r="I436" s="53">
        <v>2.1419999999999999</v>
      </c>
      <c r="J436" s="43" t="s">
        <v>250</v>
      </c>
    </row>
    <row r="437" spans="1:10" ht="14.5" customHeight="1" x14ac:dyDescent="0.35">
      <c r="A437" s="43" t="s">
        <v>246</v>
      </c>
      <c r="B437" s="43" t="s">
        <v>423</v>
      </c>
      <c r="C437" s="43" t="s">
        <v>555</v>
      </c>
      <c r="D437" s="43" t="s">
        <v>825</v>
      </c>
      <c r="E437" s="43" t="s">
        <v>629</v>
      </c>
      <c r="F437" s="43" t="s">
        <v>630</v>
      </c>
      <c r="G437" s="43" t="s">
        <v>325</v>
      </c>
      <c r="H437" s="157" t="s">
        <v>583</v>
      </c>
      <c r="I437" s="53">
        <v>8.2000000000000003E-2</v>
      </c>
      <c r="J437" s="43" t="s">
        <v>250</v>
      </c>
    </row>
    <row r="438" spans="1:10" ht="14.5" customHeight="1" x14ac:dyDescent="0.35">
      <c r="A438" s="43" t="s">
        <v>246</v>
      </c>
      <c r="B438" s="43" t="s">
        <v>423</v>
      </c>
      <c r="C438" s="43" t="s">
        <v>555</v>
      </c>
      <c r="D438" s="43" t="s">
        <v>825</v>
      </c>
      <c r="E438" s="43" t="s">
        <v>631</v>
      </c>
      <c r="F438" s="43" t="s">
        <v>632</v>
      </c>
      <c r="G438" s="43" t="s">
        <v>325</v>
      </c>
      <c r="H438" s="157" t="s">
        <v>583</v>
      </c>
      <c r="I438" s="53">
        <v>2.06</v>
      </c>
      <c r="J438" s="43" t="s">
        <v>250</v>
      </c>
    </row>
    <row r="439" spans="1:10" ht="14.5" customHeight="1" x14ac:dyDescent="0.35">
      <c r="A439" s="43" t="s">
        <v>246</v>
      </c>
      <c r="B439" s="43" t="s">
        <v>423</v>
      </c>
      <c r="C439" s="43" t="s">
        <v>555</v>
      </c>
      <c r="D439" s="43" t="s">
        <v>825</v>
      </c>
      <c r="E439" s="43" t="s">
        <v>633</v>
      </c>
      <c r="F439" s="43" t="s">
        <v>634</v>
      </c>
      <c r="G439" s="43" t="s">
        <v>325</v>
      </c>
      <c r="H439" s="157" t="s">
        <v>583</v>
      </c>
      <c r="I439" s="53">
        <v>10.725</v>
      </c>
      <c r="J439" s="43" t="s">
        <v>250</v>
      </c>
    </row>
    <row r="440" spans="1:10" ht="14.5" customHeight="1" x14ac:dyDescent="0.35">
      <c r="A440" s="43" t="s">
        <v>246</v>
      </c>
      <c r="B440" s="43" t="s">
        <v>423</v>
      </c>
      <c r="C440" s="43" t="s">
        <v>555</v>
      </c>
      <c r="D440" s="43" t="s">
        <v>825</v>
      </c>
      <c r="E440" s="43" t="s">
        <v>635</v>
      </c>
      <c r="F440" s="43" t="s">
        <v>636</v>
      </c>
      <c r="G440" s="43" t="s">
        <v>325</v>
      </c>
      <c r="H440" s="157" t="s">
        <v>583</v>
      </c>
      <c r="I440" s="53">
        <v>2.153</v>
      </c>
      <c r="J440" s="43" t="s">
        <v>250</v>
      </c>
    </row>
    <row r="441" spans="1:10" ht="14.5" customHeight="1" x14ac:dyDescent="0.35">
      <c r="A441" s="43" t="s">
        <v>246</v>
      </c>
      <c r="B441" s="43" t="s">
        <v>423</v>
      </c>
      <c r="C441" s="43" t="s">
        <v>555</v>
      </c>
      <c r="D441" s="43" t="s">
        <v>825</v>
      </c>
      <c r="E441" s="43" t="s">
        <v>637</v>
      </c>
      <c r="F441" s="43" t="s">
        <v>638</v>
      </c>
      <c r="G441" s="43" t="s">
        <v>325</v>
      </c>
      <c r="H441" s="157" t="s">
        <v>583</v>
      </c>
      <c r="I441" s="53">
        <v>2.2909999999999999</v>
      </c>
      <c r="J441" s="43" t="s">
        <v>250</v>
      </c>
    </row>
    <row r="442" spans="1:10" ht="14.5" customHeight="1" x14ac:dyDescent="0.35">
      <c r="A442" s="43" t="s">
        <v>246</v>
      </c>
      <c r="B442" s="43" t="s">
        <v>423</v>
      </c>
      <c r="C442" s="43" t="s">
        <v>555</v>
      </c>
      <c r="D442" s="43" t="s">
        <v>825</v>
      </c>
      <c r="E442" s="43" t="s">
        <v>639</v>
      </c>
      <c r="F442" s="43" t="s">
        <v>640</v>
      </c>
      <c r="G442" s="43" t="s">
        <v>325</v>
      </c>
      <c r="H442" s="157" t="s">
        <v>583</v>
      </c>
      <c r="I442" s="53">
        <v>2.3809999999999998</v>
      </c>
      <c r="J442" s="43" t="s">
        <v>250</v>
      </c>
    </row>
    <row r="443" spans="1:10" ht="14.5" customHeight="1" x14ac:dyDescent="0.35">
      <c r="A443" s="43" t="s">
        <v>246</v>
      </c>
      <c r="B443" s="43" t="s">
        <v>423</v>
      </c>
      <c r="C443" s="43" t="s">
        <v>555</v>
      </c>
      <c r="D443" s="43" t="s">
        <v>825</v>
      </c>
      <c r="E443" s="43" t="s">
        <v>641</v>
      </c>
      <c r="F443" s="43" t="s">
        <v>642</v>
      </c>
      <c r="G443" s="43" t="s">
        <v>325</v>
      </c>
      <c r="H443" s="157" t="s">
        <v>583</v>
      </c>
      <c r="I443" s="53">
        <v>0.86099999999999999</v>
      </c>
      <c r="J443" s="43" t="s">
        <v>250</v>
      </c>
    </row>
    <row r="444" spans="1:10" ht="14.5" customHeight="1" x14ac:dyDescent="0.35">
      <c r="A444" s="43" t="s">
        <v>246</v>
      </c>
      <c r="B444" s="43" t="s">
        <v>423</v>
      </c>
      <c r="C444" s="43" t="s">
        <v>555</v>
      </c>
      <c r="D444" s="43" t="s">
        <v>825</v>
      </c>
      <c r="E444" s="43" t="s">
        <v>643</v>
      </c>
      <c r="F444" s="43" t="s">
        <v>644</v>
      </c>
      <c r="G444" s="43" t="s">
        <v>325</v>
      </c>
      <c r="H444" s="157" t="s">
        <v>583</v>
      </c>
      <c r="I444" s="53">
        <v>1.5209999999999999</v>
      </c>
      <c r="J444" s="43" t="s">
        <v>250</v>
      </c>
    </row>
    <row r="445" spans="1:10" ht="14.5" customHeight="1" x14ac:dyDescent="0.35">
      <c r="A445" s="43" t="s">
        <v>246</v>
      </c>
      <c r="B445" s="43" t="s">
        <v>423</v>
      </c>
      <c r="C445" s="43" t="s">
        <v>555</v>
      </c>
      <c r="D445" s="43" t="s">
        <v>825</v>
      </c>
      <c r="E445" s="43" t="s">
        <v>645</v>
      </c>
      <c r="F445" s="43" t="s">
        <v>646</v>
      </c>
      <c r="G445" s="43" t="s">
        <v>325</v>
      </c>
      <c r="H445" s="157" t="s">
        <v>583</v>
      </c>
      <c r="I445" s="53">
        <v>10.616</v>
      </c>
      <c r="J445" s="43" t="s">
        <v>250</v>
      </c>
    </row>
    <row r="446" spans="1:10" ht="14.5" customHeight="1" x14ac:dyDescent="0.35">
      <c r="A446" s="43" t="s">
        <v>246</v>
      </c>
      <c r="B446" s="43" t="s">
        <v>423</v>
      </c>
      <c r="C446" s="43" t="s">
        <v>555</v>
      </c>
      <c r="D446" s="43" t="s">
        <v>825</v>
      </c>
      <c r="E446" s="43" t="s">
        <v>647</v>
      </c>
      <c r="F446" s="43" t="s">
        <v>648</v>
      </c>
      <c r="G446" s="43" t="s">
        <v>325</v>
      </c>
      <c r="H446" s="157" t="s">
        <v>583</v>
      </c>
      <c r="I446" s="53">
        <v>7.734</v>
      </c>
      <c r="J446" s="43" t="s">
        <v>250</v>
      </c>
    </row>
    <row r="447" spans="1:10" ht="14.5" customHeight="1" x14ac:dyDescent="0.35">
      <c r="A447" s="43" t="s">
        <v>246</v>
      </c>
      <c r="B447" s="43" t="s">
        <v>423</v>
      </c>
      <c r="C447" s="43" t="s">
        <v>555</v>
      </c>
      <c r="D447" s="43" t="s">
        <v>825</v>
      </c>
      <c r="E447" s="43" t="s">
        <v>649</v>
      </c>
      <c r="F447" s="43" t="s">
        <v>650</v>
      </c>
      <c r="G447" s="43" t="s">
        <v>325</v>
      </c>
      <c r="H447" s="157" t="s">
        <v>583</v>
      </c>
      <c r="I447" s="53">
        <v>1.506</v>
      </c>
      <c r="J447" s="43" t="s">
        <v>250</v>
      </c>
    </row>
    <row r="448" spans="1:10" ht="14.5" customHeight="1" x14ac:dyDescent="0.35">
      <c r="A448" s="43" t="s">
        <v>246</v>
      </c>
      <c r="B448" s="43" t="s">
        <v>423</v>
      </c>
      <c r="C448" s="43" t="s">
        <v>555</v>
      </c>
      <c r="D448" s="43" t="s">
        <v>825</v>
      </c>
      <c r="E448" s="43" t="s">
        <v>651</v>
      </c>
      <c r="F448" s="43" t="s">
        <v>652</v>
      </c>
      <c r="G448" s="43" t="s">
        <v>325</v>
      </c>
      <c r="H448" s="157" t="s">
        <v>583</v>
      </c>
      <c r="I448" s="53">
        <v>1.377</v>
      </c>
      <c r="J448" s="43" t="s">
        <v>250</v>
      </c>
    </row>
    <row r="449" spans="1:10" ht="14.5" customHeight="1" x14ac:dyDescent="0.35">
      <c r="A449" s="43" t="s">
        <v>246</v>
      </c>
      <c r="B449" s="43" t="s">
        <v>423</v>
      </c>
      <c r="C449" s="43" t="s">
        <v>555</v>
      </c>
      <c r="D449" s="43" t="s">
        <v>825</v>
      </c>
      <c r="E449" s="43" t="s">
        <v>653</v>
      </c>
      <c r="F449" s="43" t="s">
        <v>654</v>
      </c>
      <c r="G449" s="43" t="s">
        <v>325</v>
      </c>
      <c r="H449" s="157" t="s">
        <v>583</v>
      </c>
      <c r="I449" s="53">
        <v>2.161</v>
      </c>
      <c r="J449" s="43" t="s">
        <v>250</v>
      </c>
    </row>
    <row r="450" spans="1:10" ht="14.5" customHeight="1" x14ac:dyDescent="0.35">
      <c r="A450" s="43" t="s">
        <v>246</v>
      </c>
      <c r="B450" s="43" t="s">
        <v>423</v>
      </c>
      <c r="C450" s="43" t="s">
        <v>555</v>
      </c>
      <c r="D450" s="43" t="s">
        <v>825</v>
      </c>
      <c r="E450" s="43" t="s">
        <v>655</v>
      </c>
      <c r="F450" s="43" t="s">
        <v>656</v>
      </c>
      <c r="G450" s="43" t="s">
        <v>325</v>
      </c>
      <c r="H450" s="157" t="s">
        <v>583</v>
      </c>
      <c r="I450" s="53">
        <v>1.3879999999999999</v>
      </c>
      <c r="J450" s="43" t="s">
        <v>250</v>
      </c>
    </row>
    <row r="451" spans="1:10" ht="14.5" customHeight="1" x14ac:dyDescent="0.35">
      <c r="A451" s="43" t="s">
        <v>246</v>
      </c>
      <c r="B451" s="43" t="s">
        <v>423</v>
      </c>
      <c r="C451" s="43" t="s">
        <v>555</v>
      </c>
      <c r="D451" s="43" t="s">
        <v>825</v>
      </c>
      <c r="E451" s="43" t="s">
        <v>657</v>
      </c>
      <c r="F451" s="43" t="s">
        <v>658</v>
      </c>
      <c r="G451" s="43" t="s">
        <v>325</v>
      </c>
      <c r="H451" s="157" t="s">
        <v>583</v>
      </c>
      <c r="I451" s="53">
        <v>1.8080000000000001</v>
      </c>
      <c r="J451" s="43" t="s">
        <v>250</v>
      </c>
    </row>
    <row r="452" spans="1:10" ht="14.5" customHeight="1" x14ac:dyDescent="0.35">
      <c r="A452" s="43" t="s">
        <v>246</v>
      </c>
      <c r="B452" s="43" t="s">
        <v>423</v>
      </c>
      <c r="C452" s="43" t="s">
        <v>555</v>
      </c>
      <c r="D452" s="43" t="s">
        <v>825</v>
      </c>
      <c r="E452" s="43" t="s">
        <v>659</v>
      </c>
      <c r="F452" s="43" t="s">
        <v>660</v>
      </c>
      <c r="G452" s="43" t="s">
        <v>325</v>
      </c>
      <c r="H452" s="157" t="s">
        <v>583</v>
      </c>
      <c r="I452" s="53">
        <v>3.7149999999999999</v>
      </c>
      <c r="J452" s="43" t="s">
        <v>250</v>
      </c>
    </row>
    <row r="453" spans="1:10" ht="14.5" customHeight="1" x14ac:dyDescent="0.35">
      <c r="A453" s="43" t="s">
        <v>246</v>
      </c>
      <c r="B453" s="43" t="s">
        <v>423</v>
      </c>
      <c r="C453" s="43" t="s">
        <v>555</v>
      </c>
      <c r="D453" s="43" t="s">
        <v>825</v>
      </c>
      <c r="E453" s="43" t="s">
        <v>661</v>
      </c>
      <c r="F453" s="43" t="s">
        <v>662</v>
      </c>
      <c r="G453" s="43" t="s">
        <v>325</v>
      </c>
      <c r="H453" s="157" t="s">
        <v>583</v>
      </c>
      <c r="I453" s="53">
        <v>11.962</v>
      </c>
      <c r="J453" s="43" t="s">
        <v>250</v>
      </c>
    </row>
    <row r="454" spans="1:10" ht="14.5" customHeight="1" x14ac:dyDescent="0.35">
      <c r="A454" s="43" t="s">
        <v>246</v>
      </c>
      <c r="B454" s="43" t="s">
        <v>423</v>
      </c>
      <c r="C454" s="43" t="s">
        <v>555</v>
      </c>
      <c r="D454" s="43" t="s">
        <v>825</v>
      </c>
      <c r="E454" s="43" t="s">
        <v>663</v>
      </c>
      <c r="F454" s="43" t="s">
        <v>664</v>
      </c>
      <c r="G454" s="43" t="s">
        <v>325</v>
      </c>
      <c r="H454" s="157" t="s">
        <v>583</v>
      </c>
      <c r="I454" s="53">
        <v>1.978</v>
      </c>
      <c r="J454" s="43" t="s">
        <v>250</v>
      </c>
    </row>
    <row r="455" spans="1:10" ht="14.5" customHeight="1" x14ac:dyDescent="0.35">
      <c r="A455" s="43" t="s">
        <v>246</v>
      </c>
      <c r="B455" s="43" t="s">
        <v>423</v>
      </c>
      <c r="C455" s="43" t="s">
        <v>555</v>
      </c>
      <c r="D455" s="43" t="s">
        <v>825</v>
      </c>
      <c r="E455" s="43" t="s">
        <v>665</v>
      </c>
      <c r="F455" s="43" t="s">
        <v>666</v>
      </c>
      <c r="G455" s="43" t="s">
        <v>325</v>
      </c>
      <c r="H455" s="157" t="s">
        <v>583</v>
      </c>
      <c r="I455" s="53">
        <v>0.63</v>
      </c>
      <c r="J455" s="43" t="s">
        <v>250</v>
      </c>
    </row>
    <row r="456" spans="1:10" ht="14.5" customHeight="1" x14ac:dyDescent="0.35">
      <c r="A456" s="43" t="s">
        <v>246</v>
      </c>
      <c r="B456" s="43" t="s">
        <v>423</v>
      </c>
      <c r="C456" s="43" t="s">
        <v>555</v>
      </c>
      <c r="D456" s="43" t="s">
        <v>825</v>
      </c>
      <c r="E456" s="43" t="s">
        <v>667</v>
      </c>
      <c r="F456" s="43" t="s">
        <v>668</v>
      </c>
      <c r="G456" s="43" t="s">
        <v>325</v>
      </c>
      <c r="H456" s="157" t="s">
        <v>583</v>
      </c>
      <c r="I456" s="53">
        <v>2.657</v>
      </c>
      <c r="J456" s="43" t="s">
        <v>250</v>
      </c>
    </row>
    <row r="457" spans="1:10" ht="14.5" customHeight="1" x14ac:dyDescent="0.35">
      <c r="A457" s="43" t="s">
        <v>246</v>
      </c>
      <c r="B457" s="43" t="s">
        <v>423</v>
      </c>
      <c r="C457" s="43" t="s">
        <v>555</v>
      </c>
      <c r="D457" s="43" t="s">
        <v>825</v>
      </c>
      <c r="E457" s="43" t="s">
        <v>669</v>
      </c>
      <c r="F457" s="43" t="s">
        <v>670</v>
      </c>
      <c r="G457" s="43" t="s">
        <v>325</v>
      </c>
      <c r="H457" s="157" t="s">
        <v>583</v>
      </c>
      <c r="I457" s="53">
        <v>4.1269999999999998</v>
      </c>
      <c r="J457" s="43" t="s">
        <v>250</v>
      </c>
    </row>
    <row r="458" spans="1:10" ht="14.5" customHeight="1" x14ac:dyDescent="0.35">
      <c r="A458" s="43" t="s">
        <v>246</v>
      </c>
      <c r="B458" s="43" t="s">
        <v>423</v>
      </c>
      <c r="C458" s="43" t="s">
        <v>555</v>
      </c>
      <c r="D458" s="43" t="s">
        <v>825</v>
      </c>
      <c r="E458" s="43" t="s">
        <v>671</v>
      </c>
      <c r="F458" s="43" t="s">
        <v>672</v>
      </c>
      <c r="G458" s="43" t="s">
        <v>325</v>
      </c>
      <c r="H458" s="157" t="s">
        <v>583</v>
      </c>
      <c r="I458" s="53">
        <v>4.1260000000000003</v>
      </c>
      <c r="J458" s="43" t="s">
        <v>250</v>
      </c>
    </row>
    <row r="459" spans="1:10" ht="14.5" customHeight="1" x14ac:dyDescent="0.35">
      <c r="A459" s="43" t="s">
        <v>246</v>
      </c>
      <c r="B459" s="43" t="s">
        <v>423</v>
      </c>
      <c r="C459" s="43" t="s">
        <v>555</v>
      </c>
      <c r="D459" s="43" t="s">
        <v>825</v>
      </c>
      <c r="E459" s="43" t="s">
        <v>673</v>
      </c>
      <c r="F459" s="43" t="s">
        <v>674</v>
      </c>
      <c r="G459" s="43" t="s">
        <v>325</v>
      </c>
      <c r="H459" s="157" t="s">
        <v>583</v>
      </c>
      <c r="I459" s="53">
        <v>1E-3</v>
      </c>
      <c r="J459" s="43" t="s">
        <v>250</v>
      </c>
    </row>
    <row r="460" spans="1:10" ht="14.5" customHeight="1" x14ac:dyDescent="0.35">
      <c r="A460" s="43" t="s">
        <v>246</v>
      </c>
      <c r="B460" s="43" t="s">
        <v>423</v>
      </c>
      <c r="C460" s="43" t="s">
        <v>555</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555</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555</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555</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555</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555</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555</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555</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555</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555</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555</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555</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555</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555</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555</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555</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555</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555</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555</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555</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555</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555</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555</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555</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555</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555</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555</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555</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555</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555</v>
      </c>
      <c r="D489" s="43" t="s">
        <v>825</v>
      </c>
      <c r="E489" s="43" t="s">
        <v>732</v>
      </c>
      <c r="F489" s="43" t="s">
        <v>733</v>
      </c>
      <c r="G489" s="43" t="s">
        <v>325</v>
      </c>
      <c r="H489" s="157" t="s">
        <v>583</v>
      </c>
      <c r="I489" s="53">
        <v>76.325999999999993</v>
      </c>
      <c r="J489" s="43" t="s">
        <v>250</v>
      </c>
    </row>
    <row r="490" spans="1:10" ht="14.5" customHeight="1" x14ac:dyDescent="0.35">
      <c r="A490" s="43" t="s">
        <v>246</v>
      </c>
      <c r="B490" s="43" t="s">
        <v>423</v>
      </c>
      <c r="C490" s="43" t="s">
        <v>555</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555</v>
      </c>
      <c r="D491" s="43" t="s">
        <v>825</v>
      </c>
      <c r="E491" s="43" t="s">
        <v>750</v>
      </c>
      <c r="F491" s="43" t="s">
        <v>751</v>
      </c>
      <c r="G491" s="43" t="s">
        <v>325</v>
      </c>
      <c r="H491" s="157" t="s">
        <v>583</v>
      </c>
      <c r="I491" s="53">
        <v>76.325999999999993</v>
      </c>
      <c r="J491" s="43" t="s">
        <v>250</v>
      </c>
    </row>
    <row r="492" spans="1:10" ht="14.5" customHeight="1" x14ac:dyDescent="0.35">
      <c r="A492" s="43" t="s">
        <v>246</v>
      </c>
      <c r="B492" s="43" t="s">
        <v>423</v>
      </c>
      <c r="C492" s="43" t="s">
        <v>555</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555</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555</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555</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555</v>
      </c>
      <c r="D496" s="43" t="s">
        <v>825</v>
      </c>
      <c r="E496" s="43" t="s">
        <v>607</v>
      </c>
      <c r="F496" s="43" t="s">
        <v>608</v>
      </c>
      <c r="G496" s="43" t="s">
        <v>325</v>
      </c>
      <c r="H496" s="157" t="s">
        <v>584</v>
      </c>
      <c r="I496" s="53">
        <v>1.9430000000000001</v>
      </c>
      <c r="J496" s="43" t="s">
        <v>251</v>
      </c>
    </row>
    <row r="497" spans="1:10" ht="14.5" customHeight="1" x14ac:dyDescent="0.35">
      <c r="A497" s="43" t="s">
        <v>246</v>
      </c>
      <c r="B497" s="43" t="s">
        <v>423</v>
      </c>
      <c r="C497" s="43" t="s">
        <v>555</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555</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555</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555</v>
      </c>
      <c r="D500" s="43" t="s">
        <v>825</v>
      </c>
      <c r="E500" s="43" t="s">
        <v>615</v>
      </c>
      <c r="F500" s="43" t="s">
        <v>616</v>
      </c>
      <c r="G500" s="43" t="s">
        <v>325</v>
      </c>
      <c r="H500" s="157" t="s">
        <v>584</v>
      </c>
      <c r="I500" s="53">
        <v>66.72</v>
      </c>
      <c r="J500" s="43" t="s">
        <v>251</v>
      </c>
    </row>
    <row r="501" spans="1:10" ht="14.5" customHeight="1" x14ac:dyDescent="0.35">
      <c r="A501" s="43" t="s">
        <v>246</v>
      </c>
      <c r="B501" s="43" t="s">
        <v>423</v>
      </c>
      <c r="C501" s="43" t="s">
        <v>555</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555</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555</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555</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555</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555</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555</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555</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555</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555</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555</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555</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555</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555</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555</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555</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555</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555</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555</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555</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555</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555</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555</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555</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555</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555</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555</v>
      </c>
      <c r="D527" s="43" t="s">
        <v>825</v>
      </c>
      <c r="E527" s="43" t="s">
        <v>669</v>
      </c>
      <c r="F527" s="43" t="s">
        <v>670</v>
      </c>
      <c r="G527" s="43" t="s">
        <v>325</v>
      </c>
      <c r="H527" s="157" t="s">
        <v>584</v>
      </c>
      <c r="I527" s="53">
        <v>3.923</v>
      </c>
      <c r="J527" s="43" t="s">
        <v>251</v>
      </c>
    </row>
    <row r="528" spans="1:10" ht="14.5" customHeight="1" x14ac:dyDescent="0.35">
      <c r="A528" s="43" t="s">
        <v>246</v>
      </c>
      <c r="B528" s="43" t="s">
        <v>423</v>
      </c>
      <c r="C528" s="43" t="s">
        <v>555</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555</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555</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555</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555</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555</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555</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555</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555</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555</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555</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555</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555</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555</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555</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555</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555</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555</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555</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555</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555</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555</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555</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555</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555</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555</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555</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555</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555</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555</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555</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555</v>
      </c>
      <c r="D559" s="43" t="s">
        <v>825</v>
      </c>
      <c r="E559" s="43" t="s">
        <v>732</v>
      </c>
      <c r="F559" s="43" t="s">
        <v>733</v>
      </c>
      <c r="G559" s="43" t="s">
        <v>325</v>
      </c>
      <c r="H559" s="157" t="s">
        <v>584</v>
      </c>
      <c r="I559" s="53">
        <v>72.585999999999999</v>
      </c>
      <c r="J559" s="43" t="s">
        <v>251</v>
      </c>
    </row>
    <row r="560" spans="1:10" ht="14.5" customHeight="1" x14ac:dyDescent="0.35">
      <c r="A560" s="43" t="s">
        <v>246</v>
      </c>
      <c r="B560" s="43" t="s">
        <v>423</v>
      </c>
      <c r="C560" s="43" t="s">
        <v>555</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555</v>
      </c>
      <c r="D561" s="43" t="s">
        <v>825</v>
      </c>
      <c r="E561" s="43" t="s">
        <v>750</v>
      </c>
      <c r="F561" s="43" t="s">
        <v>751</v>
      </c>
      <c r="G561" s="43" t="s">
        <v>325</v>
      </c>
      <c r="H561" s="157" t="s">
        <v>584</v>
      </c>
      <c r="I561" s="53">
        <v>72.585999999999999</v>
      </c>
      <c r="J561" s="43" t="s">
        <v>251</v>
      </c>
    </row>
    <row r="562" spans="1:10" ht="14.5" customHeight="1" x14ac:dyDescent="0.35">
      <c r="A562" s="43" t="s">
        <v>246</v>
      </c>
      <c r="B562" s="43" t="s">
        <v>423</v>
      </c>
      <c r="C562" s="43" t="s">
        <v>555</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555</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555</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555</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555</v>
      </c>
      <c r="D566" s="43" t="s">
        <v>825</v>
      </c>
      <c r="E566" s="43" t="s">
        <v>607</v>
      </c>
      <c r="F566" s="43" t="s">
        <v>608</v>
      </c>
      <c r="G566" s="43" t="s">
        <v>325</v>
      </c>
      <c r="H566" s="157" t="s">
        <v>585</v>
      </c>
      <c r="I566" s="53">
        <v>1.819</v>
      </c>
      <c r="J566" s="43" t="s">
        <v>251</v>
      </c>
    </row>
    <row r="567" spans="1:10" ht="14.5" customHeight="1" x14ac:dyDescent="0.35">
      <c r="A567" s="43" t="s">
        <v>246</v>
      </c>
      <c r="B567" s="43" t="s">
        <v>423</v>
      </c>
      <c r="C567" s="43" t="s">
        <v>555</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555</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555</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555</v>
      </c>
      <c r="D570" s="43" t="s">
        <v>825</v>
      </c>
      <c r="E570" s="43" t="s">
        <v>615</v>
      </c>
      <c r="F570" s="43" t="s">
        <v>616</v>
      </c>
      <c r="G570" s="43" t="s">
        <v>325</v>
      </c>
      <c r="H570" s="157" t="s">
        <v>585</v>
      </c>
      <c r="I570" s="53">
        <v>63.662999999999997</v>
      </c>
      <c r="J570" s="43" t="s">
        <v>251</v>
      </c>
    </row>
    <row r="571" spans="1:10" ht="14.5" customHeight="1" x14ac:dyDescent="0.35">
      <c r="A571" s="43" t="s">
        <v>246</v>
      </c>
      <c r="B571" s="43" t="s">
        <v>423</v>
      </c>
      <c r="C571" s="43" t="s">
        <v>555</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555</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555</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555</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555</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555</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555</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555</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555</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555</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555</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555</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555</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555</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555</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555</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555</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555</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555</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555</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555</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555</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555</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555</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555</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555</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555</v>
      </c>
      <c r="D597" s="43" t="s">
        <v>825</v>
      </c>
      <c r="E597" s="43" t="s">
        <v>669</v>
      </c>
      <c r="F597" s="43" t="s">
        <v>670</v>
      </c>
      <c r="G597" s="43" t="s">
        <v>325</v>
      </c>
      <c r="H597" s="157" t="s">
        <v>585</v>
      </c>
      <c r="I597" s="53">
        <v>3.7080000000000002</v>
      </c>
      <c r="J597" s="43" t="s">
        <v>251</v>
      </c>
    </row>
    <row r="598" spans="1:10" ht="14.5" customHeight="1" x14ac:dyDescent="0.35">
      <c r="A598" s="43" t="s">
        <v>246</v>
      </c>
      <c r="B598" s="43" t="s">
        <v>423</v>
      </c>
      <c r="C598" s="43" t="s">
        <v>555</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555</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555</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555</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555</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555</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555</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555</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555</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555</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555</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555</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555</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555</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555</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555</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555</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555</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555</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555</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555</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555</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555</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555</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555</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555</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555</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555</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555</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555</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555</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555</v>
      </c>
      <c r="D629" s="43" t="s">
        <v>825</v>
      </c>
      <c r="E629" s="43" t="s">
        <v>732</v>
      </c>
      <c r="F629" s="43" t="s">
        <v>733</v>
      </c>
      <c r="G629" s="43" t="s">
        <v>325</v>
      </c>
      <c r="H629" s="157" t="s">
        <v>585</v>
      </c>
      <c r="I629" s="53">
        <v>69.19</v>
      </c>
      <c r="J629" s="43" t="s">
        <v>251</v>
      </c>
    </row>
    <row r="630" spans="1:10" ht="14.5" customHeight="1" x14ac:dyDescent="0.35">
      <c r="A630" s="43" t="s">
        <v>246</v>
      </c>
      <c r="B630" s="43" t="s">
        <v>423</v>
      </c>
      <c r="C630" s="43" t="s">
        <v>555</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555</v>
      </c>
      <c r="D631" s="43" t="s">
        <v>825</v>
      </c>
      <c r="E631" s="43" t="s">
        <v>750</v>
      </c>
      <c r="F631" s="43" t="s">
        <v>751</v>
      </c>
      <c r="G631" s="43" t="s">
        <v>325</v>
      </c>
      <c r="H631" s="157" t="s">
        <v>585</v>
      </c>
      <c r="I631" s="53">
        <v>69.19</v>
      </c>
      <c r="J631" s="43" t="s">
        <v>251</v>
      </c>
    </row>
    <row r="632" spans="1:10" ht="14.5" customHeight="1" x14ac:dyDescent="0.35">
      <c r="A632" s="43" t="s">
        <v>246</v>
      </c>
      <c r="B632" s="43" t="s">
        <v>423</v>
      </c>
      <c r="C632" s="43" t="s">
        <v>555</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555</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555</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555</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555</v>
      </c>
      <c r="D636" s="43" t="s">
        <v>825</v>
      </c>
      <c r="E636" s="43" t="s">
        <v>607</v>
      </c>
      <c r="F636" s="43" t="s">
        <v>608</v>
      </c>
      <c r="G636" s="43" t="s">
        <v>325</v>
      </c>
      <c r="H636" s="157" t="s">
        <v>586</v>
      </c>
      <c r="I636" s="53">
        <v>1.7</v>
      </c>
      <c r="J636" s="43" t="s">
        <v>250</v>
      </c>
    </row>
    <row r="637" spans="1:10" ht="14.5" customHeight="1" x14ac:dyDescent="0.35">
      <c r="A637" s="43" t="s">
        <v>246</v>
      </c>
      <c r="B637" s="43" t="s">
        <v>423</v>
      </c>
      <c r="C637" s="43" t="s">
        <v>555</v>
      </c>
      <c r="D637" s="43" t="s">
        <v>825</v>
      </c>
      <c r="E637" s="43" t="s">
        <v>609</v>
      </c>
      <c r="F637" s="43" t="s">
        <v>610</v>
      </c>
      <c r="G637" s="43" t="s">
        <v>325</v>
      </c>
      <c r="H637" s="157" t="s">
        <v>586</v>
      </c>
      <c r="I637" s="53">
        <v>1.355</v>
      </c>
      <c r="J637" s="43" t="s">
        <v>250</v>
      </c>
    </row>
    <row r="638" spans="1:10" ht="14.5" customHeight="1" x14ac:dyDescent="0.35">
      <c r="A638" s="43" t="s">
        <v>246</v>
      </c>
      <c r="B638" s="43" t="s">
        <v>423</v>
      </c>
      <c r="C638" s="43" t="s">
        <v>555</v>
      </c>
      <c r="D638" s="43" t="s">
        <v>825</v>
      </c>
      <c r="E638" s="43" t="s">
        <v>611</v>
      </c>
      <c r="F638" s="43" t="s">
        <v>612</v>
      </c>
      <c r="G638" s="43" t="s">
        <v>325</v>
      </c>
      <c r="H638" s="157" t="s">
        <v>586</v>
      </c>
      <c r="I638" s="53">
        <v>3.5999999999999997E-2</v>
      </c>
      <c r="J638" s="43" t="s">
        <v>250</v>
      </c>
    </row>
    <row r="639" spans="1:10" ht="14.5" customHeight="1" x14ac:dyDescent="0.35">
      <c r="A639" s="43" t="s">
        <v>246</v>
      </c>
      <c r="B639" s="43" t="s">
        <v>423</v>
      </c>
      <c r="C639" s="43" t="s">
        <v>555</v>
      </c>
      <c r="D639" s="43" t="s">
        <v>825</v>
      </c>
      <c r="E639" s="43" t="s">
        <v>613</v>
      </c>
      <c r="F639" s="43" t="s">
        <v>614</v>
      </c>
      <c r="G639" s="43" t="s">
        <v>325</v>
      </c>
      <c r="H639" s="157" t="s">
        <v>586</v>
      </c>
      <c r="I639" s="53">
        <v>0.308</v>
      </c>
      <c r="J639" s="43" t="s">
        <v>250</v>
      </c>
    </row>
    <row r="640" spans="1:10" ht="14.5" customHeight="1" x14ac:dyDescent="0.35">
      <c r="A640" s="43" t="s">
        <v>246</v>
      </c>
      <c r="B640" s="43" t="s">
        <v>423</v>
      </c>
      <c r="C640" s="43" t="s">
        <v>555</v>
      </c>
      <c r="D640" s="43" t="s">
        <v>825</v>
      </c>
      <c r="E640" s="43" t="s">
        <v>615</v>
      </c>
      <c r="F640" s="43" t="s">
        <v>616</v>
      </c>
      <c r="G640" s="43" t="s">
        <v>325</v>
      </c>
      <c r="H640" s="157" t="s">
        <v>586</v>
      </c>
      <c r="I640" s="53">
        <v>61.831000000000003</v>
      </c>
      <c r="J640" s="43" t="s">
        <v>250</v>
      </c>
    </row>
    <row r="641" spans="1:10" ht="14.5" customHeight="1" x14ac:dyDescent="0.35">
      <c r="A641" s="43" t="s">
        <v>246</v>
      </c>
      <c r="B641" s="43" t="s">
        <v>423</v>
      </c>
      <c r="C641" s="43" t="s">
        <v>555</v>
      </c>
      <c r="D641" s="43" t="s">
        <v>825</v>
      </c>
      <c r="E641" s="43" t="s">
        <v>617</v>
      </c>
      <c r="F641" s="43" t="s">
        <v>618</v>
      </c>
      <c r="G641" s="43" t="s">
        <v>325</v>
      </c>
      <c r="H641" s="157" t="s">
        <v>586</v>
      </c>
      <c r="I641" s="53">
        <v>8.1219999999999999</v>
      </c>
      <c r="J641" s="43" t="s">
        <v>250</v>
      </c>
    </row>
    <row r="642" spans="1:10" ht="14.5" customHeight="1" x14ac:dyDescent="0.35">
      <c r="A642" s="43" t="s">
        <v>246</v>
      </c>
      <c r="B642" s="43" t="s">
        <v>423</v>
      </c>
      <c r="C642" s="43" t="s">
        <v>555</v>
      </c>
      <c r="D642" s="43" t="s">
        <v>825</v>
      </c>
      <c r="E642" s="43" t="s">
        <v>619</v>
      </c>
      <c r="F642" s="43" t="s">
        <v>620</v>
      </c>
      <c r="G642" s="43" t="s">
        <v>325</v>
      </c>
      <c r="H642" s="157" t="s">
        <v>586</v>
      </c>
      <c r="I642" s="53">
        <v>0.85799999999999998</v>
      </c>
      <c r="J642" s="43" t="s">
        <v>250</v>
      </c>
    </row>
    <row r="643" spans="1:10" ht="14.5" customHeight="1" x14ac:dyDescent="0.35">
      <c r="A643" s="43" t="s">
        <v>246</v>
      </c>
      <c r="B643" s="43" t="s">
        <v>423</v>
      </c>
      <c r="C643" s="43" t="s">
        <v>555</v>
      </c>
      <c r="D643" s="43" t="s">
        <v>825</v>
      </c>
      <c r="E643" s="43" t="s">
        <v>621</v>
      </c>
      <c r="F643" s="43" t="s">
        <v>622</v>
      </c>
      <c r="G643" s="43" t="s">
        <v>325</v>
      </c>
      <c r="H643" s="157" t="s">
        <v>586</v>
      </c>
      <c r="I643" s="53">
        <v>0.42299999999999999</v>
      </c>
      <c r="J643" s="43" t="s">
        <v>250</v>
      </c>
    </row>
    <row r="644" spans="1:10" ht="14.5" customHeight="1" x14ac:dyDescent="0.35">
      <c r="A644" s="43" t="s">
        <v>246</v>
      </c>
      <c r="B644" s="43" t="s">
        <v>423</v>
      </c>
      <c r="C644" s="43" t="s">
        <v>555</v>
      </c>
      <c r="D644" s="43" t="s">
        <v>825</v>
      </c>
      <c r="E644" s="43" t="s">
        <v>623</v>
      </c>
      <c r="F644" s="43" t="s">
        <v>624</v>
      </c>
      <c r="G644" s="43" t="s">
        <v>325</v>
      </c>
      <c r="H644" s="157" t="s">
        <v>586</v>
      </c>
      <c r="I644" s="53">
        <v>2.302</v>
      </c>
      <c r="J644" s="43" t="s">
        <v>250</v>
      </c>
    </row>
    <row r="645" spans="1:10" ht="14.5" customHeight="1" x14ac:dyDescent="0.35">
      <c r="A645" s="43" t="s">
        <v>246</v>
      </c>
      <c r="B645" s="43" t="s">
        <v>423</v>
      </c>
      <c r="C645" s="43" t="s">
        <v>555</v>
      </c>
      <c r="D645" s="43" t="s">
        <v>825</v>
      </c>
      <c r="E645" s="43" t="s">
        <v>625</v>
      </c>
      <c r="F645" s="43" t="s">
        <v>626</v>
      </c>
      <c r="G645" s="43" t="s">
        <v>325</v>
      </c>
      <c r="H645" s="157" t="s">
        <v>586</v>
      </c>
      <c r="I645" s="53">
        <v>0.5</v>
      </c>
      <c r="J645" s="43" t="s">
        <v>250</v>
      </c>
    </row>
    <row r="646" spans="1:10" ht="14.5" customHeight="1" x14ac:dyDescent="0.35">
      <c r="A646" s="43" t="s">
        <v>246</v>
      </c>
      <c r="B646" s="43" t="s">
        <v>423</v>
      </c>
      <c r="C646" s="43" t="s">
        <v>555</v>
      </c>
      <c r="D646" s="43" t="s">
        <v>825</v>
      </c>
      <c r="E646" s="43" t="s">
        <v>627</v>
      </c>
      <c r="F646" s="43" t="s">
        <v>628</v>
      </c>
      <c r="G646" s="43" t="s">
        <v>325</v>
      </c>
      <c r="H646" s="157" t="s">
        <v>586</v>
      </c>
      <c r="I646" s="53">
        <v>2.2949999999999999</v>
      </c>
      <c r="J646" s="43" t="s">
        <v>250</v>
      </c>
    </row>
    <row r="647" spans="1:10" ht="14.5" customHeight="1" x14ac:dyDescent="0.35">
      <c r="A647" s="43" t="s">
        <v>246</v>
      </c>
      <c r="B647" s="43" t="s">
        <v>423</v>
      </c>
      <c r="C647" s="43" t="s">
        <v>555</v>
      </c>
      <c r="D647" s="43" t="s">
        <v>825</v>
      </c>
      <c r="E647" s="43" t="s">
        <v>629</v>
      </c>
      <c r="F647" s="43" t="s">
        <v>630</v>
      </c>
      <c r="G647" s="43" t="s">
        <v>325</v>
      </c>
      <c r="H647" s="157" t="s">
        <v>586</v>
      </c>
      <c r="I647" s="53">
        <v>8.5000000000000006E-2</v>
      </c>
      <c r="J647" s="43" t="s">
        <v>250</v>
      </c>
    </row>
    <row r="648" spans="1:10" ht="14.5" customHeight="1" x14ac:dyDescent="0.35">
      <c r="A648" s="43" t="s">
        <v>246</v>
      </c>
      <c r="B648" s="43" t="s">
        <v>423</v>
      </c>
      <c r="C648" s="43" t="s">
        <v>555</v>
      </c>
      <c r="D648" s="43" t="s">
        <v>825</v>
      </c>
      <c r="E648" s="43" t="s">
        <v>631</v>
      </c>
      <c r="F648" s="43" t="s">
        <v>632</v>
      </c>
      <c r="G648" s="43" t="s">
        <v>325</v>
      </c>
      <c r="H648" s="157" t="s">
        <v>586</v>
      </c>
      <c r="I648" s="53">
        <v>2.2090000000000001</v>
      </c>
      <c r="J648" s="43" t="s">
        <v>250</v>
      </c>
    </row>
    <row r="649" spans="1:10" ht="14.5" customHeight="1" x14ac:dyDescent="0.35">
      <c r="A649" s="43" t="s">
        <v>246</v>
      </c>
      <c r="B649" s="43" t="s">
        <v>423</v>
      </c>
      <c r="C649" s="43" t="s">
        <v>555</v>
      </c>
      <c r="D649" s="43" t="s">
        <v>825</v>
      </c>
      <c r="E649" s="43" t="s">
        <v>633</v>
      </c>
      <c r="F649" s="43" t="s">
        <v>634</v>
      </c>
      <c r="G649" s="43" t="s">
        <v>325</v>
      </c>
      <c r="H649" s="157" t="s">
        <v>586</v>
      </c>
      <c r="I649" s="53">
        <v>8.3859999999999992</v>
      </c>
      <c r="J649" s="43" t="s">
        <v>250</v>
      </c>
    </row>
    <row r="650" spans="1:10" ht="14.5" customHeight="1" x14ac:dyDescent="0.35">
      <c r="A650" s="43" t="s">
        <v>246</v>
      </c>
      <c r="B650" s="43" t="s">
        <v>423</v>
      </c>
      <c r="C650" s="43" t="s">
        <v>555</v>
      </c>
      <c r="D650" s="43" t="s">
        <v>825</v>
      </c>
      <c r="E650" s="43" t="s">
        <v>635</v>
      </c>
      <c r="F650" s="43" t="s">
        <v>636</v>
      </c>
      <c r="G650" s="43" t="s">
        <v>325</v>
      </c>
      <c r="H650" s="157" t="s">
        <v>586</v>
      </c>
      <c r="I650" s="53">
        <v>1.617</v>
      </c>
      <c r="J650" s="43" t="s">
        <v>250</v>
      </c>
    </row>
    <row r="651" spans="1:10" ht="14.5" customHeight="1" x14ac:dyDescent="0.35">
      <c r="A651" s="43" t="s">
        <v>246</v>
      </c>
      <c r="B651" s="43" t="s">
        <v>423</v>
      </c>
      <c r="C651" s="43" t="s">
        <v>555</v>
      </c>
      <c r="D651" s="43" t="s">
        <v>825</v>
      </c>
      <c r="E651" s="43" t="s">
        <v>637</v>
      </c>
      <c r="F651" s="43" t="s">
        <v>638</v>
      </c>
      <c r="G651" s="43" t="s">
        <v>325</v>
      </c>
      <c r="H651" s="157" t="s">
        <v>586</v>
      </c>
      <c r="I651" s="53">
        <v>2.2309999999999999</v>
      </c>
      <c r="J651" s="43" t="s">
        <v>250</v>
      </c>
    </row>
    <row r="652" spans="1:10" ht="14.5" customHeight="1" x14ac:dyDescent="0.35">
      <c r="A652" s="43" t="s">
        <v>246</v>
      </c>
      <c r="B652" s="43" t="s">
        <v>423</v>
      </c>
      <c r="C652" s="43" t="s">
        <v>555</v>
      </c>
      <c r="D652" s="43" t="s">
        <v>825</v>
      </c>
      <c r="E652" s="43" t="s">
        <v>639</v>
      </c>
      <c r="F652" s="43" t="s">
        <v>640</v>
      </c>
      <c r="G652" s="43" t="s">
        <v>325</v>
      </c>
      <c r="H652" s="157" t="s">
        <v>586</v>
      </c>
      <c r="I652" s="53">
        <v>2.0089999999999999</v>
      </c>
      <c r="J652" s="43" t="s">
        <v>250</v>
      </c>
    </row>
    <row r="653" spans="1:10" ht="14.5" customHeight="1" x14ac:dyDescent="0.35">
      <c r="A653" s="43" t="s">
        <v>246</v>
      </c>
      <c r="B653" s="43" t="s">
        <v>423</v>
      </c>
      <c r="C653" s="43" t="s">
        <v>555</v>
      </c>
      <c r="D653" s="43" t="s">
        <v>825</v>
      </c>
      <c r="E653" s="43" t="s">
        <v>641</v>
      </c>
      <c r="F653" s="43" t="s">
        <v>642</v>
      </c>
      <c r="G653" s="43" t="s">
        <v>325</v>
      </c>
      <c r="H653" s="157" t="s">
        <v>586</v>
      </c>
      <c r="I653" s="53">
        <v>0.69399999999999995</v>
      </c>
      <c r="J653" s="43" t="s">
        <v>250</v>
      </c>
    </row>
    <row r="654" spans="1:10" ht="14.5" customHeight="1" x14ac:dyDescent="0.35">
      <c r="A654" s="43" t="s">
        <v>246</v>
      </c>
      <c r="B654" s="43" t="s">
        <v>423</v>
      </c>
      <c r="C654" s="43" t="s">
        <v>555</v>
      </c>
      <c r="D654" s="43" t="s">
        <v>825</v>
      </c>
      <c r="E654" s="43" t="s">
        <v>643</v>
      </c>
      <c r="F654" s="43" t="s">
        <v>644</v>
      </c>
      <c r="G654" s="43" t="s">
        <v>325</v>
      </c>
      <c r="H654" s="157" t="s">
        <v>586</v>
      </c>
      <c r="I654" s="53">
        <v>1.3149999999999999</v>
      </c>
      <c r="J654" s="43" t="s">
        <v>250</v>
      </c>
    </row>
    <row r="655" spans="1:10" ht="14.5" customHeight="1" x14ac:dyDescent="0.35">
      <c r="A655" s="43" t="s">
        <v>246</v>
      </c>
      <c r="B655" s="43" t="s">
        <v>423</v>
      </c>
      <c r="C655" s="43" t="s">
        <v>555</v>
      </c>
      <c r="D655" s="43" t="s">
        <v>825</v>
      </c>
      <c r="E655" s="43" t="s">
        <v>645</v>
      </c>
      <c r="F655" s="43" t="s">
        <v>646</v>
      </c>
      <c r="G655" s="43" t="s">
        <v>325</v>
      </c>
      <c r="H655" s="157" t="s">
        <v>586</v>
      </c>
      <c r="I655" s="53">
        <v>11.186999999999999</v>
      </c>
      <c r="J655" s="43" t="s">
        <v>250</v>
      </c>
    </row>
    <row r="656" spans="1:10" ht="14.5" customHeight="1" x14ac:dyDescent="0.35">
      <c r="A656" s="43" t="s">
        <v>246</v>
      </c>
      <c r="B656" s="43" t="s">
        <v>423</v>
      </c>
      <c r="C656" s="43" t="s">
        <v>555</v>
      </c>
      <c r="D656" s="43" t="s">
        <v>825</v>
      </c>
      <c r="E656" s="43" t="s">
        <v>647</v>
      </c>
      <c r="F656" s="43" t="s">
        <v>648</v>
      </c>
      <c r="G656" s="43" t="s">
        <v>325</v>
      </c>
      <c r="H656" s="157" t="s">
        <v>586</v>
      </c>
      <c r="I656" s="53">
        <v>8.7729999999999997</v>
      </c>
      <c r="J656" s="43" t="s">
        <v>250</v>
      </c>
    </row>
    <row r="657" spans="1:10" ht="14.5" customHeight="1" x14ac:dyDescent="0.35">
      <c r="A657" s="43" t="s">
        <v>246</v>
      </c>
      <c r="B657" s="43" t="s">
        <v>423</v>
      </c>
      <c r="C657" s="43" t="s">
        <v>555</v>
      </c>
      <c r="D657" s="43" t="s">
        <v>825</v>
      </c>
      <c r="E657" s="43" t="s">
        <v>649</v>
      </c>
      <c r="F657" s="43" t="s">
        <v>650</v>
      </c>
      <c r="G657" s="43" t="s">
        <v>325</v>
      </c>
      <c r="H657" s="157" t="s">
        <v>586</v>
      </c>
      <c r="I657" s="53">
        <v>1.1479999999999999</v>
      </c>
      <c r="J657" s="43" t="s">
        <v>250</v>
      </c>
    </row>
    <row r="658" spans="1:10" ht="14.5" customHeight="1" x14ac:dyDescent="0.35">
      <c r="A658" s="43" t="s">
        <v>246</v>
      </c>
      <c r="B658" s="43" t="s">
        <v>423</v>
      </c>
      <c r="C658" s="43" t="s">
        <v>555</v>
      </c>
      <c r="D658" s="43" t="s">
        <v>825</v>
      </c>
      <c r="E658" s="43" t="s">
        <v>651</v>
      </c>
      <c r="F658" s="43" t="s">
        <v>652</v>
      </c>
      <c r="G658" s="43" t="s">
        <v>325</v>
      </c>
      <c r="H658" s="157" t="s">
        <v>586</v>
      </c>
      <c r="I658" s="53">
        <v>1.266</v>
      </c>
      <c r="J658" s="43" t="s">
        <v>250</v>
      </c>
    </row>
    <row r="659" spans="1:10" ht="14.5" customHeight="1" x14ac:dyDescent="0.35">
      <c r="A659" s="43" t="s">
        <v>246</v>
      </c>
      <c r="B659" s="43" t="s">
        <v>423</v>
      </c>
      <c r="C659" s="43" t="s">
        <v>555</v>
      </c>
      <c r="D659" s="43" t="s">
        <v>825</v>
      </c>
      <c r="E659" s="43" t="s">
        <v>653</v>
      </c>
      <c r="F659" s="43" t="s">
        <v>654</v>
      </c>
      <c r="G659" s="43" t="s">
        <v>325</v>
      </c>
      <c r="H659" s="157" t="s">
        <v>586</v>
      </c>
      <c r="I659" s="53">
        <v>1.9219999999999999</v>
      </c>
      <c r="J659" s="43" t="s">
        <v>250</v>
      </c>
    </row>
    <row r="660" spans="1:10" ht="14.5" customHeight="1" x14ac:dyDescent="0.35">
      <c r="A660" s="43" t="s">
        <v>246</v>
      </c>
      <c r="B660" s="43" t="s">
        <v>423</v>
      </c>
      <c r="C660" s="43" t="s">
        <v>555</v>
      </c>
      <c r="D660" s="43" t="s">
        <v>825</v>
      </c>
      <c r="E660" s="43" t="s">
        <v>655</v>
      </c>
      <c r="F660" s="43" t="s">
        <v>656</v>
      </c>
      <c r="G660" s="43" t="s">
        <v>325</v>
      </c>
      <c r="H660" s="157" t="s">
        <v>586</v>
      </c>
      <c r="I660" s="53">
        <v>1.3680000000000001</v>
      </c>
      <c r="J660" s="43" t="s">
        <v>250</v>
      </c>
    </row>
    <row r="661" spans="1:10" ht="14.5" customHeight="1" x14ac:dyDescent="0.35">
      <c r="A661" s="43" t="s">
        <v>246</v>
      </c>
      <c r="B661" s="43" t="s">
        <v>423</v>
      </c>
      <c r="C661" s="43" t="s">
        <v>555</v>
      </c>
      <c r="D661" s="43" t="s">
        <v>825</v>
      </c>
      <c r="E661" s="43" t="s">
        <v>657</v>
      </c>
      <c r="F661" s="43" t="s">
        <v>658</v>
      </c>
      <c r="G661" s="43" t="s">
        <v>325</v>
      </c>
      <c r="H661" s="157" t="s">
        <v>586</v>
      </c>
      <c r="I661" s="53">
        <v>1.994</v>
      </c>
      <c r="J661" s="43" t="s">
        <v>250</v>
      </c>
    </row>
    <row r="662" spans="1:10" ht="14.5" customHeight="1" x14ac:dyDescent="0.35">
      <c r="A662" s="43" t="s">
        <v>246</v>
      </c>
      <c r="B662" s="43" t="s">
        <v>423</v>
      </c>
      <c r="C662" s="43" t="s">
        <v>555</v>
      </c>
      <c r="D662" s="43" t="s">
        <v>825</v>
      </c>
      <c r="E662" s="43" t="s">
        <v>659</v>
      </c>
      <c r="F662" s="43" t="s">
        <v>660</v>
      </c>
      <c r="G662" s="43" t="s">
        <v>325</v>
      </c>
      <c r="H662" s="157" t="s">
        <v>586</v>
      </c>
      <c r="I662" s="53">
        <v>5.0819999999999999</v>
      </c>
      <c r="J662" s="43" t="s">
        <v>250</v>
      </c>
    </row>
    <row r="663" spans="1:10" ht="14.5" customHeight="1" x14ac:dyDescent="0.35">
      <c r="A663" s="43" t="s">
        <v>246</v>
      </c>
      <c r="B663" s="43" t="s">
        <v>423</v>
      </c>
      <c r="C663" s="43" t="s">
        <v>555</v>
      </c>
      <c r="D663" s="43" t="s">
        <v>825</v>
      </c>
      <c r="E663" s="43" t="s">
        <v>661</v>
      </c>
      <c r="F663" s="43" t="s">
        <v>662</v>
      </c>
      <c r="G663" s="43" t="s">
        <v>325</v>
      </c>
      <c r="H663" s="157" t="s">
        <v>586</v>
      </c>
      <c r="I663" s="53">
        <v>7.9690000000000003</v>
      </c>
      <c r="J663" s="43" t="s">
        <v>250</v>
      </c>
    </row>
    <row r="664" spans="1:10" ht="14.5" customHeight="1" x14ac:dyDescent="0.35">
      <c r="A664" s="43" t="s">
        <v>246</v>
      </c>
      <c r="B664" s="43" t="s">
        <v>423</v>
      </c>
      <c r="C664" s="43" t="s">
        <v>555</v>
      </c>
      <c r="D664" s="43" t="s">
        <v>825</v>
      </c>
      <c r="E664" s="43" t="s">
        <v>663</v>
      </c>
      <c r="F664" s="43" t="s">
        <v>664</v>
      </c>
      <c r="G664" s="43" t="s">
        <v>325</v>
      </c>
      <c r="H664" s="157" t="s">
        <v>586</v>
      </c>
      <c r="I664" s="53">
        <v>1.379</v>
      </c>
      <c r="J664" s="43" t="s">
        <v>250</v>
      </c>
    </row>
    <row r="665" spans="1:10" ht="14.5" customHeight="1" x14ac:dyDescent="0.35">
      <c r="A665" s="43" t="s">
        <v>246</v>
      </c>
      <c r="B665" s="43" t="s">
        <v>423</v>
      </c>
      <c r="C665" s="43" t="s">
        <v>555</v>
      </c>
      <c r="D665" s="43" t="s">
        <v>825</v>
      </c>
      <c r="E665" s="43" t="s">
        <v>665</v>
      </c>
      <c r="F665" s="43" t="s">
        <v>666</v>
      </c>
      <c r="G665" s="43" t="s">
        <v>325</v>
      </c>
      <c r="H665" s="157" t="s">
        <v>586</v>
      </c>
      <c r="I665" s="53">
        <v>0.84599999999999997</v>
      </c>
      <c r="J665" s="43" t="s">
        <v>250</v>
      </c>
    </row>
    <row r="666" spans="1:10" ht="14.5" customHeight="1" x14ac:dyDescent="0.35">
      <c r="A666" s="43" t="s">
        <v>246</v>
      </c>
      <c r="B666" s="43" t="s">
        <v>423</v>
      </c>
      <c r="C666" s="43" t="s">
        <v>555</v>
      </c>
      <c r="D666" s="43" t="s">
        <v>825</v>
      </c>
      <c r="E666" s="43" t="s">
        <v>667</v>
      </c>
      <c r="F666" s="43" t="s">
        <v>668</v>
      </c>
      <c r="G666" s="43" t="s">
        <v>325</v>
      </c>
      <c r="H666" s="157" t="s">
        <v>586</v>
      </c>
      <c r="I666" s="53">
        <v>1.343</v>
      </c>
      <c r="J666" s="43" t="s">
        <v>250</v>
      </c>
    </row>
    <row r="667" spans="1:10" ht="14.5" customHeight="1" x14ac:dyDescent="0.35">
      <c r="A667" s="43" t="s">
        <v>246</v>
      </c>
      <c r="B667" s="43" t="s">
        <v>423</v>
      </c>
      <c r="C667" s="43" t="s">
        <v>555</v>
      </c>
      <c r="D667" s="43" t="s">
        <v>825</v>
      </c>
      <c r="E667" s="43" t="s">
        <v>669</v>
      </c>
      <c r="F667" s="43" t="s">
        <v>670</v>
      </c>
      <c r="G667" s="43" t="s">
        <v>325</v>
      </c>
      <c r="H667" s="157" t="s">
        <v>586</v>
      </c>
      <c r="I667" s="53">
        <v>3.5030000000000001</v>
      </c>
      <c r="J667" s="43" t="s">
        <v>250</v>
      </c>
    </row>
    <row r="668" spans="1:10" ht="14.5" customHeight="1" x14ac:dyDescent="0.35">
      <c r="A668" s="43" t="s">
        <v>246</v>
      </c>
      <c r="B668" s="43" t="s">
        <v>423</v>
      </c>
      <c r="C668" s="43" t="s">
        <v>555</v>
      </c>
      <c r="D668" s="43" t="s">
        <v>825</v>
      </c>
      <c r="E668" s="43" t="s">
        <v>671</v>
      </c>
      <c r="F668" s="43" t="s">
        <v>672</v>
      </c>
      <c r="G668" s="43" t="s">
        <v>325</v>
      </c>
      <c r="H668" s="157" t="s">
        <v>586</v>
      </c>
      <c r="I668" s="53">
        <v>3.47</v>
      </c>
      <c r="J668" s="43" t="s">
        <v>250</v>
      </c>
    </row>
    <row r="669" spans="1:10" ht="14.5" customHeight="1" x14ac:dyDescent="0.35">
      <c r="A669" s="43" t="s">
        <v>246</v>
      </c>
      <c r="B669" s="43" t="s">
        <v>423</v>
      </c>
      <c r="C669" s="43" t="s">
        <v>555</v>
      </c>
      <c r="D669" s="43" t="s">
        <v>825</v>
      </c>
      <c r="E669" s="43" t="s">
        <v>673</v>
      </c>
      <c r="F669" s="43" t="s">
        <v>674</v>
      </c>
      <c r="G669" s="43" t="s">
        <v>325</v>
      </c>
      <c r="H669" s="157" t="s">
        <v>586</v>
      </c>
      <c r="I669" s="53">
        <v>3.3000000000000002E-2</v>
      </c>
      <c r="J669" s="43" t="s">
        <v>250</v>
      </c>
    </row>
    <row r="670" spans="1:10" ht="14.5" customHeight="1" x14ac:dyDescent="0.35">
      <c r="A670" s="43" t="s">
        <v>246</v>
      </c>
      <c r="B670" s="43" t="s">
        <v>423</v>
      </c>
      <c r="C670" s="43" t="s">
        <v>555</v>
      </c>
      <c r="D670" s="43" t="s">
        <v>825</v>
      </c>
      <c r="E670" s="43" t="s">
        <v>675</v>
      </c>
      <c r="F670" s="43" t="s">
        <v>676</v>
      </c>
      <c r="G670" s="43" t="s">
        <v>325</v>
      </c>
      <c r="H670" s="157" t="s">
        <v>586</v>
      </c>
      <c r="I670" s="53">
        <v>0.33600000000000002</v>
      </c>
      <c r="J670" s="43" t="s">
        <v>250</v>
      </c>
    </row>
    <row r="671" spans="1:10" ht="14.5" customHeight="1" x14ac:dyDescent="0.35">
      <c r="A671" s="43" t="s">
        <v>246</v>
      </c>
      <c r="B671" s="43" t="s">
        <v>423</v>
      </c>
      <c r="C671" s="43" t="s">
        <v>555</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555</v>
      </c>
      <c r="D672" s="43" t="s">
        <v>825</v>
      </c>
      <c r="E672" s="43" t="s">
        <v>679</v>
      </c>
      <c r="F672" s="43" t="s">
        <v>680</v>
      </c>
      <c r="G672" s="43" t="s">
        <v>325</v>
      </c>
      <c r="H672" s="157" t="s">
        <v>586</v>
      </c>
      <c r="I672" s="53">
        <v>0.33600000000000002</v>
      </c>
      <c r="J672" s="43" t="s">
        <v>250</v>
      </c>
    </row>
    <row r="673" spans="1:10" ht="14.5" customHeight="1" x14ac:dyDescent="0.35">
      <c r="A673" s="43" t="s">
        <v>246</v>
      </c>
      <c r="B673" s="43" t="s">
        <v>423</v>
      </c>
      <c r="C673" s="43" t="s">
        <v>555</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555</v>
      </c>
      <c r="D674" s="43" t="s">
        <v>825</v>
      </c>
      <c r="E674" s="43" t="s">
        <v>683</v>
      </c>
      <c r="F674" s="43" t="s">
        <v>684</v>
      </c>
      <c r="G674" s="43" t="s">
        <v>325</v>
      </c>
      <c r="H674" s="157" t="s">
        <v>586</v>
      </c>
      <c r="I674" s="53">
        <v>0.33600000000000002</v>
      </c>
      <c r="J674" s="43" t="s">
        <v>250</v>
      </c>
    </row>
    <row r="675" spans="1:10" ht="14.5" customHeight="1" x14ac:dyDescent="0.35">
      <c r="A675" s="43" t="s">
        <v>246</v>
      </c>
      <c r="B675" s="43" t="s">
        <v>423</v>
      </c>
      <c r="C675" s="43" t="s">
        <v>555</v>
      </c>
      <c r="D675" s="43" t="s">
        <v>825</v>
      </c>
      <c r="E675" s="43" t="s">
        <v>685</v>
      </c>
      <c r="F675" s="43" t="s">
        <v>686</v>
      </c>
      <c r="G675" s="43" t="s">
        <v>325</v>
      </c>
      <c r="H675" s="157" t="s">
        <v>586</v>
      </c>
      <c r="I675" s="53">
        <v>0.29799999999999999</v>
      </c>
      <c r="J675" s="43" t="s">
        <v>250</v>
      </c>
    </row>
    <row r="676" spans="1:10" ht="14.5" customHeight="1" x14ac:dyDescent="0.35">
      <c r="A676" s="43" t="s">
        <v>246</v>
      </c>
      <c r="B676" s="43" t="s">
        <v>423</v>
      </c>
      <c r="C676" s="43" t="s">
        <v>555</v>
      </c>
      <c r="D676" s="43" t="s">
        <v>825</v>
      </c>
      <c r="E676" s="43" t="s">
        <v>687</v>
      </c>
      <c r="F676" s="43" t="s">
        <v>688</v>
      </c>
      <c r="G676" s="43" t="s">
        <v>325</v>
      </c>
      <c r="H676" s="157" t="s">
        <v>586</v>
      </c>
      <c r="I676" s="53">
        <v>4.2999999999999997E-2</v>
      </c>
      <c r="J676" s="43" t="s">
        <v>250</v>
      </c>
    </row>
    <row r="677" spans="1:10" ht="14.5" customHeight="1" x14ac:dyDescent="0.35">
      <c r="A677" s="43" t="s">
        <v>246</v>
      </c>
      <c r="B677" s="43" t="s">
        <v>423</v>
      </c>
      <c r="C677" s="43" t="s">
        <v>555</v>
      </c>
      <c r="D677" s="43" t="s">
        <v>825</v>
      </c>
      <c r="E677" s="43" t="s">
        <v>689</v>
      </c>
      <c r="F677" s="43" t="s">
        <v>690</v>
      </c>
      <c r="G677" s="43" t="s">
        <v>325</v>
      </c>
      <c r="H677" s="157" t="s">
        <v>586</v>
      </c>
      <c r="I677" s="53">
        <v>0.255</v>
      </c>
      <c r="J677" s="43" t="s">
        <v>250</v>
      </c>
    </row>
    <row r="678" spans="1:10" ht="14.5" customHeight="1" x14ac:dyDescent="0.35">
      <c r="A678" s="43" t="s">
        <v>246</v>
      </c>
      <c r="B678" s="43" t="s">
        <v>423</v>
      </c>
      <c r="C678" s="43" t="s">
        <v>555</v>
      </c>
      <c r="D678" s="43" t="s">
        <v>825</v>
      </c>
      <c r="E678" s="43" t="s">
        <v>691</v>
      </c>
      <c r="F678" s="43" t="s">
        <v>692</v>
      </c>
      <c r="G678" s="43" t="s">
        <v>325</v>
      </c>
      <c r="H678" s="157" t="s">
        <v>586</v>
      </c>
      <c r="I678" s="53">
        <v>8.9320000000000004</v>
      </c>
      <c r="J678" s="43" t="s">
        <v>250</v>
      </c>
    </row>
    <row r="679" spans="1:10" ht="14.5" customHeight="1" x14ac:dyDescent="0.35">
      <c r="A679" s="43" t="s">
        <v>246</v>
      </c>
      <c r="B679" s="43" t="s">
        <v>423</v>
      </c>
      <c r="C679" s="43" t="s">
        <v>555</v>
      </c>
      <c r="D679" s="43" t="s">
        <v>825</v>
      </c>
      <c r="E679" s="43" t="s">
        <v>693</v>
      </c>
      <c r="F679" s="43" t="s">
        <v>694</v>
      </c>
      <c r="G679" s="43" t="s">
        <v>325</v>
      </c>
      <c r="H679" s="157" t="s">
        <v>586</v>
      </c>
      <c r="I679" s="53">
        <v>1.2290000000000001</v>
      </c>
      <c r="J679" s="43" t="s">
        <v>250</v>
      </c>
    </row>
    <row r="680" spans="1:10" ht="14.5" customHeight="1" x14ac:dyDescent="0.35">
      <c r="A680" s="43" t="s">
        <v>246</v>
      </c>
      <c r="B680" s="43" t="s">
        <v>423</v>
      </c>
      <c r="C680" s="43" t="s">
        <v>555</v>
      </c>
      <c r="D680" s="43" t="s">
        <v>825</v>
      </c>
      <c r="E680" s="43" t="s">
        <v>695</v>
      </c>
      <c r="F680" s="43" t="s">
        <v>696</v>
      </c>
      <c r="G680" s="43" t="s">
        <v>325</v>
      </c>
      <c r="H680" s="157" t="s">
        <v>586</v>
      </c>
      <c r="I680" s="53">
        <v>1.2929999999999999</v>
      </c>
      <c r="J680" s="43" t="s">
        <v>250</v>
      </c>
    </row>
    <row r="681" spans="1:10" ht="14.5" customHeight="1" x14ac:dyDescent="0.35">
      <c r="A681" s="43" t="s">
        <v>246</v>
      </c>
      <c r="B681" s="43" t="s">
        <v>423</v>
      </c>
      <c r="C681" s="43" t="s">
        <v>555</v>
      </c>
      <c r="D681" s="43" t="s">
        <v>825</v>
      </c>
      <c r="E681" s="43" t="s">
        <v>697</v>
      </c>
      <c r="F681" s="43" t="s">
        <v>698</v>
      </c>
      <c r="G681" s="43" t="s">
        <v>325</v>
      </c>
      <c r="H681" s="157" t="s">
        <v>586</v>
      </c>
      <c r="I681" s="53">
        <v>6.4109999999999996</v>
      </c>
      <c r="J681" s="43" t="s">
        <v>250</v>
      </c>
    </row>
    <row r="682" spans="1:10" ht="14.5" customHeight="1" x14ac:dyDescent="0.35">
      <c r="A682" s="43" t="s">
        <v>246</v>
      </c>
      <c r="B682" s="43" t="s">
        <v>423</v>
      </c>
      <c r="C682" s="43" t="s">
        <v>555</v>
      </c>
      <c r="D682" s="43" t="s">
        <v>825</v>
      </c>
      <c r="E682" s="43" t="s">
        <v>699</v>
      </c>
      <c r="F682" s="43" t="s">
        <v>700</v>
      </c>
      <c r="G682" s="43" t="s">
        <v>325</v>
      </c>
      <c r="H682" s="157" t="s">
        <v>586</v>
      </c>
      <c r="I682" s="53">
        <v>5.8529999999999998</v>
      </c>
      <c r="J682" s="43" t="s">
        <v>250</v>
      </c>
    </row>
    <row r="683" spans="1:10" ht="14.5" customHeight="1" x14ac:dyDescent="0.35">
      <c r="A683" s="43" t="s">
        <v>246</v>
      </c>
      <c r="B683" s="43" t="s">
        <v>423</v>
      </c>
      <c r="C683" s="43" t="s">
        <v>555</v>
      </c>
      <c r="D683" s="43" t="s">
        <v>825</v>
      </c>
      <c r="E683" s="43" t="s">
        <v>701</v>
      </c>
      <c r="F683" s="43" t="s">
        <v>702</v>
      </c>
      <c r="G683" s="43" t="s">
        <v>325</v>
      </c>
      <c r="H683" s="157" t="s">
        <v>586</v>
      </c>
      <c r="I683" s="53">
        <v>1.7000000000000001E-2</v>
      </c>
      <c r="J683" s="43" t="s">
        <v>250</v>
      </c>
    </row>
    <row r="684" spans="1:10" ht="14.5" customHeight="1" x14ac:dyDescent="0.35">
      <c r="A684" s="43" t="s">
        <v>246</v>
      </c>
      <c r="B684" s="43" t="s">
        <v>423</v>
      </c>
      <c r="C684" s="43" t="s">
        <v>555</v>
      </c>
      <c r="D684" s="43" t="s">
        <v>825</v>
      </c>
      <c r="E684" s="43" t="s">
        <v>703</v>
      </c>
      <c r="F684" s="43" t="s">
        <v>704</v>
      </c>
      <c r="G684" s="43" t="s">
        <v>325</v>
      </c>
      <c r="H684" s="157" t="s">
        <v>586</v>
      </c>
      <c r="I684" s="53">
        <v>2.2789999999999999</v>
      </c>
      <c r="J684" s="43" t="s">
        <v>250</v>
      </c>
    </row>
    <row r="685" spans="1:10" ht="14.5" customHeight="1" x14ac:dyDescent="0.35">
      <c r="A685" s="43" t="s">
        <v>246</v>
      </c>
      <c r="B685" s="43" t="s">
        <v>423</v>
      </c>
      <c r="C685" s="43" t="s">
        <v>555</v>
      </c>
      <c r="D685" s="43" t="s">
        <v>825</v>
      </c>
      <c r="E685" s="43" t="s">
        <v>705</v>
      </c>
      <c r="F685" s="43" t="s">
        <v>706</v>
      </c>
      <c r="G685" s="43" t="s">
        <v>325</v>
      </c>
      <c r="H685" s="157" t="s">
        <v>586</v>
      </c>
      <c r="I685" s="53">
        <v>0.114</v>
      </c>
      <c r="J685" s="43" t="s">
        <v>250</v>
      </c>
    </row>
    <row r="686" spans="1:10" ht="14.5" customHeight="1" x14ac:dyDescent="0.35">
      <c r="A686" s="43" t="s">
        <v>246</v>
      </c>
      <c r="B686" s="43" t="s">
        <v>423</v>
      </c>
      <c r="C686" s="43" t="s">
        <v>555</v>
      </c>
      <c r="D686" s="43" t="s">
        <v>825</v>
      </c>
      <c r="E686" s="43" t="s">
        <v>707</v>
      </c>
      <c r="F686" s="43" t="s">
        <v>708</v>
      </c>
      <c r="G686" s="43" t="s">
        <v>325</v>
      </c>
      <c r="H686" s="157" t="s">
        <v>586</v>
      </c>
      <c r="I686" s="53">
        <v>2.5999999999999999E-2</v>
      </c>
      <c r="J686" s="43" t="s">
        <v>250</v>
      </c>
    </row>
    <row r="687" spans="1:10" ht="14.5" customHeight="1" x14ac:dyDescent="0.35">
      <c r="A687" s="43" t="s">
        <v>246</v>
      </c>
      <c r="B687" s="43" t="s">
        <v>423</v>
      </c>
      <c r="C687" s="43" t="s">
        <v>555</v>
      </c>
      <c r="D687" s="43" t="s">
        <v>825</v>
      </c>
      <c r="E687" s="43" t="s">
        <v>709</v>
      </c>
      <c r="F687" s="43" t="s">
        <v>710</v>
      </c>
      <c r="G687" s="43" t="s">
        <v>325</v>
      </c>
      <c r="H687" s="157" t="s">
        <v>586</v>
      </c>
      <c r="I687" s="53">
        <v>2.8450000000000002</v>
      </c>
      <c r="J687" s="43" t="s">
        <v>250</v>
      </c>
    </row>
    <row r="688" spans="1:10" ht="14.5" customHeight="1" x14ac:dyDescent="0.35">
      <c r="A688" s="43" t="s">
        <v>246</v>
      </c>
      <c r="B688" s="43" t="s">
        <v>423</v>
      </c>
      <c r="C688" s="43" t="s">
        <v>555</v>
      </c>
      <c r="D688" s="43" t="s">
        <v>825</v>
      </c>
      <c r="E688" s="43" t="s">
        <v>711</v>
      </c>
      <c r="F688" s="43" t="s">
        <v>712</v>
      </c>
      <c r="G688" s="43" t="s">
        <v>325</v>
      </c>
      <c r="H688" s="157" t="s">
        <v>586</v>
      </c>
      <c r="I688" s="53">
        <v>0.57199999999999995</v>
      </c>
      <c r="J688" s="43" t="s">
        <v>250</v>
      </c>
    </row>
    <row r="689" spans="1:10" ht="14.5" customHeight="1" x14ac:dyDescent="0.35">
      <c r="A689" s="43" t="s">
        <v>246</v>
      </c>
      <c r="B689" s="43" t="s">
        <v>423</v>
      </c>
      <c r="C689" s="43" t="s">
        <v>555</v>
      </c>
      <c r="D689" s="43" t="s">
        <v>825</v>
      </c>
      <c r="E689" s="43" t="s">
        <v>713</v>
      </c>
      <c r="F689" s="43" t="s">
        <v>714</v>
      </c>
      <c r="G689" s="43" t="s">
        <v>325</v>
      </c>
      <c r="H689" s="157" t="s">
        <v>586</v>
      </c>
      <c r="I689" s="53">
        <v>5.9160000000000004</v>
      </c>
      <c r="J689" s="43" t="s">
        <v>250</v>
      </c>
    </row>
    <row r="690" spans="1:10" ht="14.5" customHeight="1" x14ac:dyDescent="0.35">
      <c r="A690" s="43" t="s">
        <v>246</v>
      </c>
      <c r="B690" s="43" t="s">
        <v>423</v>
      </c>
      <c r="C690" s="43" t="s">
        <v>555</v>
      </c>
      <c r="D690" s="43" t="s">
        <v>825</v>
      </c>
      <c r="E690" s="43" t="s">
        <v>715</v>
      </c>
      <c r="F690" s="43" t="s">
        <v>716</v>
      </c>
      <c r="G690" s="43" t="s">
        <v>325</v>
      </c>
      <c r="H690" s="157" t="s">
        <v>586</v>
      </c>
      <c r="I690" s="53">
        <v>1.77</v>
      </c>
      <c r="J690" s="43" t="s">
        <v>250</v>
      </c>
    </row>
    <row r="691" spans="1:10" ht="14.5" customHeight="1" x14ac:dyDescent="0.35">
      <c r="A691" s="43" t="s">
        <v>246</v>
      </c>
      <c r="B691" s="43" t="s">
        <v>423</v>
      </c>
      <c r="C691" s="43" t="s">
        <v>555</v>
      </c>
      <c r="D691" s="43" t="s">
        <v>825</v>
      </c>
      <c r="E691" s="43" t="s">
        <v>717</v>
      </c>
      <c r="F691" s="43" t="s">
        <v>718</v>
      </c>
      <c r="G691" s="43" t="s">
        <v>325</v>
      </c>
      <c r="H691" s="157" t="s">
        <v>586</v>
      </c>
      <c r="I691" s="53">
        <v>0.27700000000000002</v>
      </c>
      <c r="J691" s="43" t="s">
        <v>250</v>
      </c>
    </row>
    <row r="692" spans="1:10" ht="14.5" customHeight="1" x14ac:dyDescent="0.35">
      <c r="A692" s="43" t="s">
        <v>246</v>
      </c>
      <c r="B692" s="43" t="s">
        <v>423</v>
      </c>
      <c r="C692" s="43" t="s">
        <v>555</v>
      </c>
      <c r="D692" s="43" t="s">
        <v>825</v>
      </c>
      <c r="E692" s="43" t="s">
        <v>719</v>
      </c>
      <c r="F692" s="43" t="s">
        <v>720</v>
      </c>
      <c r="G692" s="43" t="s">
        <v>325</v>
      </c>
      <c r="H692" s="157" t="s">
        <v>586</v>
      </c>
      <c r="I692" s="53">
        <v>8.9039999999999999</v>
      </c>
      <c r="J692" s="43" t="s">
        <v>250</v>
      </c>
    </row>
    <row r="693" spans="1:10" ht="14.5" customHeight="1" x14ac:dyDescent="0.35">
      <c r="A693" s="43" t="s">
        <v>246</v>
      </c>
      <c r="B693" s="43" t="s">
        <v>423</v>
      </c>
      <c r="C693" s="43" t="s">
        <v>555</v>
      </c>
      <c r="D693" s="43" t="s">
        <v>825</v>
      </c>
      <c r="E693" s="43" t="s">
        <v>721</v>
      </c>
      <c r="F693" s="43" t="s">
        <v>186</v>
      </c>
      <c r="G693" s="43" t="s">
        <v>325</v>
      </c>
      <c r="H693" s="157" t="s">
        <v>586</v>
      </c>
      <c r="I693" s="53">
        <v>4.2430000000000003</v>
      </c>
      <c r="J693" s="43" t="s">
        <v>250</v>
      </c>
    </row>
    <row r="694" spans="1:10" ht="14.5" customHeight="1" x14ac:dyDescent="0.35">
      <c r="A694" s="43" t="s">
        <v>246</v>
      </c>
      <c r="B694" s="43" t="s">
        <v>423</v>
      </c>
      <c r="C694" s="43" t="s">
        <v>555</v>
      </c>
      <c r="D694" s="43" t="s">
        <v>825</v>
      </c>
      <c r="E694" s="43" t="s">
        <v>722</v>
      </c>
      <c r="F694" s="43" t="s">
        <v>723</v>
      </c>
      <c r="G694" s="43" t="s">
        <v>325</v>
      </c>
      <c r="H694" s="157" t="s">
        <v>586</v>
      </c>
      <c r="I694" s="53">
        <v>0.34100000000000003</v>
      </c>
      <c r="J694" s="43" t="s">
        <v>250</v>
      </c>
    </row>
    <row r="695" spans="1:10" ht="14.5" customHeight="1" x14ac:dyDescent="0.35">
      <c r="A695" s="43" t="s">
        <v>246</v>
      </c>
      <c r="B695" s="43" t="s">
        <v>423</v>
      </c>
      <c r="C695" s="43" t="s">
        <v>555</v>
      </c>
      <c r="D695" s="43" t="s">
        <v>825</v>
      </c>
      <c r="E695" s="43" t="s">
        <v>724</v>
      </c>
      <c r="F695" s="43" t="s">
        <v>725</v>
      </c>
      <c r="G695" s="43" t="s">
        <v>325</v>
      </c>
      <c r="H695" s="157" t="s">
        <v>586</v>
      </c>
      <c r="I695" s="53">
        <v>48.018000000000001</v>
      </c>
      <c r="J695" s="43" t="s">
        <v>250</v>
      </c>
    </row>
    <row r="696" spans="1:10" ht="14.5" customHeight="1" x14ac:dyDescent="0.35">
      <c r="A696" s="43" t="s">
        <v>246</v>
      </c>
      <c r="B696" s="43" t="s">
        <v>423</v>
      </c>
      <c r="C696" s="43" t="s">
        <v>555</v>
      </c>
      <c r="D696" s="43" t="s">
        <v>825</v>
      </c>
      <c r="E696" s="43" t="s">
        <v>726</v>
      </c>
      <c r="F696" s="43" t="s">
        <v>727</v>
      </c>
      <c r="G696" s="43" t="s">
        <v>325</v>
      </c>
      <c r="H696" s="157" t="s">
        <v>586</v>
      </c>
      <c r="I696" s="53">
        <v>1.0329999999999999</v>
      </c>
      <c r="J696" s="43" t="s">
        <v>250</v>
      </c>
    </row>
    <row r="697" spans="1:10" ht="14.5" customHeight="1" x14ac:dyDescent="0.35">
      <c r="A697" s="43" t="s">
        <v>246</v>
      </c>
      <c r="B697" s="43" t="s">
        <v>423</v>
      </c>
      <c r="C697" s="43" t="s">
        <v>555</v>
      </c>
      <c r="D697" s="43" t="s">
        <v>825</v>
      </c>
      <c r="E697" s="43" t="s">
        <v>728</v>
      </c>
      <c r="F697" s="43" t="s">
        <v>729</v>
      </c>
      <c r="G697" s="43" t="s">
        <v>325</v>
      </c>
      <c r="H697" s="157" t="s">
        <v>586</v>
      </c>
      <c r="I697" s="53">
        <v>5.9219999999999997</v>
      </c>
      <c r="J697" s="43" t="s">
        <v>250</v>
      </c>
    </row>
    <row r="698" spans="1:10" ht="14.5" customHeight="1" x14ac:dyDescent="0.35">
      <c r="A698" s="43" t="s">
        <v>246</v>
      </c>
      <c r="B698" s="43" t="s">
        <v>423</v>
      </c>
      <c r="C698" s="43" t="s">
        <v>555</v>
      </c>
      <c r="D698" s="43" t="s">
        <v>825</v>
      </c>
      <c r="E698" s="43" t="s">
        <v>730</v>
      </c>
      <c r="F698" s="43" t="s">
        <v>731</v>
      </c>
      <c r="G698" s="43" t="s">
        <v>325</v>
      </c>
      <c r="H698" s="157" t="s">
        <v>586</v>
      </c>
      <c r="I698" s="53">
        <v>3.0409999999999999</v>
      </c>
      <c r="J698" s="43" t="s">
        <v>250</v>
      </c>
    </row>
    <row r="699" spans="1:10" ht="14.5" customHeight="1" x14ac:dyDescent="0.35">
      <c r="A699" s="43" t="s">
        <v>246</v>
      </c>
      <c r="B699" s="43" t="s">
        <v>423</v>
      </c>
      <c r="C699" s="43" t="s">
        <v>555</v>
      </c>
      <c r="D699" s="43" t="s">
        <v>825</v>
      </c>
      <c r="E699" s="43" t="s">
        <v>732</v>
      </c>
      <c r="F699" s="43" t="s">
        <v>733</v>
      </c>
      <c r="G699" s="43" t="s">
        <v>325</v>
      </c>
      <c r="H699" s="157" t="s">
        <v>586</v>
      </c>
      <c r="I699" s="53">
        <v>161.91799999999995</v>
      </c>
      <c r="J699" s="43" t="s">
        <v>250</v>
      </c>
    </row>
    <row r="700" spans="1:10" ht="14.5" customHeight="1" x14ac:dyDescent="0.35">
      <c r="A700" s="43" t="s">
        <v>246</v>
      </c>
      <c r="B700" s="43" t="s">
        <v>423</v>
      </c>
      <c r="C700" s="43" t="s">
        <v>555</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555</v>
      </c>
      <c r="D701" s="43" t="s">
        <v>825</v>
      </c>
      <c r="E701" s="43" t="s">
        <v>750</v>
      </c>
      <c r="F701" s="43" t="s">
        <v>751</v>
      </c>
      <c r="G701" s="43" t="s">
        <v>325</v>
      </c>
      <c r="H701" s="157" t="s">
        <v>586</v>
      </c>
      <c r="I701" s="53">
        <v>161.91799999999998</v>
      </c>
      <c r="J701" s="43" t="s">
        <v>250</v>
      </c>
    </row>
    <row r="702" spans="1:10" ht="14.5" customHeight="1" x14ac:dyDescent="0.35">
      <c r="A702" s="43" t="s">
        <v>246</v>
      </c>
      <c r="B702" s="43" t="s">
        <v>423</v>
      </c>
      <c r="C702" s="43" t="s">
        <v>555</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555</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555</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555</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555</v>
      </c>
      <c r="D706" s="43" t="s">
        <v>825</v>
      </c>
      <c r="E706" s="43" t="s">
        <v>607</v>
      </c>
      <c r="F706" s="43" t="s">
        <v>608</v>
      </c>
      <c r="G706" s="43" t="s">
        <v>325</v>
      </c>
      <c r="H706" s="157" t="s">
        <v>587</v>
      </c>
      <c r="I706" s="53">
        <v>1.603</v>
      </c>
      <c r="J706" s="43" t="s">
        <v>251</v>
      </c>
    </row>
    <row r="707" spans="1:10" ht="14.5" customHeight="1" x14ac:dyDescent="0.35">
      <c r="A707" s="43" t="s">
        <v>246</v>
      </c>
      <c r="B707" s="43" t="s">
        <v>423</v>
      </c>
      <c r="C707" s="43" t="s">
        <v>555</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555</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555</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555</v>
      </c>
      <c r="D710" s="43" t="s">
        <v>825</v>
      </c>
      <c r="E710" s="43" t="s">
        <v>615</v>
      </c>
      <c r="F710" s="43" t="s">
        <v>616</v>
      </c>
      <c r="G710" s="43" t="s">
        <v>325</v>
      </c>
      <c r="H710" s="157" t="s">
        <v>587</v>
      </c>
      <c r="I710" s="53">
        <v>62.734000000000002</v>
      </c>
      <c r="J710" s="43" t="s">
        <v>251</v>
      </c>
    </row>
    <row r="711" spans="1:10" ht="14.5" customHeight="1" x14ac:dyDescent="0.35">
      <c r="A711" s="43" t="s">
        <v>246</v>
      </c>
      <c r="B711" s="43" t="s">
        <v>423</v>
      </c>
      <c r="C711" s="43" t="s">
        <v>555</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555</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555</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555</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555</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555</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555</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555</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555</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555</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555</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555</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555</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555</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555</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555</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555</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555</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555</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555</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555</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555</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555</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555</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555</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555</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555</v>
      </c>
      <c r="D737" s="43" t="s">
        <v>825</v>
      </c>
      <c r="E737" s="43" t="s">
        <v>669</v>
      </c>
      <c r="F737" s="43" t="s">
        <v>670</v>
      </c>
      <c r="G737" s="43" t="s">
        <v>325</v>
      </c>
      <c r="H737" s="157" t="s">
        <v>587</v>
      </c>
      <c r="I737" s="53">
        <v>3.508</v>
      </c>
      <c r="J737" s="43" t="s">
        <v>251</v>
      </c>
    </row>
    <row r="738" spans="1:10" ht="14.5" customHeight="1" x14ac:dyDescent="0.35">
      <c r="A738" s="43" t="s">
        <v>246</v>
      </c>
      <c r="B738" s="43" t="s">
        <v>423</v>
      </c>
      <c r="C738" s="43" t="s">
        <v>555</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555</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555</v>
      </c>
      <c r="D740" s="43" t="s">
        <v>825</v>
      </c>
      <c r="E740" s="43" t="s">
        <v>675</v>
      </c>
      <c r="F740" s="43" t="s">
        <v>676</v>
      </c>
      <c r="G740" s="43" t="s">
        <v>325</v>
      </c>
      <c r="H740" s="157" t="s">
        <v>587</v>
      </c>
      <c r="I740" s="53">
        <v>0.35</v>
      </c>
      <c r="J740" s="43" t="s">
        <v>251</v>
      </c>
    </row>
    <row r="741" spans="1:10" ht="14.5" customHeight="1" x14ac:dyDescent="0.35">
      <c r="A741" s="43" t="s">
        <v>246</v>
      </c>
      <c r="B741" s="43" t="s">
        <v>423</v>
      </c>
      <c r="C741" s="43" t="s">
        <v>555</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555</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555</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555</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555</v>
      </c>
      <c r="D745" s="43" t="s">
        <v>825</v>
      </c>
      <c r="E745" s="43" t="s">
        <v>685</v>
      </c>
      <c r="F745" s="43" t="s">
        <v>686</v>
      </c>
      <c r="G745" s="43" t="s">
        <v>325</v>
      </c>
      <c r="H745" s="157" t="s">
        <v>587</v>
      </c>
      <c r="I745" s="53">
        <v>0.38</v>
      </c>
      <c r="J745" s="43" t="s">
        <v>251</v>
      </c>
    </row>
    <row r="746" spans="1:10" ht="14.5" customHeight="1" x14ac:dyDescent="0.35">
      <c r="A746" s="43" t="s">
        <v>246</v>
      </c>
      <c r="B746" s="43" t="s">
        <v>423</v>
      </c>
      <c r="C746" s="43" t="s">
        <v>555</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555</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555</v>
      </c>
      <c r="D748" s="43" t="s">
        <v>825</v>
      </c>
      <c r="E748" s="43" t="s">
        <v>691</v>
      </c>
      <c r="F748" s="43" t="s">
        <v>692</v>
      </c>
      <c r="G748" s="43" t="s">
        <v>325</v>
      </c>
      <c r="H748" s="157" t="s">
        <v>587</v>
      </c>
      <c r="I748" s="53">
        <v>7.556</v>
      </c>
      <c r="J748" s="43" t="s">
        <v>251</v>
      </c>
    </row>
    <row r="749" spans="1:10" ht="14.5" customHeight="1" x14ac:dyDescent="0.35">
      <c r="A749" s="43" t="s">
        <v>246</v>
      </c>
      <c r="B749" s="43" t="s">
        <v>423</v>
      </c>
      <c r="C749" s="43" t="s">
        <v>555</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555</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555</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555</v>
      </c>
      <c r="D752" s="43" t="s">
        <v>825</v>
      </c>
      <c r="E752" s="43" t="s">
        <v>699</v>
      </c>
      <c r="F752" s="43" t="s">
        <v>700</v>
      </c>
      <c r="G752" s="43" t="s">
        <v>325</v>
      </c>
      <c r="H752" s="157" t="s">
        <v>587</v>
      </c>
      <c r="I752" s="53">
        <v>6.3</v>
      </c>
      <c r="J752" s="43" t="s">
        <v>251</v>
      </c>
    </row>
    <row r="753" spans="1:10" ht="14.5" customHeight="1" x14ac:dyDescent="0.35">
      <c r="A753" s="43" t="s">
        <v>246</v>
      </c>
      <c r="B753" s="43" t="s">
        <v>423</v>
      </c>
      <c r="C753" s="43" t="s">
        <v>555</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555</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555</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555</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555</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555</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555</v>
      </c>
      <c r="D759" s="43" t="s">
        <v>825</v>
      </c>
      <c r="E759" s="43" t="s">
        <v>713</v>
      </c>
      <c r="F759" s="43" t="s">
        <v>714</v>
      </c>
      <c r="G759" s="43" t="s">
        <v>325</v>
      </c>
      <c r="H759" s="157" t="s">
        <v>587</v>
      </c>
      <c r="I759" s="53">
        <v>9.6839999999999993</v>
      </c>
      <c r="J759" s="43" t="s">
        <v>251</v>
      </c>
    </row>
    <row r="760" spans="1:10" ht="14.5" customHeight="1" x14ac:dyDescent="0.35">
      <c r="A760" s="43" t="s">
        <v>246</v>
      </c>
      <c r="B760" s="43" t="s">
        <v>423</v>
      </c>
      <c r="C760" s="43" t="s">
        <v>555</v>
      </c>
      <c r="D760" s="43" t="s">
        <v>825</v>
      </c>
      <c r="E760" s="43" t="s">
        <v>715</v>
      </c>
      <c r="F760" s="43" t="s">
        <v>716</v>
      </c>
      <c r="G760" s="43" t="s">
        <v>325</v>
      </c>
      <c r="H760" s="157" t="s">
        <v>587</v>
      </c>
      <c r="I760" s="53">
        <v>2.2120000000000002</v>
      </c>
      <c r="J760" s="43" t="s">
        <v>251</v>
      </c>
    </row>
    <row r="761" spans="1:10" ht="14.5" customHeight="1" x14ac:dyDescent="0.35">
      <c r="A761" s="43" t="s">
        <v>246</v>
      </c>
      <c r="B761" s="43" t="s">
        <v>423</v>
      </c>
      <c r="C761" s="43" t="s">
        <v>555</v>
      </c>
      <c r="D761" s="43" t="s">
        <v>825</v>
      </c>
      <c r="E761" s="43" t="s">
        <v>717</v>
      </c>
      <c r="F761" s="43" t="s">
        <v>718</v>
      </c>
      <c r="G761" s="43" t="s">
        <v>325</v>
      </c>
      <c r="H761" s="157" t="s">
        <v>587</v>
      </c>
      <c r="I761" s="53">
        <v>0.90400000000000003</v>
      </c>
      <c r="J761" s="43" t="s">
        <v>251</v>
      </c>
    </row>
    <row r="762" spans="1:10" ht="14.5" customHeight="1" x14ac:dyDescent="0.35">
      <c r="A762" s="43" t="s">
        <v>246</v>
      </c>
      <c r="B762" s="43" t="s">
        <v>423</v>
      </c>
      <c r="C762" s="43" t="s">
        <v>555</v>
      </c>
      <c r="D762" s="43" t="s">
        <v>825</v>
      </c>
      <c r="E762" s="43" t="s">
        <v>719</v>
      </c>
      <c r="F762" s="43" t="s">
        <v>720</v>
      </c>
      <c r="G762" s="43" t="s">
        <v>325</v>
      </c>
      <c r="H762" s="157" t="s">
        <v>587</v>
      </c>
      <c r="I762" s="53">
        <v>6.3609999999999998</v>
      </c>
      <c r="J762" s="43" t="s">
        <v>251</v>
      </c>
    </row>
    <row r="763" spans="1:10" ht="14.5" customHeight="1" x14ac:dyDescent="0.35">
      <c r="A763" s="43" t="s">
        <v>246</v>
      </c>
      <c r="B763" s="43" t="s">
        <v>423</v>
      </c>
      <c r="C763" s="43" t="s">
        <v>555</v>
      </c>
      <c r="D763" s="43" t="s">
        <v>825</v>
      </c>
      <c r="E763" s="43" t="s">
        <v>721</v>
      </c>
      <c r="F763" s="43" t="s">
        <v>186</v>
      </c>
      <c r="G763" s="43" t="s">
        <v>325</v>
      </c>
      <c r="H763" s="157" t="s">
        <v>587</v>
      </c>
      <c r="I763" s="53">
        <v>4.0350000000000001</v>
      </c>
      <c r="J763" s="43" t="s">
        <v>251</v>
      </c>
    </row>
    <row r="764" spans="1:10" ht="14.5" customHeight="1" x14ac:dyDescent="0.35">
      <c r="A764" s="43" t="s">
        <v>246</v>
      </c>
      <c r="B764" s="43" t="s">
        <v>423</v>
      </c>
      <c r="C764" s="43" t="s">
        <v>555</v>
      </c>
      <c r="D764" s="43" t="s">
        <v>825</v>
      </c>
      <c r="E764" s="43" t="s">
        <v>722</v>
      </c>
      <c r="F764" s="43" t="s">
        <v>723</v>
      </c>
      <c r="G764" s="43" t="s">
        <v>325</v>
      </c>
      <c r="H764" s="157" t="s">
        <v>587</v>
      </c>
      <c r="I764" s="53">
        <v>1.2230000000000001</v>
      </c>
      <c r="J764" s="43" t="s">
        <v>251</v>
      </c>
    </row>
    <row r="765" spans="1:10" ht="14.5" customHeight="1" x14ac:dyDescent="0.35">
      <c r="A765" s="43" t="s">
        <v>246</v>
      </c>
      <c r="B765" s="43" t="s">
        <v>423</v>
      </c>
      <c r="C765" s="43" t="s">
        <v>555</v>
      </c>
      <c r="D765" s="43" t="s">
        <v>825</v>
      </c>
      <c r="E765" s="43" t="s">
        <v>724</v>
      </c>
      <c r="F765" s="43" t="s">
        <v>725</v>
      </c>
      <c r="G765" s="43" t="s">
        <v>325</v>
      </c>
      <c r="H765" s="157" t="s">
        <v>587</v>
      </c>
      <c r="I765" s="53">
        <v>48.466000000000001</v>
      </c>
      <c r="J765" s="43" t="s">
        <v>251</v>
      </c>
    </row>
    <row r="766" spans="1:10" ht="14.5" customHeight="1" x14ac:dyDescent="0.35">
      <c r="A766" s="43" t="s">
        <v>246</v>
      </c>
      <c r="B766" s="43" t="s">
        <v>423</v>
      </c>
      <c r="C766" s="43" t="s">
        <v>555</v>
      </c>
      <c r="D766" s="43" t="s">
        <v>825</v>
      </c>
      <c r="E766" s="43" t="s">
        <v>726</v>
      </c>
      <c r="F766" s="43" t="s">
        <v>727</v>
      </c>
      <c r="G766" s="43" t="s">
        <v>325</v>
      </c>
      <c r="H766" s="157" t="s">
        <v>587</v>
      </c>
      <c r="I766" s="53">
        <v>1.9370000000000001</v>
      </c>
      <c r="J766" s="43" t="s">
        <v>251</v>
      </c>
    </row>
    <row r="767" spans="1:10" ht="14.5" customHeight="1" x14ac:dyDescent="0.35">
      <c r="A767" s="43" t="s">
        <v>246</v>
      </c>
      <c r="B767" s="43" t="s">
        <v>423</v>
      </c>
      <c r="C767" s="43" t="s">
        <v>555</v>
      </c>
      <c r="D767" s="43" t="s">
        <v>825</v>
      </c>
      <c r="E767" s="43" t="s">
        <v>728</v>
      </c>
      <c r="F767" s="43" t="s">
        <v>729</v>
      </c>
      <c r="G767" s="43" t="s">
        <v>325</v>
      </c>
      <c r="H767" s="157" t="s">
        <v>587</v>
      </c>
      <c r="I767" s="53">
        <v>13.13</v>
      </c>
      <c r="J767" s="43" t="s">
        <v>251</v>
      </c>
    </row>
    <row r="768" spans="1:10" ht="14.5" customHeight="1" x14ac:dyDescent="0.35">
      <c r="A768" s="43" t="s">
        <v>246</v>
      </c>
      <c r="B768" s="43" t="s">
        <v>423</v>
      </c>
      <c r="C768" s="43" t="s">
        <v>555</v>
      </c>
      <c r="D768" s="43" t="s">
        <v>825</v>
      </c>
      <c r="E768" s="43" t="s">
        <v>730</v>
      </c>
      <c r="F768" s="43" t="s">
        <v>731</v>
      </c>
      <c r="G768" s="43" t="s">
        <v>325</v>
      </c>
      <c r="H768" s="157" t="s">
        <v>587</v>
      </c>
      <c r="I768" s="53">
        <v>4.1310000000000002</v>
      </c>
      <c r="J768" s="43" t="s">
        <v>251</v>
      </c>
    </row>
    <row r="769" spans="1:10" ht="14.5" customHeight="1" x14ac:dyDescent="0.35">
      <c r="A769" s="43" t="s">
        <v>246</v>
      </c>
      <c r="B769" s="43" t="s">
        <v>423</v>
      </c>
      <c r="C769" s="43" t="s">
        <v>555</v>
      </c>
      <c r="D769" s="43" t="s">
        <v>825</v>
      </c>
      <c r="E769" s="43" t="s">
        <v>732</v>
      </c>
      <c r="F769" s="43" t="s">
        <v>733</v>
      </c>
      <c r="G769" s="43" t="s">
        <v>325</v>
      </c>
      <c r="H769" s="157" t="s">
        <v>587</v>
      </c>
      <c r="I769" s="53">
        <v>174.51400000000004</v>
      </c>
      <c r="J769" s="43" t="s">
        <v>251</v>
      </c>
    </row>
    <row r="770" spans="1:10" ht="14.5" customHeight="1" x14ac:dyDescent="0.35">
      <c r="A770" s="43" t="s">
        <v>246</v>
      </c>
      <c r="B770" s="43" t="s">
        <v>423</v>
      </c>
      <c r="C770" s="43" t="s">
        <v>555</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555</v>
      </c>
      <c r="D771" s="43" t="s">
        <v>825</v>
      </c>
      <c r="E771" s="43" t="s">
        <v>750</v>
      </c>
      <c r="F771" s="43" t="s">
        <v>751</v>
      </c>
      <c r="G771" s="43" t="s">
        <v>325</v>
      </c>
      <c r="H771" s="157" t="s">
        <v>587</v>
      </c>
      <c r="I771" s="53">
        <v>174.51400000000004</v>
      </c>
      <c r="J771" s="43" t="s">
        <v>251</v>
      </c>
    </row>
    <row r="772" spans="1:10" ht="14.5" customHeight="1" x14ac:dyDescent="0.35">
      <c r="A772" s="43" t="s">
        <v>246</v>
      </c>
      <c r="B772" s="43" t="s">
        <v>423</v>
      </c>
      <c r="C772" s="43" t="s">
        <v>555</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555</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555</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555</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555</v>
      </c>
      <c r="D776" s="43" t="s">
        <v>825</v>
      </c>
      <c r="E776" s="43" t="s">
        <v>607</v>
      </c>
      <c r="F776" s="43" t="s">
        <v>608</v>
      </c>
      <c r="G776" s="43" t="s">
        <v>325</v>
      </c>
      <c r="H776" s="157" t="s">
        <v>588</v>
      </c>
      <c r="I776" s="53">
        <v>1.5009999999999999</v>
      </c>
      <c r="J776" s="43" t="s">
        <v>251</v>
      </c>
    </row>
    <row r="777" spans="1:10" ht="14.5" customHeight="1" x14ac:dyDescent="0.35">
      <c r="A777" s="43" t="s">
        <v>246</v>
      </c>
      <c r="B777" s="43" t="s">
        <v>423</v>
      </c>
      <c r="C777" s="43" t="s">
        <v>555</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555</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555</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555</v>
      </c>
      <c r="D780" s="43" t="s">
        <v>825</v>
      </c>
      <c r="E780" s="43" t="s">
        <v>615</v>
      </c>
      <c r="F780" s="43" t="s">
        <v>616</v>
      </c>
      <c r="G780" s="43" t="s">
        <v>325</v>
      </c>
      <c r="H780" s="157" t="s">
        <v>588</v>
      </c>
      <c r="I780" s="53">
        <v>63.289000000000001</v>
      </c>
      <c r="J780" s="43" t="s">
        <v>251</v>
      </c>
    </row>
    <row r="781" spans="1:10" ht="14.5" customHeight="1" x14ac:dyDescent="0.35">
      <c r="A781" s="43" t="s">
        <v>246</v>
      </c>
      <c r="B781" s="43" t="s">
        <v>423</v>
      </c>
      <c r="C781" s="43" t="s">
        <v>555</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555</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555</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555</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555</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555</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555</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555</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555</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555</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555</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555</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555</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555</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555</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555</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555</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555</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555</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555</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555</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555</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555</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555</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555</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555</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555</v>
      </c>
      <c r="D807" s="43" t="s">
        <v>825</v>
      </c>
      <c r="E807" s="43" t="s">
        <v>669</v>
      </c>
      <c r="F807" s="43" t="s">
        <v>670</v>
      </c>
      <c r="G807" s="43" t="s">
        <v>325</v>
      </c>
      <c r="H807" s="157" t="s">
        <v>588</v>
      </c>
      <c r="I807" s="53">
        <v>3.4340000000000002</v>
      </c>
      <c r="J807" s="43" t="s">
        <v>251</v>
      </c>
    </row>
    <row r="808" spans="1:10" ht="14.5" customHeight="1" x14ac:dyDescent="0.35">
      <c r="A808" s="43" t="s">
        <v>246</v>
      </c>
      <c r="B808" s="43" t="s">
        <v>423</v>
      </c>
      <c r="C808" s="43" t="s">
        <v>555</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555</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555</v>
      </c>
      <c r="D810" s="43" t="s">
        <v>825</v>
      </c>
      <c r="E810" s="43" t="s">
        <v>675</v>
      </c>
      <c r="F810" s="43" t="s">
        <v>676</v>
      </c>
      <c r="G810" s="43" t="s">
        <v>325</v>
      </c>
      <c r="H810" s="157" t="s">
        <v>588</v>
      </c>
      <c r="I810" s="53">
        <v>0.36399999999999999</v>
      </c>
      <c r="J810" s="43" t="s">
        <v>251</v>
      </c>
    </row>
    <row r="811" spans="1:10" ht="14.5" customHeight="1" x14ac:dyDescent="0.35">
      <c r="A811" s="43" t="s">
        <v>246</v>
      </c>
      <c r="B811" s="43" t="s">
        <v>423</v>
      </c>
      <c r="C811" s="43" t="s">
        <v>555</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555</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555</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555</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555</v>
      </c>
      <c r="D815" s="43" t="s">
        <v>825</v>
      </c>
      <c r="E815" s="43" t="s">
        <v>685</v>
      </c>
      <c r="F815" s="43" t="s">
        <v>686</v>
      </c>
      <c r="G815" s="43" t="s">
        <v>325</v>
      </c>
      <c r="H815" s="157" t="s">
        <v>588</v>
      </c>
      <c r="I815" s="53">
        <v>0.44900000000000001</v>
      </c>
      <c r="J815" s="43" t="s">
        <v>251</v>
      </c>
    </row>
    <row r="816" spans="1:10" ht="14.5" customHeight="1" x14ac:dyDescent="0.35">
      <c r="A816" s="43" t="s">
        <v>246</v>
      </c>
      <c r="B816" s="43" t="s">
        <v>423</v>
      </c>
      <c r="C816" s="43" t="s">
        <v>555</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555</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555</v>
      </c>
      <c r="D818" s="43" t="s">
        <v>825</v>
      </c>
      <c r="E818" s="43" t="s">
        <v>691</v>
      </c>
      <c r="F818" s="43" t="s">
        <v>692</v>
      </c>
      <c r="G818" s="43" t="s">
        <v>325</v>
      </c>
      <c r="H818" s="157" t="s">
        <v>588</v>
      </c>
      <c r="I818" s="53">
        <v>6.28</v>
      </c>
      <c r="J818" s="43" t="s">
        <v>251</v>
      </c>
    </row>
    <row r="819" spans="1:10" ht="14.5" customHeight="1" x14ac:dyDescent="0.35">
      <c r="A819" s="43" t="s">
        <v>246</v>
      </c>
      <c r="B819" s="43" t="s">
        <v>423</v>
      </c>
      <c r="C819" s="43" t="s">
        <v>555</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555</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555</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555</v>
      </c>
      <c r="D822" s="43" t="s">
        <v>825</v>
      </c>
      <c r="E822" s="43" t="s">
        <v>699</v>
      </c>
      <c r="F822" s="43" t="s">
        <v>700</v>
      </c>
      <c r="G822" s="43" t="s">
        <v>325</v>
      </c>
      <c r="H822" s="157" t="s">
        <v>588</v>
      </c>
      <c r="I822" s="53">
        <v>6.7770000000000001</v>
      </c>
      <c r="J822" s="43" t="s">
        <v>251</v>
      </c>
    </row>
    <row r="823" spans="1:10" ht="14.5" customHeight="1" x14ac:dyDescent="0.35">
      <c r="A823" s="43" t="s">
        <v>246</v>
      </c>
      <c r="B823" s="43" t="s">
        <v>423</v>
      </c>
      <c r="C823" s="43" t="s">
        <v>555</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555</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555</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555</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555</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555</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555</v>
      </c>
      <c r="D829" s="43" t="s">
        <v>825</v>
      </c>
      <c r="E829" s="43" t="s">
        <v>713</v>
      </c>
      <c r="F829" s="43" t="s">
        <v>714</v>
      </c>
      <c r="G829" s="43" t="s">
        <v>325</v>
      </c>
      <c r="H829" s="157" t="s">
        <v>588</v>
      </c>
      <c r="I829" s="53">
        <v>14.106</v>
      </c>
      <c r="J829" s="43" t="s">
        <v>251</v>
      </c>
    </row>
    <row r="830" spans="1:10" ht="14.5" customHeight="1" x14ac:dyDescent="0.35">
      <c r="A830" s="43" t="s">
        <v>246</v>
      </c>
      <c r="B830" s="43" t="s">
        <v>423</v>
      </c>
      <c r="C830" s="43" t="s">
        <v>555</v>
      </c>
      <c r="D830" s="43" t="s">
        <v>825</v>
      </c>
      <c r="E830" s="43" t="s">
        <v>715</v>
      </c>
      <c r="F830" s="43" t="s">
        <v>716</v>
      </c>
      <c r="G830" s="43" t="s">
        <v>325</v>
      </c>
      <c r="H830" s="157" t="s">
        <v>588</v>
      </c>
      <c r="I830" s="53">
        <v>2.6429999999999998</v>
      </c>
      <c r="J830" s="43" t="s">
        <v>251</v>
      </c>
    </row>
    <row r="831" spans="1:10" ht="14.5" customHeight="1" x14ac:dyDescent="0.35">
      <c r="A831" s="43" t="s">
        <v>246</v>
      </c>
      <c r="B831" s="43" t="s">
        <v>423</v>
      </c>
      <c r="C831" s="43" t="s">
        <v>555</v>
      </c>
      <c r="D831" s="43" t="s">
        <v>825</v>
      </c>
      <c r="E831" s="43" t="s">
        <v>717</v>
      </c>
      <c r="F831" s="43" t="s">
        <v>718</v>
      </c>
      <c r="G831" s="43" t="s">
        <v>325</v>
      </c>
      <c r="H831" s="157" t="s">
        <v>588</v>
      </c>
      <c r="I831" s="53">
        <v>1.427</v>
      </c>
      <c r="J831" s="43" t="s">
        <v>251</v>
      </c>
    </row>
    <row r="832" spans="1:10" ht="14.5" customHeight="1" x14ac:dyDescent="0.35">
      <c r="A832" s="43" t="s">
        <v>246</v>
      </c>
      <c r="B832" s="43" t="s">
        <v>423</v>
      </c>
      <c r="C832" s="43" t="s">
        <v>555</v>
      </c>
      <c r="D832" s="43" t="s">
        <v>825</v>
      </c>
      <c r="E832" s="43" t="s">
        <v>719</v>
      </c>
      <c r="F832" s="43" t="s">
        <v>720</v>
      </c>
      <c r="G832" s="43" t="s">
        <v>325</v>
      </c>
      <c r="H832" s="157" t="s">
        <v>588</v>
      </c>
      <c r="I832" s="53">
        <v>3.9039999999999999</v>
      </c>
      <c r="J832" s="43" t="s">
        <v>251</v>
      </c>
    </row>
    <row r="833" spans="1:10" ht="14.5" customHeight="1" x14ac:dyDescent="0.35">
      <c r="A833" s="43" t="s">
        <v>246</v>
      </c>
      <c r="B833" s="43" t="s">
        <v>423</v>
      </c>
      <c r="C833" s="43" t="s">
        <v>555</v>
      </c>
      <c r="D833" s="43" t="s">
        <v>825</v>
      </c>
      <c r="E833" s="43" t="s">
        <v>721</v>
      </c>
      <c r="F833" s="43" t="s">
        <v>186</v>
      </c>
      <c r="G833" s="43" t="s">
        <v>325</v>
      </c>
      <c r="H833" s="157" t="s">
        <v>588</v>
      </c>
      <c r="I833" s="53">
        <v>3.798</v>
      </c>
      <c r="J833" s="43" t="s">
        <v>251</v>
      </c>
    </row>
    <row r="834" spans="1:10" ht="14.5" customHeight="1" x14ac:dyDescent="0.35">
      <c r="A834" s="43" t="s">
        <v>246</v>
      </c>
      <c r="B834" s="43" t="s">
        <v>423</v>
      </c>
      <c r="C834" s="43" t="s">
        <v>555</v>
      </c>
      <c r="D834" s="43" t="s">
        <v>825</v>
      </c>
      <c r="E834" s="43" t="s">
        <v>722</v>
      </c>
      <c r="F834" s="43" t="s">
        <v>723</v>
      </c>
      <c r="G834" s="43" t="s">
        <v>325</v>
      </c>
      <c r="H834" s="157" t="s">
        <v>588</v>
      </c>
      <c r="I834" s="53">
        <v>2.048</v>
      </c>
      <c r="J834" s="43" t="s">
        <v>251</v>
      </c>
    </row>
    <row r="835" spans="1:10" ht="14.5" customHeight="1" x14ac:dyDescent="0.35">
      <c r="A835" s="43" t="s">
        <v>246</v>
      </c>
      <c r="B835" s="43" t="s">
        <v>423</v>
      </c>
      <c r="C835" s="43" t="s">
        <v>555</v>
      </c>
      <c r="D835" s="43" t="s">
        <v>825</v>
      </c>
      <c r="E835" s="43" t="s">
        <v>724</v>
      </c>
      <c r="F835" s="43" t="s">
        <v>725</v>
      </c>
      <c r="G835" s="43" t="s">
        <v>325</v>
      </c>
      <c r="H835" s="157" t="s">
        <v>588</v>
      </c>
      <c r="I835" s="53">
        <v>48.765000000000001</v>
      </c>
      <c r="J835" s="43" t="s">
        <v>251</v>
      </c>
    </row>
    <row r="836" spans="1:10" ht="14.5" customHeight="1" x14ac:dyDescent="0.35">
      <c r="A836" s="43" t="s">
        <v>246</v>
      </c>
      <c r="B836" s="43" t="s">
        <v>423</v>
      </c>
      <c r="C836" s="43" t="s">
        <v>555</v>
      </c>
      <c r="D836" s="43" t="s">
        <v>825</v>
      </c>
      <c r="E836" s="43" t="s">
        <v>726</v>
      </c>
      <c r="F836" s="43" t="s">
        <v>727</v>
      </c>
      <c r="G836" s="43" t="s">
        <v>325</v>
      </c>
      <c r="H836" s="157" t="s">
        <v>588</v>
      </c>
      <c r="I836" s="53">
        <v>2.968</v>
      </c>
      <c r="J836" s="43" t="s">
        <v>251</v>
      </c>
    </row>
    <row r="837" spans="1:10" ht="14.5" customHeight="1" x14ac:dyDescent="0.35">
      <c r="A837" s="43" t="s">
        <v>246</v>
      </c>
      <c r="B837" s="43" t="s">
        <v>423</v>
      </c>
      <c r="C837" s="43" t="s">
        <v>555</v>
      </c>
      <c r="D837" s="43" t="s">
        <v>825</v>
      </c>
      <c r="E837" s="43" t="s">
        <v>728</v>
      </c>
      <c r="F837" s="43" t="s">
        <v>729</v>
      </c>
      <c r="G837" s="43" t="s">
        <v>325</v>
      </c>
      <c r="H837" s="157" t="s">
        <v>588</v>
      </c>
      <c r="I837" s="53">
        <v>22.401</v>
      </c>
      <c r="J837" s="43" t="s">
        <v>251</v>
      </c>
    </row>
    <row r="838" spans="1:10" ht="14.5" customHeight="1" x14ac:dyDescent="0.35">
      <c r="A838" s="43" t="s">
        <v>246</v>
      </c>
      <c r="B838" s="43" t="s">
        <v>423</v>
      </c>
      <c r="C838" s="43" t="s">
        <v>555</v>
      </c>
      <c r="D838" s="43" t="s">
        <v>825</v>
      </c>
      <c r="E838" s="43" t="s">
        <v>730</v>
      </c>
      <c r="F838" s="43" t="s">
        <v>731</v>
      </c>
      <c r="G838" s="43" t="s">
        <v>325</v>
      </c>
      <c r="H838" s="157" t="s">
        <v>588</v>
      </c>
      <c r="I838" s="53">
        <v>5.3730000000000002</v>
      </c>
      <c r="J838" s="43" t="s">
        <v>251</v>
      </c>
    </row>
    <row r="839" spans="1:10" ht="14.5" customHeight="1" x14ac:dyDescent="0.35">
      <c r="A839" s="43" t="s">
        <v>246</v>
      </c>
      <c r="B839" s="43" t="s">
        <v>423</v>
      </c>
      <c r="C839" s="43" t="s">
        <v>555</v>
      </c>
      <c r="D839" s="43" t="s">
        <v>825</v>
      </c>
      <c r="E839" s="43" t="s">
        <v>732</v>
      </c>
      <c r="F839" s="43" t="s">
        <v>733</v>
      </c>
      <c r="G839" s="43" t="s">
        <v>325</v>
      </c>
      <c r="H839" s="157" t="s">
        <v>588</v>
      </c>
      <c r="I839" s="53">
        <v>189.52699999999999</v>
      </c>
      <c r="J839" s="43" t="s">
        <v>251</v>
      </c>
    </row>
    <row r="840" spans="1:10" ht="14.5" customHeight="1" x14ac:dyDescent="0.35">
      <c r="A840" s="43" t="s">
        <v>246</v>
      </c>
      <c r="B840" s="43" t="s">
        <v>423</v>
      </c>
      <c r="C840" s="43" t="s">
        <v>555</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555</v>
      </c>
      <c r="D841" s="43" t="s">
        <v>825</v>
      </c>
      <c r="E841" s="43" t="s">
        <v>750</v>
      </c>
      <c r="F841" s="43" t="s">
        <v>751</v>
      </c>
      <c r="G841" s="43" t="s">
        <v>325</v>
      </c>
      <c r="H841" s="157" t="s">
        <v>588</v>
      </c>
      <c r="I841" s="53">
        <v>189.52700000000002</v>
      </c>
      <c r="J841" s="43" t="s">
        <v>251</v>
      </c>
    </row>
    <row r="842" spans="1:10" ht="14.5" customHeight="1" x14ac:dyDescent="0.35">
      <c r="A842" s="43" t="s">
        <v>246</v>
      </c>
      <c r="B842" s="43" t="s">
        <v>423</v>
      </c>
      <c r="C842" s="43" t="s">
        <v>555</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555</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555</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555</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555</v>
      </c>
      <c r="D846" s="43" t="s">
        <v>825</v>
      </c>
      <c r="E846" s="43" t="s">
        <v>607</v>
      </c>
      <c r="F846" s="43" t="s">
        <v>608</v>
      </c>
      <c r="G846" s="43" t="s">
        <v>325</v>
      </c>
      <c r="H846" s="157" t="s">
        <v>589</v>
      </c>
      <c r="I846" s="53">
        <v>1.3939999999999999</v>
      </c>
      <c r="J846" s="43" t="s">
        <v>250</v>
      </c>
    </row>
    <row r="847" spans="1:10" ht="14.5" customHeight="1" x14ac:dyDescent="0.35">
      <c r="A847" s="43" t="s">
        <v>246</v>
      </c>
      <c r="B847" s="43" t="s">
        <v>423</v>
      </c>
      <c r="C847" s="43" t="s">
        <v>555</v>
      </c>
      <c r="D847" s="43" t="s">
        <v>825</v>
      </c>
      <c r="E847" s="43" t="s">
        <v>609</v>
      </c>
      <c r="F847" s="43" t="s">
        <v>610</v>
      </c>
      <c r="G847" s="43" t="s">
        <v>325</v>
      </c>
      <c r="H847" s="157" t="s">
        <v>589</v>
      </c>
      <c r="I847" s="53">
        <v>0.98099999999999998</v>
      </c>
      <c r="J847" s="43" t="s">
        <v>250</v>
      </c>
    </row>
    <row r="848" spans="1:10" ht="14.5" customHeight="1" x14ac:dyDescent="0.35">
      <c r="A848" s="43" t="s">
        <v>246</v>
      </c>
      <c r="B848" s="43" t="s">
        <v>423</v>
      </c>
      <c r="C848" s="43" t="s">
        <v>555</v>
      </c>
      <c r="D848" s="43" t="s">
        <v>825</v>
      </c>
      <c r="E848" s="43" t="s">
        <v>611</v>
      </c>
      <c r="F848" s="43" t="s">
        <v>612</v>
      </c>
      <c r="G848" s="43" t="s">
        <v>325</v>
      </c>
      <c r="H848" s="157" t="s">
        <v>589</v>
      </c>
      <c r="I848" s="53">
        <v>0.106</v>
      </c>
      <c r="J848" s="43" t="s">
        <v>250</v>
      </c>
    </row>
    <row r="849" spans="1:10" ht="14.5" customHeight="1" x14ac:dyDescent="0.35">
      <c r="A849" s="43" t="s">
        <v>246</v>
      </c>
      <c r="B849" s="43" t="s">
        <v>423</v>
      </c>
      <c r="C849" s="43" t="s">
        <v>555</v>
      </c>
      <c r="D849" s="43" t="s">
        <v>825</v>
      </c>
      <c r="E849" s="43" t="s">
        <v>613</v>
      </c>
      <c r="F849" s="43" t="s">
        <v>614</v>
      </c>
      <c r="G849" s="43" t="s">
        <v>325</v>
      </c>
      <c r="H849" s="157" t="s">
        <v>589</v>
      </c>
      <c r="I849" s="53">
        <v>0.307</v>
      </c>
      <c r="J849" s="43" t="s">
        <v>250</v>
      </c>
    </row>
    <row r="850" spans="1:10" ht="14.5" customHeight="1" x14ac:dyDescent="0.35">
      <c r="A850" s="43" t="s">
        <v>246</v>
      </c>
      <c r="B850" s="43" t="s">
        <v>423</v>
      </c>
      <c r="C850" s="43" t="s">
        <v>555</v>
      </c>
      <c r="D850" s="43" t="s">
        <v>825</v>
      </c>
      <c r="E850" s="43" t="s">
        <v>615</v>
      </c>
      <c r="F850" s="43" t="s">
        <v>616</v>
      </c>
      <c r="G850" s="43" t="s">
        <v>325</v>
      </c>
      <c r="H850" s="157" t="s">
        <v>589</v>
      </c>
      <c r="I850" s="53">
        <v>63.491</v>
      </c>
      <c r="J850" s="43" t="s">
        <v>250</v>
      </c>
    </row>
    <row r="851" spans="1:10" ht="14.5" customHeight="1" x14ac:dyDescent="0.35">
      <c r="A851" s="43" t="s">
        <v>246</v>
      </c>
      <c r="B851" s="43" t="s">
        <v>423</v>
      </c>
      <c r="C851" s="43" t="s">
        <v>555</v>
      </c>
      <c r="D851" s="43" t="s">
        <v>825</v>
      </c>
      <c r="E851" s="43" t="s">
        <v>617</v>
      </c>
      <c r="F851" s="43" t="s">
        <v>618</v>
      </c>
      <c r="G851" s="43" t="s">
        <v>325</v>
      </c>
      <c r="H851" s="157" t="s">
        <v>589</v>
      </c>
      <c r="I851" s="53">
        <v>7.6609999999999996</v>
      </c>
      <c r="J851" s="43" t="s">
        <v>250</v>
      </c>
    </row>
    <row r="852" spans="1:10" ht="14.5" customHeight="1" x14ac:dyDescent="0.35">
      <c r="A852" s="43" t="s">
        <v>246</v>
      </c>
      <c r="B852" s="43" t="s">
        <v>423</v>
      </c>
      <c r="C852" s="43" t="s">
        <v>555</v>
      </c>
      <c r="D852" s="43" t="s">
        <v>825</v>
      </c>
      <c r="E852" s="43" t="s">
        <v>619</v>
      </c>
      <c r="F852" s="43" t="s">
        <v>620</v>
      </c>
      <c r="G852" s="43" t="s">
        <v>325</v>
      </c>
      <c r="H852" s="157" t="s">
        <v>589</v>
      </c>
      <c r="I852" s="53">
        <v>0.68400000000000005</v>
      </c>
      <c r="J852" s="43" t="s">
        <v>250</v>
      </c>
    </row>
    <row r="853" spans="1:10" ht="14.5" customHeight="1" x14ac:dyDescent="0.35">
      <c r="A853" s="43" t="s">
        <v>246</v>
      </c>
      <c r="B853" s="43" t="s">
        <v>423</v>
      </c>
      <c r="C853" s="43" t="s">
        <v>555</v>
      </c>
      <c r="D853" s="43" t="s">
        <v>825</v>
      </c>
      <c r="E853" s="43" t="s">
        <v>621</v>
      </c>
      <c r="F853" s="43" t="s">
        <v>622</v>
      </c>
      <c r="G853" s="43" t="s">
        <v>325</v>
      </c>
      <c r="H853" s="157" t="s">
        <v>589</v>
      </c>
      <c r="I853" s="53">
        <v>0.32700000000000001</v>
      </c>
      <c r="J853" s="43" t="s">
        <v>250</v>
      </c>
    </row>
    <row r="854" spans="1:10" ht="14.5" customHeight="1" x14ac:dyDescent="0.35">
      <c r="A854" s="43" t="s">
        <v>246</v>
      </c>
      <c r="B854" s="43" t="s">
        <v>423</v>
      </c>
      <c r="C854" s="43" t="s">
        <v>555</v>
      </c>
      <c r="D854" s="43" t="s">
        <v>825</v>
      </c>
      <c r="E854" s="43" t="s">
        <v>623</v>
      </c>
      <c r="F854" s="43" t="s">
        <v>624</v>
      </c>
      <c r="G854" s="43" t="s">
        <v>325</v>
      </c>
      <c r="H854" s="157" t="s">
        <v>589</v>
      </c>
      <c r="I854" s="53">
        <v>2.181</v>
      </c>
      <c r="J854" s="43" t="s">
        <v>250</v>
      </c>
    </row>
    <row r="855" spans="1:10" ht="14.5" customHeight="1" x14ac:dyDescent="0.35">
      <c r="A855" s="43" t="s">
        <v>246</v>
      </c>
      <c r="B855" s="43" t="s">
        <v>423</v>
      </c>
      <c r="C855" s="43" t="s">
        <v>555</v>
      </c>
      <c r="D855" s="43" t="s">
        <v>825</v>
      </c>
      <c r="E855" s="43" t="s">
        <v>625</v>
      </c>
      <c r="F855" s="43" t="s">
        <v>626</v>
      </c>
      <c r="G855" s="43" t="s">
        <v>325</v>
      </c>
      <c r="H855" s="157" t="s">
        <v>589</v>
      </c>
      <c r="I855" s="53">
        <v>0.45</v>
      </c>
      <c r="J855" s="43" t="s">
        <v>250</v>
      </c>
    </row>
    <row r="856" spans="1:10" ht="14.5" customHeight="1" x14ac:dyDescent="0.35">
      <c r="A856" s="43" t="s">
        <v>246</v>
      </c>
      <c r="B856" s="43" t="s">
        <v>423</v>
      </c>
      <c r="C856" s="43" t="s">
        <v>555</v>
      </c>
      <c r="D856" s="43" t="s">
        <v>825</v>
      </c>
      <c r="E856" s="43" t="s">
        <v>627</v>
      </c>
      <c r="F856" s="43" t="s">
        <v>628</v>
      </c>
      <c r="G856" s="43" t="s">
        <v>325</v>
      </c>
      <c r="H856" s="157" t="s">
        <v>589</v>
      </c>
      <c r="I856" s="53">
        <v>1.331</v>
      </c>
      <c r="J856" s="43" t="s">
        <v>250</v>
      </c>
    </row>
    <row r="857" spans="1:10" ht="14.5" customHeight="1" x14ac:dyDescent="0.35">
      <c r="A857" s="43" t="s">
        <v>246</v>
      </c>
      <c r="B857" s="43" t="s">
        <v>423</v>
      </c>
      <c r="C857" s="43" t="s">
        <v>555</v>
      </c>
      <c r="D857" s="43" t="s">
        <v>825</v>
      </c>
      <c r="E857" s="43" t="s">
        <v>629</v>
      </c>
      <c r="F857" s="43" t="s">
        <v>630</v>
      </c>
      <c r="G857" s="43" t="s">
        <v>325</v>
      </c>
      <c r="H857" s="157" t="s">
        <v>589</v>
      </c>
      <c r="I857" s="53">
        <v>8.5999999999999993E-2</v>
      </c>
      <c r="J857" s="43" t="s">
        <v>250</v>
      </c>
    </row>
    <row r="858" spans="1:10" ht="14.5" customHeight="1" x14ac:dyDescent="0.35">
      <c r="A858" s="43" t="s">
        <v>246</v>
      </c>
      <c r="B858" s="43" t="s">
        <v>423</v>
      </c>
      <c r="C858" s="43" t="s">
        <v>555</v>
      </c>
      <c r="D858" s="43" t="s">
        <v>825</v>
      </c>
      <c r="E858" s="43" t="s">
        <v>631</v>
      </c>
      <c r="F858" s="43" t="s">
        <v>632</v>
      </c>
      <c r="G858" s="43" t="s">
        <v>325</v>
      </c>
      <c r="H858" s="157" t="s">
        <v>589</v>
      </c>
      <c r="I858" s="53">
        <v>1.2450000000000001</v>
      </c>
      <c r="J858" s="43" t="s">
        <v>250</v>
      </c>
    </row>
    <row r="859" spans="1:10" ht="14.5" customHeight="1" x14ac:dyDescent="0.35">
      <c r="A859" s="43" t="s">
        <v>246</v>
      </c>
      <c r="B859" s="43" t="s">
        <v>423</v>
      </c>
      <c r="C859" s="43" t="s">
        <v>555</v>
      </c>
      <c r="D859" s="43" t="s">
        <v>825</v>
      </c>
      <c r="E859" s="43" t="s">
        <v>633</v>
      </c>
      <c r="F859" s="43" t="s">
        <v>634</v>
      </c>
      <c r="G859" s="43" t="s">
        <v>325</v>
      </c>
      <c r="H859" s="157" t="s">
        <v>589</v>
      </c>
      <c r="I859" s="53">
        <v>7.8319999999999999</v>
      </c>
      <c r="J859" s="43" t="s">
        <v>250</v>
      </c>
    </row>
    <row r="860" spans="1:10" ht="14.5" customHeight="1" x14ac:dyDescent="0.35">
      <c r="A860" s="43" t="s">
        <v>246</v>
      </c>
      <c r="B860" s="43" t="s">
        <v>423</v>
      </c>
      <c r="C860" s="43" t="s">
        <v>555</v>
      </c>
      <c r="D860" s="43" t="s">
        <v>825</v>
      </c>
      <c r="E860" s="43" t="s">
        <v>635</v>
      </c>
      <c r="F860" s="43" t="s">
        <v>636</v>
      </c>
      <c r="G860" s="43" t="s">
        <v>325</v>
      </c>
      <c r="H860" s="157" t="s">
        <v>589</v>
      </c>
      <c r="I860" s="53">
        <v>1.722</v>
      </c>
      <c r="J860" s="43" t="s">
        <v>250</v>
      </c>
    </row>
    <row r="861" spans="1:10" ht="14.5" customHeight="1" x14ac:dyDescent="0.35">
      <c r="A861" s="43" t="s">
        <v>246</v>
      </c>
      <c r="B861" s="43" t="s">
        <v>423</v>
      </c>
      <c r="C861" s="43" t="s">
        <v>555</v>
      </c>
      <c r="D861" s="43" t="s">
        <v>825</v>
      </c>
      <c r="E861" s="43" t="s">
        <v>637</v>
      </c>
      <c r="F861" s="43" t="s">
        <v>638</v>
      </c>
      <c r="G861" s="43" t="s">
        <v>325</v>
      </c>
      <c r="H861" s="157" t="s">
        <v>589</v>
      </c>
      <c r="I861" s="53">
        <v>2.0169999999999999</v>
      </c>
      <c r="J861" s="43" t="s">
        <v>250</v>
      </c>
    </row>
    <row r="862" spans="1:10" ht="14.5" customHeight="1" x14ac:dyDescent="0.35">
      <c r="A862" s="43" t="s">
        <v>246</v>
      </c>
      <c r="B862" s="43" t="s">
        <v>423</v>
      </c>
      <c r="C862" s="43" t="s">
        <v>555</v>
      </c>
      <c r="D862" s="43" t="s">
        <v>825</v>
      </c>
      <c r="E862" s="43" t="s">
        <v>639</v>
      </c>
      <c r="F862" s="43" t="s">
        <v>640</v>
      </c>
      <c r="G862" s="43" t="s">
        <v>325</v>
      </c>
      <c r="H862" s="157" t="s">
        <v>589</v>
      </c>
      <c r="I862" s="53">
        <v>1.8660000000000001</v>
      </c>
      <c r="J862" s="43" t="s">
        <v>250</v>
      </c>
    </row>
    <row r="863" spans="1:10" ht="14.5" customHeight="1" x14ac:dyDescent="0.35">
      <c r="A863" s="43" t="s">
        <v>246</v>
      </c>
      <c r="B863" s="43" t="s">
        <v>423</v>
      </c>
      <c r="C863" s="43" t="s">
        <v>555</v>
      </c>
      <c r="D863" s="43" t="s">
        <v>825</v>
      </c>
      <c r="E863" s="43" t="s">
        <v>641</v>
      </c>
      <c r="F863" s="43" t="s">
        <v>642</v>
      </c>
      <c r="G863" s="43" t="s">
        <v>325</v>
      </c>
      <c r="H863" s="157" t="s">
        <v>589</v>
      </c>
      <c r="I863" s="53">
        <v>0.66400000000000003</v>
      </c>
      <c r="J863" s="43" t="s">
        <v>250</v>
      </c>
    </row>
    <row r="864" spans="1:10" ht="14.5" customHeight="1" x14ac:dyDescent="0.35">
      <c r="A864" s="43" t="s">
        <v>246</v>
      </c>
      <c r="B864" s="43" t="s">
        <v>423</v>
      </c>
      <c r="C864" s="43" t="s">
        <v>555</v>
      </c>
      <c r="D864" s="43" t="s">
        <v>825</v>
      </c>
      <c r="E864" s="43" t="s">
        <v>643</v>
      </c>
      <c r="F864" s="43" t="s">
        <v>644</v>
      </c>
      <c r="G864" s="43" t="s">
        <v>325</v>
      </c>
      <c r="H864" s="157" t="s">
        <v>589</v>
      </c>
      <c r="I864" s="53">
        <v>1.2030000000000001</v>
      </c>
      <c r="J864" s="43" t="s">
        <v>250</v>
      </c>
    </row>
    <row r="865" spans="1:10" ht="14.5" customHeight="1" x14ac:dyDescent="0.35">
      <c r="A865" s="43" t="s">
        <v>246</v>
      </c>
      <c r="B865" s="43" t="s">
        <v>423</v>
      </c>
      <c r="C865" s="43" t="s">
        <v>555</v>
      </c>
      <c r="D865" s="43" t="s">
        <v>825</v>
      </c>
      <c r="E865" s="43" t="s">
        <v>645</v>
      </c>
      <c r="F865" s="43" t="s">
        <v>646</v>
      </c>
      <c r="G865" s="43" t="s">
        <v>325</v>
      </c>
      <c r="H865" s="157" t="s">
        <v>589</v>
      </c>
      <c r="I865" s="53">
        <v>11.532999999999999</v>
      </c>
      <c r="J865" s="43" t="s">
        <v>250</v>
      </c>
    </row>
    <row r="866" spans="1:10" ht="14.5" customHeight="1" x14ac:dyDescent="0.35">
      <c r="A866" s="43" t="s">
        <v>246</v>
      </c>
      <c r="B866" s="43" t="s">
        <v>423</v>
      </c>
      <c r="C866" s="43" t="s">
        <v>555</v>
      </c>
      <c r="D866" s="43" t="s">
        <v>825</v>
      </c>
      <c r="E866" s="43" t="s">
        <v>647</v>
      </c>
      <c r="F866" s="43" t="s">
        <v>648</v>
      </c>
      <c r="G866" s="43" t="s">
        <v>325</v>
      </c>
      <c r="H866" s="157" t="s">
        <v>589</v>
      </c>
      <c r="I866" s="53">
        <v>8.5969999999999995</v>
      </c>
      <c r="J866" s="43" t="s">
        <v>250</v>
      </c>
    </row>
    <row r="867" spans="1:10" ht="14.5" customHeight="1" x14ac:dyDescent="0.35">
      <c r="A867" s="43" t="s">
        <v>246</v>
      </c>
      <c r="B867" s="43" t="s">
        <v>423</v>
      </c>
      <c r="C867" s="43" t="s">
        <v>555</v>
      </c>
      <c r="D867" s="43" t="s">
        <v>825</v>
      </c>
      <c r="E867" s="43" t="s">
        <v>649</v>
      </c>
      <c r="F867" s="43" t="s">
        <v>650</v>
      </c>
      <c r="G867" s="43" t="s">
        <v>325</v>
      </c>
      <c r="H867" s="157" t="s">
        <v>589</v>
      </c>
      <c r="I867" s="53">
        <v>1.7669999999999999</v>
      </c>
      <c r="J867" s="43" t="s">
        <v>250</v>
      </c>
    </row>
    <row r="868" spans="1:10" ht="14.5" customHeight="1" x14ac:dyDescent="0.35">
      <c r="A868" s="43" t="s">
        <v>246</v>
      </c>
      <c r="B868" s="43" t="s">
        <v>423</v>
      </c>
      <c r="C868" s="43" t="s">
        <v>555</v>
      </c>
      <c r="D868" s="43" t="s">
        <v>825</v>
      </c>
      <c r="E868" s="43" t="s">
        <v>651</v>
      </c>
      <c r="F868" s="43" t="s">
        <v>652</v>
      </c>
      <c r="G868" s="43" t="s">
        <v>325</v>
      </c>
      <c r="H868" s="157" t="s">
        <v>589</v>
      </c>
      <c r="I868" s="53">
        <v>1.17</v>
      </c>
      <c r="J868" s="43" t="s">
        <v>250</v>
      </c>
    </row>
    <row r="869" spans="1:10" ht="14.5" customHeight="1" x14ac:dyDescent="0.35">
      <c r="A869" s="43" t="s">
        <v>246</v>
      </c>
      <c r="B869" s="43" t="s">
        <v>423</v>
      </c>
      <c r="C869" s="43" t="s">
        <v>555</v>
      </c>
      <c r="D869" s="43" t="s">
        <v>825</v>
      </c>
      <c r="E869" s="43" t="s">
        <v>653</v>
      </c>
      <c r="F869" s="43" t="s">
        <v>654</v>
      </c>
      <c r="G869" s="43" t="s">
        <v>325</v>
      </c>
      <c r="H869" s="157" t="s">
        <v>589</v>
      </c>
      <c r="I869" s="53">
        <v>4.8470000000000004</v>
      </c>
      <c r="J869" s="43" t="s">
        <v>250</v>
      </c>
    </row>
    <row r="870" spans="1:10" ht="14.5" customHeight="1" x14ac:dyDescent="0.35">
      <c r="A870" s="43" t="s">
        <v>246</v>
      </c>
      <c r="B870" s="43" t="s">
        <v>423</v>
      </c>
      <c r="C870" s="43" t="s">
        <v>555</v>
      </c>
      <c r="D870" s="43" t="s">
        <v>825</v>
      </c>
      <c r="E870" s="43" t="s">
        <v>655</v>
      </c>
      <c r="F870" s="43" t="s">
        <v>656</v>
      </c>
      <c r="G870" s="43" t="s">
        <v>325</v>
      </c>
      <c r="H870" s="157" t="s">
        <v>589</v>
      </c>
      <c r="I870" s="53">
        <v>1.2929999999999999</v>
      </c>
      <c r="J870" s="43" t="s">
        <v>250</v>
      </c>
    </row>
    <row r="871" spans="1:10" ht="14.5" customHeight="1" x14ac:dyDescent="0.35">
      <c r="A871" s="43" t="s">
        <v>246</v>
      </c>
      <c r="B871" s="43" t="s">
        <v>423</v>
      </c>
      <c r="C871" s="43" t="s">
        <v>555</v>
      </c>
      <c r="D871" s="43" t="s">
        <v>825</v>
      </c>
      <c r="E871" s="43" t="s">
        <v>657</v>
      </c>
      <c r="F871" s="43" t="s">
        <v>658</v>
      </c>
      <c r="G871" s="43" t="s">
        <v>325</v>
      </c>
      <c r="H871" s="157" t="s">
        <v>589</v>
      </c>
      <c r="I871" s="53">
        <v>2.16</v>
      </c>
      <c r="J871" s="43" t="s">
        <v>250</v>
      </c>
    </row>
    <row r="872" spans="1:10" ht="14.5" customHeight="1" x14ac:dyDescent="0.35">
      <c r="A872" s="43" t="s">
        <v>246</v>
      </c>
      <c r="B872" s="43" t="s">
        <v>423</v>
      </c>
      <c r="C872" s="43" t="s">
        <v>555</v>
      </c>
      <c r="D872" s="43" t="s">
        <v>825</v>
      </c>
      <c r="E872" s="43" t="s">
        <v>659</v>
      </c>
      <c r="F872" s="43" t="s">
        <v>660</v>
      </c>
      <c r="G872" s="43" t="s">
        <v>325</v>
      </c>
      <c r="H872" s="157" t="s">
        <v>589</v>
      </c>
      <c r="I872" s="53">
        <v>5.4240000000000004</v>
      </c>
      <c r="J872" s="43" t="s">
        <v>250</v>
      </c>
    </row>
    <row r="873" spans="1:10" ht="14.5" customHeight="1" x14ac:dyDescent="0.35">
      <c r="A873" s="43" t="s">
        <v>246</v>
      </c>
      <c r="B873" s="43" t="s">
        <v>423</v>
      </c>
      <c r="C873" s="43" t="s">
        <v>555</v>
      </c>
      <c r="D873" s="43" t="s">
        <v>825</v>
      </c>
      <c r="E873" s="43" t="s">
        <v>661</v>
      </c>
      <c r="F873" s="43" t="s">
        <v>662</v>
      </c>
      <c r="G873" s="43" t="s">
        <v>325</v>
      </c>
      <c r="H873" s="157" t="s">
        <v>589</v>
      </c>
      <c r="I873" s="53">
        <v>8.3659999999999997</v>
      </c>
      <c r="J873" s="43" t="s">
        <v>250</v>
      </c>
    </row>
    <row r="874" spans="1:10" ht="14.5" customHeight="1" x14ac:dyDescent="0.35">
      <c r="A874" s="43" t="s">
        <v>246</v>
      </c>
      <c r="B874" s="43" t="s">
        <v>423</v>
      </c>
      <c r="C874" s="43" t="s">
        <v>555</v>
      </c>
      <c r="D874" s="43" t="s">
        <v>825</v>
      </c>
      <c r="E874" s="43" t="s">
        <v>663</v>
      </c>
      <c r="F874" s="43" t="s">
        <v>664</v>
      </c>
      <c r="G874" s="43" t="s">
        <v>325</v>
      </c>
      <c r="H874" s="157" t="s">
        <v>589</v>
      </c>
      <c r="I874" s="53">
        <v>1.629</v>
      </c>
      <c r="J874" s="43" t="s">
        <v>250</v>
      </c>
    </row>
    <row r="875" spans="1:10" ht="14.5" customHeight="1" x14ac:dyDescent="0.35">
      <c r="A875" s="43" t="s">
        <v>246</v>
      </c>
      <c r="B875" s="43" t="s">
        <v>423</v>
      </c>
      <c r="C875" s="43" t="s">
        <v>555</v>
      </c>
      <c r="D875" s="43" t="s">
        <v>825</v>
      </c>
      <c r="E875" s="43" t="s">
        <v>665</v>
      </c>
      <c r="F875" s="43" t="s">
        <v>666</v>
      </c>
      <c r="G875" s="43" t="s">
        <v>325</v>
      </c>
      <c r="H875" s="157" t="s">
        <v>589</v>
      </c>
      <c r="I875" s="53">
        <v>0.96099999999999997</v>
      </c>
      <c r="J875" s="43" t="s">
        <v>250</v>
      </c>
    </row>
    <row r="876" spans="1:10" ht="14.5" customHeight="1" x14ac:dyDescent="0.35">
      <c r="A876" s="43" t="s">
        <v>246</v>
      </c>
      <c r="B876" s="43" t="s">
        <v>423</v>
      </c>
      <c r="C876" s="43" t="s">
        <v>555</v>
      </c>
      <c r="D876" s="43" t="s">
        <v>825</v>
      </c>
      <c r="E876" s="43" t="s">
        <v>667</v>
      </c>
      <c r="F876" s="43" t="s">
        <v>668</v>
      </c>
      <c r="G876" s="43" t="s">
        <v>325</v>
      </c>
      <c r="H876" s="157" t="s">
        <v>589</v>
      </c>
      <c r="I876" s="53">
        <v>1.208</v>
      </c>
      <c r="J876" s="43" t="s">
        <v>250</v>
      </c>
    </row>
    <row r="877" spans="1:10" ht="14.5" customHeight="1" x14ac:dyDescent="0.35">
      <c r="A877" s="43" t="s">
        <v>246</v>
      </c>
      <c r="B877" s="43" t="s">
        <v>423</v>
      </c>
      <c r="C877" s="43" t="s">
        <v>555</v>
      </c>
      <c r="D877" s="43" t="s">
        <v>825</v>
      </c>
      <c r="E877" s="43" t="s">
        <v>669</v>
      </c>
      <c r="F877" s="43" t="s">
        <v>670</v>
      </c>
      <c r="G877" s="43" t="s">
        <v>325</v>
      </c>
      <c r="H877" s="157" t="s">
        <v>589</v>
      </c>
      <c r="I877" s="53">
        <v>3.2810000000000001</v>
      </c>
      <c r="J877" s="43" t="s">
        <v>250</v>
      </c>
    </row>
    <row r="878" spans="1:10" ht="14.5" customHeight="1" x14ac:dyDescent="0.35">
      <c r="A878" s="43" t="s">
        <v>246</v>
      </c>
      <c r="B878" s="43" t="s">
        <v>423</v>
      </c>
      <c r="C878" s="43" t="s">
        <v>555</v>
      </c>
      <c r="D878" s="43" t="s">
        <v>825</v>
      </c>
      <c r="E878" s="43" t="s">
        <v>671</v>
      </c>
      <c r="F878" s="43" t="s">
        <v>672</v>
      </c>
      <c r="G878" s="43" t="s">
        <v>325</v>
      </c>
      <c r="H878" s="157" t="s">
        <v>589</v>
      </c>
      <c r="I878" s="53">
        <v>3.202</v>
      </c>
      <c r="J878" s="43" t="s">
        <v>250</v>
      </c>
    </row>
    <row r="879" spans="1:10" ht="14.5" customHeight="1" x14ac:dyDescent="0.35">
      <c r="A879" s="43" t="s">
        <v>246</v>
      </c>
      <c r="B879" s="43" t="s">
        <v>423</v>
      </c>
      <c r="C879" s="43" t="s">
        <v>555</v>
      </c>
      <c r="D879" s="43" t="s">
        <v>825</v>
      </c>
      <c r="E879" s="43" t="s">
        <v>673</v>
      </c>
      <c r="F879" s="43" t="s">
        <v>674</v>
      </c>
      <c r="G879" s="43" t="s">
        <v>325</v>
      </c>
      <c r="H879" s="157" t="s">
        <v>589</v>
      </c>
      <c r="I879" s="53">
        <v>7.9000000000000001E-2</v>
      </c>
      <c r="J879" s="43" t="s">
        <v>250</v>
      </c>
    </row>
    <row r="880" spans="1:10" ht="14.5" customHeight="1" x14ac:dyDescent="0.35">
      <c r="A880" s="43" t="s">
        <v>246</v>
      </c>
      <c r="B880" s="43" t="s">
        <v>423</v>
      </c>
      <c r="C880" s="43" t="s">
        <v>555</v>
      </c>
      <c r="D880" s="43" t="s">
        <v>825</v>
      </c>
      <c r="E880" s="43" t="s">
        <v>675</v>
      </c>
      <c r="F880" s="43" t="s">
        <v>676</v>
      </c>
      <c r="G880" s="43" t="s">
        <v>325</v>
      </c>
      <c r="H880" s="157" t="s">
        <v>589</v>
      </c>
      <c r="I880" s="53">
        <v>0.377</v>
      </c>
      <c r="J880" s="43" t="s">
        <v>250</v>
      </c>
    </row>
    <row r="881" spans="1:10" ht="14.5" customHeight="1" x14ac:dyDescent="0.35">
      <c r="A881" s="43" t="s">
        <v>246</v>
      </c>
      <c r="B881" s="43" t="s">
        <v>423</v>
      </c>
      <c r="C881" s="43" t="s">
        <v>555</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555</v>
      </c>
      <c r="D882" s="43" t="s">
        <v>825</v>
      </c>
      <c r="E882" s="43" t="s">
        <v>679</v>
      </c>
      <c r="F882" s="43" t="s">
        <v>680</v>
      </c>
      <c r="G882" s="43" t="s">
        <v>325</v>
      </c>
      <c r="H882" s="157" t="s">
        <v>589</v>
      </c>
      <c r="I882" s="53">
        <v>0.377</v>
      </c>
      <c r="J882" s="43" t="s">
        <v>250</v>
      </c>
    </row>
    <row r="883" spans="1:10" ht="14.5" customHeight="1" x14ac:dyDescent="0.35">
      <c r="A883" s="43" t="s">
        <v>246</v>
      </c>
      <c r="B883" s="43" t="s">
        <v>423</v>
      </c>
      <c r="C883" s="43" t="s">
        <v>555</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555</v>
      </c>
      <c r="D884" s="43" t="s">
        <v>825</v>
      </c>
      <c r="E884" s="43" t="s">
        <v>683</v>
      </c>
      <c r="F884" s="43" t="s">
        <v>684</v>
      </c>
      <c r="G884" s="43" t="s">
        <v>325</v>
      </c>
      <c r="H884" s="157" t="s">
        <v>589</v>
      </c>
      <c r="I884" s="53">
        <v>0.377</v>
      </c>
      <c r="J884" s="43" t="s">
        <v>250</v>
      </c>
    </row>
    <row r="885" spans="1:10" ht="14.5" customHeight="1" x14ac:dyDescent="0.35">
      <c r="A885" s="43" t="s">
        <v>246</v>
      </c>
      <c r="B885" s="43" t="s">
        <v>423</v>
      </c>
      <c r="C885" s="43" t="s">
        <v>555</v>
      </c>
      <c r="D885" s="43" t="s">
        <v>825</v>
      </c>
      <c r="E885" s="43" t="s">
        <v>685</v>
      </c>
      <c r="F885" s="43" t="s">
        <v>686</v>
      </c>
      <c r="G885" s="43" t="s">
        <v>325</v>
      </c>
      <c r="H885" s="157" t="s">
        <v>589</v>
      </c>
      <c r="I885" s="53">
        <v>0.49099999999999999</v>
      </c>
      <c r="J885" s="43" t="s">
        <v>250</v>
      </c>
    </row>
    <row r="886" spans="1:10" ht="14.5" customHeight="1" x14ac:dyDescent="0.35">
      <c r="A886" s="43" t="s">
        <v>246</v>
      </c>
      <c r="B886" s="43" t="s">
        <v>423</v>
      </c>
      <c r="C886" s="43" t="s">
        <v>555</v>
      </c>
      <c r="D886" s="43" t="s">
        <v>825</v>
      </c>
      <c r="E886" s="43" t="s">
        <v>687</v>
      </c>
      <c r="F886" s="43" t="s">
        <v>688</v>
      </c>
      <c r="G886" s="43" t="s">
        <v>325</v>
      </c>
      <c r="H886" s="157" t="s">
        <v>589</v>
      </c>
      <c r="I886" s="53">
        <v>8.6999999999999994E-2</v>
      </c>
      <c r="J886" s="43" t="s">
        <v>250</v>
      </c>
    </row>
    <row r="887" spans="1:10" ht="14.5" customHeight="1" x14ac:dyDescent="0.35">
      <c r="A887" s="43" t="s">
        <v>246</v>
      </c>
      <c r="B887" s="43" t="s">
        <v>423</v>
      </c>
      <c r="C887" s="43" t="s">
        <v>555</v>
      </c>
      <c r="D887" s="43" t="s">
        <v>825</v>
      </c>
      <c r="E887" s="43" t="s">
        <v>689</v>
      </c>
      <c r="F887" s="43" t="s">
        <v>690</v>
      </c>
      <c r="G887" s="43" t="s">
        <v>325</v>
      </c>
      <c r="H887" s="157" t="s">
        <v>589</v>
      </c>
      <c r="I887" s="53">
        <v>0.40400000000000003</v>
      </c>
      <c r="J887" s="43" t="s">
        <v>250</v>
      </c>
    </row>
    <row r="888" spans="1:10" ht="14.5" customHeight="1" x14ac:dyDescent="0.35">
      <c r="A888" s="43" t="s">
        <v>246</v>
      </c>
      <c r="B888" s="43" t="s">
        <v>423</v>
      </c>
      <c r="C888" s="43" t="s">
        <v>555</v>
      </c>
      <c r="D888" s="43" t="s">
        <v>825</v>
      </c>
      <c r="E888" s="43" t="s">
        <v>691</v>
      </c>
      <c r="F888" s="43" t="s">
        <v>692</v>
      </c>
      <c r="G888" s="43" t="s">
        <v>325</v>
      </c>
      <c r="H888" s="157" t="s">
        <v>589</v>
      </c>
      <c r="I888" s="53">
        <v>5.077</v>
      </c>
      <c r="J888" s="43" t="s">
        <v>250</v>
      </c>
    </row>
    <row r="889" spans="1:10" ht="14.5" customHeight="1" x14ac:dyDescent="0.35">
      <c r="A889" s="43" t="s">
        <v>246</v>
      </c>
      <c r="B889" s="43" t="s">
        <v>423</v>
      </c>
      <c r="C889" s="43" t="s">
        <v>555</v>
      </c>
      <c r="D889" s="43" t="s">
        <v>825</v>
      </c>
      <c r="E889" s="43" t="s">
        <v>693</v>
      </c>
      <c r="F889" s="43" t="s">
        <v>694</v>
      </c>
      <c r="G889" s="43" t="s">
        <v>325</v>
      </c>
      <c r="H889" s="157" t="s">
        <v>589</v>
      </c>
      <c r="I889" s="53">
        <v>0.753</v>
      </c>
      <c r="J889" s="43" t="s">
        <v>250</v>
      </c>
    </row>
    <row r="890" spans="1:10" ht="14.5" customHeight="1" x14ac:dyDescent="0.35">
      <c r="A890" s="43" t="s">
        <v>246</v>
      </c>
      <c r="B890" s="43" t="s">
        <v>423</v>
      </c>
      <c r="C890" s="43" t="s">
        <v>555</v>
      </c>
      <c r="D890" s="43" t="s">
        <v>825</v>
      </c>
      <c r="E890" s="43" t="s">
        <v>695</v>
      </c>
      <c r="F890" s="43" t="s">
        <v>696</v>
      </c>
      <c r="G890" s="43" t="s">
        <v>325</v>
      </c>
      <c r="H890" s="157" t="s">
        <v>589</v>
      </c>
      <c r="I890" s="53">
        <v>0.97699999999999998</v>
      </c>
      <c r="J890" s="43" t="s">
        <v>250</v>
      </c>
    </row>
    <row r="891" spans="1:10" ht="14.5" customHeight="1" x14ac:dyDescent="0.35">
      <c r="A891" s="43" t="s">
        <v>246</v>
      </c>
      <c r="B891" s="43" t="s">
        <v>423</v>
      </c>
      <c r="C891" s="43" t="s">
        <v>555</v>
      </c>
      <c r="D891" s="43" t="s">
        <v>825</v>
      </c>
      <c r="E891" s="43" t="s">
        <v>697</v>
      </c>
      <c r="F891" s="43" t="s">
        <v>698</v>
      </c>
      <c r="G891" s="43" t="s">
        <v>325</v>
      </c>
      <c r="H891" s="157" t="s">
        <v>589</v>
      </c>
      <c r="I891" s="53">
        <v>3.3460000000000001</v>
      </c>
      <c r="J891" s="43" t="s">
        <v>250</v>
      </c>
    </row>
    <row r="892" spans="1:10" ht="14.5" customHeight="1" x14ac:dyDescent="0.35">
      <c r="A892" s="43" t="s">
        <v>246</v>
      </c>
      <c r="B892" s="43" t="s">
        <v>423</v>
      </c>
      <c r="C892" s="43" t="s">
        <v>555</v>
      </c>
      <c r="D892" s="43" t="s">
        <v>825</v>
      </c>
      <c r="E892" s="43" t="s">
        <v>699</v>
      </c>
      <c r="F892" s="43" t="s">
        <v>700</v>
      </c>
      <c r="G892" s="43" t="s">
        <v>325</v>
      </c>
      <c r="H892" s="157" t="s">
        <v>589</v>
      </c>
      <c r="I892" s="53">
        <v>7.2110000000000003</v>
      </c>
      <c r="J892" s="43" t="s">
        <v>250</v>
      </c>
    </row>
    <row r="893" spans="1:10" ht="14.5" customHeight="1" x14ac:dyDescent="0.35">
      <c r="A893" s="43" t="s">
        <v>246</v>
      </c>
      <c r="B893" s="43" t="s">
        <v>423</v>
      </c>
      <c r="C893" s="43" t="s">
        <v>555</v>
      </c>
      <c r="D893" s="43" t="s">
        <v>825</v>
      </c>
      <c r="E893" s="43" t="s">
        <v>701</v>
      </c>
      <c r="F893" s="43" t="s">
        <v>702</v>
      </c>
      <c r="G893" s="43" t="s">
        <v>325</v>
      </c>
      <c r="H893" s="157" t="s">
        <v>589</v>
      </c>
      <c r="I893" s="53">
        <v>2.1000000000000001E-2</v>
      </c>
      <c r="J893" s="43" t="s">
        <v>250</v>
      </c>
    </row>
    <row r="894" spans="1:10" ht="14.5" customHeight="1" x14ac:dyDescent="0.35">
      <c r="A894" s="43" t="s">
        <v>246</v>
      </c>
      <c r="B894" s="43" t="s">
        <v>423</v>
      </c>
      <c r="C894" s="43" t="s">
        <v>555</v>
      </c>
      <c r="D894" s="43" t="s">
        <v>825</v>
      </c>
      <c r="E894" s="43" t="s">
        <v>703</v>
      </c>
      <c r="F894" s="43" t="s">
        <v>704</v>
      </c>
      <c r="G894" s="43" t="s">
        <v>325</v>
      </c>
      <c r="H894" s="157" t="s">
        <v>589</v>
      </c>
      <c r="I894" s="53">
        <v>1.8220000000000001</v>
      </c>
      <c r="J894" s="43" t="s">
        <v>250</v>
      </c>
    </row>
    <row r="895" spans="1:10" ht="14.5" customHeight="1" x14ac:dyDescent="0.35">
      <c r="A895" s="43" t="s">
        <v>246</v>
      </c>
      <c r="B895" s="43" t="s">
        <v>423</v>
      </c>
      <c r="C895" s="43" t="s">
        <v>555</v>
      </c>
      <c r="D895" s="43" t="s">
        <v>825</v>
      </c>
      <c r="E895" s="43" t="s">
        <v>705</v>
      </c>
      <c r="F895" s="43" t="s">
        <v>706</v>
      </c>
      <c r="G895" s="43" t="s">
        <v>325</v>
      </c>
      <c r="H895" s="157" t="s">
        <v>589</v>
      </c>
      <c r="I895" s="53">
        <v>7.8E-2</v>
      </c>
      <c r="J895" s="43" t="s">
        <v>250</v>
      </c>
    </row>
    <row r="896" spans="1:10" ht="14.5" customHeight="1" x14ac:dyDescent="0.35">
      <c r="A896" s="43" t="s">
        <v>246</v>
      </c>
      <c r="B896" s="43" t="s">
        <v>423</v>
      </c>
      <c r="C896" s="43" t="s">
        <v>555</v>
      </c>
      <c r="D896" s="43" t="s">
        <v>825</v>
      </c>
      <c r="E896" s="43" t="s">
        <v>707</v>
      </c>
      <c r="F896" s="43" t="s">
        <v>708</v>
      </c>
      <c r="G896" s="43" t="s">
        <v>325</v>
      </c>
      <c r="H896" s="157" t="s">
        <v>589</v>
      </c>
      <c r="I896" s="53">
        <v>0.11</v>
      </c>
      <c r="J896" s="43" t="s">
        <v>250</v>
      </c>
    </row>
    <row r="897" spans="1:10" ht="14.5" customHeight="1" x14ac:dyDescent="0.35">
      <c r="A897" s="43" t="s">
        <v>246</v>
      </c>
      <c r="B897" s="43" t="s">
        <v>423</v>
      </c>
      <c r="C897" s="43" t="s">
        <v>555</v>
      </c>
      <c r="D897" s="43" t="s">
        <v>825</v>
      </c>
      <c r="E897" s="43" t="s">
        <v>709</v>
      </c>
      <c r="F897" s="43" t="s">
        <v>710</v>
      </c>
      <c r="G897" s="43" t="s">
        <v>325</v>
      </c>
      <c r="H897" s="157" t="s">
        <v>589</v>
      </c>
      <c r="I897" s="53">
        <v>4.7930000000000001</v>
      </c>
      <c r="J897" s="43" t="s">
        <v>250</v>
      </c>
    </row>
    <row r="898" spans="1:10" ht="14.5" customHeight="1" x14ac:dyDescent="0.35">
      <c r="A898" s="43" t="s">
        <v>246</v>
      </c>
      <c r="B898" s="43" t="s">
        <v>423</v>
      </c>
      <c r="C898" s="43" t="s">
        <v>555</v>
      </c>
      <c r="D898" s="43" t="s">
        <v>825</v>
      </c>
      <c r="E898" s="43" t="s">
        <v>711</v>
      </c>
      <c r="F898" s="43" t="s">
        <v>712</v>
      </c>
      <c r="G898" s="43" t="s">
        <v>325</v>
      </c>
      <c r="H898" s="157" t="s">
        <v>589</v>
      </c>
      <c r="I898" s="53">
        <v>0.38600000000000001</v>
      </c>
      <c r="J898" s="43" t="s">
        <v>250</v>
      </c>
    </row>
    <row r="899" spans="1:10" ht="14.5" customHeight="1" x14ac:dyDescent="0.35">
      <c r="A899" s="43" t="s">
        <v>246</v>
      </c>
      <c r="B899" s="43" t="s">
        <v>423</v>
      </c>
      <c r="C899" s="43" t="s">
        <v>555</v>
      </c>
      <c r="D899" s="43" t="s">
        <v>825</v>
      </c>
      <c r="E899" s="43" t="s">
        <v>713</v>
      </c>
      <c r="F899" s="43" t="s">
        <v>714</v>
      </c>
      <c r="G899" s="43" t="s">
        <v>325</v>
      </c>
      <c r="H899" s="157" t="s">
        <v>589</v>
      </c>
      <c r="I899" s="53">
        <v>19.048999999999999</v>
      </c>
      <c r="J899" s="43" t="s">
        <v>250</v>
      </c>
    </row>
    <row r="900" spans="1:10" ht="14.5" customHeight="1" x14ac:dyDescent="0.35">
      <c r="A900" s="43" t="s">
        <v>246</v>
      </c>
      <c r="B900" s="43" t="s">
        <v>423</v>
      </c>
      <c r="C900" s="43" t="s">
        <v>555</v>
      </c>
      <c r="D900" s="43" t="s">
        <v>825</v>
      </c>
      <c r="E900" s="43" t="s">
        <v>715</v>
      </c>
      <c r="F900" s="43" t="s">
        <v>716</v>
      </c>
      <c r="G900" s="43" t="s">
        <v>325</v>
      </c>
      <c r="H900" s="157" t="s">
        <v>589</v>
      </c>
      <c r="I900" s="53">
        <v>3.0419999999999998</v>
      </c>
      <c r="J900" s="43" t="s">
        <v>250</v>
      </c>
    </row>
    <row r="901" spans="1:10" ht="14.5" customHeight="1" x14ac:dyDescent="0.35">
      <c r="A901" s="43" t="s">
        <v>246</v>
      </c>
      <c r="B901" s="43" t="s">
        <v>423</v>
      </c>
      <c r="C901" s="43" t="s">
        <v>555</v>
      </c>
      <c r="D901" s="43" t="s">
        <v>825</v>
      </c>
      <c r="E901" s="43" t="s">
        <v>717</v>
      </c>
      <c r="F901" s="43" t="s">
        <v>718</v>
      </c>
      <c r="G901" s="43" t="s">
        <v>325</v>
      </c>
      <c r="H901" s="157" t="s">
        <v>589</v>
      </c>
      <c r="I901" s="53">
        <v>1.837</v>
      </c>
      <c r="J901" s="43" t="s">
        <v>250</v>
      </c>
    </row>
    <row r="902" spans="1:10" ht="14.5" customHeight="1" x14ac:dyDescent="0.35">
      <c r="A902" s="43" t="s">
        <v>246</v>
      </c>
      <c r="B902" s="43" t="s">
        <v>423</v>
      </c>
      <c r="C902" s="43" t="s">
        <v>555</v>
      </c>
      <c r="D902" s="43" t="s">
        <v>825</v>
      </c>
      <c r="E902" s="43" t="s">
        <v>719</v>
      </c>
      <c r="F902" s="43" t="s">
        <v>720</v>
      </c>
      <c r="G902" s="43" t="s">
        <v>325</v>
      </c>
      <c r="H902" s="157" t="s">
        <v>589</v>
      </c>
      <c r="I902" s="53">
        <v>1.554</v>
      </c>
      <c r="J902" s="43" t="s">
        <v>250</v>
      </c>
    </row>
    <row r="903" spans="1:10" ht="14.5" customHeight="1" x14ac:dyDescent="0.35">
      <c r="A903" s="43" t="s">
        <v>246</v>
      </c>
      <c r="B903" s="43" t="s">
        <v>423</v>
      </c>
      <c r="C903" s="43" t="s">
        <v>555</v>
      </c>
      <c r="D903" s="43" t="s">
        <v>825</v>
      </c>
      <c r="E903" s="43" t="s">
        <v>721</v>
      </c>
      <c r="F903" s="43" t="s">
        <v>186</v>
      </c>
      <c r="G903" s="43" t="s">
        <v>325</v>
      </c>
      <c r="H903" s="157" t="s">
        <v>589</v>
      </c>
      <c r="I903" s="53">
        <v>3.5190000000000001</v>
      </c>
      <c r="J903" s="43" t="s">
        <v>250</v>
      </c>
    </row>
    <row r="904" spans="1:10" ht="14.5" customHeight="1" x14ac:dyDescent="0.35">
      <c r="A904" s="43" t="s">
        <v>246</v>
      </c>
      <c r="B904" s="43" t="s">
        <v>423</v>
      </c>
      <c r="C904" s="43" t="s">
        <v>555</v>
      </c>
      <c r="D904" s="43" t="s">
        <v>825</v>
      </c>
      <c r="E904" s="43" t="s">
        <v>722</v>
      </c>
      <c r="F904" s="43" t="s">
        <v>723</v>
      </c>
      <c r="G904" s="43" t="s">
        <v>325</v>
      </c>
      <c r="H904" s="157" t="s">
        <v>589</v>
      </c>
      <c r="I904" s="53">
        <v>2.7719999999999998</v>
      </c>
      <c r="J904" s="43" t="s">
        <v>250</v>
      </c>
    </row>
    <row r="905" spans="1:10" ht="14.5" customHeight="1" x14ac:dyDescent="0.35">
      <c r="A905" s="43" t="s">
        <v>246</v>
      </c>
      <c r="B905" s="43" t="s">
        <v>423</v>
      </c>
      <c r="C905" s="43" t="s">
        <v>555</v>
      </c>
      <c r="D905" s="43" t="s">
        <v>825</v>
      </c>
      <c r="E905" s="43" t="s">
        <v>724</v>
      </c>
      <c r="F905" s="43" t="s">
        <v>725</v>
      </c>
      <c r="G905" s="43" t="s">
        <v>325</v>
      </c>
      <c r="H905" s="157" t="s">
        <v>589</v>
      </c>
      <c r="I905" s="53">
        <v>49.213000000000001</v>
      </c>
      <c r="J905" s="43" t="s">
        <v>250</v>
      </c>
    </row>
    <row r="906" spans="1:10" ht="14.5" customHeight="1" x14ac:dyDescent="0.35">
      <c r="A906" s="43" t="s">
        <v>246</v>
      </c>
      <c r="B906" s="43" t="s">
        <v>423</v>
      </c>
      <c r="C906" s="43" t="s">
        <v>555</v>
      </c>
      <c r="D906" s="43" t="s">
        <v>825</v>
      </c>
      <c r="E906" s="43" t="s">
        <v>726</v>
      </c>
      <c r="F906" s="43" t="s">
        <v>727</v>
      </c>
      <c r="G906" s="43" t="s">
        <v>325</v>
      </c>
      <c r="H906" s="157" t="s">
        <v>589</v>
      </c>
      <c r="I906" s="53">
        <v>4.093</v>
      </c>
      <c r="J906" s="43" t="s">
        <v>250</v>
      </c>
    </row>
    <row r="907" spans="1:10" ht="14.5" customHeight="1" x14ac:dyDescent="0.35">
      <c r="A907" s="43" t="s">
        <v>246</v>
      </c>
      <c r="B907" s="43" t="s">
        <v>423</v>
      </c>
      <c r="C907" s="43" t="s">
        <v>555</v>
      </c>
      <c r="D907" s="43" t="s">
        <v>825</v>
      </c>
      <c r="E907" s="43" t="s">
        <v>728</v>
      </c>
      <c r="F907" s="43" t="s">
        <v>729</v>
      </c>
      <c r="G907" s="43" t="s">
        <v>325</v>
      </c>
      <c r="H907" s="157" t="s">
        <v>589</v>
      </c>
      <c r="I907" s="53">
        <v>33.527999999999999</v>
      </c>
      <c r="J907" s="43" t="s">
        <v>250</v>
      </c>
    </row>
    <row r="908" spans="1:10" ht="14.5" customHeight="1" x14ac:dyDescent="0.35">
      <c r="A908" s="43" t="s">
        <v>246</v>
      </c>
      <c r="B908" s="43" t="s">
        <v>423</v>
      </c>
      <c r="C908" s="43" t="s">
        <v>555</v>
      </c>
      <c r="D908" s="43" t="s">
        <v>825</v>
      </c>
      <c r="E908" s="43" t="s">
        <v>730</v>
      </c>
      <c r="F908" s="43" t="s">
        <v>731</v>
      </c>
      <c r="G908" s="43" t="s">
        <v>325</v>
      </c>
      <c r="H908" s="157" t="s">
        <v>589</v>
      </c>
      <c r="I908" s="53">
        <v>6.734</v>
      </c>
      <c r="J908" s="43" t="s">
        <v>250</v>
      </c>
    </row>
    <row r="909" spans="1:10" ht="14.5" customHeight="1" x14ac:dyDescent="0.35">
      <c r="A909" s="43" t="s">
        <v>246</v>
      </c>
      <c r="B909" s="43" t="s">
        <v>423</v>
      </c>
      <c r="C909" s="43" t="s">
        <v>555</v>
      </c>
      <c r="D909" s="43" t="s">
        <v>825</v>
      </c>
      <c r="E909" s="43" t="s">
        <v>732</v>
      </c>
      <c r="F909" s="43" t="s">
        <v>733</v>
      </c>
      <c r="G909" s="43" t="s">
        <v>325</v>
      </c>
      <c r="H909" s="157" t="s">
        <v>589</v>
      </c>
      <c r="I909" s="53">
        <v>206.66300000000001</v>
      </c>
      <c r="J909" s="43" t="s">
        <v>250</v>
      </c>
    </row>
    <row r="910" spans="1:10" ht="14.5" customHeight="1" x14ac:dyDescent="0.35">
      <c r="A910" s="43" t="s">
        <v>246</v>
      </c>
      <c r="B910" s="43" t="s">
        <v>423</v>
      </c>
      <c r="C910" s="43" t="s">
        <v>555</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555</v>
      </c>
      <c r="D911" s="43" t="s">
        <v>825</v>
      </c>
      <c r="E911" s="43" t="s">
        <v>750</v>
      </c>
      <c r="F911" s="43" t="s">
        <v>751</v>
      </c>
      <c r="G911" s="43" t="s">
        <v>325</v>
      </c>
      <c r="H911" s="157" t="s">
        <v>589</v>
      </c>
      <c r="I911" s="53">
        <v>206.66300000000001</v>
      </c>
      <c r="J911" s="43" t="s">
        <v>250</v>
      </c>
    </row>
    <row r="912" spans="1:10" ht="14.5" customHeight="1" x14ac:dyDescent="0.35">
      <c r="A912" s="43" t="s">
        <v>246</v>
      </c>
      <c r="B912" s="43" t="s">
        <v>423</v>
      </c>
      <c r="C912" s="43" t="s">
        <v>555</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555</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555</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555</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555</v>
      </c>
      <c r="D916" s="43" t="s">
        <v>825</v>
      </c>
      <c r="E916" s="43" t="s">
        <v>607</v>
      </c>
      <c r="F916" s="43" t="s">
        <v>608</v>
      </c>
      <c r="G916" s="43" t="s">
        <v>325</v>
      </c>
      <c r="H916" s="157" t="s">
        <v>590</v>
      </c>
      <c r="I916" s="53">
        <v>1.4019999999999999</v>
      </c>
      <c r="J916" s="43" t="s">
        <v>251</v>
      </c>
    </row>
    <row r="917" spans="1:10" ht="14.5" customHeight="1" x14ac:dyDescent="0.35">
      <c r="A917" s="43" t="s">
        <v>246</v>
      </c>
      <c r="B917" s="43" t="s">
        <v>423</v>
      </c>
      <c r="C917" s="43" t="s">
        <v>555</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555</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555</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555</v>
      </c>
      <c r="D920" s="43" t="s">
        <v>825</v>
      </c>
      <c r="E920" s="43" t="s">
        <v>615</v>
      </c>
      <c r="F920" s="43" t="s">
        <v>616</v>
      </c>
      <c r="G920" s="43" t="s">
        <v>325</v>
      </c>
      <c r="H920" s="157" t="s">
        <v>590</v>
      </c>
      <c r="I920" s="53">
        <v>61.543999999999997</v>
      </c>
      <c r="J920" s="43" t="s">
        <v>251</v>
      </c>
    </row>
    <row r="921" spans="1:10" ht="14.5" customHeight="1" x14ac:dyDescent="0.35">
      <c r="A921" s="43" t="s">
        <v>246</v>
      </c>
      <c r="B921" s="43" t="s">
        <v>423</v>
      </c>
      <c r="C921" s="43" t="s">
        <v>555</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555</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555</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555</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555</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555</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555</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555</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555</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555</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555</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555</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555</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555</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555</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555</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555</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555</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555</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555</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555</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555</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555</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555</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555</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555</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555</v>
      </c>
      <c r="D947" s="43" t="s">
        <v>825</v>
      </c>
      <c r="E947" s="43" t="s">
        <v>669</v>
      </c>
      <c r="F947" s="43" t="s">
        <v>670</v>
      </c>
      <c r="G947" s="43" t="s">
        <v>325</v>
      </c>
      <c r="H947" s="157" t="s">
        <v>590</v>
      </c>
      <c r="I947" s="53">
        <v>2.992</v>
      </c>
      <c r="J947" s="43" t="s">
        <v>251</v>
      </c>
    </row>
    <row r="948" spans="1:10" ht="14.5" customHeight="1" x14ac:dyDescent="0.35">
      <c r="A948" s="43" t="s">
        <v>246</v>
      </c>
      <c r="B948" s="43" t="s">
        <v>423</v>
      </c>
      <c r="C948" s="43" t="s">
        <v>555</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555</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555</v>
      </c>
      <c r="D950" s="43" t="s">
        <v>825</v>
      </c>
      <c r="E950" s="43" t="s">
        <v>675</v>
      </c>
      <c r="F950" s="43" t="s">
        <v>676</v>
      </c>
      <c r="G950" s="43" t="s">
        <v>325</v>
      </c>
      <c r="H950" s="157" t="s">
        <v>590</v>
      </c>
      <c r="I950" s="53">
        <v>0.40500000000000003</v>
      </c>
      <c r="J950" s="43" t="s">
        <v>251</v>
      </c>
    </row>
    <row r="951" spans="1:10" ht="14.5" customHeight="1" x14ac:dyDescent="0.35">
      <c r="A951" s="43" t="s">
        <v>246</v>
      </c>
      <c r="B951" s="43" t="s">
        <v>423</v>
      </c>
      <c r="C951" s="43" t="s">
        <v>555</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555</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555</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555</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555</v>
      </c>
      <c r="D955" s="43" t="s">
        <v>825</v>
      </c>
      <c r="E955" s="43" t="s">
        <v>685</v>
      </c>
      <c r="F955" s="43" t="s">
        <v>686</v>
      </c>
      <c r="G955" s="43" t="s">
        <v>325</v>
      </c>
      <c r="H955" s="157" t="s">
        <v>590</v>
      </c>
      <c r="I955" s="53">
        <v>0.55300000000000005</v>
      </c>
      <c r="J955" s="43" t="s">
        <v>251</v>
      </c>
    </row>
    <row r="956" spans="1:10" ht="14.5" customHeight="1" x14ac:dyDescent="0.35">
      <c r="A956" s="43" t="s">
        <v>246</v>
      </c>
      <c r="B956" s="43" t="s">
        <v>423</v>
      </c>
      <c r="C956" s="43" t="s">
        <v>555</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555</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555</v>
      </c>
      <c r="D958" s="43" t="s">
        <v>825</v>
      </c>
      <c r="E958" s="43" t="s">
        <v>691</v>
      </c>
      <c r="F958" s="43" t="s">
        <v>692</v>
      </c>
      <c r="G958" s="43" t="s">
        <v>325</v>
      </c>
      <c r="H958" s="157" t="s">
        <v>590</v>
      </c>
      <c r="I958" s="53">
        <v>5.8719999999999999</v>
      </c>
      <c r="J958" s="43" t="s">
        <v>251</v>
      </c>
    </row>
    <row r="959" spans="1:10" ht="14.5" customHeight="1" x14ac:dyDescent="0.35">
      <c r="A959" s="43" t="s">
        <v>246</v>
      </c>
      <c r="B959" s="43" t="s">
        <v>423</v>
      </c>
      <c r="C959" s="43" t="s">
        <v>555</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555</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555</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555</v>
      </c>
      <c r="D962" s="43" t="s">
        <v>825</v>
      </c>
      <c r="E962" s="43" t="s">
        <v>699</v>
      </c>
      <c r="F962" s="43" t="s">
        <v>700</v>
      </c>
      <c r="G962" s="43" t="s">
        <v>325</v>
      </c>
      <c r="H962" s="157" t="s">
        <v>590</v>
      </c>
      <c r="I962" s="53">
        <v>7.3719999999999999</v>
      </c>
      <c r="J962" s="43" t="s">
        <v>251</v>
      </c>
    </row>
    <row r="963" spans="1:10" ht="14.5" customHeight="1" x14ac:dyDescent="0.35">
      <c r="A963" s="43" t="s">
        <v>246</v>
      </c>
      <c r="B963" s="43" t="s">
        <v>423</v>
      </c>
      <c r="C963" s="43" t="s">
        <v>555</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555</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555</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555</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555</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555</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555</v>
      </c>
      <c r="D969" s="43" t="s">
        <v>825</v>
      </c>
      <c r="E969" s="43" t="s">
        <v>713</v>
      </c>
      <c r="F969" s="43" t="s">
        <v>714</v>
      </c>
      <c r="G969" s="43" t="s">
        <v>325</v>
      </c>
      <c r="H969" s="157" t="s">
        <v>590</v>
      </c>
      <c r="I969" s="53">
        <v>17.393999999999998</v>
      </c>
      <c r="J969" s="43" t="s">
        <v>251</v>
      </c>
    </row>
    <row r="970" spans="1:10" ht="14.5" customHeight="1" x14ac:dyDescent="0.35">
      <c r="A970" s="43" t="s">
        <v>246</v>
      </c>
      <c r="B970" s="43" t="s">
        <v>423</v>
      </c>
      <c r="C970" s="43" t="s">
        <v>555</v>
      </c>
      <c r="D970" s="43" t="s">
        <v>825</v>
      </c>
      <c r="E970" s="43" t="s">
        <v>715</v>
      </c>
      <c r="F970" s="43" t="s">
        <v>716</v>
      </c>
      <c r="G970" s="43" t="s">
        <v>325</v>
      </c>
      <c r="H970" s="157" t="s">
        <v>590</v>
      </c>
      <c r="I970" s="53">
        <v>3.008</v>
      </c>
      <c r="J970" s="43" t="s">
        <v>251</v>
      </c>
    </row>
    <row r="971" spans="1:10" ht="14.5" customHeight="1" x14ac:dyDescent="0.35">
      <c r="A971" s="43" t="s">
        <v>246</v>
      </c>
      <c r="B971" s="43" t="s">
        <v>423</v>
      </c>
      <c r="C971" s="43" t="s">
        <v>555</v>
      </c>
      <c r="D971" s="43" t="s">
        <v>825</v>
      </c>
      <c r="E971" s="43" t="s">
        <v>717</v>
      </c>
      <c r="F971" s="43" t="s">
        <v>718</v>
      </c>
      <c r="G971" s="43" t="s">
        <v>325</v>
      </c>
      <c r="H971" s="157" t="s">
        <v>590</v>
      </c>
      <c r="I971" s="53">
        <v>2.4220000000000002</v>
      </c>
      <c r="J971" s="43" t="s">
        <v>251</v>
      </c>
    </row>
    <row r="972" spans="1:10" ht="14.5" customHeight="1" x14ac:dyDescent="0.35">
      <c r="A972" s="43" t="s">
        <v>246</v>
      </c>
      <c r="B972" s="43" t="s">
        <v>423</v>
      </c>
      <c r="C972" s="43" t="s">
        <v>555</v>
      </c>
      <c r="D972" s="43" t="s">
        <v>825</v>
      </c>
      <c r="E972" s="43" t="s">
        <v>719</v>
      </c>
      <c r="F972" s="43" t="s">
        <v>720</v>
      </c>
      <c r="G972" s="43" t="s">
        <v>325</v>
      </c>
      <c r="H972" s="157" t="s">
        <v>590</v>
      </c>
      <c r="I972" s="53">
        <v>1.984</v>
      </c>
      <c r="J972" s="43" t="s">
        <v>251</v>
      </c>
    </row>
    <row r="973" spans="1:10" ht="14.5" customHeight="1" x14ac:dyDescent="0.35">
      <c r="A973" s="43" t="s">
        <v>246</v>
      </c>
      <c r="B973" s="43" t="s">
        <v>423</v>
      </c>
      <c r="C973" s="43" t="s">
        <v>555</v>
      </c>
      <c r="D973" s="43" t="s">
        <v>825</v>
      </c>
      <c r="E973" s="43" t="s">
        <v>721</v>
      </c>
      <c r="F973" s="43" t="s">
        <v>186</v>
      </c>
      <c r="G973" s="43" t="s">
        <v>325</v>
      </c>
      <c r="H973" s="157" t="s">
        <v>590</v>
      </c>
      <c r="I973" s="53">
        <v>3.984</v>
      </c>
      <c r="J973" s="43" t="s">
        <v>251</v>
      </c>
    </row>
    <row r="974" spans="1:10" ht="14.5" customHeight="1" x14ac:dyDescent="0.35">
      <c r="A974" s="43" t="s">
        <v>246</v>
      </c>
      <c r="B974" s="43" t="s">
        <v>423</v>
      </c>
      <c r="C974" s="43" t="s">
        <v>555</v>
      </c>
      <c r="D974" s="43" t="s">
        <v>825</v>
      </c>
      <c r="E974" s="43" t="s">
        <v>722</v>
      </c>
      <c r="F974" s="43" t="s">
        <v>723</v>
      </c>
      <c r="G974" s="43" t="s">
        <v>325</v>
      </c>
      <c r="H974" s="157" t="s">
        <v>590</v>
      </c>
      <c r="I974" s="53">
        <v>3.4929999999999999</v>
      </c>
      <c r="J974" s="43" t="s">
        <v>251</v>
      </c>
    </row>
    <row r="975" spans="1:10" ht="14.5" customHeight="1" x14ac:dyDescent="0.35">
      <c r="A975" s="43" t="s">
        <v>246</v>
      </c>
      <c r="B975" s="43" t="s">
        <v>423</v>
      </c>
      <c r="C975" s="43" t="s">
        <v>555</v>
      </c>
      <c r="D975" s="43" t="s">
        <v>825</v>
      </c>
      <c r="E975" s="43" t="s">
        <v>724</v>
      </c>
      <c r="F975" s="43" t="s">
        <v>725</v>
      </c>
      <c r="G975" s="43" t="s">
        <v>325</v>
      </c>
      <c r="H975" s="157" t="s">
        <v>590</v>
      </c>
      <c r="I975" s="53">
        <v>49.726999999999997</v>
      </c>
      <c r="J975" s="43" t="s">
        <v>251</v>
      </c>
    </row>
    <row r="976" spans="1:10" ht="14.5" customHeight="1" x14ac:dyDescent="0.35">
      <c r="A976" s="43" t="s">
        <v>246</v>
      </c>
      <c r="B976" s="43" t="s">
        <v>423</v>
      </c>
      <c r="C976" s="43" t="s">
        <v>555</v>
      </c>
      <c r="D976" s="43" t="s">
        <v>825</v>
      </c>
      <c r="E976" s="43" t="s">
        <v>726</v>
      </c>
      <c r="F976" s="43" t="s">
        <v>727</v>
      </c>
      <c r="G976" s="43" t="s">
        <v>325</v>
      </c>
      <c r="H976" s="157" t="s">
        <v>590</v>
      </c>
      <c r="I976" s="53">
        <v>4.6669999999999998</v>
      </c>
      <c r="J976" s="43" t="s">
        <v>251</v>
      </c>
    </row>
    <row r="977" spans="1:10" ht="14.5" customHeight="1" x14ac:dyDescent="0.35">
      <c r="A977" s="43" t="s">
        <v>246</v>
      </c>
      <c r="B977" s="43" t="s">
        <v>423</v>
      </c>
      <c r="C977" s="43" t="s">
        <v>555</v>
      </c>
      <c r="D977" s="43" t="s">
        <v>825</v>
      </c>
      <c r="E977" s="43" t="s">
        <v>728</v>
      </c>
      <c r="F977" s="43" t="s">
        <v>729</v>
      </c>
      <c r="G977" s="43" t="s">
        <v>325</v>
      </c>
      <c r="H977" s="157" t="s">
        <v>590</v>
      </c>
      <c r="I977" s="53">
        <v>31.128</v>
      </c>
      <c r="J977" s="43" t="s">
        <v>251</v>
      </c>
    </row>
    <row r="978" spans="1:10" ht="14.5" customHeight="1" x14ac:dyDescent="0.35">
      <c r="A978" s="43" t="s">
        <v>246</v>
      </c>
      <c r="B978" s="43" t="s">
        <v>423</v>
      </c>
      <c r="C978" s="43" t="s">
        <v>555</v>
      </c>
      <c r="D978" s="43" t="s">
        <v>825</v>
      </c>
      <c r="E978" s="43" t="s">
        <v>730</v>
      </c>
      <c r="F978" s="43" t="s">
        <v>731</v>
      </c>
      <c r="G978" s="43" t="s">
        <v>325</v>
      </c>
      <c r="H978" s="157" t="s">
        <v>590</v>
      </c>
      <c r="I978" s="53">
        <v>5.9470000000000001</v>
      </c>
      <c r="J978" s="43" t="s">
        <v>251</v>
      </c>
    </row>
    <row r="979" spans="1:10" ht="14.5" customHeight="1" x14ac:dyDescent="0.35">
      <c r="A979" s="43" t="s">
        <v>246</v>
      </c>
      <c r="B979" s="43" t="s">
        <v>423</v>
      </c>
      <c r="C979" s="43" t="s">
        <v>555</v>
      </c>
      <c r="D979" s="43" t="s">
        <v>825</v>
      </c>
      <c r="E979" s="43" t="s">
        <v>732</v>
      </c>
      <c r="F979" s="43" t="s">
        <v>733</v>
      </c>
      <c r="G979" s="43" t="s">
        <v>325</v>
      </c>
      <c r="H979" s="157" t="s">
        <v>590</v>
      </c>
      <c r="I979" s="53">
        <v>203.89399999999998</v>
      </c>
      <c r="J979" s="43" t="s">
        <v>251</v>
      </c>
    </row>
    <row r="980" spans="1:10" ht="14.5" customHeight="1" x14ac:dyDescent="0.35">
      <c r="A980" s="43" t="s">
        <v>246</v>
      </c>
      <c r="B980" s="43" t="s">
        <v>423</v>
      </c>
      <c r="C980" s="43" t="s">
        <v>555</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555</v>
      </c>
      <c r="D981" s="43" t="s">
        <v>825</v>
      </c>
      <c r="E981" s="43" t="s">
        <v>750</v>
      </c>
      <c r="F981" s="43" t="s">
        <v>751</v>
      </c>
      <c r="G981" s="43" t="s">
        <v>325</v>
      </c>
      <c r="H981" s="157" t="s">
        <v>590</v>
      </c>
      <c r="I981" s="53">
        <v>203.89399999999998</v>
      </c>
      <c r="J981" s="43" t="s">
        <v>251</v>
      </c>
    </row>
    <row r="982" spans="1:10" ht="14.5" customHeight="1" x14ac:dyDescent="0.35">
      <c r="A982" s="43" t="s">
        <v>246</v>
      </c>
      <c r="B982" s="43" t="s">
        <v>423</v>
      </c>
      <c r="C982" s="43" t="s">
        <v>555</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555</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555</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555</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555</v>
      </c>
      <c r="D986" s="43" t="s">
        <v>825</v>
      </c>
      <c r="E986" s="43" t="s">
        <v>607</v>
      </c>
      <c r="F986" s="43" t="s">
        <v>608</v>
      </c>
      <c r="G986" s="43" t="s">
        <v>325</v>
      </c>
      <c r="H986" s="157" t="s">
        <v>591</v>
      </c>
      <c r="I986" s="53">
        <v>1.28</v>
      </c>
      <c r="J986" s="43" t="s">
        <v>251</v>
      </c>
    </row>
    <row r="987" spans="1:10" ht="14.5" customHeight="1" x14ac:dyDescent="0.35">
      <c r="A987" s="43" t="s">
        <v>246</v>
      </c>
      <c r="B987" s="43" t="s">
        <v>423</v>
      </c>
      <c r="C987" s="43" t="s">
        <v>555</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555</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555</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555</v>
      </c>
      <c r="D990" s="43" t="s">
        <v>825</v>
      </c>
      <c r="E990" s="43" t="s">
        <v>615</v>
      </c>
      <c r="F990" s="43" t="s">
        <v>616</v>
      </c>
      <c r="G990" s="43" t="s">
        <v>325</v>
      </c>
      <c r="H990" s="157" t="s">
        <v>591</v>
      </c>
      <c r="I990" s="53">
        <v>59.466999999999999</v>
      </c>
      <c r="J990" s="43" t="s">
        <v>251</v>
      </c>
    </row>
    <row r="991" spans="1:10" ht="14.5" customHeight="1" x14ac:dyDescent="0.35">
      <c r="A991" s="43" t="s">
        <v>246</v>
      </c>
      <c r="B991" s="43" t="s">
        <v>423</v>
      </c>
      <c r="C991" s="43" t="s">
        <v>555</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555</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555</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555</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555</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555</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555</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555</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555</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555</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555</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555</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555</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555</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555</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555</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555</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555</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555</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555</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555</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555</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555</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555</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555</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555</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555</v>
      </c>
      <c r="D1017" s="43" t="s">
        <v>825</v>
      </c>
      <c r="E1017" s="43" t="s">
        <v>669</v>
      </c>
      <c r="F1017" s="43" t="s">
        <v>670</v>
      </c>
      <c r="G1017" s="43" t="s">
        <v>325</v>
      </c>
      <c r="H1017" s="157" t="s">
        <v>591</v>
      </c>
      <c r="I1017" s="53">
        <v>2.714</v>
      </c>
      <c r="J1017" s="43" t="s">
        <v>251</v>
      </c>
    </row>
    <row r="1018" spans="1:10" ht="14.5" customHeight="1" x14ac:dyDescent="0.35">
      <c r="A1018" s="43" t="s">
        <v>246</v>
      </c>
      <c r="B1018" s="43" t="s">
        <v>423</v>
      </c>
      <c r="C1018" s="43" t="s">
        <v>555</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555</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555</v>
      </c>
      <c r="D1020" s="43" t="s">
        <v>825</v>
      </c>
      <c r="E1020" s="43" t="s">
        <v>675</v>
      </c>
      <c r="F1020" s="43" t="s">
        <v>676</v>
      </c>
      <c r="G1020" s="43" t="s">
        <v>325</v>
      </c>
      <c r="H1020" s="157" t="s">
        <v>591</v>
      </c>
      <c r="I1020" s="53">
        <v>0.42799999999999999</v>
      </c>
      <c r="J1020" s="43" t="s">
        <v>251</v>
      </c>
    </row>
    <row r="1021" spans="1:10" ht="14.5" customHeight="1" x14ac:dyDescent="0.35">
      <c r="A1021" s="43" t="s">
        <v>246</v>
      </c>
      <c r="B1021" s="43" t="s">
        <v>423</v>
      </c>
      <c r="C1021" s="43" t="s">
        <v>555</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555</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555</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555</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555</v>
      </c>
      <c r="D1025" s="43" t="s">
        <v>825</v>
      </c>
      <c r="E1025" s="43" t="s">
        <v>685</v>
      </c>
      <c r="F1025" s="43" t="s">
        <v>686</v>
      </c>
      <c r="G1025" s="43" t="s">
        <v>325</v>
      </c>
      <c r="H1025" s="157" t="s">
        <v>591</v>
      </c>
      <c r="I1025" s="53">
        <v>0.61699999999999999</v>
      </c>
      <c r="J1025" s="43" t="s">
        <v>251</v>
      </c>
    </row>
    <row r="1026" spans="1:10" ht="14.5" customHeight="1" x14ac:dyDescent="0.35">
      <c r="A1026" s="43" t="s">
        <v>246</v>
      </c>
      <c r="B1026" s="43" t="s">
        <v>423</v>
      </c>
      <c r="C1026" s="43" t="s">
        <v>555</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555</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555</v>
      </c>
      <c r="D1028" s="43" t="s">
        <v>825</v>
      </c>
      <c r="E1028" s="43" t="s">
        <v>691</v>
      </c>
      <c r="F1028" s="43" t="s">
        <v>692</v>
      </c>
      <c r="G1028" s="43" t="s">
        <v>325</v>
      </c>
      <c r="H1028" s="157" t="s">
        <v>591</v>
      </c>
      <c r="I1028" s="53">
        <v>6.6820000000000004</v>
      </c>
      <c r="J1028" s="43" t="s">
        <v>251</v>
      </c>
    </row>
    <row r="1029" spans="1:10" ht="14.5" customHeight="1" x14ac:dyDescent="0.35">
      <c r="A1029" s="43" t="s">
        <v>246</v>
      </c>
      <c r="B1029" s="43" t="s">
        <v>423</v>
      </c>
      <c r="C1029" s="43" t="s">
        <v>555</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555</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555</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555</v>
      </c>
      <c r="D1032" s="43" t="s">
        <v>825</v>
      </c>
      <c r="E1032" s="43" t="s">
        <v>699</v>
      </c>
      <c r="F1032" s="43" t="s">
        <v>700</v>
      </c>
      <c r="G1032" s="43" t="s">
        <v>325</v>
      </c>
      <c r="H1032" s="157" t="s">
        <v>591</v>
      </c>
      <c r="I1032" s="53">
        <v>7.5190000000000001</v>
      </c>
      <c r="J1032" s="43" t="s">
        <v>251</v>
      </c>
    </row>
    <row r="1033" spans="1:10" ht="14.5" customHeight="1" x14ac:dyDescent="0.35">
      <c r="A1033" s="43" t="s">
        <v>246</v>
      </c>
      <c r="B1033" s="43" t="s">
        <v>423</v>
      </c>
      <c r="C1033" s="43" t="s">
        <v>555</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555</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555</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555</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555</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555</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555</v>
      </c>
      <c r="D1039" s="43" t="s">
        <v>825</v>
      </c>
      <c r="E1039" s="43" t="s">
        <v>713</v>
      </c>
      <c r="F1039" s="43" t="s">
        <v>714</v>
      </c>
      <c r="G1039" s="43" t="s">
        <v>325</v>
      </c>
      <c r="H1039" s="157" t="s">
        <v>591</v>
      </c>
      <c r="I1039" s="53">
        <v>15.247999999999999</v>
      </c>
      <c r="J1039" s="43" t="s">
        <v>251</v>
      </c>
    </row>
    <row r="1040" spans="1:10" ht="14.5" customHeight="1" x14ac:dyDescent="0.35">
      <c r="A1040" s="43" t="s">
        <v>246</v>
      </c>
      <c r="B1040" s="43" t="s">
        <v>423</v>
      </c>
      <c r="C1040" s="43" t="s">
        <v>555</v>
      </c>
      <c r="D1040" s="43" t="s">
        <v>825</v>
      </c>
      <c r="E1040" s="43" t="s">
        <v>715</v>
      </c>
      <c r="F1040" s="43" t="s">
        <v>716</v>
      </c>
      <c r="G1040" s="43" t="s">
        <v>325</v>
      </c>
      <c r="H1040" s="157" t="s">
        <v>591</v>
      </c>
      <c r="I1040" s="53">
        <v>2.94</v>
      </c>
      <c r="J1040" s="43" t="s">
        <v>251</v>
      </c>
    </row>
    <row r="1041" spans="1:10" ht="14.5" customHeight="1" x14ac:dyDescent="0.35">
      <c r="A1041" s="43" t="s">
        <v>246</v>
      </c>
      <c r="B1041" s="43" t="s">
        <v>423</v>
      </c>
      <c r="C1041" s="43" t="s">
        <v>555</v>
      </c>
      <c r="D1041" s="43" t="s">
        <v>825</v>
      </c>
      <c r="E1041" s="43" t="s">
        <v>717</v>
      </c>
      <c r="F1041" s="43" t="s">
        <v>718</v>
      </c>
      <c r="G1041" s="43" t="s">
        <v>325</v>
      </c>
      <c r="H1041" s="157" t="s">
        <v>591</v>
      </c>
      <c r="I1041" s="53">
        <v>3.0430000000000001</v>
      </c>
      <c r="J1041" s="43" t="s">
        <v>251</v>
      </c>
    </row>
    <row r="1042" spans="1:10" ht="14.5" customHeight="1" x14ac:dyDescent="0.35">
      <c r="A1042" s="43" t="s">
        <v>246</v>
      </c>
      <c r="B1042" s="43" t="s">
        <v>423</v>
      </c>
      <c r="C1042" s="43" t="s">
        <v>555</v>
      </c>
      <c r="D1042" s="43" t="s">
        <v>825</v>
      </c>
      <c r="E1042" s="43" t="s">
        <v>719</v>
      </c>
      <c r="F1042" s="43" t="s">
        <v>720</v>
      </c>
      <c r="G1042" s="43" t="s">
        <v>325</v>
      </c>
      <c r="H1042" s="157" t="s">
        <v>591</v>
      </c>
      <c r="I1042" s="53">
        <v>2.1760000000000002</v>
      </c>
      <c r="J1042" s="43" t="s">
        <v>251</v>
      </c>
    </row>
    <row r="1043" spans="1:10" ht="14.5" customHeight="1" x14ac:dyDescent="0.35">
      <c r="A1043" s="43" t="s">
        <v>246</v>
      </c>
      <c r="B1043" s="43" t="s">
        <v>423</v>
      </c>
      <c r="C1043" s="43" t="s">
        <v>555</v>
      </c>
      <c r="D1043" s="43" t="s">
        <v>825</v>
      </c>
      <c r="E1043" s="43" t="s">
        <v>721</v>
      </c>
      <c r="F1043" s="43" t="s">
        <v>186</v>
      </c>
      <c r="G1043" s="43" t="s">
        <v>325</v>
      </c>
      <c r="H1043" s="157" t="s">
        <v>591</v>
      </c>
      <c r="I1043" s="53">
        <v>4.4729999999999999</v>
      </c>
      <c r="J1043" s="43" t="s">
        <v>251</v>
      </c>
    </row>
    <row r="1044" spans="1:10" ht="14.5" customHeight="1" x14ac:dyDescent="0.35">
      <c r="A1044" s="43" t="s">
        <v>246</v>
      </c>
      <c r="B1044" s="43" t="s">
        <v>423</v>
      </c>
      <c r="C1044" s="43" t="s">
        <v>555</v>
      </c>
      <c r="D1044" s="43" t="s">
        <v>825</v>
      </c>
      <c r="E1044" s="43" t="s">
        <v>722</v>
      </c>
      <c r="F1044" s="43" t="s">
        <v>723</v>
      </c>
      <c r="G1044" s="43" t="s">
        <v>325</v>
      </c>
      <c r="H1044" s="157" t="s">
        <v>591</v>
      </c>
      <c r="I1044" s="53">
        <v>4.2889999999999997</v>
      </c>
      <c r="J1044" s="43" t="s">
        <v>251</v>
      </c>
    </row>
    <row r="1045" spans="1:10" ht="14.5" customHeight="1" x14ac:dyDescent="0.35">
      <c r="A1045" s="43" t="s">
        <v>246</v>
      </c>
      <c r="B1045" s="43" t="s">
        <v>423</v>
      </c>
      <c r="C1045" s="43" t="s">
        <v>555</v>
      </c>
      <c r="D1045" s="43" t="s">
        <v>825</v>
      </c>
      <c r="E1045" s="43" t="s">
        <v>724</v>
      </c>
      <c r="F1045" s="43" t="s">
        <v>725</v>
      </c>
      <c r="G1045" s="43" t="s">
        <v>325</v>
      </c>
      <c r="H1045" s="157" t="s">
        <v>591</v>
      </c>
      <c r="I1045" s="53">
        <v>50.05</v>
      </c>
      <c r="J1045" s="43" t="s">
        <v>251</v>
      </c>
    </row>
    <row r="1046" spans="1:10" ht="14.5" customHeight="1" x14ac:dyDescent="0.35">
      <c r="A1046" s="43" t="s">
        <v>246</v>
      </c>
      <c r="B1046" s="43" t="s">
        <v>423</v>
      </c>
      <c r="C1046" s="43" t="s">
        <v>555</v>
      </c>
      <c r="D1046" s="43" t="s">
        <v>825</v>
      </c>
      <c r="E1046" s="43" t="s">
        <v>726</v>
      </c>
      <c r="F1046" s="43" t="s">
        <v>727</v>
      </c>
      <c r="G1046" s="43" t="s">
        <v>325</v>
      </c>
      <c r="H1046" s="157" t="s">
        <v>591</v>
      </c>
      <c r="I1046" s="53">
        <v>5.2690000000000001</v>
      </c>
      <c r="J1046" s="43" t="s">
        <v>251</v>
      </c>
    </row>
    <row r="1047" spans="1:10" ht="14.5" customHeight="1" x14ac:dyDescent="0.35">
      <c r="A1047" s="43" t="s">
        <v>246</v>
      </c>
      <c r="B1047" s="43" t="s">
        <v>423</v>
      </c>
      <c r="C1047" s="43" t="s">
        <v>555</v>
      </c>
      <c r="D1047" s="43" t="s">
        <v>825</v>
      </c>
      <c r="E1047" s="43" t="s">
        <v>728</v>
      </c>
      <c r="F1047" s="43" t="s">
        <v>729</v>
      </c>
      <c r="G1047" s="43" t="s">
        <v>325</v>
      </c>
      <c r="H1047" s="157" t="s">
        <v>591</v>
      </c>
      <c r="I1047" s="53">
        <v>28.123000000000001</v>
      </c>
      <c r="J1047" s="43" t="s">
        <v>251</v>
      </c>
    </row>
    <row r="1048" spans="1:10" ht="14.5" customHeight="1" x14ac:dyDescent="0.35">
      <c r="A1048" s="43" t="s">
        <v>246</v>
      </c>
      <c r="B1048" s="43" t="s">
        <v>423</v>
      </c>
      <c r="C1048" s="43" t="s">
        <v>555</v>
      </c>
      <c r="D1048" s="43" t="s">
        <v>825</v>
      </c>
      <c r="E1048" s="43" t="s">
        <v>730</v>
      </c>
      <c r="F1048" s="43" t="s">
        <v>731</v>
      </c>
      <c r="G1048" s="43" t="s">
        <v>325</v>
      </c>
      <c r="H1048" s="157" t="s">
        <v>591</v>
      </c>
      <c r="I1048" s="53">
        <v>5.0469999999999997</v>
      </c>
      <c r="J1048" s="43" t="s">
        <v>251</v>
      </c>
    </row>
    <row r="1049" spans="1:10" ht="14.5" customHeight="1" x14ac:dyDescent="0.35">
      <c r="A1049" s="43" t="s">
        <v>246</v>
      </c>
      <c r="B1049" s="43" t="s">
        <v>423</v>
      </c>
      <c r="C1049" s="43" t="s">
        <v>555</v>
      </c>
      <c r="D1049" s="43" t="s">
        <v>825</v>
      </c>
      <c r="E1049" s="43" t="s">
        <v>732</v>
      </c>
      <c r="F1049" s="43" t="s">
        <v>733</v>
      </c>
      <c r="G1049" s="43" t="s">
        <v>325</v>
      </c>
      <c r="H1049" s="157" t="s">
        <v>591</v>
      </c>
      <c r="I1049" s="53">
        <v>199.36500000000001</v>
      </c>
      <c r="J1049" s="43" t="s">
        <v>251</v>
      </c>
    </row>
    <row r="1050" spans="1:10" ht="14.5" customHeight="1" x14ac:dyDescent="0.35">
      <c r="A1050" s="43" t="s">
        <v>246</v>
      </c>
      <c r="B1050" s="43" t="s">
        <v>423</v>
      </c>
      <c r="C1050" s="43" t="s">
        <v>555</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555</v>
      </c>
      <c r="D1051" s="43" t="s">
        <v>825</v>
      </c>
      <c r="E1051" s="43" t="s">
        <v>750</v>
      </c>
      <c r="F1051" s="43" t="s">
        <v>751</v>
      </c>
      <c r="G1051" s="43" t="s">
        <v>325</v>
      </c>
      <c r="H1051" s="157" t="s">
        <v>591</v>
      </c>
      <c r="I1051" s="53">
        <v>199.36500000000001</v>
      </c>
      <c r="J1051" s="43" t="s">
        <v>251</v>
      </c>
    </row>
    <row r="1052" spans="1:10" ht="14.5" customHeight="1" x14ac:dyDescent="0.35">
      <c r="A1052" s="43" t="s">
        <v>246</v>
      </c>
      <c r="B1052" s="43" t="s">
        <v>423</v>
      </c>
      <c r="C1052" s="43" t="s">
        <v>555</v>
      </c>
      <c r="D1052" s="43" t="s">
        <v>825</v>
      </c>
      <c r="E1052" s="43" t="s">
        <v>599</v>
      </c>
      <c r="F1052" s="43" t="s">
        <v>600</v>
      </c>
      <c r="G1052" s="43" t="s">
        <v>325</v>
      </c>
      <c r="H1052" s="157" t="s">
        <v>592</v>
      </c>
      <c r="I1052" s="53" t="s">
        <v>202</v>
      </c>
      <c r="J1052" s="43" t="s">
        <v>250</v>
      </c>
    </row>
    <row r="1053" spans="1:10" ht="14.5" customHeight="1" x14ac:dyDescent="0.35">
      <c r="A1053" s="43" t="s">
        <v>246</v>
      </c>
      <c r="B1053" s="43" t="s">
        <v>423</v>
      </c>
      <c r="C1053" s="43" t="s">
        <v>555</v>
      </c>
      <c r="D1053" s="43" t="s">
        <v>825</v>
      </c>
      <c r="E1053" s="43" t="s">
        <v>601</v>
      </c>
      <c r="F1053" s="43" t="s">
        <v>602</v>
      </c>
      <c r="G1053" s="43" t="s">
        <v>325</v>
      </c>
      <c r="H1053" s="157" t="s">
        <v>592</v>
      </c>
      <c r="I1053" s="53" t="s">
        <v>202</v>
      </c>
      <c r="J1053" s="43" t="s">
        <v>250</v>
      </c>
    </row>
    <row r="1054" spans="1:10" ht="14.5" customHeight="1" x14ac:dyDescent="0.35">
      <c r="A1054" s="43" t="s">
        <v>246</v>
      </c>
      <c r="B1054" s="43" t="s">
        <v>423</v>
      </c>
      <c r="C1054" s="43" t="s">
        <v>555</v>
      </c>
      <c r="D1054" s="43" t="s">
        <v>825</v>
      </c>
      <c r="E1054" s="43" t="s">
        <v>603</v>
      </c>
      <c r="F1054" s="43" t="s">
        <v>604</v>
      </c>
      <c r="G1054" s="43" t="s">
        <v>325</v>
      </c>
      <c r="H1054" s="157" t="s">
        <v>592</v>
      </c>
      <c r="I1054" s="53" t="s">
        <v>202</v>
      </c>
      <c r="J1054" s="43" t="s">
        <v>250</v>
      </c>
    </row>
    <row r="1055" spans="1:10" ht="14.5" customHeight="1" x14ac:dyDescent="0.35">
      <c r="A1055" s="43" t="s">
        <v>246</v>
      </c>
      <c r="B1055" s="43" t="s">
        <v>423</v>
      </c>
      <c r="C1055" s="43" t="s">
        <v>555</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555</v>
      </c>
      <c r="D1056" s="43" t="s">
        <v>825</v>
      </c>
      <c r="E1056" s="43" t="s">
        <v>607</v>
      </c>
      <c r="F1056" s="43" t="s">
        <v>608</v>
      </c>
      <c r="G1056" s="43" t="s">
        <v>325</v>
      </c>
      <c r="H1056" s="157" t="s">
        <v>592</v>
      </c>
      <c r="I1056" s="53">
        <v>1.0289999999999999</v>
      </c>
      <c r="J1056" s="43" t="s">
        <v>250</v>
      </c>
    </row>
    <row r="1057" spans="1:10" ht="14.5" customHeight="1" x14ac:dyDescent="0.35">
      <c r="A1057" s="43" t="s">
        <v>246</v>
      </c>
      <c r="B1057" s="43" t="s">
        <v>423</v>
      </c>
      <c r="C1057" s="43" t="s">
        <v>555</v>
      </c>
      <c r="D1057" s="43" t="s">
        <v>825</v>
      </c>
      <c r="E1057" s="43" t="s">
        <v>609</v>
      </c>
      <c r="F1057" s="43" t="s">
        <v>610</v>
      </c>
      <c r="G1057" s="43" t="s">
        <v>325</v>
      </c>
      <c r="H1057" s="157" t="s">
        <v>592</v>
      </c>
      <c r="I1057" s="53">
        <v>0.69299999999999995</v>
      </c>
      <c r="J1057" s="43" t="s">
        <v>250</v>
      </c>
    </row>
    <row r="1058" spans="1:10" ht="14.5" customHeight="1" x14ac:dyDescent="0.35">
      <c r="A1058" s="43" t="s">
        <v>246</v>
      </c>
      <c r="B1058" s="43" t="s">
        <v>423</v>
      </c>
      <c r="C1058" s="43" t="s">
        <v>555</v>
      </c>
      <c r="D1058" s="43" t="s">
        <v>825</v>
      </c>
      <c r="E1058" s="43" t="s">
        <v>611</v>
      </c>
      <c r="F1058" s="43" t="s">
        <v>612</v>
      </c>
      <c r="G1058" s="43" t="s">
        <v>325</v>
      </c>
      <c r="H1058" s="157" t="s">
        <v>592</v>
      </c>
      <c r="I1058" s="53">
        <v>7.0999999999999994E-2</v>
      </c>
      <c r="J1058" s="43" t="s">
        <v>250</v>
      </c>
    </row>
    <row r="1059" spans="1:10" ht="14.5" customHeight="1" x14ac:dyDescent="0.35">
      <c r="A1059" s="43" t="s">
        <v>246</v>
      </c>
      <c r="B1059" s="43" t="s">
        <v>423</v>
      </c>
      <c r="C1059" s="43" t="s">
        <v>555</v>
      </c>
      <c r="D1059" s="43" t="s">
        <v>825</v>
      </c>
      <c r="E1059" s="43" t="s">
        <v>613</v>
      </c>
      <c r="F1059" s="43" t="s">
        <v>614</v>
      </c>
      <c r="G1059" s="43" t="s">
        <v>325</v>
      </c>
      <c r="H1059" s="157" t="s">
        <v>592</v>
      </c>
      <c r="I1059" s="53">
        <v>0.26400000000000001</v>
      </c>
      <c r="J1059" s="43" t="s">
        <v>250</v>
      </c>
    </row>
    <row r="1060" spans="1:10" ht="14.5" customHeight="1" x14ac:dyDescent="0.35">
      <c r="A1060" s="43" t="s">
        <v>246</v>
      </c>
      <c r="B1060" s="43" t="s">
        <v>423</v>
      </c>
      <c r="C1060" s="43" t="s">
        <v>555</v>
      </c>
      <c r="D1060" s="43" t="s">
        <v>825</v>
      </c>
      <c r="E1060" s="43" t="s">
        <v>615</v>
      </c>
      <c r="F1060" s="43" t="s">
        <v>616</v>
      </c>
      <c r="G1060" s="43" t="s">
        <v>325</v>
      </c>
      <c r="H1060" s="157" t="s">
        <v>592</v>
      </c>
      <c r="I1060" s="53">
        <v>57.28</v>
      </c>
      <c r="J1060" s="43" t="s">
        <v>250</v>
      </c>
    </row>
    <row r="1061" spans="1:10" ht="14.5" customHeight="1" x14ac:dyDescent="0.35">
      <c r="A1061" s="43" t="s">
        <v>246</v>
      </c>
      <c r="B1061" s="43" t="s">
        <v>423</v>
      </c>
      <c r="C1061" s="43" t="s">
        <v>555</v>
      </c>
      <c r="D1061" s="43" t="s">
        <v>825</v>
      </c>
      <c r="E1061" s="43" t="s">
        <v>617</v>
      </c>
      <c r="F1061" s="43" t="s">
        <v>618</v>
      </c>
      <c r="G1061" s="43" t="s">
        <v>325</v>
      </c>
      <c r="H1061" s="157" t="s">
        <v>592</v>
      </c>
      <c r="I1061" s="53">
        <v>7.8360000000000003</v>
      </c>
      <c r="J1061" s="43" t="s">
        <v>250</v>
      </c>
    </row>
    <row r="1062" spans="1:10" ht="14.5" customHeight="1" x14ac:dyDescent="0.35">
      <c r="A1062" s="43" t="s">
        <v>246</v>
      </c>
      <c r="B1062" s="43" t="s">
        <v>423</v>
      </c>
      <c r="C1062" s="43" t="s">
        <v>555</v>
      </c>
      <c r="D1062" s="43" t="s">
        <v>825</v>
      </c>
      <c r="E1062" s="43" t="s">
        <v>619</v>
      </c>
      <c r="F1062" s="43" t="s">
        <v>620</v>
      </c>
      <c r="G1062" s="43" t="s">
        <v>325</v>
      </c>
      <c r="H1062" s="157" t="s">
        <v>592</v>
      </c>
      <c r="I1062" s="53">
        <v>0.71699999999999997</v>
      </c>
      <c r="J1062" s="43" t="s">
        <v>250</v>
      </c>
    </row>
    <row r="1063" spans="1:10" ht="14.5" customHeight="1" x14ac:dyDescent="0.35">
      <c r="A1063" s="43" t="s">
        <v>246</v>
      </c>
      <c r="B1063" s="43" t="s">
        <v>423</v>
      </c>
      <c r="C1063" s="43" t="s">
        <v>555</v>
      </c>
      <c r="D1063" s="43" t="s">
        <v>825</v>
      </c>
      <c r="E1063" s="43" t="s">
        <v>621</v>
      </c>
      <c r="F1063" s="43" t="s">
        <v>622</v>
      </c>
      <c r="G1063" s="43" t="s">
        <v>325</v>
      </c>
      <c r="H1063" s="157" t="s">
        <v>592</v>
      </c>
      <c r="I1063" s="53">
        <v>0.30599999999999999</v>
      </c>
      <c r="J1063" s="43" t="s">
        <v>250</v>
      </c>
    </row>
    <row r="1064" spans="1:10" ht="14.5" customHeight="1" x14ac:dyDescent="0.35">
      <c r="A1064" s="43" t="s">
        <v>246</v>
      </c>
      <c r="B1064" s="43" t="s">
        <v>423</v>
      </c>
      <c r="C1064" s="43" t="s">
        <v>555</v>
      </c>
      <c r="D1064" s="43" t="s">
        <v>825</v>
      </c>
      <c r="E1064" s="43" t="s">
        <v>623</v>
      </c>
      <c r="F1064" s="43" t="s">
        <v>624</v>
      </c>
      <c r="G1064" s="43" t="s">
        <v>325</v>
      </c>
      <c r="H1064" s="157" t="s">
        <v>592</v>
      </c>
      <c r="I1064" s="53">
        <v>1.9890000000000001</v>
      </c>
      <c r="J1064" s="43" t="s">
        <v>250</v>
      </c>
    </row>
    <row r="1065" spans="1:10" ht="14.5" customHeight="1" x14ac:dyDescent="0.35">
      <c r="A1065" s="43" t="s">
        <v>246</v>
      </c>
      <c r="B1065" s="43" t="s">
        <v>423</v>
      </c>
      <c r="C1065" s="43" t="s">
        <v>555</v>
      </c>
      <c r="D1065" s="43" t="s">
        <v>825</v>
      </c>
      <c r="E1065" s="43" t="s">
        <v>625</v>
      </c>
      <c r="F1065" s="43" t="s">
        <v>626</v>
      </c>
      <c r="G1065" s="43" t="s">
        <v>325</v>
      </c>
      <c r="H1065" s="157" t="s">
        <v>592</v>
      </c>
      <c r="I1065" s="53">
        <v>0.38500000000000001</v>
      </c>
      <c r="J1065" s="43" t="s">
        <v>250</v>
      </c>
    </row>
    <row r="1066" spans="1:10" ht="14.5" customHeight="1" x14ac:dyDescent="0.35">
      <c r="A1066" s="43" t="s">
        <v>246</v>
      </c>
      <c r="B1066" s="43" t="s">
        <v>423</v>
      </c>
      <c r="C1066" s="43" t="s">
        <v>555</v>
      </c>
      <c r="D1066" s="43" t="s">
        <v>825</v>
      </c>
      <c r="E1066" s="43" t="s">
        <v>627</v>
      </c>
      <c r="F1066" s="43" t="s">
        <v>628</v>
      </c>
      <c r="G1066" s="43" t="s">
        <v>325</v>
      </c>
      <c r="H1066" s="157" t="s">
        <v>592</v>
      </c>
      <c r="I1066" s="53">
        <v>1.6459999999999999</v>
      </c>
      <c r="J1066" s="43" t="s">
        <v>250</v>
      </c>
    </row>
    <row r="1067" spans="1:10" ht="14.5" customHeight="1" x14ac:dyDescent="0.35">
      <c r="A1067" s="43" t="s">
        <v>246</v>
      </c>
      <c r="B1067" s="43" t="s">
        <v>423</v>
      </c>
      <c r="C1067" s="43" t="s">
        <v>555</v>
      </c>
      <c r="D1067" s="43" t="s">
        <v>825</v>
      </c>
      <c r="E1067" s="43" t="s">
        <v>629</v>
      </c>
      <c r="F1067" s="43" t="s">
        <v>630</v>
      </c>
      <c r="G1067" s="43" t="s">
        <v>325</v>
      </c>
      <c r="H1067" s="157" t="s">
        <v>592</v>
      </c>
      <c r="I1067" s="53">
        <v>8.1000000000000003E-2</v>
      </c>
      <c r="J1067" s="43" t="s">
        <v>250</v>
      </c>
    </row>
    <row r="1068" spans="1:10" ht="14.5" customHeight="1" x14ac:dyDescent="0.35">
      <c r="A1068" s="43" t="s">
        <v>246</v>
      </c>
      <c r="B1068" s="43" t="s">
        <v>423</v>
      </c>
      <c r="C1068" s="43" t="s">
        <v>555</v>
      </c>
      <c r="D1068" s="43" t="s">
        <v>825</v>
      </c>
      <c r="E1068" s="43" t="s">
        <v>631</v>
      </c>
      <c r="F1068" s="43" t="s">
        <v>632</v>
      </c>
      <c r="G1068" s="43" t="s">
        <v>325</v>
      </c>
      <c r="H1068" s="157" t="s">
        <v>592</v>
      </c>
      <c r="I1068" s="53">
        <v>1.5649999999999999</v>
      </c>
      <c r="J1068" s="43" t="s">
        <v>250</v>
      </c>
    </row>
    <row r="1069" spans="1:10" ht="14.5" customHeight="1" x14ac:dyDescent="0.35">
      <c r="A1069" s="43" t="s">
        <v>246</v>
      </c>
      <c r="B1069" s="43" t="s">
        <v>423</v>
      </c>
      <c r="C1069" s="43" t="s">
        <v>555</v>
      </c>
      <c r="D1069" s="43" t="s">
        <v>825</v>
      </c>
      <c r="E1069" s="43" t="s">
        <v>633</v>
      </c>
      <c r="F1069" s="43" t="s">
        <v>634</v>
      </c>
      <c r="G1069" s="43" t="s">
        <v>325</v>
      </c>
      <c r="H1069" s="157" t="s">
        <v>592</v>
      </c>
      <c r="I1069" s="53">
        <v>8.0790000000000006</v>
      </c>
      <c r="J1069" s="43" t="s">
        <v>250</v>
      </c>
    </row>
    <row r="1070" spans="1:10" ht="14.5" customHeight="1" x14ac:dyDescent="0.35">
      <c r="A1070" s="43" t="s">
        <v>246</v>
      </c>
      <c r="B1070" s="43" t="s">
        <v>423</v>
      </c>
      <c r="C1070" s="43" t="s">
        <v>555</v>
      </c>
      <c r="D1070" s="43" t="s">
        <v>825</v>
      </c>
      <c r="E1070" s="43" t="s">
        <v>635</v>
      </c>
      <c r="F1070" s="43" t="s">
        <v>636</v>
      </c>
      <c r="G1070" s="43" t="s">
        <v>325</v>
      </c>
      <c r="H1070" s="157" t="s">
        <v>592</v>
      </c>
      <c r="I1070" s="53">
        <v>1.9770000000000001</v>
      </c>
      <c r="J1070" s="43" t="s">
        <v>250</v>
      </c>
    </row>
    <row r="1071" spans="1:10" ht="14.5" customHeight="1" x14ac:dyDescent="0.35">
      <c r="A1071" s="43" t="s">
        <v>246</v>
      </c>
      <c r="B1071" s="43" t="s">
        <v>423</v>
      </c>
      <c r="C1071" s="43" t="s">
        <v>555</v>
      </c>
      <c r="D1071" s="43" t="s">
        <v>825</v>
      </c>
      <c r="E1071" s="43" t="s">
        <v>637</v>
      </c>
      <c r="F1071" s="43" t="s">
        <v>638</v>
      </c>
      <c r="G1071" s="43" t="s">
        <v>325</v>
      </c>
      <c r="H1071" s="157" t="s">
        <v>592</v>
      </c>
      <c r="I1071" s="53">
        <v>1.9830000000000001</v>
      </c>
      <c r="J1071" s="43" t="s">
        <v>250</v>
      </c>
    </row>
    <row r="1072" spans="1:10" ht="14.5" customHeight="1" x14ac:dyDescent="0.35">
      <c r="A1072" s="43" t="s">
        <v>246</v>
      </c>
      <c r="B1072" s="43" t="s">
        <v>423</v>
      </c>
      <c r="C1072" s="43" t="s">
        <v>555</v>
      </c>
      <c r="D1072" s="43" t="s">
        <v>825</v>
      </c>
      <c r="E1072" s="43" t="s">
        <v>639</v>
      </c>
      <c r="F1072" s="43" t="s">
        <v>640</v>
      </c>
      <c r="G1072" s="43" t="s">
        <v>325</v>
      </c>
      <c r="H1072" s="157" t="s">
        <v>592</v>
      </c>
      <c r="I1072" s="53">
        <v>1.8640000000000001</v>
      </c>
      <c r="J1072" s="43" t="s">
        <v>250</v>
      </c>
    </row>
    <row r="1073" spans="1:10" ht="14.5" customHeight="1" x14ac:dyDescent="0.35">
      <c r="A1073" s="43" t="s">
        <v>246</v>
      </c>
      <c r="B1073" s="43" t="s">
        <v>423</v>
      </c>
      <c r="C1073" s="43" t="s">
        <v>555</v>
      </c>
      <c r="D1073" s="43" t="s">
        <v>825</v>
      </c>
      <c r="E1073" s="43" t="s">
        <v>641</v>
      </c>
      <c r="F1073" s="43" t="s">
        <v>642</v>
      </c>
      <c r="G1073" s="43" t="s">
        <v>325</v>
      </c>
      <c r="H1073" s="157" t="s">
        <v>592</v>
      </c>
      <c r="I1073" s="53">
        <v>0.629</v>
      </c>
      <c r="J1073" s="43" t="s">
        <v>250</v>
      </c>
    </row>
    <row r="1074" spans="1:10" ht="14.5" customHeight="1" x14ac:dyDescent="0.35">
      <c r="A1074" s="43" t="s">
        <v>246</v>
      </c>
      <c r="B1074" s="43" t="s">
        <v>423</v>
      </c>
      <c r="C1074" s="43" t="s">
        <v>555</v>
      </c>
      <c r="D1074" s="43" t="s">
        <v>825</v>
      </c>
      <c r="E1074" s="43" t="s">
        <v>643</v>
      </c>
      <c r="F1074" s="43" t="s">
        <v>644</v>
      </c>
      <c r="G1074" s="43" t="s">
        <v>325</v>
      </c>
      <c r="H1074" s="157" t="s">
        <v>592</v>
      </c>
      <c r="I1074" s="53">
        <v>1.2350000000000001</v>
      </c>
      <c r="J1074" s="43" t="s">
        <v>250</v>
      </c>
    </row>
    <row r="1075" spans="1:10" ht="14.5" customHeight="1" x14ac:dyDescent="0.35">
      <c r="A1075" s="43" t="s">
        <v>246</v>
      </c>
      <c r="B1075" s="43" t="s">
        <v>423</v>
      </c>
      <c r="C1075" s="43" t="s">
        <v>555</v>
      </c>
      <c r="D1075" s="43" t="s">
        <v>825</v>
      </c>
      <c r="E1075" s="43" t="s">
        <v>645</v>
      </c>
      <c r="F1075" s="43" t="s">
        <v>646</v>
      </c>
      <c r="G1075" s="43" t="s">
        <v>325</v>
      </c>
      <c r="H1075" s="157" t="s">
        <v>592</v>
      </c>
      <c r="I1075" s="53">
        <v>9.8130000000000006</v>
      </c>
      <c r="J1075" s="43" t="s">
        <v>250</v>
      </c>
    </row>
    <row r="1076" spans="1:10" ht="14.5" customHeight="1" x14ac:dyDescent="0.35">
      <c r="A1076" s="43" t="s">
        <v>246</v>
      </c>
      <c r="B1076" s="43" t="s">
        <v>423</v>
      </c>
      <c r="C1076" s="43" t="s">
        <v>555</v>
      </c>
      <c r="D1076" s="43" t="s">
        <v>825</v>
      </c>
      <c r="E1076" s="43" t="s">
        <v>647</v>
      </c>
      <c r="F1076" s="43" t="s">
        <v>648</v>
      </c>
      <c r="G1076" s="43" t="s">
        <v>325</v>
      </c>
      <c r="H1076" s="157" t="s">
        <v>592</v>
      </c>
      <c r="I1076" s="53">
        <v>7.1680000000000001</v>
      </c>
      <c r="J1076" s="43" t="s">
        <v>250</v>
      </c>
    </row>
    <row r="1077" spans="1:10" ht="14.5" customHeight="1" x14ac:dyDescent="0.35">
      <c r="A1077" s="43" t="s">
        <v>246</v>
      </c>
      <c r="B1077" s="43" t="s">
        <v>423</v>
      </c>
      <c r="C1077" s="43" t="s">
        <v>555</v>
      </c>
      <c r="D1077" s="43" t="s">
        <v>825</v>
      </c>
      <c r="E1077" s="43" t="s">
        <v>649</v>
      </c>
      <c r="F1077" s="43" t="s">
        <v>650</v>
      </c>
      <c r="G1077" s="43" t="s">
        <v>325</v>
      </c>
      <c r="H1077" s="157" t="s">
        <v>592</v>
      </c>
      <c r="I1077" s="53">
        <v>1.554</v>
      </c>
      <c r="J1077" s="43" t="s">
        <v>250</v>
      </c>
    </row>
    <row r="1078" spans="1:10" ht="14.5" customHeight="1" x14ac:dyDescent="0.35">
      <c r="A1078" s="43" t="s">
        <v>246</v>
      </c>
      <c r="B1078" s="43" t="s">
        <v>423</v>
      </c>
      <c r="C1078" s="43" t="s">
        <v>555</v>
      </c>
      <c r="D1078" s="43" t="s">
        <v>825</v>
      </c>
      <c r="E1078" s="43" t="s">
        <v>651</v>
      </c>
      <c r="F1078" s="43" t="s">
        <v>652</v>
      </c>
      <c r="G1078" s="43" t="s">
        <v>325</v>
      </c>
      <c r="H1078" s="157" t="s">
        <v>592</v>
      </c>
      <c r="I1078" s="53">
        <v>1.091</v>
      </c>
      <c r="J1078" s="43" t="s">
        <v>250</v>
      </c>
    </row>
    <row r="1079" spans="1:10" ht="14.5" customHeight="1" x14ac:dyDescent="0.35">
      <c r="A1079" s="43" t="s">
        <v>246</v>
      </c>
      <c r="B1079" s="43" t="s">
        <v>423</v>
      </c>
      <c r="C1079" s="43" t="s">
        <v>555</v>
      </c>
      <c r="D1079" s="43" t="s">
        <v>825</v>
      </c>
      <c r="E1079" s="43" t="s">
        <v>653</v>
      </c>
      <c r="F1079" s="43" t="s">
        <v>654</v>
      </c>
      <c r="G1079" s="43" t="s">
        <v>325</v>
      </c>
      <c r="H1079" s="157" t="s">
        <v>592</v>
      </c>
      <c r="I1079" s="53">
        <v>2.3860000000000001</v>
      </c>
      <c r="J1079" s="43" t="s">
        <v>250</v>
      </c>
    </row>
    <row r="1080" spans="1:10" ht="14.5" customHeight="1" x14ac:dyDescent="0.35">
      <c r="A1080" s="43" t="s">
        <v>246</v>
      </c>
      <c r="B1080" s="43" t="s">
        <v>423</v>
      </c>
      <c r="C1080" s="43" t="s">
        <v>555</v>
      </c>
      <c r="D1080" s="43" t="s">
        <v>825</v>
      </c>
      <c r="E1080" s="43" t="s">
        <v>655</v>
      </c>
      <c r="F1080" s="43" t="s">
        <v>656</v>
      </c>
      <c r="G1080" s="43" t="s">
        <v>325</v>
      </c>
      <c r="H1080" s="157" t="s">
        <v>592</v>
      </c>
      <c r="I1080" s="53">
        <v>1.2609999999999999</v>
      </c>
      <c r="J1080" s="43" t="s">
        <v>250</v>
      </c>
    </row>
    <row r="1081" spans="1:10" ht="14.5" customHeight="1" x14ac:dyDescent="0.35">
      <c r="A1081" s="43" t="s">
        <v>246</v>
      </c>
      <c r="B1081" s="43" t="s">
        <v>423</v>
      </c>
      <c r="C1081" s="43" t="s">
        <v>555</v>
      </c>
      <c r="D1081" s="43" t="s">
        <v>825</v>
      </c>
      <c r="E1081" s="43" t="s">
        <v>657</v>
      </c>
      <c r="F1081" s="43" t="s">
        <v>658</v>
      </c>
      <c r="G1081" s="43" t="s">
        <v>325</v>
      </c>
      <c r="H1081" s="157" t="s">
        <v>592</v>
      </c>
      <c r="I1081" s="53">
        <v>1.647</v>
      </c>
      <c r="J1081" s="43" t="s">
        <v>250</v>
      </c>
    </row>
    <row r="1082" spans="1:10" ht="14.5" customHeight="1" x14ac:dyDescent="0.35">
      <c r="A1082" s="43" t="s">
        <v>246</v>
      </c>
      <c r="B1082" s="43" t="s">
        <v>423</v>
      </c>
      <c r="C1082" s="43" t="s">
        <v>555</v>
      </c>
      <c r="D1082" s="43" t="s">
        <v>825</v>
      </c>
      <c r="E1082" s="43" t="s">
        <v>659</v>
      </c>
      <c r="F1082" s="43" t="s">
        <v>660</v>
      </c>
      <c r="G1082" s="43" t="s">
        <v>325</v>
      </c>
      <c r="H1082" s="157" t="s">
        <v>592</v>
      </c>
      <c r="I1082" s="53">
        <v>3.9209999999999998</v>
      </c>
      <c r="J1082" s="43" t="s">
        <v>250</v>
      </c>
    </row>
    <row r="1083" spans="1:10" ht="14.5" customHeight="1" x14ac:dyDescent="0.35">
      <c r="A1083" s="43" t="s">
        <v>246</v>
      </c>
      <c r="B1083" s="43" t="s">
        <v>423</v>
      </c>
      <c r="C1083" s="43" t="s">
        <v>555</v>
      </c>
      <c r="D1083" s="43" t="s">
        <v>825</v>
      </c>
      <c r="E1083" s="43" t="s">
        <v>661</v>
      </c>
      <c r="F1083" s="43" t="s">
        <v>662</v>
      </c>
      <c r="G1083" s="43" t="s">
        <v>325</v>
      </c>
      <c r="H1083" s="157" t="s">
        <v>592</v>
      </c>
      <c r="I1083" s="53">
        <v>8.5389999999999997</v>
      </c>
      <c r="J1083" s="43" t="s">
        <v>250</v>
      </c>
    </row>
    <row r="1084" spans="1:10" ht="14.5" customHeight="1" x14ac:dyDescent="0.35">
      <c r="A1084" s="43" t="s">
        <v>246</v>
      </c>
      <c r="B1084" s="43" t="s">
        <v>423</v>
      </c>
      <c r="C1084" s="43" t="s">
        <v>555</v>
      </c>
      <c r="D1084" s="43" t="s">
        <v>825</v>
      </c>
      <c r="E1084" s="43" t="s">
        <v>663</v>
      </c>
      <c r="F1084" s="43" t="s">
        <v>664</v>
      </c>
      <c r="G1084" s="43" t="s">
        <v>325</v>
      </c>
      <c r="H1084" s="157" t="s">
        <v>592</v>
      </c>
      <c r="I1084" s="53">
        <v>1.401</v>
      </c>
      <c r="J1084" s="43" t="s">
        <v>250</v>
      </c>
    </row>
    <row r="1085" spans="1:10" ht="14.5" customHeight="1" x14ac:dyDescent="0.35">
      <c r="A1085" s="43" t="s">
        <v>246</v>
      </c>
      <c r="B1085" s="43" t="s">
        <v>423</v>
      </c>
      <c r="C1085" s="43" t="s">
        <v>555</v>
      </c>
      <c r="D1085" s="43" t="s">
        <v>825</v>
      </c>
      <c r="E1085" s="43" t="s">
        <v>665</v>
      </c>
      <c r="F1085" s="43" t="s">
        <v>666</v>
      </c>
      <c r="G1085" s="43" t="s">
        <v>325</v>
      </c>
      <c r="H1085" s="157" t="s">
        <v>592</v>
      </c>
      <c r="I1085" s="53">
        <v>0.73399999999999999</v>
      </c>
      <c r="J1085" s="43" t="s">
        <v>250</v>
      </c>
    </row>
    <row r="1086" spans="1:10" ht="14.5" customHeight="1" x14ac:dyDescent="0.35">
      <c r="A1086" s="43" t="s">
        <v>246</v>
      </c>
      <c r="B1086" s="43" t="s">
        <v>423</v>
      </c>
      <c r="C1086" s="43" t="s">
        <v>555</v>
      </c>
      <c r="D1086" s="43" t="s">
        <v>825</v>
      </c>
      <c r="E1086" s="43" t="s">
        <v>667</v>
      </c>
      <c r="F1086" s="43" t="s">
        <v>668</v>
      </c>
      <c r="G1086" s="43" t="s">
        <v>325</v>
      </c>
      <c r="H1086" s="157" t="s">
        <v>592</v>
      </c>
      <c r="I1086" s="53">
        <v>0.79700000000000004</v>
      </c>
      <c r="J1086" s="43" t="s">
        <v>250</v>
      </c>
    </row>
    <row r="1087" spans="1:10" ht="14.5" customHeight="1" x14ac:dyDescent="0.35">
      <c r="A1087" s="43" t="s">
        <v>246</v>
      </c>
      <c r="B1087" s="43" t="s">
        <v>423</v>
      </c>
      <c r="C1087" s="43" t="s">
        <v>555</v>
      </c>
      <c r="D1087" s="43" t="s">
        <v>825</v>
      </c>
      <c r="E1087" s="43" t="s">
        <v>669</v>
      </c>
      <c r="F1087" s="43" t="s">
        <v>670</v>
      </c>
      <c r="G1087" s="43" t="s">
        <v>325</v>
      </c>
      <c r="H1087" s="157" t="s">
        <v>592</v>
      </c>
      <c r="I1087" s="53">
        <v>2.4460000000000002</v>
      </c>
      <c r="J1087" s="43" t="s">
        <v>250</v>
      </c>
    </row>
    <row r="1088" spans="1:10" ht="14.5" customHeight="1" x14ac:dyDescent="0.35">
      <c r="A1088" s="43" t="s">
        <v>246</v>
      </c>
      <c r="B1088" s="43" t="s">
        <v>423</v>
      </c>
      <c r="C1088" s="43" t="s">
        <v>555</v>
      </c>
      <c r="D1088" s="43" t="s">
        <v>825</v>
      </c>
      <c r="E1088" s="43" t="s">
        <v>671</v>
      </c>
      <c r="F1088" s="43" t="s">
        <v>672</v>
      </c>
      <c r="G1088" s="43" t="s">
        <v>325</v>
      </c>
      <c r="H1088" s="157" t="s">
        <v>592</v>
      </c>
      <c r="I1088" s="53">
        <v>2.4279999999999999</v>
      </c>
      <c r="J1088" s="43" t="s">
        <v>250</v>
      </c>
    </row>
    <row r="1089" spans="1:10" ht="14.5" customHeight="1" x14ac:dyDescent="0.35">
      <c r="A1089" s="43" t="s">
        <v>246</v>
      </c>
      <c r="B1089" s="43" t="s">
        <v>423</v>
      </c>
      <c r="C1089" s="43" t="s">
        <v>555</v>
      </c>
      <c r="D1089" s="43" t="s">
        <v>825</v>
      </c>
      <c r="E1089" s="43" t="s">
        <v>673</v>
      </c>
      <c r="F1089" s="43" t="s">
        <v>674</v>
      </c>
      <c r="G1089" s="43" t="s">
        <v>325</v>
      </c>
      <c r="H1089" s="157" t="s">
        <v>592</v>
      </c>
      <c r="I1089" s="53">
        <v>1.7999999999999999E-2</v>
      </c>
      <c r="J1089" s="43" t="s">
        <v>250</v>
      </c>
    </row>
    <row r="1090" spans="1:10" ht="14.5" customHeight="1" x14ac:dyDescent="0.35">
      <c r="A1090" s="43" t="s">
        <v>246</v>
      </c>
      <c r="B1090" s="43" t="s">
        <v>423</v>
      </c>
      <c r="C1090" s="43" t="s">
        <v>555</v>
      </c>
      <c r="D1090" s="43" t="s">
        <v>825</v>
      </c>
      <c r="E1090" s="43" t="s">
        <v>675</v>
      </c>
      <c r="F1090" s="43" t="s">
        <v>676</v>
      </c>
      <c r="G1090" s="43" t="s">
        <v>325</v>
      </c>
      <c r="H1090" s="157" t="s">
        <v>592</v>
      </c>
      <c r="I1090" s="53">
        <v>0.44700000000000001</v>
      </c>
      <c r="J1090" s="43" t="s">
        <v>250</v>
      </c>
    </row>
    <row r="1091" spans="1:10" ht="14.5" customHeight="1" x14ac:dyDescent="0.35">
      <c r="A1091" s="43" t="s">
        <v>246</v>
      </c>
      <c r="B1091" s="43" t="s">
        <v>423</v>
      </c>
      <c r="C1091" s="43" t="s">
        <v>555</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555</v>
      </c>
      <c r="D1092" s="43" t="s">
        <v>825</v>
      </c>
      <c r="E1092" s="43" t="s">
        <v>679</v>
      </c>
      <c r="F1092" s="43" t="s">
        <v>680</v>
      </c>
      <c r="G1092" s="43" t="s">
        <v>325</v>
      </c>
      <c r="H1092" s="157" t="s">
        <v>592</v>
      </c>
      <c r="I1092" s="53">
        <v>0.44700000000000001</v>
      </c>
      <c r="J1092" s="43" t="s">
        <v>250</v>
      </c>
    </row>
    <row r="1093" spans="1:10" ht="14.5" customHeight="1" x14ac:dyDescent="0.35">
      <c r="A1093" s="43" t="s">
        <v>246</v>
      </c>
      <c r="B1093" s="43" t="s">
        <v>423</v>
      </c>
      <c r="C1093" s="43" t="s">
        <v>555</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555</v>
      </c>
      <c r="D1094" s="43" t="s">
        <v>825</v>
      </c>
      <c r="E1094" s="43" t="s">
        <v>683</v>
      </c>
      <c r="F1094" s="43" t="s">
        <v>684</v>
      </c>
      <c r="G1094" s="43" t="s">
        <v>325</v>
      </c>
      <c r="H1094" s="157" t="s">
        <v>592</v>
      </c>
      <c r="I1094" s="53">
        <v>0.44700000000000001</v>
      </c>
      <c r="J1094" s="43" t="s">
        <v>250</v>
      </c>
    </row>
    <row r="1095" spans="1:10" ht="14.5" customHeight="1" x14ac:dyDescent="0.35">
      <c r="A1095" s="43" t="s">
        <v>246</v>
      </c>
      <c r="B1095" s="43" t="s">
        <v>423</v>
      </c>
      <c r="C1095" s="43" t="s">
        <v>555</v>
      </c>
      <c r="D1095" s="43" t="s">
        <v>825</v>
      </c>
      <c r="E1095" s="43" t="s">
        <v>685</v>
      </c>
      <c r="F1095" s="43" t="s">
        <v>686</v>
      </c>
      <c r="G1095" s="43" t="s">
        <v>325</v>
      </c>
      <c r="H1095" s="157" t="s">
        <v>592</v>
      </c>
      <c r="I1095" s="53">
        <v>0.70299999999999996</v>
      </c>
      <c r="J1095" s="43" t="s">
        <v>250</v>
      </c>
    </row>
    <row r="1096" spans="1:10" ht="14.5" customHeight="1" x14ac:dyDescent="0.35">
      <c r="A1096" s="43" t="s">
        <v>246</v>
      </c>
      <c r="B1096" s="43" t="s">
        <v>423</v>
      </c>
      <c r="C1096" s="43" t="s">
        <v>555</v>
      </c>
      <c r="D1096" s="43" t="s">
        <v>825</v>
      </c>
      <c r="E1096" s="43" t="s">
        <v>687</v>
      </c>
      <c r="F1096" s="43" t="s">
        <v>688</v>
      </c>
      <c r="G1096" s="43" t="s">
        <v>325</v>
      </c>
      <c r="H1096" s="157" t="s">
        <v>592</v>
      </c>
      <c r="I1096" s="53">
        <v>0.124</v>
      </c>
      <c r="J1096" s="43" t="s">
        <v>250</v>
      </c>
    </row>
    <row r="1097" spans="1:10" ht="14.5" customHeight="1" x14ac:dyDescent="0.35">
      <c r="A1097" s="43" t="s">
        <v>246</v>
      </c>
      <c r="B1097" s="43" t="s">
        <v>423</v>
      </c>
      <c r="C1097" s="43" t="s">
        <v>555</v>
      </c>
      <c r="D1097" s="43" t="s">
        <v>825</v>
      </c>
      <c r="E1097" s="43" t="s">
        <v>689</v>
      </c>
      <c r="F1097" s="43" t="s">
        <v>690</v>
      </c>
      <c r="G1097" s="43" t="s">
        <v>325</v>
      </c>
      <c r="H1097" s="157" t="s">
        <v>592</v>
      </c>
      <c r="I1097" s="53">
        <v>0.57899999999999996</v>
      </c>
      <c r="J1097" s="43" t="s">
        <v>250</v>
      </c>
    </row>
    <row r="1098" spans="1:10" ht="14.5" customHeight="1" x14ac:dyDescent="0.35">
      <c r="A1098" s="43" t="s">
        <v>246</v>
      </c>
      <c r="B1098" s="43" t="s">
        <v>423</v>
      </c>
      <c r="C1098" s="43" t="s">
        <v>555</v>
      </c>
      <c r="D1098" s="43" t="s">
        <v>825</v>
      </c>
      <c r="E1098" s="43" t="s">
        <v>691</v>
      </c>
      <c r="F1098" s="43" t="s">
        <v>692</v>
      </c>
      <c r="G1098" s="43" t="s">
        <v>325</v>
      </c>
      <c r="H1098" s="157" t="s">
        <v>592</v>
      </c>
      <c r="I1098" s="53">
        <v>7.577</v>
      </c>
      <c r="J1098" s="43" t="s">
        <v>250</v>
      </c>
    </row>
    <row r="1099" spans="1:10" ht="14.5" customHeight="1" x14ac:dyDescent="0.35">
      <c r="A1099" s="43" t="s">
        <v>246</v>
      </c>
      <c r="B1099" s="43" t="s">
        <v>423</v>
      </c>
      <c r="C1099" s="43" t="s">
        <v>555</v>
      </c>
      <c r="D1099" s="43" t="s">
        <v>825</v>
      </c>
      <c r="E1099" s="43" t="s">
        <v>693</v>
      </c>
      <c r="F1099" s="43" t="s">
        <v>694</v>
      </c>
      <c r="G1099" s="43" t="s">
        <v>325</v>
      </c>
      <c r="H1099" s="157" t="s">
        <v>592</v>
      </c>
      <c r="I1099" s="53">
        <v>1.3240000000000001</v>
      </c>
      <c r="J1099" s="43" t="s">
        <v>250</v>
      </c>
    </row>
    <row r="1100" spans="1:10" ht="14.5" customHeight="1" x14ac:dyDescent="0.35">
      <c r="A1100" s="43" t="s">
        <v>246</v>
      </c>
      <c r="B1100" s="43" t="s">
        <v>423</v>
      </c>
      <c r="C1100" s="43" t="s">
        <v>555</v>
      </c>
      <c r="D1100" s="43" t="s">
        <v>825</v>
      </c>
      <c r="E1100" s="43" t="s">
        <v>695</v>
      </c>
      <c r="F1100" s="43" t="s">
        <v>696</v>
      </c>
      <c r="G1100" s="43" t="s">
        <v>325</v>
      </c>
      <c r="H1100" s="157" t="s">
        <v>592</v>
      </c>
      <c r="I1100" s="53">
        <v>1.1990000000000001</v>
      </c>
      <c r="J1100" s="43" t="s">
        <v>250</v>
      </c>
    </row>
    <row r="1101" spans="1:10" ht="14.5" customHeight="1" x14ac:dyDescent="0.35">
      <c r="A1101" s="43" t="s">
        <v>246</v>
      </c>
      <c r="B1101" s="43" t="s">
        <v>423</v>
      </c>
      <c r="C1101" s="43" t="s">
        <v>555</v>
      </c>
      <c r="D1101" s="43" t="s">
        <v>825</v>
      </c>
      <c r="E1101" s="43" t="s">
        <v>697</v>
      </c>
      <c r="F1101" s="43" t="s">
        <v>698</v>
      </c>
      <c r="G1101" s="43" t="s">
        <v>325</v>
      </c>
      <c r="H1101" s="157" t="s">
        <v>592</v>
      </c>
      <c r="I1101" s="53">
        <v>5.0540000000000003</v>
      </c>
      <c r="J1101" s="43" t="s">
        <v>250</v>
      </c>
    </row>
    <row r="1102" spans="1:10" ht="14.5" customHeight="1" x14ac:dyDescent="0.35">
      <c r="A1102" s="43" t="s">
        <v>246</v>
      </c>
      <c r="B1102" s="43" t="s">
        <v>423</v>
      </c>
      <c r="C1102" s="43" t="s">
        <v>555</v>
      </c>
      <c r="D1102" s="43" t="s">
        <v>825</v>
      </c>
      <c r="E1102" s="43" t="s">
        <v>699</v>
      </c>
      <c r="F1102" s="43" t="s">
        <v>700</v>
      </c>
      <c r="G1102" s="43" t="s">
        <v>325</v>
      </c>
      <c r="H1102" s="157" t="s">
        <v>592</v>
      </c>
      <c r="I1102" s="53">
        <v>7.7409999999999997</v>
      </c>
      <c r="J1102" s="43" t="s">
        <v>250</v>
      </c>
    </row>
    <row r="1103" spans="1:10" ht="14.5" customHeight="1" x14ac:dyDescent="0.35">
      <c r="A1103" s="43" t="s">
        <v>246</v>
      </c>
      <c r="B1103" s="43" t="s">
        <v>423</v>
      </c>
      <c r="C1103" s="43" t="s">
        <v>555</v>
      </c>
      <c r="D1103" s="43" t="s">
        <v>825</v>
      </c>
      <c r="E1103" s="43" t="s">
        <v>701</v>
      </c>
      <c r="F1103" s="43" t="s">
        <v>702</v>
      </c>
      <c r="G1103" s="43" t="s">
        <v>325</v>
      </c>
      <c r="H1103" s="157" t="s">
        <v>592</v>
      </c>
      <c r="I1103" s="53">
        <v>1.6E-2</v>
      </c>
      <c r="J1103" s="43" t="s">
        <v>250</v>
      </c>
    </row>
    <row r="1104" spans="1:10" ht="14.5" customHeight="1" x14ac:dyDescent="0.35">
      <c r="A1104" s="43" t="s">
        <v>246</v>
      </c>
      <c r="B1104" s="43" t="s">
        <v>423</v>
      </c>
      <c r="C1104" s="43" t="s">
        <v>555</v>
      </c>
      <c r="D1104" s="43" t="s">
        <v>825</v>
      </c>
      <c r="E1104" s="43" t="s">
        <v>703</v>
      </c>
      <c r="F1104" s="43" t="s">
        <v>704</v>
      </c>
      <c r="G1104" s="43" t="s">
        <v>325</v>
      </c>
      <c r="H1104" s="157" t="s">
        <v>592</v>
      </c>
      <c r="I1104" s="53">
        <v>2.105</v>
      </c>
      <c r="J1104" s="43" t="s">
        <v>250</v>
      </c>
    </row>
    <row r="1105" spans="1:10" ht="14.5" customHeight="1" x14ac:dyDescent="0.35">
      <c r="A1105" s="43" t="s">
        <v>246</v>
      </c>
      <c r="B1105" s="43" t="s">
        <v>423</v>
      </c>
      <c r="C1105" s="43" t="s">
        <v>555</v>
      </c>
      <c r="D1105" s="43" t="s">
        <v>825</v>
      </c>
      <c r="E1105" s="43" t="s">
        <v>705</v>
      </c>
      <c r="F1105" s="43" t="s">
        <v>706</v>
      </c>
      <c r="G1105" s="43" t="s">
        <v>325</v>
      </c>
      <c r="H1105" s="157" t="s">
        <v>592</v>
      </c>
      <c r="I1105" s="53">
        <v>8.3000000000000004E-2</v>
      </c>
      <c r="J1105" s="43" t="s">
        <v>250</v>
      </c>
    </row>
    <row r="1106" spans="1:10" ht="14.5" customHeight="1" x14ac:dyDescent="0.35">
      <c r="A1106" s="43" t="s">
        <v>246</v>
      </c>
      <c r="B1106" s="43" t="s">
        <v>423</v>
      </c>
      <c r="C1106" s="43" t="s">
        <v>555</v>
      </c>
      <c r="D1106" s="43" t="s">
        <v>825</v>
      </c>
      <c r="E1106" s="43" t="s">
        <v>707</v>
      </c>
      <c r="F1106" s="43" t="s">
        <v>708</v>
      </c>
      <c r="G1106" s="43" t="s">
        <v>325</v>
      </c>
      <c r="H1106" s="157" t="s">
        <v>592</v>
      </c>
      <c r="I1106" s="53">
        <v>3.9E-2</v>
      </c>
      <c r="J1106" s="43" t="s">
        <v>250</v>
      </c>
    </row>
    <row r="1107" spans="1:10" ht="14.5" customHeight="1" x14ac:dyDescent="0.35">
      <c r="A1107" s="43" t="s">
        <v>246</v>
      </c>
      <c r="B1107" s="43" t="s">
        <v>423</v>
      </c>
      <c r="C1107" s="43" t="s">
        <v>555</v>
      </c>
      <c r="D1107" s="43" t="s">
        <v>825</v>
      </c>
      <c r="E1107" s="43" t="s">
        <v>709</v>
      </c>
      <c r="F1107" s="43" t="s">
        <v>710</v>
      </c>
      <c r="G1107" s="43" t="s">
        <v>325</v>
      </c>
      <c r="H1107" s="157" t="s">
        <v>592</v>
      </c>
      <c r="I1107" s="53">
        <v>5.0140000000000002</v>
      </c>
      <c r="J1107" s="43" t="s">
        <v>250</v>
      </c>
    </row>
    <row r="1108" spans="1:10" ht="14.5" customHeight="1" x14ac:dyDescent="0.35">
      <c r="A1108" s="43" t="s">
        <v>246</v>
      </c>
      <c r="B1108" s="43" t="s">
        <v>423</v>
      </c>
      <c r="C1108" s="43" t="s">
        <v>555</v>
      </c>
      <c r="D1108" s="43" t="s">
        <v>825</v>
      </c>
      <c r="E1108" s="43" t="s">
        <v>711</v>
      </c>
      <c r="F1108" s="43" t="s">
        <v>712</v>
      </c>
      <c r="G1108" s="43" t="s">
        <v>325</v>
      </c>
      <c r="H1108" s="157" t="s">
        <v>592</v>
      </c>
      <c r="I1108" s="53">
        <v>0.48399999999999999</v>
      </c>
      <c r="J1108" s="43" t="s">
        <v>250</v>
      </c>
    </row>
    <row r="1109" spans="1:10" ht="14.5" customHeight="1" x14ac:dyDescent="0.35">
      <c r="A1109" s="43" t="s">
        <v>246</v>
      </c>
      <c r="B1109" s="43" t="s">
        <v>423</v>
      </c>
      <c r="C1109" s="43" t="s">
        <v>555</v>
      </c>
      <c r="D1109" s="43" t="s">
        <v>825</v>
      </c>
      <c r="E1109" s="43" t="s">
        <v>713</v>
      </c>
      <c r="F1109" s="43" t="s">
        <v>714</v>
      </c>
      <c r="G1109" s="43" t="s">
        <v>325</v>
      </c>
      <c r="H1109" s="157" t="s">
        <v>592</v>
      </c>
      <c r="I1109" s="53">
        <v>12.693</v>
      </c>
      <c r="J1109" s="43" t="s">
        <v>250</v>
      </c>
    </row>
    <row r="1110" spans="1:10" ht="14.5" customHeight="1" x14ac:dyDescent="0.35">
      <c r="A1110" s="43" t="s">
        <v>246</v>
      </c>
      <c r="B1110" s="43" t="s">
        <v>423</v>
      </c>
      <c r="C1110" s="43" t="s">
        <v>555</v>
      </c>
      <c r="D1110" s="43" t="s">
        <v>825</v>
      </c>
      <c r="E1110" s="43" t="s">
        <v>715</v>
      </c>
      <c r="F1110" s="43" t="s">
        <v>716</v>
      </c>
      <c r="G1110" s="43" t="s">
        <v>325</v>
      </c>
      <c r="H1110" s="157" t="s">
        <v>592</v>
      </c>
      <c r="I1110" s="53">
        <v>2.8559999999999999</v>
      </c>
      <c r="J1110" s="43" t="s">
        <v>250</v>
      </c>
    </row>
    <row r="1111" spans="1:10" ht="14.5" customHeight="1" x14ac:dyDescent="0.35">
      <c r="A1111" s="43" t="s">
        <v>246</v>
      </c>
      <c r="B1111" s="43" t="s">
        <v>423</v>
      </c>
      <c r="C1111" s="43" t="s">
        <v>555</v>
      </c>
      <c r="D1111" s="43" t="s">
        <v>825</v>
      </c>
      <c r="E1111" s="43" t="s">
        <v>717</v>
      </c>
      <c r="F1111" s="43" t="s">
        <v>718</v>
      </c>
      <c r="G1111" s="43" t="s">
        <v>325</v>
      </c>
      <c r="H1111" s="157" t="s">
        <v>592</v>
      </c>
      <c r="I1111" s="53">
        <v>3.7309999999999999</v>
      </c>
      <c r="J1111" s="43" t="s">
        <v>250</v>
      </c>
    </row>
    <row r="1112" spans="1:10" ht="14.5" customHeight="1" x14ac:dyDescent="0.35">
      <c r="A1112" s="43" t="s">
        <v>246</v>
      </c>
      <c r="B1112" s="43" t="s">
        <v>423</v>
      </c>
      <c r="C1112" s="43" t="s">
        <v>555</v>
      </c>
      <c r="D1112" s="43" t="s">
        <v>825</v>
      </c>
      <c r="E1112" s="43" t="s">
        <v>719</v>
      </c>
      <c r="F1112" s="43" t="s">
        <v>720</v>
      </c>
      <c r="G1112" s="43" t="s">
        <v>325</v>
      </c>
      <c r="H1112" s="157" t="s">
        <v>592</v>
      </c>
      <c r="I1112" s="53">
        <v>2.1219999999999999</v>
      </c>
      <c r="J1112" s="43" t="s">
        <v>250</v>
      </c>
    </row>
    <row r="1113" spans="1:10" ht="14.5" customHeight="1" x14ac:dyDescent="0.35">
      <c r="A1113" s="43" t="s">
        <v>246</v>
      </c>
      <c r="B1113" s="43" t="s">
        <v>423</v>
      </c>
      <c r="C1113" s="43" t="s">
        <v>555</v>
      </c>
      <c r="D1113" s="43" t="s">
        <v>825</v>
      </c>
      <c r="E1113" s="43" t="s">
        <v>721</v>
      </c>
      <c r="F1113" s="43" t="s">
        <v>186</v>
      </c>
      <c r="G1113" s="43" t="s">
        <v>325</v>
      </c>
      <c r="H1113" s="157" t="s">
        <v>592</v>
      </c>
      <c r="I1113" s="53">
        <v>5.0209999999999999</v>
      </c>
      <c r="J1113" s="43" t="s">
        <v>250</v>
      </c>
    </row>
    <row r="1114" spans="1:10" ht="14.5" customHeight="1" x14ac:dyDescent="0.35">
      <c r="A1114" s="43" t="s">
        <v>246</v>
      </c>
      <c r="B1114" s="43" t="s">
        <v>423</v>
      </c>
      <c r="C1114" s="43" t="s">
        <v>555</v>
      </c>
      <c r="D1114" s="43" t="s">
        <v>825</v>
      </c>
      <c r="E1114" s="43" t="s">
        <v>722</v>
      </c>
      <c r="F1114" s="43" t="s">
        <v>723</v>
      </c>
      <c r="G1114" s="43" t="s">
        <v>325</v>
      </c>
      <c r="H1114" s="157" t="s">
        <v>592</v>
      </c>
      <c r="I1114" s="53">
        <v>5.2290000000000001</v>
      </c>
      <c r="J1114" s="43" t="s">
        <v>250</v>
      </c>
    </row>
    <row r="1115" spans="1:10" ht="14.5" customHeight="1" x14ac:dyDescent="0.35">
      <c r="A1115" s="43" t="s">
        <v>246</v>
      </c>
      <c r="B1115" s="43" t="s">
        <v>423</v>
      </c>
      <c r="C1115" s="43" t="s">
        <v>555</v>
      </c>
      <c r="D1115" s="43" t="s">
        <v>825</v>
      </c>
      <c r="E1115" s="43" t="s">
        <v>724</v>
      </c>
      <c r="F1115" s="43" t="s">
        <v>725</v>
      </c>
      <c r="G1115" s="43" t="s">
        <v>325</v>
      </c>
      <c r="H1115" s="157" t="s">
        <v>592</v>
      </c>
      <c r="I1115" s="53">
        <v>50.76</v>
      </c>
      <c r="J1115" s="43" t="s">
        <v>250</v>
      </c>
    </row>
    <row r="1116" spans="1:10" ht="14.5" customHeight="1" x14ac:dyDescent="0.35">
      <c r="A1116" s="43" t="s">
        <v>246</v>
      </c>
      <c r="B1116" s="43" t="s">
        <v>423</v>
      </c>
      <c r="C1116" s="43" t="s">
        <v>555</v>
      </c>
      <c r="D1116" s="43" t="s">
        <v>825</v>
      </c>
      <c r="E1116" s="43" t="s">
        <v>726</v>
      </c>
      <c r="F1116" s="43" t="s">
        <v>727</v>
      </c>
      <c r="G1116" s="43" t="s">
        <v>325</v>
      </c>
      <c r="H1116" s="157" t="s">
        <v>592</v>
      </c>
      <c r="I1116" s="53">
        <v>5.9569999999999999</v>
      </c>
      <c r="J1116" s="43" t="s">
        <v>250</v>
      </c>
    </row>
    <row r="1117" spans="1:10" ht="14.5" customHeight="1" x14ac:dyDescent="0.35">
      <c r="A1117" s="43" t="s">
        <v>246</v>
      </c>
      <c r="B1117" s="43" t="s">
        <v>423</v>
      </c>
      <c r="C1117" s="43" t="s">
        <v>555</v>
      </c>
      <c r="D1117" s="43" t="s">
        <v>825</v>
      </c>
      <c r="E1117" s="43" t="s">
        <v>728</v>
      </c>
      <c r="F1117" s="43" t="s">
        <v>729</v>
      </c>
      <c r="G1117" s="43" t="s">
        <v>325</v>
      </c>
      <c r="H1117" s="157" t="s">
        <v>592</v>
      </c>
      <c r="I1117" s="53">
        <v>24.638999999999999</v>
      </c>
      <c r="J1117" s="43" t="s">
        <v>250</v>
      </c>
    </row>
    <row r="1118" spans="1:10" ht="14.5" customHeight="1" x14ac:dyDescent="0.35">
      <c r="A1118" s="43" t="s">
        <v>246</v>
      </c>
      <c r="B1118" s="43" t="s">
        <v>423</v>
      </c>
      <c r="C1118" s="43" t="s">
        <v>555</v>
      </c>
      <c r="D1118" s="43" t="s">
        <v>825</v>
      </c>
      <c r="E1118" s="43" t="s">
        <v>730</v>
      </c>
      <c r="F1118" s="43" t="s">
        <v>731</v>
      </c>
      <c r="G1118" s="43" t="s">
        <v>325</v>
      </c>
      <c r="H1118" s="157" t="s">
        <v>592</v>
      </c>
      <c r="I1118" s="53">
        <v>4.0570000000000004</v>
      </c>
      <c r="J1118" s="43" t="s">
        <v>250</v>
      </c>
    </row>
    <row r="1119" spans="1:10" ht="14.5" customHeight="1" x14ac:dyDescent="0.35">
      <c r="A1119" s="43" t="s">
        <v>246</v>
      </c>
      <c r="B1119" s="43" t="s">
        <v>423</v>
      </c>
      <c r="C1119" s="43" t="s">
        <v>555</v>
      </c>
      <c r="D1119" s="43" t="s">
        <v>825</v>
      </c>
      <c r="E1119" s="43" t="s">
        <v>732</v>
      </c>
      <c r="F1119" s="43" t="s">
        <v>733</v>
      </c>
      <c r="G1119" s="43" t="s">
        <v>325</v>
      </c>
      <c r="H1119" s="157" t="s">
        <v>592</v>
      </c>
      <c r="I1119" s="53">
        <v>194.28799999999998</v>
      </c>
      <c r="J1119" s="43" t="s">
        <v>250</v>
      </c>
    </row>
    <row r="1120" spans="1:10" ht="14.5" customHeight="1" x14ac:dyDescent="0.35">
      <c r="A1120" s="43" t="s">
        <v>246</v>
      </c>
      <c r="B1120" s="43" t="s">
        <v>423</v>
      </c>
      <c r="C1120" s="43" t="s">
        <v>555</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555</v>
      </c>
      <c r="D1121" s="43" t="s">
        <v>825</v>
      </c>
      <c r="E1121" s="43" t="s">
        <v>750</v>
      </c>
      <c r="F1121" s="43" t="s">
        <v>751</v>
      </c>
      <c r="G1121" s="43" t="s">
        <v>325</v>
      </c>
      <c r="H1121" s="157" t="s">
        <v>592</v>
      </c>
      <c r="I1121" s="53">
        <v>194.28799999999998</v>
      </c>
      <c r="J1121" s="43" t="s">
        <v>250</v>
      </c>
    </row>
    <row r="1122" spans="1:10" ht="14.5" customHeight="1" x14ac:dyDescent="0.35">
      <c r="A1122" s="43" t="s">
        <v>246</v>
      </c>
      <c r="B1122" s="43" t="s">
        <v>423</v>
      </c>
      <c r="C1122" s="43" t="s">
        <v>555</v>
      </c>
      <c r="D1122" s="43" t="s">
        <v>825</v>
      </c>
      <c r="E1122" s="43" t="s">
        <v>599</v>
      </c>
      <c r="F1122" s="43" t="s">
        <v>600</v>
      </c>
      <c r="G1122" s="43" t="s">
        <v>325</v>
      </c>
      <c r="H1122" s="157" t="s">
        <v>593</v>
      </c>
      <c r="I1122" s="53" t="s">
        <v>202</v>
      </c>
      <c r="J1122" s="43" t="s">
        <v>251</v>
      </c>
    </row>
    <row r="1123" spans="1:10" ht="14.5" customHeight="1" x14ac:dyDescent="0.35">
      <c r="A1123" s="43" t="s">
        <v>246</v>
      </c>
      <c r="B1123" s="43" t="s">
        <v>423</v>
      </c>
      <c r="C1123" s="43" t="s">
        <v>555</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555</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555</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555</v>
      </c>
      <c r="D1126" s="43" t="s">
        <v>825</v>
      </c>
      <c r="E1126" s="43" t="s">
        <v>607</v>
      </c>
      <c r="F1126" s="43" t="s">
        <v>608</v>
      </c>
      <c r="G1126" s="43" t="s">
        <v>325</v>
      </c>
      <c r="H1126" s="157" t="s">
        <v>593</v>
      </c>
      <c r="I1126" s="53">
        <v>0.92100000000000004</v>
      </c>
      <c r="J1126" s="43" t="s">
        <v>251</v>
      </c>
    </row>
    <row r="1127" spans="1:10" ht="14.5" customHeight="1" x14ac:dyDescent="0.35">
      <c r="A1127" s="43" t="s">
        <v>246</v>
      </c>
      <c r="B1127" s="43" t="s">
        <v>423</v>
      </c>
      <c r="C1127" s="43" t="s">
        <v>555</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555</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555</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555</v>
      </c>
      <c r="D1130" s="43" t="s">
        <v>825</v>
      </c>
      <c r="E1130" s="43" t="s">
        <v>615</v>
      </c>
      <c r="F1130" s="43" t="s">
        <v>616</v>
      </c>
      <c r="G1130" s="43" t="s">
        <v>325</v>
      </c>
      <c r="H1130" s="157" t="s">
        <v>593</v>
      </c>
      <c r="I1130" s="53">
        <v>56.52</v>
      </c>
      <c r="J1130" s="43" t="s">
        <v>251</v>
      </c>
    </row>
    <row r="1131" spans="1:10" ht="14.5" customHeight="1" x14ac:dyDescent="0.35">
      <c r="A1131" s="43" t="s">
        <v>246</v>
      </c>
      <c r="B1131" s="43" t="s">
        <v>423</v>
      </c>
      <c r="C1131" s="43" t="s">
        <v>555</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555</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555</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555</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555</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555</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555</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555</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555</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555</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555</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555</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555</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555</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555</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555</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555</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555</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555</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555</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555</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555</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555</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555</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555</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555</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555</v>
      </c>
      <c r="D1157" s="43" t="s">
        <v>825</v>
      </c>
      <c r="E1157" s="43" t="s">
        <v>669</v>
      </c>
      <c r="F1157" s="43" t="s">
        <v>670</v>
      </c>
      <c r="G1157" s="43" t="s">
        <v>325</v>
      </c>
      <c r="H1157" s="157" t="s">
        <v>593</v>
      </c>
      <c r="I1157" s="53">
        <v>2.4159999999999999</v>
      </c>
      <c r="J1157" s="43" t="s">
        <v>251</v>
      </c>
    </row>
    <row r="1158" spans="1:10" ht="14.5" customHeight="1" x14ac:dyDescent="0.35">
      <c r="A1158" s="43" t="s">
        <v>246</v>
      </c>
      <c r="B1158" s="43" t="s">
        <v>423</v>
      </c>
      <c r="C1158" s="43" t="s">
        <v>555</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555</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555</v>
      </c>
      <c r="D1160" s="43" t="s">
        <v>825</v>
      </c>
      <c r="E1160" s="43" t="s">
        <v>675</v>
      </c>
      <c r="F1160" s="43" t="s">
        <v>676</v>
      </c>
      <c r="G1160" s="43" t="s">
        <v>325</v>
      </c>
      <c r="H1160" s="157" t="s">
        <v>593</v>
      </c>
      <c r="I1160" s="53">
        <v>0.45100000000000001</v>
      </c>
      <c r="J1160" s="43" t="s">
        <v>251</v>
      </c>
    </row>
    <row r="1161" spans="1:10" ht="14.5" customHeight="1" x14ac:dyDescent="0.35">
      <c r="A1161" s="43" t="s">
        <v>246</v>
      </c>
      <c r="B1161" s="43" t="s">
        <v>423</v>
      </c>
      <c r="C1161" s="43" t="s">
        <v>555</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555</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555</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555</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555</v>
      </c>
      <c r="D1165" s="43" t="s">
        <v>825</v>
      </c>
      <c r="E1165" s="43" t="s">
        <v>685</v>
      </c>
      <c r="F1165" s="43" t="s">
        <v>686</v>
      </c>
      <c r="G1165" s="43" t="s">
        <v>325</v>
      </c>
      <c r="H1165" s="157" t="s">
        <v>593</v>
      </c>
      <c r="I1165" s="53">
        <v>0.72899999999999998</v>
      </c>
      <c r="J1165" s="43" t="s">
        <v>251</v>
      </c>
    </row>
    <row r="1166" spans="1:10" ht="14.5" customHeight="1" x14ac:dyDescent="0.35">
      <c r="A1166" s="43" t="s">
        <v>246</v>
      </c>
      <c r="B1166" s="43" t="s">
        <v>423</v>
      </c>
      <c r="C1166" s="43" t="s">
        <v>555</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555</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555</v>
      </c>
      <c r="D1168" s="43" t="s">
        <v>825</v>
      </c>
      <c r="E1168" s="43" t="s">
        <v>691</v>
      </c>
      <c r="F1168" s="43" t="s">
        <v>692</v>
      </c>
      <c r="G1168" s="43" t="s">
        <v>325</v>
      </c>
      <c r="H1168" s="157" t="s">
        <v>593</v>
      </c>
      <c r="I1168" s="53">
        <v>7.1710000000000003</v>
      </c>
      <c r="J1168" s="43" t="s">
        <v>251</v>
      </c>
    </row>
    <row r="1169" spans="1:10" ht="14.5" customHeight="1" x14ac:dyDescent="0.35">
      <c r="A1169" s="43" t="s">
        <v>246</v>
      </c>
      <c r="B1169" s="43" t="s">
        <v>423</v>
      </c>
      <c r="C1169" s="43" t="s">
        <v>555</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555</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555</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555</v>
      </c>
      <c r="D1172" s="43" t="s">
        <v>825</v>
      </c>
      <c r="E1172" s="43" t="s">
        <v>699</v>
      </c>
      <c r="F1172" s="43" t="s">
        <v>700</v>
      </c>
      <c r="G1172" s="43" t="s">
        <v>325</v>
      </c>
      <c r="H1172" s="157" t="s">
        <v>593</v>
      </c>
      <c r="I1172" s="53">
        <v>7.641</v>
      </c>
      <c r="J1172" s="43" t="s">
        <v>251</v>
      </c>
    </row>
    <row r="1173" spans="1:10" ht="14.5" customHeight="1" x14ac:dyDescent="0.35">
      <c r="A1173" s="43" t="s">
        <v>246</v>
      </c>
      <c r="B1173" s="43" t="s">
        <v>423</v>
      </c>
      <c r="C1173" s="43" t="s">
        <v>555</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555</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555</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555</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555</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555</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555</v>
      </c>
      <c r="D1179" s="43" t="s">
        <v>825</v>
      </c>
      <c r="E1179" s="43" t="s">
        <v>713</v>
      </c>
      <c r="F1179" s="43" t="s">
        <v>714</v>
      </c>
      <c r="G1179" s="43" t="s">
        <v>325</v>
      </c>
      <c r="H1179" s="157" t="s">
        <v>593</v>
      </c>
      <c r="I1179" s="53">
        <v>12.586</v>
      </c>
      <c r="J1179" s="43" t="s">
        <v>251</v>
      </c>
    </row>
    <row r="1180" spans="1:10" ht="14.5" customHeight="1" x14ac:dyDescent="0.35">
      <c r="A1180" s="43" t="s">
        <v>246</v>
      </c>
      <c r="B1180" s="43" t="s">
        <v>423</v>
      </c>
      <c r="C1180" s="43" t="s">
        <v>555</v>
      </c>
      <c r="D1180" s="43" t="s">
        <v>825</v>
      </c>
      <c r="E1180" s="43" t="s">
        <v>715</v>
      </c>
      <c r="F1180" s="43" t="s">
        <v>716</v>
      </c>
      <c r="G1180" s="43" t="s">
        <v>325</v>
      </c>
      <c r="H1180" s="157" t="s">
        <v>593</v>
      </c>
      <c r="I1180" s="53">
        <v>3.137</v>
      </c>
      <c r="J1180" s="43" t="s">
        <v>251</v>
      </c>
    </row>
    <row r="1181" spans="1:10" ht="14.5" customHeight="1" x14ac:dyDescent="0.35">
      <c r="A1181" s="43" t="s">
        <v>246</v>
      </c>
      <c r="B1181" s="43" t="s">
        <v>423</v>
      </c>
      <c r="C1181" s="43" t="s">
        <v>555</v>
      </c>
      <c r="D1181" s="43" t="s">
        <v>825</v>
      </c>
      <c r="E1181" s="43" t="s">
        <v>717</v>
      </c>
      <c r="F1181" s="43" t="s">
        <v>718</v>
      </c>
      <c r="G1181" s="43" t="s">
        <v>325</v>
      </c>
      <c r="H1181" s="157" t="s">
        <v>593</v>
      </c>
      <c r="I1181" s="53">
        <v>4.0590000000000002</v>
      </c>
      <c r="J1181" s="43" t="s">
        <v>251</v>
      </c>
    </row>
    <row r="1182" spans="1:10" ht="14.5" customHeight="1" x14ac:dyDescent="0.35">
      <c r="A1182" s="43" t="s">
        <v>246</v>
      </c>
      <c r="B1182" s="43" t="s">
        <v>423</v>
      </c>
      <c r="C1182" s="43" t="s">
        <v>555</v>
      </c>
      <c r="D1182" s="43" t="s">
        <v>825</v>
      </c>
      <c r="E1182" s="43" t="s">
        <v>719</v>
      </c>
      <c r="F1182" s="43" t="s">
        <v>720</v>
      </c>
      <c r="G1182" s="43" t="s">
        <v>325</v>
      </c>
      <c r="H1182" s="157" t="s">
        <v>593</v>
      </c>
      <c r="I1182" s="53">
        <v>1.9470000000000001</v>
      </c>
      <c r="J1182" s="43" t="s">
        <v>251</v>
      </c>
    </row>
    <row r="1183" spans="1:10" ht="14.5" customHeight="1" x14ac:dyDescent="0.35">
      <c r="A1183" s="43" t="s">
        <v>246</v>
      </c>
      <c r="B1183" s="43" t="s">
        <v>423</v>
      </c>
      <c r="C1183" s="43" t="s">
        <v>555</v>
      </c>
      <c r="D1183" s="43" t="s">
        <v>825</v>
      </c>
      <c r="E1183" s="43" t="s">
        <v>721</v>
      </c>
      <c r="F1183" s="43" t="s">
        <v>186</v>
      </c>
      <c r="G1183" s="43" t="s">
        <v>325</v>
      </c>
      <c r="H1183" s="157" t="s">
        <v>593</v>
      </c>
      <c r="I1183" s="53">
        <v>4.6239999999999997</v>
      </c>
      <c r="J1183" s="43" t="s">
        <v>251</v>
      </c>
    </row>
    <row r="1184" spans="1:10" ht="14.5" customHeight="1" x14ac:dyDescent="0.35">
      <c r="A1184" s="43" t="s">
        <v>246</v>
      </c>
      <c r="B1184" s="43" t="s">
        <v>423</v>
      </c>
      <c r="C1184" s="43" t="s">
        <v>555</v>
      </c>
      <c r="D1184" s="43" t="s">
        <v>825</v>
      </c>
      <c r="E1184" s="43" t="s">
        <v>722</v>
      </c>
      <c r="F1184" s="43" t="s">
        <v>723</v>
      </c>
      <c r="G1184" s="43" t="s">
        <v>325</v>
      </c>
      <c r="H1184" s="157" t="s">
        <v>593</v>
      </c>
      <c r="I1184" s="53">
        <v>4.3090000000000002</v>
      </c>
      <c r="J1184" s="43" t="s">
        <v>251</v>
      </c>
    </row>
    <row r="1185" spans="1:10" ht="14.5" customHeight="1" x14ac:dyDescent="0.35">
      <c r="A1185" s="43" t="s">
        <v>246</v>
      </c>
      <c r="B1185" s="43" t="s">
        <v>423</v>
      </c>
      <c r="C1185" s="43" t="s">
        <v>555</v>
      </c>
      <c r="D1185" s="43" t="s">
        <v>825</v>
      </c>
      <c r="E1185" s="43" t="s">
        <v>724</v>
      </c>
      <c r="F1185" s="43" t="s">
        <v>725</v>
      </c>
      <c r="G1185" s="43" t="s">
        <v>325</v>
      </c>
      <c r="H1185" s="157" t="s">
        <v>593</v>
      </c>
      <c r="I1185" s="53">
        <v>52.152999999999999</v>
      </c>
      <c r="J1185" s="43" t="s">
        <v>251</v>
      </c>
    </row>
    <row r="1186" spans="1:10" ht="14.5" customHeight="1" x14ac:dyDescent="0.35">
      <c r="A1186" s="43" t="s">
        <v>246</v>
      </c>
      <c r="B1186" s="43" t="s">
        <v>423</v>
      </c>
      <c r="C1186" s="43" t="s">
        <v>555</v>
      </c>
      <c r="D1186" s="43" t="s">
        <v>825</v>
      </c>
      <c r="E1186" s="43" t="s">
        <v>726</v>
      </c>
      <c r="F1186" s="43" t="s">
        <v>727</v>
      </c>
      <c r="G1186" s="43" t="s">
        <v>325</v>
      </c>
      <c r="H1186" s="157" t="s">
        <v>593</v>
      </c>
      <c r="I1186" s="53">
        <v>6.0330000000000004</v>
      </c>
      <c r="J1186" s="43" t="s">
        <v>251</v>
      </c>
    </row>
    <row r="1187" spans="1:10" ht="14.5" customHeight="1" x14ac:dyDescent="0.35">
      <c r="A1187" s="43" t="s">
        <v>246</v>
      </c>
      <c r="B1187" s="43" t="s">
        <v>423</v>
      </c>
      <c r="C1187" s="43" t="s">
        <v>555</v>
      </c>
      <c r="D1187" s="43" t="s">
        <v>825</v>
      </c>
      <c r="E1187" s="43" t="s">
        <v>728</v>
      </c>
      <c r="F1187" s="43" t="s">
        <v>729</v>
      </c>
      <c r="G1187" s="43" t="s">
        <v>325</v>
      </c>
      <c r="H1187" s="157" t="s">
        <v>593</v>
      </c>
      <c r="I1187" s="53">
        <v>27.338000000000001</v>
      </c>
      <c r="J1187" s="43" t="s">
        <v>251</v>
      </c>
    </row>
    <row r="1188" spans="1:10" ht="14.5" customHeight="1" x14ac:dyDescent="0.35">
      <c r="A1188" s="43" t="s">
        <v>246</v>
      </c>
      <c r="B1188" s="43" t="s">
        <v>423</v>
      </c>
      <c r="C1188" s="43" t="s">
        <v>555</v>
      </c>
      <c r="D1188" s="43" t="s">
        <v>825</v>
      </c>
      <c r="E1188" s="43" t="s">
        <v>730</v>
      </c>
      <c r="F1188" s="43" t="s">
        <v>731</v>
      </c>
      <c r="G1188" s="43" t="s">
        <v>325</v>
      </c>
      <c r="H1188" s="157" t="s">
        <v>593</v>
      </c>
      <c r="I1188" s="53">
        <v>3.8620000000000001</v>
      </c>
      <c r="J1188" s="43" t="s">
        <v>251</v>
      </c>
    </row>
    <row r="1189" spans="1:10" ht="14.5" customHeight="1" x14ac:dyDescent="0.35">
      <c r="A1189" s="43" t="s">
        <v>246</v>
      </c>
      <c r="B1189" s="43" t="s">
        <v>423</v>
      </c>
      <c r="C1189" s="43" t="s">
        <v>555</v>
      </c>
      <c r="D1189" s="43" t="s">
        <v>825</v>
      </c>
      <c r="E1189" s="43" t="s">
        <v>732</v>
      </c>
      <c r="F1189" s="43" t="s">
        <v>733</v>
      </c>
      <c r="G1189" s="43" t="s">
        <v>325</v>
      </c>
      <c r="H1189" s="157" t="s">
        <v>593</v>
      </c>
      <c r="I1189" s="53">
        <v>195.89699999999996</v>
      </c>
      <c r="J1189" s="43" t="s">
        <v>251</v>
      </c>
    </row>
    <row r="1190" spans="1:10" ht="14.5" customHeight="1" x14ac:dyDescent="0.35">
      <c r="A1190" s="43" t="s">
        <v>246</v>
      </c>
      <c r="B1190" s="43" t="s">
        <v>423</v>
      </c>
      <c r="C1190" s="43" t="s">
        <v>555</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555</v>
      </c>
      <c r="D1191" s="43" t="s">
        <v>825</v>
      </c>
      <c r="E1191" s="43" t="s">
        <v>750</v>
      </c>
      <c r="F1191" s="43" t="s">
        <v>751</v>
      </c>
      <c r="G1191" s="43" t="s">
        <v>325</v>
      </c>
      <c r="H1191" s="157" t="s">
        <v>593</v>
      </c>
      <c r="I1191" s="53">
        <v>195.89699999999996</v>
      </c>
      <c r="J1191" s="43" t="s">
        <v>251</v>
      </c>
    </row>
    <row r="1192" spans="1:10" ht="14.5" customHeight="1" x14ac:dyDescent="0.35">
      <c r="A1192" s="43" t="s">
        <v>246</v>
      </c>
      <c r="B1192" s="43" t="s">
        <v>423</v>
      </c>
      <c r="C1192" s="43" t="s">
        <v>555</v>
      </c>
      <c r="D1192" s="43" t="s">
        <v>825</v>
      </c>
      <c r="E1192" s="43" t="s">
        <v>599</v>
      </c>
      <c r="F1192" s="43" t="s">
        <v>600</v>
      </c>
      <c r="G1192" s="43" t="s">
        <v>325</v>
      </c>
      <c r="H1192" s="157" t="s">
        <v>594</v>
      </c>
      <c r="I1192" s="53" t="s">
        <v>202</v>
      </c>
      <c r="J1192" s="43" t="s">
        <v>251</v>
      </c>
    </row>
    <row r="1193" spans="1:10" ht="14.5" customHeight="1" x14ac:dyDescent="0.35">
      <c r="A1193" s="43" t="s">
        <v>246</v>
      </c>
      <c r="B1193" s="43" t="s">
        <v>423</v>
      </c>
      <c r="C1193" s="43" t="s">
        <v>555</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555</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555</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555</v>
      </c>
      <c r="D1196" s="43" t="s">
        <v>825</v>
      </c>
      <c r="E1196" s="43" t="s">
        <v>607</v>
      </c>
      <c r="F1196" s="43" t="s">
        <v>608</v>
      </c>
      <c r="G1196" s="43" t="s">
        <v>325</v>
      </c>
      <c r="H1196" s="157" t="s">
        <v>594</v>
      </c>
      <c r="I1196" s="53">
        <v>0.81699999999999995</v>
      </c>
      <c r="J1196" s="43" t="s">
        <v>251</v>
      </c>
    </row>
    <row r="1197" spans="1:10" ht="14.5" customHeight="1" x14ac:dyDescent="0.35">
      <c r="A1197" s="43" t="s">
        <v>246</v>
      </c>
      <c r="B1197" s="43" t="s">
        <v>423</v>
      </c>
      <c r="C1197" s="43" t="s">
        <v>555</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555</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555</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555</v>
      </c>
      <c r="D1200" s="43" t="s">
        <v>825</v>
      </c>
      <c r="E1200" s="43" t="s">
        <v>615</v>
      </c>
      <c r="F1200" s="43" t="s">
        <v>616</v>
      </c>
      <c r="G1200" s="43" t="s">
        <v>325</v>
      </c>
      <c r="H1200" s="157" t="s">
        <v>594</v>
      </c>
      <c r="I1200" s="53">
        <v>55.78</v>
      </c>
      <c r="J1200" s="43" t="s">
        <v>251</v>
      </c>
    </row>
    <row r="1201" spans="1:10" ht="14.5" customHeight="1" x14ac:dyDescent="0.35">
      <c r="A1201" s="43" t="s">
        <v>246</v>
      </c>
      <c r="B1201" s="43" t="s">
        <v>423</v>
      </c>
      <c r="C1201" s="43" t="s">
        <v>555</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555</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555</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555</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555</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555</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555</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555</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555</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555</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555</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555</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555</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555</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555</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555</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555</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555</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555</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555</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555</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555</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555</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555</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555</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555</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555</v>
      </c>
      <c r="D1227" s="43" t="s">
        <v>825</v>
      </c>
      <c r="E1227" s="43" t="s">
        <v>669</v>
      </c>
      <c r="F1227" s="43" t="s">
        <v>670</v>
      </c>
      <c r="G1227" s="43" t="s">
        <v>325</v>
      </c>
      <c r="H1227" s="157" t="s">
        <v>594</v>
      </c>
      <c r="I1227" s="53">
        <v>2.3370000000000002</v>
      </c>
      <c r="J1227" s="43" t="s">
        <v>251</v>
      </c>
    </row>
    <row r="1228" spans="1:10" ht="14.5" customHeight="1" x14ac:dyDescent="0.35">
      <c r="A1228" s="43" t="s">
        <v>246</v>
      </c>
      <c r="B1228" s="43" t="s">
        <v>423</v>
      </c>
      <c r="C1228" s="43" t="s">
        <v>555</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555</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555</v>
      </c>
      <c r="D1230" s="43" t="s">
        <v>825</v>
      </c>
      <c r="E1230" s="43" t="s">
        <v>675</v>
      </c>
      <c r="F1230" s="43" t="s">
        <v>676</v>
      </c>
      <c r="G1230" s="43" t="s">
        <v>325</v>
      </c>
      <c r="H1230" s="157" t="s">
        <v>594</v>
      </c>
      <c r="I1230" s="53">
        <v>0.45500000000000002</v>
      </c>
      <c r="J1230" s="43" t="s">
        <v>251</v>
      </c>
    </row>
    <row r="1231" spans="1:10" ht="14.5" customHeight="1" x14ac:dyDescent="0.35">
      <c r="A1231" s="43" t="s">
        <v>246</v>
      </c>
      <c r="B1231" s="43" t="s">
        <v>423</v>
      </c>
      <c r="C1231" s="43" t="s">
        <v>555</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555</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555</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555</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555</v>
      </c>
      <c r="D1235" s="43" t="s">
        <v>825</v>
      </c>
      <c r="E1235" s="43" t="s">
        <v>685</v>
      </c>
      <c r="F1235" s="43" t="s">
        <v>686</v>
      </c>
      <c r="G1235" s="43" t="s">
        <v>325</v>
      </c>
      <c r="H1235" s="157" t="s">
        <v>594</v>
      </c>
      <c r="I1235" s="53">
        <v>0.77500000000000002</v>
      </c>
      <c r="J1235" s="43" t="s">
        <v>251</v>
      </c>
    </row>
    <row r="1236" spans="1:10" ht="14.5" customHeight="1" x14ac:dyDescent="0.35">
      <c r="A1236" s="43" t="s">
        <v>246</v>
      </c>
      <c r="B1236" s="43" t="s">
        <v>423</v>
      </c>
      <c r="C1236" s="43" t="s">
        <v>555</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555</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555</v>
      </c>
      <c r="D1238" s="43" t="s">
        <v>825</v>
      </c>
      <c r="E1238" s="43" t="s">
        <v>691</v>
      </c>
      <c r="F1238" s="43" t="s">
        <v>692</v>
      </c>
      <c r="G1238" s="43" t="s">
        <v>325</v>
      </c>
      <c r="H1238" s="157" t="s">
        <v>594</v>
      </c>
      <c r="I1238" s="53">
        <v>6.8380000000000001</v>
      </c>
      <c r="J1238" s="43" t="s">
        <v>251</v>
      </c>
    </row>
    <row r="1239" spans="1:10" ht="14.5" customHeight="1" x14ac:dyDescent="0.35">
      <c r="A1239" s="43" t="s">
        <v>246</v>
      </c>
      <c r="B1239" s="43" t="s">
        <v>423</v>
      </c>
      <c r="C1239" s="43" t="s">
        <v>555</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555</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555</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555</v>
      </c>
      <c r="D1242" s="43" t="s">
        <v>825</v>
      </c>
      <c r="E1242" s="43" t="s">
        <v>699</v>
      </c>
      <c r="F1242" s="43" t="s">
        <v>700</v>
      </c>
      <c r="G1242" s="43" t="s">
        <v>325</v>
      </c>
      <c r="H1242" s="157" t="s">
        <v>594</v>
      </c>
      <c r="I1242" s="53">
        <v>7.6479999999999997</v>
      </c>
      <c r="J1242" s="43" t="s">
        <v>251</v>
      </c>
    </row>
    <row r="1243" spans="1:10" ht="14.5" customHeight="1" x14ac:dyDescent="0.35">
      <c r="A1243" s="43" t="s">
        <v>246</v>
      </c>
      <c r="B1243" s="43" t="s">
        <v>423</v>
      </c>
      <c r="C1243" s="43" t="s">
        <v>555</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555</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555</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555</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555</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555</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555</v>
      </c>
      <c r="D1249" s="43" t="s">
        <v>825</v>
      </c>
      <c r="E1249" s="43" t="s">
        <v>713</v>
      </c>
      <c r="F1249" s="43" t="s">
        <v>714</v>
      </c>
      <c r="G1249" s="43" t="s">
        <v>325</v>
      </c>
      <c r="H1249" s="157" t="s">
        <v>594</v>
      </c>
      <c r="I1249" s="53">
        <v>12.443</v>
      </c>
      <c r="J1249" s="43" t="s">
        <v>251</v>
      </c>
    </row>
    <row r="1250" spans="1:10" ht="14.5" customHeight="1" x14ac:dyDescent="0.35">
      <c r="A1250" s="43" t="s">
        <v>246</v>
      </c>
      <c r="B1250" s="43" t="s">
        <v>423</v>
      </c>
      <c r="C1250" s="43" t="s">
        <v>555</v>
      </c>
      <c r="D1250" s="43" t="s">
        <v>825</v>
      </c>
      <c r="E1250" s="43" t="s">
        <v>715</v>
      </c>
      <c r="F1250" s="43" t="s">
        <v>716</v>
      </c>
      <c r="G1250" s="43" t="s">
        <v>325</v>
      </c>
      <c r="H1250" s="157" t="s">
        <v>594</v>
      </c>
      <c r="I1250" s="53">
        <v>3.4039999999999999</v>
      </c>
      <c r="J1250" s="43" t="s">
        <v>251</v>
      </c>
    </row>
    <row r="1251" spans="1:10" ht="14.5" customHeight="1" x14ac:dyDescent="0.35">
      <c r="A1251" s="43" t="s">
        <v>246</v>
      </c>
      <c r="B1251" s="43" t="s">
        <v>423</v>
      </c>
      <c r="C1251" s="43" t="s">
        <v>555</v>
      </c>
      <c r="D1251" s="43" t="s">
        <v>825</v>
      </c>
      <c r="E1251" s="43" t="s">
        <v>717</v>
      </c>
      <c r="F1251" s="43" t="s">
        <v>718</v>
      </c>
      <c r="G1251" s="43" t="s">
        <v>325</v>
      </c>
      <c r="H1251" s="157" t="s">
        <v>594</v>
      </c>
      <c r="I1251" s="53">
        <v>4.4340000000000002</v>
      </c>
      <c r="J1251" s="43" t="s">
        <v>251</v>
      </c>
    </row>
    <row r="1252" spans="1:10" ht="14.5" customHeight="1" x14ac:dyDescent="0.35">
      <c r="A1252" s="43" t="s">
        <v>246</v>
      </c>
      <c r="B1252" s="43" t="s">
        <v>423</v>
      </c>
      <c r="C1252" s="43" t="s">
        <v>555</v>
      </c>
      <c r="D1252" s="43" t="s">
        <v>825</v>
      </c>
      <c r="E1252" s="43" t="s">
        <v>719</v>
      </c>
      <c r="F1252" s="43" t="s">
        <v>720</v>
      </c>
      <c r="G1252" s="43" t="s">
        <v>325</v>
      </c>
      <c r="H1252" s="157" t="s">
        <v>594</v>
      </c>
      <c r="I1252" s="53">
        <v>1.762</v>
      </c>
      <c r="J1252" s="43" t="s">
        <v>251</v>
      </c>
    </row>
    <row r="1253" spans="1:10" ht="14.5" customHeight="1" x14ac:dyDescent="0.35">
      <c r="A1253" s="43" t="s">
        <v>246</v>
      </c>
      <c r="B1253" s="43" t="s">
        <v>423</v>
      </c>
      <c r="C1253" s="43" t="s">
        <v>555</v>
      </c>
      <c r="D1253" s="43" t="s">
        <v>825</v>
      </c>
      <c r="E1253" s="43" t="s">
        <v>721</v>
      </c>
      <c r="F1253" s="43" t="s">
        <v>186</v>
      </c>
      <c r="G1253" s="43" t="s">
        <v>325</v>
      </c>
      <c r="H1253" s="157" t="s">
        <v>594</v>
      </c>
      <c r="I1253" s="53">
        <v>4.1619999999999999</v>
      </c>
      <c r="J1253" s="43" t="s">
        <v>251</v>
      </c>
    </row>
    <row r="1254" spans="1:10" ht="14.5" customHeight="1" x14ac:dyDescent="0.35">
      <c r="A1254" s="43" t="s">
        <v>246</v>
      </c>
      <c r="B1254" s="43" t="s">
        <v>423</v>
      </c>
      <c r="C1254" s="43" t="s">
        <v>555</v>
      </c>
      <c r="D1254" s="43" t="s">
        <v>825</v>
      </c>
      <c r="E1254" s="43" t="s">
        <v>722</v>
      </c>
      <c r="F1254" s="43" t="s">
        <v>723</v>
      </c>
      <c r="G1254" s="43" t="s">
        <v>325</v>
      </c>
      <c r="H1254" s="157" t="s">
        <v>594</v>
      </c>
      <c r="I1254" s="53">
        <v>3.2959999999999998</v>
      </c>
      <c r="J1254" s="43" t="s">
        <v>251</v>
      </c>
    </row>
    <row r="1255" spans="1:10" ht="14.5" customHeight="1" x14ac:dyDescent="0.35">
      <c r="A1255" s="43" t="s">
        <v>246</v>
      </c>
      <c r="B1255" s="43" t="s">
        <v>423</v>
      </c>
      <c r="C1255" s="43" t="s">
        <v>555</v>
      </c>
      <c r="D1255" s="43" t="s">
        <v>825</v>
      </c>
      <c r="E1255" s="43" t="s">
        <v>724</v>
      </c>
      <c r="F1255" s="43" t="s">
        <v>725</v>
      </c>
      <c r="G1255" s="43" t="s">
        <v>325</v>
      </c>
      <c r="H1255" s="157" t="s">
        <v>594</v>
      </c>
      <c r="I1255" s="53">
        <v>53.527000000000001</v>
      </c>
      <c r="J1255" s="43" t="s">
        <v>251</v>
      </c>
    </row>
    <row r="1256" spans="1:10" ht="14.5" customHeight="1" x14ac:dyDescent="0.35">
      <c r="A1256" s="43" t="s">
        <v>246</v>
      </c>
      <c r="B1256" s="43" t="s">
        <v>423</v>
      </c>
      <c r="C1256" s="43" t="s">
        <v>555</v>
      </c>
      <c r="D1256" s="43" t="s">
        <v>825</v>
      </c>
      <c r="E1256" s="43" t="s">
        <v>726</v>
      </c>
      <c r="F1256" s="43" t="s">
        <v>727</v>
      </c>
      <c r="G1256" s="43" t="s">
        <v>325</v>
      </c>
      <c r="H1256" s="157" t="s">
        <v>594</v>
      </c>
      <c r="I1256" s="53">
        <v>6.1769999999999996</v>
      </c>
      <c r="J1256" s="43" t="s">
        <v>251</v>
      </c>
    </row>
    <row r="1257" spans="1:10" ht="14.5" customHeight="1" x14ac:dyDescent="0.35">
      <c r="A1257" s="43" t="s">
        <v>246</v>
      </c>
      <c r="B1257" s="43" t="s">
        <v>423</v>
      </c>
      <c r="C1257" s="43" t="s">
        <v>555</v>
      </c>
      <c r="D1257" s="43" t="s">
        <v>825</v>
      </c>
      <c r="E1257" s="43" t="s">
        <v>728</v>
      </c>
      <c r="F1257" s="43" t="s">
        <v>729</v>
      </c>
      <c r="G1257" s="43" t="s">
        <v>325</v>
      </c>
      <c r="H1257" s="157" t="s">
        <v>594</v>
      </c>
      <c r="I1257" s="53">
        <v>30.26</v>
      </c>
      <c r="J1257" s="43" t="s">
        <v>251</v>
      </c>
    </row>
    <row r="1258" spans="1:10" ht="14.5" customHeight="1" x14ac:dyDescent="0.35">
      <c r="A1258" s="43" t="s">
        <v>246</v>
      </c>
      <c r="B1258" s="43" t="s">
        <v>423</v>
      </c>
      <c r="C1258" s="43" t="s">
        <v>555</v>
      </c>
      <c r="D1258" s="43" t="s">
        <v>825</v>
      </c>
      <c r="E1258" s="43" t="s">
        <v>730</v>
      </c>
      <c r="F1258" s="43" t="s">
        <v>731</v>
      </c>
      <c r="G1258" s="43" t="s">
        <v>325</v>
      </c>
      <c r="H1258" s="157" t="s">
        <v>594</v>
      </c>
      <c r="I1258" s="53">
        <v>3.6739999999999999</v>
      </c>
      <c r="J1258" s="43" t="s">
        <v>251</v>
      </c>
    </row>
    <row r="1259" spans="1:10" ht="14.5" customHeight="1" x14ac:dyDescent="0.35">
      <c r="A1259" s="43" t="s">
        <v>246</v>
      </c>
      <c r="B1259" s="43" t="s">
        <v>423</v>
      </c>
      <c r="C1259" s="43" t="s">
        <v>555</v>
      </c>
      <c r="D1259" s="43" t="s">
        <v>825</v>
      </c>
      <c r="E1259" s="43" t="s">
        <v>732</v>
      </c>
      <c r="F1259" s="43" t="s">
        <v>733</v>
      </c>
      <c r="G1259" s="43" t="s">
        <v>325</v>
      </c>
      <c r="H1259" s="157" t="s">
        <v>594</v>
      </c>
      <c r="I1259" s="53">
        <v>197.78899999999999</v>
      </c>
      <c r="J1259" s="43" t="s">
        <v>251</v>
      </c>
    </row>
    <row r="1260" spans="1:10" ht="14.5" customHeight="1" x14ac:dyDescent="0.35">
      <c r="A1260" s="43" t="s">
        <v>246</v>
      </c>
      <c r="B1260" s="43" t="s">
        <v>423</v>
      </c>
      <c r="C1260" s="43" t="s">
        <v>555</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555</v>
      </c>
      <c r="D1261" s="43" t="s">
        <v>825</v>
      </c>
      <c r="E1261" s="43" t="s">
        <v>750</v>
      </c>
      <c r="F1261" s="43" t="s">
        <v>751</v>
      </c>
      <c r="G1261" s="43" t="s">
        <v>325</v>
      </c>
      <c r="H1261" s="157" t="s">
        <v>594</v>
      </c>
      <c r="I1261" s="53">
        <v>197.78899999999999</v>
      </c>
      <c r="J1261" s="43" t="s">
        <v>251</v>
      </c>
    </row>
    <row r="1262" spans="1:10" ht="14.5" customHeight="1" x14ac:dyDescent="0.35">
      <c r="A1262" s="43" t="s">
        <v>246</v>
      </c>
      <c r="B1262" s="43" t="s">
        <v>423</v>
      </c>
      <c r="C1262" s="43" t="s">
        <v>555</v>
      </c>
      <c r="D1262" s="43" t="s">
        <v>825</v>
      </c>
      <c r="E1262" s="43" t="s">
        <v>599</v>
      </c>
      <c r="F1262" s="43" t="s">
        <v>600</v>
      </c>
      <c r="G1262" s="43" t="s">
        <v>325</v>
      </c>
      <c r="H1262" s="157" t="s">
        <v>595</v>
      </c>
      <c r="I1262" s="53" t="s">
        <v>202</v>
      </c>
      <c r="J1262" s="43" t="s">
        <v>250</v>
      </c>
    </row>
    <row r="1263" spans="1:10" ht="14.5" customHeight="1" x14ac:dyDescent="0.35">
      <c r="A1263" s="43" t="s">
        <v>246</v>
      </c>
      <c r="B1263" s="43" t="s">
        <v>423</v>
      </c>
      <c r="C1263" s="43" t="s">
        <v>555</v>
      </c>
      <c r="D1263" s="43" t="s">
        <v>825</v>
      </c>
      <c r="E1263" s="43" t="s">
        <v>601</v>
      </c>
      <c r="F1263" s="43" t="s">
        <v>602</v>
      </c>
      <c r="G1263" s="43" t="s">
        <v>325</v>
      </c>
      <c r="H1263" s="157" t="s">
        <v>595</v>
      </c>
      <c r="I1263" s="53" t="s">
        <v>202</v>
      </c>
      <c r="J1263" s="43" t="s">
        <v>250</v>
      </c>
    </row>
    <row r="1264" spans="1:10" ht="14.5" customHeight="1" x14ac:dyDescent="0.35">
      <c r="A1264" s="43" t="s">
        <v>246</v>
      </c>
      <c r="B1264" s="43" t="s">
        <v>423</v>
      </c>
      <c r="C1264" s="43" t="s">
        <v>555</v>
      </c>
      <c r="D1264" s="43" t="s">
        <v>825</v>
      </c>
      <c r="E1264" s="43" t="s">
        <v>603</v>
      </c>
      <c r="F1264" s="43" t="s">
        <v>604</v>
      </c>
      <c r="G1264" s="43" t="s">
        <v>325</v>
      </c>
      <c r="H1264" s="157" t="s">
        <v>595</v>
      </c>
      <c r="I1264" s="53" t="s">
        <v>202</v>
      </c>
      <c r="J1264" s="43" t="s">
        <v>250</v>
      </c>
    </row>
    <row r="1265" spans="1:10" ht="14.5" customHeight="1" x14ac:dyDescent="0.35">
      <c r="A1265" s="43" t="s">
        <v>246</v>
      </c>
      <c r="B1265" s="43" t="s">
        <v>423</v>
      </c>
      <c r="C1265" s="43" t="s">
        <v>555</v>
      </c>
      <c r="D1265" s="43" t="s">
        <v>825</v>
      </c>
      <c r="E1265" s="43" t="s">
        <v>605</v>
      </c>
      <c r="F1265" s="43" t="s">
        <v>606</v>
      </c>
      <c r="G1265" s="43" t="s">
        <v>325</v>
      </c>
      <c r="H1265" s="157" t="s">
        <v>595</v>
      </c>
      <c r="I1265" s="53" t="s">
        <v>202</v>
      </c>
      <c r="J1265" s="43" t="s">
        <v>250</v>
      </c>
    </row>
    <row r="1266" spans="1:10" ht="14.5" customHeight="1" x14ac:dyDescent="0.35">
      <c r="A1266" s="43" t="s">
        <v>246</v>
      </c>
      <c r="B1266" s="43" t="s">
        <v>423</v>
      </c>
      <c r="C1266" s="43" t="s">
        <v>555</v>
      </c>
      <c r="D1266" s="43" t="s">
        <v>825</v>
      </c>
      <c r="E1266" s="43" t="s">
        <v>607</v>
      </c>
      <c r="F1266" s="43" t="s">
        <v>608</v>
      </c>
      <c r="G1266" s="43" t="s">
        <v>325</v>
      </c>
      <c r="H1266" s="157" t="s">
        <v>595</v>
      </c>
      <c r="I1266" s="53">
        <v>0.71399999999999997</v>
      </c>
      <c r="J1266" s="43" t="s">
        <v>250</v>
      </c>
    </row>
    <row r="1267" spans="1:10" ht="14.5" customHeight="1" x14ac:dyDescent="0.35">
      <c r="A1267" s="43" t="s">
        <v>246</v>
      </c>
      <c r="B1267" s="43" t="s">
        <v>423</v>
      </c>
      <c r="C1267" s="43" t="s">
        <v>555</v>
      </c>
      <c r="D1267" s="43" t="s">
        <v>825</v>
      </c>
      <c r="E1267" s="43" t="s">
        <v>609</v>
      </c>
      <c r="F1267" s="43" t="s">
        <v>610</v>
      </c>
      <c r="G1267" s="43" t="s">
        <v>325</v>
      </c>
      <c r="H1267" s="157" t="s">
        <v>595</v>
      </c>
      <c r="I1267" s="53">
        <v>0.39900000000000002</v>
      </c>
      <c r="J1267" s="43" t="s">
        <v>250</v>
      </c>
    </row>
    <row r="1268" spans="1:10" ht="14.5" customHeight="1" x14ac:dyDescent="0.35">
      <c r="A1268" s="43" t="s">
        <v>246</v>
      </c>
      <c r="B1268" s="43" t="s">
        <v>423</v>
      </c>
      <c r="C1268" s="43" t="s">
        <v>555</v>
      </c>
      <c r="D1268" s="43" t="s">
        <v>825</v>
      </c>
      <c r="E1268" s="43" t="s">
        <v>611</v>
      </c>
      <c r="F1268" s="43" t="s">
        <v>612</v>
      </c>
      <c r="G1268" s="43" t="s">
        <v>325</v>
      </c>
      <c r="H1268" s="157" t="s">
        <v>595</v>
      </c>
      <c r="I1268" s="53">
        <v>3.9E-2</v>
      </c>
      <c r="J1268" s="43" t="s">
        <v>250</v>
      </c>
    </row>
    <row r="1269" spans="1:10" ht="14.5" customHeight="1" x14ac:dyDescent="0.35">
      <c r="A1269" s="43" t="s">
        <v>246</v>
      </c>
      <c r="B1269" s="43" t="s">
        <v>423</v>
      </c>
      <c r="C1269" s="43" t="s">
        <v>555</v>
      </c>
      <c r="D1269" s="43" t="s">
        <v>825</v>
      </c>
      <c r="E1269" s="43" t="s">
        <v>613</v>
      </c>
      <c r="F1269" s="43" t="s">
        <v>614</v>
      </c>
      <c r="G1269" s="43" t="s">
        <v>325</v>
      </c>
      <c r="H1269" s="157" t="s">
        <v>595</v>
      </c>
      <c r="I1269" s="53">
        <v>0.27600000000000002</v>
      </c>
      <c r="J1269" s="43" t="s">
        <v>250</v>
      </c>
    </row>
    <row r="1270" spans="1:10" ht="14.5" customHeight="1" x14ac:dyDescent="0.35">
      <c r="A1270" s="43" t="s">
        <v>246</v>
      </c>
      <c r="B1270" s="43" t="s">
        <v>423</v>
      </c>
      <c r="C1270" s="43" t="s">
        <v>555</v>
      </c>
      <c r="D1270" s="43" t="s">
        <v>825</v>
      </c>
      <c r="E1270" s="43" t="s">
        <v>615</v>
      </c>
      <c r="F1270" s="43" t="s">
        <v>616</v>
      </c>
      <c r="G1270" s="43" t="s">
        <v>325</v>
      </c>
      <c r="H1270" s="157" t="s">
        <v>595</v>
      </c>
      <c r="I1270" s="53">
        <v>54.834000000000003</v>
      </c>
      <c r="J1270" s="43" t="s">
        <v>250</v>
      </c>
    </row>
    <row r="1271" spans="1:10" ht="14.5" customHeight="1" x14ac:dyDescent="0.35">
      <c r="A1271" s="43" t="s">
        <v>246</v>
      </c>
      <c r="B1271" s="43" t="s">
        <v>423</v>
      </c>
      <c r="C1271" s="43" t="s">
        <v>555</v>
      </c>
      <c r="D1271" s="43" t="s">
        <v>825</v>
      </c>
      <c r="E1271" s="43" t="s">
        <v>617</v>
      </c>
      <c r="F1271" s="43" t="s">
        <v>618</v>
      </c>
      <c r="G1271" s="43" t="s">
        <v>325</v>
      </c>
      <c r="H1271" s="157" t="s">
        <v>595</v>
      </c>
      <c r="I1271" s="53">
        <v>7.4450000000000003</v>
      </c>
      <c r="J1271" s="43" t="s">
        <v>250</v>
      </c>
    </row>
    <row r="1272" spans="1:10" ht="14.5" customHeight="1" x14ac:dyDescent="0.35">
      <c r="A1272" s="43" t="s">
        <v>246</v>
      </c>
      <c r="B1272" s="43" t="s">
        <v>423</v>
      </c>
      <c r="C1272" s="43" t="s">
        <v>555</v>
      </c>
      <c r="D1272" s="43" t="s">
        <v>825</v>
      </c>
      <c r="E1272" s="43" t="s">
        <v>619</v>
      </c>
      <c r="F1272" s="43" t="s">
        <v>620</v>
      </c>
      <c r="G1272" s="43" t="s">
        <v>325</v>
      </c>
      <c r="H1272" s="157" t="s">
        <v>595</v>
      </c>
      <c r="I1272" s="53">
        <v>0.73099999999999998</v>
      </c>
      <c r="J1272" s="43" t="s">
        <v>250</v>
      </c>
    </row>
    <row r="1273" spans="1:10" ht="14.5" customHeight="1" x14ac:dyDescent="0.35">
      <c r="A1273" s="43" t="s">
        <v>246</v>
      </c>
      <c r="B1273" s="43" t="s">
        <v>423</v>
      </c>
      <c r="C1273" s="43" t="s">
        <v>555</v>
      </c>
      <c r="D1273" s="43" t="s">
        <v>825</v>
      </c>
      <c r="E1273" s="43" t="s">
        <v>621</v>
      </c>
      <c r="F1273" s="43" t="s">
        <v>622</v>
      </c>
      <c r="G1273" s="43" t="s">
        <v>325</v>
      </c>
      <c r="H1273" s="157" t="s">
        <v>595</v>
      </c>
      <c r="I1273" s="53">
        <v>0.36</v>
      </c>
      <c r="J1273" s="43" t="s">
        <v>250</v>
      </c>
    </row>
    <row r="1274" spans="1:10" ht="14.5" customHeight="1" x14ac:dyDescent="0.35">
      <c r="A1274" s="43" t="s">
        <v>246</v>
      </c>
      <c r="B1274" s="43" t="s">
        <v>423</v>
      </c>
      <c r="C1274" s="43" t="s">
        <v>555</v>
      </c>
      <c r="D1274" s="43" t="s">
        <v>825</v>
      </c>
      <c r="E1274" s="43" t="s">
        <v>623</v>
      </c>
      <c r="F1274" s="43" t="s">
        <v>624</v>
      </c>
      <c r="G1274" s="43" t="s">
        <v>325</v>
      </c>
      <c r="H1274" s="157" t="s">
        <v>595</v>
      </c>
      <c r="I1274" s="53">
        <v>1.9990000000000001</v>
      </c>
      <c r="J1274" s="43" t="s">
        <v>250</v>
      </c>
    </row>
    <row r="1275" spans="1:10" ht="14.5" customHeight="1" x14ac:dyDescent="0.35">
      <c r="A1275" s="43" t="s">
        <v>246</v>
      </c>
      <c r="B1275" s="43" t="s">
        <v>423</v>
      </c>
      <c r="C1275" s="43" t="s">
        <v>555</v>
      </c>
      <c r="D1275" s="43" t="s">
        <v>825</v>
      </c>
      <c r="E1275" s="43" t="s">
        <v>625</v>
      </c>
      <c r="F1275" s="43" t="s">
        <v>626</v>
      </c>
      <c r="G1275" s="43" t="s">
        <v>325</v>
      </c>
      <c r="H1275" s="157" t="s">
        <v>595</v>
      </c>
      <c r="I1275" s="53">
        <v>0.42699999999999999</v>
      </c>
      <c r="J1275" s="43" t="s">
        <v>250</v>
      </c>
    </row>
    <row r="1276" spans="1:10" ht="14.5" customHeight="1" x14ac:dyDescent="0.35">
      <c r="A1276" s="43" t="s">
        <v>246</v>
      </c>
      <c r="B1276" s="43" t="s">
        <v>423</v>
      </c>
      <c r="C1276" s="43" t="s">
        <v>555</v>
      </c>
      <c r="D1276" s="43" t="s">
        <v>825</v>
      </c>
      <c r="E1276" s="43" t="s">
        <v>627</v>
      </c>
      <c r="F1276" s="43" t="s">
        <v>628</v>
      </c>
      <c r="G1276" s="43" t="s">
        <v>325</v>
      </c>
      <c r="H1276" s="157" t="s">
        <v>595</v>
      </c>
      <c r="I1276" s="53">
        <v>1.3260000000000001</v>
      </c>
      <c r="J1276" s="43" t="s">
        <v>250</v>
      </c>
    </row>
    <row r="1277" spans="1:10" ht="14.5" customHeight="1" x14ac:dyDescent="0.35">
      <c r="A1277" s="43" t="s">
        <v>246</v>
      </c>
      <c r="B1277" s="43" t="s">
        <v>423</v>
      </c>
      <c r="C1277" s="43" t="s">
        <v>555</v>
      </c>
      <c r="D1277" s="43" t="s">
        <v>825</v>
      </c>
      <c r="E1277" s="43" t="s">
        <v>629</v>
      </c>
      <c r="F1277" s="43" t="s">
        <v>630</v>
      </c>
      <c r="G1277" s="43" t="s">
        <v>325</v>
      </c>
      <c r="H1277" s="157" t="s">
        <v>595</v>
      </c>
      <c r="I1277" s="53">
        <v>9.0999999999999998E-2</v>
      </c>
      <c r="J1277" s="43" t="s">
        <v>250</v>
      </c>
    </row>
    <row r="1278" spans="1:10" ht="14.5" customHeight="1" x14ac:dyDescent="0.35">
      <c r="A1278" s="43" t="s">
        <v>246</v>
      </c>
      <c r="B1278" s="43" t="s">
        <v>423</v>
      </c>
      <c r="C1278" s="43" t="s">
        <v>555</v>
      </c>
      <c r="D1278" s="43" t="s">
        <v>825</v>
      </c>
      <c r="E1278" s="43" t="s">
        <v>631</v>
      </c>
      <c r="F1278" s="43" t="s">
        <v>632</v>
      </c>
      <c r="G1278" s="43" t="s">
        <v>325</v>
      </c>
      <c r="H1278" s="157" t="s">
        <v>595</v>
      </c>
      <c r="I1278" s="53">
        <v>1.2350000000000001</v>
      </c>
      <c r="J1278" s="43" t="s">
        <v>250</v>
      </c>
    </row>
    <row r="1279" spans="1:10" ht="14.5" customHeight="1" x14ac:dyDescent="0.35">
      <c r="A1279" s="43" t="s">
        <v>246</v>
      </c>
      <c r="B1279" s="43" t="s">
        <v>423</v>
      </c>
      <c r="C1279" s="43" t="s">
        <v>555</v>
      </c>
      <c r="D1279" s="43" t="s">
        <v>825</v>
      </c>
      <c r="E1279" s="43" t="s">
        <v>633</v>
      </c>
      <c r="F1279" s="43" t="s">
        <v>634</v>
      </c>
      <c r="G1279" s="43" t="s">
        <v>325</v>
      </c>
      <c r="H1279" s="157" t="s">
        <v>595</v>
      </c>
      <c r="I1279" s="53">
        <v>7.7240000000000002</v>
      </c>
      <c r="J1279" s="43" t="s">
        <v>250</v>
      </c>
    </row>
    <row r="1280" spans="1:10" ht="14.5" customHeight="1" x14ac:dyDescent="0.35">
      <c r="A1280" s="43" t="s">
        <v>246</v>
      </c>
      <c r="B1280" s="43" t="s">
        <v>423</v>
      </c>
      <c r="C1280" s="43" t="s">
        <v>555</v>
      </c>
      <c r="D1280" s="43" t="s">
        <v>825</v>
      </c>
      <c r="E1280" s="43" t="s">
        <v>635</v>
      </c>
      <c r="F1280" s="43" t="s">
        <v>636</v>
      </c>
      <c r="G1280" s="43" t="s">
        <v>325</v>
      </c>
      <c r="H1280" s="157" t="s">
        <v>595</v>
      </c>
      <c r="I1280" s="53">
        <v>1.7310000000000001</v>
      </c>
      <c r="J1280" s="43" t="s">
        <v>250</v>
      </c>
    </row>
    <row r="1281" spans="1:10" ht="14.5" customHeight="1" x14ac:dyDescent="0.35">
      <c r="A1281" s="43" t="s">
        <v>246</v>
      </c>
      <c r="B1281" s="43" t="s">
        <v>423</v>
      </c>
      <c r="C1281" s="43" t="s">
        <v>555</v>
      </c>
      <c r="D1281" s="43" t="s">
        <v>825</v>
      </c>
      <c r="E1281" s="43" t="s">
        <v>637</v>
      </c>
      <c r="F1281" s="43" t="s">
        <v>638</v>
      </c>
      <c r="G1281" s="43" t="s">
        <v>325</v>
      </c>
      <c r="H1281" s="157" t="s">
        <v>595</v>
      </c>
      <c r="I1281" s="53">
        <v>1.82</v>
      </c>
      <c r="J1281" s="43" t="s">
        <v>250</v>
      </c>
    </row>
    <row r="1282" spans="1:10" ht="14.5" customHeight="1" x14ac:dyDescent="0.35">
      <c r="A1282" s="43" t="s">
        <v>246</v>
      </c>
      <c r="B1282" s="43" t="s">
        <v>423</v>
      </c>
      <c r="C1282" s="43" t="s">
        <v>555</v>
      </c>
      <c r="D1282" s="43" t="s">
        <v>825</v>
      </c>
      <c r="E1282" s="43" t="s">
        <v>639</v>
      </c>
      <c r="F1282" s="43" t="s">
        <v>640</v>
      </c>
      <c r="G1282" s="43" t="s">
        <v>325</v>
      </c>
      <c r="H1282" s="157" t="s">
        <v>595</v>
      </c>
      <c r="I1282" s="53">
        <v>1.998</v>
      </c>
      <c r="J1282" s="43" t="s">
        <v>250</v>
      </c>
    </row>
    <row r="1283" spans="1:10" ht="14.5" customHeight="1" x14ac:dyDescent="0.35">
      <c r="A1283" s="43" t="s">
        <v>246</v>
      </c>
      <c r="B1283" s="43" t="s">
        <v>423</v>
      </c>
      <c r="C1283" s="43" t="s">
        <v>555</v>
      </c>
      <c r="D1283" s="43" t="s">
        <v>825</v>
      </c>
      <c r="E1283" s="43" t="s">
        <v>641</v>
      </c>
      <c r="F1283" s="43" t="s">
        <v>642</v>
      </c>
      <c r="G1283" s="43" t="s">
        <v>325</v>
      </c>
      <c r="H1283" s="157" t="s">
        <v>595</v>
      </c>
      <c r="I1283" s="53">
        <v>0.58199999999999996</v>
      </c>
      <c r="J1283" s="43" t="s">
        <v>250</v>
      </c>
    </row>
    <row r="1284" spans="1:10" ht="14.5" customHeight="1" x14ac:dyDescent="0.35">
      <c r="A1284" s="43" t="s">
        <v>246</v>
      </c>
      <c r="B1284" s="43" t="s">
        <v>423</v>
      </c>
      <c r="C1284" s="43" t="s">
        <v>555</v>
      </c>
      <c r="D1284" s="43" t="s">
        <v>825</v>
      </c>
      <c r="E1284" s="43" t="s">
        <v>643</v>
      </c>
      <c r="F1284" s="43" t="s">
        <v>644</v>
      </c>
      <c r="G1284" s="43" t="s">
        <v>325</v>
      </c>
      <c r="H1284" s="157" t="s">
        <v>595</v>
      </c>
      <c r="I1284" s="53">
        <v>1.417</v>
      </c>
      <c r="J1284" s="43" t="s">
        <v>250</v>
      </c>
    </row>
    <row r="1285" spans="1:10" ht="14.5" customHeight="1" x14ac:dyDescent="0.35">
      <c r="A1285" s="43" t="s">
        <v>246</v>
      </c>
      <c r="B1285" s="43" t="s">
        <v>423</v>
      </c>
      <c r="C1285" s="43" t="s">
        <v>555</v>
      </c>
      <c r="D1285" s="43" t="s">
        <v>825</v>
      </c>
      <c r="E1285" s="43" t="s">
        <v>645</v>
      </c>
      <c r="F1285" s="43" t="s">
        <v>646</v>
      </c>
      <c r="G1285" s="43" t="s">
        <v>325</v>
      </c>
      <c r="H1285" s="157" t="s">
        <v>595</v>
      </c>
      <c r="I1285" s="53">
        <v>8.7409999999999997</v>
      </c>
      <c r="J1285" s="43" t="s">
        <v>250</v>
      </c>
    </row>
    <row r="1286" spans="1:10" ht="14.5" customHeight="1" x14ac:dyDescent="0.35">
      <c r="A1286" s="43" t="s">
        <v>246</v>
      </c>
      <c r="B1286" s="43" t="s">
        <v>423</v>
      </c>
      <c r="C1286" s="43" t="s">
        <v>555</v>
      </c>
      <c r="D1286" s="43" t="s">
        <v>825</v>
      </c>
      <c r="E1286" s="43" t="s">
        <v>647</v>
      </c>
      <c r="F1286" s="43" t="s">
        <v>648</v>
      </c>
      <c r="G1286" s="43" t="s">
        <v>325</v>
      </c>
      <c r="H1286" s="157" t="s">
        <v>595</v>
      </c>
      <c r="I1286" s="53">
        <v>6.5890000000000004</v>
      </c>
      <c r="J1286" s="43" t="s">
        <v>250</v>
      </c>
    </row>
    <row r="1287" spans="1:10" ht="14.5" customHeight="1" x14ac:dyDescent="0.35">
      <c r="A1287" s="43" t="s">
        <v>246</v>
      </c>
      <c r="B1287" s="43" t="s">
        <v>423</v>
      </c>
      <c r="C1287" s="43" t="s">
        <v>555</v>
      </c>
      <c r="D1287" s="43" t="s">
        <v>825</v>
      </c>
      <c r="E1287" s="43" t="s">
        <v>649</v>
      </c>
      <c r="F1287" s="43" t="s">
        <v>650</v>
      </c>
      <c r="G1287" s="43" t="s">
        <v>325</v>
      </c>
      <c r="H1287" s="157" t="s">
        <v>595</v>
      </c>
      <c r="I1287" s="53">
        <v>0.89900000000000002</v>
      </c>
      <c r="J1287" s="43" t="s">
        <v>250</v>
      </c>
    </row>
    <row r="1288" spans="1:10" ht="14.5" customHeight="1" x14ac:dyDescent="0.35">
      <c r="A1288" s="43" t="s">
        <v>246</v>
      </c>
      <c r="B1288" s="43" t="s">
        <v>423</v>
      </c>
      <c r="C1288" s="43" t="s">
        <v>555</v>
      </c>
      <c r="D1288" s="43" t="s">
        <v>825</v>
      </c>
      <c r="E1288" s="43" t="s">
        <v>651</v>
      </c>
      <c r="F1288" s="43" t="s">
        <v>652</v>
      </c>
      <c r="G1288" s="43" t="s">
        <v>325</v>
      </c>
      <c r="H1288" s="157" t="s">
        <v>595</v>
      </c>
      <c r="I1288" s="53">
        <v>1.2529999999999999</v>
      </c>
      <c r="J1288" s="43" t="s">
        <v>250</v>
      </c>
    </row>
    <row r="1289" spans="1:10" ht="14.5" customHeight="1" x14ac:dyDescent="0.35">
      <c r="A1289" s="43" t="s">
        <v>246</v>
      </c>
      <c r="B1289" s="43" t="s">
        <v>423</v>
      </c>
      <c r="C1289" s="43" t="s">
        <v>555</v>
      </c>
      <c r="D1289" s="43" t="s">
        <v>825</v>
      </c>
      <c r="E1289" s="43" t="s">
        <v>653</v>
      </c>
      <c r="F1289" s="43" t="s">
        <v>654</v>
      </c>
      <c r="G1289" s="43" t="s">
        <v>325</v>
      </c>
      <c r="H1289" s="157" t="s">
        <v>595</v>
      </c>
      <c r="I1289" s="53">
        <v>1.972</v>
      </c>
      <c r="J1289" s="43" t="s">
        <v>250</v>
      </c>
    </row>
    <row r="1290" spans="1:10" ht="14.5" customHeight="1" x14ac:dyDescent="0.35">
      <c r="A1290" s="43" t="s">
        <v>246</v>
      </c>
      <c r="B1290" s="43" t="s">
        <v>423</v>
      </c>
      <c r="C1290" s="43" t="s">
        <v>555</v>
      </c>
      <c r="D1290" s="43" t="s">
        <v>825</v>
      </c>
      <c r="E1290" s="43" t="s">
        <v>655</v>
      </c>
      <c r="F1290" s="43" t="s">
        <v>656</v>
      </c>
      <c r="G1290" s="43" t="s">
        <v>325</v>
      </c>
      <c r="H1290" s="157" t="s">
        <v>595</v>
      </c>
      <c r="I1290" s="53">
        <v>1.2689999999999999</v>
      </c>
      <c r="J1290" s="43" t="s">
        <v>250</v>
      </c>
    </row>
    <row r="1291" spans="1:10" ht="14.5" customHeight="1" x14ac:dyDescent="0.35">
      <c r="A1291" s="43" t="s">
        <v>246</v>
      </c>
      <c r="B1291" s="43" t="s">
        <v>423</v>
      </c>
      <c r="C1291" s="43" t="s">
        <v>555</v>
      </c>
      <c r="D1291" s="43" t="s">
        <v>825</v>
      </c>
      <c r="E1291" s="43" t="s">
        <v>657</v>
      </c>
      <c r="F1291" s="43" t="s">
        <v>658</v>
      </c>
      <c r="G1291" s="43" t="s">
        <v>325</v>
      </c>
      <c r="H1291" s="157" t="s">
        <v>595</v>
      </c>
      <c r="I1291" s="53">
        <v>1.625</v>
      </c>
      <c r="J1291" s="43" t="s">
        <v>250</v>
      </c>
    </row>
    <row r="1292" spans="1:10" ht="14.5" customHeight="1" x14ac:dyDescent="0.35">
      <c r="A1292" s="43" t="s">
        <v>246</v>
      </c>
      <c r="B1292" s="43" t="s">
        <v>423</v>
      </c>
      <c r="C1292" s="43" t="s">
        <v>555</v>
      </c>
      <c r="D1292" s="43" t="s">
        <v>825</v>
      </c>
      <c r="E1292" s="43" t="s">
        <v>659</v>
      </c>
      <c r="F1292" s="43" t="s">
        <v>660</v>
      </c>
      <c r="G1292" s="43" t="s">
        <v>325</v>
      </c>
      <c r="H1292" s="157" t="s">
        <v>595</v>
      </c>
      <c r="I1292" s="53">
        <v>4.1189999999999998</v>
      </c>
      <c r="J1292" s="43" t="s">
        <v>250</v>
      </c>
    </row>
    <row r="1293" spans="1:10" ht="14.5" customHeight="1" x14ac:dyDescent="0.35">
      <c r="A1293" s="43" t="s">
        <v>246</v>
      </c>
      <c r="B1293" s="43" t="s">
        <v>423</v>
      </c>
      <c r="C1293" s="43" t="s">
        <v>555</v>
      </c>
      <c r="D1293" s="43" t="s">
        <v>825</v>
      </c>
      <c r="E1293" s="43" t="s">
        <v>661</v>
      </c>
      <c r="F1293" s="43" t="s">
        <v>662</v>
      </c>
      <c r="G1293" s="43" t="s">
        <v>325</v>
      </c>
      <c r="H1293" s="157" t="s">
        <v>595</v>
      </c>
      <c r="I1293" s="53">
        <v>8.2319999999999993</v>
      </c>
      <c r="J1293" s="43" t="s">
        <v>250</v>
      </c>
    </row>
    <row r="1294" spans="1:10" ht="14.5" customHeight="1" x14ac:dyDescent="0.35">
      <c r="A1294" s="43" t="s">
        <v>246</v>
      </c>
      <c r="B1294" s="43" t="s">
        <v>423</v>
      </c>
      <c r="C1294" s="43" t="s">
        <v>555</v>
      </c>
      <c r="D1294" s="43" t="s">
        <v>825</v>
      </c>
      <c r="E1294" s="43" t="s">
        <v>663</v>
      </c>
      <c r="F1294" s="43" t="s">
        <v>664</v>
      </c>
      <c r="G1294" s="43" t="s">
        <v>325</v>
      </c>
      <c r="H1294" s="157" t="s">
        <v>595</v>
      </c>
      <c r="I1294" s="53">
        <v>1.506</v>
      </c>
      <c r="J1294" s="43" t="s">
        <v>250</v>
      </c>
    </row>
    <row r="1295" spans="1:10" ht="14.5" customHeight="1" x14ac:dyDescent="0.35">
      <c r="A1295" s="43" t="s">
        <v>246</v>
      </c>
      <c r="B1295" s="43" t="s">
        <v>423</v>
      </c>
      <c r="C1295" s="43" t="s">
        <v>555</v>
      </c>
      <c r="D1295" s="43" t="s">
        <v>825</v>
      </c>
      <c r="E1295" s="43" t="s">
        <v>665</v>
      </c>
      <c r="F1295" s="43" t="s">
        <v>666</v>
      </c>
      <c r="G1295" s="43" t="s">
        <v>325</v>
      </c>
      <c r="H1295" s="157" t="s">
        <v>595</v>
      </c>
      <c r="I1295" s="53">
        <v>1.0149999999999999</v>
      </c>
      <c r="J1295" s="43" t="s">
        <v>250</v>
      </c>
    </row>
    <row r="1296" spans="1:10" ht="14.5" customHeight="1" x14ac:dyDescent="0.35">
      <c r="A1296" s="43" t="s">
        <v>246</v>
      </c>
      <c r="B1296" s="43" t="s">
        <v>423</v>
      </c>
      <c r="C1296" s="43" t="s">
        <v>555</v>
      </c>
      <c r="D1296" s="43" t="s">
        <v>825</v>
      </c>
      <c r="E1296" s="43" t="s">
        <v>667</v>
      </c>
      <c r="F1296" s="43" t="s">
        <v>668</v>
      </c>
      <c r="G1296" s="43" t="s">
        <v>325</v>
      </c>
      <c r="H1296" s="157" t="s">
        <v>595</v>
      </c>
      <c r="I1296" s="53">
        <v>0.79500000000000004</v>
      </c>
      <c r="J1296" s="43" t="s">
        <v>250</v>
      </c>
    </row>
    <row r="1297" spans="1:10" ht="14.5" customHeight="1" x14ac:dyDescent="0.35">
      <c r="A1297" s="43" t="s">
        <v>246</v>
      </c>
      <c r="B1297" s="43" t="s">
        <v>423</v>
      </c>
      <c r="C1297" s="43" t="s">
        <v>555</v>
      </c>
      <c r="D1297" s="43" t="s">
        <v>825</v>
      </c>
      <c r="E1297" s="43" t="s">
        <v>669</v>
      </c>
      <c r="F1297" s="43" t="s">
        <v>670</v>
      </c>
      <c r="G1297" s="43" t="s">
        <v>325</v>
      </c>
      <c r="H1297" s="157" t="s">
        <v>595</v>
      </c>
      <c r="I1297" s="53">
        <v>2.202</v>
      </c>
      <c r="J1297" s="43" t="s">
        <v>250</v>
      </c>
    </row>
    <row r="1298" spans="1:10" ht="14.5" customHeight="1" x14ac:dyDescent="0.35">
      <c r="A1298" s="43" t="s">
        <v>246</v>
      </c>
      <c r="B1298" s="43" t="s">
        <v>423</v>
      </c>
      <c r="C1298" s="43" t="s">
        <v>555</v>
      </c>
      <c r="D1298" s="43" t="s">
        <v>825</v>
      </c>
      <c r="E1298" s="43" t="s">
        <v>671</v>
      </c>
      <c r="F1298" s="43" t="s">
        <v>672</v>
      </c>
      <c r="G1298" s="43" t="s">
        <v>325</v>
      </c>
      <c r="H1298" s="157" t="s">
        <v>595</v>
      </c>
      <c r="I1298" s="53">
        <v>2.1840000000000002</v>
      </c>
      <c r="J1298" s="43" t="s">
        <v>250</v>
      </c>
    </row>
    <row r="1299" spans="1:10" ht="14.5" customHeight="1" x14ac:dyDescent="0.35">
      <c r="A1299" s="43" t="s">
        <v>246</v>
      </c>
      <c r="B1299" s="43" t="s">
        <v>423</v>
      </c>
      <c r="C1299" s="43" t="s">
        <v>555</v>
      </c>
      <c r="D1299" s="43" t="s">
        <v>825</v>
      </c>
      <c r="E1299" s="43" t="s">
        <v>673</v>
      </c>
      <c r="F1299" s="43" t="s">
        <v>674</v>
      </c>
      <c r="G1299" s="43" t="s">
        <v>325</v>
      </c>
      <c r="H1299" s="157" t="s">
        <v>595</v>
      </c>
      <c r="I1299" s="53">
        <v>1.7999999999999999E-2</v>
      </c>
      <c r="J1299" s="43" t="s">
        <v>250</v>
      </c>
    </row>
    <row r="1300" spans="1:10" ht="14.5" customHeight="1" x14ac:dyDescent="0.35">
      <c r="A1300" s="43" t="s">
        <v>246</v>
      </c>
      <c r="B1300" s="43" t="s">
        <v>423</v>
      </c>
      <c r="C1300" s="43" t="s">
        <v>555</v>
      </c>
      <c r="D1300" s="43" t="s">
        <v>825</v>
      </c>
      <c r="E1300" s="43" t="s">
        <v>675</v>
      </c>
      <c r="F1300" s="43" t="s">
        <v>676</v>
      </c>
      <c r="G1300" s="43" t="s">
        <v>325</v>
      </c>
      <c r="H1300" s="157" t="s">
        <v>595</v>
      </c>
      <c r="I1300" s="53">
        <v>0.45500000000000002</v>
      </c>
      <c r="J1300" s="43" t="s">
        <v>250</v>
      </c>
    </row>
    <row r="1301" spans="1:10" ht="14.5" customHeight="1" x14ac:dyDescent="0.35">
      <c r="A1301" s="43" t="s">
        <v>246</v>
      </c>
      <c r="B1301" s="43" t="s">
        <v>423</v>
      </c>
      <c r="C1301" s="43" t="s">
        <v>555</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555</v>
      </c>
      <c r="D1302" s="43" t="s">
        <v>825</v>
      </c>
      <c r="E1302" s="43" t="s">
        <v>679</v>
      </c>
      <c r="F1302" s="43" t="s">
        <v>680</v>
      </c>
      <c r="G1302" s="43" t="s">
        <v>325</v>
      </c>
      <c r="H1302" s="157" t="s">
        <v>595</v>
      </c>
      <c r="I1302" s="53">
        <v>0.45500000000000002</v>
      </c>
      <c r="J1302" s="43" t="s">
        <v>250</v>
      </c>
    </row>
    <row r="1303" spans="1:10" ht="14.5" customHeight="1" x14ac:dyDescent="0.35">
      <c r="A1303" s="43" t="s">
        <v>246</v>
      </c>
      <c r="B1303" s="43" t="s">
        <v>423</v>
      </c>
      <c r="C1303" s="43" t="s">
        <v>555</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555</v>
      </c>
      <c r="D1304" s="43" t="s">
        <v>825</v>
      </c>
      <c r="E1304" s="43" t="s">
        <v>683</v>
      </c>
      <c r="F1304" s="43" t="s">
        <v>684</v>
      </c>
      <c r="G1304" s="43" t="s">
        <v>325</v>
      </c>
      <c r="H1304" s="157" t="s">
        <v>595</v>
      </c>
      <c r="I1304" s="53">
        <v>0.45500000000000002</v>
      </c>
      <c r="J1304" s="43" t="s">
        <v>250</v>
      </c>
    </row>
    <row r="1305" spans="1:10" ht="14.5" customHeight="1" x14ac:dyDescent="0.35">
      <c r="A1305" s="43" t="s">
        <v>246</v>
      </c>
      <c r="B1305" s="43" t="s">
        <v>423</v>
      </c>
      <c r="C1305" s="43" t="s">
        <v>555</v>
      </c>
      <c r="D1305" s="43" t="s">
        <v>825</v>
      </c>
      <c r="E1305" s="43" t="s">
        <v>685</v>
      </c>
      <c r="F1305" s="43" t="s">
        <v>686</v>
      </c>
      <c r="G1305" s="43" t="s">
        <v>325</v>
      </c>
      <c r="H1305" s="157" t="s">
        <v>595</v>
      </c>
      <c r="I1305" s="53">
        <v>0.63900000000000001</v>
      </c>
      <c r="J1305" s="43" t="s">
        <v>250</v>
      </c>
    </row>
    <row r="1306" spans="1:10" ht="14.5" customHeight="1" x14ac:dyDescent="0.35">
      <c r="A1306" s="43" t="s">
        <v>246</v>
      </c>
      <c r="B1306" s="43" t="s">
        <v>423</v>
      </c>
      <c r="C1306" s="43" t="s">
        <v>555</v>
      </c>
      <c r="D1306" s="43" t="s">
        <v>825</v>
      </c>
      <c r="E1306" s="43" t="s">
        <v>687</v>
      </c>
      <c r="F1306" s="43" t="s">
        <v>688</v>
      </c>
      <c r="G1306" s="43" t="s">
        <v>325</v>
      </c>
      <c r="H1306" s="157" t="s">
        <v>595</v>
      </c>
      <c r="I1306" s="53">
        <v>0.11899999999999999</v>
      </c>
      <c r="J1306" s="43" t="s">
        <v>250</v>
      </c>
    </row>
    <row r="1307" spans="1:10" ht="14.5" customHeight="1" x14ac:dyDescent="0.35">
      <c r="A1307" s="43" t="s">
        <v>246</v>
      </c>
      <c r="B1307" s="43" t="s">
        <v>423</v>
      </c>
      <c r="C1307" s="43" t="s">
        <v>555</v>
      </c>
      <c r="D1307" s="43" t="s">
        <v>825</v>
      </c>
      <c r="E1307" s="43" t="s">
        <v>689</v>
      </c>
      <c r="F1307" s="43" t="s">
        <v>690</v>
      </c>
      <c r="G1307" s="43" t="s">
        <v>325</v>
      </c>
      <c r="H1307" s="157" t="s">
        <v>595</v>
      </c>
      <c r="I1307" s="53">
        <v>0.52</v>
      </c>
      <c r="J1307" s="43" t="s">
        <v>250</v>
      </c>
    </row>
    <row r="1308" spans="1:10" ht="14.5" customHeight="1" x14ac:dyDescent="0.35">
      <c r="A1308" s="43" t="s">
        <v>246</v>
      </c>
      <c r="B1308" s="43" t="s">
        <v>423</v>
      </c>
      <c r="C1308" s="43" t="s">
        <v>555</v>
      </c>
      <c r="D1308" s="43" t="s">
        <v>825</v>
      </c>
      <c r="E1308" s="43" t="s">
        <v>691</v>
      </c>
      <c r="F1308" s="43" t="s">
        <v>692</v>
      </c>
      <c r="G1308" s="43" t="s">
        <v>325</v>
      </c>
      <c r="H1308" s="157" t="s">
        <v>595</v>
      </c>
      <c r="I1308" s="53">
        <v>5.89</v>
      </c>
      <c r="J1308" s="43" t="s">
        <v>250</v>
      </c>
    </row>
    <row r="1309" spans="1:10" ht="14.5" customHeight="1" x14ac:dyDescent="0.35">
      <c r="A1309" s="43" t="s">
        <v>246</v>
      </c>
      <c r="B1309" s="43" t="s">
        <v>423</v>
      </c>
      <c r="C1309" s="43" t="s">
        <v>555</v>
      </c>
      <c r="D1309" s="43" t="s">
        <v>825</v>
      </c>
      <c r="E1309" s="43" t="s">
        <v>693</v>
      </c>
      <c r="F1309" s="43" t="s">
        <v>694</v>
      </c>
      <c r="G1309" s="43" t="s">
        <v>325</v>
      </c>
      <c r="H1309" s="157" t="s">
        <v>595</v>
      </c>
      <c r="I1309" s="53">
        <v>1.016</v>
      </c>
      <c r="J1309" s="43" t="s">
        <v>250</v>
      </c>
    </row>
    <row r="1310" spans="1:10" ht="14.5" customHeight="1" x14ac:dyDescent="0.35">
      <c r="A1310" s="43" t="s">
        <v>246</v>
      </c>
      <c r="B1310" s="43" t="s">
        <v>423</v>
      </c>
      <c r="C1310" s="43" t="s">
        <v>555</v>
      </c>
      <c r="D1310" s="43" t="s">
        <v>825</v>
      </c>
      <c r="E1310" s="43" t="s">
        <v>695</v>
      </c>
      <c r="F1310" s="43" t="s">
        <v>696</v>
      </c>
      <c r="G1310" s="43" t="s">
        <v>325</v>
      </c>
      <c r="H1310" s="157" t="s">
        <v>595</v>
      </c>
      <c r="I1310" s="53">
        <v>1.024</v>
      </c>
      <c r="J1310" s="43" t="s">
        <v>250</v>
      </c>
    </row>
    <row r="1311" spans="1:10" ht="14.5" customHeight="1" x14ac:dyDescent="0.35">
      <c r="A1311" s="43" t="s">
        <v>246</v>
      </c>
      <c r="B1311" s="43" t="s">
        <v>423</v>
      </c>
      <c r="C1311" s="43" t="s">
        <v>555</v>
      </c>
      <c r="D1311" s="43" t="s">
        <v>825</v>
      </c>
      <c r="E1311" s="43" t="s">
        <v>697</v>
      </c>
      <c r="F1311" s="43" t="s">
        <v>698</v>
      </c>
      <c r="G1311" s="43" t="s">
        <v>325</v>
      </c>
      <c r="H1311" s="157" t="s">
        <v>595</v>
      </c>
      <c r="I1311" s="53">
        <v>3.85</v>
      </c>
      <c r="J1311" s="43" t="s">
        <v>250</v>
      </c>
    </row>
    <row r="1312" spans="1:10" ht="14.5" customHeight="1" x14ac:dyDescent="0.35">
      <c r="A1312" s="43" t="s">
        <v>246</v>
      </c>
      <c r="B1312" s="43" t="s">
        <v>423</v>
      </c>
      <c r="C1312" s="43" t="s">
        <v>555</v>
      </c>
      <c r="D1312" s="43" t="s">
        <v>825</v>
      </c>
      <c r="E1312" s="43" t="s">
        <v>699</v>
      </c>
      <c r="F1312" s="43" t="s">
        <v>700</v>
      </c>
      <c r="G1312" s="43" t="s">
        <v>325</v>
      </c>
      <c r="H1312" s="157" t="s">
        <v>595</v>
      </c>
      <c r="I1312" s="53">
        <v>6.8860000000000001</v>
      </c>
      <c r="J1312" s="43" t="s">
        <v>250</v>
      </c>
    </row>
    <row r="1313" spans="1:10" ht="14.5" customHeight="1" x14ac:dyDescent="0.35">
      <c r="A1313" s="43" t="s">
        <v>246</v>
      </c>
      <c r="B1313" s="43" t="s">
        <v>423</v>
      </c>
      <c r="C1313" s="43" t="s">
        <v>555</v>
      </c>
      <c r="D1313" s="43" t="s">
        <v>825</v>
      </c>
      <c r="E1313" s="43" t="s">
        <v>701</v>
      </c>
      <c r="F1313" s="43" t="s">
        <v>702</v>
      </c>
      <c r="G1313" s="43" t="s">
        <v>325</v>
      </c>
      <c r="H1313" s="157" t="s">
        <v>595</v>
      </c>
      <c r="I1313" s="53">
        <v>8.0000000000000002E-3</v>
      </c>
      <c r="J1313" s="43" t="s">
        <v>250</v>
      </c>
    </row>
    <row r="1314" spans="1:10" ht="14.5" customHeight="1" x14ac:dyDescent="0.35">
      <c r="A1314" s="43" t="s">
        <v>246</v>
      </c>
      <c r="B1314" s="43" t="s">
        <v>423</v>
      </c>
      <c r="C1314" s="43" t="s">
        <v>555</v>
      </c>
      <c r="D1314" s="43" t="s">
        <v>825</v>
      </c>
      <c r="E1314" s="43" t="s">
        <v>703</v>
      </c>
      <c r="F1314" s="43" t="s">
        <v>704</v>
      </c>
      <c r="G1314" s="43" t="s">
        <v>325</v>
      </c>
      <c r="H1314" s="157" t="s">
        <v>595</v>
      </c>
      <c r="I1314" s="53">
        <v>1.6060000000000001</v>
      </c>
      <c r="J1314" s="43" t="s">
        <v>250</v>
      </c>
    </row>
    <row r="1315" spans="1:10" ht="14.5" customHeight="1" x14ac:dyDescent="0.35">
      <c r="A1315" s="43" t="s">
        <v>246</v>
      </c>
      <c r="B1315" s="43" t="s">
        <v>423</v>
      </c>
      <c r="C1315" s="43" t="s">
        <v>555</v>
      </c>
      <c r="D1315" s="43" t="s">
        <v>825</v>
      </c>
      <c r="E1315" s="43" t="s">
        <v>705</v>
      </c>
      <c r="F1315" s="43" t="s">
        <v>706</v>
      </c>
      <c r="G1315" s="43" t="s">
        <v>325</v>
      </c>
      <c r="H1315" s="157" t="s">
        <v>595</v>
      </c>
      <c r="I1315" s="53">
        <v>5.1999999999999998E-2</v>
      </c>
      <c r="J1315" s="43" t="s">
        <v>250</v>
      </c>
    </row>
    <row r="1316" spans="1:10" ht="14.5" customHeight="1" x14ac:dyDescent="0.35">
      <c r="A1316" s="43" t="s">
        <v>246</v>
      </c>
      <c r="B1316" s="43" t="s">
        <v>423</v>
      </c>
      <c r="C1316" s="43" t="s">
        <v>555</v>
      </c>
      <c r="D1316" s="43" t="s">
        <v>825</v>
      </c>
      <c r="E1316" s="43" t="s">
        <v>707</v>
      </c>
      <c r="F1316" s="43" t="s">
        <v>708</v>
      </c>
      <c r="G1316" s="43" t="s">
        <v>325</v>
      </c>
      <c r="H1316" s="157" t="s">
        <v>595</v>
      </c>
      <c r="I1316" s="53">
        <v>0.02</v>
      </c>
      <c r="J1316" s="43" t="s">
        <v>250</v>
      </c>
    </row>
    <row r="1317" spans="1:10" ht="14.5" customHeight="1" x14ac:dyDescent="0.35">
      <c r="A1317" s="43" t="s">
        <v>246</v>
      </c>
      <c r="B1317" s="43" t="s">
        <v>423</v>
      </c>
      <c r="C1317" s="43" t="s">
        <v>555</v>
      </c>
      <c r="D1317" s="43" t="s">
        <v>825</v>
      </c>
      <c r="E1317" s="43" t="s">
        <v>709</v>
      </c>
      <c r="F1317" s="43" t="s">
        <v>710</v>
      </c>
      <c r="G1317" s="43" t="s">
        <v>325</v>
      </c>
      <c r="H1317" s="157" t="s">
        <v>595</v>
      </c>
      <c r="I1317" s="53">
        <v>4.8339999999999996</v>
      </c>
      <c r="J1317" s="43" t="s">
        <v>250</v>
      </c>
    </row>
    <row r="1318" spans="1:10" ht="14.5" customHeight="1" x14ac:dyDescent="0.35">
      <c r="A1318" s="43" t="s">
        <v>246</v>
      </c>
      <c r="B1318" s="43" t="s">
        <v>423</v>
      </c>
      <c r="C1318" s="43" t="s">
        <v>555</v>
      </c>
      <c r="D1318" s="43" t="s">
        <v>825</v>
      </c>
      <c r="E1318" s="43" t="s">
        <v>711</v>
      </c>
      <c r="F1318" s="43" t="s">
        <v>712</v>
      </c>
      <c r="G1318" s="43" t="s">
        <v>325</v>
      </c>
      <c r="H1318" s="157" t="s">
        <v>595</v>
      </c>
      <c r="I1318" s="53">
        <v>0.36499999999999999</v>
      </c>
      <c r="J1318" s="43" t="s">
        <v>250</v>
      </c>
    </row>
    <row r="1319" spans="1:10" ht="14.5" customHeight="1" x14ac:dyDescent="0.35">
      <c r="A1319" s="43" t="s">
        <v>246</v>
      </c>
      <c r="B1319" s="43" t="s">
        <v>423</v>
      </c>
      <c r="C1319" s="43" t="s">
        <v>555</v>
      </c>
      <c r="D1319" s="43" t="s">
        <v>825</v>
      </c>
      <c r="E1319" s="43" t="s">
        <v>713</v>
      </c>
      <c r="F1319" s="43" t="s">
        <v>714</v>
      </c>
      <c r="G1319" s="43" t="s">
        <v>325</v>
      </c>
      <c r="H1319" s="157" t="s">
        <v>595</v>
      </c>
      <c r="I1319" s="53">
        <v>11.629</v>
      </c>
      <c r="J1319" s="43" t="s">
        <v>250</v>
      </c>
    </row>
    <row r="1320" spans="1:10" ht="14.5" customHeight="1" x14ac:dyDescent="0.35">
      <c r="A1320" s="43" t="s">
        <v>246</v>
      </c>
      <c r="B1320" s="43" t="s">
        <v>423</v>
      </c>
      <c r="C1320" s="43" t="s">
        <v>555</v>
      </c>
      <c r="D1320" s="43" t="s">
        <v>825</v>
      </c>
      <c r="E1320" s="43" t="s">
        <v>715</v>
      </c>
      <c r="F1320" s="43" t="s">
        <v>716</v>
      </c>
      <c r="G1320" s="43" t="s">
        <v>325</v>
      </c>
      <c r="H1320" s="157" t="s">
        <v>595</v>
      </c>
      <c r="I1320" s="53">
        <v>3.39</v>
      </c>
      <c r="J1320" s="43" t="s">
        <v>250</v>
      </c>
    </row>
    <row r="1321" spans="1:10" ht="14.5" customHeight="1" x14ac:dyDescent="0.35">
      <c r="A1321" s="43" t="s">
        <v>246</v>
      </c>
      <c r="B1321" s="43" t="s">
        <v>423</v>
      </c>
      <c r="C1321" s="43" t="s">
        <v>555</v>
      </c>
      <c r="D1321" s="43" t="s">
        <v>825</v>
      </c>
      <c r="E1321" s="43" t="s">
        <v>717</v>
      </c>
      <c r="F1321" s="43" t="s">
        <v>718</v>
      </c>
      <c r="G1321" s="43" t="s">
        <v>325</v>
      </c>
      <c r="H1321" s="157" t="s">
        <v>595</v>
      </c>
      <c r="I1321" s="53">
        <v>4.4139999999999997</v>
      </c>
      <c r="J1321" s="43" t="s">
        <v>250</v>
      </c>
    </row>
    <row r="1322" spans="1:10" ht="14.5" customHeight="1" x14ac:dyDescent="0.35">
      <c r="A1322" s="43" t="s">
        <v>246</v>
      </c>
      <c r="B1322" s="43" t="s">
        <v>423</v>
      </c>
      <c r="C1322" s="43" t="s">
        <v>555</v>
      </c>
      <c r="D1322" s="43" t="s">
        <v>825</v>
      </c>
      <c r="E1322" s="43" t="s">
        <v>719</v>
      </c>
      <c r="F1322" s="43" t="s">
        <v>720</v>
      </c>
      <c r="G1322" s="43" t="s">
        <v>325</v>
      </c>
      <c r="H1322" s="157" t="s">
        <v>595</v>
      </c>
      <c r="I1322" s="53">
        <v>1.4490000000000001</v>
      </c>
      <c r="J1322" s="43" t="s">
        <v>250</v>
      </c>
    </row>
    <row r="1323" spans="1:10" ht="14.5" customHeight="1" x14ac:dyDescent="0.35">
      <c r="A1323" s="43" t="s">
        <v>246</v>
      </c>
      <c r="B1323" s="43" t="s">
        <v>423</v>
      </c>
      <c r="C1323" s="43" t="s">
        <v>555</v>
      </c>
      <c r="D1323" s="43" t="s">
        <v>825</v>
      </c>
      <c r="E1323" s="43" t="s">
        <v>721</v>
      </c>
      <c r="F1323" s="43" t="s">
        <v>186</v>
      </c>
      <c r="G1323" s="43" t="s">
        <v>325</v>
      </c>
      <c r="H1323" s="157" t="s">
        <v>595</v>
      </c>
      <c r="I1323" s="53">
        <v>3.379</v>
      </c>
      <c r="J1323" s="43" t="s">
        <v>250</v>
      </c>
    </row>
    <row r="1324" spans="1:10" ht="14.5" customHeight="1" x14ac:dyDescent="0.35">
      <c r="A1324" s="43" t="s">
        <v>246</v>
      </c>
      <c r="B1324" s="43" t="s">
        <v>423</v>
      </c>
      <c r="C1324" s="43" t="s">
        <v>555</v>
      </c>
      <c r="D1324" s="43" t="s">
        <v>825</v>
      </c>
      <c r="E1324" s="43" t="s">
        <v>722</v>
      </c>
      <c r="F1324" s="43" t="s">
        <v>723</v>
      </c>
      <c r="G1324" s="43" t="s">
        <v>325</v>
      </c>
      <c r="H1324" s="157" t="s">
        <v>595</v>
      </c>
      <c r="I1324" s="53">
        <v>1.9079999999999999</v>
      </c>
      <c r="J1324" s="43" t="s">
        <v>250</v>
      </c>
    </row>
    <row r="1325" spans="1:10" ht="14.5" customHeight="1" x14ac:dyDescent="0.35">
      <c r="A1325" s="43" t="s">
        <v>246</v>
      </c>
      <c r="B1325" s="43" t="s">
        <v>423</v>
      </c>
      <c r="C1325" s="43" t="s">
        <v>555</v>
      </c>
      <c r="D1325" s="43" t="s">
        <v>825</v>
      </c>
      <c r="E1325" s="43" t="s">
        <v>724</v>
      </c>
      <c r="F1325" s="43" t="s">
        <v>725</v>
      </c>
      <c r="G1325" s="43" t="s">
        <v>325</v>
      </c>
      <c r="H1325" s="157" t="s">
        <v>595</v>
      </c>
      <c r="I1325" s="53">
        <v>55.095999999999997</v>
      </c>
      <c r="J1325" s="43" t="s">
        <v>250</v>
      </c>
    </row>
    <row r="1326" spans="1:10" ht="14.5" customHeight="1" x14ac:dyDescent="0.35">
      <c r="A1326" s="43" t="s">
        <v>246</v>
      </c>
      <c r="B1326" s="43" t="s">
        <v>423</v>
      </c>
      <c r="C1326" s="43" t="s">
        <v>555</v>
      </c>
      <c r="D1326" s="43" t="s">
        <v>825</v>
      </c>
      <c r="E1326" s="43" t="s">
        <v>726</v>
      </c>
      <c r="F1326" s="43" t="s">
        <v>727</v>
      </c>
      <c r="G1326" s="43" t="s">
        <v>325</v>
      </c>
      <c r="H1326" s="157" t="s">
        <v>595</v>
      </c>
      <c r="I1326" s="53">
        <v>5.7910000000000004</v>
      </c>
      <c r="J1326" s="43" t="s">
        <v>250</v>
      </c>
    </row>
    <row r="1327" spans="1:10" ht="14.5" customHeight="1" x14ac:dyDescent="0.35">
      <c r="A1327" s="43" t="s">
        <v>246</v>
      </c>
      <c r="B1327" s="43" t="s">
        <v>423</v>
      </c>
      <c r="C1327" s="43" t="s">
        <v>555</v>
      </c>
      <c r="D1327" s="43" t="s">
        <v>825</v>
      </c>
      <c r="E1327" s="43" t="s">
        <v>728</v>
      </c>
      <c r="F1327" s="43" t="s">
        <v>729</v>
      </c>
      <c r="G1327" s="43" t="s">
        <v>325</v>
      </c>
      <c r="H1327" s="157" t="s">
        <v>595</v>
      </c>
      <c r="I1327" s="53">
        <v>32.088999999999999</v>
      </c>
      <c r="J1327" s="43" t="s">
        <v>250</v>
      </c>
    </row>
    <row r="1328" spans="1:10" ht="14.5" customHeight="1" x14ac:dyDescent="0.35">
      <c r="A1328" s="43" t="s">
        <v>246</v>
      </c>
      <c r="B1328" s="43" t="s">
        <v>423</v>
      </c>
      <c r="C1328" s="43" t="s">
        <v>555</v>
      </c>
      <c r="D1328" s="43" t="s">
        <v>825</v>
      </c>
      <c r="E1328" s="43" t="s">
        <v>730</v>
      </c>
      <c r="F1328" s="43" t="s">
        <v>731</v>
      </c>
      <c r="G1328" s="43" t="s">
        <v>325</v>
      </c>
      <c r="H1328" s="157" t="s">
        <v>595</v>
      </c>
      <c r="I1328" s="53">
        <v>3.3050000000000002</v>
      </c>
      <c r="J1328" s="43" t="s">
        <v>250</v>
      </c>
    </row>
    <row r="1329" spans="1:10" ht="14.5" customHeight="1" x14ac:dyDescent="0.35">
      <c r="A1329" s="43" t="s">
        <v>246</v>
      </c>
      <c r="B1329" s="43" t="s">
        <v>423</v>
      </c>
      <c r="C1329" s="43" t="s">
        <v>555</v>
      </c>
      <c r="D1329" s="43" t="s">
        <v>825</v>
      </c>
      <c r="E1329" s="43" t="s">
        <v>732</v>
      </c>
      <c r="F1329" s="43" t="s">
        <v>733</v>
      </c>
      <c r="G1329" s="43" t="s">
        <v>325</v>
      </c>
      <c r="H1329" s="157" t="s">
        <v>595</v>
      </c>
      <c r="I1329" s="53">
        <v>194.06999999999996</v>
      </c>
      <c r="J1329" s="43" t="s">
        <v>250</v>
      </c>
    </row>
    <row r="1330" spans="1:10" ht="14.5" customHeight="1" x14ac:dyDescent="0.35">
      <c r="A1330" s="43" t="s">
        <v>246</v>
      </c>
      <c r="B1330" s="43" t="s">
        <v>423</v>
      </c>
      <c r="C1330" s="43" t="s">
        <v>555</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555</v>
      </c>
      <c r="D1331" s="43" t="s">
        <v>825</v>
      </c>
      <c r="E1331" s="43" t="s">
        <v>750</v>
      </c>
      <c r="F1331" s="43" t="s">
        <v>751</v>
      </c>
      <c r="G1331" s="43" t="s">
        <v>325</v>
      </c>
      <c r="H1331" s="157" t="s">
        <v>595</v>
      </c>
      <c r="I1331" s="53">
        <v>194.06999999999996</v>
      </c>
      <c r="J1331" s="43" t="s">
        <v>250</v>
      </c>
    </row>
    <row r="1332" spans="1:10" ht="14.5" customHeight="1" x14ac:dyDescent="0.35">
      <c r="A1332" s="158" t="s">
        <v>246</v>
      </c>
      <c r="B1332" s="43" t="s">
        <v>423</v>
      </c>
      <c r="C1332" s="43" t="s">
        <v>555</v>
      </c>
      <c r="D1332" s="43" t="s">
        <v>825</v>
      </c>
      <c r="E1332" s="43" t="s">
        <v>599</v>
      </c>
      <c r="F1332" s="43" t="s">
        <v>600</v>
      </c>
      <c r="G1332" s="43" t="s">
        <v>325</v>
      </c>
      <c r="H1332" s="43" t="s">
        <v>596</v>
      </c>
      <c r="I1332" s="53" t="s">
        <v>202</v>
      </c>
      <c r="J1332" s="43" t="s">
        <v>251</v>
      </c>
    </row>
    <row r="1333" spans="1:10" ht="14.5" customHeight="1" x14ac:dyDescent="0.35">
      <c r="A1333" s="43" t="s">
        <v>246</v>
      </c>
      <c r="B1333" s="43" t="s">
        <v>423</v>
      </c>
      <c r="C1333" s="43" t="s">
        <v>555</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555</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555</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555</v>
      </c>
      <c r="D1336" s="43" t="s">
        <v>825</v>
      </c>
      <c r="E1336" s="43" t="s">
        <v>607</v>
      </c>
      <c r="F1336" s="43" t="s">
        <v>608</v>
      </c>
      <c r="G1336" s="43" t="s">
        <v>325</v>
      </c>
      <c r="H1336" s="43" t="s">
        <v>596</v>
      </c>
      <c r="I1336" s="53">
        <v>0.72899999999999998</v>
      </c>
      <c r="J1336" s="43" t="s">
        <v>251</v>
      </c>
    </row>
    <row r="1337" spans="1:10" ht="14.5" customHeight="1" x14ac:dyDescent="0.35">
      <c r="A1337" s="43" t="s">
        <v>246</v>
      </c>
      <c r="B1337" s="43" t="s">
        <v>423</v>
      </c>
      <c r="C1337" s="43" t="s">
        <v>555</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555</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555</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555</v>
      </c>
      <c r="D1340" s="43" t="s">
        <v>825</v>
      </c>
      <c r="E1340" s="43" t="s">
        <v>615</v>
      </c>
      <c r="F1340" s="43" t="s">
        <v>616</v>
      </c>
      <c r="G1340" s="43" t="s">
        <v>325</v>
      </c>
      <c r="H1340" s="43" t="s">
        <v>596</v>
      </c>
      <c r="I1340" s="53">
        <v>53.167000000000002</v>
      </c>
      <c r="J1340" s="43" t="s">
        <v>251</v>
      </c>
    </row>
    <row r="1341" spans="1:10" ht="14.5" customHeight="1" x14ac:dyDescent="0.35">
      <c r="A1341" s="43" t="s">
        <v>246</v>
      </c>
      <c r="B1341" s="43" t="s">
        <v>423</v>
      </c>
      <c r="C1341" s="43" t="s">
        <v>555</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555</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555</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555</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555</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555</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555</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555</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555</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555</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555</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555</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555</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555</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555</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555</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555</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555</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555</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555</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555</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555</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555</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555</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555</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555</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555</v>
      </c>
      <c r="D1367" s="43" t="s">
        <v>825</v>
      </c>
      <c r="E1367" s="43" t="s">
        <v>669</v>
      </c>
      <c r="F1367" s="43" t="s">
        <v>670</v>
      </c>
      <c r="G1367" s="43" t="s">
        <v>325</v>
      </c>
      <c r="H1367" s="43" t="s">
        <v>596</v>
      </c>
      <c r="I1367" s="53">
        <v>2.2639999999999998</v>
      </c>
      <c r="J1367" s="43" t="s">
        <v>251</v>
      </c>
    </row>
    <row r="1368" spans="1:10" ht="14.5" customHeight="1" x14ac:dyDescent="0.35">
      <c r="A1368" s="43" t="s">
        <v>246</v>
      </c>
      <c r="B1368" s="43" t="s">
        <v>423</v>
      </c>
      <c r="C1368" s="43" t="s">
        <v>555</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555</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555</v>
      </c>
      <c r="D1370" s="43" t="s">
        <v>825</v>
      </c>
      <c r="E1370" s="43" t="s">
        <v>675</v>
      </c>
      <c r="F1370" s="43" t="s">
        <v>676</v>
      </c>
      <c r="G1370" s="43" t="s">
        <v>325</v>
      </c>
      <c r="H1370" s="43" t="s">
        <v>596</v>
      </c>
      <c r="I1370" s="53">
        <v>0.44900000000000001</v>
      </c>
      <c r="J1370" s="43" t="s">
        <v>251</v>
      </c>
    </row>
    <row r="1371" spans="1:10" ht="14.5" customHeight="1" x14ac:dyDescent="0.35">
      <c r="A1371" s="43" t="s">
        <v>246</v>
      </c>
      <c r="B1371" s="43" t="s">
        <v>423</v>
      </c>
      <c r="C1371" s="43" t="s">
        <v>555</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555</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555</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555</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555</v>
      </c>
      <c r="D1375" s="43" t="s">
        <v>825</v>
      </c>
      <c r="E1375" s="43" t="s">
        <v>685</v>
      </c>
      <c r="F1375" s="43" t="s">
        <v>686</v>
      </c>
      <c r="G1375" s="43" t="s">
        <v>325</v>
      </c>
      <c r="H1375" s="43" t="s">
        <v>596</v>
      </c>
      <c r="I1375" s="53">
        <v>0.90300000000000002</v>
      </c>
      <c r="J1375" s="43" t="s">
        <v>251</v>
      </c>
    </row>
    <row r="1376" spans="1:10" ht="14.5" customHeight="1" x14ac:dyDescent="0.35">
      <c r="A1376" s="43" t="s">
        <v>246</v>
      </c>
      <c r="B1376" s="43" t="s">
        <v>423</v>
      </c>
      <c r="C1376" s="43" t="s">
        <v>555</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555</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555</v>
      </c>
      <c r="D1378" s="43" t="s">
        <v>825</v>
      </c>
      <c r="E1378" s="43" t="s">
        <v>691</v>
      </c>
      <c r="F1378" s="43" t="s">
        <v>692</v>
      </c>
      <c r="G1378" s="43" t="s">
        <v>325</v>
      </c>
      <c r="H1378" s="43" t="s">
        <v>596</v>
      </c>
      <c r="I1378" s="53">
        <v>5.9279999999999999</v>
      </c>
      <c r="J1378" s="43" t="s">
        <v>251</v>
      </c>
    </row>
    <row r="1379" spans="1:10" ht="14.5" customHeight="1" x14ac:dyDescent="0.35">
      <c r="A1379" s="43" t="s">
        <v>246</v>
      </c>
      <c r="B1379" s="43" t="s">
        <v>423</v>
      </c>
      <c r="C1379" s="43" t="s">
        <v>555</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555</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555</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555</v>
      </c>
      <c r="D1382" s="43" t="s">
        <v>825</v>
      </c>
      <c r="E1382" s="43" t="s">
        <v>699</v>
      </c>
      <c r="F1382" s="43" t="s">
        <v>700</v>
      </c>
      <c r="G1382" s="43" t="s">
        <v>325</v>
      </c>
      <c r="H1382" s="43" t="s">
        <v>596</v>
      </c>
      <c r="I1382" s="53">
        <v>7.1660000000000004</v>
      </c>
      <c r="J1382" s="43" t="s">
        <v>251</v>
      </c>
    </row>
    <row r="1383" spans="1:10" ht="14.5" customHeight="1" x14ac:dyDescent="0.35">
      <c r="A1383" s="43" t="s">
        <v>246</v>
      </c>
      <c r="B1383" s="43" t="s">
        <v>423</v>
      </c>
      <c r="C1383" s="43" t="s">
        <v>555</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555</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555</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555</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555</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555</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555</v>
      </c>
      <c r="D1389" s="43" t="s">
        <v>825</v>
      </c>
      <c r="E1389" s="43" t="s">
        <v>713</v>
      </c>
      <c r="F1389" s="43" t="s">
        <v>714</v>
      </c>
      <c r="G1389" s="43" t="s">
        <v>325</v>
      </c>
      <c r="H1389" s="43" t="s">
        <v>596</v>
      </c>
      <c r="I1389" s="53">
        <v>11.263</v>
      </c>
      <c r="J1389" s="43" t="s">
        <v>251</v>
      </c>
    </row>
    <row r="1390" spans="1:10" ht="14.5" customHeight="1" x14ac:dyDescent="0.35">
      <c r="A1390" s="43" t="s">
        <v>246</v>
      </c>
      <c r="B1390" s="43" t="s">
        <v>423</v>
      </c>
      <c r="C1390" s="43" t="s">
        <v>555</v>
      </c>
      <c r="D1390" s="43" t="s">
        <v>825</v>
      </c>
      <c r="E1390" s="43" t="s">
        <v>715</v>
      </c>
      <c r="F1390" s="43" t="s">
        <v>716</v>
      </c>
      <c r="G1390" s="43" t="s">
        <v>325</v>
      </c>
      <c r="H1390" s="43" t="s">
        <v>596</v>
      </c>
      <c r="I1390" s="53">
        <v>3.2360000000000002</v>
      </c>
      <c r="J1390" s="43" t="s">
        <v>251</v>
      </c>
    </row>
    <row r="1391" spans="1:10" ht="14.5" customHeight="1" x14ac:dyDescent="0.35">
      <c r="A1391" s="43" t="s">
        <v>246</v>
      </c>
      <c r="B1391" s="43" t="s">
        <v>423</v>
      </c>
      <c r="C1391" s="43" t="s">
        <v>555</v>
      </c>
      <c r="D1391" s="43" t="s">
        <v>825</v>
      </c>
      <c r="E1391" s="43" t="s">
        <v>717</v>
      </c>
      <c r="F1391" s="43" t="s">
        <v>718</v>
      </c>
      <c r="G1391" s="43" t="s">
        <v>325</v>
      </c>
      <c r="H1391" s="43" t="s">
        <v>596</v>
      </c>
      <c r="I1391" s="53">
        <v>4.742</v>
      </c>
      <c r="J1391" s="43" t="s">
        <v>251</v>
      </c>
    </row>
    <row r="1392" spans="1:10" ht="14.5" customHeight="1" x14ac:dyDescent="0.35">
      <c r="A1392" s="43" t="s">
        <v>246</v>
      </c>
      <c r="B1392" s="43" t="s">
        <v>423</v>
      </c>
      <c r="C1392" s="43" t="s">
        <v>555</v>
      </c>
      <c r="D1392" s="43" t="s">
        <v>825</v>
      </c>
      <c r="E1392" s="43" t="s">
        <v>719</v>
      </c>
      <c r="F1392" s="43" t="s">
        <v>720</v>
      </c>
      <c r="G1392" s="43" t="s">
        <v>325</v>
      </c>
      <c r="H1392" s="43" t="s">
        <v>596</v>
      </c>
      <c r="I1392" s="53">
        <v>1.3939999999999999</v>
      </c>
      <c r="J1392" s="43" t="s">
        <v>251</v>
      </c>
    </row>
    <row r="1393" spans="1:10" ht="14.5" customHeight="1" x14ac:dyDescent="0.35">
      <c r="A1393" s="43" t="s">
        <v>246</v>
      </c>
      <c r="B1393" s="43" t="s">
        <v>423</v>
      </c>
      <c r="C1393" s="43" t="s">
        <v>555</v>
      </c>
      <c r="D1393" s="43" t="s">
        <v>825</v>
      </c>
      <c r="E1393" s="43" t="s">
        <v>721</v>
      </c>
      <c r="F1393" s="43" t="s">
        <v>186</v>
      </c>
      <c r="G1393" s="43" t="s">
        <v>325</v>
      </c>
      <c r="H1393" s="43" t="s">
        <v>596</v>
      </c>
      <c r="I1393" s="53">
        <v>4.6669999999999998</v>
      </c>
      <c r="J1393" s="43" t="s">
        <v>251</v>
      </c>
    </row>
    <row r="1394" spans="1:10" ht="14.5" customHeight="1" x14ac:dyDescent="0.35">
      <c r="A1394" s="43" t="s">
        <v>246</v>
      </c>
      <c r="B1394" s="43" t="s">
        <v>423</v>
      </c>
      <c r="C1394" s="43" t="s">
        <v>555</v>
      </c>
      <c r="D1394" s="43" t="s">
        <v>825</v>
      </c>
      <c r="E1394" s="43" t="s">
        <v>722</v>
      </c>
      <c r="F1394" s="43" t="s">
        <v>723</v>
      </c>
      <c r="G1394" s="43" t="s">
        <v>325</v>
      </c>
      <c r="H1394" s="43" t="s">
        <v>596</v>
      </c>
      <c r="I1394" s="53">
        <v>2.133</v>
      </c>
      <c r="J1394" s="43" t="s">
        <v>251</v>
      </c>
    </row>
    <row r="1395" spans="1:10" ht="14.5" customHeight="1" x14ac:dyDescent="0.35">
      <c r="A1395" s="43" t="s">
        <v>246</v>
      </c>
      <c r="B1395" s="43" t="s">
        <v>423</v>
      </c>
      <c r="C1395" s="43" t="s">
        <v>555</v>
      </c>
      <c r="D1395" s="43" t="s">
        <v>825</v>
      </c>
      <c r="E1395" s="43" t="s">
        <v>724</v>
      </c>
      <c r="F1395" s="43" t="s">
        <v>725</v>
      </c>
      <c r="G1395" s="43" t="s">
        <v>325</v>
      </c>
      <c r="H1395" s="43" t="s">
        <v>596</v>
      </c>
      <c r="I1395" s="53">
        <v>55.784999999999997</v>
      </c>
      <c r="J1395" s="43" t="s">
        <v>251</v>
      </c>
    </row>
    <row r="1396" spans="1:10" ht="14.5" customHeight="1" x14ac:dyDescent="0.35">
      <c r="A1396" s="43" t="s">
        <v>246</v>
      </c>
      <c r="B1396" s="43" t="s">
        <v>423</v>
      </c>
      <c r="C1396" s="43" t="s">
        <v>555</v>
      </c>
      <c r="D1396" s="43" t="s">
        <v>825</v>
      </c>
      <c r="E1396" s="43" t="s">
        <v>726</v>
      </c>
      <c r="F1396" s="43" t="s">
        <v>727</v>
      </c>
      <c r="G1396" s="43" t="s">
        <v>325</v>
      </c>
      <c r="H1396" s="43" t="s">
        <v>596</v>
      </c>
      <c r="I1396" s="53">
        <v>6.0490000000000004</v>
      </c>
      <c r="J1396" s="43" t="s">
        <v>251</v>
      </c>
    </row>
    <row r="1397" spans="1:10" ht="14.5" customHeight="1" x14ac:dyDescent="0.35">
      <c r="A1397" s="43" t="s">
        <v>246</v>
      </c>
      <c r="B1397" s="43" t="s">
        <v>423</v>
      </c>
      <c r="C1397" s="43" t="s">
        <v>555</v>
      </c>
      <c r="D1397" s="43" t="s">
        <v>825</v>
      </c>
      <c r="E1397" s="43" t="s">
        <v>728</v>
      </c>
      <c r="F1397" s="43" t="s">
        <v>729</v>
      </c>
      <c r="G1397" s="43" t="s">
        <v>325</v>
      </c>
      <c r="H1397" s="43" t="s">
        <v>596</v>
      </c>
      <c r="I1397" s="53">
        <v>34.182000000000002</v>
      </c>
      <c r="J1397" s="43" t="s">
        <v>251</v>
      </c>
    </row>
    <row r="1398" spans="1:10" ht="14.5" customHeight="1" x14ac:dyDescent="0.35">
      <c r="A1398" s="43" t="s">
        <v>246</v>
      </c>
      <c r="B1398" s="43" t="s">
        <v>423</v>
      </c>
      <c r="C1398" s="43" t="s">
        <v>555</v>
      </c>
      <c r="D1398" s="43" t="s">
        <v>825</v>
      </c>
      <c r="E1398" s="43" t="s">
        <v>730</v>
      </c>
      <c r="F1398" s="43" t="s">
        <v>731</v>
      </c>
      <c r="G1398" s="43" t="s">
        <v>325</v>
      </c>
      <c r="H1398" s="43" t="s">
        <v>596</v>
      </c>
      <c r="I1398" s="53">
        <v>3.2090000000000001</v>
      </c>
      <c r="J1398" s="43" t="s">
        <v>251</v>
      </c>
    </row>
    <row r="1399" spans="1:10" ht="14.5" customHeight="1" x14ac:dyDescent="0.35">
      <c r="A1399" s="43" t="s">
        <v>246</v>
      </c>
      <c r="B1399" s="43" t="s">
        <v>423</v>
      </c>
      <c r="C1399" s="43" t="s">
        <v>555</v>
      </c>
      <c r="D1399" s="43" t="s">
        <v>825</v>
      </c>
      <c r="E1399" s="43" t="s">
        <v>732</v>
      </c>
      <c r="F1399" s="43" t="s">
        <v>733</v>
      </c>
      <c r="G1399" s="43" t="s">
        <v>325</v>
      </c>
      <c r="H1399" s="43" t="s">
        <v>596</v>
      </c>
      <c r="I1399" s="53">
        <v>197.26600000000002</v>
      </c>
      <c r="J1399" s="43" t="s">
        <v>251</v>
      </c>
    </row>
    <row r="1400" spans="1:10" ht="14.5" customHeight="1" x14ac:dyDescent="0.35">
      <c r="A1400" s="43" t="s">
        <v>246</v>
      </c>
      <c r="B1400" s="43" t="s">
        <v>423</v>
      </c>
      <c r="C1400" s="43" t="s">
        <v>555</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555</v>
      </c>
      <c r="D1401" s="43" t="s">
        <v>825</v>
      </c>
      <c r="E1401" s="43" t="s">
        <v>750</v>
      </c>
      <c r="F1401" s="43" t="s">
        <v>751</v>
      </c>
      <c r="G1401" s="43" t="s">
        <v>325</v>
      </c>
      <c r="H1401" s="43" t="s">
        <v>596</v>
      </c>
      <c r="I1401" s="53">
        <v>197.26600000000005</v>
      </c>
      <c r="J1401" s="43" t="s">
        <v>251</v>
      </c>
    </row>
    <row r="1402" spans="1:10" ht="14.5" customHeight="1" x14ac:dyDescent="0.35">
      <c r="A1402" s="43" t="s">
        <v>246</v>
      </c>
      <c r="B1402" s="43" t="s">
        <v>423</v>
      </c>
      <c r="C1402" s="43" t="s">
        <v>555</v>
      </c>
      <c r="D1402" s="43" t="s">
        <v>825</v>
      </c>
      <c r="E1402" s="43" t="s">
        <v>599</v>
      </c>
      <c r="F1402" s="43" t="s">
        <v>600</v>
      </c>
      <c r="G1402" s="43" t="s">
        <v>325</v>
      </c>
      <c r="H1402" s="43" t="s">
        <v>597</v>
      </c>
      <c r="I1402" s="53" t="s">
        <v>202</v>
      </c>
      <c r="J1402" s="43" t="s">
        <v>251</v>
      </c>
    </row>
    <row r="1403" spans="1:10" ht="14.5" customHeight="1" x14ac:dyDescent="0.35">
      <c r="A1403" s="43" t="s">
        <v>246</v>
      </c>
      <c r="B1403" s="43" t="s">
        <v>423</v>
      </c>
      <c r="C1403" s="43" t="s">
        <v>555</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555</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555</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555</v>
      </c>
      <c r="D1406" s="43" t="s">
        <v>825</v>
      </c>
      <c r="E1406" s="43" t="s">
        <v>607</v>
      </c>
      <c r="F1406" s="43" t="s">
        <v>608</v>
      </c>
      <c r="G1406" s="43" t="s">
        <v>325</v>
      </c>
      <c r="H1406" s="43" t="s">
        <v>597</v>
      </c>
      <c r="I1406" s="53">
        <v>0.73799999999999999</v>
      </c>
      <c r="J1406" s="43" t="s">
        <v>251</v>
      </c>
    </row>
    <row r="1407" spans="1:10" ht="14.5" customHeight="1" x14ac:dyDescent="0.35">
      <c r="A1407" s="43" t="s">
        <v>246</v>
      </c>
      <c r="B1407" s="43" t="s">
        <v>423</v>
      </c>
      <c r="C1407" s="43" t="s">
        <v>555</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555</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555</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555</v>
      </c>
      <c r="D1410" s="43" t="s">
        <v>825</v>
      </c>
      <c r="E1410" s="43" t="s">
        <v>615</v>
      </c>
      <c r="F1410" s="43" t="s">
        <v>616</v>
      </c>
      <c r="G1410" s="43" t="s">
        <v>325</v>
      </c>
      <c r="H1410" s="43" t="s">
        <v>597</v>
      </c>
      <c r="I1410" s="53">
        <v>51.31</v>
      </c>
      <c r="J1410" s="43" t="s">
        <v>251</v>
      </c>
    </row>
    <row r="1411" spans="1:10" ht="14.5" customHeight="1" x14ac:dyDescent="0.35">
      <c r="A1411" s="43" t="s">
        <v>246</v>
      </c>
      <c r="B1411" s="43" t="s">
        <v>423</v>
      </c>
      <c r="C1411" s="43" t="s">
        <v>555</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555</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555</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555</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555</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555</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555</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555</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555</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555</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555</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555</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555</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555</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555</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555</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555</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555</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555</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555</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555</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555</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555</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555</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555</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555</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555</v>
      </c>
      <c r="D1437" s="43" t="s">
        <v>825</v>
      </c>
      <c r="E1437" s="43" t="s">
        <v>669</v>
      </c>
      <c r="F1437" s="43" t="s">
        <v>670</v>
      </c>
      <c r="G1437" s="43" t="s">
        <v>325</v>
      </c>
      <c r="H1437" s="43" t="s">
        <v>597</v>
      </c>
      <c r="I1437" s="53">
        <v>2.2789999999999999</v>
      </c>
      <c r="J1437" s="43" t="s">
        <v>251</v>
      </c>
    </row>
    <row r="1438" spans="1:10" ht="14.5" customHeight="1" x14ac:dyDescent="0.35">
      <c r="A1438" s="43" t="s">
        <v>246</v>
      </c>
      <c r="B1438" s="43" t="s">
        <v>423</v>
      </c>
      <c r="C1438" s="43" t="s">
        <v>555</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555</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555</v>
      </c>
      <c r="D1440" s="43" t="s">
        <v>825</v>
      </c>
      <c r="E1440" s="43" t="s">
        <v>675</v>
      </c>
      <c r="F1440" s="43" t="s">
        <v>676</v>
      </c>
      <c r="G1440" s="43" t="s">
        <v>325</v>
      </c>
      <c r="H1440" s="43" t="s">
        <v>597</v>
      </c>
      <c r="I1440" s="53">
        <v>0.439</v>
      </c>
      <c r="J1440" s="43" t="s">
        <v>251</v>
      </c>
    </row>
    <row r="1441" spans="1:10" ht="14.5" customHeight="1" x14ac:dyDescent="0.35">
      <c r="A1441" s="43" t="s">
        <v>246</v>
      </c>
      <c r="B1441" s="43" t="s">
        <v>423</v>
      </c>
      <c r="C1441" s="43" t="s">
        <v>555</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555</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555</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555</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555</v>
      </c>
      <c r="D1445" s="43" t="s">
        <v>825</v>
      </c>
      <c r="E1445" s="43" t="s">
        <v>685</v>
      </c>
      <c r="F1445" s="43" t="s">
        <v>686</v>
      </c>
      <c r="G1445" s="43" t="s">
        <v>325</v>
      </c>
      <c r="H1445" s="43" t="s">
        <v>597</v>
      </c>
      <c r="I1445" s="53">
        <v>0.94799999999999995</v>
      </c>
      <c r="J1445" s="43" t="s">
        <v>251</v>
      </c>
    </row>
    <row r="1446" spans="1:10" ht="14.5" customHeight="1" x14ac:dyDescent="0.35">
      <c r="A1446" s="43" t="s">
        <v>246</v>
      </c>
      <c r="B1446" s="43" t="s">
        <v>423</v>
      </c>
      <c r="C1446" s="43" t="s">
        <v>555</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555</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555</v>
      </c>
      <c r="D1448" s="43" t="s">
        <v>825</v>
      </c>
      <c r="E1448" s="43" t="s">
        <v>691</v>
      </c>
      <c r="F1448" s="43" t="s">
        <v>692</v>
      </c>
      <c r="G1448" s="43" t="s">
        <v>325</v>
      </c>
      <c r="H1448" s="43" t="s">
        <v>597</v>
      </c>
      <c r="I1448" s="53">
        <v>5.359</v>
      </c>
      <c r="J1448" s="43" t="s">
        <v>251</v>
      </c>
    </row>
    <row r="1449" spans="1:10" ht="14.5" customHeight="1" x14ac:dyDescent="0.35">
      <c r="A1449" s="43" t="s">
        <v>246</v>
      </c>
      <c r="B1449" s="43" t="s">
        <v>423</v>
      </c>
      <c r="C1449" s="43" t="s">
        <v>555</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555</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555</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555</v>
      </c>
      <c r="D1452" s="43" t="s">
        <v>825</v>
      </c>
      <c r="E1452" s="43" t="s">
        <v>699</v>
      </c>
      <c r="F1452" s="43" t="s">
        <v>700</v>
      </c>
      <c r="G1452" s="43" t="s">
        <v>325</v>
      </c>
      <c r="H1452" s="43" t="s">
        <v>597</v>
      </c>
      <c r="I1452" s="53">
        <v>6.6710000000000003</v>
      </c>
      <c r="J1452" s="43" t="s">
        <v>251</v>
      </c>
    </row>
    <row r="1453" spans="1:10" ht="14.5" customHeight="1" x14ac:dyDescent="0.35">
      <c r="A1453" s="43" t="s">
        <v>246</v>
      </c>
      <c r="B1453" s="43" t="s">
        <v>423</v>
      </c>
      <c r="C1453" s="43" t="s">
        <v>555</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555</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555</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555</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555</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555</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555</v>
      </c>
      <c r="D1459" s="43" t="s">
        <v>825</v>
      </c>
      <c r="E1459" s="43" t="s">
        <v>713</v>
      </c>
      <c r="F1459" s="43" t="s">
        <v>714</v>
      </c>
      <c r="G1459" s="43" t="s">
        <v>325</v>
      </c>
      <c r="H1459" s="43" t="s">
        <v>597</v>
      </c>
      <c r="I1459" s="53">
        <v>10.321999999999999</v>
      </c>
      <c r="J1459" s="43" t="s">
        <v>251</v>
      </c>
    </row>
    <row r="1460" spans="1:10" ht="14.5" customHeight="1" x14ac:dyDescent="0.35">
      <c r="A1460" s="43" t="s">
        <v>246</v>
      </c>
      <c r="B1460" s="43" t="s">
        <v>423</v>
      </c>
      <c r="C1460" s="43" t="s">
        <v>555</v>
      </c>
      <c r="D1460" s="43" t="s">
        <v>825</v>
      </c>
      <c r="E1460" s="43" t="s">
        <v>715</v>
      </c>
      <c r="F1460" s="43" t="s">
        <v>716</v>
      </c>
      <c r="G1460" s="43" t="s">
        <v>325</v>
      </c>
      <c r="H1460" s="43" t="s">
        <v>597</v>
      </c>
      <c r="I1460" s="53">
        <v>2.83</v>
      </c>
      <c r="J1460" s="43" t="s">
        <v>251</v>
      </c>
    </row>
    <row r="1461" spans="1:10" ht="14.5" customHeight="1" x14ac:dyDescent="0.35">
      <c r="A1461" s="43" t="s">
        <v>246</v>
      </c>
      <c r="B1461" s="43" t="s">
        <v>423</v>
      </c>
      <c r="C1461" s="43" t="s">
        <v>555</v>
      </c>
      <c r="D1461" s="43" t="s">
        <v>825</v>
      </c>
      <c r="E1461" s="43" t="s">
        <v>717</v>
      </c>
      <c r="F1461" s="43" t="s">
        <v>718</v>
      </c>
      <c r="G1461" s="43" t="s">
        <v>325</v>
      </c>
      <c r="H1461" s="43" t="s">
        <v>597</v>
      </c>
      <c r="I1461" s="53">
        <v>4.6280000000000001</v>
      </c>
      <c r="J1461" s="43" t="s">
        <v>251</v>
      </c>
    </row>
    <row r="1462" spans="1:10" ht="14.5" customHeight="1" x14ac:dyDescent="0.35">
      <c r="A1462" s="43" t="s">
        <v>246</v>
      </c>
      <c r="B1462" s="43" t="s">
        <v>423</v>
      </c>
      <c r="C1462" s="43" t="s">
        <v>555</v>
      </c>
      <c r="D1462" s="43" t="s">
        <v>825</v>
      </c>
      <c r="E1462" s="43" t="s">
        <v>719</v>
      </c>
      <c r="F1462" s="43" t="s">
        <v>720</v>
      </c>
      <c r="G1462" s="43" t="s">
        <v>325</v>
      </c>
      <c r="H1462" s="43" t="s">
        <v>597</v>
      </c>
      <c r="I1462" s="53">
        <v>1.1759999999999999</v>
      </c>
      <c r="J1462" s="43" t="s">
        <v>251</v>
      </c>
    </row>
    <row r="1463" spans="1:10" ht="14.5" customHeight="1" x14ac:dyDescent="0.35">
      <c r="A1463" s="43" t="s">
        <v>246</v>
      </c>
      <c r="B1463" s="43" t="s">
        <v>423</v>
      </c>
      <c r="C1463" s="43" t="s">
        <v>555</v>
      </c>
      <c r="D1463" s="43" t="s">
        <v>825</v>
      </c>
      <c r="E1463" s="43" t="s">
        <v>721</v>
      </c>
      <c r="F1463" s="43" t="s">
        <v>186</v>
      </c>
      <c r="G1463" s="43" t="s">
        <v>325</v>
      </c>
      <c r="H1463" s="43" t="s">
        <v>597</v>
      </c>
      <c r="I1463" s="53">
        <v>5.4189999999999996</v>
      </c>
      <c r="J1463" s="43" t="s">
        <v>251</v>
      </c>
    </row>
    <row r="1464" spans="1:10" ht="14.5" customHeight="1" x14ac:dyDescent="0.35">
      <c r="A1464" s="43" t="s">
        <v>246</v>
      </c>
      <c r="B1464" s="43" t="s">
        <v>423</v>
      </c>
      <c r="C1464" s="43" t="s">
        <v>555</v>
      </c>
      <c r="D1464" s="43" t="s">
        <v>825</v>
      </c>
      <c r="E1464" s="43" t="s">
        <v>722</v>
      </c>
      <c r="F1464" s="43" t="s">
        <v>723</v>
      </c>
      <c r="G1464" s="43" t="s">
        <v>325</v>
      </c>
      <c r="H1464" s="43" t="s">
        <v>597</v>
      </c>
      <c r="I1464" s="53">
        <v>2.1259999999999999</v>
      </c>
      <c r="J1464" s="43" t="s">
        <v>251</v>
      </c>
    </row>
    <row r="1465" spans="1:10" ht="14.5" customHeight="1" x14ac:dyDescent="0.35">
      <c r="A1465" s="43" t="s">
        <v>246</v>
      </c>
      <c r="B1465" s="43" t="s">
        <v>423</v>
      </c>
      <c r="C1465" s="43" t="s">
        <v>555</v>
      </c>
      <c r="D1465" s="43" t="s">
        <v>825</v>
      </c>
      <c r="E1465" s="43" t="s">
        <v>724</v>
      </c>
      <c r="F1465" s="43" t="s">
        <v>725</v>
      </c>
      <c r="G1465" s="43" t="s">
        <v>325</v>
      </c>
      <c r="H1465" s="43" t="s">
        <v>597</v>
      </c>
      <c r="I1465" s="53">
        <v>56.79</v>
      </c>
      <c r="J1465" s="43" t="s">
        <v>251</v>
      </c>
    </row>
    <row r="1466" spans="1:10" ht="14.5" customHeight="1" x14ac:dyDescent="0.35">
      <c r="A1466" s="43" t="s">
        <v>246</v>
      </c>
      <c r="B1466" s="43" t="s">
        <v>423</v>
      </c>
      <c r="C1466" s="43" t="s">
        <v>555</v>
      </c>
      <c r="D1466" s="43" t="s">
        <v>825</v>
      </c>
      <c r="E1466" s="43" t="s">
        <v>726</v>
      </c>
      <c r="F1466" s="43" t="s">
        <v>727</v>
      </c>
      <c r="G1466" s="43" t="s">
        <v>325</v>
      </c>
      <c r="H1466" s="43" t="s">
        <v>597</v>
      </c>
      <c r="I1466" s="53">
        <v>5.7629999999999999</v>
      </c>
      <c r="J1466" s="43" t="s">
        <v>251</v>
      </c>
    </row>
    <row r="1467" spans="1:10" ht="14.5" customHeight="1" x14ac:dyDescent="0.35">
      <c r="A1467" s="43" t="s">
        <v>246</v>
      </c>
      <c r="B1467" s="43" t="s">
        <v>423</v>
      </c>
      <c r="C1467" s="43" t="s">
        <v>555</v>
      </c>
      <c r="D1467" s="43" t="s">
        <v>825</v>
      </c>
      <c r="E1467" s="43" t="s">
        <v>728</v>
      </c>
      <c r="F1467" s="43" t="s">
        <v>729</v>
      </c>
      <c r="G1467" s="43" t="s">
        <v>325</v>
      </c>
      <c r="H1467" s="43" t="s">
        <v>597</v>
      </c>
      <c r="I1467" s="53">
        <v>34.948</v>
      </c>
      <c r="J1467" s="43" t="s">
        <v>251</v>
      </c>
    </row>
    <row r="1468" spans="1:10" ht="14.5" customHeight="1" x14ac:dyDescent="0.35">
      <c r="A1468" s="43" t="s">
        <v>246</v>
      </c>
      <c r="B1468" s="43" t="s">
        <v>423</v>
      </c>
      <c r="C1468" s="43" t="s">
        <v>555</v>
      </c>
      <c r="D1468" s="43" t="s">
        <v>825</v>
      </c>
      <c r="E1468" s="43" t="s">
        <v>730</v>
      </c>
      <c r="F1468" s="43" t="s">
        <v>731</v>
      </c>
      <c r="G1468" s="43" t="s">
        <v>325</v>
      </c>
      <c r="H1468" s="43" t="s">
        <v>597</v>
      </c>
      <c r="I1468" s="53">
        <v>2.9460000000000002</v>
      </c>
      <c r="J1468" s="43" t="s">
        <v>251</v>
      </c>
    </row>
    <row r="1469" spans="1:10" ht="14.5" customHeight="1" x14ac:dyDescent="0.35">
      <c r="A1469" s="43" t="s">
        <v>246</v>
      </c>
      <c r="B1469" s="43" t="s">
        <v>423</v>
      </c>
      <c r="C1469" s="43" t="s">
        <v>555</v>
      </c>
      <c r="D1469" s="43" t="s">
        <v>825</v>
      </c>
      <c r="E1469" s="43" t="s">
        <v>732</v>
      </c>
      <c r="F1469" s="43" t="s">
        <v>733</v>
      </c>
      <c r="G1469" s="43" t="s">
        <v>325</v>
      </c>
      <c r="H1469" s="43" t="s">
        <v>597</v>
      </c>
      <c r="I1469" s="53">
        <v>194.69200000000004</v>
      </c>
      <c r="J1469" s="43" t="s">
        <v>251</v>
      </c>
    </row>
    <row r="1470" spans="1:10" ht="14.5" customHeight="1" x14ac:dyDescent="0.35">
      <c r="A1470" s="43" t="s">
        <v>246</v>
      </c>
      <c r="B1470" s="43" t="s">
        <v>423</v>
      </c>
      <c r="C1470" s="43" t="s">
        <v>555</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555</v>
      </c>
      <c r="D1471" s="43" t="s">
        <v>825</v>
      </c>
      <c r="E1471" s="43" t="s">
        <v>750</v>
      </c>
      <c r="F1471" s="43" t="s">
        <v>751</v>
      </c>
      <c r="G1471" s="43" t="s">
        <v>325</v>
      </c>
      <c r="H1471" s="43" t="s">
        <v>597</v>
      </c>
      <c r="I1471" s="53">
        <v>194.69200000000004</v>
      </c>
      <c r="J1471" s="43" t="s">
        <v>251</v>
      </c>
    </row>
    <row r="1472" spans="1:10" ht="14.5" customHeight="1" x14ac:dyDescent="0.35">
      <c r="A1472" s="43" t="s">
        <v>246</v>
      </c>
      <c r="B1472" s="43" t="s">
        <v>423</v>
      </c>
      <c r="C1472" s="43" t="s">
        <v>555</v>
      </c>
      <c r="D1472" s="43" t="s">
        <v>825</v>
      </c>
      <c r="E1472" s="43" t="s">
        <v>599</v>
      </c>
      <c r="F1472" s="43" t="s">
        <v>600</v>
      </c>
      <c r="G1472" s="43" t="s">
        <v>325</v>
      </c>
      <c r="H1472" s="43" t="s">
        <v>598</v>
      </c>
      <c r="I1472" s="53" t="s">
        <v>202</v>
      </c>
      <c r="J1472" s="43" t="s">
        <v>250</v>
      </c>
    </row>
    <row r="1473" spans="1:10" ht="14.5" customHeight="1" x14ac:dyDescent="0.35">
      <c r="A1473" s="43" t="s">
        <v>246</v>
      </c>
      <c r="B1473" s="43" t="s">
        <v>423</v>
      </c>
      <c r="C1473" s="43" t="s">
        <v>555</v>
      </c>
      <c r="D1473" s="43" t="s">
        <v>825</v>
      </c>
      <c r="E1473" s="43" t="s">
        <v>601</v>
      </c>
      <c r="F1473" s="43" t="s">
        <v>602</v>
      </c>
      <c r="G1473" s="43" t="s">
        <v>325</v>
      </c>
      <c r="H1473" s="43" t="s">
        <v>598</v>
      </c>
      <c r="I1473" s="53" t="s">
        <v>202</v>
      </c>
      <c r="J1473" s="43" t="s">
        <v>250</v>
      </c>
    </row>
    <row r="1474" spans="1:10" ht="14.5" customHeight="1" x14ac:dyDescent="0.35">
      <c r="A1474" s="43" t="s">
        <v>246</v>
      </c>
      <c r="B1474" s="43" t="s">
        <v>423</v>
      </c>
      <c r="C1474" s="43" t="s">
        <v>555</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555</v>
      </c>
      <c r="D1475" s="43" t="s">
        <v>825</v>
      </c>
      <c r="E1475" s="43" t="s">
        <v>605</v>
      </c>
      <c r="F1475" s="43" t="s">
        <v>606</v>
      </c>
      <c r="G1475" s="43" t="s">
        <v>325</v>
      </c>
      <c r="H1475" s="43" t="s">
        <v>598</v>
      </c>
      <c r="I1475" s="53" t="s">
        <v>202</v>
      </c>
      <c r="J1475" s="43" t="s">
        <v>250</v>
      </c>
    </row>
    <row r="1476" spans="1:10" ht="14.5" customHeight="1" x14ac:dyDescent="0.35">
      <c r="A1476" s="43" t="s">
        <v>246</v>
      </c>
      <c r="B1476" s="43" t="s">
        <v>423</v>
      </c>
      <c r="C1476" s="43" t="s">
        <v>555</v>
      </c>
      <c r="D1476" s="43" t="s">
        <v>825</v>
      </c>
      <c r="E1476" s="43" t="s">
        <v>607</v>
      </c>
      <c r="F1476" s="43" t="s">
        <v>608</v>
      </c>
      <c r="G1476" s="43" t="s">
        <v>325</v>
      </c>
      <c r="H1476" s="43" t="s">
        <v>598</v>
      </c>
      <c r="I1476" s="53">
        <v>0.74399999999999999</v>
      </c>
      <c r="J1476" s="43" t="s">
        <v>250</v>
      </c>
    </row>
    <row r="1477" spans="1:10" ht="14.5" customHeight="1" x14ac:dyDescent="0.35">
      <c r="A1477" s="43" t="s">
        <v>246</v>
      </c>
      <c r="B1477" s="43" t="s">
        <v>423</v>
      </c>
      <c r="C1477" s="43" t="s">
        <v>555</v>
      </c>
      <c r="D1477" s="43" t="s">
        <v>825</v>
      </c>
      <c r="E1477" s="43" t="s">
        <v>609</v>
      </c>
      <c r="F1477" s="43" t="s">
        <v>610</v>
      </c>
      <c r="G1477" s="43" t="s">
        <v>325</v>
      </c>
      <c r="H1477" s="43" t="s">
        <v>598</v>
      </c>
      <c r="I1477" s="53">
        <v>0.30399999999999999</v>
      </c>
      <c r="J1477" s="43" t="s">
        <v>250</v>
      </c>
    </row>
    <row r="1478" spans="1:10" ht="14.5" customHeight="1" x14ac:dyDescent="0.35">
      <c r="A1478" s="43" t="s">
        <v>246</v>
      </c>
      <c r="B1478" s="43" t="s">
        <v>423</v>
      </c>
      <c r="C1478" s="43" t="s">
        <v>555</v>
      </c>
      <c r="D1478" s="43" t="s">
        <v>825</v>
      </c>
      <c r="E1478" s="43" t="s">
        <v>611</v>
      </c>
      <c r="F1478" s="43" t="s">
        <v>612</v>
      </c>
      <c r="G1478" s="43" t="s">
        <v>325</v>
      </c>
      <c r="H1478" s="43" t="s">
        <v>598</v>
      </c>
      <c r="I1478" s="53">
        <v>1.7000000000000001E-2</v>
      </c>
      <c r="J1478" s="43" t="s">
        <v>250</v>
      </c>
    </row>
    <row r="1479" spans="1:10" ht="14.5" customHeight="1" x14ac:dyDescent="0.35">
      <c r="A1479" s="43" t="s">
        <v>246</v>
      </c>
      <c r="B1479" s="43" t="s">
        <v>423</v>
      </c>
      <c r="C1479" s="43" t="s">
        <v>555</v>
      </c>
      <c r="D1479" s="43" t="s">
        <v>825</v>
      </c>
      <c r="E1479" s="43" t="s">
        <v>613</v>
      </c>
      <c r="F1479" s="43" t="s">
        <v>614</v>
      </c>
      <c r="G1479" s="43" t="s">
        <v>325</v>
      </c>
      <c r="H1479" s="43" t="s">
        <v>598</v>
      </c>
      <c r="I1479" s="53">
        <v>0.42199999999999999</v>
      </c>
      <c r="J1479" s="43" t="s">
        <v>250</v>
      </c>
    </row>
    <row r="1480" spans="1:10" ht="14.5" customHeight="1" x14ac:dyDescent="0.35">
      <c r="A1480" s="43" t="s">
        <v>246</v>
      </c>
      <c r="B1480" s="43" t="s">
        <v>423</v>
      </c>
      <c r="C1480" s="43" t="s">
        <v>555</v>
      </c>
      <c r="D1480" s="43" t="s">
        <v>825</v>
      </c>
      <c r="E1480" s="43" t="s">
        <v>615</v>
      </c>
      <c r="F1480" s="43" t="s">
        <v>616</v>
      </c>
      <c r="G1480" s="43" t="s">
        <v>325</v>
      </c>
      <c r="H1480" s="43" t="s">
        <v>598</v>
      </c>
      <c r="I1480" s="53">
        <v>49.526000000000003</v>
      </c>
      <c r="J1480" s="43" t="s">
        <v>250</v>
      </c>
    </row>
    <row r="1481" spans="1:10" ht="14.5" customHeight="1" x14ac:dyDescent="0.35">
      <c r="A1481" s="43" t="s">
        <v>246</v>
      </c>
      <c r="B1481" s="43" t="s">
        <v>423</v>
      </c>
      <c r="C1481" s="43" t="s">
        <v>555</v>
      </c>
      <c r="D1481" s="43" t="s">
        <v>825</v>
      </c>
      <c r="E1481" s="43" t="s">
        <v>617</v>
      </c>
      <c r="F1481" s="43" t="s">
        <v>618</v>
      </c>
      <c r="G1481" s="43" t="s">
        <v>325</v>
      </c>
      <c r="H1481" s="43" t="s">
        <v>598</v>
      </c>
      <c r="I1481" s="53">
        <v>7.34</v>
      </c>
      <c r="J1481" s="43" t="s">
        <v>250</v>
      </c>
    </row>
    <row r="1482" spans="1:10" ht="14.5" customHeight="1" x14ac:dyDescent="0.35">
      <c r="A1482" s="43" t="s">
        <v>246</v>
      </c>
      <c r="B1482" s="43" t="s">
        <v>423</v>
      </c>
      <c r="C1482" s="43" t="s">
        <v>555</v>
      </c>
      <c r="D1482" s="43" t="s">
        <v>825</v>
      </c>
      <c r="E1482" s="43" t="s">
        <v>619</v>
      </c>
      <c r="F1482" s="43" t="s">
        <v>620</v>
      </c>
      <c r="G1482" s="43" t="s">
        <v>325</v>
      </c>
      <c r="H1482" s="43" t="s">
        <v>598</v>
      </c>
      <c r="I1482" s="53">
        <v>0.51600000000000001</v>
      </c>
      <c r="J1482" s="43" t="s">
        <v>250</v>
      </c>
    </row>
    <row r="1483" spans="1:10" ht="14.5" customHeight="1" x14ac:dyDescent="0.35">
      <c r="A1483" s="43" t="s">
        <v>246</v>
      </c>
      <c r="B1483" s="43" t="s">
        <v>423</v>
      </c>
      <c r="C1483" s="43" t="s">
        <v>555</v>
      </c>
      <c r="D1483" s="43" t="s">
        <v>825</v>
      </c>
      <c r="E1483" s="43" t="s">
        <v>621</v>
      </c>
      <c r="F1483" s="43" t="s">
        <v>622</v>
      </c>
      <c r="G1483" s="43" t="s">
        <v>325</v>
      </c>
      <c r="H1483" s="43" t="s">
        <v>598</v>
      </c>
      <c r="I1483" s="53">
        <v>0.47599999999999998</v>
      </c>
      <c r="J1483" s="43" t="s">
        <v>250</v>
      </c>
    </row>
    <row r="1484" spans="1:10" ht="14.5" customHeight="1" x14ac:dyDescent="0.35">
      <c r="A1484" s="43" t="s">
        <v>246</v>
      </c>
      <c r="B1484" s="43" t="s">
        <v>423</v>
      </c>
      <c r="C1484" s="43" t="s">
        <v>555</v>
      </c>
      <c r="D1484" s="43" t="s">
        <v>825</v>
      </c>
      <c r="E1484" s="43" t="s">
        <v>623</v>
      </c>
      <c r="F1484" s="43" t="s">
        <v>624</v>
      </c>
      <c r="G1484" s="43" t="s">
        <v>325</v>
      </c>
      <c r="H1484" s="43" t="s">
        <v>598</v>
      </c>
      <c r="I1484" s="53">
        <v>1.871</v>
      </c>
      <c r="J1484" s="43" t="s">
        <v>250</v>
      </c>
    </row>
    <row r="1485" spans="1:10" ht="14.5" customHeight="1" x14ac:dyDescent="0.35">
      <c r="A1485" s="43" t="s">
        <v>246</v>
      </c>
      <c r="B1485" s="43" t="s">
        <v>423</v>
      </c>
      <c r="C1485" s="43" t="s">
        <v>555</v>
      </c>
      <c r="D1485" s="43" t="s">
        <v>825</v>
      </c>
      <c r="E1485" s="43" t="s">
        <v>625</v>
      </c>
      <c r="F1485" s="43" t="s">
        <v>626</v>
      </c>
      <c r="G1485" s="43" t="s">
        <v>325</v>
      </c>
      <c r="H1485" s="43" t="s">
        <v>598</v>
      </c>
      <c r="I1485" s="53">
        <v>0.318</v>
      </c>
      <c r="J1485" s="43" t="s">
        <v>250</v>
      </c>
    </row>
    <row r="1486" spans="1:10" ht="14.5" customHeight="1" x14ac:dyDescent="0.35">
      <c r="A1486" s="43" t="s">
        <v>246</v>
      </c>
      <c r="B1486" s="43" t="s">
        <v>423</v>
      </c>
      <c r="C1486" s="43" t="s">
        <v>555</v>
      </c>
      <c r="D1486" s="43" t="s">
        <v>825</v>
      </c>
      <c r="E1486" s="43" t="s">
        <v>627</v>
      </c>
      <c r="F1486" s="43" t="s">
        <v>628</v>
      </c>
      <c r="G1486" s="43" t="s">
        <v>325</v>
      </c>
      <c r="H1486" s="43" t="s">
        <v>598</v>
      </c>
      <c r="I1486" s="53">
        <v>1.371</v>
      </c>
      <c r="J1486" s="43" t="s">
        <v>250</v>
      </c>
    </row>
    <row r="1487" spans="1:10" ht="14.5" customHeight="1" x14ac:dyDescent="0.35">
      <c r="A1487" s="43" t="s">
        <v>246</v>
      </c>
      <c r="B1487" s="43" t="s">
        <v>423</v>
      </c>
      <c r="C1487" s="43" t="s">
        <v>555</v>
      </c>
      <c r="D1487" s="43" t="s">
        <v>825</v>
      </c>
      <c r="E1487" s="43" t="s">
        <v>629</v>
      </c>
      <c r="F1487" s="43" t="s">
        <v>630</v>
      </c>
      <c r="G1487" s="43" t="s">
        <v>325</v>
      </c>
      <c r="H1487" s="43" t="s">
        <v>598</v>
      </c>
      <c r="I1487" s="53">
        <v>7.0000000000000007E-2</v>
      </c>
      <c r="J1487" s="43" t="s">
        <v>250</v>
      </c>
    </row>
    <row r="1488" spans="1:10" ht="14.5" customHeight="1" x14ac:dyDescent="0.35">
      <c r="A1488" s="43" t="s">
        <v>246</v>
      </c>
      <c r="B1488" s="43" t="s">
        <v>423</v>
      </c>
      <c r="C1488" s="43" t="s">
        <v>555</v>
      </c>
      <c r="D1488" s="43" t="s">
        <v>825</v>
      </c>
      <c r="E1488" s="43" t="s">
        <v>631</v>
      </c>
      <c r="F1488" s="43" t="s">
        <v>632</v>
      </c>
      <c r="G1488" s="43" t="s">
        <v>325</v>
      </c>
      <c r="H1488" s="43" t="s">
        <v>598</v>
      </c>
      <c r="I1488" s="53">
        <v>1.302</v>
      </c>
      <c r="J1488" s="43" t="s">
        <v>250</v>
      </c>
    </row>
    <row r="1489" spans="1:10" ht="14.5" customHeight="1" x14ac:dyDescent="0.35">
      <c r="A1489" s="43" t="s">
        <v>246</v>
      </c>
      <c r="B1489" s="43" t="s">
        <v>423</v>
      </c>
      <c r="C1489" s="43" t="s">
        <v>555</v>
      </c>
      <c r="D1489" s="43" t="s">
        <v>825</v>
      </c>
      <c r="E1489" s="43" t="s">
        <v>633</v>
      </c>
      <c r="F1489" s="43" t="s">
        <v>634</v>
      </c>
      <c r="G1489" s="43" t="s">
        <v>325</v>
      </c>
      <c r="H1489" s="43" t="s">
        <v>598</v>
      </c>
      <c r="I1489" s="53">
        <v>7.89</v>
      </c>
      <c r="J1489" s="43" t="s">
        <v>250</v>
      </c>
    </row>
    <row r="1490" spans="1:10" ht="14.5" customHeight="1" x14ac:dyDescent="0.35">
      <c r="A1490" s="43" t="s">
        <v>246</v>
      </c>
      <c r="B1490" s="43" t="s">
        <v>423</v>
      </c>
      <c r="C1490" s="43" t="s">
        <v>555</v>
      </c>
      <c r="D1490" s="43" t="s">
        <v>825</v>
      </c>
      <c r="E1490" s="43" t="s">
        <v>635</v>
      </c>
      <c r="F1490" s="43" t="s">
        <v>636</v>
      </c>
      <c r="G1490" s="43" t="s">
        <v>325</v>
      </c>
      <c r="H1490" s="43" t="s">
        <v>598</v>
      </c>
      <c r="I1490" s="53">
        <v>1.831</v>
      </c>
      <c r="J1490" s="43" t="s">
        <v>250</v>
      </c>
    </row>
    <row r="1491" spans="1:10" ht="14.5" customHeight="1" x14ac:dyDescent="0.35">
      <c r="A1491" s="43" t="s">
        <v>246</v>
      </c>
      <c r="B1491" s="43" t="s">
        <v>423</v>
      </c>
      <c r="C1491" s="43" t="s">
        <v>555</v>
      </c>
      <c r="D1491" s="43" t="s">
        <v>825</v>
      </c>
      <c r="E1491" s="43" t="s">
        <v>637</v>
      </c>
      <c r="F1491" s="43" t="s">
        <v>638</v>
      </c>
      <c r="G1491" s="43" t="s">
        <v>325</v>
      </c>
      <c r="H1491" s="43" t="s">
        <v>598</v>
      </c>
      <c r="I1491" s="53">
        <v>1.742</v>
      </c>
      <c r="J1491" s="43" t="s">
        <v>250</v>
      </c>
    </row>
    <row r="1492" spans="1:10" ht="14.5" customHeight="1" x14ac:dyDescent="0.35">
      <c r="A1492" s="43" t="s">
        <v>246</v>
      </c>
      <c r="B1492" s="43" t="s">
        <v>423</v>
      </c>
      <c r="C1492" s="43" t="s">
        <v>555</v>
      </c>
      <c r="D1492" s="43" t="s">
        <v>825</v>
      </c>
      <c r="E1492" s="43" t="s">
        <v>639</v>
      </c>
      <c r="F1492" s="43" t="s">
        <v>640</v>
      </c>
      <c r="G1492" s="43" t="s">
        <v>325</v>
      </c>
      <c r="H1492" s="43" t="s">
        <v>598</v>
      </c>
      <c r="I1492" s="53">
        <v>1.86</v>
      </c>
      <c r="J1492" s="43" t="s">
        <v>250</v>
      </c>
    </row>
    <row r="1493" spans="1:10" ht="14.5" customHeight="1" x14ac:dyDescent="0.35">
      <c r="A1493" s="43" t="s">
        <v>246</v>
      </c>
      <c r="B1493" s="43" t="s">
        <v>423</v>
      </c>
      <c r="C1493" s="43" t="s">
        <v>555</v>
      </c>
      <c r="D1493" s="43" t="s">
        <v>825</v>
      </c>
      <c r="E1493" s="43" t="s">
        <v>641</v>
      </c>
      <c r="F1493" s="43" t="s">
        <v>642</v>
      </c>
      <c r="G1493" s="43" t="s">
        <v>325</v>
      </c>
      <c r="H1493" s="43" t="s">
        <v>598</v>
      </c>
      <c r="I1493" s="53">
        <v>0.59</v>
      </c>
      <c r="J1493" s="43" t="s">
        <v>250</v>
      </c>
    </row>
    <row r="1494" spans="1:10" ht="14.5" customHeight="1" x14ac:dyDescent="0.35">
      <c r="A1494" s="43" t="s">
        <v>246</v>
      </c>
      <c r="B1494" s="43" t="s">
        <v>423</v>
      </c>
      <c r="C1494" s="43" t="s">
        <v>555</v>
      </c>
      <c r="D1494" s="43" t="s">
        <v>825</v>
      </c>
      <c r="E1494" s="43" t="s">
        <v>643</v>
      </c>
      <c r="F1494" s="43" t="s">
        <v>644</v>
      </c>
      <c r="G1494" s="43" t="s">
        <v>325</v>
      </c>
      <c r="H1494" s="43" t="s">
        <v>598</v>
      </c>
      <c r="I1494" s="53">
        <v>1.2689999999999999</v>
      </c>
      <c r="J1494" s="43" t="s">
        <v>250</v>
      </c>
    </row>
    <row r="1495" spans="1:10" ht="14.5" customHeight="1" x14ac:dyDescent="0.35">
      <c r="A1495" s="43" t="s">
        <v>246</v>
      </c>
      <c r="B1495" s="43" t="s">
        <v>423</v>
      </c>
      <c r="C1495" s="43" t="s">
        <v>555</v>
      </c>
      <c r="D1495" s="43" t="s">
        <v>825</v>
      </c>
      <c r="E1495" s="43" t="s">
        <v>645</v>
      </c>
      <c r="F1495" s="43" t="s">
        <v>646</v>
      </c>
      <c r="G1495" s="43" t="s">
        <v>325</v>
      </c>
      <c r="H1495" s="43" t="s">
        <v>598</v>
      </c>
      <c r="I1495" s="53">
        <v>7.5789999999999997</v>
      </c>
      <c r="J1495" s="43" t="s">
        <v>250</v>
      </c>
    </row>
    <row r="1496" spans="1:10" ht="14.5" customHeight="1" x14ac:dyDescent="0.35">
      <c r="A1496" s="43" t="s">
        <v>246</v>
      </c>
      <c r="B1496" s="43" t="s">
        <v>423</v>
      </c>
      <c r="C1496" s="43" t="s">
        <v>555</v>
      </c>
      <c r="D1496" s="43" t="s">
        <v>825</v>
      </c>
      <c r="E1496" s="43" t="s">
        <v>647</v>
      </c>
      <c r="F1496" s="43" t="s">
        <v>648</v>
      </c>
      <c r="G1496" s="43" t="s">
        <v>325</v>
      </c>
      <c r="H1496" s="43" t="s">
        <v>598</v>
      </c>
      <c r="I1496" s="53">
        <v>5.4249999999999998</v>
      </c>
      <c r="J1496" s="43" t="s">
        <v>250</v>
      </c>
    </row>
    <row r="1497" spans="1:10" ht="14.5" customHeight="1" x14ac:dyDescent="0.35">
      <c r="A1497" s="43" t="s">
        <v>246</v>
      </c>
      <c r="B1497" s="43" t="s">
        <v>423</v>
      </c>
      <c r="C1497" s="43" t="s">
        <v>555</v>
      </c>
      <c r="D1497" s="43" t="s">
        <v>825</v>
      </c>
      <c r="E1497" s="43" t="s">
        <v>649</v>
      </c>
      <c r="F1497" s="43" t="s">
        <v>650</v>
      </c>
      <c r="G1497" s="43" t="s">
        <v>325</v>
      </c>
      <c r="H1497" s="43" t="s">
        <v>598</v>
      </c>
      <c r="I1497" s="53">
        <v>0.85599999999999998</v>
      </c>
      <c r="J1497" s="43" t="s">
        <v>250</v>
      </c>
    </row>
    <row r="1498" spans="1:10" ht="14.5" customHeight="1" x14ac:dyDescent="0.35">
      <c r="A1498" s="43" t="s">
        <v>246</v>
      </c>
      <c r="B1498" s="43" t="s">
        <v>423</v>
      </c>
      <c r="C1498" s="43" t="s">
        <v>555</v>
      </c>
      <c r="D1498" s="43" t="s">
        <v>825</v>
      </c>
      <c r="E1498" s="43" t="s">
        <v>651</v>
      </c>
      <c r="F1498" s="43" t="s">
        <v>652</v>
      </c>
      <c r="G1498" s="43" t="s">
        <v>325</v>
      </c>
      <c r="H1498" s="43" t="s">
        <v>598</v>
      </c>
      <c r="I1498" s="53">
        <v>1.298</v>
      </c>
      <c r="J1498" s="43" t="s">
        <v>250</v>
      </c>
    </row>
    <row r="1499" spans="1:10" ht="14.5" customHeight="1" x14ac:dyDescent="0.35">
      <c r="A1499" s="43" t="s">
        <v>246</v>
      </c>
      <c r="B1499" s="43" t="s">
        <v>423</v>
      </c>
      <c r="C1499" s="43" t="s">
        <v>555</v>
      </c>
      <c r="D1499" s="43" t="s">
        <v>825</v>
      </c>
      <c r="E1499" s="43" t="s">
        <v>653</v>
      </c>
      <c r="F1499" s="43" t="s">
        <v>654</v>
      </c>
      <c r="G1499" s="43" t="s">
        <v>325</v>
      </c>
      <c r="H1499" s="43" t="s">
        <v>598</v>
      </c>
      <c r="I1499" s="53">
        <v>1.68</v>
      </c>
      <c r="J1499" s="43" t="s">
        <v>250</v>
      </c>
    </row>
    <row r="1500" spans="1:10" ht="14.5" customHeight="1" x14ac:dyDescent="0.35">
      <c r="A1500" s="43" t="s">
        <v>246</v>
      </c>
      <c r="B1500" s="43" t="s">
        <v>423</v>
      </c>
      <c r="C1500" s="43" t="s">
        <v>555</v>
      </c>
      <c r="D1500" s="43" t="s">
        <v>825</v>
      </c>
      <c r="E1500" s="43" t="s">
        <v>655</v>
      </c>
      <c r="F1500" s="43" t="s">
        <v>656</v>
      </c>
      <c r="G1500" s="43" t="s">
        <v>325</v>
      </c>
      <c r="H1500" s="43" t="s">
        <v>598</v>
      </c>
      <c r="I1500" s="53">
        <v>1.3109999999999999</v>
      </c>
      <c r="J1500" s="43" t="s">
        <v>250</v>
      </c>
    </row>
    <row r="1501" spans="1:10" ht="14.5" customHeight="1" x14ac:dyDescent="0.35">
      <c r="A1501" s="43" t="s">
        <v>246</v>
      </c>
      <c r="B1501" s="43" t="s">
        <v>423</v>
      </c>
      <c r="C1501" s="43" t="s">
        <v>555</v>
      </c>
      <c r="D1501" s="43" t="s">
        <v>825</v>
      </c>
      <c r="E1501" s="43" t="s">
        <v>657</v>
      </c>
      <c r="F1501" s="43" t="s">
        <v>658</v>
      </c>
      <c r="G1501" s="43" t="s">
        <v>325</v>
      </c>
      <c r="H1501" s="43" t="s">
        <v>598</v>
      </c>
      <c r="I1501" s="53">
        <v>1.236</v>
      </c>
      <c r="J1501" s="43" t="s">
        <v>250</v>
      </c>
    </row>
    <row r="1502" spans="1:10" ht="14.5" customHeight="1" x14ac:dyDescent="0.35">
      <c r="A1502" s="43" t="s">
        <v>246</v>
      </c>
      <c r="B1502" s="43" t="s">
        <v>423</v>
      </c>
      <c r="C1502" s="43" t="s">
        <v>555</v>
      </c>
      <c r="D1502" s="43" t="s">
        <v>825</v>
      </c>
      <c r="E1502" s="43" t="s">
        <v>659</v>
      </c>
      <c r="F1502" s="43" t="s">
        <v>660</v>
      </c>
      <c r="G1502" s="43" t="s">
        <v>325</v>
      </c>
      <c r="H1502" s="43" t="s">
        <v>598</v>
      </c>
      <c r="I1502" s="53">
        <v>3.379</v>
      </c>
      <c r="J1502" s="43" t="s">
        <v>250</v>
      </c>
    </row>
    <row r="1503" spans="1:10" ht="14.5" customHeight="1" x14ac:dyDescent="0.35">
      <c r="A1503" s="43" t="s">
        <v>246</v>
      </c>
      <c r="B1503" s="43" t="s">
        <v>423</v>
      </c>
      <c r="C1503" s="43" t="s">
        <v>555</v>
      </c>
      <c r="D1503" s="43" t="s">
        <v>825</v>
      </c>
      <c r="E1503" s="43" t="s">
        <v>661</v>
      </c>
      <c r="F1503" s="43" t="s">
        <v>662</v>
      </c>
      <c r="G1503" s="43" t="s">
        <v>325</v>
      </c>
      <c r="H1503" s="43" t="s">
        <v>598</v>
      </c>
      <c r="I1503" s="53">
        <v>6.4850000000000003</v>
      </c>
      <c r="J1503" s="43" t="s">
        <v>250</v>
      </c>
    </row>
    <row r="1504" spans="1:10" ht="14.5" customHeight="1" x14ac:dyDescent="0.35">
      <c r="A1504" s="43" t="s">
        <v>246</v>
      </c>
      <c r="B1504" s="43" t="s">
        <v>423</v>
      </c>
      <c r="C1504" s="43" t="s">
        <v>555</v>
      </c>
      <c r="D1504" s="43" t="s">
        <v>825</v>
      </c>
      <c r="E1504" s="43" t="s">
        <v>663</v>
      </c>
      <c r="F1504" s="43" t="s">
        <v>664</v>
      </c>
      <c r="G1504" s="43" t="s">
        <v>325</v>
      </c>
      <c r="H1504" s="43" t="s">
        <v>598</v>
      </c>
      <c r="I1504" s="53">
        <v>1.302</v>
      </c>
      <c r="J1504" s="43" t="s">
        <v>250</v>
      </c>
    </row>
    <row r="1505" spans="1:10" ht="14.5" customHeight="1" x14ac:dyDescent="0.35">
      <c r="A1505" s="43" t="s">
        <v>246</v>
      </c>
      <c r="B1505" s="43" t="s">
        <v>423</v>
      </c>
      <c r="C1505" s="43" t="s">
        <v>555</v>
      </c>
      <c r="D1505" s="43" t="s">
        <v>825</v>
      </c>
      <c r="E1505" s="43" t="s">
        <v>665</v>
      </c>
      <c r="F1505" s="43" t="s">
        <v>666</v>
      </c>
      <c r="G1505" s="43" t="s">
        <v>325</v>
      </c>
      <c r="H1505" s="43" t="s">
        <v>598</v>
      </c>
      <c r="I1505" s="53">
        <v>0.78200000000000003</v>
      </c>
      <c r="J1505" s="43" t="s">
        <v>250</v>
      </c>
    </row>
    <row r="1506" spans="1:10" ht="14.5" customHeight="1" x14ac:dyDescent="0.35">
      <c r="A1506" s="43" t="s">
        <v>246</v>
      </c>
      <c r="B1506" s="43" t="s">
        <v>423</v>
      </c>
      <c r="C1506" s="43" t="s">
        <v>555</v>
      </c>
      <c r="D1506" s="43" t="s">
        <v>825</v>
      </c>
      <c r="E1506" s="43" t="s">
        <v>667</v>
      </c>
      <c r="F1506" s="43" t="s">
        <v>668</v>
      </c>
      <c r="G1506" s="43" t="s">
        <v>325</v>
      </c>
      <c r="H1506" s="43" t="s">
        <v>598</v>
      </c>
      <c r="I1506" s="53">
        <v>0.55900000000000005</v>
      </c>
      <c r="J1506" s="43" t="s">
        <v>250</v>
      </c>
    </row>
    <row r="1507" spans="1:10" ht="14.5" customHeight="1" x14ac:dyDescent="0.35">
      <c r="A1507" s="43" t="s">
        <v>246</v>
      </c>
      <c r="B1507" s="43" t="s">
        <v>423</v>
      </c>
      <c r="C1507" s="43" t="s">
        <v>555</v>
      </c>
      <c r="D1507" s="43" t="s">
        <v>825</v>
      </c>
      <c r="E1507" s="43" t="s">
        <v>669</v>
      </c>
      <c r="F1507" s="43" t="s">
        <v>670</v>
      </c>
      <c r="G1507" s="43" t="s">
        <v>325</v>
      </c>
      <c r="H1507" s="43" t="s">
        <v>598</v>
      </c>
      <c r="I1507" s="53">
        <v>2.2589999999999999</v>
      </c>
      <c r="J1507" s="43" t="s">
        <v>250</v>
      </c>
    </row>
    <row r="1508" spans="1:10" ht="14.5" customHeight="1" x14ac:dyDescent="0.35">
      <c r="A1508" s="43" t="s">
        <v>246</v>
      </c>
      <c r="B1508" s="43" t="s">
        <v>423</v>
      </c>
      <c r="C1508" s="43" t="s">
        <v>555</v>
      </c>
      <c r="D1508" s="43" t="s">
        <v>825</v>
      </c>
      <c r="E1508" s="43" t="s">
        <v>671</v>
      </c>
      <c r="F1508" s="43" t="s">
        <v>672</v>
      </c>
      <c r="G1508" s="43" t="s">
        <v>325</v>
      </c>
      <c r="H1508" s="43" t="s">
        <v>598</v>
      </c>
      <c r="I1508" s="53">
        <v>2.2450000000000001</v>
      </c>
      <c r="J1508" s="43" t="s">
        <v>250</v>
      </c>
    </row>
    <row r="1509" spans="1:10" ht="14.5" customHeight="1" x14ac:dyDescent="0.35">
      <c r="A1509" s="43" t="s">
        <v>246</v>
      </c>
      <c r="B1509" s="43" t="s">
        <v>423</v>
      </c>
      <c r="C1509" s="43" t="s">
        <v>555</v>
      </c>
      <c r="D1509" s="43" t="s">
        <v>825</v>
      </c>
      <c r="E1509" s="43" t="s">
        <v>673</v>
      </c>
      <c r="F1509" s="43" t="s">
        <v>674</v>
      </c>
      <c r="G1509" s="43" t="s">
        <v>325</v>
      </c>
      <c r="H1509" s="43" t="s">
        <v>598</v>
      </c>
      <c r="I1509" s="53">
        <v>1.4E-2</v>
      </c>
      <c r="J1509" s="43" t="s">
        <v>250</v>
      </c>
    </row>
    <row r="1510" spans="1:10" ht="14.5" customHeight="1" x14ac:dyDescent="0.35">
      <c r="A1510" s="43" t="s">
        <v>246</v>
      </c>
      <c r="B1510" s="43" t="s">
        <v>423</v>
      </c>
      <c r="C1510" s="43" t="s">
        <v>555</v>
      </c>
      <c r="D1510" s="43" t="s">
        <v>825</v>
      </c>
      <c r="E1510" s="43" t="s">
        <v>675</v>
      </c>
      <c r="F1510" s="43" t="s">
        <v>676</v>
      </c>
      <c r="G1510" s="43" t="s">
        <v>325</v>
      </c>
      <c r="H1510" s="43" t="s">
        <v>598</v>
      </c>
      <c r="I1510" s="53">
        <v>0.43</v>
      </c>
      <c r="J1510" s="43" t="s">
        <v>250</v>
      </c>
    </row>
    <row r="1511" spans="1:10" ht="14.5" customHeight="1" x14ac:dyDescent="0.35">
      <c r="A1511" s="43" t="s">
        <v>246</v>
      </c>
      <c r="B1511" s="43" t="s">
        <v>423</v>
      </c>
      <c r="C1511" s="43" t="s">
        <v>555</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555</v>
      </c>
      <c r="D1512" s="43" t="s">
        <v>825</v>
      </c>
      <c r="E1512" s="43" t="s">
        <v>679</v>
      </c>
      <c r="F1512" s="43" t="s">
        <v>680</v>
      </c>
      <c r="G1512" s="43" t="s">
        <v>325</v>
      </c>
      <c r="H1512" s="43" t="s">
        <v>598</v>
      </c>
      <c r="I1512" s="53">
        <v>0.43</v>
      </c>
      <c r="J1512" s="43" t="s">
        <v>250</v>
      </c>
    </row>
    <row r="1513" spans="1:10" ht="14.5" customHeight="1" x14ac:dyDescent="0.35">
      <c r="A1513" s="43" t="s">
        <v>246</v>
      </c>
      <c r="B1513" s="43" t="s">
        <v>423</v>
      </c>
      <c r="C1513" s="43" t="s">
        <v>555</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555</v>
      </c>
      <c r="D1514" s="43" t="s">
        <v>825</v>
      </c>
      <c r="E1514" s="43" t="s">
        <v>683</v>
      </c>
      <c r="F1514" s="43" t="s">
        <v>684</v>
      </c>
      <c r="G1514" s="43" t="s">
        <v>325</v>
      </c>
      <c r="H1514" s="43" t="s">
        <v>598</v>
      </c>
      <c r="I1514" s="53">
        <v>0.43</v>
      </c>
      <c r="J1514" s="43" t="s">
        <v>250</v>
      </c>
    </row>
    <row r="1515" spans="1:10" ht="14.5" customHeight="1" x14ac:dyDescent="0.35">
      <c r="A1515" s="43" t="s">
        <v>246</v>
      </c>
      <c r="B1515" s="43" t="s">
        <v>423</v>
      </c>
      <c r="C1515" s="43" t="s">
        <v>555</v>
      </c>
      <c r="D1515" s="43" t="s">
        <v>825</v>
      </c>
      <c r="E1515" s="43" t="s">
        <v>685</v>
      </c>
      <c r="F1515" s="43" t="s">
        <v>686</v>
      </c>
      <c r="G1515" s="43" t="s">
        <v>325</v>
      </c>
      <c r="H1515" s="43" t="s">
        <v>598</v>
      </c>
      <c r="I1515" s="53">
        <v>1.0349999999999999</v>
      </c>
      <c r="J1515" s="43" t="s">
        <v>250</v>
      </c>
    </row>
    <row r="1516" spans="1:10" ht="14.5" customHeight="1" x14ac:dyDescent="0.35">
      <c r="A1516" s="43" t="s">
        <v>246</v>
      </c>
      <c r="B1516" s="43" t="s">
        <v>423</v>
      </c>
      <c r="C1516" s="43" t="s">
        <v>555</v>
      </c>
      <c r="D1516" s="43" t="s">
        <v>825</v>
      </c>
      <c r="E1516" s="43" t="s">
        <v>687</v>
      </c>
      <c r="F1516" s="43" t="s">
        <v>688</v>
      </c>
      <c r="G1516" s="43" t="s">
        <v>325</v>
      </c>
      <c r="H1516" s="43" t="s">
        <v>598</v>
      </c>
      <c r="I1516" s="53">
        <v>0.159</v>
      </c>
      <c r="J1516" s="43" t="s">
        <v>250</v>
      </c>
    </row>
    <row r="1517" spans="1:10" ht="14.5" customHeight="1" x14ac:dyDescent="0.35">
      <c r="A1517" s="43" t="s">
        <v>246</v>
      </c>
      <c r="B1517" s="43" t="s">
        <v>423</v>
      </c>
      <c r="C1517" s="43" t="s">
        <v>555</v>
      </c>
      <c r="D1517" s="43" t="s">
        <v>825</v>
      </c>
      <c r="E1517" s="43" t="s">
        <v>689</v>
      </c>
      <c r="F1517" s="43" t="s">
        <v>690</v>
      </c>
      <c r="G1517" s="43" t="s">
        <v>325</v>
      </c>
      <c r="H1517" s="43" t="s">
        <v>598</v>
      </c>
      <c r="I1517" s="53">
        <v>0.877</v>
      </c>
      <c r="J1517" s="43" t="s">
        <v>250</v>
      </c>
    </row>
    <row r="1518" spans="1:10" ht="14.5" customHeight="1" x14ac:dyDescent="0.35">
      <c r="A1518" s="43" t="s">
        <v>246</v>
      </c>
      <c r="B1518" s="43" t="s">
        <v>423</v>
      </c>
      <c r="C1518" s="43" t="s">
        <v>555</v>
      </c>
      <c r="D1518" s="43" t="s">
        <v>825</v>
      </c>
      <c r="E1518" s="43" t="s">
        <v>691</v>
      </c>
      <c r="F1518" s="43" t="s">
        <v>692</v>
      </c>
      <c r="G1518" s="43" t="s">
        <v>325</v>
      </c>
      <c r="H1518" s="43" t="s">
        <v>598</v>
      </c>
      <c r="I1518" s="53">
        <v>4.9290000000000003</v>
      </c>
      <c r="J1518" s="43" t="s">
        <v>250</v>
      </c>
    </row>
    <row r="1519" spans="1:10" ht="14.5" customHeight="1" x14ac:dyDescent="0.35">
      <c r="A1519" s="43" t="s">
        <v>246</v>
      </c>
      <c r="B1519" s="43" t="s">
        <v>423</v>
      </c>
      <c r="C1519" s="43" t="s">
        <v>555</v>
      </c>
      <c r="D1519" s="43" t="s">
        <v>825</v>
      </c>
      <c r="E1519" s="43" t="s">
        <v>693</v>
      </c>
      <c r="F1519" s="43" t="s">
        <v>694</v>
      </c>
      <c r="G1519" s="43" t="s">
        <v>325</v>
      </c>
      <c r="H1519" s="43" t="s">
        <v>598</v>
      </c>
      <c r="I1519" s="53">
        <v>0.89400000000000002</v>
      </c>
      <c r="J1519" s="43" t="s">
        <v>250</v>
      </c>
    </row>
    <row r="1520" spans="1:10" ht="14.5" customHeight="1" x14ac:dyDescent="0.35">
      <c r="A1520" s="43" t="s">
        <v>246</v>
      </c>
      <c r="B1520" s="43" t="s">
        <v>423</v>
      </c>
      <c r="C1520" s="43" t="s">
        <v>555</v>
      </c>
      <c r="D1520" s="43" t="s">
        <v>825</v>
      </c>
      <c r="E1520" s="43" t="s">
        <v>695</v>
      </c>
      <c r="F1520" s="43" t="s">
        <v>696</v>
      </c>
      <c r="G1520" s="43" t="s">
        <v>325</v>
      </c>
      <c r="H1520" s="43" t="s">
        <v>598</v>
      </c>
      <c r="I1520" s="53">
        <v>0.73799999999999999</v>
      </c>
      <c r="J1520" s="43" t="s">
        <v>250</v>
      </c>
    </row>
    <row r="1521" spans="1:10" ht="14.5" customHeight="1" x14ac:dyDescent="0.35">
      <c r="A1521" s="43" t="s">
        <v>246</v>
      </c>
      <c r="B1521" s="43" t="s">
        <v>423</v>
      </c>
      <c r="C1521" s="43" t="s">
        <v>555</v>
      </c>
      <c r="D1521" s="43" t="s">
        <v>825</v>
      </c>
      <c r="E1521" s="43" t="s">
        <v>697</v>
      </c>
      <c r="F1521" s="43" t="s">
        <v>698</v>
      </c>
      <c r="G1521" s="43" t="s">
        <v>325</v>
      </c>
      <c r="H1521" s="43" t="s">
        <v>598</v>
      </c>
      <c r="I1521" s="53">
        <v>3.2970000000000002</v>
      </c>
      <c r="J1521" s="43" t="s">
        <v>250</v>
      </c>
    </row>
    <row r="1522" spans="1:10" ht="14.5" customHeight="1" x14ac:dyDescent="0.35">
      <c r="A1522" s="43" t="s">
        <v>246</v>
      </c>
      <c r="B1522" s="43" t="s">
        <v>423</v>
      </c>
      <c r="C1522" s="43" t="s">
        <v>555</v>
      </c>
      <c r="D1522" s="43" t="s">
        <v>825</v>
      </c>
      <c r="E1522" s="43" t="s">
        <v>699</v>
      </c>
      <c r="F1522" s="43" t="s">
        <v>700</v>
      </c>
      <c r="G1522" s="43" t="s">
        <v>325</v>
      </c>
      <c r="H1522" s="43" t="s">
        <v>598</v>
      </c>
      <c r="I1522" s="53">
        <v>6.367</v>
      </c>
      <c r="J1522" s="43" t="s">
        <v>250</v>
      </c>
    </row>
    <row r="1523" spans="1:10" ht="14.5" customHeight="1" x14ac:dyDescent="0.35">
      <c r="A1523" s="43" t="s">
        <v>246</v>
      </c>
      <c r="B1523" s="43" t="s">
        <v>423</v>
      </c>
      <c r="C1523" s="43" t="s">
        <v>555</v>
      </c>
      <c r="D1523" s="43" t="s">
        <v>825</v>
      </c>
      <c r="E1523" s="43" t="s">
        <v>701</v>
      </c>
      <c r="F1523" s="43" t="s">
        <v>702</v>
      </c>
      <c r="G1523" s="43" t="s">
        <v>325</v>
      </c>
      <c r="H1523" s="43" t="s">
        <v>598</v>
      </c>
      <c r="I1523" s="53">
        <v>1.0999999999999999E-2</v>
      </c>
      <c r="J1523" s="43" t="s">
        <v>250</v>
      </c>
    </row>
    <row r="1524" spans="1:10" ht="14.5" customHeight="1" x14ac:dyDescent="0.35">
      <c r="A1524" s="43" t="s">
        <v>246</v>
      </c>
      <c r="B1524" s="43" t="s">
        <v>423</v>
      </c>
      <c r="C1524" s="43" t="s">
        <v>555</v>
      </c>
      <c r="D1524" s="43" t="s">
        <v>825</v>
      </c>
      <c r="E1524" s="43" t="s">
        <v>703</v>
      </c>
      <c r="F1524" s="43" t="s">
        <v>704</v>
      </c>
      <c r="G1524" s="43" t="s">
        <v>325</v>
      </c>
      <c r="H1524" s="43" t="s">
        <v>598</v>
      </c>
      <c r="I1524" s="53">
        <v>1.464</v>
      </c>
      <c r="J1524" s="43" t="s">
        <v>250</v>
      </c>
    </row>
    <row r="1525" spans="1:10" ht="14.5" customHeight="1" x14ac:dyDescent="0.35">
      <c r="A1525" s="43" t="s">
        <v>246</v>
      </c>
      <c r="B1525" s="43" t="s">
        <v>423</v>
      </c>
      <c r="C1525" s="43" t="s">
        <v>555</v>
      </c>
      <c r="D1525" s="43" t="s">
        <v>825</v>
      </c>
      <c r="E1525" s="43" t="s">
        <v>705</v>
      </c>
      <c r="F1525" s="43" t="s">
        <v>706</v>
      </c>
      <c r="G1525" s="43" t="s">
        <v>325</v>
      </c>
      <c r="H1525" s="43" t="s">
        <v>598</v>
      </c>
      <c r="I1525" s="53">
        <v>4.4999999999999998E-2</v>
      </c>
      <c r="J1525" s="43" t="s">
        <v>250</v>
      </c>
    </row>
    <row r="1526" spans="1:10" ht="14.5" customHeight="1" x14ac:dyDescent="0.35">
      <c r="A1526" s="43" t="s">
        <v>246</v>
      </c>
      <c r="B1526" s="43" t="s">
        <v>423</v>
      </c>
      <c r="C1526" s="43" t="s">
        <v>555</v>
      </c>
      <c r="D1526" s="43" t="s">
        <v>825</v>
      </c>
      <c r="E1526" s="43" t="s">
        <v>707</v>
      </c>
      <c r="F1526" s="43" t="s">
        <v>708</v>
      </c>
      <c r="G1526" s="43" t="s">
        <v>325</v>
      </c>
      <c r="H1526" s="43" t="s">
        <v>598</v>
      </c>
      <c r="I1526" s="53">
        <v>1.6E-2</v>
      </c>
      <c r="J1526" s="43" t="s">
        <v>250</v>
      </c>
    </row>
    <row r="1527" spans="1:10" ht="14.5" customHeight="1" x14ac:dyDescent="0.35">
      <c r="A1527" s="43" t="s">
        <v>246</v>
      </c>
      <c r="B1527" s="43" t="s">
        <v>423</v>
      </c>
      <c r="C1527" s="43" t="s">
        <v>555</v>
      </c>
      <c r="D1527" s="43" t="s">
        <v>825</v>
      </c>
      <c r="E1527" s="43" t="s">
        <v>709</v>
      </c>
      <c r="F1527" s="43" t="s">
        <v>710</v>
      </c>
      <c r="G1527" s="43" t="s">
        <v>325</v>
      </c>
      <c r="H1527" s="43" t="s">
        <v>598</v>
      </c>
      <c r="I1527" s="53">
        <v>4.492</v>
      </c>
      <c r="J1527" s="43" t="s">
        <v>250</v>
      </c>
    </row>
    <row r="1528" spans="1:10" ht="14.5" customHeight="1" x14ac:dyDescent="0.35">
      <c r="A1528" s="43" t="s">
        <v>246</v>
      </c>
      <c r="B1528" s="43" t="s">
        <v>423</v>
      </c>
      <c r="C1528" s="43" t="s">
        <v>555</v>
      </c>
      <c r="D1528" s="43" t="s">
        <v>825</v>
      </c>
      <c r="E1528" s="43" t="s">
        <v>711</v>
      </c>
      <c r="F1528" s="43" t="s">
        <v>712</v>
      </c>
      <c r="G1528" s="43" t="s">
        <v>325</v>
      </c>
      <c r="H1528" s="43" t="s">
        <v>598</v>
      </c>
      <c r="I1528" s="53">
        <v>0.33900000000000002</v>
      </c>
      <c r="J1528" s="43" t="s">
        <v>250</v>
      </c>
    </row>
    <row r="1529" spans="1:10" ht="14.5" customHeight="1" x14ac:dyDescent="0.35">
      <c r="A1529" s="43" t="s">
        <v>246</v>
      </c>
      <c r="B1529" s="43" t="s">
        <v>423</v>
      </c>
      <c r="C1529" s="43" t="s">
        <v>555</v>
      </c>
      <c r="D1529" s="43" t="s">
        <v>825</v>
      </c>
      <c r="E1529" s="43" t="s">
        <v>713</v>
      </c>
      <c r="F1529" s="43" t="s">
        <v>714</v>
      </c>
      <c r="G1529" s="43" t="s">
        <v>325</v>
      </c>
      <c r="H1529" s="43" t="s">
        <v>598</v>
      </c>
      <c r="I1529" s="53">
        <v>9.5009999999999994</v>
      </c>
      <c r="J1529" s="43" t="s">
        <v>250</v>
      </c>
    </row>
    <row r="1530" spans="1:10" ht="14.5" customHeight="1" x14ac:dyDescent="0.35">
      <c r="A1530" s="43" t="s">
        <v>246</v>
      </c>
      <c r="B1530" s="43" t="s">
        <v>423</v>
      </c>
      <c r="C1530" s="43" t="s">
        <v>555</v>
      </c>
      <c r="D1530" s="43" t="s">
        <v>825</v>
      </c>
      <c r="E1530" s="43" t="s">
        <v>715</v>
      </c>
      <c r="F1530" s="43" t="s">
        <v>716</v>
      </c>
      <c r="G1530" s="43" t="s">
        <v>325</v>
      </c>
      <c r="H1530" s="43" t="s">
        <v>598</v>
      </c>
      <c r="I1530" s="53">
        <v>2.468</v>
      </c>
      <c r="J1530" s="43" t="s">
        <v>250</v>
      </c>
    </row>
    <row r="1531" spans="1:10" ht="14.5" customHeight="1" x14ac:dyDescent="0.35">
      <c r="A1531" s="43" t="s">
        <v>246</v>
      </c>
      <c r="B1531" s="43" t="s">
        <v>423</v>
      </c>
      <c r="C1531" s="43" t="s">
        <v>555</v>
      </c>
      <c r="D1531" s="43" t="s">
        <v>825</v>
      </c>
      <c r="E1531" s="43" t="s">
        <v>717</v>
      </c>
      <c r="F1531" s="43" t="s">
        <v>718</v>
      </c>
      <c r="G1531" s="43" t="s">
        <v>325</v>
      </c>
      <c r="H1531" s="43" t="s">
        <v>598</v>
      </c>
      <c r="I1531" s="53">
        <v>4.5910000000000002</v>
      </c>
      <c r="J1531" s="43" t="s">
        <v>250</v>
      </c>
    </row>
    <row r="1532" spans="1:10" ht="14.5" customHeight="1" x14ac:dyDescent="0.35">
      <c r="A1532" s="43" t="s">
        <v>246</v>
      </c>
      <c r="B1532" s="43" t="s">
        <v>423</v>
      </c>
      <c r="C1532" s="43" t="s">
        <v>555</v>
      </c>
      <c r="D1532" s="43" t="s">
        <v>825</v>
      </c>
      <c r="E1532" s="43" t="s">
        <v>719</v>
      </c>
      <c r="F1532" s="43" t="s">
        <v>720</v>
      </c>
      <c r="G1532" s="43" t="s">
        <v>325</v>
      </c>
      <c r="H1532" s="43" t="s">
        <v>598</v>
      </c>
      <c r="I1532" s="53">
        <v>0.91900000000000004</v>
      </c>
      <c r="J1532" s="43" t="s">
        <v>250</v>
      </c>
    </row>
    <row r="1533" spans="1:10" ht="14.5" customHeight="1" x14ac:dyDescent="0.35">
      <c r="A1533" s="43" t="s">
        <v>246</v>
      </c>
      <c r="B1533" s="43" t="s">
        <v>423</v>
      </c>
      <c r="C1533" s="43" t="s">
        <v>555</v>
      </c>
      <c r="D1533" s="43" t="s">
        <v>825</v>
      </c>
      <c r="E1533" s="43" t="s">
        <v>721</v>
      </c>
      <c r="F1533" s="43" t="s">
        <v>186</v>
      </c>
      <c r="G1533" s="43" t="s">
        <v>325</v>
      </c>
      <c r="H1533" s="43" t="s">
        <v>598</v>
      </c>
      <c r="I1533" s="53">
        <v>5.9610000000000003</v>
      </c>
      <c r="J1533" s="43" t="s">
        <v>250</v>
      </c>
    </row>
    <row r="1534" spans="1:10" ht="14.5" customHeight="1" x14ac:dyDescent="0.35">
      <c r="A1534" s="43" t="s">
        <v>246</v>
      </c>
      <c r="B1534" s="43" t="s">
        <v>423</v>
      </c>
      <c r="C1534" s="43" t="s">
        <v>555</v>
      </c>
      <c r="D1534" s="43" t="s">
        <v>825</v>
      </c>
      <c r="E1534" s="43" t="s">
        <v>722</v>
      </c>
      <c r="F1534" s="43" t="s">
        <v>723</v>
      </c>
      <c r="G1534" s="43" t="s">
        <v>325</v>
      </c>
      <c r="H1534" s="43" t="s">
        <v>598</v>
      </c>
      <c r="I1534" s="53">
        <v>2.161</v>
      </c>
      <c r="J1534" s="43" t="s">
        <v>250</v>
      </c>
    </row>
    <row r="1535" spans="1:10" ht="14.5" customHeight="1" x14ac:dyDescent="0.35">
      <c r="A1535" s="43" t="s">
        <v>246</v>
      </c>
      <c r="B1535" s="43" t="s">
        <v>423</v>
      </c>
      <c r="C1535" s="43" t="s">
        <v>555</v>
      </c>
      <c r="D1535" s="43" t="s">
        <v>825</v>
      </c>
      <c r="E1535" s="43" t="s">
        <v>724</v>
      </c>
      <c r="F1535" s="43" t="s">
        <v>725</v>
      </c>
      <c r="G1535" s="43" t="s">
        <v>325</v>
      </c>
      <c r="H1535" s="43" t="s">
        <v>598</v>
      </c>
      <c r="I1535" s="53">
        <v>65.619</v>
      </c>
      <c r="J1535" s="43" t="s">
        <v>250</v>
      </c>
    </row>
    <row r="1536" spans="1:10" ht="14.5" customHeight="1" x14ac:dyDescent="0.35">
      <c r="A1536" s="43" t="s">
        <v>246</v>
      </c>
      <c r="B1536" s="43" t="s">
        <v>423</v>
      </c>
      <c r="C1536" s="43" t="s">
        <v>555</v>
      </c>
      <c r="D1536" s="43" t="s">
        <v>825</v>
      </c>
      <c r="E1536" s="43" t="s">
        <v>726</v>
      </c>
      <c r="F1536" s="43" t="s">
        <v>727</v>
      </c>
      <c r="G1536" s="43" t="s">
        <v>325</v>
      </c>
      <c r="H1536" s="43" t="s">
        <v>598</v>
      </c>
      <c r="I1536" s="53">
        <v>5.6070000000000002</v>
      </c>
      <c r="J1536" s="43" t="s">
        <v>250</v>
      </c>
    </row>
    <row r="1537" spans="1:10" ht="14.5" customHeight="1" x14ac:dyDescent="0.35">
      <c r="A1537" s="43" t="s">
        <v>246</v>
      </c>
      <c r="B1537" s="43" t="s">
        <v>423</v>
      </c>
      <c r="C1537" s="43" t="s">
        <v>555</v>
      </c>
      <c r="D1537" s="43" t="s">
        <v>825</v>
      </c>
      <c r="E1537" s="43" t="s">
        <v>728</v>
      </c>
      <c r="F1537" s="43" t="s">
        <v>729</v>
      </c>
      <c r="G1537" s="43" t="s">
        <v>325</v>
      </c>
      <c r="H1537" s="43" t="s">
        <v>598</v>
      </c>
      <c r="I1537" s="53">
        <v>35.918999999999997</v>
      </c>
      <c r="J1537" s="43" t="s">
        <v>250</v>
      </c>
    </row>
    <row r="1538" spans="1:10" ht="14.5" customHeight="1" x14ac:dyDescent="0.35">
      <c r="A1538" s="43" t="s">
        <v>246</v>
      </c>
      <c r="B1538" s="43" t="s">
        <v>423</v>
      </c>
      <c r="C1538" s="43" t="s">
        <v>555</v>
      </c>
      <c r="D1538" s="43" t="s">
        <v>825</v>
      </c>
      <c r="E1538" s="43" t="s">
        <v>730</v>
      </c>
      <c r="F1538" s="43" t="s">
        <v>731</v>
      </c>
      <c r="G1538" s="43" t="s">
        <v>325</v>
      </c>
      <c r="H1538" s="43" t="s">
        <v>598</v>
      </c>
      <c r="I1538" s="53">
        <v>2.7170000000000001</v>
      </c>
      <c r="J1538" s="43" t="s">
        <v>250</v>
      </c>
    </row>
    <row r="1539" spans="1:10" ht="14.5" customHeight="1" x14ac:dyDescent="0.35">
      <c r="A1539" s="43" t="s">
        <v>246</v>
      </c>
      <c r="B1539" s="43" t="s">
        <v>423</v>
      </c>
      <c r="C1539" s="43" t="s">
        <v>555</v>
      </c>
      <c r="D1539" s="43" t="s">
        <v>825</v>
      </c>
      <c r="E1539" s="43" t="s">
        <v>732</v>
      </c>
      <c r="F1539" s="43" t="s">
        <v>733</v>
      </c>
      <c r="G1539" s="43" t="s">
        <v>325</v>
      </c>
      <c r="H1539" s="43" t="s">
        <v>598</v>
      </c>
      <c r="I1539" s="53">
        <v>200.75299999999999</v>
      </c>
      <c r="J1539" s="43" t="s">
        <v>250</v>
      </c>
    </row>
    <row r="1540" spans="1:10" ht="14.5" customHeight="1" x14ac:dyDescent="0.35">
      <c r="A1540" s="43" t="s">
        <v>246</v>
      </c>
      <c r="B1540" s="43" t="s">
        <v>423</v>
      </c>
      <c r="C1540" s="43" t="s">
        <v>555</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555</v>
      </c>
      <c r="D1541" s="43" t="s">
        <v>825</v>
      </c>
      <c r="E1541" s="43" t="s">
        <v>750</v>
      </c>
      <c r="F1541" s="43" t="s">
        <v>751</v>
      </c>
      <c r="G1541" s="43" t="s">
        <v>325</v>
      </c>
      <c r="H1541" s="43" t="s">
        <v>598</v>
      </c>
      <c r="I1541" s="53">
        <v>200.75300000000001</v>
      </c>
      <c r="J1541" s="43" t="s">
        <v>250</v>
      </c>
    </row>
    <row r="1542" spans="1:10" ht="14.5" customHeight="1" x14ac:dyDescent="0.35">
      <c r="A1542" s="158" t="s">
        <v>464</v>
      </c>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64A7F-FF6A-49F1-83DF-4608CC1320B7}">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556</v>
      </c>
      <c r="D2" s="43" t="s">
        <v>825</v>
      </c>
      <c r="E2" s="43" t="s">
        <v>599</v>
      </c>
      <c r="F2" s="43" t="s">
        <v>600</v>
      </c>
      <c r="G2" s="43" t="s">
        <v>325</v>
      </c>
      <c r="H2" s="157" t="s">
        <v>533</v>
      </c>
      <c r="I2" s="53" t="s">
        <v>202</v>
      </c>
      <c r="J2" s="43" t="s">
        <v>250</v>
      </c>
    </row>
    <row r="3" spans="1:10" ht="14.5" customHeight="1" x14ac:dyDescent="0.35">
      <c r="A3" s="43" t="s">
        <v>246</v>
      </c>
      <c r="B3" s="43" t="s">
        <v>423</v>
      </c>
      <c r="C3" s="43" t="s">
        <v>556</v>
      </c>
      <c r="D3" s="43" t="s">
        <v>825</v>
      </c>
      <c r="E3" s="43" t="s">
        <v>601</v>
      </c>
      <c r="F3" s="43" t="s">
        <v>602</v>
      </c>
      <c r="G3" s="43" t="s">
        <v>325</v>
      </c>
      <c r="H3" s="157" t="s">
        <v>533</v>
      </c>
      <c r="I3" s="53" t="s">
        <v>202</v>
      </c>
      <c r="J3" s="43" t="s">
        <v>250</v>
      </c>
    </row>
    <row r="4" spans="1:10" ht="14.5" customHeight="1" x14ac:dyDescent="0.35">
      <c r="A4" s="43" t="s">
        <v>246</v>
      </c>
      <c r="B4" s="43" t="s">
        <v>423</v>
      </c>
      <c r="C4" s="43" t="s">
        <v>556</v>
      </c>
      <c r="D4" s="43" t="s">
        <v>825</v>
      </c>
      <c r="E4" s="43" t="s">
        <v>603</v>
      </c>
      <c r="F4" s="43" t="s">
        <v>604</v>
      </c>
      <c r="G4" s="43" t="s">
        <v>325</v>
      </c>
      <c r="H4" s="157" t="s">
        <v>533</v>
      </c>
      <c r="I4" s="53" t="s">
        <v>202</v>
      </c>
      <c r="J4" s="43" t="s">
        <v>250</v>
      </c>
    </row>
    <row r="5" spans="1:10" ht="14.5" customHeight="1" x14ac:dyDescent="0.35">
      <c r="A5" s="43" t="s">
        <v>246</v>
      </c>
      <c r="B5" s="43" t="s">
        <v>423</v>
      </c>
      <c r="C5" s="43" t="s">
        <v>556</v>
      </c>
      <c r="D5" s="43" t="s">
        <v>825</v>
      </c>
      <c r="E5" s="43" t="s">
        <v>605</v>
      </c>
      <c r="F5" s="43" t="s">
        <v>606</v>
      </c>
      <c r="G5" s="43" t="s">
        <v>325</v>
      </c>
      <c r="H5" s="157" t="s">
        <v>533</v>
      </c>
      <c r="I5" s="53" t="s">
        <v>202</v>
      </c>
      <c r="J5" s="43" t="s">
        <v>250</v>
      </c>
    </row>
    <row r="6" spans="1:10" ht="14.5" customHeight="1" x14ac:dyDescent="0.35">
      <c r="A6" s="43" t="s">
        <v>246</v>
      </c>
      <c r="B6" s="43" t="s">
        <v>423</v>
      </c>
      <c r="C6" s="43" t="s">
        <v>556</v>
      </c>
      <c r="D6" s="43" t="s">
        <v>825</v>
      </c>
      <c r="E6" s="43" t="s">
        <v>607</v>
      </c>
      <c r="F6" s="43" t="s">
        <v>608</v>
      </c>
      <c r="G6" s="43" t="s">
        <v>325</v>
      </c>
      <c r="H6" s="157" t="s">
        <v>533</v>
      </c>
      <c r="I6" s="53">
        <v>952.73</v>
      </c>
      <c r="J6" s="43" t="s">
        <v>250</v>
      </c>
    </row>
    <row r="7" spans="1:10" ht="14.5" customHeight="1" x14ac:dyDescent="0.35">
      <c r="A7" s="43" t="s">
        <v>246</v>
      </c>
      <c r="B7" s="43" t="s">
        <v>423</v>
      </c>
      <c r="C7" s="43" t="s">
        <v>556</v>
      </c>
      <c r="D7" s="43" t="s">
        <v>825</v>
      </c>
      <c r="E7" s="43" t="s">
        <v>609</v>
      </c>
      <c r="F7" s="43" t="s">
        <v>610</v>
      </c>
      <c r="G7" s="43" t="s">
        <v>325</v>
      </c>
      <c r="H7" s="157" t="s">
        <v>533</v>
      </c>
      <c r="I7" s="53">
        <v>910.024</v>
      </c>
      <c r="J7" s="43" t="s">
        <v>250</v>
      </c>
    </row>
    <row r="8" spans="1:10" ht="14.5" customHeight="1" x14ac:dyDescent="0.35">
      <c r="A8" s="43" t="s">
        <v>246</v>
      </c>
      <c r="B8" s="43" t="s">
        <v>423</v>
      </c>
      <c r="C8" s="43" t="s">
        <v>556</v>
      </c>
      <c r="D8" s="43" t="s">
        <v>825</v>
      </c>
      <c r="E8" s="43" t="s">
        <v>611</v>
      </c>
      <c r="F8" s="43" t="s">
        <v>612</v>
      </c>
      <c r="G8" s="43" t="s">
        <v>325</v>
      </c>
      <c r="H8" s="157" t="s">
        <v>533</v>
      </c>
      <c r="I8" s="53">
        <v>0.154</v>
      </c>
      <c r="J8" s="43" t="s">
        <v>250</v>
      </c>
    </row>
    <row r="9" spans="1:10" ht="14.5" customHeight="1" x14ac:dyDescent="0.35">
      <c r="A9" s="43" t="s">
        <v>246</v>
      </c>
      <c r="B9" s="43" t="s">
        <v>423</v>
      </c>
      <c r="C9" s="43" t="s">
        <v>556</v>
      </c>
      <c r="D9" s="43" t="s">
        <v>825</v>
      </c>
      <c r="E9" s="43" t="s">
        <v>613</v>
      </c>
      <c r="F9" s="43" t="s">
        <v>614</v>
      </c>
      <c r="G9" s="43" t="s">
        <v>325</v>
      </c>
      <c r="H9" s="157" t="s">
        <v>533</v>
      </c>
      <c r="I9" s="53">
        <v>42.552</v>
      </c>
      <c r="J9" s="43" t="s">
        <v>250</v>
      </c>
    </row>
    <row r="10" spans="1:10" ht="14.5" customHeight="1" x14ac:dyDescent="0.35">
      <c r="A10" s="43" t="s">
        <v>246</v>
      </c>
      <c r="B10" s="43" t="s">
        <v>423</v>
      </c>
      <c r="C10" s="43" t="s">
        <v>556</v>
      </c>
      <c r="D10" s="43" t="s">
        <v>825</v>
      </c>
      <c r="E10" s="43" t="s">
        <v>615</v>
      </c>
      <c r="F10" s="43" t="s">
        <v>616</v>
      </c>
      <c r="G10" s="43" t="s">
        <v>325</v>
      </c>
      <c r="H10" s="157" t="s">
        <v>533</v>
      </c>
      <c r="I10" s="53">
        <v>136.34200000000001</v>
      </c>
      <c r="J10" s="43" t="s">
        <v>250</v>
      </c>
    </row>
    <row r="11" spans="1:10" ht="14.5" customHeight="1" x14ac:dyDescent="0.35">
      <c r="A11" s="43" t="s">
        <v>246</v>
      </c>
      <c r="B11" s="43" t="s">
        <v>423</v>
      </c>
      <c r="C11" s="43" t="s">
        <v>556</v>
      </c>
      <c r="D11" s="43" t="s">
        <v>825</v>
      </c>
      <c r="E11" s="43" t="s">
        <v>617</v>
      </c>
      <c r="F11" s="43" t="s">
        <v>618</v>
      </c>
      <c r="G11" s="43" t="s">
        <v>325</v>
      </c>
      <c r="H11" s="157" t="s">
        <v>533</v>
      </c>
      <c r="I11" s="53">
        <v>8.0150000000000006</v>
      </c>
      <c r="J11" s="43" t="s">
        <v>250</v>
      </c>
    </row>
    <row r="12" spans="1:10" ht="14.5" customHeight="1" x14ac:dyDescent="0.35">
      <c r="A12" s="43" t="s">
        <v>246</v>
      </c>
      <c r="B12" s="43" t="s">
        <v>423</v>
      </c>
      <c r="C12" s="43" t="s">
        <v>556</v>
      </c>
      <c r="D12" s="43" t="s">
        <v>825</v>
      </c>
      <c r="E12" s="43" t="s">
        <v>619</v>
      </c>
      <c r="F12" s="43" t="s">
        <v>620</v>
      </c>
      <c r="G12" s="43" t="s">
        <v>325</v>
      </c>
      <c r="H12" s="157" t="s">
        <v>533</v>
      </c>
      <c r="I12" s="53">
        <v>0.63200000000000001</v>
      </c>
      <c r="J12" s="43" t="s">
        <v>250</v>
      </c>
    </row>
    <row r="13" spans="1:10" ht="14.5" customHeight="1" x14ac:dyDescent="0.35">
      <c r="A13" s="43" t="s">
        <v>246</v>
      </c>
      <c r="B13" s="43" t="s">
        <v>423</v>
      </c>
      <c r="C13" s="43" t="s">
        <v>556</v>
      </c>
      <c r="D13" s="43" t="s">
        <v>825</v>
      </c>
      <c r="E13" s="43" t="s">
        <v>621</v>
      </c>
      <c r="F13" s="43" t="s">
        <v>622</v>
      </c>
      <c r="G13" s="43" t="s">
        <v>325</v>
      </c>
      <c r="H13" s="157" t="s">
        <v>533</v>
      </c>
      <c r="I13" s="53">
        <v>0.104</v>
      </c>
      <c r="J13" s="43" t="s">
        <v>250</v>
      </c>
    </row>
    <row r="14" spans="1:10" ht="14.5" customHeight="1" x14ac:dyDescent="0.35">
      <c r="A14" s="43" t="s">
        <v>246</v>
      </c>
      <c r="B14" s="43" t="s">
        <v>423</v>
      </c>
      <c r="C14" s="43" t="s">
        <v>556</v>
      </c>
      <c r="D14" s="43" t="s">
        <v>825</v>
      </c>
      <c r="E14" s="43" t="s">
        <v>623</v>
      </c>
      <c r="F14" s="43" t="s">
        <v>624</v>
      </c>
      <c r="G14" s="43" t="s">
        <v>325</v>
      </c>
      <c r="H14" s="157" t="s">
        <v>533</v>
      </c>
      <c r="I14" s="53">
        <v>0.123</v>
      </c>
      <c r="J14" s="43" t="s">
        <v>250</v>
      </c>
    </row>
    <row r="15" spans="1:10" ht="14.5" customHeight="1" x14ac:dyDescent="0.35">
      <c r="A15" s="43" t="s">
        <v>246</v>
      </c>
      <c r="B15" s="43" t="s">
        <v>423</v>
      </c>
      <c r="C15" s="43" t="s">
        <v>556</v>
      </c>
      <c r="D15" s="43" t="s">
        <v>825</v>
      </c>
      <c r="E15" s="43" t="s">
        <v>625</v>
      </c>
      <c r="F15" s="43" t="s">
        <v>626</v>
      </c>
      <c r="G15" s="43" t="s">
        <v>325</v>
      </c>
      <c r="H15" s="157" t="s">
        <v>533</v>
      </c>
      <c r="I15" s="53">
        <v>0.29599999999999999</v>
      </c>
      <c r="J15" s="43" t="s">
        <v>250</v>
      </c>
    </row>
    <row r="16" spans="1:10" ht="14.5" customHeight="1" x14ac:dyDescent="0.35">
      <c r="A16" s="43" t="s">
        <v>246</v>
      </c>
      <c r="B16" s="43" t="s">
        <v>423</v>
      </c>
      <c r="C16" s="43" t="s">
        <v>556</v>
      </c>
      <c r="D16" s="43" t="s">
        <v>825</v>
      </c>
      <c r="E16" s="43" t="s">
        <v>627</v>
      </c>
      <c r="F16" s="43" t="s">
        <v>628</v>
      </c>
      <c r="G16" s="43" t="s">
        <v>325</v>
      </c>
      <c r="H16" s="157" t="s">
        <v>533</v>
      </c>
      <c r="I16" s="53">
        <v>6.9530000000000003</v>
      </c>
      <c r="J16" s="43" t="s">
        <v>250</v>
      </c>
    </row>
    <row r="17" spans="1:10" ht="14.5" customHeight="1" x14ac:dyDescent="0.35">
      <c r="A17" s="43" t="s">
        <v>246</v>
      </c>
      <c r="B17" s="43" t="s">
        <v>423</v>
      </c>
      <c r="C17" s="43" t="s">
        <v>556</v>
      </c>
      <c r="D17" s="43" t="s">
        <v>825</v>
      </c>
      <c r="E17" s="43" t="s">
        <v>629</v>
      </c>
      <c r="F17" s="43" t="s">
        <v>630</v>
      </c>
      <c r="G17" s="43" t="s">
        <v>325</v>
      </c>
      <c r="H17" s="157" t="s">
        <v>533</v>
      </c>
      <c r="I17" s="53">
        <v>0.161</v>
      </c>
      <c r="J17" s="43" t="s">
        <v>250</v>
      </c>
    </row>
    <row r="18" spans="1:10" ht="14.5" customHeight="1" x14ac:dyDescent="0.35">
      <c r="A18" s="43" t="s">
        <v>246</v>
      </c>
      <c r="B18" s="43" t="s">
        <v>423</v>
      </c>
      <c r="C18" s="43" t="s">
        <v>556</v>
      </c>
      <c r="D18" s="43" t="s">
        <v>825</v>
      </c>
      <c r="E18" s="43" t="s">
        <v>631</v>
      </c>
      <c r="F18" s="43" t="s">
        <v>632</v>
      </c>
      <c r="G18" s="43" t="s">
        <v>325</v>
      </c>
      <c r="H18" s="157" t="s">
        <v>533</v>
      </c>
      <c r="I18" s="53">
        <v>6.7919999999999998</v>
      </c>
      <c r="J18" s="43" t="s">
        <v>250</v>
      </c>
    </row>
    <row r="19" spans="1:10" ht="14.5" customHeight="1" x14ac:dyDescent="0.35">
      <c r="A19" s="43" t="s">
        <v>246</v>
      </c>
      <c r="B19" s="43" t="s">
        <v>423</v>
      </c>
      <c r="C19" s="43" t="s">
        <v>556</v>
      </c>
      <c r="D19" s="43" t="s">
        <v>825</v>
      </c>
      <c r="E19" s="43" t="s">
        <v>633</v>
      </c>
      <c r="F19" s="43" t="s">
        <v>634</v>
      </c>
      <c r="G19" s="43" t="s">
        <v>325</v>
      </c>
      <c r="H19" s="157" t="s">
        <v>533</v>
      </c>
      <c r="I19" s="53">
        <v>25.42</v>
      </c>
      <c r="J19" s="43" t="s">
        <v>250</v>
      </c>
    </row>
    <row r="20" spans="1:10" ht="14.5" customHeight="1" x14ac:dyDescent="0.35">
      <c r="A20" s="43" t="s">
        <v>246</v>
      </c>
      <c r="B20" s="43" t="s">
        <v>423</v>
      </c>
      <c r="C20" s="43" t="s">
        <v>556</v>
      </c>
      <c r="D20" s="43" t="s">
        <v>825</v>
      </c>
      <c r="E20" s="43" t="s">
        <v>635</v>
      </c>
      <c r="F20" s="43" t="s">
        <v>636</v>
      </c>
      <c r="G20" s="43" t="s">
        <v>325</v>
      </c>
      <c r="H20" s="157" t="s">
        <v>533</v>
      </c>
      <c r="I20" s="53">
        <v>4.702</v>
      </c>
      <c r="J20" s="43" t="s">
        <v>250</v>
      </c>
    </row>
    <row r="21" spans="1:10" ht="14.5" customHeight="1" x14ac:dyDescent="0.35">
      <c r="A21" s="43" t="s">
        <v>246</v>
      </c>
      <c r="B21" s="43" t="s">
        <v>423</v>
      </c>
      <c r="C21" s="43" t="s">
        <v>556</v>
      </c>
      <c r="D21" s="43" t="s">
        <v>825</v>
      </c>
      <c r="E21" s="43" t="s">
        <v>637</v>
      </c>
      <c r="F21" s="43" t="s">
        <v>638</v>
      </c>
      <c r="G21" s="43" t="s">
        <v>325</v>
      </c>
      <c r="H21" s="157" t="s">
        <v>533</v>
      </c>
      <c r="I21" s="53">
        <v>0.54</v>
      </c>
      <c r="J21" s="43" t="s">
        <v>250</v>
      </c>
    </row>
    <row r="22" spans="1:10" ht="14.5" customHeight="1" x14ac:dyDescent="0.35">
      <c r="A22" s="43" t="s">
        <v>246</v>
      </c>
      <c r="B22" s="43" t="s">
        <v>423</v>
      </c>
      <c r="C22" s="43" t="s">
        <v>556</v>
      </c>
      <c r="D22" s="43" t="s">
        <v>825</v>
      </c>
      <c r="E22" s="43" t="s">
        <v>639</v>
      </c>
      <c r="F22" s="43" t="s">
        <v>640</v>
      </c>
      <c r="G22" s="43" t="s">
        <v>325</v>
      </c>
      <c r="H22" s="157" t="s">
        <v>533</v>
      </c>
      <c r="I22" s="53">
        <v>58.524999999999999</v>
      </c>
      <c r="J22" s="43" t="s">
        <v>250</v>
      </c>
    </row>
    <row r="23" spans="1:10" ht="14.5" customHeight="1" x14ac:dyDescent="0.35">
      <c r="A23" s="43" t="s">
        <v>246</v>
      </c>
      <c r="B23" s="43" t="s">
        <v>423</v>
      </c>
      <c r="C23" s="43" t="s">
        <v>556</v>
      </c>
      <c r="D23" s="43" t="s">
        <v>825</v>
      </c>
      <c r="E23" s="43" t="s">
        <v>641</v>
      </c>
      <c r="F23" s="43" t="s">
        <v>642</v>
      </c>
      <c r="G23" s="43" t="s">
        <v>325</v>
      </c>
      <c r="H23" s="157" t="s">
        <v>533</v>
      </c>
      <c r="I23" s="53">
        <v>0.111</v>
      </c>
      <c r="J23" s="43" t="s">
        <v>250</v>
      </c>
    </row>
    <row r="24" spans="1:10" ht="14.5" customHeight="1" x14ac:dyDescent="0.35">
      <c r="A24" s="43" t="s">
        <v>246</v>
      </c>
      <c r="B24" s="43" t="s">
        <v>423</v>
      </c>
      <c r="C24" s="43" t="s">
        <v>556</v>
      </c>
      <c r="D24" s="43" t="s">
        <v>825</v>
      </c>
      <c r="E24" s="43" t="s">
        <v>643</v>
      </c>
      <c r="F24" s="43" t="s">
        <v>644</v>
      </c>
      <c r="G24" s="43" t="s">
        <v>325</v>
      </c>
      <c r="H24" s="157" t="s">
        <v>533</v>
      </c>
      <c r="I24" s="53">
        <v>58.414000000000001</v>
      </c>
      <c r="J24" s="43" t="s">
        <v>250</v>
      </c>
    </row>
    <row r="25" spans="1:10" ht="14.5" customHeight="1" x14ac:dyDescent="0.35">
      <c r="A25" s="43" t="s">
        <v>246</v>
      </c>
      <c r="B25" s="43" t="s">
        <v>423</v>
      </c>
      <c r="C25" s="43" t="s">
        <v>556</v>
      </c>
      <c r="D25" s="43" t="s">
        <v>825</v>
      </c>
      <c r="E25" s="43" t="s">
        <v>645</v>
      </c>
      <c r="F25" s="43" t="s">
        <v>646</v>
      </c>
      <c r="G25" s="43" t="s">
        <v>325</v>
      </c>
      <c r="H25" s="157" t="s">
        <v>533</v>
      </c>
      <c r="I25" s="53">
        <v>19.794</v>
      </c>
      <c r="J25" s="43" t="s">
        <v>250</v>
      </c>
    </row>
    <row r="26" spans="1:10" ht="14.5" customHeight="1" x14ac:dyDescent="0.35">
      <c r="A26" s="43" t="s">
        <v>246</v>
      </c>
      <c r="B26" s="43" t="s">
        <v>423</v>
      </c>
      <c r="C26" s="43" t="s">
        <v>556</v>
      </c>
      <c r="D26" s="43" t="s">
        <v>825</v>
      </c>
      <c r="E26" s="43" t="s">
        <v>647</v>
      </c>
      <c r="F26" s="43" t="s">
        <v>648</v>
      </c>
      <c r="G26" s="43" t="s">
        <v>325</v>
      </c>
      <c r="H26" s="157" t="s">
        <v>533</v>
      </c>
      <c r="I26" s="53">
        <v>16.727</v>
      </c>
      <c r="J26" s="43" t="s">
        <v>250</v>
      </c>
    </row>
    <row r="27" spans="1:10" ht="14.5" customHeight="1" x14ac:dyDescent="0.35">
      <c r="A27" s="43" t="s">
        <v>246</v>
      </c>
      <c r="B27" s="43" t="s">
        <v>423</v>
      </c>
      <c r="C27" s="43" t="s">
        <v>556</v>
      </c>
      <c r="D27" s="43" t="s">
        <v>825</v>
      </c>
      <c r="E27" s="43" t="s">
        <v>649</v>
      </c>
      <c r="F27" s="43" t="s">
        <v>650</v>
      </c>
      <c r="G27" s="43" t="s">
        <v>325</v>
      </c>
      <c r="H27" s="157" t="s">
        <v>533</v>
      </c>
      <c r="I27" s="53">
        <v>2.8220000000000001</v>
      </c>
      <c r="J27" s="43" t="s">
        <v>250</v>
      </c>
    </row>
    <row r="28" spans="1:10" ht="14.5" customHeight="1" x14ac:dyDescent="0.35">
      <c r="A28" s="43" t="s">
        <v>246</v>
      </c>
      <c r="B28" s="43" t="s">
        <v>423</v>
      </c>
      <c r="C28" s="43" t="s">
        <v>556</v>
      </c>
      <c r="D28" s="43" t="s">
        <v>825</v>
      </c>
      <c r="E28" s="43" t="s">
        <v>651</v>
      </c>
      <c r="F28" s="43" t="s">
        <v>652</v>
      </c>
      <c r="G28" s="43" t="s">
        <v>325</v>
      </c>
      <c r="H28" s="157" t="s">
        <v>533</v>
      </c>
      <c r="I28" s="53">
        <v>0.245</v>
      </c>
      <c r="J28" s="43" t="s">
        <v>250</v>
      </c>
    </row>
    <row r="29" spans="1:10" ht="14.5" customHeight="1" x14ac:dyDescent="0.35">
      <c r="A29" s="43" t="s">
        <v>246</v>
      </c>
      <c r="B29" s="43" t="s">
        <v>423</v>
      </c>
      <c r="C29" s="43" t="s">
        <v>556</v>
      </c>
      <c r="D29" s="43" t="s">
        <v>825</v>
      </c>
      <c r="E29" s="43" t="s">
        <v>653</v>
      </c>
      <c r="F29" s="43" t="s">
        <v>654</v>
      </c>
      <c r="G29" s="43" t="s">
        <v>325</v>
      </c>
      <c r="H29" s="157" t="s">
        <v>533</v>
      </c>
      <c r="I29" s="53">
        <v>0.82799999999999996</v>
      </c>
      <c r="J29" s="43" t="s">
        <v>250</v>
      </c>
    </row>
    <row r="30" spans="1:10" ht="14.5" customHeight="1" x14ac:dyDescent="0.35">
      <c r="A30" s="43" t="s">
        <v>246</v>
      </c>
      <c r="B30" s="43" t="s">
        <v>423</v>
      </c>
      <c r="C30" s="43" t="s">
        <v>556</v>
      </c>
      <c r="D30" s="43" t="s">
        <v>825</v>
      </c>
      <c r="E30" s="43" t="s">
        <v>655</v>
      </c>
      <c r="F30" s="43" t="s">
        <v>656</v>
      </c>
      <c r="G30" s="43" t="s">
        <v>325</v>
      </c>
      <c r="H30" s="157" t="s">
        <v>533</v>
      </c>
      <c r="I30" s="53">
        <v>1.0249999999999999</v>
      </c>
      <c r="J30" s="43" t="s">
        <v>250</v>
      </c>
    </row>
    <row r="31" spans="1:10" ht="14.5" customHeight="1" x14ac:dyDescent="0.35">
      <c r="A31" s="43" t="s">
        <v>246</v>
      </c>
      <c r="B31" s="43" t="s">
        <v>423</v>
      </c>
      <c r="C31" s="43" t="s">
        <v>556</v>
      </c>
      <c r="D31" s="43" t="s">
        <v>825</v>
      </c>
      <c r="E31" s="43" t="s">
        <v>657</v>
      </c>
      <c r="F31" s="43" t="s">
        <v>658</v>
      </c>
      <c r="G31" s="43" t="s">
        <v>325</v>
      </c>
      <c r="H31" s="157" t="s">
        <v>533</v>
      </c>
      <c r="I31" s="53">
        <v>1.0069999999999999</v>
      </c>
      <c r="J31" s="43" t="s">
        <v>250</v>
      </c>
    </row>
    <row r="32" spans="1:10" ht="14.5" customHeight="1" x14ac:dyDescent="0.35">
      <c r="A32" s="43" t="s">
        <v>246</v>
      </c>
      <c r="B32" s="43" t="s">
        <v>423</v>
      </c>
      <c r="C32" s="43" t="s">
        <v>556</v>
      </c>
      <c r="D32" s="43" t="s">
        <v>825</v>
      </c>
      <c r="E32" s="43" t="s">
        <v>659</v>
      </c>
      <c r="F32" s="43" t="s">
        <v>660</v>
      </c>
      <c r="G32" s="43" t="s">
        <v>325</v>
      </c>
      <c r="H32" s="157" t="s">
        <v>533</v>
      </c>
      <c r="I32" s="53">
        <v>1.6870000000000001</v>
      </c>
      <c r="J32" s="43" t="s">
        <v>250</v>
      </c>
    </row>
    <row r="33" spans="1:10" ht="14.5" customHeight="1" x14ac:dyDescent="0.35">
      <c r="A33" s="43" t="s">
        <v>246</v>
      </c>
      <c r="B33" s="43" t="s">
        <v>423</v>
      </c>
      <c r="C33" s="43" t="s">
        <v>556</v>
      </c>
      <c r="D33" s="43" t="s">
        <v>825</v>
      </c>
      <c r="E33" s="43" t="s">
        <v>661</v>
      </c>
      <c r="F33" s="43" t="s">
        <v>662</v>
      </c>
      <c r="G33" s="43" t="s">
        <v>325</v>
      </c>
      <c r="H33" s="157" t="s">
        <v>533</v>
      </c>
      <c r="I33" s="53">
        <v>4.4269999999999996</v>
      </c>
      <c r="J33" s="43" t="s">
        <v>250</v>
      </c>
    </row>
    <row r="34" spans="1:10" ht="14.5" customHeight="1" x14ac:dyDescent="0.35">
      <c r="A34" s="43" t="s">
        <v>246</v>
      </c>
      <c r="B34" s="43" t="s">
        <v>423</v>
      </c>
      <c r="C34" s="43" t="s">
        <v>556</v>
      </c>
      <c r="D34" s="43" t="s">
        <v>825</v>
      </c>
      <c r="E34" s="43" t="s">
        <v>663</v>
      </c>
      <c r="F34" s="43" t="s">
        <v>664</v>
      </c>
      <c r="G34" s="43" t="s">
        <v>325</v>
      </c>
      <c r="H34" s="157" t="s">
        <v>533</v>
      </c>
      <c r="I34" s="53">
        <v>1.5720000000000001</v>
      </c>
      <c r="J34" s="43" t="s">
        <v>250</v>
      </c>
    </row>
    <row r="35" spans="1:10" ht="14.5" customHeight="1" x14ac:dyDescent="0.35">
      <c r="A35" s="43" t="s">
        <v>246</v>
      </c>
      <c r="B35" s="43" t="s">
        <v>423</v>
      </c>
      <c r="C35" s="43" t="s">
        <v>556</v>
      </c>
      <c r="D35" s="43" t="s">
        <v>825</v>
      </c>
      <c r="E35" s="43" t="s">
        <v>665</v>
      </c>
      <c r="F35" s="43" t="s">
        <v>666</v>
      </c>
      <c r="G35" s="43" t="s">
        <v>325</v>
      </c>
      <c r="H35" s="157" t="s">
        <v>533</v>
      </c>
      <c r="I35" s="53">
        <v>6.2E-2</v>
      </c>
      <c r="J35" s="43" t="s">
        <v>250</v>
      </c>
    </row>
    <row r="36" spans="1:10" ht="14.5" customHeight="1" x14ac:dyDescent="0.35">
      <c r="A36" s="43" t="s">
        <v>246</v>
      </c>
      <c r="B36" s="43" t="s">
        <v>423</v>
      </c>
      <c r="C36" s="43" t="s">
        <v>556</v>
      </c>
      <c r="D36" s="43" t="s">
        <v>825</v>
      </c>
      <c r="E36" s="43" t="s">
        <v>667</v>
      </c>
      <c r="F36" s="43" t="s">
        <v>668</v>
      </c>
      <c r="G36" s="43" t="s">
        <v>325</v>
      </c>
      <c r="H36" s="157" t="s">
        <v>533</v>
      </c>
      <c r="I36" s="53">
        <v>0.63</v>
      </c>
      <c r="J36" s="43" t="s">
        <v>250</v>
      </c>
    </row>
    <row r="37" spans="1:10" ht="14.5" customHeight="1" x14ac:dyDescent="0.35">
      <c r="A37" s="43" t="s">
        <v>246</v>
      </c>
      <c r="B37" s="43" t="s">
        <v>423</v>
      </c>
      <c r="C37" s="43" t="s">
        <v>556</v>
      </c>
      <c r="D37" s="43" t="s">
        <v>825</v>
      </c>
      <c r="E37" s="43" t="s">
        <v>669</v>
      </c>
      <c r="F37" s="43" t="s">
        <v>670</v>
      </c>
      <c r="G37" s="43" t="s">
        <v>325</v>
      </c>
      <c r="H37" s="157" t="s">
        <v>533</v>
      </c>
      <c r="I37" s="53">
        <v>63.439</v>
      </c>
      <c r="J37" s="43" t="s">
        <v>250</v>
      </c>
    </row>
    <row r="38" spans="1:10" ht="14.5" customHeight="1" x14ac:dyDescent="0.35">
      <c r="A38" s="43" t="s">
        <v>246</v>
      </c>
      <c r="B38" s="43" t="s">
        <v>423</v>
      </c>
      <c r="C38" s="43" t="s">
        <v>556</v>
      </c>
      <c r="D38" s="43" t="s">
        <v>825</v>
      </c>
      <c r="E38" s="43" t="s">
        <v>671</v>
      </c>
      <c r="F38" s="43" t="s">
        <v>672</v>
      </c>
      <c r="G38" s="43" t="s">
        <v>325</v>
      </c>
      <c r="H38" s="157" t="s">
        <v>533</v>
      </c>
      <c r="I38" s="53">
        <v>63.439</v>
      </c>
      <c r="J38" s="43" t="s">
        <v>250</v>
      </c>
    </row>
    <row r="39" spans="1:10" ht="14.5" customHeight="1" x14ac:dyDescent="0.35">
      <c r="A39" s="43" t="s">
        <v>246</v>
      </c>
      <c r="B39" s="43" t="s">
        <v>423</v>
      </c>
      <c r="C39" s="43" t="s">
        <v>556</v>
      </c>
      <c r="D39" s="43" t="s">
        <v>825</v>
      </c>
      <c r="E39" s="43" t="s">
        <v>673</v>
      </c>
      <c r="F39" s="43" t="s">
        <v>674</v>
      </c>
      <c r="G39" s="43" t="s">
        <v>325</v>
      </c>
      <c r="H39" s="157" t="s">
        <v>533</v>
      </c>
      <c r="I39" s="53" t="s">
        <v>202</v>
      </c>
      <c r="J39" s="43" t="s">
        <v>250</v>
      </c>
    </row>
    <row r="40" spans="1:10" ht="14.5" customHeight="1" x14ac:dyDescent="0.35">
      <c r="A40" s="43" t="s">
        <v>246</v>
      </c>
      <c r="B40" s="43" t="s">
        <v>423</v>
      </c>
      <c r="C40" s="43" t="s">
        <v>556</v>
      </c>
      <c r="D40" s="43" t="s">
        <v>825</v>
      </c>
      <c r="E40" s="43" t="s">
        <v>675</v>
      </c>
      <c r="F40" s="43" t="s">
        <v>676</v>
      </c>
      <c r="G40" s="43" t="s">
        <v>325</v>
      </c>
      <c r="H40" s="157" t="s">
        <v>533</v>
      </c>
      <c r="I40" s="53">
        <v>5219.0879999999997</v>
      </c>
      <c r="J40" s="43" t="s">
        <v>250</v>
      </c>
    </row>
    <row r="41" spans="1:10" ht="14.5" customHeight="1" x14ac:dyDescent="0.35">
      <c r="A41" s="43" t="s">
        <v>246</v>
      </c>
      <c r="B41" s="43" t="s">
        <v>423</v>
      </c>
      <c r="C41" s="43" t="s">
        <v>556</v>
      </c>
      <c r="D41" s="43" t="s">
        <v>825</v>
      </c>
      <c r="E41" s="43" t="s">
        <v>677</v>
      </c>
      <c r="F41" s="43" t="s">
        <v>678</v>
      </c>
      <c r="G41" s="43" t="s">
        <v>325</v>
      </c>
      <c r="H41" s="157" t="s">
        <v>533</v>
      </c>
      <c r="I41" s="53" t="s">
        <v>202</v>
      </c>
      <c r="J41" s="43" t="s">
        <v>250</v>
      </c>
    </row>
    <row r="42" spans="1:10" ht="14.5" customHeight="1" x14ac:dyDescent="0.35">
      <c r="A42" s="43" t="s">
        <v>246</v>
      </c>
      <c r="B42" s="43" t="s">
        <v>423</v>
      </c>
      <c r="C42" s="43" t="s">
        <v>556</v>
      </c>
      <c r="D42" s="43" t="s">
        <v>825</v>
      </c>
      <c r="E42" s="43" t="s">
        <v>679</v>
      </c>
      <c r="F42" s="43" t="s">
        <v>680</v>
      </c>
      <c r="G42" s="43" t="s">
        <v>325</v>
      </c>
      <c r="H42" s="157" t="s">
        <v>533</v>
      </c>
      <c r="I42" s="53">
        <v>5219.0879999999997</v>
      </c>
      <c r="J42" s="43" t="s">
        <v>250</v>
      </c>
    </row>
    <row r="43" spans="1:10" ht="14.5" customHeight="1" x14ac:dyDescent="0.35">
      <c r="A43" s="43" t="s">
        <v>246</v>
      </c>
      <c r="B43" s="43" t="s">
        <v>423</v>
      </c>
      <c r="C43" s="43" t="s">
        <v>556</v>
      </c>
      <c r="D43" s="43" t="s">
        <v>825</v>
      </c>
      <c r="E43" s="43" t="s">
        <v>681</v>
      </c>
      <c r="F43" s="43" t="s">
        <v>682</v>
      </c>
      <c r="G43" s="43" t="s">
        <v>325</v>
      </c>
      <c r="H43" s="157" t="s">
        <v>533</v>
      </c>
      <c r="I43" s="53">
        <v>5219.0879999999997</v>
      </c>
      <c r="J43" s="43" t="s">
        <v>250</v>
      </c>
    </row>
    <row r="44" spans="1:10" ht="14.5" customHeight="1" x14ac:dyDescent="0.35">
      <c r="A44" s="43" t="s">
        <v>246</v>
      </c>
      <c r="B44" s="43" t="s">
        <v>423</v>
      </c>
      <c r="C44" s="43" t="s">
        <v>556</v>
      </c>
      <c r="D44" s="43" t="s">
        <v>825</v>
      </c>
      <c r="E44" s="43" t="s">
        <v>683</v>
      </c>
      <c r="F44" s="43" t="s">
        <v>684</v>
      </c>
      <c r="G44" s="43" t="s">
        <v>325</v>
      </c>
      <c r="H44" s="157" t="s">
        <v>533</v>
      </c>
      <c r="I44" s="53" t="s">
        <v>422</v>
      </c>
      <c r="J44" s="43" t="s">
        <v>250</v>
      </c>
    </row>
    <row r="45" spans="1:10" ht="14.5" customHeight="1" x14ac:dyDescent="0.35">
      <c r="A45" s="43" t="s">
        <v>246</v>
      </c>
      <c r="B45" s="43" t="s">
        <v>423</v>
      </c>
      <c r="C45" s="43" t="s">
        <v>556</v>
      </c>
      <c r="D45" s="43" t="s">
        <v>825</v>
      </c>
      <c r="E45" s="43" t="s">
        <v>685</v>
      </c>
      <c r="F45" s="43" t="s">
        <v>686</v>
      </c>
      <c r="G45" s="43" t="s">
        <v>325</v>
      </c>
      <c r="H45" s="157" t="s">
        <v>533</v>
      </c>
      <c r="I45" s="53" t="s">
        <v>422</v>
      </c>
      <c r="J45" s="43" t="s">
        <v>250</v>
      </c>
    </row>
    <row r="46" spans="1:10" ht="14.5" customHeight="1" x14ac:dyDescent="0.35">
      <c r="A46" s="43" t="s">
        <v>246</v>
      </c>
      <c r="B46" s="43" t="s">
        <v>423</v>
      </c>
      <c r="C46" s="43" t="s">
        <v>556</v>
      </c>
      <c r="D46" s="43" t="s">
        <v>825</v>
      </c>
      <c r="E46" s="43" t="s">
        <v>687</v>
      </c>
      <c r="F46" s="43" t="s">
        <v>688</v>
      </c>
      <c r="G46" s="43" t="s">
        <v>325</v>
      </c>
      <c r="H46" s="157" t="s">
        <v>533</v>
      </c>
      <c r="I46" s="53" t="s">
        <v>422</v>
      </c>
      <c r="J46" s="43" t="s">
        <v>250</v>
      </c>
    </row>
    <row r="47" spans="1:10" ht="14.5" customHeight="1" x14ac:dyDescent="0.35">
      <c r="A47" s="43" t="s">
        <v>246</v>
      </c>
      <c r="B47" s="43" t="s">
        <v>423</v>
      </c>
      <c r="C47" s="43" t="s">
        <v>556</v>
      </c>
      <c r="D47" s="43" t="s">
        <v>825</v>
      </c>
      <c r="E47" s="43" t="s">
        <v>689</v>
      </c>
      <c r="F47" s="43" t="s">
        <v>690</v>
      </c>
      <c r="G47" s="43" t="s">
        <v>325</v>
      </c>
      <c r="H47" s="157" t="s">
        <v>533</v>
      </c>
      <c r="I47" s="53" t="s">
        <v>422</v>
      </c>
      <c r="J47" s="43" t="s">
        <v>250</v>
      </c>
    </row>
    <row r="48" spans="1:10" ht="14.5" customHeight="1" x14ac:dyDescent="0.35">
      <c r="A48" s="43" t="s">
        <v>246</v>
      </c>
      <c r="B48" s="43" t="s">
        <v>423</v>
      </c>
      <c r="C48" s="43" t="s">
        <v>556</v>
      </c>
      <c r="D48" s="43" t="s">
        <v>825</v>
      </c>
      <c r="E48" s="43" t="s">
        <v>691</v>
      </c>
      <c r="F48" s="43" t="s">
        <v>692</v>
      </c>
      <c r="G48" s="43" t="s">
        <v>325</v>
      </c>
      <c r="H48" s="157" t="s">
        <v>533</v>
      </c>
      <c r="I48" s="53" t="s">
        <v>422</v>
      </c>
      <c r="J48" s="43" t="s">
        <v>250</v>
      </c>
    </row>
    <row r="49" spans="1:10" ht="14.5" customHeight="1" x14ac:dyDescent="0.35">
      <c r="A49" s="43" t="s">
        <v>246</v>
      </c>
      <c r="B49" s="43" t="s">
        <v>423</v>
      </c>
      <c r="C49" s="43" t="s">
        <v>556</v>
      </c>
      <c r="D49" s="43" t="s">
        <v>825</v>
      </c>
      <c r="E49" s="43" t="s">
        <v>693</v>
      </c>
      <c r="F49" s="43" t="s">
        <v>694</v>
      </c>
      <c r="G49" s="43" t="s">
        <v>325</v>
      </c>
      <c r="H49" s="157" t="s">
        <v>533</v>
      </c>
      <c r="I49" s="53" t="s">
        <v>422</v>
      </c>
      <c r="J49" s="43" t="s">
        <v>250</v>
      </c>
    </row>
    <row r="50" spans="1:10" ht="14.5" customHeight="1" x14ac:dyDescent="0.35">
      <c r="A50" s="43" t="s">
        <v>246</v>
      </c>
      <c r="B50" s="43" t="s">
        <v>423</v>
      </c>
      <c r="C50" s="43" t="s">
        <v>556</v>
      </c>
      <c r="D50" s="43" t="s">
        <v>825</v>
      </c>
      <c r="E50" s="43" t="s">
        <v>695</v>
      </c>
      <c r="F50" s="43" t="s">
        <v>696</v>
      </c>
      <c r="G50" s="43" t="s">
        <v>325</v>
      </c>
      <c r="H50" s="157" t="s">
        <v>533</v>
      </c>
      <c r="I50" s="53" t="s">
        <v>422</v>
      </c>
      <c r="J50" s="43" t="s">
        <v>250</v>
      </c>
    </row>
    <row r="51" spans="1:10" ht="14.5" customHeight="1" x14ac:dyDescent="0.35">
      <c r="A51" s="43" t="s">
        <v>246</v>
      </c>
      <c r="B51" s="43" t="s">
        <v>423</v>
      </c>
      <c r="C51" s="43" t="s">
        <v>556</v>
      </c>
      <c r="D51" s="43" t="s">
        <v>825</v>
      </c>
      <c r="E51" s="43" t="s">
        <v>697</v>
      </c>
      <c r="F51" s="43" t="s">
        <v>698</v>
      </c>
      <c r="G51" s="43" t="s">
        <v>325</v>
      </c>
      <c r="H51" s="157" t="s">
        <v>533</v>
      </c>
      <c r="I51" s="53" t="s">
        <v>422</v>
      </c>
      <c r="J51" s="43" t="s">
        <v>250</v>
      </c>
    </row>
    <row r="52" spans="1:10" ht="14.5" customHeight="1" x14ac:dyDescent="0.35">
      <c r="A52" s="43" t="s">
        <v>246</v>
      </c>
      <c r="B52" s="43" t="s">
        <v>423</v>
      </c>
      <c r="C52" s="43" t="s">
        <v>556</v>
      </c>
      <c r="D52" s="43" t="s">
        <v>825</v>
      </c>
      <c r="E52" s="43" t="s">
        <v>699</v>
      </c>
      <c r="F52" s="43" t="s">
        <v>700</v>
      </c>
      <c r="G52" s="43" t="s">
        <v>325</v>
      </c>
      <c r="H52" s="157" t="s">
        <v>533</v>
      </c>
      <c r="I52" s="53" t="s">
        <v>422</v>
      </c>
      <c r="J52" s="43" t="s">
        <v>250</v>
      </c>
    </row>
    <row r="53" spans="1:10" ht="14.5" customHeight="1" x14ac:dyDescent="0.35">
      <c r="A53" s="43" t="s">
        <v>246</v>
      </c>
      <c r="B53" s="43" t="s">
        <v>423</v>
      </c>
      <c r="C53" s="43" t="s">
        <v>556</v>
      </c>
      <c r="D53" s="43" t="s">
        <v>825</v>
      </c>
      <c r="E53" s="43" t="s">
        <v>701</v>
      </c>
      <c r="F53" s="43" t="s">
        <v>702</v>
      </c>
      <c r="G53" s="43" t="s">
        <v>325</v>
      </c>
      <c r="H53" s="157" t="s">
        <v>533</v>
      </c>
      <c r="I53" s="53" t="s">
        <v>422</v>
      </c>
      <c r="J53" s="43" t="s">
        <v>250</v>
      </c>
    </row>
    <row r="54" spans="1:10" ht="14.5" customHeight="1" x14ac:dyDescent="0.35">
      <c r="A54" s="43" t="s">
        <v>246</v>
      </c>
      <c r="B54" s="43" t="s">
        <v>423</v>
      </c>
      <c r="C54" s="43" t="s">
        <v>556</v>
      </c>
      <c r="D54" s="43" t="s">
        <v>825</v>
      </c>
      <c r="E54" s="43" t="s">
        <v>703</v>
      </c>
      <c r="F54" s="43" t="s">
        <v>704</v>
      </c>
      <c r="G54" s="43" t="s">
        <v>325</v>
      </c>
      <c r="H54" s="157" t="s">
        <v>533</v>
      </c>
      <c r="I54" s="53" t="s">
        <v>422</v>
      </c>
      <c r="J54" s="43" t="s">
        <v>250</v>
      </c>
    </row>
    <row r="55" spans="1:10" ht="14.5" customHeight="1" x14ac:dyDescent="0.35">
      <c r="A55" s="43" t="s">
        <v>246</v>
      </c>
      <c r="B55" s="43" t="s">
        <v>423</v>
      </c>
      <c r="C55" s="43" t="s">
        <v>556</v>
      </c>
      <c r="D55" s="43" t="s">
        <v>825</v>
      </c>
      <c r="E55" s="43" t="s">
        <v>705</v>
      </c>
      <c r="F55" s="43" t="s">
        <v>706</v>
      </c>
      <c r="G55" s="43" t="s">
        <v>325</v>
      </c>
      <c r="H55" s="157" t="s">
        <v>533</v>
      </c>
      <c r="I55" s="53" t="s">
        <v>422</v>
      </c>
      <c r="J55" s="43" t="s">
        <v>250</v>
      </c>
    </row>
    <row r="56" spans="1:10" ht="14.5" customHeight="1" x14ac:dyDescent="0.35">
      <c r="A56" s="43" t="s">
        <v>246</v>
      </c>
      <c r="B56" s="43" t="s">
        <v>423</v>
      </c>
      <c r="C56" s="43" t="s">
        <v>556</v>
      </c>
      <c r="D56" s="43" t="s">
        <v>825</v>
      </c>
      <c r="E56" s="43" t="s">
        <v>707</v>
      </c>
      <c r="F56" s="43" t="s">
        <v>708</v>
      </c>
      <c r="G56" s="43" t="s">
        <v>325</v>
      </c>
      <c r="H56" s="157" t="s">
        <v>533</v>
      </c>
      <c r="I56" s="53" t="s">
        <v>422</v>
      </c>
      <c r="J56" s="43" t="s">
        <v>250</v>
      </c>
    </row>
    <row r="57" spans="1:10" ht="14.5" customHeight="1" x14ac:dyDescent="0.35">
      <c r="A57" s="43" t="s">
        <v>246</v>
      </c>
      <c r="B57" s="43" t="s">
        <v>423</v>
      </c>
      <c r="C57" s="43" t="s">
        <v>556</v>
      </c>
      <c r="D57" s="43" t="s">
        <v>825</v>
      </c>
      <c r="E57" s="43" t="s">
        <v>709</v>
      </c>
      <c r="F57" s="43" t="s">
        <v>710</v>
      </c>
      <c r="G57" s="43" t="s">
        <v>325</v>
      </c>
      <c r="H57" s="157" t="s">
        <v>533</v>
      </c>
      <c r="I57" s="53" t="s">
        <v>422</v>
      </c>
      <c r="J57" s="43" t="s">
        <v>250</v>
      </c>
    </row>
    <row r="58" spans="1:10" ht="14.5" customHeight="1" x14ac:dyDescent="0.35">
      <c r="A58" s="43" t="s">
        <v>246</v>
      </c>
      <c r="B58" s="43" t="s">
        <v>423</v>
      </c>
      <c r="C58" s="43" t="s">
        <v>556</v>
      </c>
      <c r="D58" s="43" t="s">
        <v>825</v>
      </c>
      <c r="E58" s="43" t="s">
        <v>711</v>
      </c>
      <c r="F58" s="43" t="s">
        <v>712</v>
      </c>
      <c r="G58" s="43" t="s">
        <v>325</v>
      </c>
      <c r="H58" s="157" t="s">
        <v>533</v>
      </c>
      <c r="I58" s="53" t="s">
        <v>422</v>
      </c>
      <c r="J58" s="43" t="s">
        <v>250</v>
      </c>
    </row>
    <row r="59" spans="1:10" ht="14.5" customHeight="1" x14ac:dyDescent="0.35">
      <c r="A59" s="43" t="s">
        <v>246</v>
      </c>
      <c r="B59" s="43" t="s">
        <v>423</v>
      </c>
      <c r="C59" s="43" t="s">
        <v>556</v>
      </c>
      <c r="D59" s="43" t="s">
        <v>825</v>
      </c>
      <c r="E59" s="43" t="s">
        <v>713</v>
      </c>
      <c r="F59" s="43" t="s">
        <v>714</v>
      </c>
      <c r="G59" s="43" t="s">
        <v>325</v>
      </c>
      <c r="H59" s="157" t="s">
        <v>533</v>
      </c>
      <c r="I59" s="53" t="s">
        <v>422</v>
      </c>
      <c r="J59" s="43" t="s">
        <v>250</v>
      </c>
    </row>
    <row r="60" spans="1:10" ht="14.5" customHeight="1" x14ac:dyDescent="0.35">
      <c r="A60" s="43" t="s">
        <v>246</v>
      </c>
      <c r="B60" s="43" t="s">
        <v>423</v>
      </c>
      <c r="C60" s="43" t="s">
        <v>556</v>
      </c>
      <c r="D60" s="43" t="s">
        <v>825</v>
      </c>
      <c r="E60" s="43" t="s">
        <v>715</v>
      </c>
      <c r="F60" s="43" t="s">
        <v>716</v>
      </c>
      <c r="G60" s="43" t="s">
        <v>325</v>
      </c>
      <c r="H60" s="157" t="s">
        <v>533</v>
      </c>
      <c r="I60" s="53" t="s">
        <v>422</v>
      </c>
      <c r="J60" s="43" t="s">
        <v>250</v>
      </c>
    </row>
    <row r="61" spans="1:10" ht="14.5" customHeight="1" x14ac:dyDescent="0.35">
      <c r="A61" s="43" t="s">
        <v>246</v>
      </c>
      <c r="B61" s="43" t="s">
        <v>423</v>
      </c>
      <c r="C61" s="43" t="s">
        <v>556</v>
      </c>
      <c r="D61" s="43" t="s">
        <v>825</v>
      </c>
      <c r="E61" s="43" t="s">
        <v>717</v>
      </c>
      <c r="F61" s="43" t="s">
        <v>718</v>
      </c>
      <c r="G61" s="43" t="s">
        <v>325</v>
      </c>
      <c r="H61" s="157" t="s">
        <v>533</v>
      </c>
      <c r="I61" s="53" t="s">
        <v>422</v>
      </c>
      <c r="J61" s="43" t="s">
        <v>250</v>
      </c>
    </row>
    <row r="62" spans="1:10" ht="14.5" customHeight="1" x14ac:dyDescent="0.35">
      <c r="A62" s="43" t="s">
        <v>246</v>
      </c>
      <c r="B62" s="43" t="s">
        <v>423</v>
      </c>
      <c r="C62" s="43" t="s">
        <v>556</v>
      </c>
      <c r="D62" s="43" t="s">
        <v>825</v>
      </c>
      <c r="E62" s="43" t="s">
        <v>719</v>
      </c>
      <c r="F62" s="43" t="s">
        <v>720</v>
      </c>
      <c r="G62" s="43" t="s">
        <v>325</v>
      </c>
      <c r="H62" s="157" t="s">
        <v>533</v>
      </c>
      <c r="I62" s="53" t="s">
        <v>422</v>
      </c>
      <c r="J62" s="43" t="s">
        <v>250</v>
      </c>
    </row>
    <row r="63" spans="1:10" ht="14.5" customHeight="1" x14ac:dyDescent="0.35">
      <c r="A63" s="43" t="s">
        <v>246</v>
      </c>
      <c r="B63" s="43" t="s">
        <v>423</v>
      </c>
      <c r="C63" s="43" t="s">
        <v>556</v>
      </c>
      <c r="D63" s="43" t="s">
        <v>825</v>
      </c>
      <c r="E63" s="43" t="s">
        <v>721</v>
      </c>
      <c r="F63" s="43" t="s">
        <v>186</v>
      </c>
      <c r="G63" s="43" t="s">
        <v>325</v>
      </c>
      <c r="H63" s="157" t="s">
        <v>533</v>
      </c>
      <c r="I63" s="53" t="s">
        <v>422</v>
      </c>
      <c r="J63" s="43" t="s">
        <v>250</v>
      </c>
    </row>
    <row r="64" spans="1:10" ht="14.5" customHeight="1" x14ac:dyDescent="0.35">
      <c r="A64" s="43" t="s">
        <v>246</v>
      </c>
      <c r="B64" s="43" t="s">
        <v>423</v>
      </c>
      <c r="C64" s="43" t="s">
        <v>556</v>
      </c>
      <c r="D64" s="43" t="s">
        <v>825</v>
      </c>
      <c r="E64" s="43" t="s">
        <v>722</v>
      </c>
      <c r="F64" s="43" t="s">
        <v>723</v>
      </c>
      <c r="G64" s="43" t="s">
        <v>325</v>
      </c>
      <c r="H64" s="157" t="s">
        <v>533</v>
      </c>
      <c r="I64" s="53" t="s">
        <v>422</v>
      </c>
      <c r="J64" s="43" t="s">
        <v>250</v>
      </c>
    </row>
    <row r="65" spans="1:10" ht="14.5" customHeight="1" x14ac:dyDescent="0.35">
      <c r="A65" s="43" t="s">
        <v>246</v>
      </c>
      <c r="B65" s="43" t="s">
        <v>423</v>
      </c>
      <c r="C65" s="43" t="s">
        <v>556</v>
      </c>
      <c r="D65" s="43" t="s">
        <v>825</v>
      </c>
      <c r="E65" s="43" t="s">
        <v>724</v>
      </c>
      <c r="F65" s="43" t="s">
        <v>725</v>
      </c>
      <c r="G65" s="43" t="s">
        <v>325</v>
      </c>
      <c r="H65" s="157" t="s">
        <v>533</v>
      </c>
      <c r="I65" s="53" t="s">
        <v>422</v>
      </c>
      <c r="J65" s="43" t="s">
        <v>250</v>
      </c>
    </row>
    <row r="66" spans="1:10" ht="14.5" customHeight="1" x14ac:dyDescent="0.35">
      <c r="A66" s="43" t="s">
        <v>246</v>
      </c>
      <c r="B66" s="43" t="s">
        <v>423</v>
      </c>
      <c r="C66" s="43" t="s">
        <v>556</v>
      </c>
      <c r="D66" s="43" t="s">
        <v>825</v>
      </c>
      <c r="E66" s="43" t="s">
        <v>726</v>
      </c>
      <c r="F66" s="43" t="s">
        <v>727</v>
      </c>
      <c r="G66" s="43" t="s">
        <v>325</v>
      </c>
      <c r="H66" s="157" t="s">
        <v>533</v>
      </c>
      <c r="I66" s="53" t="s">
        <v>422</v>
      </c>
      <c r="J66" s="43" t="s">
        <v>250</v>
      </c>
    </row>
    <row r="67" spans="1:10" ht="14.5" customHeight="1" x14ac:dyDescent="0.35">
      <c r="A67" s="43" t="s">
        <v>246</v>
      </c>
      <c r="B67" s="43" t="s">
        <v>423</v>
      </c>
      <c r="C67" s="43" t="s">
        <v>556</v>
      </c>
      <c r="D67" s="43" t="s">
        <v>825</v>
      </c>
      <c r="E67" s="43" t="s">
        <v>728</v>
      </c>
      <c r="F67" s="43" t="s">
        <v>729</v>
      </c>
      <c r="G67" s="43" t="s">
        <v>325</v>
      </c>
      <c r="H67" s="157" t="s">
        <v>533</v>
      </c>
      <c r="I67" s="53" t="s">
        <v>422</v>
      </c>
      <c r="J67" s="43" t="s">
        <v>250</v>
      </c>
    </row>
    <row r="68" spans="1:10" ht="14.5" customHeight="1" x14ac:dyDescent="0.35">
      <c r="A68" s="43" t="s">
        <v>246</v>
      </c>
      <c r="B68" s="43" t="s">
        <v>423</v>
      </c>
      <c r="C68" s="43" t="s">
        <v>556</v>
      </c>
      <c r="D68" s="43" t="s">
        <v>825</v>
      </c>
      <c r="E68" s="43" t="s">
        <v>730</v>
      </c>
      <c r="F68" s="43" t="s">
        <v>731</v>
      </c>
      <c r="G68" s="43" t="s">
        <v>325</v>
      </c>
      <c r="H68" s="157" t="s">
        <v>533</v>
      </c>
      <c r="I68" s="53" t="s">
        <v>422</v>
      </c>
      <c r="J68" s="43" t="s">
        <v>250</v>
      </c>
    </row>
    <row r="69" spans="1:10" ht="14.5" customHeight="1" x14ac:dyDescent="0.35">
      <c r="A69" s="43" t="s">
        <v>246</v>
      </c>
      <c r="B69" s="43" t="s">
        <v>423</v>
      </c>
      <c r="C69" s="43" t="s">
        <v>556</v>
      </c>
      <c r="D69" s="43" t="s">
        <v>825</v>
      </c>
      <c r="E69" s="43" t="s">
        <v>732</v>
      </c>
      <c r="F69" s="43" t="s">
        <v>733</v>
      </c>
      <c r="G69" s="43" t="s">
        <v>325</v>
      </c>
      <c r="H69" s="157" t="s">
        <v>533</v>
      </c>
      <c r="I69" s="53">
        <v>6371.5990000000002</v>
      </c>
      <c r="J69" s="43" t="s">
        <v>250</v>
      </c>
    </row>
    <row r="70" spans="1:10" ht="14.5" customHeight="1" x14ac:dyDescent="0.35">
      <c r="A70" s="43" t="s">
        <v>246</v>
      </c>
      <c r="B70" s="43" t="s">
        <v>423</v>
      </c>
      <c r="C70" s="43" t="s">
        <v>556</v>
      </c>
      <c r="D70" s="43" t="s">
        <v>825</v>
      </c>
      <c r="E70" s="43" t="s">
        <v>734</v>
      </c>
      <c r="F70" s="43" t="s">
        <v>735</v>
      </c>
      <c r="G70" s="43" t="s">
        <v>325</v>
      </c>
      <c r="H70" s="157" t="s">
        <v>533</v>
      </c>
      <c r="I70" s="53" t="s">
        <v>202</v>
      </c>
      <c r="J70" s="43" t="s">
        <v>250</v>
      </c>
    </row>
    <row r="71" spans="1:10" ht="14.5" customHeight="1" x14ac:dyDescent="0.35">
      <c r="A71" s="43" t="s">
        <v>246</v>
      </c>
      <c r="B71" s="43" t="s">
        <v>423</v>
      </c>
      <c r="C71" s="43" t="s">
        <v>556</v>
      </c>
      <c r="D71" s="43" t="s">
        <v>825</v>
      </c>
      <c r="E71" s="43" t="s">
        <v>347</v>
      </c>
      <c r="F71" s="43" t="s">
        <v>752</v>
      </c>
      <c r="G71" s="43" t="s">
        <v>325</v>
      </c>
      <c r="H71" s="157" t="s">
        <v>533</v>
      </c>
      <c r="I71" s="53">
        <v>6371.5990000000002</v>
      </c>
      <c r="J71" s="43" t="s">
        <v>250</v>
      </c>
    </row>
    <row r="72" spans="1:10" ht="14.5" customHeight="1" x14ac:dyDescent="0.35">
      <c r="A72" s="43" t="s">
        <v>246</v>
      </c>
      <c r="B72" s="43" t="s">
        <v>423</v>
      </c>
      <c r="C72" s="43" t="s">
        <v>556</v>
      </c>
      <c r="D72" s="43" t="s">
        <v>825</v>
      </c>
      <c r="E72" s="43" t="s">
        <v>599</v>
      </c>
      <c r="F72" s="43" t="s">
        <v>600</v>
      </c>
      <c r="G72" s="43" t="s">
        <v>325</v>
      </c>
      <c r="H72" s="157" t="s">
        <v>578</v>
      </c>
      <c r="I72" s="53" t="s">
        <v>202</v>
      </c>
      <c r="J72" s="43" t="s">
        <v>251</v>
      </c>
    </row>
    <row r="73" spans="1:10" ht="14.5" customHeight="1" x14ac:dyDescent="0.35">
      <c r="A73" s="43" t="s">
        <v>246</v>
      </c>
      <c r="B73" s="43" t="s">
        <v>423</v>
      </c>
      <c r="C73" s="43" t="s">
        <v>556</v>
      </c>
      <c r="D73" s="43" t="s">
        <v>825</v>
      </c>
      <c r="E73" s="43" t="s">
        <v>601</v>
      </c>
      <c r="F73" s="43" t="s">
        <v>602</v>
      </c>
      <c r="G73" s="43" t="s">
        <v>325</v>
      </c>
      <c r="H73" s="157" t="s">
        <v>578</v>
      </c>
      <c r="I73" s="53" t="s">
        <v>422</v>
      </c>
      <c r="J73" s="43" t="s">
        <v>251</v>
      </c>
    </row>
    <row r="74" spans="1:10" ht="14.5" customHeight="1" x14ac:dyDescent="0.35">
      <c r="A74" s="43" t="s">
        <v>246</v>
      </c>
      <c r="B74" s="43" t="s">
        <v>423</v>
      </c>
      <c r="C74" s="43" t="s">
        <v>556</v>
      </c>
      <c r="D74" s="43" t="s">
        <v>825</v>
      </c>
      <c r="E74" s="43" t="s">
        <v>603</v>
      </c>
      <c r="F74" s="43" t="s">
        <v>604</v>
      </c>
      <c r="G74" s="43" t="s">
        <v>325</v>
      </c>
      <c r="H74" s="157" t="s">
        <v>578</v>
      </c>
      <c r="I74" s="53" t="s">
        <v>422</v>
      </c>
      <c r="J74" s="43" t="s">
        <v>251</v>
      </c>
    </row>
    <row r="75" spans="1:10" ht="14.5" customHeight="1" x14ac:dyDescent="0.35">
      <c r="A75" s="43" t="s">
        <v>246</v>
      </c>
      <c r="B75" s="43" t="s">
        <v>423</v>
      </c>
      <c r="C75" s="43" t="s">
        <v>556</v>
      </c>
      <c r="D75" s="43" t="s">
        <v>825</v>
      </c>
      <c r="E75" s="43" t="s">
        <v>605</v>
      </c>
      <c r="F75" s="43" t="s">
        <v>606</v>
      </c>
      <c r="G75" s="43" t="s">
        <v>325</v>
      </c>
      <c r="H75" s="157" t="s">
        <v>578</v>
      </c>
      <c r="I75" s="53" t="s">
        <v>422</v>
      </c>
      <c r="J75" s="43" t="s">
        <v>251</v>
      </c>
    </row>
    <row r="76" spans="1:10" ht="14.5" customHeight="1" x14ac:dyDescent="0.35">
      <c r="A76" s="43" t="s">
        <v>246</v>
      </c>
      <c r="B76" s="43" t="s">
        <v>423</v>
      </c>
      <c r="C76" s="43" t="s">
        <v>556</v>
      </c>
      <c r="D76" s="43" t="s">
        <v>825</v>
      </c>
      <c r="E76" s="43" t="s">
        <v>607</v>
      </c>
      <c r="F76" s="43" t="s">
        <v>608</v>
      </c>
      <c r="G76" s="43" t="s">
        <v>325</v>
      </c>
      <c r="H76" s="157" t="s">
        <v>578</v>
      </c>
      <c r="I76" s="53">
        <v>947.625</v>
      </c>
      <c r="J76" s="43" t="s">
        <v>251</v>
      </c>
    </row>
    <row r="77" spans="1:10" ht="14.5" customHeight="1" x14ac:dyDescent="0.35">
      <c r="A77" s="43" t="s">
        <v>246</v>
      </c>
      <c r="B77" s="43" t="s">
        <v>423</v>
      </c>
      <c r="C77" s="43" t="s">
        <v>556</v>
      </c>
      <c r="D77" s="43" t="s">
        <v>825</v>
      </c>
      <c r="E77" s="43" t="s">
        <v>609</v>
      </c>
      <c r="F77" s="43" t="s">
        <v>610</v>
      </c>
      <c r="G77" s="43" t="s">
        <v>325</v>
      </c>
      <c r="H77" s="157" t="s">
        <v>578</v>
      </c>
      <c r="I77" s="53" t="s">
        <v>422</v>
      </c>
      <c r="J77" s="43" t="s">
        <v>251</v>
      </c>
    </row>
    <row r="78" spans="1:10" ht="14.5" customHeight="1" x14ac:dyDescent="0.35">
      <c r="A78" s="43" t="s">
        <v>246</v>
      </c>
      <c r="B78" s="43" t="s">
        <v>423</v>
      </c>
      <c r="C78" s="43" t="s">
        <v>556</v>
      </c>
      <c r="D78" s="43" t="s">
        <v>825</v>
      </c>
      <c r="E78" s="43" t="s">
        <v>611</v>
      </c>
      <c r="F78" s="43" t="s">
        <v>612</v>
      </c>
      <c r="G78" s="43" t="s">
        <v>325</v>
      </c>
      <c r="H78" s="157" t="s">
        <v>578</v>
      </c>
      <c r="I78" s="53" t="s">
        <v>422</v>
      </c>
      <c r="J78" s="43" t="s">
        <v>251</v>
      </c>
    </row>
    <row r="79" spans="1:10" ht="14.5" customHeight="1" x14ac:dyDescent="0.35">
      <c r="A79" s="43" t="s">
        <v>246</v>
      </c>
      <c r="B79" s="43" t="s">
        <v>423</v>
      </c>
      <c r="C79" s="43" t="s">
        <v>556</v>
      </c>
      <c r="D79" s="43" t="s">
        <v>825</v>
      </c>
      <c r="E79" s="43" t="s">
        <v>613</v>
      </c>
      <c r="F79" s="43" t="s">
        <v>614</v>
      </c>
      <c r="G79" s="43" t="s">
        <v>325</v>
      </c>
      <c r="H79" s="157" t="s">
        <v>578</v>
      </c>
      <c r="I79" s="53" t="s">
        <v>422</v>
      </c>
      <c r="J79" s="43" t="s">
        <v>251</v>
      </c>
    </row>
    <row r="80" spans="1:10" ht="14.5" customHeight="1" x14ac:dyDescent="0.35">
      <c r="A80" s="43" t="s">
        <v>246</v>
      </c>
      <c r="B80" s="43" t="s">
        <v>423</v>
      </c>
      <c r="C80" s="43" t="s">
        <v>556</v>
      </c>
      <c r="D80" s="43" t="s">
        <v>825</v>
      </c>
      <c r="E80" s="43" t="s">
        <v>615</v>
      </c>
      <c r="F80" s="43" t="s">
        <v>616</v>
      </c>
      <c r="G80" s="43" t="s">
        <v>325</v>
      </c>
      <c r="H80" s="157" t="s">
        <v>578</v>
      </c>
      <c r="I80" s="53">
        <v>157.02600000000001</v>
      </c>
      <c r="J80" s="43" t="s">
        <v>251</v>
      </c>
    </row>
    <row r="81" spans="1:10" ht="14.5" customHeight="1" x14ac:dyDescent="0.35">
      <c r="A81" s="43" t="s">
        <v>246</v>
      </c>
      <c r="B81" s="43" t="s">
        <v>423</v>
      </c>
      <c r="C81" s="43" t="s">
        <v>556</v>
      </c>
      <c r="D81" s="43" t="s">
        <v>825</v>
      </c>
      <c r="E81" s="43" t="s">
        <v>617</v>
      </c>
      <c r="F81" s="43" t="s">
        <v>618</v>
      </c>
      <c r="G81" s="43" t="s">
        <v>325</v>
      </c>
      <c r="H81" s="157" t="s">
        <v>578</v>
      </c>
      <c r="I81" s="53" t="s">
        <v>422</v>
      </c>
      <c r="J81" s="43" t="s">
        <v>251</v>
      </c>
    </row>
    <row r="82" spans="1:10" ht="14.5" customHeight="1" x14ac:dyDescent="0.35">
      <c r="A82" s="43" t="s">
        <v>246</v>
      </c>
      <c r="B82" s="43" t="s">
        <v>423</v>
      </c>
      <c r="C82" s="43" t="s">
        <v>556</v>
      </c>
      <c r="D82" s="43" t="s">
        <v>825</v>
      </c>
      <c r="E82" s="43" t="s">
        <v>619</v>
      </c>
      <c r="F82" s="43" t="s">
        <v>620</v>
      </c>
      <c r="G82" s="43" t="s">
        <v>325</v>
      </c>
      <c r="H82" s="157" t="s">
        <v>578</v>
      </c>
      <c r="I82" s="53" t="s">
        <v>422</v>
      </c>
      <c r="J82" s="43" t="s">
        <v>251</v>
      </c>
    </row>
    <row r="83" spans="1:10" ht="14.5" customHeight="1" x14ac:dyDescent="0.35">
      <c r="A83" s="43" t="s">
        <v>246</v>
      </c>
      <c r="B83" s="43" t="s">
        <v>423</v>
      </c>
      <c r="C83" s="43" t="s">
        <v>556</v>
      </c>
      <c r="D83" s="43" t="s">
        <v>825</v>
      </c>
      <c r="E83" s="43" t="s">
        <v>621</v>
      </c>
      <c r="F83" s="43" t="s">
        <v>622</v>
      </c>
      <c r="G83" s="43" t="s">
        <v>325</v>
      </c>
      <c r="H83" s="157" t="s">
        <v>578</v>
      </c>
      <c r="I83" s="53" t="s">
        <v>422</v>
      </c>
      <c r="J83" s="43" t="s">
        <v>251</v>
      </c>
    </row>
    <row r="84" spans="1:10" ht="14.5" customHeight="1" x14ac:dyDescent="0.35">
      <c r="A84" s="43" t="s">
        <v>246</v>
      </c>
      <c r="B84" s="43" t="s">
        <v>423</v>
      </c>
      <c r="C84" s="43" t="s">
        <v>556</v>
      </c>
      <c r="D84" s="43" t="s">
        <v>825</v>
      </c>
      <c r="E84" s="43" t="s">
        <v>623</v>
      </c>
      <c r="F84" s="43" t="s">
        <v>624</v>
      </c>
      <c r="G84" s="43" t="s">
        <v>325</v>
      </c>
      <c r="H84" s="157" t="s">
        <v>578</v>
      </c>
      <c r="I84" s="53" t="s">
        <v>422</v>
      </c>
      <c r="J84" s="43" t="s">
        <v>251</v>
      </c>
    </row>
    <row r="85" spans="1:10" ht="14.5" customHeight="1" x14ac:dyDescent="0.35">
      <c r="A85" s="43" t="s">
        <v>246</v>
      </c>
      <c r="B85" s="43" t="s">
        <v>423</v>
      </c>
      <c r="C85" s="43" t="s">
        <v>556</v>
      </c>
      <c r="D85" s="43" t="s">
        <v>825</v>
      </c>
      <c r="E85" s="43" t="s">
        <v>625</v>
      </c>
      <c r="F85" s="43" t="s">
        <v>626</v>
      </c>
      <c r="G85" s="43" t="s">
        <v>325</v>
      </c>
      <c r="H85" s="157" t="s">
        <v>578</v>
      </c>
      <c r="I85" s="53" t="s">
        <v>422</v>
      </c>
      <c r="J85" s="43" t="s">
        <v>251</v>
      </c>
    </row>
    <row r="86" spans="1:10" ht="14.5" customHeight="1" x14ac:dyDescent="0.35">
      <c r="A86" s="43" t="s">
        <v>246</v>
      </c>
      <c r="B86" s="43" t="s">
        <v>423</v>
      </c>
      <c r="C86" s="43" t="s">
        <v>556</v>
      </c>
      <c r="D86" s="43" t="s">
        <v>825</v>
      </c>
      <c r="E86" s="43" t="s">
        <v>627</v>
      </c>
      <c r="F86" s="43" t="s">
        <v>628</v>
      </c>
      <c r="G86" s="43" t="s">
        <v>325</v>
      </c>
      <c r="H86" s="157" t="s">
        <v>578</v>
      </c>
      <c r="I86" s="53" t="s">
        <v>422</v>
      </c>
      <c r="J86" s="43" t="s">
        <v>251</v>
      </c>
    </row>
    <row r="87" spans="1:10" ht="14.5" customHeight="1" x14ac:dyDescent="0.35">
      <c r="A87" s="43" t="s">
        <v>246</v>
      </c>
      <c r="B87" s="43" t="s">
        <v>423</v>
      </c>
      <c r="C87" s="43" t="s">
        <v>556</v>
      </c>
      <c r="D87" s="43" t="s">
        <v>825</v>
      </c>
      <c r="E87" s="43" t="s">
        <v>629</v>
      </c>
      <c r="F87" s="43" t="s">
        <v>630</v>
      </c>
      <c r="G87" s="43" t="s">
        <v>325</v>
      </c>
      <c r="H87" s="157" t="s">
        <v>578</v>
      </c>
      <c r="I87" s="53" t="s">
        <v>422</v>
      </c>
      <c r="J87" s="43" t="s">
        <v>251</v>
      </c>
    </row>
    <row r="88" spans="1:10" ht="14.5" customHeight="1" x14ac:dyDescent="0.35">
      <c r="A88" s="43" t="s">
        <v>246</v>
      </c>
      <c r="B88" s="43" t="s">
        <v>423</v>
      </c>
      <c r="C88" s="43" t="s">
        <v>556</v>
      </c>
      <c r="D88" s="43" t="s">
        <v>825</v>
      </c>
      <c r="E88" s="43" t="s">
        <v>631</v>
      </c>
      <c r="F88" s="43" t="s">
        <v>632</v>
      </c>
      <c r="G88" s="43" t="s">
        <v>325</v>
      </c>
      <c r="H88" s="157" t="s">
        <v>578</v>
      </c>
      <c r="I88" s="53" t="s">
        <v>422</v>
      </c>
      <c r="J88" s="43" t="s">
        <v>251</v>
      </c>
    </row>
    <row r="89" spans="1:10" ht="14.5" customHeight="1" x14ac:dyDescent="0.35">
      <c r="A89" s="43" t="s">
        <v>246</v>
      </c>
      <c r="B89" s="43" t="s">
        <v>423</v>
      </c>
      <c r="C89" s="43" t="s">
        <v>556</v>
      </c>
      <c r="D89" s="43" t="s">
        <v>825</v>
      </c>
      <c r="E89" s="43" t="s">
        <v>633</v>
      </c>
      <c r="F89" s="43" t="s">
        <v>634</v>
      </c>
      <c r="G89" s="43" t="s">
        <v>325</v>
      </c>
      <c r="H89" s="157" t="s">
        <v>578</v>
      </c>
      <c r="I89" s="53" t="s">
        <v>422</v>
      </c>
      <c r="J89" s="43" t="s">
        <v>251</v>
      </c>
    </row>
    <row r="90" spans="1:10" ht="14.5" customHeight="1" x14ac:dyDescent="0.35">
      <c r="A90" s="43" t="s">
        <v>246</v>
      </c>
      <c r="B90" s="43" t="s">
        <v>423</v>
      </c>
      <c r="C90" s="43" t="s">
        <v>556</v>
      </c>
      <c r="D90" s="43" t="s">
        <v>825</v>
      </c>
      <c r="E90" s="43" t="s">
        <v>635</v>
      </c>
      <c r="F90" s="43" t="s">
        <v>636</v>
      </c>
      <c r="G90" s="43" t="s">
        <v>325</v>
      </c>
      <c r="H90" s="157" t="s">
        <v>578</v>
      </c>
      <c r="I90" s="53" t="s">
        <v>422</v>
      </c>
      <c r="J90" s="43" t="s">
        <v>251</v>
      </c>
    </row>
    <row r="91" spans="1:10" ht="14.5" customHeight="1" x14ac:dyDescent="0.35">
      <c r="A91" s="43" t="s">
        <v>246</v>
      </c>
      <c r="B91" s="43" t="s">
        <v>423</v>
      </c>
      <c r="C91" s="43" t="s">
        <v>556</v>
      </c>
      <c r="D91" s="43" t="s">
        <v>825</v>
      </c>
      <c r="E91" s="43" t="s">
        <v>637</v>
      </c>
      <c r="F91" s="43" t="s">
        <v>638</v>
      </c>
      <c r="G91" s="43" t="s">
        <v>325</v>
      </c>
      <c r="H91" s="157" t="s">
        <v>578</v>
      </c>
      <c r="I91" s="53" t="s">
        <v>422</v>
      </c>
      <c r="J91" s="43" t="s">
        <v>251</v>
      </c>
    </row>
    <row r="92" spans="1:10" ht="14.5" customHeight="1" x14ac:dyDescent="0.35">
      <c r="A92" s="43" t="s">
        <v>246</v>
      </c>
      <c r="B92" s="43" t="s">
        <v>423</v>
      </c>
      <c r="C92" s="43" t="s">
        <v>556</v>
      </c>
      <c r="D92" s="43" t="s">
        <v>825</v>
      </c>
      <c r="E92" s="43" t="s">
        <v>639</v>
      </c>
      <c r="F92" s="43" t="s">
        <v>640</v>
      </c>
      <c r="G92" s="43" t="s">
        <v>325</v>
      </c>
      <c r="H92" s="157" t="s">
        <v>578</v>
      </c>
      <c r="I92" s="53" t="s">
        <v>422</v>
      </c>
      <c r="J92" s="43" t="s">
        <v>251</v>
      </c>
    </row>
    <row r="93" spans="1:10" ht="14.5" customHeight="1" x14ac:dyDescent="0.35">
      <c r="A93" s="43" t="s">
        <v>246</v>
      </c>
      <c r="B93" s="43" t="s">
        <v>423</v>
      </c>
      <c r="C93" s="43" t="s">
        <v>556</v>
      </c>
      <c r="D93" s="43" t="s">
        <v>825</v>
      </c>
      <c r="E93" s="43" t="s">
        <v>641</v>
      </c>
      <c r="F93" s="43" t="s">
        <v>642</v>
      </c>
      <c r="G93" s="43" t="s">
        <v>325</v>
      </c>
      <c r="H93" s="157" t="s">
        <v>578</v>
      </c>
      <c r="I93" s="53" t="s">
        <v>422</v>
      </c>
      <c r="J93" s="43" t="s">
        <v>251</v>
      </c>
    </row>
    <row r="94" spans="1:10" ht="14.5" customHeight="1" x14ac:dyDescent="0.35">
      <c r="A94" s="43" t="s">
        <v>246</v>
      </c>
      <c r="B94" s="43" t="s">
        <v>423</v>
      </c>
      <c r="C94" s="43" t="s">
        <v>556</v>
      </c>
      <c r="D94" s="43" t="s">
        <v>825</v>
      </c>
      <c r="E94" s="43" t="s">
        <v>643</v>
      </c>
      <c r="F94" s="43" t="s">
        <v>644</v>
      </c>
      <c r="G94" s="43" t="s">
        <v>325</v>
      </c>
      <c r="H94" s="157" t="s">
        <v>578</v>
      </c>
      <c r="I94" s="53" t="s">
        <v>422</v>
      </c>
      <c r="J94" s="43" t="s">
        <v>251</v>
      </c>
    </row>
    <row r="95" spans="1:10" ht="14.5" customHeight="1" x14ac:dyDescent="0.35">
      <c r="A95" s="43" t="s">
        <v>246</v>
      </c>
      <c r="B95" s="43" t="s">
        <v>423</v>
      </c>
      <c r="C95" s="43" t="s">
        <v>556</v>
      </c>
      <c r="D95" s="43" t="s">
        <v>825</v>
      </c>
      <c r="E95" s="43" t="s">
        <v>645</v>
      </c>
      <c r="F95" s="43" t="s">
        <v>646</v>
      </c>
      <c r="G95" s="43" t="s">
        <v>325</v>
      </c>
      <c r="H95" s="157" t="s">
        <v>578</v>
      </c>
      <c r="I95" s="53" t="s">
        <v>422</v>
      </c>
      <c r="J95" s="43" t="s">
        <v>251</v>
      </c>
    </row>
    <row r="96" spans="1:10" ht="14.5" customHeight="1" x14ac:dyDescent="0.35">
      <c r="A96" s="43" t="s">
        <v>246</v>
      </c>
      <c r="B96" s="43" t="s">
        <v>423</v>
      </c>
      <c r="C96" s="43" t="s">
        <v>556</v>
      </c>
      <c r="D96" s="43" t="s">
        <v>825</v>
      </c>
      <c r="E96" s="43" t="s">
        <v>647</v>
      </c>
      <c r="F96" s="43" t="s">
        <v>648</v>
      </c>
      <c r="G96" s="43" t="s">
        <v>325</v>
      </c>
      <c r="H96" s="157" t="s">
        <v>578</v>
      </c>
      <c r="I96" s="53" t="s">
        <v>422</v>
      </c>
      <c r="J96" s="43" t="s">
        <v>251</v>
      </c>
    </row>
    <row r="97" spans="1:10" ht="14.5" customHeight="1" x14ac:dyDescent="0.35">
      <c r="A97" s="43" t="s">
        <v>246</v>
      </c>
      <c r="B97" s="43" t="s">
        <v>423</v>
      </c>
      <c r="C97" s="43" t="s">
        <v>556</v>
      </c>
      <c r="D97" s="43" t="s">
        <v>825</v>
      </c>
      <c r="E97" s="43" t="s">
        <v>649</v>
      </c>
      <c r="F97" s="43" t="s">
        <v>650</v>
      </c>
      <c r="G97" s="43" t="s">
        <v>325</v>
      </c>
      <c r="H97" s="157" t="s">
        <v>578</v>
      </c>
      <c r="I97" s="53" t="s">
        <v>422</v>
      </c>
      <c r="J97" s="43" t="s">
        <v>251</v>
      </c>
    </row>
    <row r="98" spans="1:10" ht="14.5" customHeight="1" x14ac:dyDescent="0.35">
      <c r="A98" s="43" t="s">
        <v>246</v>
      </c>
      <c r="B98" s="43" t="s">
        <v>423</v>
      </c>
      <c r="C98" s="43" t="s">
        <v>556</v>
      </c>
      <c r="D98" s="43" t="s">
        <v>825</v>
      </c>
      <c r="E98" s="43" t="s">
        <v>651</v>
      </c>
      <c r="F98" s="43" t="s">
        <v>652</v>
      </c>
      <c r="G98" s="43" t="s">
        <v>325</v>
      </c>
      <c r="H98" s="157" t="s">
        <v>578</v>
      </c>
      <c r="I98" s="53" t="s">
        <v>422</v>
      </c>
      <c r="J98" s="43" t="s">
        <v>251</v>
      </c>
    </row>
    <row r="99" spans="1:10" ht="14.5" customHeight="1" x14ac:dyDescent="0.35">
      <c r="A99" s="43" t="s">
        <v>246</v>
      </c>
      <c r="B99" s="43" t="s">
        <v>423</v>
      </c>
      <c r="C99" s="43" t="s">
        <v>556</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556</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556</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556</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556</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556</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556</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556</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556</v>
      </c>
      <c r="D107" s="43" t="s">
        <v>825</v>
      </c>
      <c r="E107" s="43" t="s">
        <v>669</v>
      </c>
      <c r="F107" s="43" t="s">
        <v>670</v>
      </c>
      <c r="G107" s="43" t="s">
        <v>325</v>
      </c>
      <c r="H107" s="157" t="s">
        <v>578</v>
      </c>
      <c r="I107" s="53">
        <v>62.079000000000001</v>
      </c>
      <c r="J107" s="43" t="s">
        <v>251</v>
      </c>
    </row>
    <row r="108" spans="1:10" ht="14.5" customHeight="1" x14ac:dyDescent="0.35">
      <c r="A108" s="43" t="s">
        <v>246</v>
      </c>
      <c r="B108" s="43" t="s">
        <v>423</v>
      </c>
      <c r="C108" s="43" t="s">
        <v>556</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556</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556</v>
      </c>
      <c r="D110" s="43" t="s">
        <v>825</v>
      </c>
      <c r="E110" s="43" t="s">
        <v>675</v>
      </c>
      <c r="F110" s="43" t="s">
        <v>676</v>
      </c>
      <c r="G110" s="43" t="s">
        <v>325</v>
      </c>
      <c r="H110" s="157" t="s">
        <v>578</v>
      </c>
      <c r="I110" s="53">
        <v>4795.1000000000004</v>
      </c>
      <c r="J110" s="43" t="s">
        <v>251</v>
      </c>
    </row>
    <row r="111" spans="1:10" ht="14.5" customHeight="1" x14ac:dyDescent="0.35">
      <c r="A111" s="43" t="s">
        <v>246</v>
      </c>
      <c r="B111" s="43" t="s">
        <v>423</v>
      </c>
      <c r="C111" s="43" t="s">
        <v>556</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556</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556</v>
      </c>
      <c r="D113" s="43" t="s">
        <v>825</v>
      </c>
      <c r="E113" s="43" t="s">
        <v>681</v>
      </c>
      <c r="F113" s="43" t="s">
        <v>682</v>
      </c>
      <c r="G113" s="43" t="s">
        <v>325</v>
      </c>
      <c r="H113" s="157" t="s">
        <v>578</v>
      </c>
      <c r="I113" s="53">
        <v>4795.1000000000004</v>
      </c>
      <c r="J113" s="43" t="s">
        <v>251</v>
      </c>
    </row>
    <row r="114" spans="1:10" ht="14.5" customHeight="1" x14ac:dyDescent="0.35">
      <c r="A114" s="43" t="s">
        <v>246</v>
      </c>
      <c r="B114" s="43" t="s">
        <v>423</v>
      </c>
      <c r="C114" s="43" t="s">
        <v>556</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556</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556</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556</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556</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556</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556</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556</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556</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556</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556</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556</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556</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556</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556</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556</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556</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556</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556</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556</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556</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556</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556</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556</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556</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556</v>
      </c>
      <c r="D139" s="43" t="s">
        <v>825</v>
      </c>
      <c r="E139" s="43" t="s">
        <v>732</v>
      </c>
      <c r="F139" s="43" t="s">
        <v>733</v>
      </c>
      <c r="G139" s="43" t="s">
        <v>325</v>
      </c>
      <c r="H139" s="157" t="s">
        <v>578</v>
      </c>
      <c r="I139" s="53">
        <v>5961.83</v>
      </c>
      <c r="J139" s="43" t="s">
        <v>251</v>
      </c>
    </row>
    <row r="140" spans="1:10" ht="14.5" customHeight="1" x14ac:dyDescent="0.35">
      <c r="A140" s="43" t="s">
        <v>246</v>
      </c>
      <c r="B140" s="43" t="s">
        <v>423</v>
      </c>
      <c r="C140" s="43" t="s">
        <v>556</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556</v>
      </c>
      <c r="D141" s="43" t="s">
        <v>825</v>
      </c>
      <c r="E141" s="43" t="s">
        <v>347</v>
      </c>
      <c r="F141" s="43" t="s">
        <v>752</v>
      </c>
      <c r="G141" s="43" t="s">
        <v>325</v>
      </c>
      <c r="H141" s="157" t="s">
        <v>578</v>
      </c>
      <c r="I141" s="53">
        <v>5961.83</v>
      </c>
      <c r="J141" s="43" t="s">
        <v>251</v>
      </c>
    </row>
    <row r="142" spans="1:10" ht="14.5" customHeight="1" x14ac:dyDescent="0.35">
      <c r="A142" s="43" t="s">
        <v>246</v>
      </c>
      <c r="B142" s="43" t="s">
        <v>423</v>
      </c>
      <c r="C142" s="43" t="s">
        <v>556</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556</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556</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556</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556</v>
      </c>
      <c r="D146" s="43" t="s">
        <v>825</v>
      </c>
      <c r="E146" s="43" t="s">
        <v>607</v>
      </c>
      <c r="F146" s="43" t="s">
        <v>608</v>
      </c>
      <c r="G146" s="43" t="s">
        <v>325</v>
      </c>
      <c r="H146" s="157" t="s">
        <v>579</v>
      </c>
      <c r="I146" s="53">
        <v>942.52</v>
      </c>
      <c r="J146" s="43" t="s">
        <v>251</v>
      </c>
    </row>
    <row r="147" spans="1:10" ht="14.5" customHeight="1" x14ac:dyDescent="0.35">
      <c r="A147" s="43" t="s">
        <v>246</v>
      </c>
      <c r="B147" s="43" t="s">
        <v>423</v>
      </c>
      <c r="C147" s="43" t="s">
        <v>556</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556</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556</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556</v>
      </c>
      <c r="D150" s="43" t="s">
        <v>825</v>
      </c>
      <c r="E150" s="43" t="s">
        <v>615</v>
      </c>
      <c r="F150" s="43" t="s">
        <v>616</v>
      </c>
      <c r="G150" s="43" t="s">
        <v>325</v>
      </c>
      <c r="H150" s="157" t="s">
        <v>579</v>
      </c>
      <c r="I150" s="53">
        <v>177.773</v>
      </c>
      <c r="J150" s="43" t="s">
        <v>251</v>
      </c>
    </row>
    <row r="151" spans="1:10" ht="14.5" customHeight="1" x14ac:dyDescent="0.35">
      <c r="A151" s="43" t="s">
        <v>246</v>
      </c>
      <c r="B151" s="43" t="s">
        <v>423</v>
      </c>
      <c r="C151" s="43" t="s">
        <v>556</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556</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556</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556</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556</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556</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556</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556</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556</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556</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556</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556</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556</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556</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556</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556</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556</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556</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556</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556</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556</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556</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556</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556</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556</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556</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556</v>
      </c>
      <c r="D177" s="43" t="s">
        <v>825</v>
      </c>
      <c r="E177" s="43" t="s">
        <v>669</v>
      </c>
      <c r="F177" s="43" t="s">
        <v>670</v>
      </c>
      <c r="G177" s="43" t="s">
        <v>325</v>
      </c>
      <c r="H177" s="157" t="s">
        <v>579</v>
      </c>
      <c r="I177" s="53">
        <v>60.718000000000004</v>
      </c>
      <c r="J177" s="43" t="s">
        <v>251</v>
      </c>
    </row>
    <row r="178" spans="1:10" ht="14.5" customHeight="1" x14ac:dyDescent="0.35">
      <c r="A178" s="43" t="s">
        <v>246</v>
      </c>
      <c r="B178" s="43" t="s">
        <v>423</v>
      </c>
      <c r="C178" s="43" t="s">
        <v>556</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556</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556</v>
      </c>
      <c r="D180" s="43" t="s">
        <v>825</v>
      </c>
      <c r="E180" s="43" t="s">
        <v>675</v>
      </c>
      <c r="F180" s="43" t="s">
        <v>676</v>
      </c>
      <c r="G180" s="43" t="s">
        <v>325</v>
      </c>
      <c r="H180" s="157" t="s">
        <v>579</v>
      </c>
      <c r="I180" s="53">
        <v>4462.8819999999996</v>
      </c>
      <c r="J180" s="43" t="s">
        <v>251</v>
      </c>
    </row>
    <row r="181" spans="1:10" ht="14.5" customHeight="1" x14ac:dyDescent="0.35">
      <c r="A181" s="43" t="s">
        <v>246</v>
      </c>
      <c r="B181" s="43" t="s">
        <v>423</v>
      </c>
      <c r="C181" s="43" t="s">
        <v>556</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556</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556</v>
      </c>
      <c r="D183" s="43" t="s">
        <v>825</v>
      </c>
      <c r="E183" s="43" t="s">
        <v>681</v>
      </c>
      <c r="F183" s="43" t="s">
        <v>682</v>
      </c>
      <c r="G183" s="43" t="s">
        <v>325</v>
      </c>
      <c r="H183" s="157" t="s">
        <v>579</v>
      </c>
      <c r="I183" s="53">
        <v>4462.8819999999996</v>
      </c>
      <c r="J183" s="43" t="s">
        <v>251</v>
      </c>
    </row>
    <row r="184" spans="1:10" ht="14.5" customHeight="1" x14ac:dyDescent="0.35">
      <c r="A184" s="43" t="s">
        <v>246</v>
      </c>
      <c r="B184" s="43" t="s">
        <v>423</v>
      </c>
      <c r="C184" s="43" t="s">
        <v>556</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556</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556</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556</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556</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556</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556</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556</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556</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556</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556</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556</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556</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556</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556</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556</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556</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556</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556</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556</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556</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556</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556</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556</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556</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556</v>
      </c>
      <c r="D209" s="43" t="s">
        <v>825</v>
      </c>
      <c r="E209" s="43" t="s">
        <v>732</v>
      </c>
      <c r="F209" s="43" t="s">
        <v>733</v>
      </c>
      <c r="G209" s="43" t="s">
        <v>325</v>
      </c>
      <c r="H209" s="157" t="s">
        <v>579</v>
      </c>
      <c r="I209" s="53">
        <v>5643.893</v>
      </c>
      <c r="J209" s="43" t="s">
        <v>251</v>
      </c>
    </row>
    <row r="210" spans="1:10" ht="14.5" customHeight="1" x14ac:dyDescent="0.35">
      <c r="A210" s="43" t="s">
        <v>246</v>
      </c>
      <c r="B210" s="43" t="s">
        <v>423</v>
      </c>
      <c r="C210" s="43" t="s">
        <v>556</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556</v>
      </c>
      <c r="D211" s="43" t="s">
        <v>825</v>
      </c>
      <c r="E211" s="43" t="s">
        <v>347</v>
      </c>
      <c r="F211" s="43" t="s">
        <v>752</v>
      </c>
      <c r="G211" s="43" t="s">
        <v>325</v>
      </c>
      <c r="H211" s="157" t="s">
        <v>579</v>
      </c>
      <c r="I211" s="53">
        <v>5643.893</v>
      </c>
      <c r="J211" s="43" t="s">
        <v>251</v>
      </c>
    </row>
    <row r="212" spans="1:10" ht="14.5" customHeight="1" x14ac:dyDescent="0.35">
      <c r="A212" s="43" t="s">
        <v>246</v>
      </c>
      <c r="B212" s="43" t="s">
        <v>423</v>
      </c>
      <c r="C212" s="43" t="s">
        <v>556</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556</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556</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556</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556</v>
      </c>
      <c r="D216" s="43" t="s">
        <v>825</v>
      </c>
      <c r="E216" s="43" t="s">
        <v>607</v>
      </c>
      <c r="F216" s="43" t="s">
        <v>608</v>
      </c>
      <c r="G216" s="43" t="s">
        <v>325</v>
      </c>
      <c r="H216" s="157" t="s">
        <v>580</v>
      </c>
      <c r="I216" s="53">
        <v>937.41499999999996</v>
      </c>
      <c r="J216" s="43" t="s">
        <v>250</v>
      </c>
    </row>
    <row r="217" spans="1:10" ht="14.5" customHeight="1" x14ac:dyDescent="0.35">
      <c r="A217" s="43" t="s">
        <v>246</v>
      </c>
      <c r="B217" s="43" t="s">
        <v>423</v>
      </c>
      <c r="C217" s="43" t="s">
        <v>556</v>
      </c>
      <c r="D217" s="43" t="s">
        <v>825</v>
      </c>
      <c r="E217" s="43" t="s">
        <v>609</v>
      </c>
      <c r="F217" s="43" t="s">
        <v>610</v>
      </c>
      <c r="G217" s="43" t="s">
        <v>325</v>
      </c>
      <c r="H217" s="157" t="s">
        <v>580</v>
      </c>
      <c r="I217" s="53">
        <v>904.84</v>
      </c>
      <c r="J217" s="43" t="s">
        <v>250</v>
      </c>
    </row>
    <row r="218" spans="1:10" ht="14.5" customHeight="1" x14ac:dyDescent="0.35">
      <c r="A218" s="43" t="s">
        <v>246</v>
      </c>
      <c r="B218" s="43" t="s">
        <v>423</v>
      </c>
      <c r="C218" s="43" t="s">
        <v>556</v>
      </c>
      <c r="D218" s="43" t="s">
        <v>825</v>
      </c>
      <c r="E218" s="43" t="s">
        <v>611</v>
      </c>
      <c r="F218" s="43" t="s">
        <v>612</v>
      </c>
      <c r="G218" s="43" t="s">
        <v>325</v>
      </c>
      <c r="H218" s="157" t="s">
        <v>580</v>
      </c>
      <c r="I218" s="53">
        <v>1.28</v>
      </c>
      <c r="J218" s="43" t="s">
        <v>250</v>
      </c>
    </row>
    <row r="219" spans="1:10" ht="14.5" customHeight="1" x14ac:dyDescent="0.35">
      <c r="A219" s="43" t="s">
        <v>246</v>
      </c>
      <c r="B219" s="43" t="s">
        <v>423</v>
      </c>
      <c r="C219" s="43" t="s">
        <v>556</v>
      </c>
      <c r="D219" s="43" t="s">
        <v>825</v>
      </c>
      <c r="E219" s="43" t="s">
        <v>613</v>
      </c>
      <c r="F219" s="43" t="s">
        <v>614</v>
      </c>
      <c r="G219" s="43" t="s">
        <v>325</v>
      </c>
      <c r="H219" s="157" t="s">
        <v>580</v>
      </c>
      <c r="I219" s="53">
        <v>31.295000000000002</v>
      </c>
      <c r="J219" s="43" t="s">
        <v>250</v>
      </c>
    </row>
    <row r="220" spans="1:10" ht="14.5" customHeight="1" x14ac:dyDescent="0.35">
      <c r="A220" s="43" t="s">
        <v>246</v>
      </c>
      <c r="B220" s="43" t="s">
        <v>423</v>
      </c>
      <c r="C220" s="43" t="s">
        <v>556</v>
      </c>
      <c r="D220" s="43" t="s">
        <v>825</v>
      </c>
      <c r="E220" s="43" t="s">
        <v>615</v>
      </c>
      <c r="F220" s="43" t="s">
        <v>616</v>
      </c>
      <c r="G220" s="43" t="s">
        <v>325</v>
      </c>
      <c r="H220" s="157" t="s">
        <v>580</v>
      </c>
      <c r="I220" s="53">
        <v>198.601</v>
      </c>
      <c r="J220" s="43" t="s">
        <v>250</v>
      </c>
    </row>
    <row r="221" spans="1:10" ht="14.5" customHeight="1" x14ac:dyDescent="0.35">
      <c r="A221" s="43" t="s">
        <v>246</v>
      </c>
      <c r="B221" s="43" t="s">
        <v>423</v>
      </c>
      <c r="C221" s="43" t="s">
        <v>556</v>
      </c>
      <c r="D221" s="43" t="s">
        <v>825</v>
      </c>
      <c r="E221" s="43" t="s">
        <v>617</v>
      </c>
      <c r="F221" s="43" t="s">
        <v>618</v>
      </c>
      <c r="G221" s="43" t="s">
        <v>325</v>
      </c>
      <c r="H221" s="157" t="s">
        <v>580</v>
      </c>
      <c r="I221" s="53">
        <v>9.1359999999999992</v>
      </c>
      <c r="J221" s="43" t="s">
        <v>250</v>
      </c>
    </row>
    <row r="222" spans="1:10" ht="14.5" customHeight="1" x14ac:dyDescent="0.35">
      <c r="A222" s="43" t="s">
        <v>246</v>
      </c>
      <c r="B222" s="43" t="s">
        <v>423</v>
      </c>
      <c r="C222" s="43" t="s">
        <v>556</v>
      </c>
      <c r="D222" s="43" t="s">
        <v>825</v>
      </c>
      <c r="E222" s="43" t="s">
        <v>619</v>
      </c>
      <c r="F222" s="43" t="s">
        <v>620</v>
      </c>
      <c r="G222" s="43" t="s">
        <v>325</v>
      </c>
      <c r="H222" s="157" t="s">
        <v>580</v>
      </c>
      <c r="I222" s="53">
        <v>0.26500000000000001</v>
      </c>
      <c r="J222" s="43" t="s">
        <v>250</v>
      </c>
    </row>
    <row r="223" spans="1:10" ht="14.5" customHeight="1" x14ac:dyDescent="0.35">
      <c r="A223" s="43" t="s">
        <v>246</v>
      </c>
      <c r="B223" s="43" t="s">
        <v>423</v>
      </c>
      <c r="C223" s="43" t="s">
        <v>556</v>
      </c>
      <c r="D223" s="43" t="s">
        <v>825</v>
      </c>
      <c r="E223" s="43" t="s">
        <v>621</v>
      </c>
      <c r="F223" s="43" t="s">
        <v>622</v>
      </c>
      <c r="G223" s="43" t="s">
        <v>325</v>
      </c>
      <c r="H223" s="157" t="s">
        <v>580</v>
      </c>
      <c r="I223" s="53">
        <v>0.379</v>
      </c>
      <c r="J223" s="43" t="s">
        <v>250</v>
      </c>
    </row>
    <row r="224" spans="1:10" ht="14.5" customHeight="1" x14ac:dyDescent="0.35">
      <c r="A224" s="43" t="s">
        <v>246</v>
      </c>
      <c r="B224" s="43" t="s">
        <v>423</v>
      </c>
      <c r="C224" s="43" t="s">
        <v>556</v>
      </c>
      <c r="D224" s="43" t="s">
        <v>825</v>
      </c>
      <c r="E224" s="43" t="s">
        <v>623</v>
      </c>
      <c r="F224" s="43" t="s">
        <v>624</v>
      </c>
      <c r="G224" s="43" t="s">
        <v>325</v>
      </c>
      <c r="H224" s="157" t="s">
        <v>580</v>
      </c>
      <c r="I224" s="53">
        <v>1.159</v>
      </c>
      <c r="J224" s="43" t="s">
        <v>250</v>
      </c>
    </row>
    <row r="225" spans="1:10" ht="14.5" customHeight="1" x14ac:dyDescent="0.35">
      <c r="A225" s="43" t="s">
        <v>246</v>
      </c>
      <c r="B225" s="43" t="s">
        <v>423</v>
      </c>
      <c r="C225" s="43" t="s">
        <v>556</v>
      </c>
      <c r="D225" s="43" t="s">
        <v>825</v>
      </c>
      <c r="E225" s="43" t="s">
        <v>625</v>
      </c>
      <c r="F225" s="43" t="s">
        <v>626</v>
      </c>
      <c r="G225" s="43" t="s">
        <v>325</v>
      </c>
      <c r="H225" s="157" t="s">
        <v>580</v>
      </c>
      <c r="I225" s="53">
        <v>0.182</v>
      </c>
      <c r="J225" s="43" t="s">
        <v>250</v>
      </c>
    </row>
    <row r="226" spans="1:10" ht="14.5" customHeight="1" x14ac:dyDescent="0.35">
      <c r="A226" s="43" t="s">
        <v>246</v>
      </c>
      <c r="B226" s="43" t="s">
        <v>423</v>
      </c>
      <c r="C226" s="43" t="s">
        <v>556</v>
      </c>
      <c r="D226" s="43" t="s">
        <v>825</v>
      </c>
      <c r="E226" s="43" t="s">
        <v>627</v>
      </c>
      <c r="F226" s="43" t="s">
        <v>628</v>
      </c>
      <c r="G226" s="43" t="s">
        <v>325</v>
      </c>
      <c r="H226" s="157" t="s">
        <v>580</v>
      </c>
      <c r="I226" s="53">
        <v>6.4729999999999999</v>
      </c>
      <c r="J226" s="43" t="s">
        <v>250</v>
      </c>
    </row>
    <row r="227" spans="1:10" ht="14.5" customHeight="1" x14ac:dyDescent="0.35">
      <c r="A227" s="43" t="s">
        <v>246</v>
      </c>
      <c r="B227" s="43" t="s">
        <v>423</v>
      </c>
      <c r="C227" s="43" t="s">
        <v>556</v>
      </c>
      <c r="D227" s="43" t="s">
        <v>825</v>
      </c>
      <c r="E227" s="43" t="s">
        <v>629</v>
      </c>
      <c r="F227" s="43" t="s">
        <v>630</v>
      </c>
      <c r="G227" s="43" t="s">
        <v>325</v>
      </c>
      <c r="H227" s="157" t="s">
        <v>580</v>
      </c>
      <c r="I227" s="53">
        <v>0.187</v>
      </c>
      <c r="J227" s="43" t="s">
        <v>250</v>
      </c>
    </row>
    <row r="228" spans="1:10" ht="14.5" customHeight="1" x14ac:dyDescent="0.35">
      <c r="A228" s="43" t="s">
        <v>246</v>
      </c>
      <c r="B228" s="43" t="s">
        <v>423</v>
      </c>
      <c r="C228" s="43" t="s">
        <v>556</v>
      </c>
      <c r="D228" s="43" t="s">
        <v>825</v>
      </c>
      <c r="E228" s="43" t="s">
        <v>631</v>
      </c>
      <c r="F228" s="43" t="s">
        <v>632</v>
      </c>
      <c r="G228" s="43" t="s">
        <v>325</v>
      </c>
      <c r="H228" s="157" t="s">
        <v>580</v>
      </c>
      <c r="I228" s="53">
        <v>6.2859999999999996</v>
      </c>
      <c r="J228" s="43" t="s">
        <v>250</v>
      </c>
    </row>
    <row r="229" spans="1:10" ht="14.5" customHeight="1" x14ac:dyDescent="0.35">
      <c r="A229" s="43" t="s">
        <v>246</v>
      </c>
      <c r="B229" s="43" t="s">
        <v>423</v>
      </c>
      <c r="C229" s="43" t="s">
        <v>556</v>
      </c>
      <c r="D229" s="43" t="s">
        <v>825</v>
      </c>
      <c r="E229" s="43" t="s">
        <v>633</v>
      </c>
      <c r="F229" s="43" t="s">
        <v>634</v>
      </c>
      <c r="G229" s="43" t="s">
        <v>325</v>
      </c>
      <c r="H229" s="157" t="s">
        <v>580</v>
      </c>
      <c r="I229" s="53">
        <v>89.661000000000001</v>
      </c>
      <c r="J229" s="43" t="s">
        <v>250</v>
      </c>
    </row>
    <row r="230" spans="1:10" ht="14.5" customHeight="1" x14ac:dyDescent="0.35">
      <c r="A230" s="43" t="s">
        <v>246</v>
      </c>
      <c r="B230" s="43" t="s">
        <v>423</v>
      </c>
      <c r="C230" s="43" t="s">
        <v>556</v>
      </c>
      <c r="D230" s="43" t="s">
        <v>825</v>
      </c>
      <c r="E230" s="43" t="s">
        <v>635</v>
      </c>
      <c r="F230" s="43" t="s">
        <v>636</v>
      </c>
      <c r="G230" s="43" t="s">
        <v>325</v>
      </c>
      <c r="H230" s="157" t="s">
        <v>580</v>
      </c>
      <c r="I230" s="53">
        <v>4.0000000000000001E-3</v>
      </c>
      <c r="J230" s="43" t="s">
        <v>250</v>
      </c>
    </row>
    <row r="231" spans="1:10" ht="14.5" customHeight="1" x14ac:dyDescent="0.35">
      <c r="A231" s="43" t="s">
        <v>246</v>
      </c>
      <c r="B231" s="43" t="s">
        <v>423</v>
      </c>
      <c r="C231" s="43" t="s">
        <v>556</v>
      </c>
      <c r="D231" s="43" t="s">
        <v>825</v>
      </c>
      <c r="E231" s="43" t="s">
        <v>637</v>
      </c>
      <c r="F231" s="43" t="s">
        <v>638</v>
      </c>
      <c r="G231" s="43" t="s">
        <v>325</v>
      </c>
      <c r="H231" s="157" t="s">
        <v>580</v>
      </c>
      <c r="I231" s="53">
        <v>0.245</v>
      </c>
      <c r="J231" s="43" t="s">
        <v>250</v>
      </c>
    </row>
    <row r="232" spans="1:10" ht="14.5" customHeight="1" x14ac:dyDescent="0.35">
      <c r="A232" s="43" t="s">
        <v>246</v>
      </c>
      <c r="B232" s="43" t="s">
        <v>423</v>
      </c>
      <c r="C232" s="43" t="s">
        <v>556</v>
      </c>
      <c r="D232" s="43" t="s">
        <v>825</v>
      </c>
      <c r="E232" s="43" t="s">
        <v>639</v>
      </c>
      <c r="F232" s="43" t="s">
        <v>640</v>
      </c>
      <c r="G232" s="43" t="s">
        <v>325</v>
      </c>
      <c r="H232" s="157" t="s">
        <v>580</v>
      </c>
      <c r="I232" s="53">
        <v>55.749000000000002</v>
      </c>
      <c r="J232" s="43" t="s">
        <v>250</v>
      </c>
    </row>
    <row r="233" spans="1:10" ht="14.5" customHeight="1" x14ac:dyDescent="0.35">
      <c r="A233" s="43" t="s">
        <v>246</v>
      </c>
      <c r="B233" s="43" t="s">
        <v>423</v>
      </c>
      <c r="C233" s="43" t="s">
        <v>556</v>
      </c>
      <c r="D233" s="43" t="s">
        <v>825</v>
      </c>
      <c r="E233" s="43" t="s">
        <v>641</v>
      </c>
      <c r="F233" s="43" t="s">
        <v>642</v>
      </c>
      <c r="G233" s="43" t="s">
        <v>325</v>
      </c>
      <c r="H233" s="157" t="s">
        <v>580</v>
      </c>
      <c r="I233" s="53">
        <v>0.14599999999999999</v>
      </c>
      <c r="J233" s="43" t="s">
        <v>250</v>
      </c>
    </row>
    <row r="234" spans="1:10" ht="14.5" customHeight="1" x14ac:dyDescent="0.35">
      <c r="A234" s="43" t="s">
        <v>246</v>
      </c>
      <c r="B234" s="43" t="s">
        <v>423</v>
      </c>
      <c r="C234" s="43" t="s">
        <v>556</v>
      </c>
      <c r="D234" s="43" t="s">
        <v>825</v>
      </c>
      <c r="E234" s="43" t="s">
        <v>643</v>
      </c>
      <c r="F234" s="43" t="s">
        <v>644</v>
      </c>
      <c r="G234" s="43" t="s">
        <v>325</v>
      </c>
      <c r="H234" s="157" t="s">
        <v>580</v>
      </c>
      <c r="I234" s="53">
        <v>55.603000000000002</v>
      </c>
      <c r="J234" s="43" t="s">
        <v>250</v>
      </c>
    </row>
    <row r="235" spans="1:10" ht="14.5" customHeight="1" x14ac:dyDescent="0.35">
      <c r="A235" s="43" t="s">
        <v>246</v>
      </c>
      <c r="B235" s="43" t="s">
        <v>423</v>
      </c>
      <c r="C235" s="43" t="s">
        <v>556</v>
      </c>
      <c r="D235" s="43" t="s">
        <v>825</v>
      </c>
      <c r="E235" s="43" t="s">
        <v>645</v>
      </c>
      <c r="F235" s="43" t="s">
        <v>646</v>
      </c>
      <c r="G235" s="43" t="s">
        <v>325</v>
      </c>
      <c r="H235" s="157" t="s">
        <v>580</v>
      </c>
      <c r="I235" s="53">
        <v>23.72</v>
      </c>
      <c r="J235" s="43" t="s">
        <v>250</v>
      </c>
    </row>
    <row r="236" spans="1:10" ht="14.5" customHeight="1" x14ac:dyDescent="0.35">
      <c r="A236" s="43" t="s">
        <v>246</v>
      </c>
      <c r="B236" s="43" t="s">
        <v>423</v>
      </c>
      <c r="C236" s="43" t="s">
        <v>556</v>
      </c>
      <c r="D236" s="43" t="s">
        <v>825</v>
      </c>
      <c r="E236" s="43" t="s">
        <v>647</v>
      </c>
      <c r="F236" s="43" t="s">
        <v>648</v>
      </c>
      <c r="G236" s="43" t="s">
        <v>325</v>
      </c>
      <c r="H236" s="157" t="s">
        <v>580</v>
      </c>
      <c r="I236" s="53">
        <v>18.047999999999998</v>
      </c>
      <c r="J236" s="43" t="s">
        <v>250</v>
      </c>
    </row>
    <row r="237" spans="1:10" ht="14.5" customHeight="1" x14ac:dyDescent="0.35">
      <c r="A237" s="43" t="s">
        <v>246</v>
      </c>
      <c r="B237" s="43" t="s">
        <v>423</v>
      </c>
      <c r="C237" s="43" t="s">
        <v>556</v>
      </c>
      <c r="D237" s="43" t="s">
        <v>825</v>
      </c>
      <c r="E237" s="43" t="s">
        <v>649</v>
      </c>
      <c r="F237" s="43" t="s">
        <v>650</v>
      </c>
      <c r="G237" s="43" t="s">
        <v>325</v>
      </c>
      <c r="H237" s="157" t="s">
        <v>580</v>
      </c>
      <c r="I237" s="53">
        <v>5.4370000000000003</v>
      </c>
      <c r="J237" s="43" t="s">
        <v>250</v>
      </c>
    </row>
    <row r="238" spans="1:10" ht="14.5" customHeight="1" x14ac:dyDescent="0.35">
      <c r="A238" s="43" t="s">
        <v>246</v>
      </c>
      <c r="B238" s="43" t="s">
        <v>423</v>
      </c>
      <c r="C238" s="43" t="s">
        <v>556</v>
      </c>
      <c r="D238" s="43" t="s">
        <v>825</v>
      </c>
      <c r="E238" s="43" t="s">
        <v>651</v>
      </c>
      <c r="F238" s="43" t="s">
        <v>652</v>
      </c>
      <c r="G238" s="43" t="s">
        <v>325</v>
      </c>
      <c r="H238" s="157" t="s">
        <v>580</v>
      </c>
      <c r="I238" s="53">
        <v>0.23499999999999999</v>
      </c>
      <c r="J238" s="43" t="s">
        <v>250</v>
      </c>
    </row>
    <row r="239" spans="1:10" ht="14.5" customHeight="1" x14ac:dyDescent="0.35">
      <c r="A239" s="43" t="s">
        <v>246</v>
      </c>
      <c r="B239" s="43" t="s">
        <v>423</v>
      </c>
      <c r="C239" s="43" t="s">
        <v>556</v>
      </c>
      <c r="D239" s="43" t="s">
        <v>825</v>
      </c>
      <c r="E239" s="43" t="s">
        <v>653</v>
      </c>
      <c r="F239" s="43" t="s">
        <v>654</v>
      </c>
      <c r="G239" s="43" t="s">
        <v>325</v>
      </c>
      <c r="H239" s="157" t="s">
        <v>580</v>
      </c>
      <c r="I239" s="53">
        <v>3.5230000000000001</v>
      </c>
      <c r="J239" s="43" t="s">
        <v>250</v>
      </c>
    </row>
    <row r="240" spans="1:10" ht="14.5" customHeight="1" x14ac:dyDescent="0.35">
      <c r="A240" s="43" t="s">
        <v>246</v>
      </c>
      <c r="B240" s="43" t="s">
        <v>423</v>
      </c>
      <c r="C240" s="43" t="s">
        <v>556</v>
      </c>
      <c r="D240" s="43" t="s">
        <v>825</v>
      </c>
      <c r="E240" s="43" t="s">
        <v>655</v>
      </c>
      <c r="F240" s="43" t="s">
        <v>656</v>
      </c>
      <c r="G240" s="43" t="s">
        <v>325</v>
      </c>
      <c r="H240" s="157" t="s">
        <v>580</v>
      </c>
      <c r="I240" s="53">
        <v>1.125</v>
      </c>
      <c r="J240" s="43" t="s">
        <v>250</v>
      </c>
    </row>
    <row r="241" spans="1:10" ht="14.5" customHeight="1" x14ac:dyDescent="0.35">
      <c r="A241" s="43" t="s">
        <v>246</v>
      </c>
      <c r="B241" s="43" t="s">
        <v>423</v>
      </c>
      <c r="C241" s="43" t="s">
        <v>556</v>
      </c>
      <c r="D241" s="43" t="s">
        <v>825</v>
      </c>
      <c r="E241" s="43" t="s">
        <v>657</v>
      </c>
      <c r="F241" s="43" t="s">
        <v>658</v>
      </c>
      <c r="G241" s="43" t="s">
        <v>325</v>
      </c>
      <c r="H241" s="157" t="s">
        <v>580</v>
      </c>
      <c r="I241" s="53">
        <v>0.39300000000000002</v>
      </c>
      <c r="J241" s="43" t="s">
        <v>250</v>
      </c>
    </row>
    <row r="242" spans="1:10" ht="14.5" customHeight="1" x14ac:dyDescent="0.35">
      <c r="A242" s="43" t="s">
        <v>246</v>
      </c>
      <c r="B242" s="43" t="s">
        <v>423</v>
      </c>
      <c r="C242" s="43" t="s">
        <v>556</v>
      </c>
      <c r="D242" s="43" t="s">
        <v>825</v>
      </c>
      <c r="E242" s="43" t="s">
        <v>659</v>
      </c>
      <c r="F242" s="43" t="s">
        <v>660</v>
      </c>
      <c r="G242" s="43" t="s">
        <v>325</v>
      </c>
      <c r="H242" s="157" t="s">
        <v>580</v>
      </c>
      <c r="I242" s="53">
        <v>0.64900000000000002</v>
      </c>
      <c r="J242" s="43" t="s">
        <v>250</v>
      </c>
    </row>
    <row r="243" spans="1:10" ht="14.5" customHeight="1" x14ac:dyDescent="0.35">
      <c r="A243" s="43" t="s">
        <v>246</v>
      </c>
      <c r="B243" s="43" t="s">
        <v>423</v>
      </c>
      <c r="C243" s="43" t="s">
        <v>556</v>
      </c>
      <c r="D243" s="43" t="s">
        <v>825</v>
      </c>
      <c r="E243" s="43" t="s">
        <v>661</v>
      </c>
      <c r="F243" s="43" t="s">
        <v>662</v>
      </c>
      <c r="G243" s="43" t="s">
        <v>325</v>
      </c>
      <c r="H243" s="157" t="s">
        <v>580</v>
      </c>
      <c r="I243" s="53">
        <v>3.9780000000000002</v>
      </c>
      <c r="J243" s="43" t="s">
        <v>250</v>
      </c>
    </row>
    <row r="244" spans="1:10" ht="14.5" customHeight="1" x14ac:dyDescent="0.35">
      <c r="A244" s="43" t="s">
        <v>246</v>
      </c>
      <c r="B244" s="43" t="s">
        <v>423</v>
      </c>
      <c r="C244" s="43" t="s">
        <v>556</v>
      </c>
      <c r="D244" s="43" t="s">
        <v>825</v>
      </c>
      <c r="E244" s="43" t="s">
        <v>663</v>
      </c>
      <c r="F244" s="43" t="s">
        <v>664</v>
      </c>
      <c r="G244" s="43" t="s">
        <v>325</v>
      </c>
      <c r="H244" s="157" t="s">
        <v>580</v>
      </c>
      <c r="I244" s="53">
        <v>1.7270000000000001</v>
      </c>
      <c r="J244" s="43" t="s">
        <v>250</v>
      </c>
    </row>
    <row r="245" spans="1:10" ht="14.5" customHeight="1" x14ac:dyDescent="0.35">
      <c r="A245" s="43" t="s">
        <v>246</v>
      </c>
      <c r="B245" s="43" t="s">
        <v>423</v>
      </c>
      <c r="C245" s="43" t="s">
        <v>556</v>
      </c>
      <c r="D245" s="43" t="s">
        <v>825</v>
      </c>
      <c r="E245" s="43" t="s">
        <v>665</v>
      </c>
      <c r="F245" s="43" t="s">
        <v>666</v>
      </c>
      <c r="G245" s="43" t="s">
        <v>325</v>
      </c>
      <c r="H245" s="157" t="s">
        <v>580</v>
      </c>
      <c r="I245" s="53">
        <v>6.4000000000000001E-2</v>
      </c>
      <c r="J245" s="43" t="s">
        <v>250</v>
      </c>
    </row>
    <row r="246" spans="1:10" ht="14.5" customHeight="1" x14ac:dyDescent="0.35">
      <c r="A246" s="43" t="s">
        <v>246</v>
      </c>
      <c r="B246" s="43" t="s">
        <v>423</v>
      </c>
      <c r="C246" s="43" t="s">
        <v>556</v>
      </c>
      <c r="D246" s="43" t="s">
        <v>825</v>
      </c>
      <c r="E246" s="43" t="s">
        <v>667</v>
      </c>
      <c r="F246" s="43" t="s">
        <v>668</v>
      </c>
      <c r="G246" s="43" t="s">
        <v>325</v>
      </c>
      <c r="H246" s="157" t="s">
        <v>580</v>
      </c>
      <c r="I246" s="53">
        <v>0.16900000000000001</v>
      </c>
      <c r="J246" s="43" t="s">
        <v>250</v>
      </c>
    </row>
    <row r="247" spans="1:10" ht="14.5" customHeight="1" x14ac:dyDescent="0.35">
      <c r="A247" s="43" t="s">
        <v>246</v>
      </c>
      <c r="B247" s="43" t="s">
        <v>423</v>
      </c>
      <c r="C247" s="43" t="s">
        <v>556</v>
      </c>
      <c r="D247" s="43" t="s">
        <v>825</v>
      </c>
      <c r="E247" s="43" t="s">
        <v>669</v>
      </c>
      <c r="F247" s="43" t="s">
        <v>670</v>
      </c>
      <c r="G247" s="43" t="s">
        <v>325</v>
      </c>
      <c r="H247" s="157" t="s">
        <v>580</v>
      </c>
      <c r="I247" s="53">
        <v>59.357999999999997</v>
      </c>
      <c r="J247" s="43" t="s">
        <v>250</v>
      </c>
    </row>
    <row r="248" spans="1:10" ht="14.5" customHeight="1" x14ac:dyDescent="0.35">
      <c r="A248" s="43" t="s">
        <v>246</v>
      </c>
      <c r="B248" s="43" t="s">
        <v>423</v>
      </c>
      <c r="C248" s="43" t="s">
        <v>556</v>
      </c>
      <c r="D248" s="43" t="s">
        <v>825</v>
      </c>
      <c r="E248" s="43" t="s">
        <v>671</v>
      </c>
      <c r="F248" s="43" t="s">
        <v>672</v>
      </c>
      <c r="G248" s="43" t="s">
        <v>325</v>
      </c>
      <c r="H248" s="157" t="s">
        <v>580</v>
      </c>
      <c r="I248" s="53">
        <v>59.357999999999997</v>
      </c>
      <c r="J248" s="43" t="s">
        <v>250</v>
      </c>
    </row>
    <row r="249" spans="1:10" ht="14.5" customHeight="1" x14ac:dyDescent="0.35">
      <c r="A249" s="43" t="s">
        <v>246</v>
      </c>
      <c r="B249" s="43" t="s">
        <v>423</v>
      </c>
      <c r="C249" s="43" t="s">
        <v>556</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556</v>
      </c>
      <c r="D250" s="43" t="s">
        <v>825</v>
      </c>
      <c r="E250" s="43" t="s">
        <v>675</v>
      </c>
      <c r="F250" s="43" t="s">
        <v>676</v>
      </c>
      <c r="G250" s="43" t="s">
        <v>325</v>
      </c>
      <c r="H250" s="157" t="s">
        <v>580</v>
      </c>
      <c r="I250" s="53">
        <v>4205.6580000000004</v>
      </c>
      <c r="J250" s="43" t="s">
        <v>250</v>
      </c>
    </row>
    <row r="251" spans="1:10" ht="14.5" customHeight="1" x14ac:dyDescent="0.35">
      <c r="A251" s="43" t="s">
        <v>246</v>
      </c>
      <c r="B251" s="43" t="s">
        <v>423</v>
      </c>
      <c r="C251" s="43" t="s">
        <v>556</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556</v>
      </c>
      <c r="D252" s="43" t="s">
        <v>825</v>
      </c>
      <c r="E252" s="43" t="s">
        <v>679</v>
      </c>
      <c r="F252" s="43" t="s">
        <v>680</v>
      </c>
      <c r="G252" s="43" t="s">
        <v>325</v>
      </c>
      <c r="H252" s="157" t="s">
        <v>580</v>
      </c>
      <c r="I252" s="53">
        <v>4205.6580000000004</v>
      </c>
      <c r="J252" s="43" t="s">
        <v>250</v>
      </c>
    </row>
    <row r="253" spans="1:10" ht="14.5" customHeight="1" x14ac:dyDescent="0.35">
      <c r="A253" s="43" t="s">
        <v>246</v>
      </c>
      <c r="B253" s="43" t="s">
        <v>423</v>
      </c>
      <c r="C253" s="43" t="s">
        <v>556</v>
      </c>
      <c r="D253" s="43" t="s">
        <v>825</v>
      </c>
      <c r="E253" s="43" t="s">
        <v>681</v>
      </c>
      <c r="F253" s="43" t="s">
        <v>682</v>
      </c>
      <c r="G253" s="43" t="s">
        <v>325</v>
      </c>
      <c r="H253" s="157" t="s">
        <v>580</v>
      </c>
      <c r="I253" s="53">
        <v>4205.6580000000004</v>
      </c>
      <c r="J253" s="43" t="s">
        <v>250</v>
      </c>
    </row>
    <row r="254" spans="1:10" ht="14.5" customHeight="1" x14ac:dyDescent="0.35">
      <c r="A254" s="43" t="s">
        <v>246</v>
      </c>
      <c r="B254" s="43" t="s">
        <v>423</v>
      </c>
      <c r="C254" s="43" t="s">
        <v>556</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556</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556</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556</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556</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556</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556</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556</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556</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556</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556</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556</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556</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556</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556</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556</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556</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556</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556</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556</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556</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556</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556</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556</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556</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556</v>
      </c>
      <c r="D279" s="43" t="s">
        <v>825</v>
      </c>
      <c r="E279" s="43" t="s">
        <v>732</v>
      </c>
      <c r="F279" s="43" t="s">
        <v>733</v>
      </c>
      <c r="G279" s="43" t="s">
        <v>325</v>
      </c>
      <c r="H279" s="157" t="s">
        <v>580</v>
      </c>
      <c r="I279" s="53">
        <v>5401.0320000000002</v>
      </c>
      <c r="J279" s="43" t="s">
        <v>250</v>
      </c>
    </row>
    <row r="280" spans="1:10" ht="14.5" customHeight="1" x14ac:dyDescent="0.35">
      <c r="A280" s="43" t="s">
        <v>246</v>
      </c>
      <c r="B280" s="43" t="s">
        <v>423</v>
      </c>
      <c r="C280" s="43" t="s">
        <v>556</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556</v>
      </c>
      <c r="D281" s="43" t="s">
        <v>825</v>
      </c>
      <c r="E281" s="43" t="s">
        <v>347</v>
      </c>
      <c r="F281" s="43" t="s">
        <v>752</v>
      </c>
      <c r="G281" s="43" t="s">
        <v>325</v>
      </c>
      <c r="H281" s="157" t="s">
        <v>580</v>
      </c>
      <c r="I281" s="53">
        <v>5401.0320000000002</v>
      </c>
      <c r="J281" s="43" t="s">
        <v>250</v>
      </c>
    </row>
    <row r="282" spans="1:10" ht="14.5" customHeight="1" x14ac:dyDescent="0.35">
      <c r="A282" s="43" t="s">
        <v>246</v>
      </c>
      <c r="B282" s="43" t="s">
        <v>423</v>
      </c>
      <c r="C282" s="43" t="s">
        <v>556</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556</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556</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556</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556</v>
      </c>
      <c r="D286" s="43" t="s">
        <v>825</v>
      </c>
      <c r="E286" s="43" t="s">
        <v>607</v>
      </c>
      <c r="F286" s="43" t="s">
        <v>608</v>
      </c>
      <c r="G286" s="43" t="s">
        <v>325</v>
      </c>
      <c r="H286" s="157" t="s">
        <v>581</v>
      </c>
      <c r="I286" s="53">
        <v>947.11099999999999</v>
      </c>
      <c r="J286" s="43" t="s">
        <v>251</v>
      </c>
    </row>
    <row r="287" spans="1:10" ht="14.5" customHeight="1" x14ac:dyDescent="0.35">
      <c r="A287" s="43" t="s">
        <v>246</v>
      </c>
      <c r="B287" s="43" t="s">
        <v>423</v>
      </c>
      <c r="C287" s="43" t="s">
        <v>556</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556</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556</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556</v>
      </c>
      <c r="D290" s="43" t="s">
        <v>825</v>
      </c>
      <c r="E290" s="43" t="s">
        <v>615</v>
      </c>
      <c r="F290" s="43" t="s">
        <v>616</v>
      </c>
      <c r="G290" s="43" t="s">
        <v>325</v>
      </c>
      <c r="H290" s="157" t="s">
        <v>581</v>
      </c>
      <c r="I290" s="53">
        <v>170.54599999999999</v>
      </c>
      <c r="J290" s="43" t="s">
        <v>251</v>
      </c>
    </row>
    <row r="291" spans="1:10" ht="14.5" customHeight="1" x14ac:dyDescent="0.35">
      <c r="A291" s="43" t="s">
        <v>246</v>
      </c>
      <c r="B291" s="43" t="s">
        <v>423</v>
      </c>
      <c r="C291" s="43" t="s">
        <v>556</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556</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556</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556</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556</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556</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556</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556</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556</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556</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556</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556</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556</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556</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556</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556</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556</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556</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556</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556</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556</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556</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556</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556</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556</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556</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556</v>
      </c>
      <c r="D317" s="43" t="s">
        <v>825</v>
      </c>
      <c r="E317" s="43" t="s">
        <v>669</v>
      </c>
      <c r="F317" s="43" t="s">
        <v>670</v>
      </c>
      <c r="G317" s="43" t="s">
        <v>325</v>
      </c>
      <c r="H317" s="157" t="s">
        <v>581</v>
      </c>
      <c r="I317" s="53">
        <v>67.902000000000001</v>
      </c>
      <c r="J317" s="43" t="s">
        <v>251</v>
      </c>
    </row>
    <row r="318" spans="1:10" ht="14.5" customHeight="1" x14ac:dyDescent="0.35">
      <c r="A318" s="43" t="s">
        <v>246</v>
      </c>
      <c r="B318" s="43" t="s">
        <v>423</v>
      </c>
      <c r="C318" s="43" t="s">
        <v>556</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556</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556</v>
      </c>
      <c r="D320" s="43" t="s">
        <v>825</v>
      </c>
      <c r="E320" s="43" t="s">
        <v>675</v>
      </c>
      <c r="F320" s="43" t="s">
        <v>676</v>
      </c>
      <c r="G320" s="43" t="s">
        <v>325</v>
      </c>
      <c r="H320" s="157" t="s">
        <v>581</v>
      </c>
      <c r="I320" s="53">
        <v>4347.8190000000004</v>
      </c>
      <c r="J320" s="43" t="s">
        <v>251</v>
      </c>
    </row>
    <row r="321" spans="1:10" ht="14.5" customHeight="1" x14ac:dyDescent="0.35">
      <c r="A321" s="43" t="s">
        <v>246</v>
      </c>
      <c r="B321" s="43" t="s">
        <v>423</v>
      </c>
      <c r="C321" s="43" t="s">
        <v>556</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556</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556</v>
      </c>
      <c r="D323" s="43" t="s">
        <v>825</v>
      </c>
      <c r="E323" s="43" t="s">
        <v>681</v>
      </c>
      <c r="F323" s="43" t="s">
        <v>682</v>
      </c>
      <c r="G323" s="43" t="s">
        <v>325</v>
      </c>
      <c r="H323" s="157" t="s">
        <v>581</v>
      </c>
      <c r="I323" s="53">
        <v>4347.8190000000004</v>
      </c>
      <c r="J323" s="43" t="s">
        <v>251</v>
      </c>
    </row>
    <row r="324" spans="1:10" ht="14.5" customHeight="1" x14ac:dyDescent="0.35">
      <c r="A324" s="43" t="s">
        <v>246</v>
      </c>
      <c r="B324" s="43" t="s">
        <v>423</v>
      </c>
      <c r="C324" s="43" t="s">
        <v>556</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556</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556</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556</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556</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556</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556</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556</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556</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556</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556</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556</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556</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556</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556</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556</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556</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556</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556</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556</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556</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556</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556</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556</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556</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556</v>
      </c>
      <c r="D349" s="43" t="s">
        <v>825</v>
      </c>
      <c r="E349" s="43" t="s">
        <v>732</v>
      </c>
      <c r="F349" s="43" t="s">
        <v>733</v>
      </c>
      <c r="G349" s="43" t="s">
        <v>325</v>
      </c>
      <c r="H349" s="157" t="s">
        <v>581</v>
      </c>
      <c r="I349" s="53">
        <v>5533.3780000000006</v>
      </c>
      <c r="J349" s="43" t="s">
        <v>251</v>
      </c>
    </row>
    <row r="350" spans="1:10" ht="14.5" customHeight="1" x14ac:dyDescent="0.35">
      <c r="A350" s="43" t="s">
        <v>246</v>
      </c>
      <c r="B350" s="43" t="s">
        <v>423</v>
      </c>
      <c r="C350" s="43" t="s">
        <v>556</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556</v>
      </c>
      <c r="D351" s="43" t="s">
        <v>825</v>
      </c>
      <c r="E351" s="43" t="s">
        <v>347</v>
      </c>
      <c r="F351" s="43" t="s">
        <v>752</v>
      </c>
      <c r="G351" s="43" t="s">
        <v>325</v>
      </c>
      <c r="H351" s="157" t="s">
        <v>581</v>
      </c>
      <c r="I351" s="53">
        <v>5533.3780000000006</v>
      </c>
      <c r="J351" s="43" t="s">
        <v>251</v>
      </c>
    </row>
    <row r="352" spans="1:10" ht="14.5" customHeight="1" x14ac:dyDescent="0.35">
      <c r="A352" s="43" t="s">
        <v>246</v>
      </c>
      <c r="B352" s="43" t="s">
        <v>423</v>
      </c>
      <c r="C352" s="43" t="s">
        <v>556</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556</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556</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556</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556</v>
      </c>
      <c r="D356" s="43" t="s">
        <v>825</v>
      </c>
      <c r="E356" s="43" t="s">
        <v>607</v>
      </c>
      <c r="F356" s="43" t="s">
        <v>608</v>
      </c>
      <c r="G356" s="43" t="s">
        <v>325</v>
      </c>
      <c r="H356" s="157" t="s">
        <v>582</v>
      </c>
      <c r="I356" s="53">
        <v>956.80600000000004</v>
      </c>
      <c r="J356" s="43" t="s">
        <v>251</v>
      </c>
    </row>
    <row r="357" spans="1:10" ht="14.5" customHeight="1" x14ac:dyDescent="0.35">
      <c r="A357" s="43" t="s">
        <v>246</v>
      </c>
      <c r="B357" s="43" t="s">
        <v>423</v>
      </c>
      <c r="C357" s="43" t="s">
        <v>556</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556</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556</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556</v>
      </c>
      <c r="D360" s="43" t="s">
        <v>825</v>
      </c>
      <c r="E360" s="43" t="s">
        <v>615</v>
      </c>
      <c r="F360" s="43" t="s">
        <v>616</v>
      </c>
      <c r="G360" s="43" t="s">
        <v>325</v>
      </c>
      <c r="H360" s="157" t="s">
        <v>582</v>
      </c>
      <c r="I360" s="53">
        <v>142.57300000000001</v>
      </c>
      <c r="J360" s="43" t="s">
        <v>251</v>
      </c>
    </row>
    <row r="361" spans="1:10" ht="14.5" customHeight="1" x14ac:dyDescent="0.35">
      <c r="A361" s="43" t="s">
        <v>246</v>
      </c>
      <c r="B361" s="43" t="s">
        <v>423</v>
      </c>
      <c r="C361" s="43" t="s">
        <v>556</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556</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556</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556</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556</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556</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556</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556</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556</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556</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556</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556</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556</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556</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556</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556</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556</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556</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556</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556</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556</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556</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556</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556</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556</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556</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556</v>
      </c>
      <c r="D387" s="43" t="s">
        <v>825</v>
      </c>
      <c r="E387" s="43" t="s">
        <v>669</v>
      </c>
      <c r="F387" s="43" t="s">
        <v>670</v>
      </c>
      <c r="G387" s="43" t="s">
        <v>325</v>
      </c>
      <c r="H387" s="157" t="s">
        <v>582</v>
      </c>
      <c r="I387" s="53">
        <v>76.444999999999993</v>
      </c>
      <c r="J387" s="43" t="s">
        <v>251</v>
      </c>
    </row>
    <row r="388" spans="1:10" ht="14.5" customHeight="1" x14ac:dyDescent="0.35">
      <c r="A388" s="43" t="s">
        <v>246</v>
      </c>
      <c r="B388" s="43" t="s">
        <v>423</v>
      </c>
      <c r="C388" s="43" t="s">
        <v>556</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556</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556</v>
      </c>
      <c r="D390" s="43" t="s">
        <v>825</v>
      </c>
      <c r="E390" s="43" t="s">
        <v>675</v>
      </c>
      <c r="F390" s="43" t="s">
        <v>676</v>
      </c>
      <c r="G390" s="43" t="s">
        <v>325</v>
      </c>
      <c r="H390" s="157" t="s">
        <v>582</v>
      </c>
      <c r="I390" s="53">
        <v>4560.2640000000001</v>
      </c>
      <c r="J390" s="43" t="s">
        <v>251</v>
      </c>
    </row>
    <row r="391" spans="1:10" ht="14.5" customHeight="1" x14ac:dyDescent="0.35">
      <c r="A391" s="43" t="s">
        <v>246</v>
      </c>
      <c r="B391" s="43" t="s">
        <v>423</v>
      </c>
      <c r="C391" s="43" t="s">
        <v>556</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556</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556</v>
      </c>
      <c r="D393" s="43" t="s">
        <v>825</v>
      </c>
      <c r="E393" s="43" t="s">
        <v>681</v>
      </c>
      <c r="F393" s="43" t="s">
        <v>682</v>
      </c>
      <c r="G393" s="43" t="s">
        <v>325</v>
      </c>
      <c r="H393" s="157" t="s">
        <v>582</v>
      </c>
      <c r="I393" s="53">
        <v>4560.2640000000001</v>
      </c>
      <c r="J393" s="43" t="s">
        <v>251</v>
      </c>
    </row>
    <row r="394" spans="1:10" ht="14.5" customHeight="1" x14ac:dyDescent="0.35">
      <c r="A394" s="43" t="s">
        <v>246</v>
      </c>
      <c r="B394" s="43" t="s">
        <v>423</v>
      </c>
      <c r="C394" s="43" t="s">
        <v>556</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556</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556</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556</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556</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556</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556</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556</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556</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556</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556</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556</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556</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556</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556</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556</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556</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556</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556</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556</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556</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556</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556</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556</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556</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556</v>
      </c>
      <c r="D419" s="43" t="s">
        <v>825</v>
      </c>
      <c r="E419" s="43" t="s">
        <v>732</v>
      </c>
      <c r="F419" s="43" t="s">
        <v>733</v>
      </c>
      <c r="G419" s="43" t="s">
        <v>325</v>
      </c>
      <c r="H419" s="157" t="s">
        <v>582</v>
      </c>
      <c r="I419" s="53">
        <v>5736.0879999999997</v>
      </c>
      <c r="J419" s="43" t="s">
        <v>251</v>
      </c>
    </row>
    <row r="420" spans="1:10" ht="14.5" customHeight="1" x14ac:dyDescent="0.35">
      <c r="A420" s="43" t="s">
        <v>246</v>
      </c>
      <c r="B420" s="43" t="s">
        <v>423</v>
      </c>
      <c r="C420" s="43" t="s">
        <v>556</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556</v>
      </c>
      <c r="D421" s="43" t="s">
        <v>825</v>
      </c>
      <c r="E421" s="43" t="s">
        <v>347</v>
      </c>
      <c r="F421" s="43" t="s">
        <v>752</v>
      </c>
      <c r="G421" s="43" t="s">
        <v>325</v>
      </c>
      <c r="H421" s="157" t="s">
        <v>582</v>
      </c>
      <c r="I421" s="53">
        <v>5736.0879999999997</v>
      </c>
      <c r="J421" s="43" t="s">
        <v>251</v>
      </c>
    </row>
    <row r="422" spans="1:10" ht="14.5" customHeight="1" x14ac:dyDescent="0.35">
      <c r="A422" s="43" t="s">
        <v>246</v>
      </c>
      <c r="B422" s="43" t="s">
        <v>423</v>
      </c>
      <c r="C422" s="43" t="s">
        <v>556</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556</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556</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556</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556</v>
      </c>
      <c r="D426" s="43" t="s">
        <v>825</v>
      </c>
      <c r="E426" s="43" t="s">
        <v>607</v>
      </c>
      <c r="F426" s="43" t="s">
        <v>608</v>
      </c>
      <c r="G426" s="43" t="s">
        <v>325</v>
      </c>
      <c r="H426" s="157" t="s">
        <v>583</v>
      </c>
      <c r="I426" s="53">
        <v>966.50199999999995</v>
      </c>
      <c r="J426" s="43" t="s">
        <v>250</v>
      </c>
    </row>
    <row r="427" spans="1:10" ht="14.5" customHeight="1" x14ac:dyDescent="0.35">
      <c r="A427" s="43" t="s">
        <v>246</v>
      </c>
      <c r="B427" s="43" t="s">
        <v>423</v>
      </c>
      <c r="C427" s="43" t="s">
        <v>556</v>
      </c>
      <c r="D427" s="43" t="s">
        <v>825</v>
      </c>
      <c r="E427" s="43" t="s">
        <v>609</v>
      </c>
      <c r="F427" s="43" t="s">
        <v>610</v>
      </c>
      <c r="G427" s="43" t="s">
        <v>325</v>
      </c>
      <c r="H427" s="157" t="s">
        <v>583</v>
      </c>
      <c r="I427" s="53">
        <v>926.99800000000005</v>
      </c>
      <c r="J427" s="43" t="s">
        <v>250</v>
      </c>
    </row>
    <row r="428" spans="1:10" ht="14.5" customHeight="1" x14ac:dyDescent="0.35">
      <c r="A428" s="43" t="s">
        <v>246</v>
      </c>
      <c r="B428" s="43" t="s">
        <v>423</v>
      </c>
      <c r="C428" s="43" t="s">
        <v>556</v>
      </c>
      <c r="D428" s="43" t="s">
        <v>825</v>
      </c>
      <c r="E428" s="43" t="s">
        <v>611</v>
      </c>
      <c r="F428" s="43" t="s">
        <v>612</v>
      </c>
      <c r="G428" s="43" t="s">
        <v>325</v>
      </c>
      <c r="H428" s="157" t="s">
        <v>583</v>
      </c>
      <c r="I428" s="53">
        <v>0.879</v>
      </c>
      <c r="J428" s="43" t="s">
        <v>250</v>
      </c>
    </row>
    <row r="429" spans="1:10" ht="14.5" customHeight="1" x14ac:dyDescent="0.35">
      <c r="A429" s="43" t="s">
        <v>246</v>
      </c>
      <c r="B429" s="43" t="s">
        <v>423</v>
      </c>
      <c r="C429" s="43" t="s">
        <v>556</v>
      </c>
      <c r="D429" s="43" t="s">
        <v>825</v>
      </c>
      <c r="E429" s="43" t="s">
        <v>613</v>
      </c>
      <c r="F429" s="43" t="s">
        <v>614</v>
      </c>
      <c r="G429" s="43" t="s">
        <v>325</v>
      </c>
      <c r="H429" s="157" t="s">
        <v>583</v>
      </c>
      <c r="I429" s="53">
        <v>38.625</v>
      </c>
      <c r="J429" s="43" t="s">
        <v>250</v>
      </c>
    </row>
    <row r="430" spans="1:10" ht="14.5" customHeight="1" x14ac:dyDescent="0.35">
      <c r="A430" s="43" t="s">
        <v>246</v>
      </c>
      <c r="B430" s="43" t="s">
        <v>423</v>
      </c>
      <c r="C430" s="43" t="s">
        <v>556</v>
      </c>
      <c r="D430" s="43" t="s">
        <v>825</v>
      </c>
      <c r="E430" s="43" t="s">
        <v>615</v>
      </c>
      <c r="F430" s="43" t="s">
        <v>616</v>
      </c>
      <c r="G430" s="43" t="s">
        <v>325</v>
      </c>
      <c r="H430" s="157" t="s">
        <v>583</v>
      </c>
      <c r="I430" s="53">
        <v>114.65600000000001</v>
      </c>
      <c r="J430" s="43" t="s">
        <v>250</v>
      </c>
    </row>
    <row r="431" spans="1:10" ht="14.5" customHeight="1" x14ac:dyDescent="0.35">
      <c r="A431" s="43" t="s">
        <v>246</v>
      </c>
      <c r="B431" s="43" t="s">
        <v>423</v>
      </c>
      <c r="C431" s="43" t="s">
        <v>556</v>
      </c>
      <c r="D431" s="43" t="s">
        <v>825</v>
      </c>
      <c r="E431" s="43" t="s">
        <v>617</v>
      </c>
      <c r="F431" s="43" t="s">
        <v>618</v>
      </c>
      <c r="G431" s="43" t="s">
        <v>325</v>
      </c>
      <c r="H431" s="157" t="s">
        <v>583</v>
      </c>
      <c r="I431" s="53">
        <v>6.5590000000000002</v>
      </c>
      <c r="J431" s="43" t="s">
        <v>250</v>
      </c>
    </row>
    <row r="432" spans="1:10" ht="14.5" customHeight="1" x14ac:dyDescent="0.35">
      <c r="A432" s="43" t="s">
        <v>246</v>
      </c>
      <c r="B432" s="43" t="s">
        <v>423</v>
      </c>
      <c r="C432" s="43" t="s">
        <v>556</v>
      </c>
      <c r="D432" s="43" t="s">
        <v>825</v>
      </c>
      <c r="E432" s="43" t="s">
        <v>619</v>
      </c>
      <c r="F432" s="43" t="s">
        <v>620</v>
      </c>
      <c r="G432" s="43" t="s">
        <v>325</v>
      </c>
      <c r="H432" s="157" t="s">
        <v>583</v>
      </c>
      <c r="I432" s="53">
        <v>0.106</v>
      </c>
      <c r="J432" s="43" t="s">
        <v>250</v>
      </c>
    </row>
    <row r="433" spans="1:10" ht="14.5" customHeight="1" x14ac:dyDescent="0.35">
      <c r="A433" s="43" t="s">
        <v>246</v>
      </c>
      <c r="B433" s="43" t="s">
        <v>423</v>
      </c>
      <c r="C433" s="43" t="s">
        <v>556</v>
      </c>
      <c r="D433" s="43" t="s">
        <v>825</v>
      </c>
      <c r="E433" s="43" t="s">
        <v>621</v>
      </c>
      <c r="F433" s="43" t="s">
        <v>622</v>
      </c>
      <c r="G433" s="43" t="s">
        <v>325</v>
      </c>
      <c r="H433" s="157" t="s">
        <v>583</v>
      </c>
      <c r="I433" s="53">
        <v>0.40100000000000002</v>
      </c>
      <c r="J433" s="43" t="s">
        <v>250</v>
      </c>
    </row>
    <row r="434" spans="1:10" ht="14.5" customHeight="1" x14ac:dyDescent="0.35">
      <c r="A434" s="43" t="s">
        <v>246</v>
      </c>
      <c r="B434" s="43" t="s">
        <v>423</v>
      </c>
      <c r="C434" s="43" t="s">
        <v>556</v>
      </c>
      <c r="D434" s="43" t="s">
        <v>825</v>
      </c>
      <c r="E434" s="43" t="s">
        <v>623</v>
      </c>
      <c r="F434" s="43" t="s">
        <v>624</v>
      </c>
      <c r="G434" s="43" t="s">
        <v>325</v>
      </c>
      <c r="H434" s="157" t="s">
        <v>583</v>
      </c>
      <c r="I434" s="53">
        <v>1.4059999999999999</v>
      </c>
      <c r="J434" s="43" t="s">
        <v>250</v>
      </c>
    </row>
    <row r="435" spans="1:10" ht="14.5" customHeight="1" x14ac:dyDescent="0.35">
      <c r="A435" s="43" t="s">
        <v>246</v>
      </c>
      <c r="B435" s="43" t="s">
        <v>423</v>
      </c>
      <c r="C435" s="43" t="s">
        <v>556</v>
      </c>
      <c r="D435" s="43" t="s">
        <v>825</v>
      </c>
      <c r="E435" s="43" t="s">
        <v>625</v>
      </c>
      <c r="F435" s="43" t="s">
        <v>626</v>
      </c>
      <c r="G435" s="43" t="s">
        <v>325</v>
      </c>
      <c r="H435" s="157" t="s">
        <v>583</v>
      </c>
      <c r="I435" s="53">
        <v>0.107</v>
      </c>
      <c r="J435" s="43" t="s">
        <v>250</v>
      </c>
    </row>
    <row r="436" spans="1:10" ht="14.5" customHeight="1" x14ac:dyDescent="0.35">
      <c r="A436" s="43" t="s">
        <v>246</v>
      </c>
      <c r="B436" s="43" t="s">
        <v>423</v>
      </c>
      <c r="C436" s="43" t="s">
        <v>556</v>
      </c>
      <c r="D436" s="43" t="s">
        <v>825</v>
      </c>
      <c r="E436" s="43" t="s">
        <v>627</v>
      </c>
      <c r="F436" s="43" t="s">
        <v>628</v>
      </c>
      <c r="G436" s="43" t="s">
        <v>325</v>
      </c>
      <c r="H436" s="157" t="s">
        <v>583</v>
      </c>
      <c r="I436" s="53">
        <v>6.6660000000000004</v>
      </c>
      <c r="J436" s="43" t="s">
        <v>250</v>
      </c>
    </row>
    <row r="437" spans="1:10" ht="14.5" customHeight="1" x14ac:dyDescent="0.35">
      <c r="A437" s="43" t="s">
        <v>246</v>
      </c>
      <c r="B437" s="43" t="s">
        <v>423</v>
      </c>
      <c r="C437" s="43" t="s">
        <v>556</v>
      </c>
      <c r="D437" s="43" t="s">
        <v>825</v>
      </c>
      <c r="E437" s="43" t="s">
        <v>629</v>
      </c>
      <c r="F437" s="43" t="s">
        <v>630</v>
      </c>
      <c r="G437" s="43" t="s">
        <v>325</v>
      </c>
      <c r="H437" s="157" t="s">
        <v>583</v>
      </c>
      <c r="I437" s="53">
        <v>9.5000000000000001E-2</v>
      </c>
      <c r="J437" s="43" t="s">
        <v>250</v>
      </c>
    </row>
    <row r="438" spans="1:10" ht="14.5" customHeight="1" x14ac:dyDescent="0.35">
      <c r="A438" s="43" t="s">
        <v>246</v>
      </c>
      <c r="B438" s="43" t="s">
        <v>423</v>
      </c>
      <c r="C438" s="43" t="s">
        <v>556</v>
      </c>
      <c r="D438" s="43" t="s">
        <v>825</v>
      </c>
      <c r="E438" s="43" t="s">
        <v>631</v>
      </c>
      <c r="F438" s="43" t="s">
        <v>632</v>
      </c>
      <c r="G438" s="43" t="s">
        <v>325</v>
      </c>
      <c r="H438" s="157" t="s">
        <v>583</v>
      </c>
      <c r="I438" s="53">
        <v>6.5709999999999997</v>
      </c>
      <c r="J438" s="43" t="s">
        <v>250</v>
      </c>
    </row>
    <row r="439" spans="1:10" ht="14.5" customHeight="1" x14ac:dyDescent="0.35">
      <c r="A439" s="43" t="s">
        <v>246</v>
      </c>
      <c r="B439" s="43" t="s">
        <v>423</v>
      </c>
      <c r="C439" s="43" t="s">
        <v>556</v>
      </c>
      <c r="D439" s="43" t="s">
        <v>825</v>
      </c>
      <c r="E439" s="43" t="s">
        <v>633</v>
      </c>
      <c r="F439" s="43" t="s">
        <v>634</v>
      </c>
      <c r="G439" s="43" t="s">
        <v>325</v>
      </c>
      <c r="H439" s="157" t="s">
        <v>583</v>
      </c>
      <c r="I439" s="53">
        <v>20.884</v>
      </c>
      <c r="J439" s="43" t="s">
        <v>250</v>
      </c>
    </row>
    <row r="440" spans="1:10" ht="14.5" customHeight="1" x14ac:dyDescent="0.35">
      <c r="A440" s="43" t="s">
        <v>246</v>
      </c>
      <c r="B440" s="43" t="s">
        <v>423</v>
      </c>
      <c r="C440" s="43" t="s">
        <v>556</v>
      </c>
      <c r="D440" s="43" t="s">
        <v>825</v>
      </c>
      <c r="E440" s="43" t="s">
        <v>635</v>
      </c>
      <c r="F440" s="43" t="s">
        <v>636</v>
      </c>
      <c r="G440" s="43" t="s">
        <v>325</v>
      </c>
      <c r="H440" s="157" t="s">
        <v>583</v>
      </c>
      <c r="I440" s="53">
        <v>2.581</v>
      </c>
      <c r="J440" s="43" t="s">
        <v>250</v>
      </c>
    </row>
    <row r="441" spans="1:10" ht="14.5" customHeight="1" x14ac:dyDescent="0.35">
      <c r="A441" s="43" t="s">
        <v>246</v>
      </c>
      <c r="B441" s="43" t="s">
        <v>423</v>
      </c>
      <c r="C441" s="43" t="s">
        <v>556</v>
      </c>
      <c r="D441" s="43" t="s">
        <v>825</v>
      </c>
      <c r="E441" s="43" t="s">
        <v>637</v>
      </c>
      <c r="F441" s="43" t="s">
        <v>638</v>
      </c>
      <c r="G441" s="43" t="s">
        <v>325</v>
      </c>
      <c r="H441" s="157" t="s">
        <v>583</v>
      </c>
      <c r="I441" s="53">
        <v>0.26100000000000001</v>
      </c>
      <c r="J441" s="43" t="s">
        <v>250</v>
      </c>
    </row>
    <row r="442" spans="1:10" ht="14.5" customHeight="1" x14ac:dyDescent="0.35">
      <c r="A442" s="43" t="s">
        <v>246</v>
      </c>
      <c r="B442" s="43" t="s">
        <v>423</v>
      </c>
      <c r="C442" s="43" t="s">
        <v>556</v>
      </c>
      <c r="D442" s="43" t="s">
        <v>825</v>
      </c>
      <c r="E442" s="43" t="s">
        <v>639</v>
      </c>
      <c r="F442" s="43" t="s">
        <v>640</v>
      </c>
      <c r="G442" s="43" t="s">
        <v>325</v>
      </c>
      <c r="H442" s="157" t="s">
        <v>583</v>
      </c>
      <c r="I442" s="53">
        <v>50.220999999999997</v>
      </c>
      <c r="J442" s="43" t="s">
        <v>250</v>
      </c>
    </row>
    <row r="443" spans="1:10" ht="14.5" customHeight="1" x14ac:dyDescent="0.35">
      <c r="A443" s="43" t="s">
        <v>246</v>
      </c>
      <c r="B443" s="43" t="s">
        <v>423</v>
      </c>
      <c r="C443" s="43" t="s">
        <v>556</v>
      </c>
      <c r="D443" s="43" t="s">
        <v>825</v>
      </c>
      <c r="E443" s="43" t="s">
        <v>641</v>
      </c>
      <c r="F443" s="43" t="s">
        <v>642</v>
      </c>
      <c r="G443" s="43" t="s">
        <v>325</v>
      </c>
      <c r="H443" s="157" t="s">
        <v>583</v>
      </c>
      <c r="I443" s="53">
        <v>2.8000000000000001E-2</v>
      </c>
      <c r="J443" s="43" t="s">
        <v>250</v>
      </c>
    </row>
    <row r="444" spans="1:10" ht="14.5" customHeight="1" x14ac:dyDescent="0.35">
      <c r="A444" s="43" t="s">
        <v>246</v>
      </c>
      <c r="B444" s="43" t="s">
        <v>423</v>
      </c>
      <c r="C444" s="43" t="s">
        <v>556</v>
      </c>
      <c r="D444" s="43" t="s">
        <v>825</v>
      </c>
      <c r="E444" s="43" t="s">
        <v>643</v>
      </c>
      <c r="F444" s="43" t="s">
        <v>644</v>
      </c>
      <c r="G444" s="43" t="s">
        <v>325</v>
      </c>
      <c r="H444" s="157" t="s">
        <v>583</v>
      </c>
      <c r="I444" s="53">
        <v>50.192999999999998</v>
      </c>
      <c r="J444" s="43" t="s">
        <v>250</v>
      </c>
    </row>
    <row r="445" spans="1:10" ht="14.5" customHeight="1" x14ac:dyDescent="0.35">
      <c r="A445" s="43" t="s">
        <v>246</v>
      </c>
      <c r="B445" s="43" t="s">
        <v>423</v>
      </c>
      <c r="C445" s="43" t="s">
        <v>556</v>
      </c>
      <c r="D445" s="43" t="s">
        <v>825</v>
      </c>
      <c r="E445" s="43" t="s">
        <v>645</v>
      </c>
      <c r="F445" s="43" t="s">
        <v>646</v>
      </c>
      <c r="G445" s="43" t="s">
        <v>325</v>
      </c>
      <c r="H445" s="157" t="s">
        <v>583</v>
      </c>
      <c r="I445" s="53">
        <v>11.907</v>
      </c>
      <c r="J445" s="43" t="s">
        <v>250</v>
      </c>
    </row>
    <row r="446" spans="1:10" ht="14.5" customHeight="1" x14ac:dyDescent="0.35">
      <c r="A446" s="43" t="s">
        <v>246</v>
      </c>
      <c r="B446" s="43" t="s">
        <v>423</v>
      </c>
      <c r="C446" s="43" t="s">
        <v>556</v>
      </c>
      <c r="D446" s="43" t="s">
        <v>825</v>
      </c>
      <c r="E446" s="43" t="s">
        <v>647</v>
      </c>
      <c r="F446" s="43" t="s">
        <v>648</v>
      </c>
      <c r="G446" s="43" t="s">
        <v>325</v>
      </c>
      <c r="H446" s="157" t="s">
        <v>583</v>
      </c>
      <c r="I446" s="53">
        <v>10.087999999999999</v>
      </c>
      <c r="J446" s="43" t="s">
        <v>250</v>
      </c>
    </row>
    <row r="447" spans="1:10" ht="14.5" customHeight="1" x14ac:dyDescent="0.35">
      <c r="A447" s="43" t="s">
        <v>246</v>
      </c>
      <c r="B447" s="43" t="s">
        <v>423</v>
      </c>
      <c r="C447" s="43" t="s">
        <v>556</v>
      </c>
      <c r="D447" s="43" t="s">
        <v>825</v>
      </c>
      <c r="E447" s="43" t="s">
        <v>649</v>
      </c>
      <c r="F447" s="43" t="s">
        <v>650</v>
      </c>
      <c r="G447" s="43" t="s">
        <v>325</v>
      </c>
      <c r="H447" s="157" t="s">
        <v>583</v>
      </c>
      <c r="I447" s="53">
        <v>1.6319999999999999</v>
      </c>
      <c r="J447" s="43" t="s">
        <v>250</v>
      </c>
    </row>
    <row r="448" spans="1:10" ht="14.5" customHeight="1" x14ac:dyDescent="0.35">
      <c r="A448" s="43" t="s">
        <v>246</v>
      </c>
      <c r="B448" s="43" t="s">
        <v>423</v>
      </c>
      <c r="C448" s="43" t="s">
        <v>556</v>
      </c>
      <c r="D448" s="43" t="s">
        <v>825</v>
      </c>
      <c r="E448" s="43" t="s">
        <v>651</v>
      </c>
      <c r="F448" s="43" t="s">
        <v>652</v>
      </c>
      <c r="G448" s="43" t="s">
        <v>325</v>
      </c>
      <c r="H448" s="157" t="s">
        <v>583</v>
      </c>
      <c r="I448" s="53">
        <v>0.187</v>
      </c>
      <c r="J448" s="43" t="s">
        <v>250</v>
      </c>
    </row>
    <row r="449" spans="1:10" ht="14.5" customHeight="1" x14ac:dyDescent="0.35">
      <c r="A449" s="43" t="s">
        <v>246</v>
      </c>
      <c r="B449" s="43" t="s">
        <v>423</v>
      </c>
      <c r="C449" s="43" t="s">
        <v>556</v>
      </c>
      <c r="D449" s="43" t="s">
        <v>825</v>
      </c>
      <c r="E449" s="43" t="s">
        <v>653</v>
      </c>
      <c r="F449" s="43" t="s">
        <v>654</v>
      </c>
      <c r="G449" s="43" t="s">
        <v>325</v>
      </c>
      <c r="H449" s="157" t="s">
        <v>583</v>
      </c>
      <c r="I449" s="53">
        <v>1.1439999999999999</v>
      </c>
      <c r="J449" s="43" t="s">
        <v>250</v>
      </c>
    </row>
    <row r="450" spans="1:10" ht="14.5" customHeight="1" x14ac:dyDescent="0.35">
      <c r="A450" s="43" t="s">
        <v>246</v>
      </c>
      <c r="B450" s="43" t="s">
        <v>423</v>
      </c>
      <c r="C450" s="43" t="s">
        <v>556</v>
      </c>
      <c r="D450" s="43" t="s">
        <v>825</v>
      </c>
      <c r="E450" s="43" t="s">
        <v>655</v>
      </c>
      <c r="F450" s="43" t="s">
        <v>656</v>
      </c>
      <c r="G450" s="43" t="s">
        <v>325</v>
      </c>
      <c r="H450" s="157" t="s">
        <v>583</v>
      </c>
      <c r="I450" s="53">
        <v>5.8999999999999997E-2</v>
      </c>
      <c r="J450" s="43" t="s">
        <v>250</v>
      </c>
    </row>
    <row r="451" spans="1:10" ht="14.5" customHeight="1" x14ac:dyDescent="0.35">
      <c r="A451" s="43" t="s">
        <v>246</v>
      </c>
      <c r="B451" s="43" t="s">
        <v>423</v>
      </c>
      <c r="C451" s="43" t="s">
        <v>556</v>
      </c>
      <c r="D451" s="43" t="s">
        <v>825</v>
      </c>
      <c r="E451" s="43" t="s">
        <v>657</v>
      </c>
      <c r="F451" s="43" t="s">
        <v>658</v>
      </c>
      <c r="G451" s="43" t="s">
        <v>325</v>
      </c>
      <c r="H451" s="157" t="s">
        <v>583</v>
      </c>
      <c r="I451" s="53">
        <v>0.44900000000000001</v>
      </c>
      <c r="J451" s="43" t="s">
        <v>250</v>
      </c>
    </row>
    <row r="452" spans="1:10" ht="14.5" customHeight="1" x14ac:dyDescent="0.35">
      <c r="A452" s="43" t="s">
        <v>246</v>
      </c>
      <c r="B452" s="43" t="s">
        <v>423</v>
      </c>
      <c r="C452" s="43" t="s">
        <v>556</v>
      </c>
      <c r="D452" s="43" t="s">
        <v>825</v>
      </c>
      <c r="E452" s="43" t="s">
        <v>659</v>
      </c>
      <c r="F452" s="43" t="s">
        <v>660</v>
      </c>
      <c r="G452" s="43" t="s">
        <v>325</v>
      </c>
      <c r="H452" s="157" t="s">
        <v>583</v>
      </c>
      <c r="I452" s="53">
        <v>1.2070000000000001</v>
      </c>
      <c r="J452" s="43" t="s">
        <v>250</v>
      </c>
    </row>
    <row r="453" spans="1:10" ht="14.5" customHeight="1" x14ac:dyDescent="0.35">
      <c r="A453" s="43" t="s">
        <v>246</v>
      </c>
      <c r="B453" s="43" t="s">
        <v>423</v>
      </c>
      <c r="C453" s="43" t="s">
        <v>556</v>
      </c>
      <c r="D453" s="43" t="s">
        <v>825</v>
      </c>
      <c r="E453" s="43" t="s">
        <v>661</v>
      </c>
      <c r="F453" s="43" t="s">
        <v>662</v>
      </c>
      <c r="G453" s="43" t="s">
        <v>325</v>
      </c>
      <c r="H453" s="157" t="s">
        <v>583</v>
      </c>
      <c r="I453" s="53">
        <v>5.226</v>
      </c>
      <c r="J453" s="43" t="s">
        <v>250</v>
      </c>
    </row>
    <row r="454" spans="1:10" ht="14.5" customHeight="1" x14ac:dyDescent="0.35">
      <c r="A454" s="43" t="s">
        <v>246</v>
      </c>
      <c r="B454" s="43" t="s">
        <v>423</v>
      </c>
      <c r="C454" s="43" t="s">
        <v>556</v>
      </c>
      <c r="D454" s="43" t="s">
        <v>825</v>
      </c>
      <c r="E454" s="43" t="s">
        <v>663</v>
      </c>
      <c r="F454" s="43" t="s">
        <v>664</v>
      </c>
      <c r="G454" s="43" t="s">
        <v>325</v>
      </c>
      <c r="H454" s="157" t="s">
        <v>583</v>
      </c>
      <c r="I454" s="53">
        <v>1.458</v>
      </c>
      <c r="J454" s="43" t="s">
        <v>250</v>
      </c>
    </row>
    <row r="455" spans="1:10" ht="14.5" customHeight="1" x14ac:dyDescent="0.35">
      <c r="A455" s="43" t="s">
        <v>246</v>
      </c>
      <c r="B455" s="43" t="s">
        <v>423</v>
      </c>
      <c r="C455" s="43" t="s">
        <v>556</v>
      </c>
      <c r="D455" s="43" t="s">
        <v>825</v>
      </c>
      <c r="E455" s="43" t="s">
        <v>665</v>
      </c>
      <c r="F455" s="43" t="s">
        <v>666</v>
      </c>
      <c r="G455" s="43" t="s">
        <v>325</v>
      </c>
      <c r="H455" s="157" t="s">
        <v>583</v>
      </c>
      <c r="I455" s="53">
        <v>5.6000000000000001E-2</v>
      </c>
      <c r="J455" s="43" t="s">
        <v>250</v>
      </c>
    </row>
    <row r="456" spans="1:10" ht="14.5" customHeight="1" x14ac:dyDescent="0.35">
      <c r="A456" s="43" t="s">
        <v>246</v>
      </c>
      <c r="B456" s="43" t="s">
        <v>423</v>
      </c>
      <c r="C456" s="43" t="s">
        <v>556</v>
      </c>
      <c r="D456" s="43" t="s">
        <v>825</v>
      </c>
      <c r="E456" s="43" t="s">
        <v>667</v>
      </c>
      <c r="F456" s="43" t="s">
        <v>668</v>
      </c>
      <c r="G456" s="43" t="s">
        <v>325</v>
      </c>
      <c r="H456" s="157" t="s">
        <v>583</v>
      </c>
      <c r="I456" s="53">
        <v>3.9580000000000002</v>
      </c>
      <c r="J456" s="43" t="s">
        <v>250</v>
      </c>
    </row>
    <row r="457" spans="1:10" ht="14.5" customHeight="1" x14ac:dyDescent="0.35">
      <c r="A457" s="43" t="s">
        <v>246</v>
      </c>
      <c r="B457" s="43" t="s">
        <v>423</v>
      </c>
      <c r="C457" s="43" t="s">
        <v>556</v>
      </c>
      <c r="D457" s="43" t="s">
        <v>825</v>
      </c>
      <c r="E457" s="43" t="s">
        <v>669</v>
      </c>
      <c r="F457" s="43" t="s">
        <v>670</v>
      </c>
      <c r="G457" s="43" t="s">
        <v>325</v>
      </c>
      <c r="H457" s="157" t="s">
        <v>583</v>
      </c>
      <c r="I457" s="53">
        <v>84.989000000000004</v>
      </c>
      <c r="J457" s="43" t="s">
        <v>250</v>
      </c>
    </row>
    <row r="458" spans="1:10" ht="14.5" customHeight="1" x14ac:dyDescent="0.35">
      <c r="A458" s="43" t="s">
        <v>246</v>
      </c>
      <c r="B458" s="43" t="s">
        <v>423</v>
      </c>
      <c r="C458" s="43" t="s">
        <v>556</v>
      </c>
      <c r="D458" s="43" t="s">
        <v>825</v>
      </c>
      <c r="E458" s="43" t="s">
        <v>671</v>
      </c>
      <c r="F458" s="43" t="s">
        <v>672</v>
      </c>
      <c r="G458" s="43" t="s">
        <v>325</v>
      </c>
      <c r="H458" s="157" t="s">
        <v>583</v>
      </c>
      <c r="I458" s="53">
        <v>84.989000000000004</v>
      </c>
      <c r="J458" s="43" t="s">
        <v>250</v>
      </c>
    </row>
    <row r="459" spans="1:10" ht="14.5" customHeight="1" x14ac:dyDescent="0.35">
      <c r="A459" s="43" t="s">
        <v>246</v>
      </c>
      <c r="B459" s="43" t="s">
        <v>423</v>
      </c>
      <c r="C459" s="43" t="s">
        <v>556</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556</v>
      </c>
      <c r="D460" s="43" t="s">
        <v>825</v>
      </c>
      <c r="E460" s="43" t="s">
        <v>675</v>
      </c>
      <c r="F460" s="43" t="s">
        <v>676</v>
      </c>
      <c r="G460" s="43" t="s">
        <v>325</v>
      </c>
      <c r="H460" s="157" t="s">
        <v>583</v>
      </c>
      <c r="I460" s="53">
        <v>4857.4040000000005</v>
      </c>
      <c r="J460" s="43" t="s">
        <v>250</v>
      </c>
    </row>
    <row r="461" spans="1:10" ht="14.5" customHeight="1" x14ac:dyDescent="0.35">
      <c r="A461" s="43" t="s">
        <v>246</v>
      </c>
      <c r="B461" s="43" t="s">
        <v>423</v>
      </c>
      <c r="C461" s="43" t="s">
        <v>556</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556</v>
      </c>
      <c r="D462" s="43" t="s">
        <v>825</v>
      </c>
      <c r="E462" s="43" t="s">
        <v>679</v>
      </c>
      <c r="F462" s="43" t="s">
        <v>680</v>
      </c>
      <c r="G462" s="43" t="s">
        <v>325</v>
      </c>
      <c r="H462" s="157" t="s">
        <v>583</v>
      </c>
      <c r="I462" s="53">
        <v>4857.4040000000005</v>
      </c>
      <c r="J462" s="43" t="s">
        <v>250</v>
      </c>
    </row>
    <row r="463" spans="1:10" ht="14.5" customHeight="1" x14ac:dyDescent="0.35">
      <c r="A463" s="43" t="s">
        <v>246</v>
      </c>
      <c r="B463" s="43" t="s">
        <v>423</v>
      </c>
      <c r="C463" s="43" t="s">
        <v>556</v>
      </c>
      <c r="D463" s="43" t="s">
        <v>825</v>
      </c>
      <c r="E463" s="43" t="s">
        <v>681</v>
      </c>
      <c r="F463" s="43" t="s">
        <v>682</v>
      </c>
      <c r="G463" s="43" t="s">
        <v>325</v>
      </c>
      <c r="H463" s="157" t="s">
        <v>583</v>
      </c>
      <c r="I463" s="53">
        <v>4857.4040000000005</v>
      </c>
      <c r="J463" s="43" t="s">
        <v>250</v>
      </c>
    </row>
    <row r="464" spans="1:10" ht="14.5" customHeight="1" x14ac:dyDescent="0.35">
      <c r="A464" s="43" t="s">
        <v>246</v>
      </c>
      <c r="B464" s="43" t="s">
        <v>423</v>
      </c>
      <c r="C464" s="43" t="s">
        <v>556</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556</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556</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556</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556</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556</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556</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556</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556</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556</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556</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556</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556</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556</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556</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556</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556</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556</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556</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556</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556</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556</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556</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556</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556</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556</v>
      </c>
      <c r="D489" s="43" t="s">
        <v>825</v>
      </c>
      <c r="E489" s="43" t="s">
        <v>732</v>
      </c>
      <c r="F489" s="43" t="s">
        <v>733</v>
      </c>
      <c r="G489" s="43" t="s">
        <v>325</v>
      </c>
      <c r="H489" s="157" t="s">
        <v>583</v>
      </c>
      <c r="I489" s="53">
        <v>6023.5509999999995</v>
      </c>
      <c r="J489" s="43" t="s">
        <v>250</v>
      </c>
    </row>
    <row r="490" spans="1:10" ht="14.5" customHeight="1" x14ac:dyDescent="0.35">
      <c r="A490" s="43" t="s">
        <v>246</v>
      </c>
      <c r="B490" s="43" t="s">
        <v>423</v>
      </c>
      <c r="C490" s="43" t="s">
        <v>556</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556</v>
      </c>
      <c r="D491" s="43" t="s">
        <v>825</v>
      </c>
      <c r="E491" s="43" t="s">
        <v>347</v>
      </c>
      <c r="F491" s="43" t="s">
        <v>752</v>
      </c>
      <c r="G491" s="43" t="s">
        <v>325</v>
      </c>
      <c r="H491" s="157" t="s">
        <v>583</v>
      </c>
      <c r="I491" s="53">
        <v>6023.5509999999995</v>
      </c>
      <c r="J491" s="43" t="s">
        <v>250</v>
      </c>
    </row>
    <row r="492" spans="1:10" ht="14.5" customHeight="1" x14ac:dyDescent="0.35">
      <c r="A492" s="43" t="s">
        <v>246</v>
      </c>
      <c r="B492" s="43" t="s">
        <v>423</v>
      </c>
      <c r="C492" s="43" t="s">
        <v>556</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556</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556</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556</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556</v>
      </c>
      <c r="D496" s="43" t="s">
        <v>825</v>
      </c>
      <c r="E496" s="43" t="s">
        <v>607</v>
      </c>
      <c r="F496" s="43" t="s">
        <v>608</v>
      </c>
      <c r="G496" s="43" t="s">
        <v>325</v>
      </c>
      <c r="H496" s="157" t="s">
        <v>584</v>
      </c>
      <c r="I496" s="53">
        <v>979.452</v>
      </c>
      <c r="J496" s="43" t="s">
        <v>251</v>
      </c>
    </row>
    <row r="497" spans="1:10" ht="14.5" customHeight="1" x14ac:dyDescent="0.35">
      <c r="A497" s="43" t="s">
        <v>246</v>
      </c>
      <c r="B497" s="43" t="s">
        <v>423</v>
      </c>
      <c r="C497" s="43" t="s">
        <v>556</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556</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556</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556</v>
      </c>
      <c r="D500" s="43" t="s">
        <v>825</v>
      </c>
      <c r="E500" s="43" t="s">
        <v>615</v>
      </c>
      <c r="F500" s="43" t="s">
        <v>616</v>
      </c>
      <c r="G500" s="43" t="s">
        <v>325</v>
      </c>
      <c r="H500" s="157" t="s">
        <v>584</v>
      </c>
      <c r="I500" s="53">
        <v>114.57299999999999</v>
      </c>
      <c r="J500" s="43" t="s">
        <v>251</v>
      </c>
    </row>
    <row r="501" spans="1:10" ht="14.5" customHeight="1" x14ac:dyDescent="0.35">
      <c r="A501" s="43" t="s">
        <v>246</v>
      </c>
      <c r="B501" s="43" t="s">
        <v>423</v>
      </c>
      <c r="C501" s="43" t="s">
        <v>556</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556</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556</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556</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556</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556</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556</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556</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556</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556</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556</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556</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556</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556</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556</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556</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556</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556</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556</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556</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556</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556</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556</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556</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556</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556</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556</v>
      </c>
      <c r="D527" s="43" t="s">
        <v>825</v>
      </c>
      <c r="E527" s="43" t="s">
        <v>669</v>
      </c>
      <c r="F527" s="43" t="s">
        <v>670</v>
      </c>
      <c r="G527" s="43" t="s">
        <v>325</v>
      </c>
      <c r="H527" s="157" t="s">
        <v>584</v>
      </c>
      <c r="I527" s="53">
        <v>94.62</v>
      </c>
      <c r="J527" s="43" t="s">
        <v>251</v>
      </c>
    </row>
    <row r="528" spans="1:10" ht="14.5" customHeight="1" x14ac:dyDescent="0.35">
      <c r="A528" s="43" t="s">
        <v>246</v>
      </c>
      <c r="B528" s="43" t="s">
        <v>423</v>
      </c>
      <c r="C528" s="43" t="s">
        <v>556</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556</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556</v>
      </c>
      <c r="D530" s="43" t="s">
        <v>825</v>
      </c>
      <c r="E530" s="43" t="s">
        <v>675</v>
      </c>
      <c r="F530" s="43" t="s">
        <v>676</v>
      </c>
      <c r="G530" s="43" t="s">
        <v>325</v>
      </c>
      <c r="H530" s="157" t="s">
        <v>584</v>
      </c>
      <c r="I530" s="53">
        <v>4722.2330000000002</v>
      </c>
      <c r="J530" s="43" t="s">
        <v>251</v>
      </c>
    </row>
    <row r="531" spans="1:10" ht="14.5" customHeight="1" x14ac:dyDescent="0.35">
      <c r="A531" s="43" t="s">
        <v>246</v>
      </c>
      <c r="B531" s="43" t="s">
        <v>423</v>
      </c>
      <c r="C531" s="43" t="s">
        <v>556</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556</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556</v>
      </c>
      <c r="D533" s="43" t="s">
        <v>825</v>
      </c>
      <c r="E533" s="43" t="s">
        <v>681</v>
      </c>
      <c r="F533" s="43" t="s">
        <v>682</v>
      </c>
      <c r="G533" s="43" t="s">
        <v>325</v>
      </c>
      <c r="H533" s="157" t="s">
        <v>584</v>
      </c>
      <c r="I533" s="53">
        <v>4722.2330000000002</v>
      </c>
      <c r="J533" s="43" t="s">
        <v>251</v>
      </c>
    </row>
    <row r="534" spans="1:10" ht="14.5" customHeight="1" x14ac:dyDescent="0.35">
      <c r="A534" s="43" t="s">
        <v>246</v>
      </c>
      <c r="B534" s="43" t="s">
        <v>423</v>
      </c>
      <c r="C534" s="43" t="s">
        <v>556</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556</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556</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556</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556</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556</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556</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556</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556</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556</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556</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556</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556</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556</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556</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556</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556</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556</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556</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556</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556</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556</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556</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556</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556</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556</v>
      </c>
      <c r="D559" s="43" t="s">
        <v>825</v>
      </c>
      <c r="E559" s="43" t="s">
        <v>732</v>
      </c>
      <c r="F559" s="43" t="s">
        <v>733</v>
      </c>
      <c r="G559" s="43" t="s">
        <v>325</v>
      </c>
      <c r="H559" s="157" t="s">
        <v>584</v>
      </c>
      <c r="I559" s="53">
        <v>5910.8780000000006</v>
      </c>
      <c r="J559" s="43" t="s">
        <v>251</v>
      </c>
    </row>
    <row r="560" spans="1:10" ht="14.5" customHeight="1" x14ac:dyDescent="0.35">
      <c r="A560" s="43" t="s">
        <v>246</v>
      </c>
      <c r="B560" s="43" t="s">
        <v>423</v>
      </c>
      <c r="C560" s="43" t="s">
        <v>556</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556</v>
      </c>
      <c r="D561" s="43" t="s">
        <v>825</v>
      </c>
      <c r="E561" s="43" t="s">
        <v>347</v>
      </c>
      <c r="F561" s="43" t="s">
        <v>752</v>
      </c>
      <c r="G561" s="43" t="s">
        <v>325</v>
      </c>
      <c r="H561" s="157" t="s">
        <v>584</v>
      </c>
      <c r="I561" s="53">
        <v>5910.8780000000006</v>
      </c>
      <c r="J561" s="43" t="s">
        <v>251</v>
      </c>
    </row>
    <row r="562" spans="1:10" ht="14.5" customHeight="1" x14ac:dyDescent="0.35">
      <c r="A562" s="43" t="s">
        <v>246</v>
      </c>
      <c r="B562" s="43" t="s">
        <v>423</v>
      </c>
      <c r="C562" s="43" t="s">
        <v>556</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556</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556</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556</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556</v>
      </c>
      <c r="D566" s="43" t="s">
        <v>825</v>
      </c>
      <c r="E566" s="43" t="s">
        <v>607</v>
      </c>
      <c r="F566" s="43" t="s">
        <v>608</v>
      </c>
      <c r="G566" s="43" t="s">
        <v>325</v>
      </c>
      <c r="H566" s="157" t="s">
        <v>585</v>
      </c>
      <c r="I566" s="53">
        <v>992.40099999999995</v>
      </c>
      <c r="J566" s="43" t="s">
        <v>251</v>
      </c>
    </row>
    <row r="567" spans="1:10" ht="14.5" customHeight="1" x14ac:dyDescent="0.35">
      <c r="A567" s="43" t="s">
        <v>246</v>
      </c>
      <c r="B567" s="43" t="s">
        <v>423</v>
      </c>
      <c r="C567" s="43" t="s">
        <v>556</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556</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556</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556</v>
      </c>
      <c r="D570" s="43" t="s">
        <v>825</v>
      </c>
      <c r="E570" s="43" t="s">
        <v>615</v>
      </c>
      <c r="F570" s="43" t="s">
        <v>616</v>
      </c>
      <c r="G570" s="43" t="s">
        <v>325</v>
      </c>
      <c r="H570" s="157" t="s">
        <v>585</v>
      </c>
      <c r="I570" s="53">
        <v>114.54600000000001</v>
      </c>
      <c r="J570" s="43" t="s">
        <v>251</v>
      </c>
    </row>
    <row r="571" spans="1:10" ht="14.5" customHeight="1" x14ac:dyDescent="0.35">
      <c r="A571" s="43" t="s">
        <v>246</v>
      </c>
      <c r="B571" s="43" t="s">
        <v>423</v>
      </c>
      <c r="C571" s="43" t="s">
        <v>556</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556</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556</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556</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556</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556</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556</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556</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556</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556</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556</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556</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556</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556</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556</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556</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556</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556</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556</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556</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556</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556</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556</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556</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556</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556</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556</v>
      </c>
      <c r="D597" s="43" t="s">
        <v>825</v>
      </c>
      <c r="E597" s="43" t="s">
        <v>669</v>
      </c>
      <c r="F597" s="43" t="s">
        <v>670</v>
      </c>
      <c r="G597" s="43" t="s">
        <v>325</v>
      </c>
      <c r="H597" s="157" t="s">
        <v>585</v>
      </c>
      <c r="I597" s="53">
        <v>104.251</v>
      </c>
      <c r="J597" s="43" t="s">
        <v>251</v>
      </c>
    </row>
    <row r="598" spans="1:10" ht="14.5" customHeight="1" x14ac:dyDescent="0.35">
      <c r="A598" s="43" t="s">
        <v>246</v>
      </c>
      <c r="B598" s="43" t="s">
        <v>423</v>
      </c>
      <c r="C598" s="43" t="s">
        <v>556</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556</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556</v>
      </c>
      <c r="D600" s="43" t="s">
        <v>825</v>
      </c>
      <c r="E600" s="43" t="s">
        <v>675</v>
      </c>
      <c r="F600" s="43" t="s">
        <v>676</v>
      </c>
      <c r="G600" s="43" t="s">
        <v>325</v>
      </c>
      <c r="H600" s="157" t="s">
        <v>585</v>
      </c>
      <c r="I600" s="53">
        <v>4664.2489999999998</v>
      </c>
      <c r="J600" s="43" t="s">
        <v>251</v>
      </c>
    </row>
    <row r="601" spans="1:10" ht="14.5" customHeight="1" x14ac:dyDescent="0.35">
      <c r="A601" s="43" t="s">
        <v>246</v>
      </c>
      <c r="B601" s="43" t="s">
        <v>423</v>
      </c>
      <c r="C601" s="43" t="s">
        <v>556</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556</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556</v>
      </c>
      <c r="D603" s="43" t="s">
        <v>825</v>
      </c>
      <c r="E603" s="43" t="s">
        <v>681</v>
      </c>
      <c r="F603" s="43" t="s">
        <v>682</v>
      </c>
      <c r="G603" s="43" t="s">
        <v>325</v>
      </c>
      <c r="H603" s="157" t="s">
        <v>585</v>
      </c>
      <c r="I603" s="53">
        <v>4664.2489999999998</v>
      </c>
      <c r="J603" s="43" t="s">
        <v>251</v>
      </c>
    </row>
    <row r="604" spans="1:10" ht="14.5" customHeight="1" x14ac:dyDescent="0.35">
      <c r="A604" s="43" t="s">
        <v>246</v>
      </c>
      <c r="B604" s="43" t="s">
        <v>423</v>
      </c>
      <c r="C604" s="43" t="s">
        <v>556</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556</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556</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556</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556</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556</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556</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556</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556</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556</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556</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556</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556</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556</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556</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556</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556</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556</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556</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556</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556</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556</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556</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556</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556</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556</v>
      </c>
      <c r="D629" s="43" t="s">
        <v>825</v>
      </c>
      <c r="E629" s="43" t="s">
        <v>732</v>
      </c>
      <c r="F629" s="43" t="s">
        <v>733</v>
      </c>
      <c r="G629" s="43" t="s">
        <v>325</v>
      </c>
      <c r="H629" s="157" t="s">
        <v>585</v>
      </c>
      <c r="I629" s="53">
        <v>5875.4470000000001</v>
      </c>
      <c r="J629" s="43" t="s">
        <v>251</v>
      </c>
    </row>
    <row r="630" spans="1:10" ht="14.5" customHeight="1" x14ac:dyDescent="0.35">
      <c r="A630" s="43" t="s">
        <v>246</v>
      </c>
      <c r="B630" s="43" t="s">
        <v>423</v>
      </c>
      <c r="C630" s="43" t="s">
        <v>556</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556</v>
      </c>
      <c r="D631" s="43" t="s">
        <v>825</v>
      </c>
      <c r="E631" s="43" t="s">
        <v>347</v>
      </c>
      <c r="F631" s="43" t="s">
        <v>752</v>
      </c>
      <c r="G631" s="43" t="s">
        <v>325</v>
      </c>
      <c r="H631" s="157" t="s">
        <v>585</v>
      </c>
      <c r="I631" s="53">
        <v>5875.4470000000001</v>
      </c>
      <c r="J631" s="43" t="s">
        <v>251</v>
      </c>
    </row>
    <row r="632" spans="1:10" ht="14.5" customHeight="1" x14ac:dyDescent="0.35">
      <c r="A632" s="43" t="s">
        <v>246</v>
      </c>
      <c r="B632" s="43" t="s">
        <v>423</v>
      </c>
      <c r="C632" s="43" t="s">
        <v>556</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556</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556</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556</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556</v>
      </c>
      <c r="D636" s="43" t="s">
        <v>825</v>
      </c>
      <c r="E636" s="43" t="s">
        <v>607</v>
      </c>
      <c r="F636" s="43" t="s">
        <v>608</v>
      </c>
      <c r="G636" s="43" t="s">
        <v>325</v>
      </c>
      <c r="H636" s="157" t="s">
        <v>586</v>
      </c>
      <c r="I636" s="53">
        <v>1005.351</v>
      </c>
      <c r="J636" s="43" t="s">
        <v>250</v>
      </c>
    </row>
    <row r="637" spans="1:10" ht="14.5" customHeight="1" x14ac:dyDescent="0.35">
      <c r="A637" s="43" t="s">
        <v>246</v>
      </c>
      <c r="B637" s="43" t="s">
        <v>423</v>
      </c>
      <c r="C637" s="43" t="s">
        <v>556</v>
      </c>
      <c r="D637" s="43" t="s">
        <v>825</v>
      </c>
      <c r="E637" s="43" t="s">
        <v>609</v>
      </c>
      <c r="F637" s="43" t="s">
        <v>610</v>
      </c>
      <c r="G637" s="43" t="s">
        <v>325</v>
      </c>
      <c r="H637" s="157" t="s">
        <v>586</v>
      </c>
      <c r="I637" s="53">
        <v>960.76900000000001</v>
      </c>
      <c r="J637" s="43" t="s">
        <v>250</v>
      </c>
    </row>
    <row r="638" spans="1:10" ht="14.5" customHeight="1" x14ac:dyDescent="0.35">
      <c r="A638" s="43" t="s">
        <v>246</v>
      </c>
      <c r="B638" s="43" t="s">
        <v>423</v>
      </c>
      <c r="C638" s="43" t="s">
        <v>556</v>
      </c>
      <c r="D638" s="43" t="s">
        <v>825</v>
      </c>
      <c r="E638" s="43" t="s">
        <v>611</v>
      </c>
      <c r="F638" s="43" t="s">
        <v>612</v>
      </c>
      <c r="G638" s="43" t="s">
        <v>325</v>
      </c>
      <c r="H638" s="157" t="s">
        <v>586</v>
      </c>
      <c r="I638" s="53">
        <v>0.30099999999999999</v>
      </c>
      <c r="J638" s="43" t="s">
        <v>250</v>
      </c>
    </row>
    <row r="639" spans="1:10" ht="14.5" customHeight="1" x14ac:dyDescent="0.35">
      <c r="A639" s="43" t="s">
        <v>246</v>
      </c>
      <c r="B639" s="43" t="s">
        <v>423</v>
      </c>
      <c r="C639" s="43" t="s">
        <v>556</v>
      </c>
      <c r="D639" s="43" t="s">
        <v>825</v>
      </c>
      <c r="E639" s="43" t="s">
        <v>613</v>
      </c>
      <c r="F639" s="43" t="s">
        <v>614</v>
      </c>
      <c r="G639" s="43" t="s">
        <v>325</v>
      </c>
      <c r="H639" s="157" t="s">
        <v>586</v>
      </c>
      <c r="I639" s="53">
        <v>44.280999999999999</v>
      </c>
      <c r="J639" s="43" t="s">
        <v>250</v>
      </c>
    </row>
    <row r="640" spans="1:10" ht="14.5" customHeight="1" x14ac:dyDescent="0.35">
      <c r="A640" s="43" t="s">
        <v>246</v>
      </c>
      <c r="B640" s="43" t="s">
        <v>423</v>
      </c>
      <c r="C640" s="43" t="s">
        <v>556</v>
      </c>
      <c r="D640" s="43" t="s">
        <v>825</v>
      </c>
      <c r="E640" s="43" t="s">
        <v>615</v>
      </c>
      <c r="F640" s="43" t="s">
        <v>616</v>
      </c>
      <c r="G640" s="43" t="s">
        <v>325</v>
      </c>
      <c r="H640" s="157" t="s">
        <v>586</v>
      </c>
      <c r="I640" s="53">
        <v>114.51900000000001</v>
      </c>
      <c r="J640" s="43" t="s">
        <v>250</v>
      </c>
    </row>
    <row r="641" spans="1:10" ht="14.5" customHeight="1" x14ac:dyDescent="0.35">
      <c r="A641" s="43" t="s">
        <v>246</v>
      </c>
      <c r="B641" s="43" t="s">
        <v>423</v>
      </c>
      <c r="C641" s="43" t="s">
        <v>556</v>
      </c>
      <c r="D641" s="43" t="s">
        <v>825</v>
      </c>
      <c r="E641" s="43" t="s">
        <v>617</v>
      </c>
      <c r="F641" s="43" t="s">
        <v>618</v>
      </c>
      <c r="G641" s="43" t="s">
        <v>325</v>
      </c>
      <c r="H641" s="157" t="s">
        <v>586</v>
      </c>
      <c r="I641" s="53">
        <v>6.9470000000000001</v>
      </c>
      <c r="J641" s="43" t="s">
        <v>250</v>
      </c>
    </row>
    <row r="642" spans="1:10" ht="14.5" customHeight="1" x14ac:dyDescent="0.35">
      <c r="A642" s="43" t="s">
        <v>246</v>
      </c>
      <c r="B642" s="43" t="s">
        <v>423</v>
      </c>
      <c r="C642" s="43" t="s">
        <v>556</v>
      </c>
      <c r="D642" s="43" t="s">
        <v>825</v>
      </c>
      <c r="E642" s="43" t="s">
        <v>619</v>
      </c>
      <c r="F642" s="43" t="s">
        <v>620</v>
      </c>
      <c r="G642" s="43" t="s">
        <v>325</v>
      </c>
      <c r="H642" s="157" t="s">
        <v>586</v>
      </c>
      <c r="I642" s="53">
        <v>0.70399999999999996</v>
      </c>
      <c r="J642" s="43" t="s">
        <v>250</v>
      </c>
    </row>
    <row r="643" spans="1:10" ht="14.5" customHeight="1" x14ac:dyDescent="0.35">
      <c r="A643" s="43" t="s">
        <v>246</v>
      </c>
      <c r="B643" s="43" t="s">
        <v>423</v>
      </c>
      <c r="C643" s="43" t="s">
        <v>556</v>
      </c>
      <c r="D643" s="43" t="s">
        <v>825</v>
      </c>
      <c r="E643" s="43" t="s">
        <v>621</v>
      </c>
      <c r="F643" s="43" t="s">
        <v>622</v>
      </c>
      <c r="G643" s="43" t="s">
        <v>325</v>
      </c>
      <c r="H643" s="157" t="s">
        <v>586</v>
      </c>
      <c r="I643" s="53">
        <v>0.17100000000000001</v>
      </c>
      <c r="J643" s="43" t="s">
        <v>250</v>
      </c>
    </row>
    <row r="644" spans="1:10" ht="14.5" customHeight="1" x14ac:dyDescent="0.35">
      <c r="A644" s="43" t="s">
        <v>246</v>
      </c>
      <c r="B644" s="43" t="s">
        <v>423</v>
      </c>
      <c r="C644" s="43" t="s">
        <v>556</v>
      </c>
      <c r="D644" s="43" t="s">
        <v>825</v>
      </c>
      <c r="E644" s="43" t="s">
        <v>623</v>
      </c>
      <c r="F644" s="43" t="s">
        <v>624</v>
      </c>
      <c r="G644" s="43" t="s">
        <v>325</v>
      </c>
      <c r="H644" s="157" t="s">
        <v>586</v>
      </c>
      <c r="I644" s="53">
        <v>2.71</v>
      </c>
      <c r="J644" s="43" t="s">
        <v>250</v>
      </c>
    </row>
    <row r="645" spans="1:10" ht="14.5" customHeight="1" x14ac:dyDescent="0.35">
      <c r="A645" s="43" t="s">
        <v>246</v>
      </c>
      <c r="B645" s="43" t="s">
        <v>423</v>
      </c>
      <c r="C645" s="43" t="s">
        <v>556</v>
      </c>
      <c r="D645" s="43" t="s">
        <v>825</v>
      </c>
      <c r="E645" s="43" t="s">
        <v>625</v>
      </c>
      <c r="F645" s="43" t="s">
        <v>626</v>
      </c>
      <c r="G645" s="43" t="s">
        <v>325</v>
      </c>
      <c r="H645" s="157" t="s">
        <v>586</v>
      </c>
      <c r="I645" s="53">
        <v>8.5999999999999993E-2</v>
      </c>
      <c r="J645" s="43" t="s">
        <v>250</v>
      </c>
    </row>
    <row r="646" spans="1:10" ht="14.5" customHeight="1" x14ac:dyDescent="0.35">
      <c r="A646" s="43" t="s">
        <v>246</v>
      </c>
      <c r="B646" s="43" t="s">
        <v>423</v>
      </c>
      <c r="C646" s="43" t="s">
        <v>556</v>
      </c>
      <c r="D646" s="43" t="s">
        <v>825</v>
      </c>
      <c r="E646" s="43" t="s">
        <v>627</v>
      </c>
      <c r="F646" s="43" t="s">
        <v>628</v>
      </c>
      <c r="G646" s="43" t="s">
        <v>325</v>
      </c>
      <c r="H646" s="157" t="s">
        <v>586</v>
      </c>
      <c r="I646" s="53">
        <v>8.9220000000000006</v>
      </c>
      <c r="J646" s="43" t="s">
        <v>250</v>
      </c>
    </row>
    <row r="647" spans="1:10" ht="14.5" customHeight="1" x14ac:dyDescent="0.35">
      <c r="A647" s="43" t="s">
        <v>246</v>
      </c>
      <c r="B647" s="43" t="s">
        <v>423</v>
      </c>
      <c r="C647" s="43" t="s">
        <v>556</v>
      </c>
      <c r="D647" s="43" t="s">
        <v>825</v>
      </c>
      <c r="E647" s="43" t="s">
        <v>629</v>
      </c>
      <c r="F647" s="43" t="s">
        <v>630</v>
      </c>
      <c r="G647" s="43" t="s">
        <v>325</v>
      </c>
      <c r="H647" s="157" t="s">
        <v>586</v>
      </c>
      <c r="I647" s="53" t="s">
        <v>202</v>
      </c>
      <c r="J647" s="43" t="s">
        <v>250</v>
      </c>
    </row>
    <row r="648" spans="1:10" ht="14.5" customHeight="1" x14ac:dyDescent="0.35">
      <c r="A648" s="43" t="s">
        <v>246</v>
      </c>
      <c r="B648" s="43" t="s">
        <v>423</v>
      </c>
      <c r="C648" s="43" t="s">
        <v>556</v>
      </c>
      <c r="D648" s="43" t="s">
        <v>825</v>
      </c>
      <c r="E648" s="43" t="s">
        <v>631</v>
      </c>
      <c r="F648" s="43" t="s">
        <v>632</v>
      </c>
      <c r="G648" s="43" t="s">
        <v>325</v>
      </c>
      <c r="H648" s="157" t="s">
        <v>586</v>
      </c>
      <c r="I648" s="53">
        <v>8.9220000000000006</v>
      </c>
      <c r="J648" s="43" t="s">
        <v>250</v>
      </c>
    </row>
    <row r="649" spans="1:10" ht="14.5" customHeight="1" x14ac:dyDescent="0.35">
      <c r="A649" s="43" t="s">
        <v>246</v>
      </c>
      <c r="B649" s="43" t="s">
        <v>423</v>
      </c>
      <c r="C649" s="43" t="s">
        <v>556</v>
      </c>
      <c r="D649" s="43" t="s">
        <v>825</v>
      </c>
      <c r="E649" s="43" t="s">
        <v>633</v>
      </c>
      <c r="F649" s="43" t="s">
        <v>634</v>
      </c>
      <c r="G649" s="43" t="s">
        <v>325</v>
      </c>
      <c r="H649" s="157" t="s">
        <v>586</v>
      </c>
      <c r="I649" s="53">
        <v>16.091000000000001</v>
      </c>
      <c r="J649" s="43" t="s">
        <v>250</v>
      </c>
    </row>
    <row r="650" spans="1:10" ht="14.5" customHeight="1" x14ac:dyDescent="0.35">
      <c r="A650" s="43" t="s">
        <v>246</v>
      </c>
      <c r="B650" s="43" t="s">
        <v>423</v>
      </c>
      <c r="C650" s="43" t="s">
        <v>556</v>
      </c>
      <c r="D650" s="43" t="s">
        <v>825</v>
      </c>
      <c r="E650" s="43" t="s">
        <v>635</v>
      </c>
      <c r="F650" s="43" t="s">
        <v>636</v>
      </c>
      <c r="G650" s="43" t="s">
        <v>325</v>
      </c>
      <c r="H650" s="157" t="s">
        <v>586</v>
      </c>
      <c r="I650" s="53">
        <v>0.78600000000000003</v>
      </c>
      <c r="J650" s="43" t="s">
        <v>250</v>
      </c>
    </row>
    <row r="651" spans="1:10" ht="14.5" customHeight="1" x14ac:dyDescent="0.35">
      <c r="A651" s="43" t="s">
        <v>246</v>
      </c>
      <c r="B651" s="43" t="s">
        <v>423</v>
      </c>
      <c r="C651" s="43" t="s">
        <v>556</v>
      </c>
      <c r="D651" s="43" t="s">
        <v>825</v>
      </c>
      <c r="E651" s="43" t="s">
        <v>637</v>
      </c>
      <c r="F651" s="43" t="s">
        <v>638</v>
      </c>
      <c r="G651" s="43" t="s">
        <v>325</v>
      </c>
      <c r="H651" s="157" t="s">
        <v>586</v>
      </c>
      <c r="I651" s="53">
        <v>0.247</v>
      </c>
      <c r="J651" s="43" t="s">
        <v>250</v>
      </c>
    </row>
    <row r="652" spans="1:10" ht="14.5" customHeight="1" x14ac:dyDescent="0.35">
      <c r="A652" s="43" t="s">
        <v>246</v>
      </c>
      <c r="B652" s="43" t="s">
        <v>423</v>
      </c>
      <c r="C652" s="43" t="s">
        <v>556</v>
      </c>
      <c r="D652" s="43" t="s">
        <v>825</v>
      </c>
      <c r="E652" s="43" t="s">
        <v>639</v>
      </c>
      <c r="F652" s="43" t="s">
        <v>640</v>
      </c>
      <c r="G652" s="43" t="s">
        <v>325</v>
      </c>
      <c r="H652" s="157" t="s">
        <v>586</v>
      </c>
      <c r="I652" s="53">
        <v>56.13</v>
      </c>
      <c r="J652" s="43" t="s">
        <v>250</v>
      </c>
    </row>
    <row r="653" spans="1:10" ht="14.5" customHeight="1" x14ac:dyDescent="0.35">
      <c r="A653" s="43" t="s">
        <v>246</v>
      </c>
      <c r="B653" s="43" t="s">
        <v>423</v>
      </c>
      <c r="C653" s="43" t="s">
        <v>556</v>
      </c>
      <c r="D653" s="43" t="s">
        <v>825</v>
      </c>
      <c r="E653" s="43" t="s">
        <v>641</v>
      </c>
      <c r="F653" s="43" t="s">
        <v>642</v>
      </c>
      <c r="G653" s="43" t="s">
        <v>325</v>
      </c>
      <c r="H653" s="157" t="s">
        <v>586</v>
      </c>
      <c r="I653" s="53">
        <v>0.61099999999999999</v>
      </c>
      <c r="J653" s="43" t="s">
        <v>250</v>
      </c>
    </row>
    <row r="654" spans="1:10" ht="14.5" customHeight="1" x14ac:dyDescent="0.35">
      <c r="A654" s="43" t="s">
        <v>246</v>
      </c>
      <c r="B654" s="43" t="s">
        <v>423</v>
      </c>
      <c r="C654" s="43" t="s">
        <v>556</v>
      </c>
      <c r="D654" s="43" t="s">
        <v>825</v>
      </c>
      <c r="E654" s="43" t="s">
        <v>643</v>
      </c>
      <c r="F654" s="43" t="s">
        <v>644</v>
      </c>
      <c r="G654" s="43" t="s">
        <v>325</v>
      </c>
      <c r="H654" s="157" t="s">
        <v>586</v>
      </c>
      <c r="I654" s="53">
        <v>55.518999999999998</v>
      </c>
      <c r="J654" s="43" t="s">
        <v>250</v>
      </c>
    </row>
    <row r="655" spans="1:10" ht="14.5" customHeight="1" x14ac:dyDescent="0.35">
      <c r="A655" s="43" t="s">
        <v>246</v>
      </c>
      <c r="B655" s="43" t="s">
        <v>423</v>
      </c>
      <c r="C655" s="43" t="s">
        <v>556</v>
      </c>
      <c r="D655" s="43" t="s">
        <v>825</v>
      </c>
      <c r="E655" s="43" t="s">
        <v>645</v>
      </c>
      <c r="F655" s="43" t="s">
        <v>646</v>
      </c>
      <c r="G655" s="43" t="s">
        <v>325</v>
      </c>
      <c r="H655" s="157" t="s">
        <v>586</v>
      </c>
      <c r="I655" s="53">
        <v>12.648999999999999</v>
      </c>
      <c r="J655" s="43" t="s">
        <v>250</v>
      </c>
    </row>
    <row r="656" spans="1:10" ht="14.5" customHeight="1" x14ac:dyDescent="0.35">
      <c r="A656" s="43" t="s">
        <v>246</v>
      </c>
      <c r="B656" s="43" t="s">
        <v>423</v>
      </c>
      <c r="C656" s="43" t="s">
        <v>556</v>
      </c>
      <c r="D656" s="43" t="s">
        <v>825</v>
      </c>
      <c r="E656" s="43" t="s">
        <v>647</v>
      </c>
      <c r="F656" s="43" t="s">
        <v>648</v>
      </c>
      <c r="G656" s="43" t="s">
        <v>325</v>
      </c>
      <c r="H656" s="157" t="s">
        <v>586</v>
      </c>
      <c r="I656" s="53">
        <v>8.2509999999999994</v>
      </c>
      <c r="J656" s="43" t="s">
        <v>250</v>
      </c>
    </row>
    <row r="657" spans="1:10" ht="14.5" customHeight="1" x14ac:dyDescent="0.35">
      <c r="A657" s="43" t="s">
        <v>246</v>
      </c>
      <c r="B657" s="43" t="s">
        <v>423</v>
      </c>
      <c r="C657" s="43" t="s">
        <v>556</v>
      </c>
      <c r="D657" s="43" t="s">
        <v>825</v>
      </c>
      <c r="E657" s="43" t="s">
        <v>649</v>
      </c>
      <c r="F657" s="43" t="s">
        <v>650</v>
      </c>
      <c r="G657" s="43" t="s">
        <v>325</v>
      </c>
      <c r="H657" s="157" t="s">
        <v>586</v>
      </c>
      <c r="I657" s="53">
        <v>4.133</v>
      </c>
      <c r="J657" s="43" t="s">
        <v>250</v>
      </c>
    </row>
    <row r="658" spans="1:10" ht="14.5" customHeight="1" x14ac:dyDescent="0.35">
      <c r="A658" s="43" t="s">
        <v>246</v>
      </c>
      <c r="B658" s="43" t="s">
        <v>423</v>
      </c>
      <c r="C658" s="43" t="s">
        <v>556</v>
      </c>
      <c r="D658" s="43" t="s">
        <v>825</v>
      </c>
      <c r="E658" s="43" t="s">
        <v>651</v>
      </c>
      <c r="F658" s="43" t="s">
        <v>652</v>
      </c>
      <c r="G658" s="43" t="s">
        <v>325</v>
      </c>
      <c r="H658" s="157" t="s">
        <v>586</v>
      </c>
      <c r="I658" s="53">
        <v>0.26500000000000001</v>
      </c>
      <c r="J658" s="43" t="s">
        <v>250</v>
      </c>
    </row>
    <row r="659" spans="1:10" ht="14.5" customHeight="1" x14ac:dyDescent="0.35">
      <c r="A659" s="43" t="s">
        <v>246</v>
      </c>
      <c r="B659" s="43" t="s">
        <v>423</v>
      </c>
      <c r="C659" s="43" t="s">
        <v>556</v>
      </c>
      <c r="D659" s="43" t="s">
        <v>825</v>
      </c>
      <c r="E659" s="43" t="s">
        <v>653</v>
      </c>
      <c r="F659" s="43" t="s">
        <v>654</v>
      </c>
      <c r="G659" s="43" t="s">
        <v>325</v>
      </c>
      <c r="H659" s="157" t="s">
        <v>586</v>
      </c>
      <c r="I659" s="53">
        <v>1.2370000000000001</v>
      </c>
      <c r="J659" s="43" t="s">
        <v>250</v>
      </c>
    </row>
    <row r="660" spans="1:10" ht="14.5" customHeight="1" x14ac:dyDescent="0.35">
      <c r="A660" s="43" t="s">
        <v>246</v>
      </c>
      <c r="B660" s="43" t="s">
        <v>423</v>
      </c>
      <c r="C660" s="43" t="s">
        <v>556</v>
      </c>
      <c r="D660" s="43" t="s">
        <v>825</v>
      </c>
      <c r="E660" s="43" t="s">
        <v>655</v>
      </c>
      <c r="F660" s="43" t="s">
        <v>656</v>
      </c>
      <c r="G660" s="43" t="s">
        <v>325</v>
      </c>
      <c r="H660" s="157" t="s">
        <v>586</v>
      </c>
      <c r="I660" s="53">
        <v>0.19600000000000001</v>
      </c>
      <c r="J660" s="43" t="s">
        <v>250</v>
      </c>
    </row>
    <row r="661" spans="1:10" ht="14.5" customHeight="1" x14ac:dyDescent="0.35">
      <c r="A661" s="43" t="s">
        <v>246</v>
      </c>
      <c r="B661" s="43" t="s">
        <v>423</v>
      </c>
      <c r="C661" s="43" t="s">
        <v>556</v>
      </c>
      <c r="D661" s="43" t="s">
        <v>825</v>
      </c>
      <c r="E661" s="43" t="s">
        <v>657</v>
      </c>
      <c r="F661" s="43" t="s">
        <v>658</v>
      </c>
      <c r="G661" s="43" t="s">
        <v>325</v>
      </c>
      <c r="H661" s="157" t="s">
        <v>586</v>
      </c>
      <c r="I661" s="53">
        <v>0.42899999999999999</v>
      </c>
      <c r="J661" s="43" t="s">
        <v>250</v>
      </c>
    </row>
    <row r="662" spans="1:10" ht="14.5" customHeight="1" x14ac:dyDescent="0.35">
      <c r="A662" s="43" t="s">
        <v>246</v>
      </c>
      <c r="B662" s="43" t="s">
        <v>423</v>
      </c>
      <c r="C662" s="43" t="s">
        <v>556</v>
      </c>
      <c r="D662" s="43" t="s">
        <v>825</v>
      </c>
      <c r="E662" s="43" t="s">
        <v>659</v>
      </c>
      <c r="F662" s="43" t="s">
        <v>660</v>
      </c>
      <c r="G662" s="43" t="s">
        <v>325</v>
      </c>
      <c r="H662" s="157" t="s">
        <v>586</v>
      </c>
      <c r="I662" s="53">
        <v>2.3359999999999999</v>
      </c>
      <c r="J662" s="43" t="s">
        <v>250</v>
      </c>
    </row>
    <row r="663" spans="1:10" ht="14.5" customHeight="1" x14ac:dyDescent="0.35">
      <c r="A663" s="43" t="s">
        <v>246</v>
      </c>
      <c r="B663" s="43" t="s">
        <v>423</v>
      </c>
      <c r="C663" s="43" t="s">
        <v>556</v>
      </c>
      <c r="D663" s="43" t="s">
        <v>825</v>
      </c>
      <c r="E663" s="43" t="s">
        <v>661</v>
      </c>
      <c r="F663" s="43" t="s">
        <v>662</v>
      </c>
      <c r="G663" s="43" t="s">
        <v>325</v>
      </c>
      <c r="H663" s="157" t="s">
        <v>586</v>
      </c>
      <c r="I663" s="53">
        <v>2.294</v>
      </c>
      <c r="J663" s="43" t="s">
        <v>250</v>
      </c>
    </row>
    <row r="664" spans="1:10" ht="14.5" customHeight="1" x14ac:dyDescent="0.35">
      <c r="A664" s="43" t="s">
        <v>246</v>
      </c>
      <c r="B664" s="43" t="s">
        <v>423</v>
      </c>
      <c r="C664" s="43" t="s">
        <v>556</v>
      </c>
      <c r="D664" s="43" t="s">
        <v>825</v>
      </c>
      <c r="E664" s="43" t="s">
        <v>663</v>
      </c>
      <c r="F664" s="43" t="s">
        <v>664</v>
      </c>
      <c r="G664" s="43" t="s">
        <v>325</v>
      </c>
      <c r="H664" s="157" t="s">
        <v>586</v>
      </c>
      <c r="I664" s="53">
        <v>2.0310000000000001</v>
      </c>
      <c r="J664" s="43" t="s">
        <v>250</v>
      </c>
    </row>
    <row r="665" spans="1:10" ht="14.5" customHeight="1" x14ac:dyDescent="0.35">
      <c r="A665" s="43" t="s">
        <v>246</v>
      </c>
      <c r="B665" s="43" t="s">
        <v>423</v>
      </c>
      <c r="C665" s="43" t="s">
        <v>556</v>
      </c>
      <c r="D665" s="43" t="s">
        <v>825</v>
      </c>
      <c r="E665" s="43" t="s">
        <v>665</v>
      </c>
      <c r="F665" s="43" t="s">
        <v>666</v>
      </c>
      <c r="G665" s="43" t="s">
        <v>325</v>
      </c>
      <c r="H665" s="157" t="s">
        <v>586</v>
      </c>
      <c r="I665" s="53">
        <v>0.54700000000000004</v>
      </c>
      <c r="J665" s="43" t="s">
        <v>250</v>
      </c>
    </row>
    <row r="666" spans="1:10" ht="14.5" customHeight="1" x14ac:dyDescent="0.35">
      <c r="A666" s="43" t="s">
        <v>246</v>
      </c>
      <c r="B666" s="43" t="s">
        <v>423</v>
      </c>
      <c r="C666" s="43" t="s">
        <v>556</v>
      </c>
      <c r="D666" s="43" t="s">
        <v>825</v>
      </c>
      <c r="E666" s="43" t="s">
        <v>667</v>
      </c>
      <c r="F666" s="43" t="s">
        <v>668</v>
      </c>
      <c r="G666" s="43" t="s">
        <v>325</v>
      </c>
      <c r="H666" s="157" t="s">
        <v>586</v>
      </c>
      <c r="I666" s="53">
        <v>6.0000000000000001E-3</v>
      </c>
      <c r="J666" s="43" t="s">
        <v>250</v>
      </c>
    </row>
    <row r="667" spans="1:10" ht="14.5" customHeight="1" x14ac:dyDescent="0.35">
      <c r="A667" s="43" t="s">
        <v>246</v>
      </c>
      <c r="B667" s="43" t="s">
        <v>423</v>
      </c>
      <c r="C667" s="43" t="s">
        <v>556</v>
      </c>
      <c r="D667" s="43" t="s">
        <v>825</v>
      </c>
      <c r="E667" s="43" t="s">
        <v>669</v>
      </c>
      <c r="F667" s="43" t="s">
        <v>670</v>
      </c>
      <c r="G667" s="43" t="s">
        <v>325</v>
      </c>
      <c r="H667" s="157" t="s">
        <v>586</v>
      </c>
      <c r="I667" s="53">
        <v>113.88200000000001</v>
      </c>
      <c r="J667" s="43" t="s">
        <v>250</v>
      </c>
    </row>
    <row r="668" spans="1:10" ht="14.5" customHeight="1" x14ac:dyDescent="0.35">
      <c r="A668" s="43" t="s">
        <v>246</v>
      </c>
      <c r="B668" s="43" t="s">
        <v>423</v>
      </c>
      <c r="C668" s="43" t="s">
        <v>556</v>
      </c>
      <c r="D668" s="43" t="s">
        <v>825</v>
      </c>
      <c r="E668" s="43" t="s">
        <v>671</v>
      </c>
      <c r="F668" s="43" t="s">
        <v>672</v>
      </c>
      <c r="G668" s="43" t="s">
        <v>325</v>
      </c>
      <c r="H668" s="157" t="s">
        <v>586</v>
      </c>
      <c r="I668" s="53">
        <v>74.265000000000001</v>
      </c>
      <c r="J668" s="43" t="s">
        <v>250</v>
      </c>
    </row>
    <row r="669" spans="1:10" ht="14.5" customHeight="1" x14ac:dyDescent="0.35">
      <c r="A669" s="43" t="s">
        <v>246</v>
      </c>
      <c r="B669" s="43" t="s">
        <v>423</v>
      </c>
      <c r="C669" s="43" t="s">
        <v>556</v>
      </c>
      <c r="D669" s="43" t="s">
        <v>825</v>
      </c>
      <c r="E669" s="43" t="s">
        <v>673</v>
      </c>
      <c r="F669" s="43" t="s">
        <v>674</v>
      </c>
      <c r="G669" s="43" t="s">
        <v>325</v>
      </c>
      <c r="H669" s="157" t="s">
        <v>586</v>
      </c>
      <c r="I669" s="53">
        <v>39.616999999999997</v>
      </c>
      <c r="J669" s="43" t="s">
        <v>250</v>
      </c>
    </row>
    <row r="670" spans="1:10" ht="14.5" customHeight="1" x14ac:dyDescent="0.35">
      <c r="A670" s="43" t="s">
        <v>246</v>
      </c>
      <c r="B670" s="43" t="s">
        <v>423</v>
      </c>
      <c r="C670" s="43" t="s">
        <v>556</v>
      </c>
      <c r="D670" s="43" t="s">
        <v>825</v>
      </c>
      <c r="E670" s="43" t="s">
        <v>675</v>
      </c>
      <c r="F670" s="43" t="s">
        <v>676</v>
      </c>
      <c r="G670" s="43" t="s">
        <v>325</v>
      </c>
      <c r="H670" s="157" t="s">
        <v>586</v>
      </c>
      <c r="I670" s="53">
        <v>4977.7089999999998</v>
      </c>
      <c r="J670" s="43" t="s">
        <v>250</v>
      </c>
    </row>
    <row r="671" spans="1:10" ht="14.5" customHeight="1" x14ac:dyDescent="0.35">
      <c r="A671" s="43" t="s">
        <v>246</v>
      </c>
      <c r="B671" s="43" t="s">
        <v>423</v>
      </c>
      <c r="C671" s="43" t="s">
        <v>556</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556</v>
      </c>
      <c r="D672" s="43" t="s">
        <v>825</v>
      </c>
      <c r="E672" s="43" t="s">
        <v>679</v>
      </c>
      <c r="F672" s="43" t="s">
        <v>680</v>
      </c>
      <c r="G672" s="43" t="s">
        <v>325</v>
      </c>
      <c r="H672" s="157" t="s">
        <v>586</v>
      </c>
      <c r="I672" s="53">
        <v>4977.7089999999998</v>
      </c>
      <c r="J672" s="43" t="s">
        <v>250</v>
      </c>
    </row>
    <row r="673" spans="1:10" ht="14.5" customHeight="1" x14ac:dyDescent="0.35">
      <c r="A673" s="43" t="s">
        <v>246</v>
      </c>
      <c r="B673" s="43" t="s">
        <v>423</v>
      </c>
      <c r="C673" s="43" t="s">
        <v>556</v>
      </c>
      <c r="D673" s="43" t="s">
        <v>825</v>
      </c>
      <c r="E673" s="43" t="s">
        <v>681</v>
      </c>
      <c r="F673" s="43" t="s">
        <v>682</v>
      </c>
      <c r="G673" s="43" t="s">
        <v>325</v>
      </c>
      <c r="H673" s="157" t="s">
        <v>586</v>
      </c>
      <c r="I673" s="53">
        <v>4975.5519999999997</v>
      </c>
      <c r="J673" s="43" t="s">
        <v>250</v>
      </c>
    </row>
    <row r="674" spans="1:10" ht="14.5" customHeight="1" x14ac:dyDescent="0.35">
      <c r="A674" s="43" t="s">
        <v>246</v>
      </c>
      <c r="B674" s="43" t="s">
        <v>423</v>
      </c>
      <c r="C674" s="43" t="s">
        <v>556</v>
      </c>
      <c r="D674" s="43" t="s">
        <v>825</v>
      </c>
      <c r="E674" s="43" t="s">
        <v>683</v>
      </c>
      <c r="F674" s="43" t="s">
        <v>684</v>
      </c>
      <c r="G674" s="43" t="s">
        <v>325</v>
      </c>
      <c r="H674" s="157" t="s">
        <v>586</v>
      </c>
      <c r="I674" s="53">
        <v>2.157</v>
      </c>
      <c r="J674" s="43" t="s">
        <v>250</v>
      </c>
    </row>
    <row r="675" spans="1:10" ht="14.5" customHeight="1" x14ac:dyDescent="0.35">
      <c r="A675" s="43" t="s">
        <v>246</v>
      </c>
      <c r="B675" s="43" t="s">
        <v>423</v>
      </c>
      <c r="C675" s="43" t="s">
        <v>556</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556</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556</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556</v>
      </c>
      <c r="D678" s="43" t="s">
        <v>825</v>
      </c>
      <c r="E678" s="43" t="s">
        <v>691</v>
      </c>
      <c r="F678" s="43" t="s">
        <v>692</v>
      </c>
      <c r="G678" s="43" t="s">
        <v>325</v>
      </c>
      <c r="H678" s="157" t="s">
        <v>586</v>
      </c>
      <c r="I678" s="53">
        <v>0.48499999999999999</v>
      </c>
      <c r="J678" s="43" t="s">
        <v>250</v>
      </c>
    </row>
    <row r="679" spans="1:10" ht="14.5" customHeight="1" x14ac:dyDescent="0.35">
      <c r="A679" s="43" t="s">
        <v>246</v>
      </c>
      <c r="B679" s="43" t="s">
        <v>423</v>
      </c>
      <c r="C679" s="43" t="s">
        <v>556</v>
      </c>
      <c r="D679" s="43" t="s">
        <v>825</v>
      </c>
      <c r="E679" s="43" t="s">
        <v>693</v>
      </c>
      <c r="F679" s="43" t="s">
        <v>694</v>
      </c>
      <c r="G679" s="43" t="s">
        <v>325</v>
      </c>
      <c r="H679" s="157" t="s">
        <v>586</v>
      </c>
      <c r="I679" s="53" t="s">
        <v>202</v>
      </c>
      <c r="J679" s="43" t="s">
        <v>250</v>
      </c>
    </row>
    <row r="680" spans="1:10" ht="14.5" customHeight="1" x14ac:dyDescent="0.35">
      <c r="A680" s="43" t="s">
        <v>246</v>
      </c>
      <c r="B680" s="43" t="s">
        <v>423</v>
      </c>
      <c r="C680" s="43" t="s">
        <v>556</v>
      </c>
      <c r="D680" s="43" t="s">
        <v>825</v>
      </c>
      <c r="E680" s="43" t="s">
        <v>695</v>
      </c>
      <c r="F680" s="43" t="s">
        <v>696</v>
      </c>
      <c r="G680" s="43" t="s">
        <v>325</v>
      </c>
      <c r="H680" s="157" t="s">
        <v>586</v>
      </c>
      <c r="I680" s="53">
        <v>0.48499999999999999</v>
      </c>
      <c r="J680" s="43" t="s">
        <v>250</v>
      </c>
    </row>
    <row r="681" spans="1:10" ht="14.5" customHeight="1" x14ac:dyDescent="0.35">
      <c r="A681" s="43" t="s">
        <v>246</v>
      </c>
      <c r="B681" s="43" t="s">
        <v>423</v>
      </c>
      <c r="C681" s="43" t="s">
        <v>556</v>
      </c>
      <c r="D681" s="43" t="s">
        <v>825</v>
      </c>
      <c r="E681" s="43" t="s">
        <v>697</v>
      </c>
      <c r="F681" s="43" t="s">
        <v>698</v>
      </c>
      <c r="G681" s="43" t="s">
        <v>325</v>
      </c>
      <c r="H681" s="157" t="s">
        <v>586</v>
      </c>
      <c r="I681" s="53" t="s">
        <v>202</v>
      </c>
      <c r="J681" s="43" t="s">
        <v>250</v>
      </c>
    </row>
    <row r="682" spans="1:10" ht="14.5" customHeight="1" x14ac:dyDescent="0.35">
      <c r="A682" s="43" t="s">
        <v>246</v>
      </c>
      <c r="B682" s="43" t="s">
        <v>423</v>
      </c>
      <c r="C682" s="43" t="s">
        <v>556</v>
      </c>
      <c r="D682" s="43" t="s">
        <v>825</v>
      </c>
      <c r="E682" s="43" t="s">
        <v>699</v>
      </c>
      <c r="F682" s="43" t="s">
        <v>700</v>
      </c>
      <c r="G682" s="43" t="s">
        <v>325</v>
      </c>
      <c r="H682" s="157" t="s">
        <v>586</v>
      </c>
      <c r="I682" s="53">
        <v>0.122</v>
      </c>
      <c r="J682" s="43" t="s">
        <v>250</v>
      </c>
    </row>
    <row r="683" spans="1:10" ht="14.5" customHeight="1" x14ac:dyDescent="0.35">
      <c r="A683" s="43" t="s">
        <v>246</v>
      </c>
      <c r="B683" s="43" t="s">
        <v>423</v>
      </c>
      <c r="C683" s="43" t="s">
        <v>556</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556</v>
      </c>
      <c r="D684" s="43" t="s">
        <v>825</v>
      </c>
      <c r="E684" s="43" t="s">
        <v>703</v>
      </c>
      <c r="F684" s="43" t="s">
        <v>704</v>
      </c>
      <c r="G684" s="43" t="s">
        <v>325</v>
      </c>
      <c r="H684" s="157" t="s">
        <v>586</v>
      </c>
      <c r="I684" s="53" t="s">
        <v>202</v>
      </c>
      <c r="J684" s="43" t="s">
        <v>250</v>
      </c>
    </row>
    <row r="685" spans="1:10" ht="14.5" customHeight="1" x14ac:dyDescent="0.35">
      <c r="A685" s="43" t="s">
        <v>246</v>
      </c>
      <c r="B685" s="43" t="s">
        <v>423</v>
      </c>
      <c r="C685" s="43" t="s">
        <v>556</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556</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556</v>
      </c>
      <c r="D687" s="43" t="s">
        <v>825</v>
      </c>
      <c r="E687" s="43" t="s">
        <v>709</v>
      </c>
      <c r="F687" s="43" t="s">
        <v>710</v>
      </c>
      <c r="G687" s="43" t="s">
        <v>325</v>
      </c>
      <c r="H687" s="157" t="s">
        <v>586</v>
      </c>
      <c r="I687" s="53">
        <v>0.122</v>
      </c>
      <c r="J687" s="43" t="s">
        <v>250</v>
      </c>
    </row>
    <row r="688" spans="1:10" ht="14.5" customHeight="1" x14ac:dyDescent="0.35">
      <c r="A688" s="43" t="s">
        <v>246</v>
      </c>
      <c r="B688" s="43" t="s">
        <v>423</v>
      </c>
      <c r="C688" s="43" t="s">
        <v>556</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556</v>
      </c>
      <c r="D689" s="43" t="s">
        <v>825</v>
      </c>
      <c r="E689" s="43" t="s">
        <v>713</v>
      </c>
      <c r="F689" s="43" t="s">
        <v>714</v>
      </c>
      <c r="G689" s="43" t="s">
        <v>325</v>
      </c>
      <c r="H689" s="157" t="s">
        <v>586</v>
      </c>
      <c r="I689" s="53" t="s">
        <v>202</v>
      </c>
      <c r="J689" s="43" t="s">
        <v>250</v>
      </c>
    </row>
    <row r="690" spans="1:10" ht="14.5" customHeight="1" x14ac:dyDescent="0.35">
      <c r="A690" s="43" t="s">
        <v>246</v>
      </c>
      <c r="B690" s="43" t="s">
        <v>423</v>
      </c>
      <c r="C690" s="43" t="s">
        <v>556</v>
      </c>
      <c r="D690" s="43" t="s">
        <v>825</v>
      </c>
      <c r="E690" s="43" t="s">
        <v>715</v>
      </c>
      <c r="F690" s="43" t="s">
        <v>716</v>
      </c>
      <c r="G690" s="43" t="s">
        <v>325</v>
      </c>
      <c r="H690" s="157" t="s">
        <v>586</v>
      </c>
      <c r="I690" s="53" t="s">
        <v>202</v>
      </c>
      <c r="J690" s="43" t="s">
        <v>250</v>
      </c>
    </row>
    <row r="691" spans="1:10" ht="14.5" customHeight="1" x14ac:dyDescent="0.35">
      <c r="A691" s="43" t="s">
        <v>246</v>
      </c>
      <c r="B691" s="43" t="s">
        <v>423</v>
      </c>
      <c r="C691" s="43" t="s">
        <v>556</v>
      </c>
      <c r="D691" s="43" t="s">
        <v>825</v>
      </c>
      <c r="E691" s="43" t="s">
        <v>717</v>
      </c>
      <c r="F691" s="43" t="s">
        <v>718</v>
      </c>
      <c r="G691" s="43" t="s">
        <v>325</v>
      </c>
      <c r="H691" s="157" t="s">
        <v>586</v>
      </c>
      <c r="I691" s="53">
        <v>0.13300000000000001</v>
      </c>
      <c r="J691" s="43" t="s">
        <v>250</v>
      </c>
    </row>
    <row r="692" spans="1:10" ht="14.5" customHeight="1" x14ac:dyDescent="0.35">
      <c r="A692" s="43" t="s">
        <v>246</v>
      </c>
      <c r="B692" s="43" t="s">
        <v>423</v>
      </c>
      <c r="C692" s="43" t="s">
        <v>556</v>
      </c>
      <c r="D692" s="43" t="s">
        <v>825</v>
      </c>
      <c r="E692" s="43" t="s">
        <v>719</v>
      </c>
      <c r="F692" s="43" t="s">
        <v>720</v>
      </c>
      <c r="G692" s="43" t="s">
        <v>325</v>
      </c>
      <c r="H692" s="157" t="s">
        <v>586</v>
      </c>
      <c r="I692" s="53">
        <v>2.7330000000000001</v>
      </c>
      <c r="J692" s="43" t="s">
        <v>250</v>
      </c>
    </row>
    <row r="693" spans="1:10" ht="14.5" customHeight="1" x14ac:dyDescent="0.35">
      <c r="A693" s="43" t="s">
        <v>246</v>
      </c>
      <c r="B693" s="43" t="s">
        <v>423</v>
      </c>
      <c r="C693" s="43" t="s">
        <v>556</v>
      </c>
      <c r="D693" s="43" t="s">
        <v>825</v>
      </c>
      <c r="E693" s="43" t="s">
        <v>721</v>
      </c>
      <c r="F693" s="43" t="s">
        <v>186</v>
      </c>
      <c r="G693" s="43" t="s">
        <v>325</v>
      </c>
      <c r="H693" s="157" t="s">
        <v>586</v>
      </c>
      <c r="I693" s="53">
        <v>12.378</v>
      </c>
      <c r="J693" s="43" t="s">
        <v>250</v>
      </c>
    </row>
    <row r="694" spans="1:10" ht="14.5" customHeight="1" x14ac:dyDescent="0.35">
      <c r="A694" s="43" t="s">
        <v>246</v>
      </c>
      <c r="B694" s="43" t="s">
        <v>423</v>
      </c>
      <c r="C694" s="43" t="s">
        <v>556</v>
      </c>
      <c r="D694" s="43" t="s">
        <v>825</v>
      </c>
      <c r="E694" s="43" t="s">
        <v>722</v>
      </c>
      <c r="F694" s="43" t="s">
        <v>723</v>
      </c>
      <c r="G694" s="43" t="s">
        <v>325</v>
      </c>
      <c r="H694" s="157" t="s">
        <v>586</v>
      </c>
      <c r="I694" s="53" t="s">
        <v>202</v>
      </c>
      <c r="J694" s="43" t="s">
        <v>250</v>
      </c>
    </row>
    <row r="695" spans="1:10" ht="14.5" customHeight="1" x14ac:dyDescent="0.35">
      <c r="A695" s="43" t="s">
        <v>246</v>
      </c>
      <c r="B695" s="43" t="s">
        <v>423</v>
      </c>
      <c r="C695" s="43" t="s">
        <v>556</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556</v>
      </c>
      <c r="D696" s="43" t="s">
        <v>825</v>
      </c>
      <c r="E696" s="43" t="s">
        <v>726</v>
      </c>
      <c r="F696" s="43" t="s">
        <v>727</v>
      </c>
      <c r="G696" s="43" t="s">
        <v>325</v>
      </c>
      <c r="H696" s="157" t="s">
        <v>586</v>
      </c>
      <c r="I696" s="53">
        <v>1.2999999999999999E-2</v>
      </c>
      <c r="J696" s="43" t="s">
        <v>250</v>
      </c>
    </row>
    <row r="697" spans="1:10" ht="14.5" customHeight="1" x14ac:dyDescent="0.35">
      <c r="A697" s="43" t="s">
        <v>246</v>
      </c>
      <c r="B697" s="43" t="s">
        <v>423</v>
      </c>
      <c r="C697" s="43" t="s">
        <v>556</v>
      </c>
      <c r="D697" s="43" t="s">
        <v>825</v>
      </c>
      <c r="E697" s="43" t="s">
        <v>728</v>
      </c>
      <c r="F697" s="43" t="s">
        <v>729</v>
      </c>
      <c r="G697" s="43" t="s">
        <v>325</v>
      </c>
      <c r="H697" s="157" t="s">
        <v>586</v>
      </c>
      <c r="I697" s="53">
        <v>0.10199999999999999</v>
      </c>
      <c r="J697" s="43" t="s">
        <v>250</v>
      </c>
    </row>
    <row r="698" spans="1:10" ht="14.5" customHeight="1" x14ac:dyDescent="0.35">
      <c r="A698" s="43" t="s">
        <v>246</v>
      </c>
      <c r="B698" s="43" t="s">
        <v>423</v>
      </c>
      <c r="C698" s="43" t="s">
        <v>556</v>
      </c>
      <c r="D698" s="43" t="s">
        <v>825</v>
      </c>
      <c r="E698" s="43" t="s">
        <v>730</v>
      </c>
      <c r="F698" s="43" t="s">
        <v>731</v>
      </c>
      <c r="G698" s="43" t="s">
        <v>325</v>
      </c>
      <c r="H698" s="157" t="s">
        <v>586</v>
      </c>
      <c r="I698" s="53">
        <v>0.79900000000000004</v>
      </c>
      <c r="J698" s="43" t="s">
        <v>250</v>
      </c>
    </row>
    <row r="699" spans="1:10" ht="14.5" customHeight="1" x14ac:dyDescent="0.35">
      <c r="A699" s="43" t="s">
        <v>246</v>
      </c>
      <c r="B699" s="43" t="s">
        <v>423</v>
      </c>
      <c r="C699" s="43" t="s">
        <v>556</v>
      </c>
      <c r="D699" s="43" t="s">
        <v>825</v>
      </c>
      <c r="E699" s="43" t="s">
        <v>732</v>
      </c>
      <c r="F699" s="43" t="s">
        <v>733</v>
      </c>
      <c r="G699" s="43" t="s">
        <v>325</v>
      </c>
      <c r="H699" s="157" t="s">
        <v>586</v>
      </c>
      <c r="I699" s="53">
        <v>6228.2259999999987</v>
      </c>
      <c r="J699" s="43" t="s">
        <v>250</v>
      </c>
    </row>
    <row r="700" spans="1:10" ht="14.5" customHeight="1" x14ac:dyDescent="0.35">
      <c r="A700" s="43" t="s">
        <v>246</v>
      </c>
      <c r="B700" s="43" t="s">
        <v>423</v>
      </c>
      <c r="C700" s="43" t="s">
        <v>556</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556</v>
      </c>
      <c r="D701" s="43" t="s">
        <v>825</v>
      </c>
      <c r="E701" s="43" t="s">
        <v>347</v>
      </c>
      <c r="F701" s="43" t="s">
        <v>752</v>
      </c>
      <c r="G701" s="43" t="s">
        <v>325</v>
      </c>
      <c r="H701" s="157" t="s">
        <v>586</v>
      </c>
      <c r="I701" s="53">
        <v>6228.2259999999987</v>
      </c>
      <c r="J701" s="43" t="s">
        <v>250</v>
      </c>
    </row>
    <row r="702" spans="1:10" ht="14.5" customHeight="1" x14ac:dyDescent="0.35">
      <c r="A702" s="43" t="s">
        <v>246</v>
      </c>
      <c r="B702" s="43" t="s">
        <v>423</v>
      </c>
      <c r="C702" s="43" t="s">
        <v>556</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556</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556</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556</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556</v>
      </c>
      <c r="D706" s="43" t="s">
        <v>825</v>
      </c>
      <c r="E706" s="43" t="s">
        <v>607</v>
      </c>
      <c r="F706" s="43" t="s">
        <v>608</v>
      </c>
      <c r="G706" s="43" t="s">
        <v>325</v>
      </c>
      <c r="H706" s="157" t="s">
        <v>587</v>
      </c>
      <c r="I706" s="53">
        <v>1008.0549999999999</v>
      </c>
      <c r="J706" s="43" t="s">
        <v>251</v>
      </c>
    </row>
    <row r="707" spans="1:10" ht="14.5" customHeight="1" x14ac:dyDescent="0.35">
      <c r="A707" s="43" t="s">
        <v>246</v>
      </c>
      <c r="B707" s="43" t="s">
        <v>423</v>
      </c>
      <c r="C707" s="43" t="s">
        <v>556</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556</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556</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556</v>
      </c>
      <c r="D710" s="43" t="s">
        <v>825</v>
      </c>
      <c r="E710" s="43" t="s">
        <v>615</v>
      </c>
      <c r="F710" s="43" t="s">
        <v>616</v>
      </c>
      <c r="G710" s="43" t="s">
        <v>325</v>
      </c>
      <c r="H710" s="157" t="s">
        <v>587</v>
      </c>
      <c r="I710" s="53">
        <v>139.32499999999999</v>
      </c>
      <c r="J710" s="43" t="s">
        <v>251</v>
      </c>
    </row>
    <row r="711" spans="1:10" ht="14.5" customHeight="1" x14ac:dyDescent="0.35">
      <c r="A711" s="43" t="s">
        <v>246</v>
      </c>
      <c r="B711" s="43" t="s">
        <v>423</v>
      </c>
      <c r="C711" s="43" t="s">
        <v>556</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556</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556</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556</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556</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556</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556</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556</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556</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556</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556</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556</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556</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556</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556</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556</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556</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556</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556</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556</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556</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556</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556</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556</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556</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556</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556</v>
      </c>
      <c r="D737" s="43" t="s">
        <v>825</v>
      </c>
      <c r="E737" s="43" t="s">
        <v>669</v>
      </c>
      <c r="F737" s="43" t="s">
        <v>670</v>
      </c>
      <c r="G737" s="43" t="s">
        <v>325</v>
      </c>
      <c r="H737" s="157" t="s">
        <v>587</v>
      </c>
      <c r="I737" s="53">
        <v>99.727000000000004</v>
      </c>
      <c r="J737" s="43" t="s">
        <v>251</v>
      </c>
    </row>
    <row r="738" spans="1:10" ht="14.5" customHeight="1" x14ac:dyDescent="0.35">
      <c r="A738" s="43" t="s">
        <v>246</v>
      </c>
      <c r="B738" s="43" t="s">
        <v>423</v>
      </c>
      <c r="C738" s="43" t="s">
        <v>556</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556</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556</v>
      </c>
      <c r="D740" s="43" t="s">
        <v>825</v>
      </c>
      <c r="E740" s="43" t="s">
        <v>675</v>
      </c>
      <c r="F740" s="43" t="s">
        <v>676</v>
      </c>
      <c r="G740" s="43" t="s">
        <v>325</v>
      </c>
      <c r="H740" s="157" t="s">
        <v>587</v>
      </c>
      <c r="I740" s="53">
        <v>4929.9650000000001</v>
      </c>
      <c r="J740" s="43" t="s">
        <v>251</v>
      </c>
    </row>
    <row r="741" spans="1:10" ht="14.5" customHeight="1" x14ac:dyDescent="0.35">
      <c r="A741" s="43" t="s">
        <v>246</v>
      </c>
      <c r="B741" s="43" t="s">
        <v>423</v>
      </c>
      <c r="C741" s="43" t="s">
        <v>556</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556</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556</v>
      </c>
      <c r="D743" s="43" t="s">
        <v>825</v>
      </c>
      <c r="E743" s="43" t="s">
        <v>681</v>
      </c>
      <c r="F743" s="43" t="s">
        <v>682</v>
      </c>
      <c r="G743" s="43" t="s">
        <v>325</v>
      </c>
      <c r="H743" s="157" t="s">
        <v>587</v>
      </c>
      <c r="I743" s="53">
        <v>4927.5709999999999</v>
      </c>
      <c r="J743" s="43" t="s">
        <v>251</v>
      </c>
    </row>
    <row r="744" spans="1:10" ht="14.5" customHeight="1" x14ac:dyDescent="0.35">
      <c r="A744" s="43" t="s">
        <v>246</v>
      </c>
      <c r="B744" s="43" t="s">
        <v>423</v>
      </c>
      <c r="C744" s="43" t="s">
        <v>556</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556</v>
      </c>
      <c r="D745" s="43" t="s">
        <v>825</v>
      </c>
      <c r="E745" s="43" t="s">
        <v>685</v>
      </c>
      <c r="F745" s="43" t="s">
        <v>686</v>
      </c>
      <c r="G745" s="43" t="s">
        <v>325</v>
      </c>
      <c r="H745" s="157" t="s">
        <v>587</v>
      </c>
      <c r="I745" s="53">
        <v>4.1440000000000001</v>
      </c>
      <c r="J745" s="43" t="s">
        <v>251</v>
      </c>
    </row>
    <row r="746" spans="1:10" ht="14.5" customHeight="1" x14ac:dyDescent="0.35">
      <c r="A746" s="43" t="s">
        <v>246</v>
      </c>
      <c r="B746" s="43" t="s">
        <v>423</v>
      </c>
      <c r="C746" s="43" t="s">
        <v>556</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556</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556</v>
      </c>
      <c r="D748" s="43" t="s">
        <v>825</v>
      </c>
      <c r="E748" s="43" t="s">
        <v>691</v>
      </c>
      <c r="F748" s="43" t="s">
        <v>692</v>
      </c>
      <c r="G748" s="43" t="s">
        <v>325</v>
      </c>
      <c r="H748" s="157" t="s">
        <v>587</v>
      </c>
      <c r="I748" s="53">
        <v>0.38300000000000001</v>
      </c>
      <c r="J748" s="43" t="s">
        <v>251</v>
      </c>
    </row>
    <row r="749" spans="1:10" ht="14.5" customHeight="1" x14ac:dyDescent="0.35">
      <c r="A749" s="43" t="s">
        <v>246</v>
      </c>
      <c r="B749" s="43" t="s">
        <v>423</v>
      </c>
      <c r="C749" s="43" t="s">
        <v>556</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556</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556</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556</v>
      </c>
      <c r="D752" s="43" t="s">
        <v>825</v>
      </c>
      <c r="E752" s="43" t="s">
        <v>699</v>
      </c>
      <c r="F752" s="43" t="s">
        <v>700</v>
      </c>
      <c r="G752" s="43" t="s">
        <v>325</v>
      </c>
      <c r="H752" s="157" t="s">
        <v>587</v>
      </c>
      <c r="I752" s="53">
        <v>4.1749999999999998</v>
      </c>
      <c r="J752" s="43" t="s">
        <v>251</v>
      </c>
    </row>
    <row r="753" spans="1:10" ht="14.5" customHeight="1" x14ac:dyDescent="0.35">
      <c r="A753" s="43" t="s">
        <v>246</v>
      </c>
      <c r="B753" s="43" t="s">
        <v>423</v>
      </c>
      <c r="C753" s="43" t="s">
        <v>556</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556</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556</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556</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556</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556</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556</v>
      </c>
      <c r="D759" s="43" t="s">
        <v>825</v>
      </c>
      <c r="E759" s="43" t="s">
        <v>713</v>
      </c>
      <c r="F759" s="43" t="s">
        <v>714</v>
      </c>
      <c r="G759" s="43" t="s">
        <v>325</v>
      </c>
      <c r="H759" s="157" t="s">
        <v>587</v>
      </c>
      <c r="I759" s="53">
        <v>3.1E-2</v>
      </c>
      <c r="J759" s="43" t="s">
        <v>251</v>
      </c>
    </row>
    <row r="760" spans="1:10" ht="14.5" customHeight="1" x14ac:dyDescent="0.35">
      <c r="A760" s="43" t="s">
        <v>246</v>
      </c>
      <c r="B760" s="43" t="s">
        <v>423</v>
      </c>
      <c r="C760" s="43" t="s">
        <v>556</v>
      </c>
      <c r="D760" s="43" t="s">
        <v>825</v>
      </c>
      <c r="E760" s="43" t="s">
        <v>715</v>
      </c>
      <c r="F760" s="43" t="s">
        <v>716</v>
      </c>
      <c r="G760" s="43" t="s">
        <v>325</v>
      </c>
      <c r="H760" s="157" t="s">
        <v>587</v>
      </c>
      <c r="I760" s="53" t="s">
        <v>202</v>
      </c>
      <c r="J760" s="43" t="s">
        <v>251</v>
      </c>
    </row>
    <row r="761" spans="1:10" ht="14.5" customHeight="1" x14ac:dyDescent="0.35">
      <c r="A761" s="43" t="s">
        <v>246</v>
      </c>
      <c r="B761" s="43" t="s">
        <v>423</v>
      </c>
      <c r="C761" s="43" t="s">
        <v>556</v>
      </c>
      <c r="D761" s="43" t="s">
        <v>825</v>
      </c>
      <c r="E761" s="43" t="s">
        <v>717</v>
      </c>
      <c r="F761" s="43" t="s">
        <v>718</v>
      </c>
      <c r="G761" s="43" t="s">
        <v>325</v>
      </c>
      <c r="H761" s="157" t="s">
        <v>587</v>
      </c>
      <c r="I761" s="53">
        <v>0.123</v>
      </c>
      <c r="J761" s="43" t="s">
        <v>251</v>
      </c>
    </row>
    <row r="762" spans="1:10" ht="14.5" customHeight="1" x14ac:dyDescent="0.35">
      <c r="A762" s="43" t="s">
        <v>246</v>
      </c>
      <c r="B762" s="43" t="s">
        <v>423</v>
      </c>
      <c r="C762" s="43" t="s">
        <v>556</v>
      </c>
      <c r="D762" s="43" t="s">
        <v>825</v>
      </c>
      <c r="E762" s="43" t="s">
        <v>719</v>
      </c>
      <c r="F762" s="43" t="s">
        <v>720</v>
      </c>
      <c r="G762" s="43" t="s">
        <v>325</v>
      </c>
      <c r="H762" s="157" t="s">
        <v>587</v>
      </c>
      <c r="I762" s="53">
        <v>2.0099999999999998</v>
      </c>
      <c r="J762" s="43" t="s">
        <v>251</v>
      </c>
    </row>
    <row r="763" spans="1:10" ht="14.5" customHeight="1" x14ac:dyDescent="0.35">
      <c r="A763" s="43" t="s">
        <v>246</v>
      </c>
      <c r="B763" s="43" t="s">
        <v>423</v>
      </c>
      <c r="C763" s="43" t="s">
        <v>556</v>
      </c>
      <c r="D763" s="43" t="s">
        <v>825</v>
      </c>
      <c r="E763" s="43" t="s">
        <v>721</v>
      </c>
      <c r="F763" s="43" t="s">
        <v>186</v>
      </c>
      <c r="G763" s="43" t="s">
        <v>325</v>
      </c>
      <c r="H763" s="157" t="s">
        <v>587</v>
      </c>
      <c r="I763" s="53">
        <v>16.532</v>
      </c>
      <c r="J763" s="43" t="s">
        <v>251</v>
      </c>
    </row>
    <row r="764" spans="1:10" ht="14.5" customHeight="1" x14ac:dyDescent="0.35">
      <c r="A764" s="43" t="s">
        <v>246</v>
      </c>
      <c r="B764" s="43" t="s">
        <v>423</v>
      </c>
      <c r="C764" s="43" t="s">
        <v>556</v>
      </c>
      <c r="D764" s="43" t="s">
        <v>825</v>
      </c>
      <c r="E764" s="43" t="s">
        <v>722</v>
      </c>
      <c r="F764" s="43" t="s">
        <v>723</v>
      </c>
      <c r="G764" s="43" t="s">
        <v>325</v>
      </c>
      <c r="H764" s="157" t="s">
        <v>587</v>
      </c>
      <c r="I764" s="53">
        <v>1.0999999999999999E-2</v>
      </c>
      <c r="J764" s="43" t="s">
        <v>251</v>
      </c>
    </row>
    <row r="765" spans="1:10" ht="14.5" customHeight="1" x14ac:dyDescent="0.35">
      <c r="A765" s="43" t="s">
        <v>246</v>
      </c>
      <c r="B765" s="43" t="s">
        <v>423</v>
      </c>
      <c r="C765" s="43" t="s">
        <v>556</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556</v>
      </c>
      <c r="D766" s="43" t="s">
        <v>825</v>
      </c>
      <c r="E766" s="43" t="s">
        <v>726</v>
      </c>
      <c r="F766" s="43" t="s">
        <v>727</v>
      </c>
      <c r="G766" s="43" t="s">
        <v>325</v>
      </c>
      <c r="H766" s="157" t="s">
        <v>587</v>
      </c>
      <c r="I766" s="53">
        <v>0.33600000000000002</v>
      </c>
      <c r="J766" s="43" t="s">
        <v>251</v>
      </c>
    </row>
    <row r="767" spans="1:10" ht="14.5" customHeight="1" x14ac:dyDescent="0.35">
      <c r="A767" s="43" t="s">
        <v>246</v>
      </c>
      <c r="B767" s="43" t="s">
        <v>423</v>
      </c>
      <c r="C767" s="43" t="s">
        <v>556</v>
      </c>
      <c r="D767" s="43" t="s">
        <v>825</v>
      </c>
      <c r="E767" s="43" t="s">
        <v>728</v>
      </c>
      <c r="F767" s="43" t="s">
        <v>729</v>
      </c>
      <c r="G767" s="43" t="s">
        <v>325</v>
      </c>
      <c r="H767" s="157" t="s">
        <v>587</v>
      </c>
      <c r="I767" s="53">
        <v>0.73299999999999998</v>
      </c>
      <c r="J767" s="43" t="s">
        <v>251</v>
      </c>
    </row>
    <row r="768" spans="1:10" ht="14.5" customHeight="1" x14ac:dyDescent="0.35">
      <c r="A768" s="43" t="s">
        <v>246</v>
      </c>
      <c r="B768" s="43" t="s">
        <v>423</v>
      </c>
      <c r="C768" s="43" t="s">
        <v>556</v>
      </c>
      <c r="D768" s="43" t="s">
        <v>825</v>
      </c>
      <c r="E768" s="43" t="s">
        <v>730</v>
      </c>
      <c r="F768" s="43" t="s">
        <v>731</v>
      </c>
      <c r="G768" s="43" t="s">
        <v>325</v>
      </c>
      <c r="H768" s="157" t="s">
        <v>587</v>
      </c>
      <c r="I768" s="53">
        <v>1.4019999999999999</v>
      </c>
      <c r="J768" s="43" t="s">
        <v>251</v>
      </c>
    </row>
    <row r="769" spans="1:10" ht="14.5" customHeight="1" x14ac:dyDescent="0.35">
      <c r="A769" s="43" t="s">
        <v>246</v>
      </c>
      <c r="B769" s="43" t="s">
        <v>423</v>
      </c>
      <c r="C769" s="43" t="s">
        <v>556</v>
      </c>
      <c r="D769" s="43" t="s">
        <v>825</v>
      </c>
      <c r="E769" s="43" t="s">
        <v>732</v>
      </c>
      <c r="F769" s="43" t="s">
        <v>733</v>
      </c>
      <c r="G769" s="43" t="s">
        <v>325</v>
      </c>
      <c r="H769" s="157" t="s">
        <v>587</v>
      </c>
      <c r="I769" s="53">
        <v>6206.9520000000011</v>
      </c>
      <c r="J769" s="43" t="s">
        <v>251</v>
      </c>
    </row>
    <row r="770" spans="1:10" ht="14.5" customHeight="1" x14ac:dyDescent="0.35">
      <c r="A770" s="43" t="s">
        <v>246</v>
      </c>
      <c r="B770" s="43" t="s">
        <v>423</v>
      </c>
      <c r="C770" s="43" t="s">
        <v>556</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556</v>
      </c>
      <c r="D771" s="43" t="s">
        <v>825</v>
      </c>
      <c r="E771" s="43" t="s">
        <v>347</v>
      </c>
      <c r="F771" s="43" t="s">
        <v>752</v>
      </c>
      <c r="G771" s="43" t="s">
        <v>325</v>
      </c>
      <c r="H771" s="157" t="s">
        <v>587</v>
      </c>
      <c r="I771" s="53">
        <v>6206.9520000000011</v>
      </c>
      <c r="J771" s="43" t="s">
        <v>251</v>
      </c>
    </row>
    <row r="772" spans="1:10" ht="14.5" customHeight="1" x14ac:dyDescent="0.35">
      <c r="A772" s="43" t="s">
        <v>246</v>
      </c>
      <c r="B772" s="43" t="s">
        <v>423</v>
      </c>
      <c r="C772" s="43" t="s">
        <v>556</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556</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556</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556</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556</v>
      </c>
      <c r="D776" s="43" t="s">
        <v>825</v>
      </c>
      <c r="E776" s="43" t="s">
        <v>607</v>
      </c>
      <c r="F776" s="43" t="s">
        <v>608</v>
      </c>
      <c r="G776" s="43" t="s">
        <v>325</v>
      </c>
      <c r="H776" s="157" t="s">
        <v>588</v>
      </c>
      <c r="I776" s="53">
        <v>1010.76</v>
      </c>
      <c r="J776" s="43" t="s">
        <v>251</v>
      </c>
    </row>
    <row r="777" spans="1:10" ht="14.5" customHeight="1" x14ac:dyDescent="0.35">
      <c r="A777" s="43" t="s">
        <v>246</v>
      </c>
      <c r="B777" s="43" t="s">
        <v>423</v>
      </c>
      <c r="C777" s="43" t="s">
        <v>556</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556</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556</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556</v>
      </c>
      <c r="D780" s="43" t="s">
        <v>825</v>
      </c>
      <c r="E780" s="43" t="s">
        <v>615</v>
      </c>
      <c r="F780" s="43" t="s">
        <v>616</v>
      </c>
      <c r="G780" s="43" t="s">
        <v>325</v>
      </c>
      <c r="H780" s="157" t="s">
        <v>588</v>
      </c>
      <c r="I780" s="53">
        <v>164.13200000000001</v>
      </c>
      <c r="J780" s="43" t="s">
        <v>251</v>
      </c>
    </row>
    <row r="781" spans="1:10" ht="14.5" customHeight="1" x14ac:dyDescent="0.35">
      <c r="A781" s="43" t="s">
        <v>246</v>
      </c>
      <c r="B781" s="43" t="s">
        <v>423</v>
      </c>
      <c r="C781" s="43" t="s">
        <v>556</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556</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556</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556</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556</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556</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556</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556</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556</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556</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556</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556</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556</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556</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556</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556</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556</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556</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556</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556</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556</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556</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556</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556</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556</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556</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556</v>
      </c>
      <c r="D807" s="43" t="s">
        <v>825</v>
      </c>
      <c r="E807" s="43" t="s">
        <v>669</v>
      </c>
      <c r="F807" s="43" t="s">
        <v>670</v>
      </c>
      <c r="G807" s="43" t="s">
        <v>325</v>
      </c>
      <c r="H807" s="157" t="s">
        <v>588</v>
      </c>
      <c r="I807" s="53">
        <v>85.570999999999998</v>
      </c>
      <c r="J807" s="43" t="s">
        <v>251</v>
      </c>
    </row>
    <row r="808" spans="1:10" ht="14.5" customHeight="1" x14ac:dyDescent="0.35">
      <c r="A808" s="43" t="s">
        <v>246</v>
      </c>
      <c r="B808" s="43" t="s">
        <v>423</v>
      </c>
      <c r="C808" s="43" t="s">
        <v>556</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556</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556</v>
      </c>
      <c r="D810" s="43" t="s">
        <v>825</v>
      </c>
      <c r="E810" s="43" t="s">
        <v>675</v>
      </c>
      <c r="F810" s="43" t="s">
        <v>676</v>
      </c>
      <c r="G810" s="43" t="s">
        <v>325</v>
      </c>
      <c r="H810" s="157" t="s">
        <v>588</v>
      </c>
      <c r="I810" s="53">
        <v>4876.2299999999996</v>
      </c>
      <c r="J810" s="43" t="s">
        <v>251</v>
      </c>
    </row>
    <row r="811" spans="1:10" ht="14.5" customHeight="1" x14ac:dyDescent="0.35">
      <c r="A811" s="43" t="s">
        <v>246</v>
      </c>
      <c r="B811" s="43" t="s">
        <v>423</v>
      </c>
      <c r="C811" s="43" t="s">
        <v>556</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556</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556</v>
      </c>
      <c r="D813" s="43" t="s">
        <v>825</v>
      </c>
      <c r="E813" s="43" t="s">
        <v>681</v>
      </c>
      <c r="F813" s="43" t="s">
        <v>682</v>
      </c>
      <c r="G813" s="43" t="s">
        <v>325</v>
      </c>
      <c r="H813" s="157" t="s">
        <v>588</v>
      </c>
      <c r="I813" s="53">
        <v>4873.598</v>
      </c>
      <c r="J813" s="43" t="s">
        <v>251</v>
      </c>
    </row>
    <row r="814" spans="1:10" ht="14.5" customHeight="1" x14ac:dyDescent="0.35">
      <c r="A814" s="43" t="s">
        <v>246</v>
      </c>
      <c r="B814" s="43" t="s">
        <v>423</v>
      </c>
      <c r="C814" s="43" t="s">
        <v>556</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556</v>
      </c>
      <c r="D815" s="43" t="s">
        <v>825</v>
      </c>
      <c r="E815" s="43" t="s">
        <v>685</v>
      </c>
      <c r="F815" s="43" t="s">
        <v>686</v>
      </c>
      <c r="G815" s="43" t="s">
        <v>325</v>
      </c>
      <c r="H815" s="157" t="s">
        <v>588</v>
      </c>
      <c r="I815" s="53">
        <v>8.2880000000000003</v>
      </c>
      <c r="J815" s="43" t="s">
        <v>251</v>
      </c>
    </row>
    <row r="816" spans="1:10" ht="14.5" customHeight="1" x14ac:dyDescent="0.35">
      <c r="A816" s="43" t="s">
        <v>246</v>
      </c>
      <c r="B816" s="43" t="s">
        <v>423</v>
      </c>
      <c r="C816" s="43" t="s">
        <v>556</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556</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556</v>
      </c>
      <c r="D818" s="43" t="s">
        <v>825</v>
      </c>
      <c r="E818" s="43" t="s">
        <v>691</v>
      </c>
      <c r="F818" s="43" t="s">
        <v>692</v>
      </c>
      <c r="G818" s="43" t="s">
        <v>325</v>
      </c>
      <c r="H818" s="157" t="s">
        <v>588</v>
      </c>
      <c r="I818" s="53">
        <v>0.28000000000000003</v>
      </c>
      <c r="J818" s="43" t="s">
        <v>251</v>
      </c>
    </row>
    <row r="819" spans="1:10" ht="14.5" customHeight="1" x14ac:dyDescent="0.35">
      <c r="A819" s="43" t="s">
        <v>246</v>
      </c>
      <c r="B819" s="43" t="s">
        <v>423</v>
      </c>
      <c r="C819" s="43" t="s">
        <v>556</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556</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556</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556</v>
      </c>
      <c r="D822" s="43" t="s">
        <v>825</v>
      </c>
      <c r="E822" s="43" t="s">
        <v>699</v>
      </c>
      <c r="F822" s="43" t="s">
        <v>700</v>
      </c>
      <c r="G822" s="43" t="s">
        <v>325</v>
      </c>
      <c r="H822" s="157" t="s">
        <v>588</v>
      </c>
      <c r="I822" s="53">
        <v>8.2279999999999998</v>
      </c>
      <c r="J822" s="43" t="s">
        <v>251</v>
      </c>
    </row>
    <row r="823" spans="1:10" ht="14.5" customHeight="1" x14ac:dyDescent="0.35">
      <c r="A823" s="43" t="s">
        <v>246</v>
      </c>
      <c r="B823" s="43" t="s">
        <v>423</v>
      </c>
      <c r="C823" s="43" t="s">
        <v>556</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556</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556</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556</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556</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556</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556</v>
      </c>
      <c r="D829" s="43" t="s">
        <v>825</v>
      </c>
      <c r="E829" s="43" t="s">
        <v>713</v>
      </c>
      <c r="F829" s="43" t="s">
        <v>714</v>
      </c>
      <c r="G829" s="43" t="s">
        <v>325</v>
      </c>
      <c r="H829" s="157" t="s">
        <v>588</v>
      </c>
      <c r="I829" s="53">
        <v>6.3E-2</v>
      </c>
      <c r="J829" s="43" t="s">
        <v>251</v>
      </c>
    </row>
    <row r="830" spans="1:10" ht="14.5" customHeight="1" x14ac:dyDescent="0.35">
      <c r="A830" s="43" t="s">
        <v>246</v>
      </c>
      <c r="B830" s="43" t="s">
        <v>423</v>
      </c>
      <c r="C830" s="43" t="s">
        <v>556</v>
      </c>
      <c r="D830" s="43" t="s">
        <v>825</v>
      </c>
      <c r="E830" s="43" t="s">
        <v>715</v>
      </c>
      <c r="F830" s="43" t="s">
        <v>716</v>
      </c>
      <c r="G830" s="43" t="s">
        <v>325</v>
      </c>
      <c r="H830" s="157" t="s">
        <v>588</v>
      </c>
      <c r="I830" s="53" t="s">
        <v>202</v>
      </c>
      <c r="J830" s="43" t="s">
        <v>251</v>
      </c>
    </row>
    <row r="831" spans="1:10" ht="14.5" customHeight="1" x14ac:dyDescent="0.35">
      <c r="A831" s="43" t="s">
        <v>246</v>
      </c>
      <c r="B831" s="43" t="s">
        <v>423</v>
      </c>
      <c r="C831" s="43" t="s">
        <v>556</v>
      </c>
      <c r="D831" s="43" t="s">
        <v>825</v>
      </c>
      <c r="E831" s="43" t="s">
        <v>717</v>
      </c>
      <c r="F831" s="43" t="s">
        <v>718</v>
      </c>
      <c r="G831" s="43" t="s">
        <v>325</v>
      </c>
      <c r="H831" s="157" t="s">
        <v>588</v>
      </c>
      <c r="I831" s="53">
        <v>0.114</v>
      </c>
      <c r="J831" s="43" t="s">
        <v>251</v>
      </c>
    </row>
    <row r="832" spans="1:10" ht="14.5" customHeight="1" x14ac:dyDescent="0.35">
      <c r="A832" s="43" t="s">
        <v>246</v>
      </c>
      <c r="B832" s="43" t="s">
        <v>423</v>
      </c>
      <c r="C832" s="43" t="s">
        <v>556</v>
      </c>
      <c r="D832" s="43" t="s">
        <v>825</v>
      </c>
      <c r="E832" s="43" t="s">
        <v>719</v>
      </c>
      <c r="F832" s="43" t="s">
        <v>720</v>
      </c>
      <c r="G832" s="43" t="s">
        <v>325</v>
      </c>
      <c r="H832" s="157" t="s">
        <v>588</v>
      </c>
      <c r="I832" s="53">
        <v>1.286</v>
      </c>
      <c r="J832" s="43" t="s">
        <v>251</v>
      </c>
    </row>
    <row r="833" spans="1:10" ht="14.5" customHeight="1" x14ac:dyDescent="0.35">
      <c r="A833" s="43" t="s">
        <v>246</v>
      </c>
      <c r="B833" s="43" t="s">
        <v>423</v>
      </c>
      <c r="C833" s="43" t="s">
        <v>556</v>
      </c>
      <c r="D833" s="43" t="s">
        <v>825</v>
      </c>
      <c r="E833" s="43" t="s">
        <v>721</v>
      </c>
      <c r="F833" s="43" t="s">
        <v>186</v>
      </c>
      <c r="G833" s="43" t="s">
        <v>325</v>
      </c>
      <c r="H833" s="157" t="s">
        <v>588</v>
      </c>
      <c r="I833" s="53">
        <v>20.687000000000001</v>
      </c>
      <c r="J833" s="43" t="s">
        <v>251</v>
      </c>
    </row>
    <row r="834" spans="1:10" ht="14.5" customHeight="1" x14ac:dyDescent="0.35">
      <c r="A834" s="43" t="s">
        <v>246</v>
      </c>
      <c r="B834" s="43" t="s">
        <v>423</v>
      </c>
      <c r="C834" s="43" t="s">
        <v>556</v>
      </c>
      <c r="D834" s="43" t="s">
        <v>825</v>
      </c>
      <c r="E834" s="43" t="s">
        <v>722</v>
      </c>
      <c r="F834" s="43" t="s">
        <v>723</v>
      </c>
      <c r="G834" s="43" t="s">
        <v>325</v>
      </c>
      <c r="H834" s="157" t="s">
        <v>588</v>
      </c>
      <c r="I834" s="53">
        <v>2.1000000000000001E-2</v>
      </c>
      <c r="J834" s="43" t="s">
        <v>251</v>
      </c>
    </row>
    <row r="835" spans="1:10" ht="14.5" customHeight="1" x14ac:dyDescent="0.35">
      <c r="A835" s="43" t="s">
        <v>246</v>
      </c>
      <c r="B835" s="43" t="s">
        <v>423</v>
      </c>
      <c r="C835" s="43" t="s">
        <v>556</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556</v>
      </c>
      <c r="D836" s="43" t="s">
        <v>825</v>
      </c>
      <c r="E836" s="43" t="s">
        <v>726</v>
      </c>
      <c r="F836" s="43" t="s">
        <v>727</v>
      </c>
      <c r="G836" s="43" t="s">
        <v>325</v>
      </c>
      <c r="H836" s="157" t="s">
        <v>588</v>
      </c>
      <c r="I836" s="53">
        <v>0.66</v>
      </c>
      <c r="J836" s="43" t="s">
        <v>251</v>
      </c>
    </row>
    <row r="837" spans="1:10" ht="14.5" customHeight="1" x14ac:dyDescent="0.35">
      <c r="A837" s="43" t="s">
        <v>246</v>
      </c>
      <c r="B837" s="43" t="s">
        <v>423</v>
      </c>
      <c r="C837" s="43" t="s">
        <v>556</v>
      </c>
      <c r="D837" s="43" t="s">
        <v>825</v>
      </c>
      <c r="E837" s="43" t="s">
        <v>728</v>
      </c>
      <c r="F837" s="43" t="s">
        <v>729</v>
      </c>
      <c r="G837" s="43" t="s">
        <v>325</v>
      </c>
      <c r="H837" s="157" t="s">
        <v>588</v>
      </c>
      <c r="I837" s="53">
        <v>1.363</v>
      </c>
      <c r="J837" s="43" t="s">
        <v>251</v>
      </c>
    </row>
    <row r="838" spans="1:10" ht="14.5" customHeight="1" x14ac:dyDescent="0.35">
      <c r="A838" s="43" t="s">
        <v>246</v>
      </c>
      <c r="B838" s="43" t="s">
        <v>423</v>
      </c>
      <c r="C838" s="43" t="s">
        <v>556</v>
      </c>
      <c r="D838" s="43" t="s">
        <v>825</v>
      </c>
      <c r="E838" s="43" t="s">
        <v>730</v>
      </c>
      <c r="F838" s="43" t="s">
        <v>731</v>
      </c>
      <c r="G838" s="43" t="s">
        <v>325</v>
      </c>
      <c r="H838" s="157" t="s">
        <v>588</v>
      </c>
      <c r="I838" s="53">
        <v>2.004</v>
      </c>
      <c r="J838" s="43" t="s">
        <v>251</v>
      </c>
    </row>
    <row r="839" spans="1:10" ht="14.5" customHeight="1" x14ac:dyDescent="0.35">
      <c r="A839" s="43" t="s">
        <v>246</v>
      </c>
      <c r="B839" s="43" t="s">
        <v>423</v>
      </c>
      <c r="C839" s="43" t="s">
        <v>556</v>
      </c>
      <c r="D839" s="43" t="s">
        <v>825</v>
      </c>
      <c r="E839" s="43" t="s">
        <v>732</v>
      </c>
      <c r="F839" s="43" t="s">
        <v>733</v>
      </c>
      <c r="G839" s="43" t="s">
        <v>325</v>
      </c>
      <c r="H839" s="157" t="s">
        <v>588</v>
      </c>
      <c r="I839" s="53">
        <v>6179.686999999999</v>
      </c>
      <c r="J839" s="43" t="s">
        <v>251</v>
      </c>
    </row>
    <row r="840" spans="1:10" ht="14.5" customHeight="1" x14ac:dyDescent="0.35">
      <c r="A840" s="43" t="s">
        <v>246</v>
      </c>
      <c r="B840" s="43" t="s">
        <v>423</v>
      </c>
      <c r="C840" s="43" t="s">
        <v>556</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556</v>
      </c>
      <c r="D841" s="43" t="s">
        <v>825</v>
      </c>
      <c r="E841" s="43" t="s">
        <v>347</v>
      </c>
      <c r="F841" s="43" t="s">
        <v>752</v>
      </c>
      <c r="G841" s="43" t="s">
        <v>325</v>
      </c>
      <c r="H841" s="157" t="s">
        <v>588</v>
      </c>
      <c r="I841" s="53">
        <v>6179.686999999999</v>
      </c>
      <c r="J841" s="43" t="s">
        <v>251</v>
      </c>
    </row>
    <row r="842" spans="1:10" ht="14.5" customHeight="1" x14ac:dyDescent="0.35">
      <c r="A842" s="43" t="s">
        <v>246</v>
      </c>
      <c r="B842" s="43" t="s">
        <v>423</v>
      </c>
      <c r="C842" s="43" t="s">
        <v>556</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556</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556</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556</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556</v>
      </c>
      <c r="D846" s="43" t="s">
        <v>825</v>
      </c>
      <c r="E846" s="43" t="s">
        <v>607</v>
      </c>
      <c r="F846" s="43" t="s">
        <v>608</v>
      </c>
      <c r="G846" s="43" t="s">
        <v>325</v>
      </c>
      <c r="H846" s="157" t="s">
        <v>589</v>
      </c>
      <c r="I846" s="53">
        <v>1013.4640000000001</v>
      </c>
      <c r="J846" s="43" t="s">
        <v>250</v>
      </c>
    </row>
    <row r="847" spans="1:10" ht="14.5" customHeight="1" x14ac:dyDescent="0.35">
      <c r="A847" s="43" t="s">
        <v>246</v>
      </c>
      <c r="B847" s="43" t="s">
        <v>423</v>
      </c>
      <c r="C847" s="43" t="s">
        <v>556</v>
      </c>
      <c r="D847" s="43" t="s">
        <v>825</v>
      </c>
      <c r="E847" s="43" t="s">
        <v>609</v>
      </c>
      <c r="F847" s="43" t="s">
        <v>610</v>
      </c>
      <c r="G847" s="43" t="s">
        <v>325</v>
      </c>
      <c r="H847" s="157" t="s">
        <v>589</v>
      </c>
      <c r="I847" s="53">
        <v>963.91800000000001</v>
      </c>
      <c r="J847" s="43" t="s">
        <v>250</v>
      </c>
    </row>
    <row r="848" spans="1:10" ht="14.5" customHeight="1" x14ac:dyDescent="0.35">
      <c r="A848" s="43" t="s">
        <v>246</v>
      </c>
      <c r="B848" s="43" t="s">
        <v>423</v>
      </c>
      <c r="C848" s="43" t="s">
        <v>556</v>
      </c>
      <c r="D848" s="43" t="s">
        <v>825</v>
      </c>
      <c r="E848" s="43" t="s">
        <v>611</v>
      </c>
      <c r="F848" s="43" t="s">
        <v>612</v>
      </c>
      <c r="G848" s="43" t="s">
        <v>325</v>
      </c>
      <c r="H848" s="157" t="s">
        <v>589</v>
      </c>
      <c r="I848" s="53">
        <v>0.47899999999999998</v>
      </c>
      <c r="J848" s="43" t="s">
        <v>250</v>
      </c>
    </row>
    <row r="849" spans="1:10" ht="14.5" customHeight="1" x14ac:dyDescent="0.35">
      <c r="A849" s="43" t="s">
        <v>246</v>
      </c>
      <c r="B849" s="43" t="s">
        <v>423</v>
      </c>
      <c r="C849" s="43" t="s">
        <v>556</v>
      </c>
      <c r="D849" s="43" t="s">
        <v>825</v>
      </c>
      <c r="E849" s="43" t="s">
        <v>613</v>
      </c>
      <c r="F849" s="43" t="s">
        <v>614</v>
      </c>
      <c r="G849" s="43" t="s">
        <v>325</v>
      </c>
      <c r="H849" s="157" t="s">
        <v>589</v>
      </c>
      <c r="I849" s="53">
        <v>49.067</v>
      </c>
      <c r="J849" s="43" t="s">
        <v>250</v>
      </c>
    </row>
    <row r="850" spans="1:10" ht="14.5" customHeight="1" x14ac:dyDescent="0.35">
      <c r="A850" s="43" t="s">
        <v>246</v>
      </c>
      <c r="B850" s="43" t="s">
        <v>423</v>
      </c>
      <c r="C850" s="43" t="s">
        <v>556</v>
      </c>
      <c r="D850" s="43" t="s">
        <v>825</v>
      </c>
      <c r="E850" s="43" t="s">
        <v>615</v>
      </c>
      <c r="F850" s="43" t="s">
        <v>616</v>
      </c>
      <c r="G850" s="43" t="s">
        <v>325</v>
      </c>
      <c r="H850" s="157" t="s">
        <v>589</v>
      </c>
      <c r="I850" s="53">
        <v>188.93799999999999</v>
      </c>
      <c r="J850" s="43" t="s">
        <v>250</v>
      </c>
    </row>
    <row r="851" spans="1:10" ht="14.5" customHeight="1" x14ac:dyDescent="0.35">
      <c r="A851" s="43" t="s">
        <v>246</v>
      </c>
      <c r="B851" s="43" t="s">
        <v>423</v>
      </c>
      <c r="C851" s="43" t="s">
        <v>556</v>
      </c>
      <c r="D851" s="43" t="s">
        <v>825</v>
      </c>
      <c r="E851" s="43" t="s">
        <v>617</v>
      </c>
      <c r="F851" s="43" t="s">
        <v>618</v>
      </c>
      <c r="G851" s="43" t="s">
        <v>325</v>
      </c>
      <c r="H851" s="157" t="s">
        <v>589</v>
      </c>
      <c r="I851" s="53">
        <v>8.2769999999999992</v>
      </c>
      <c r="J851" s="43" t="s">
        <v>250</v>
      </c>
    </row>
    <row r="852" spans="1:10" ht="14.5" customHeight="1" x14ac:dyDescent="0.35">
      <c r="A852" s="43" t="s">
        <v>246</v>
      </c>
      <c r="B852" s="43" t="s">
        <v>423</v>
      </c>
      <c r="C852" s="43" t="s">
        <v>556</v>
      </c>
      <c r="D852" s="43" t="s">
        <v>825</v>
      </c>
      <c r="E852" s="43" t="s">
        <v>619</v>
      </c>
      <c r="F852" s="43" t="s">
        <v>620</v>
      </c>
      <c r="G852" s="43" t="s">
        <v>325</v>
      </c>
      <c r="H852" s="157" t="s">
        <v>589</v>
      </c>
      <c r="I852" s="53">
        <v>9.1999999999999998E-2</v>
      </c>
      <c r="J852" s="43" t="s">
        <v>250</v>
      </c>
    </row>
    <row r="853" spans="1:10" ht="14.5" customHeight="1" x14ac:dyDescent="0.35">
      <c r="A853" s="43" t="s">
        <v>246</v>
      </c>
      <c r="B853" s="43" t="s">
        <v>423</v>
      </c>
      <c r="C853" s="43" t="s">
        <v>556</v>
      </c>
      <c r="D853" s="43" t="s">
        <v>825</v>
      </c>
      <c r="E853" s="43" t="s">
        <v>621</v>
      </c>
      <c r="F853" s="43" t="s">
        <v>622</v>
      </c>
      <c r="G853" s="43" t="s">
        <v>325</v>
      </c>
      <c r="H853" s="157" t="s">
        <v>589</v>
      </c>
      <c r="I853" s="53">
        <v>0.26700000000000002</v>
      </c>
      <c r="J853" s="43" t="s">
        <v>250</v>
      </c>
    </row>
    <row r="854" spans="1:10" ht="14.5" customHeight="1" x14ac:dyDescent="0.35">
      <c r="A854" s="43" t="s">
        <v>246</v>
      </c>
      <c r="B854" s="43" t="s">
        <v>423</v>
      </c>
      <c r="C854" s="43" t="s">
        <v>556</v>
      </c>
      <c r="D854" s="43" t="s">
        <v>825</v>
      </c>
      <c r="E854" s="43" t="s">
        <v>623</v>
      </c>
      <c r="F854" s="43" t="s">
        <v>624</v>
      </c>
      <c r="G854" s="43" t="s">
        <v>325</v>
      </c>
      <c r="H854" s="157" t="s">
        <v>589</v>
      </c>
      <c r="I854" s="53">
        <v>1.446</v>
      </c>
      <c r="J854" s="43" t="s">
        <v>250</v>
      </c>
    </row>
    <row r="855" spans="1:10" ht="14.5" customHeight="1" x14ac:dyDescent="0.35">
      <c r="A855" s="43" t="s">
        <v>246</v>
      </c>
      <c r="B855" s="43" t="s">
        <v>423</v>
      </c>
      <c r="C855" s="43" t="s">
        <v>556</v>
      </c>
      <c r="D855" s="43" t="s">
        <v>825</v>
      </c>
      <c r="E855" s="43" t="s">
        <v>625</v>
      </c>
      <c r="F855" s="43" t="s">
        <v>626</v>
      </c>
      <c r="G855" s="43" t="s">
        <v>325</v>
      </c>
      <c r="H855" s="157" t="s">
        <v>589</v>
      </c>
      <c r="I855" s="53">
        <v>8.3000000000000004E-2</v>
      </c>
      <c r="J855" s="43" t="s">
        <v>250</v>
      </c>
    </row>
    <row r="856" spans="1:10" ht="14.5" customHeight="1" x14ac:dyDescent="0.35">
      <c r="A856" s="43" t="s">
        <v>246</v>
      </c>
      <c r="B856" s="43" t="s">
        <v>423</v>
      </c>
      <c r="C856" s="43" t="s">
        <v>556</v>
      </c>
      <c r="D856" s="43" t="s">
        <v>825</v>
      </c>
      <c r="E856" s="43" t="s">
        <v>627</v>
      </c>
      <c r="F856" s="43" t="s">
        <v>628</v>
      </c>
      <c r="G856" s="43" t="s">
        <v>325</v>
      </c>
      <c r="H856" s="157" t="s">
        <v>589</v>
      </c>
      <c r="I856" s="53">
        <v>11.8</v>
      </c>
      <c r="J856" s="43" t="s">
        <v>250</v>
      </c>
    </row>
    <row r="857" spans="1:10" ht="14.5" customHeight="1" x14ac:dyDescent="0.35">
      <c r="A857" s="43" t="s">
        <v>246</v>
      </c>
      <c r="B857" s="43" t="s">
        <v>423</v>
      </c>
      <c r="C857" s="43" t="s">
        <v>556</v>
      </c>
      <c r="D857" s="43" t="s">
        <v>825</v>
      </c>
      <c r="E857" s="43" t="s">
        <v>629</v>
      </c>
      <c r="F857" s="43" t="s">
        <v>630</v>
      </c>
      <c r="G857" s="43" t="s">
        <v>325</v>
      </c>
      <c r="H857" s="157" t="s">
        <v>589</v>
      </c>
      <c r="I857" s="53" t="s">
        <v>202</v>
      </c>
      <c r="J857" s="43" t="s">
        <v>250</v>
      </c>
    </row>
    <row r="858" spans="1:10" ht="14.5" customHeight="1" x14ac:dyDescent="0.35">
      <c r="A858" s="43" t="s">
        <v>246</v>
      </c>
      <c r="B858" s="43" t="s">
        <v>423</v>
      </c>
      <c r="C858" s="43" t="s">
        <v>556</v>
      </c>
      <c r="D858" s="43" t="s">
        <v>825</v>
      </c>
      <c r="E858" s="43" t="s">
        <v>631</v>
      </c>
      <c r="F858" s="43" t="s">
        <v>632</v>
      </c>
      <c r="G858" s="43" t="s">
        <v>325</v>
      </c>
      <c r="H858" s="157" t="s">
        <v>589</v>
      </c>
      <c r="I858" s="53">
        <v>11.8</v>
      </c>
      <c r="J858" s="43" t="s">
        <v>250</v>
      </c>
    </row>
    <row r="859" spans="1:10" ht="14.5" customHeight="1" x14ac:dyDescent="0.35">
      <c r="A859" s="43" t="s">
        <v>246</v>
      </c>
      <c r="B859" s="43" t="s">
        <v>423</v>
      </c>
      <c r="C859" s="43" t="s">
        <v>556</v>
      </c>
      <c r="D859" s="43" t="s">
        <v>825</v>
      </c>
      <c r="E859" s="43" t="s">
        <v>633</v>
      </c>
      <c r="F859" s="43" t="s">
        <v>634</v>
      </c>
      <c r="G859" s="43" t="s">
        <v>325</v>
      </c>
      <c r="H859" s="157" t="s">
        <v>589</v>
      </c>
      <c r="I859" s="53">
        <v>37.848999999999997</v>
      </c>
      <c r="J859" s="43" t="s">
        <v>250</v>
      </c>
    </row>
    <row r="860" spans="1:10" ht="14.5" customHeight="1" x14ac:dyDescent="0.35">
      <c r="A860" s="43" t="s">
        <v>246</v>
      </c>
      <c r="B860" s="43" t="s">
        <v>423</v>
      </c>
      <c r="C860" s="43" t="s">
        <v>556</v>
      </c>
      <c r="D860" s="43" t="s">
        <v>825</v>
      </c>
      <c r="E860" s="43" t="s">
        <v>635</v>
      </c>
      <c r="F860" s="43" t="s">
        <v>636</v>
      </c>
      <c r="G860" s="43" t="s">
        <v>325</v>
      </c>
      <c r="H860" s="157" t="s">
        <v>589</v>
      </c>
      <c r="I860" s="53">
        <v>0.97</v>
      </c>
      <c r="J860" s="43" t="s">
        <v>250</v>
      </c>
    </row>
    <row r="861" spans="1:10" ht="14.5" customHeight="1" x14ac:dyDescent="0.35">
      <c r="A861" s="43" t="s">
        <v>246</v>
      </c>
      <c r="B861" s="43" t="s">
        <v>423</v>
      </c>
      <c r="C861" s="43" t="s">
        <v>556</v>
      </c>
      <c r="D861" s="43" t="s">
        <v>825</v>
      </c>
      <c r="E861" s="43" t="s">
        <v>637</v>
      </c>
      <c r="F861" s="43" t="s">
        <v>638</v>
      </c>
      <c r="G861" s="43" t="s">
        <v>325</v>
      </c>
      <c r="H861" s="157" t="s">
        <v>589</v>
      </c>
      <c r="I861" s="53">
        <v>1.17</v>
      </c>
      <c r="J861" s="43" t="s">
        <v>250</v>
      </c>
    </row>
    <row r="862" spans="1:10" ht="14.5" customHeight="1" x14ac:dyDescent="0.35">
      <c r="A862" s="43" t="s">
        <v>246</v>
      </c>
      <c r="B862" s="43" t="s">
        <v>423</v>
      </c>
      <c r="C862" s="43" t="s">
        <v>556</v>
      </c>
      <c r="D862" s="43" t="s">
        <v>825</v>
      </c>
      <c r="E862" s="43" t="s">
        <v>639</v>
      </c>
      <c r="F862" s="43" t="s">
        <v>640</v>
      </c>
      <c r="G862" s="43" t="s">
        <v>325</v>
      </c>
      <c r="H862" s="157" t="s">
        <v>589</v>
      </c>
      <c r="I862" s="53">
        <v>52.976999999999997</v>
      </c>
      <c r="J862" s="43" t="s">
        <v>250</v>
      </c>
    </row>
    <row r="863" spans="1:10" ht="14.5" customHeight="1" x14ac:dyDescent="0.35">
      <c r="A863" s="43" t="s">
        <v>246</v>
      </c>
      <c r="B863" s="43" t="s">
        <v>423</v>
      </c>
      <c r="C863" s="43" t="s">
        <v>556</v>
      </c>
      <c r="D863" s="43" t="s">
        <v>825</v>
      </c>
      <c r="E863" s="43" t="s">
        <v>641</v>
      </c>
      <c r="F863" s="43" t="s">
        <v>642</v>
      </c>
      <c r="G863" s="43" t="s">
        <v>325</v>
      </c>
      <c r="H863" s="157" t="s">
        <v>589</v>
      </c>
      <c r="I863" s="53">
        <v>0.59799999999999998</v>
      </c>
      <c r="J863" s="43" t="s">
        <v>250</v>
      </c>
    </row>
    <row r="864" spans="1:10" ht="14.5" customHeight="1" x14ac:dyDescent="0.35">
      <c r="A864" s="43" t="s">
        <v>246</v>
      </c>
      <c r="B864" s="43" t="s">
        <v>423</v>
      </c>
      <c r="C864" s="43" t="s">
        <v>556</v>
      </c>
      <c r="D864" s="43" t="s">
        <v>825</v>
      </c>
      <c r="E864" s="43" t="s">
        <v>643</v>
      </c>
      <c r="F864" s="43" t="s">
        <v>644</v>
      </c>
      <c r="G864" s="43" t="s">
        <v>325</v>
      </c>
      <c r="H864" s="157" t="s">
        <v>589</v>
      </c>
      <c r="I864" s="53">
        <v>52.378999999999998</v>
      </c>
      <c r="J864" s="43" t="s">
        <v>250</v>
      </c>
    </row>
    <row r="865" spans="1:10" ht="14.5" customHeight="1" x14ac:dyDescent="0.35">
      <c r="A865" s="43" t="s">
        <v>246</v>
      </c>
      <c r="B865" s="43" t="s">
        <v>423</v>
      </c>
      <c r="C865" s="43" t="s">
        <v>556</v>
      </c>
      <c r="D865" s="43" t="s">
        <v>825</v>
      </c>
      <c r="E865" s="43" t="s">
        <v>645</v>
      </c>
      <c r="F865" s="43" t="s">
        <v>646</v>
      </c>
      <c r="G865" s="43" t="s">
        <v>325</v>
      </c>
      <c r="H865" s="157" t="s">
        <v>589</v>
      </c>
      <c r="I865" s="53">
        <v>11.542</v>
      </c>
      <c r="J865" s="43" t="s">
        <v>250</v>
      </c>
    </row>
    <row r="866" spans="1:10" ht="14.5" customHeight="1" x14ac:dyDescent="0.35">
      <c r="A866" s="43" t="s">
        <v>246</v>
      </c>
      <c r="B866" s="43" t="s">
        <v>423</v>
      </c>
      <c r="C866" s="43" t="s">
        <v>556</v>
      </c>
      <c r="D866" s="43" t="s">
        <v>825</v>
      </c>
      <c r="E866" s="43" t="s">
        <v>647</v>
      </c>
      <c r="F866" s="43" t="s">
        <v>648</v>
      </c>
      <c r="G866" s="43" t="s">
        <v>325</v>
      </c>
      <c r="H866" s="157" t="s">
        <v>589</v>
      </c>
      <c r="I866" s="53">
        <v>6.25</v>
      </c>
      <c r="J866" s="43" t="s">
        <v>250</v>
      </c>
    </row>
    <row r="867" spans="1:10" ht="14.5" customHeight="1" x14ac:dyDescent="0.35">
      <c r="A867" s="43" t="s">
        <v>246</v>
      </c>
      <c r="B867" s="43" t="s">
        <v>423</v>
      </c>
      <c r="C867" s="43" t="s">
        <v>556</v>
      </c>
      <c r="D867" s="43" t="s">
        <v>825</v>
      </c>
      <c r="E867" s="43" t="s">
        <v>649</v>
      </c>
      <c r="F867" s="43" t="s">
        <v>650</v>
      </c>
      <c r="G867" s="43" t="s">
        <v>325</v>
      </c>
      <c r="H867" s="157" t="s">
        <v>589</v>
      </c>
      <c r="I867" s="53">
        <v>4.5090000000000003</v>
      </c>
      <c r="J867" s="43" t="s">
        <v>250</v>
      </c>
    </row>
    <row r="868" spans="1:10" ht="14.5" customHeight="1" x14ac:dyDescent="0.35">
      <c r="A868" s="43" t="s">
        <v>246</v>
      </c>
      <c r="B868" s="43" t="s">
        <v>423</v>
      </c>
      <c r="C868" s="43" t="s">
        <v>556</v>
      </c>
      <c r="D868" s="43" t="s">
        <v>825</v>
      </c>
      <c r="E868" s="43" t="s">
        <v>651</v>
      </c>
      <c r="F868" s="43" t="s">
        <v>652</v>
      </c>
      <c r="G868" s="43" t="s">
        <v>325</v>
      </c>
      <c r="H868" s="157" t="s">
        <v>589</v>
      </c>
      <c r="I868" s="53">
        <v>0.78300000000000003</v>
      </c>
      <c r="J868" s="43" t="s">
        <v>250</v>
      </c>
    </row>
    <row r="869" spans="1:10" ht="14.5" customHeight="1" x14ac:dyDescent="0.35">
      <c r="A869" s="43" t="s">
        <v>246</v>
      </c>
      <c r="B869" s="43" t="s">
        <v>423</v>
      </c>
      <c r="C869" s="43" t="s">
        <v>556</v>
      </c>
      <c r="D869" s="43" t="s">
        <v>825</v>
      </c>
      <c r="E869" s="43" t="s">
        <v>653</v>
      </c>
      <c r="F869" s="43" t="s">
        <v>654</v>
      </c>
      <c r="G869" s="43" t="s">
        <v>325</v>
      </c>
      <c r="H869" s="157" t="s">
        <v>589</v>
      </c>
      <c r="I869" s="53">
        <v>1.1499999999999999</v>
      </c>
      <c r="J869" s="43" t="s">
        <v>250</v>
      </c>
    </row>
    <row r="870" spans="1:10" ht="14.5" customHeight="1" x14ac:dyDescent="0.35">
      <c r="A870" s="43" t="s">
        <v>246</v>
      </c>
      <c r="B870" s="43" t="s">
        <v>423</v>
      </c>
      <c r="C870" s="43" t="s">
        <v>556</v>
      </c>
      <c r="D870" s="43" t="s">
        <v>825</v>
      </c>
      <c r="E870" s="43" t="s">
        <v>655</v>
      </c>
      <c r="F870" s="43" t="s">
        <v>656</v>
      </c>
      <c r="G870" s="43" t="s">
        <v>325</v>
      </c>
      <c r="H870" s="157" t="s">
        <v>589</v>
      </c>
      <c r="I870" s="53">
        <v>0.15</v>
      </c>
      <c r="J870" s="43" t="s">
        <v>250</v>
      </c>
    </row>
    <row r="871" spans="1:10" ht="14.5" customHeight="1" x14ac:dyDescent="0.35">
      <c r="A871" s="43" t="s">
        <v>246</v>
      </c>
      <c r="B871" s="43" t="s">
        <v>423</v>
      </c>
      <c r="C871" s="43" t="s">
        <v>556</v>
      </c>
      <c r="D871" s="43" t="s">
        <v>825</v>
      </c>
      <c r="E871" s="43" t="s">
        <v>657</v>
      </c>
      <c r="F871" s="43" t="s">
        <v>658</v>
      </c>
      <c r="G871" s="43" t="s">
        <v>325</v>
      </c>
      <c r="H871" s="157" t="s">
        <v>589</v>
      </c>
      <c r="I871" s="53">
        <v>1.5960000000000001</v>
      </c>
      <c r="J871" s="43" t="s">
        <v>250</v>
      </c>
    </row>
    <row r="872" spans="1:10" ht="14.5" customHeight="1" x14ac:dyDescent="0.35">
      <c r="A872" s="43" t="s">
        <v>246</v>
      </c>
      <c r="B872" s="43" t="s">
        <v>423</v>
      </c>
      <c r="C872" s="43" t="s">
        <v>556</v>
      </c>
      <c r="D872" s="43" t="s">
        <v>825</v>
      </c>
      <c r="E872" s="43" t="s">
        <v>659</v>
      </c>
      <c r="F872" s="43" t="s">
        <v>660</v>
      </c>
      <c r="G872" s="43" t="s">
        <v>325</v>
      </c>
      <c r="H872" s="157" t="s">
        <v>589</v>
      </c>
      <c r="I872" s="53">
        <v>52.654000000000003</v>
      </c>
      <c r="J872" s="43" t="s">
        <v>250</v>
      </c>
    </row>
    <row r="873" spans="1:10" ht="14.5" customHeight="1" x14ac:dyDescent="0.35">
      <c r="A873" s="43" t="s">
        <v>246</v>
      </c>
      <c r="B873" s="43" t="s">
        <v>423</v>
      </c>
      <c r="C873" s="43" t="s">
        <v>556</v>
      </c>
      <c r="D873" s="43" t="s">
        <v>825</v>
      </c>
      <c r="E873" s="43" t="s">
        <v>661</v>
      </c>
      <c r="F873" s="43" t="s">
        <v>662</v>
      </c>
      <c r="G873" s="43" t="s">
        <v>325</v>
      </c>
      <c r="H873" s="157" t="s">
        <v>589</v>
      </c>
      <c r="I873" s="53">
        <v>4.532</v>
      </c>
      <c r="J873" s="43" t="s">
        <v>250</v>
      </c>
    </row>
    <row r="874" spans="1:10" ht="14.5" customHeight="1" x14ac:dyDescent="0.35">
      <c r="A874" s="43" t="s">
        <v>246</v>
      </c>
      <c r="B874" s="43" t="s">
        <v>423</v>
      </c>
      <c r="C874" s="43" t="s">
        <v>556</v>
      </c>
      <c r="D874" s="43" t="s">
        <v>825</v>
      </c>
      <c r="E874" s="43" t="s">
        <v>663</v>
      </c>
      <c r="F874" s="43" t="s">
        <v>664</v>
      </c>
      <c r="G874" s="43" t="s">
        <v>325</v>
      </c>
      <c r="H874" s="157" t="s">
        <v>589</v>
      </c>
      <c r="I874" s="53">
        <v>2.1160000000000001</v>
      </c>
      <c r="J874" s="43" t="s">
        <v>250</v>
      </c>
    </row>
    <row r="875" spans="1:10" ht="14.5" customHeight="1" x14ac:dyDescent="0.35">
      <c r="A875" s="43" t="s">
        <v>246</v>
      </c>
      <c r="B875" s="43" t="s">
        <v>423</v>
      </c>
      <c r="C875" s="43" t="s">
        <v>556</v>
      </c>
      <c r="D875" s="43" t="s">
        <v>825</v>
      </c>
      <c r="E875" s="43" t="s">
        <v>665</v>
      </c>
      <c r="F875" s="43" t="s">
        <v>666</v>
      </c>
      <c r="G875" s="43" t="s">
        <v>325</v>
      </c>
      <c r="H875" s="157" t="s">
        <v>589</v>
      </c>
      <c r="I875" s="53">
        <v>0.26</v>
      </c>
      <c r="J875" s="43" t="s">
        <v>250</v>
      </c>
    </row>
    <row r="876" spans="1:10" ht="14.5" customHeight="1" x14ac:dyDescent="0.35">
      <c r="A876" s="43" t="s">
        <v>246</v>
      </c>
      <c r="B876" s="43" t="s">
        <v>423</v>
      </c>
      <c r="C876" s="43" t="s">
        <v>556</v>
      </c>
      <c r="D876" s="43" t="s">
        <v>825</v>
      </c>
      <c r="E876" s="43" t="s">
        <v>667</v>
      </c>
      <c r="F876" s="43" t="s">
        <v>668</v>
      </c>
      <c r="G876" s="43" t="s">
        <v>325</v>
      </c>
      <c r="H876" s="157" t="s">
        <v>589</v>
      </c>
      <c r="I876" s="53">
        <v>7.0000000000000001E-3</v>
      </c>
      <c r="J876" s="43" t="s">
        <v>250</v>
      </c>
    </row>
    <row r="877" spans="1:10" ht="14.5" customHeight="1" x14ac:dyDescent="0.35">
      <c r="A877" s="43" t="s">
        <v>246</v>
      </c>
      <c r="B877" s="43" t="s">
        <v>423</v>
      </c>
      <c r="C877" s="43" t="s">
        <v>556</v>
      </c>
      <c r="D877" s="43" t="s">
        <v>825</v>
      </c>
      <c r="E877" s="43" t="s">
        <v>669</v>
      </c>
      <c r="F877" s="43" t="s">
        <v>670</v>
      </c>
      <c r="G877" s="43" t="s">
        <v>325</v>
      </c>
      <c r="H877" s="157" t="s">
        <v>589</v>
      </c>
      <c r="I877" s="53">
        <v>71.415999999999997</v>
      </c>
      <c r="J877" s="43" t="s">
        <v>250</v>
      </c>
    </row>
    <row r="878" spans="1:10" ht="14.5" customHeight="1" x14ac:dyDescent="0.35">
      <c r="A878" s="43" t="s">
        <v>246</v>
      </c>
      <c r="B878" s="43" t="s">
        <v>423</v>
      </c>
      <c r="C878" s="43" t="s">
        <v>556</v>
      </c>
      <c r="D878" s="43" t="s">
        <v>825</v>
      </c>
      <c r="E878" s="43" t="s">
        <v>671</v>
      </c>
      <c r="F878" s="43" t="s">
        <v>672</v>
      </c>
      <c r="G878" s="43" t="s">
        <v>325</v>
      </c>
      <c r="H878" s="157" t="s">
        <v>589</v>
      </c>
      <c r="I878" s="53">
        <v>71.403000000000006</v>
      </c>
      <c r="J878" s="43" t="s">
        <v>250</v>
      </c>
    </row>
    <row r="879" spans="1:10" ht="14.5" customHeight="1" x14ac:dyDescent="0.35">
      <c r="A879" s="43" t="s">
        <v>246</v>
      </c>
      <c r="B879" s="43" t="s">
        <v>423</v>
      </c>
      <c r="C879" s="43" t="s">
        <v>556</v>
      </c>
      <c r="D879" s="43" t="s">
        <v>825</v>
      </c>
      <c r="E879" s="43" t="s">
        <v>673</v>
      </c>
      <c r="F879" s="43" t="s">
        <v>674</v>
      </c>
      <c r="G879" s="43" t="s">
        <v>325</v>
      </c>
      <c r="H879" s="157" t="s">
        <v>589</v>
      </c>
      <c r="I879" s="53">
        <v>1.2999999999999999E-2</v>
      </c>
      <c r="J879" s="43" t="s">
        <v>250</v>
      </c>
    </row>
    <row r="880" spans="1:10" ht="14.5" customHeight="1" x14ac:dyDescent="0.35">
      <c r="A880" s="43" t="s">
        <v>246</v>
      </c>
      <c r="B880" s="43" t="s">
        <v>423</v>
      </c>
      <c r="C880" s="43" t="s">
        <v>556</v>
      </c>
      <c r="D880" s="43" t="s">
        <v>825</v>
      </c>
      <c r="E880" s="43" t="s">
        <v>675</v>
      </c>
      <c r="F880" s="43" t="s">
        <v>676</v>
      </c>
      <c r="G880" s="43" t="s">
        <v>325</v>
      </c>
      <c r="H880" s="157" t="s">
        <v>589</v>
      </c>
      <c r="I880" s="53">
        <v>4807.2939999999999</v>
      </c>
      <c r="J880" s="43" t="s">
        <v>250</v>
      </c>
    </row>
    <row r="881" spans="1:10" ht="14.5" customHeight="1" x14ac:dyDescent="0.35">
      <c r="A881" s="43" t="s">
        <v>246</v>
      </c>
      <c r="B881" s="43" t="s">
        <v>423</v>
      </c>
      <c r="C881" s="43" t="s">
        <v>556</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556</v>
      </c>
      <c r="D882" s="43" t="s">
        <v>825</v>
      </c>
      <c r="E882" s="43" t="s">
        <v>679</v>
      </c>
      <c r="F882" s="43" t="s">
        <v>680</v>
      </c>
      <c r="G882" s="43" t="s">
        <v>325</v>
      </c>
      <c r="H882" s="157" t="s">
        <v>589</v>
      </c>
      <c r="I882" s="53">
        <v>4807.2939999999999</v>
      </c>
      <c r="J882" s="43" t="s">
        <v>250</v>
      </c>
    </row>
    <row r="883" spans="1:10" ht="14.5" customHeight="1" x14ac:dyDescent="0.35">
      <c r="A883" s="43" t="s">
        <v>246</v>
      </c>
      <c r="B883" s="43" t="s">
        <v>423</v>
      </c>
      <c r="C883" s="43" t="s">
        <v>556</v>
      </c>
      <c r="D883" s="43" t="s">
        <v>825</v>
      </c>
      <c r="E883" s="43" t="s">
        <v>681</v>
      </c>
      <c r="F883" s="43" t="s">
        <v>682</v>
      </c>
      <c r="G883" s="43" t="s">
        <v>325</v>
      </c>
      <c r="H883" s="157" t="s">
        <v>589</v>
      </c>
      <c r="I883" s="53">
        <v>4804.4250000000002</v>
      </c>
      <c r="J883" s="43" t="s">
        <v>250</v>
      </c>
    </row>
    <row r="884" spans="1:10" ht="14.5" customHeight="1" x14ac:dyDescent="0.35">
      <c r="A884" s="43" t="s">
        <v>246</v>
      </c>
      <c r="B884" s="43" t="s">
        <v>423</v>
      </c>
      <c r="C884" s="43" t="s">
        <v>556</v>
      </c>
      <c r="D884" s="43" t="s">
        <v>825</v>
      </c>
      <c r="E884" s="43" t="s">
        <v>683</v>
      </c>
      <c r="F884" s="43" t="s">
        <v>684</v>
      </c>
      <c r="G884" s="43" t="s">
        <v>325</v>
      </c>
      <c r="H884" s="157" t="s">
        <v>589</v>
      </c>
      <c r="I884" s="53">
        <v>2.8690000000000002</v>
      </c>
      <c r="J884" s="43" t="s">
        <v>250</v>
      </c>
    </row>
    <row r="885" spans="1:10" ht="14.5" customHeight="1" x14ac:dyDescent="0.35">
      <c r="A885" s="43" t="s">
        <v>246</v>
      </c>
      <c r="B885" s="43" t="s">
        <v>423</v>
      </c>
      <c r="C885" s="43" t="s">
        <v>556</v>
      </c>
      <c r="D885" s="43" t="s">
        <v>825</v>
      </c>
      <c r="E885" s="43" t="s">
        <v>685</v>
      </c>
      <c r="F885" s="43" t="s">
        <v>686</v>
      </c>
      <c r="G885" s="43" t="s">
        <v>325</v>
      </c>
      <c r="H885" s="157" t="s">
        <v>589</v>
      </c>
      <c r="I885" s="53">
        <v>12.432</v>
      </c>
      <c r="J885" s="43" t="s">
        <v>250</v>
      </c>
    </row>
    <row r="886" spans="1:10" ht="14.5" customHeight="1" x14ac:dyDescent="0.35">
      <c r="A886" s="43" t="s">
        <v>246</v>
      </c>
      <c r="B886" s="43" t="s">
        <v>423</v>
      </c>
      <c r="C886" s="43" t="s">
        <v>556</v>
      </c>
      <c r="D886" s="43" t="s">
        <v>825</v>
      </c>
      <c r="E886" s="43" t="s">
        <v>687</v>
      </c>
      <c r="F886" s="43" t="s">
        <v>688</v>
      </c>
      <c r="G886" s="43" t="s">
        <v>325</v>
      </c>
      <c r="H886" s="157" t="s">
        <v>589</v>
      </c>
      <c r="I886" s="53">
        <v>4.3109999999999999</v>
      </c>
      <c r="J886" s="43" t="s">
        <v>250</v>
      </c>
    </row>
    <row r="887" spans="1:10" ht="14.5" customHeight="1" x14ac:dyDescent="0.35">
      <c r="A887" s="43" t="s">
        <v>246</v>
      </c>
      <c r="B887" s="43" t="s">
        <v>423</v>
      </c>
      <c r="C887" s="43" t="s">
        <v>556</v>
      </c>
      <c r="D887" s="43" t="s">
        <v>825</v>
      </c>
      <c r="E887" s="43" t="s">
        <v>689</v>
      </c>
      <c r="F887" s="43" t="s">
        <v>690</v>
      </c>
      <c r="G887" s="43" t="s">
        <v>325</v>
      </c>
      <c r="H887" s="157" t="s">
        <v>589</v>
      </c>
      <c r="I887" s="53">
        <v>8.1210000000000004</v>
      </c>
      <c r="J887" s="43" t="s">
        <v>250</v>
      </c>
    </row>
    <row r="888" spans="1:10" ht="14.5" customHeight="1" x14ac:dyDescent="0.35">
      <c r="A888" s="43" t="s">
        <v>246</v>
      </c>
      <c r="B888" s="43" t="s">
        <v>423</v>
      </c>
      <c r="C888" s="43" t="s">
        <v>556</v>
      </c>
      <c r="D888" s="43" t="s">
        <v>825</v>
      </c>
      <c r="E888" s="43" t="s">
        <v>691</v>
      </c>
      <c r="F888" s="43" t="s">
        <v>692</v>
      </c>
      <c r="G888" s="43" t="s">
        <v>325</v>
      </c>
      <c r="H888" s="157" t="s">
        <v>589</v>
      </c>
      <c r="I888" s="53">
        <v>0.17799999999999999</v>
      </c>
      <c r="J888" s="43" t="s">
        <v>250</v>
      </c>
    </row>
    <row r="889" spans="1:10" ht="14.5" customHeight="1" x14ac:dyDescent="0.35">
      <c r="A889" s="43" t="s">
        <v>246</v>
      </c>
      <c r="B889" s="43" t="s">
        <v>423</v>
      </c>
      <c r="C889" s="43" t="s">
        <v>556</v>
      </c>
      <c r="D889" s="43" t="s">
        <v>825</v>
      </c>
      <c r="E889" s="43" t="s">
        <v>693</v>
      </c>
      <c r="F889" s="43" t="s">
        <v>694</v>
      </c>
      <c r="G889" s="43" t="s">
        <v>325</v>
      </c>
      <c r="H889" s="157" t="s">
        <v>589</v>
      </c>
      <c r="I889" s="53" t="s">
        <v>202</v>
      </c>
      <c r="J889" s="43" t="s">
        <v>250</v>
      </c>
    </row>
    <row r="890" spans="1:10" ht="14.5" customHeight="1" x14ac:dyDescent="0.35">
      <c r="A890" s="43" t="s">
        <v>246</v>
      </c>
      <c r="B890" s="43" t="s">
        <v>423</v>
      </c>
      <c r="C890" s="43" t="s">
        <v>556</v>
      </c>
      <c r="D890" s="43" t="s">
        <v>825</v>
      </c>
      <c r="E890" s="43" t="s">
        <v>695</v>
      </c>
      <c r="F890" s="43" t="s">
        <v>696</v>
      </c>
      <c r="G890" s="43" t="s">
        <v>325</v>
      </c>
      <c r="H890" s="157" t="s">
        <v>589</v>
      </c>
      <c r="I890" s="53">
        <v>0.16700000000000001</v>
      </c>
      <c r="J890" s="43" t="s">
        <v>250</v>
      </c>
    </row>
    <row r="891" spans="1:10" ht="14.5" customHeight="1" x14ac:dyDescent="0.35">
      <c r="A891" s="43" t="s">
        <v>246</v>
      </c>
      <c r="B891" s="43" t="s">
        <v>423</v>
      </c>
      <c r="C891" s="43" t="s">
        <v>556</v>
      </c>
      <c r="D891" s="43" t="s">
        <v>825</v>
      </c>
      <c r="E891" s="43" t="s">
        <v>697</v>
      </c>
      <c r="F891" s="43" t="s">
        <v>698</v>
      </c>
      <c r="G891" s="43" t="s">
        <v>325</v>
      </c>
      <c r="H891" s="157" t="s">
        <v>589</v>
      </c>
      <c r="I891" s="53">
        <v>1.0999999999999999E-2</v>
      </c>
      <c r="J891" s="43" t="s">
        <v>250</v>
      </c>
    </row>
    <row r="892" spans="1:10" ht="14.5" customHeight="1" x14ac:dyDescent="0.35">
      <c r="A892" s="43" t="s">
        <v>246</v>
      </c>
      <c r="B892" s="43" t="s">
        <v>423</v>
      </c>
      <c r="C892" s="43" t="s">
        <v>556</v>
      </c>
      <c r="D892" s="43" t="s">
        <v>825</v>
      </c>
      <c r="E892" s="43" t="s">
        <v>699</v>
      </c>
      <c r="F892" s="43" t="s">
        <v>700</v>
      </c>
      <c r="G892" s="43" t="s">
        <v>325</v>
      </c>
      <c r="H892" s="157" t="s">
        <v>589</v>
      </c>
      <c r="I892" s="53">
        <v>12.281000000000001</v>
      </c>
      <c r="J892" s="43" t="s">
        <v>250</v>
      </c>
    </row>
    <row r="893" spans="1:10" ht="14.5" customHeight="1" x14ac:dyDescent="0.35">
      <c r="A893" s="43" t="s">
        <v>246</v>
      </c>
      <c r="B893" s="43" t="s">
        <v>423</v>
      </c>
      <c r="C893" s="43" t="s">
        <v>556</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556</v>
      </c>
      <c r="D894" s="43" t="s">
        <v>825</v>
      </c>
      <c r="E894" s="43" t="s">
        <v>703</v>
      </c>
      <c r="F894" s="43" t="s">
        <v>704</v>
      </c>
      <c r="G894" s="43" t="s">
        <v>325</v>
      </c>
      <c r="H894" s="157" t="s">
        <v>589</v>
      </c>
      <c r="I894" s="53">
        <v>5.2999999999999999E-2</v>
      </c>
      <c r="J894" s="43" t="s">
        <v>250</v>
      </c>
    </row>
    <row r="895" spans="1:10" ht="14.5" customHeight="1" x14ac:dyDescent="0.35">
      <c r="A895" s="43" t="s">
        <v>246</v>
      </c>
      <c r="B895" s="43" t="s">
        <v>423</v>
      </c>
      <c r="C895" s="43" t="s">
        <v>556</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556</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556</v>
      </c>
      <c r="D897" s="43" t="s">
        <v>825</v>
      </c>
      <c r="E897" s="43" t="s">
        <v>709</v>
      </c>
      <c r="F897" s="43" t="s">
        <v>710</v>
      </c>
      <c r="G897" s="43" t="s">
        <v>325</v>
      </c>
      <c r="H897" s="157" t="s">
        <v>589</v>
      </c>
      <c r="I897" s="53">
        <v>12.228</v>
      </c>
      <c r="J897" s="43" t="s">
        <v>250</v>
      </c>
    </row>
    <row r="898" spans="1:10" ht="14.5" customHeight="1" x14ac:dyDescent="0.35">
      <c r="A898" s="43" t="s">
        <v>246</v>
      </c>
      <c r="B898" s="43" t="s">
        <v>423</v>
      </c>
      <c r="C898" s="43" t="s">
        <v>556</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556</v>
      </c>
      <c r="D899" s="43" t="s">
        <v>825</v>
      </c>
      <c r="E899" s="43" t="s">
        <v>713</v>
      </c>
      <c r="F899" s="43" t="s">
        <v>714</v>
      </c>
      <c r="G899" s="43" t="s">
        <v>325</v>
      </c>
      <c r="H899" s="157" t="s">
        <v>589</v>
      </c>
      <c r="I899" s="53">
        <v>9.4E-2</v>
      </c>
      <c r="J899" s="43" t="s">
        <v>250</v>
      </c>
    </row>
    <row r="900" spans="1:10" ht="14.5" customHeight="1" x14ac:dyDescent="0.35">
      <c r="A900" s="43" t="s">
        <v>246</v>
      </c>
      <c r="B900" s="43" t="s">
        <v>423</v>
      </c>
      <c r="C900" s="43" t="s">
        <v>556</v>
      </c>
      <c r="D900" s="43" t="s">
        <v>825</v>
      </c>
      <c r="E900" s="43" t="s">
        <v>715</v>
      </c>
      <c r="F900" s="43" t="s">
        <v>716</v>
      </c>
      <c r="G900" s="43" t="s">
        <v>325</v>
      </c>
      <c r="H900" s="157" t="s">
        <v>589</v>
      </c>
      <c r="I900" s="53" t="s">
        <v>202</v>
      </c>
      <c r="J900" s="43" t="s">
        <v>250</v>
      </c>
    </row>
    <row r="901" spans="1:10" ht="14.5" customHeight="1" x14ac:dyDescent="0.35">
      <c r="A901" s="43" t="s">
        <v>246</v>
      </c>
      <c r="B901" s="43" t="s">
        <v>423</v>
      </c>
      <c r="C901" s="43" t="s">
        <v>556</v>
      </c>
      <c r="D901" s="43" t="s">
        <v>825</v>
      </c>
      <c r="E901" s="43" t="s">
        <v>717</v>
      </c>
      <c r="F901" s="43" t="s">
        <v>718</v>
      </c>
      <c r="G901" s="43" t="s">
        <v>325</v>
      </c>
      <c r="H901" s="157" t="s">
        <v>589</v>
      </c>
      <c r="I901" s="53">
        <v>0.05</v>
      </c>
      <c r="J901" s="43" t="s">
        <v>250</v>
      </c>
    </row>
    <row r="902" spans="1:10" ht="14.5" customHeight="1" x14ac:dyDescent="0.35">
      <c r="A902" s="43" t="s">
        <v>246</v>
      </c>
      <c r="B902" s="43" t="s">
        <v>423</v>
      </c>
      <c r="C902" s="43" t="s">
        <v>556</v>
      </c>
      <c r="D902" s="43" t="s">
        <v>825</v>
      </c>
      <c r="E902" s="43" t="s">
        <v>719</v>
      </c>
      <c r="F902" s="43" t="s">
        <v>720</v>
      </c>
      <c r="G902" s="43" t="s">
        <v>325</v>
      </c>
      <c r="H902" s="157" t="s">
        <v>589</v>
      </c>
      <c r="I902" s="53">
        <v>0.56299999999999994</v>
      </c>
      <c r="J902" s="43" t="s">
        <v>250</v>
      </c>
    </row>
    <row r="903" spans="1:10" ht="14.5" customHeight="1" x14ac:dyDescent="0.35">
      <c r="A903" s="43" t="s">
        <v>246</v>
      </c>
      <c r="B903" s="43" t="s">
        <v>423</v>
      </c>
      <c r="C903" s="43" t="s">
        <v>556</v>
      </c>
      <c r="D903" s="43" t="s">
        <v>825</v>
      </c>
      <c r="E903" s="43" t="s">
        <v>721</v>
      </c>
      <c r="F903" s="43" t="s">
        <v>186</v>
      </c>
      <c r="G903" s="43" t="s">
        <v>325</v>
      </c>
      <c r="H903" s="157" t="s">
        <v>589</v>
      </c>
      <c r="I903" s="53">
        <v>24.841000000000001</v>
      </c>
      <c r="J903" s="43" t="s">
        <v>250</v>
      </c>
    </row>
    <row r="904" spans="1:10" ht="14.5" customHeight="1" x14ac:dyDescent="0.35">
      <c r="A904" s="43" t="s">
        <v>246</v>
      </c>
      <c r="B904" s="43" t="s">
        <v>423</v>
      </c>
      <c r="C904" s="43" t="s">
        <v>556</v>
      </c>
      <c r="D904" s="43" t="s">
        <v>825</v>
      </c>
      <c r="E904" s="43" t="s">
        <v>722</v>
      </c>
      <c r="F904" s="43" t="s">
        <v>723</v>
      </c>
      <c r="G904" s="43" t="s">
        <v>325</v>
      </c>
      <c r="H904" s="157" t="s">
        <v>589</v>
      </c>
      <c r="I904" s="53">
        <v>3.2000000000000001E-2</v>
      </c>
      <c r="J904" s="43" t="s">
        <v>250</v>
      </c>
    </row>
    <row r="905" spans="1:10" ht="14.5" customHeight="1" x14ac:dyDescent="0.35">
      <c r="A905" s="43" t="s">
        <v>246</v>
      </c>
      <c r="B905" s="43" t="s">
        <v>423</v>
      </c>
      <c r="C905" s="43" t="s">
        <v>556</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556</v>
      </c>
      <c r="D906" s="43" t="s">
        <v>825</v>
      </c>
      <c r="E906" s="43" t="s">
        <v>726</v>
      </c>
      <c r="F906" s="43" t="s">
        <v>727</v>
      </c>
      <c r="G906" s="43" t="s">
        <v>325</v>
      </c>
      <c r="H906" s="157" t="s">
        <v>589</v>
      </c>
      <c r="I906" s="53">
        <v>0.98299999999999998</v>
      </c>
      <c r="J906" s="43" t="s">
        <v>250</v>
      </c>
    </row>
    <row r="907" spans="1:10" ht="14.5" customHeight="1" x14ac:dyDescent="0.35">
      <c r="A907" s="43" t="s">
        <v>246</v>
      </c>
      <c r="B907" s="43" t="s">
        <v>423</v>
      </c>
      <c r="C907" s="43" t="s">
        <v>556</v>
      </c>
      <c r="D907" s="43" t="s">
        <v>825</v>
      </c>
      <c r="E907" s="43" t="s">
        <v>728</v>
      </c>
      <c r="F907" s="43" t="s">
        <v>729</v>
      </c>
      <c r="G907" s="43" t="s">
        <v>325</v>
      </c>
      <c r="H907" s="157" t="s">
        <v>589</v>
      </c>
      <c r="I907" s="53">
        <v>1.994</v>
      </c>
      <c r="J907" s="43" t="s">
        <v>250</v>
      </c>
    </row>
    <row r="908" spans="1:10" ht="14.5" customHeight="1" x14ac:dyDescent="0.35">
      <c r="A908" s="43" t="s">
        <v>246</v>
      </c>
      <c r="B908" s="43" t="s">
        <v>423</v>
      </c>
      <c r="C908" s="43" t="s">
        <v>556</v>
      </c>
      <c r="D908" s="43" t="s">
        <v>825</v>
      </c>
      <c r="E908" s="43" t="s">
        <v>730</v>
      </c>
      <c r="F908" s="43" t="s">
        <v>731</v>
      </c>
      <c r="G908" s="43" t="s">
        <v>325</v>
      </c>
      <c r="H908" s="157" t="s">
        <v>589</v>
      </c>
      <c r="I908" s="53">
        <v>2.6070000000000002</v>
      </c>
      <c r="J908" s="43" t="s">
        <v>250</v>
      </c>
    </row>
    <row r="909" spans="1:10" ht="14.5" customHeight="1" x14ac:dyDescent="0.35">
      <c r="A909" s="43" t="s">
        <v>246</v>
      </c>
      <c r="B909" s="43" t="s">
        <v>423</v>
      </c>
      <c r="C909" s="43" t="s">
        <v>556</v>
      </c>
      <c r="D909" s="43" t="s">
        <v>825</v>
      </c>
      <c r="E909" s="43" t="s">
        <v>732</v>
      </c>
      <c r="F909" s="43" t="s">
        <v>733</v>
      </c>
      <c r="G909" s="43" t="s">
        <v>325</v>
      </c>
      <c r="H909" s="157" t="s">
        <v>589</v>
      </c>
      <c r="I909" s="53">
        <v>6137.1670000000004</v>
      </c>
      <c r="J909" s="43" t="s">
        <v>250</v>
      </c>
    </row>
    <row r="910" spans="1:10" ht="14.5" customHeight="1" x14ac:dyDescent="0.35">
      <c r="A910" s="43" t="s">
        <v>246</v>
      </c>
      <c r="B910" s="43" t="s">
        <v>423</v>
      </c>
      <c r="C910" s="43" t="s">
        <v>556</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556</v>
      </c>
      <c r="D911" s="43" t="s">
        <v>825</v>
      </c>
      <c r="E911" s="43" t="s">
        <v>347</v>
      </c>
      <c r="F911" s="43" t="s">
        <v>752</v>
      </c>
      <c r="G911" s="43" t="s">
        <v>325</v>
      </c>
      <c r="H911" s="157" t="s">
        <v>589</v>
      </c>
      <c r="I911" s="53">
        <v>6137.1670000000004</v>
      </c>
      <c r="J911" s="43" t="s">
        <v>250</v>
      </c>
    </row>
    <row r="912" spans="1:10" ht="14.5" customHeight="1" x14ac:dyDescent="0.35">
      <c r="A912" s="43" t="s">
        <v>246</v>
      </c>
      <c r="B912" s="43" t="s">
        <v>423</v>
      </c>
      <c r="C912" s="43" t="s">
        <v>556</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556</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556</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556</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556</v>
      </c>
      <c r="D916" s="43" t="s">
        <v>825</v>
      </c>
      <c r="E916" s="43" t="s">
        <v>607</v>
      </c>
      <c r="F916" s="43" t="s">
        <v>608</v>
      </c>
      <c r="G916" s="43" t="s">
        <v>325</v>
      </c>
      <c r="H916" s="157" t="s">
        <v>590</v>
      </c>
      <c r="I916" s="53">
        <v>999.34699999999998</v>
      </c>
      <c r="J916" s="43" t="s">
        <v>251</v>
      </c>
    </row>
    <row r="917" spans="1:10" ht="14.5" customHeight="1" x14ac:dyDescent="0.35">
      <c r="A917" s="43" t="s">
        <v>246</v>
      </c>
      <c r="B917" s="43" t="s">
        <v>423</v>
      </c>
      <c r="C917" s="43" t="s">
        <v>556</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556</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556</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556</v>
      </c>
      <c r="D920" s="43" t="s">
        <v>825</v>
      </c>
      <c r="E920" s="43" t="s">
        <v>615</v>
      </c>
      <c r="F920" s="43" t="s">
        <v>616</v>
      </c>
      <c r="G920" s="43" t="s">
        <v>325</v>
      </c>
      <c r="H920" s="157" t="s">
        <v>590</v>
      </c>
      <c r="I920" s="53">
        <v>175.12700000000001</v>
      </c>
      <c r="J920" s="43" t="s">
        <v>251</v>
      </c>
    </row>
    <row r="921" spans="1:10" ht="14.5" customHeight="1" x14ac:dyDescent="0.35">
      <c r="A921" s="43" t="s">
        <v>246</v>
      </c>
      <c r="B921" s="43" t="s">
        <v>423</v>
      </c>
      <c r="C921" s="43" t="s">
        <v>556</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556</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556</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556</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556</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556</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556</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556</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556</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556</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556</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556</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556</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556</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556</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556</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556</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556</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556</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556</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556</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556</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556</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556</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556</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556</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556</v>
      </c>
      <c r="D947" s="43" t="s">
        <v>825</v>
      </c>
      <c r="E947" s="43" t="s">
        <v>669</v>
      </c>
      <c r="F947" s="43" t="s">
        <v>670</v>
      </c>
      <c r="G947" s="43" t="s">
        <v>325</v>
      </c>
      <c r="H947" s="157" t="s">
        <v>590</v>
      </c>
      <c r="I947" s="53">
        <v>68.384</v>
      </c>
      <c r="J947" s="43" t="s">
        <v>251</v>
      </c>
    </row>
    <row r="948" spans="1:10" ht="14.5" customHeight="1" x14ac:dyDescent="0.35">
      <c r="A948" s="43" t="s">
        <v>246</v>
      </c>
      <c r="B948" s="43" t="s">
        <v>423</v>
      </c>
      <c r="C948" s="43" t="s">
        <v>556</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556</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556</v>
      </c>
      <c r="D950" s="43" t="s">
        <v>825</v>
      </c>
      <c r="E950" s="43" t="s">
        <v>675</v>
      </c>
      <c r="F950" s="43" t="s">
        <v>676</v>
      </c>
      <c r="G950" s="43" t="s">
        <v>325</v>
      </c>
      <c r="H950" s="157" t="s">
        <v>590</v>
      </c>
      <c r="I950" s="53">
        <v>4720.4120000000003</v>
      </c>
      <c r="J950" s="43" t="s">
        <v>251</v>
      </c>
    </row>
    <row r="951" spans="1:10" ht="14.5" customHeight="1" x14ac:dyDescent="0.35">
      <c r="A951" s="43" t="s">
        <v>246</v>
      </c>
      <c r="B951" s="43" t="s">
        <v>423</v>
      </c>
      <c r="C951" s="43" t="s">
        <v>556</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556</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556</v>
      </c>
      <c r="D953" s="43" t="s">
        <v>825</v>
      </c>
      <c r="E953" s="43" t="s">
        <v>681</v>
      </c>
      <c r="F953" s="43" t="s">
        <v>682</v>
      </c>
      <c r="G953" s="43" t="s">
        <v>325</v>
      </c>
      <c r="H953" s="157" t="s">
        <v>590</v>
      </c>
      <c r="I953" s="53">
        <v>4718.3180000000002</v>
      </c>
      <c r="J953" s="43" t="s">
        <v>251</v>
      </c>
    </row>
    <row r="954" spans="1:10" ht="14.5" customHeight="1" x14ac:dyDescent="0.35">
      <c r="A954" s="43" t="s">
        <v>246</v>
      </c>
      <c r="B954" s="43" t="s">
        <v>423</v>
      </c>
      <c r="C954" s="43" t="s">
        <v>556</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556</v>
      </c>
      <c r="D955" s="43" t="s">
        <v>825</v>
      </c>
      <c r="E955" s="43" t="s">
        <v>685</v>
      </c>
      <c r="F955" s="43" t="s">
        <v>686</v>
      </c>
      <c r="G955" s="43" t="s">
        <v>325</v>
      </c>
      <c r="H955" s="157" t="s">
        <v>590</v>
      </c>
      <c r="I955" s="53">
        <v>11.172000000000001</v>
      </c>
      <c r="J955" s="43" t="s">
        <v>251</v>
      </c>
    </row>
    <row r="956" spans="1:10" ht="14.5" customHeight="1" x14ac:dyDescent="0.35">
      <c r="A956" s="43" t="s">
        <v>246</v>
      </c>
      <c r="B956" s="43" t="s">
        <v>423</v>
      </c>
      <c r="C956" s="43" t="s">
        <v>556</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556</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556</v>
      </c>
      <c r="D958" s="43" t="s">
        <v>825</v>
      </c>
      <c r="E958" s="43" t="s">
        <v>691</v>
      </c>
      <c r="F958" s="43" t="s">
        <v>692</v>
      </c>
      <c r="G958" s="43" t="s">
        <v>325</v>
      </c>
      <c r="H958" s="157" t="s">
        <v>590</v>
      </c>
      <c r="I958" s="53">
        <v>0.24</v>
      </c>
      <c r="J958" s="43" t="s">
        <v>251</v>
      </c>
    </row>
    <row r="959" spans="1:10" ht="14.5" customHeight="1" x14ac:dyDescent="0.35">
      <c r="A959" s="43" t="s">
        <v>246</v>
      </c>
      <c r="B959" s="43" t="s">
        <v>423</v>
      </c>
      <c r="C959" s="43" t="s">
        <v>556</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556</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556</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556</v>
      </c>
      <c r="D962" s="43" t="s">
        <v>825</v>
      </c>
      <c r="E962" s="43" t="s">
        <v>699</v>
      </c>
      <c r="F962" s="43" t="s">
        <v>700</v>
      </c>
      <c r="G962" s="43" t="s">
        <v>325</v>
      </c>
      <c r="H962" s="157" t="s">
        <v>590</v>
      </c>
      <c r="I962" s="53">
        <v>8.67</v>
      </c>
      <c r="J962" s="43" t="s">
        <v>251</v>
      </c>
    </row>
    <row r="963" spans="1:10" ht="14.5" customHeight="1" x14ac:dyDescent="0.35">
      <c r="A963" s="43" t="s">
        <v>246</v>
      </c>
      <c r="B963" s="43" t="s">
        <v>423</v>
      </c>
      <c r="C963" s="43" t="s">
        <v>556</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556</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556</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556</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556</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556</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556</v>
      </c>
      <c r="D969" s="43" t="s">
        <v>825</v>
      </c>
      <c r="E969" s="43" t="s">
        <v>713</v>
      </c>
      <c r="F969" s="43" t="s">
        <v>714</v>
      </c>
      <c r="G969" s="43" t="s">
        <v>325</v>
      </c>
      <c r="H969" s="157" t="s">
        <v>590</v>
      </c>
      <c r="I969" s="53">
        <v>0.36</v>
      </c>
      <c r="J969" s="43" t="s">
        <v>251</v>
      </c>
    </row>
    <row r="970" spans="1:10" ht="14.5" customHeight="1" x14ac:dyDescent="0.35">
      <c r="A970" s="43" t="s">
        <v>246</v>
      </c>
      <c r="B970" s="43" t="s">
        <v>423</v>
      </c>
      <c r="C970" s="43" t="s">
        <v>556</v>
      </c>
      <c r="D970" s="43" t="s">
        <v>825</v>
      </c>
      <c r="E970" s="43" t="s">
        <v>715</v>
      </c>
      <c r="F970" s="43" t="s">
        <v>716</v>
      </c>
      <c r="G970" s="43" t="s">
        <v>325</v>
      </c>
      <c r="H970" s="157" t="s">
        <v>590</v>
      </c>
      <c r="I970" s="53">
        <v>2.1999999999999999E-2</v>
      </c>
      <c r="J970" s="43" t="s">
        <v>251</v>
      </c>
    </row>
    <row r="971" spans="1:10" ht="14.5" customHeight="1" x14ac:dyDescent="0.35">
      <c r="A971" s="43" t="s">
        <v>246</v>
      </c>
      <c r="B971" s="43" t="s">
        <v>423</v>
      </c>
      <c r="C971" s="43" t="s">
        <v>556</v>
      </c>
      <c r="D971" s="43" t="s">
        <v>825</v>
      </c>
      <c r="E971" s="43" t="s">
        <v>717</v>
      </c>
      <c r="F971" s="43" t="s">
        <v>718</v>
      </c>
      <c r="G971" s="43" t="s">
        <v>325</v>
      </c>
      <c r="H971" s="157" t="s">
        <v>590</v>
      </c>
      <c r="I971" s="53">
        <v>6.9000000000000006E-2</v>
      </c>
      <c r="J971" s="43" t="s">
        <v>251</v>
      </c>
    </row>
    <row r="972" spans="1:10" ht="14.5" customHeight="1" x14ac:dyDescent="0.35">
      <c r="A972" s="43" t="s">
        <v>246</v>
      </c>
      <c r="B972" s="43" t="s">
        <v>423</v>
      </c>
      <c r="C972" s="43" t="s">
        <v>556</v>
      </c>
      <c r="D972" s="43" t="s">
        <v>825</v>
      </c>
      <c r="E972" s="43" t="s">
        <v>719</v>
      </c>
      <c r="F972" s="43" t="s">
        <v>720</v>
      </c>
      <c r="G972" s="43" t="s">
        <v>325</v>
      </c>
      <c r="H972" s="157" t="s">
        <v>590</v>
      </c>
      <c r="I972" s="53">
        <v>0.63200000000000001</v>
      </c>
      <c r="J972" s="43" t="s">
        <v>251</v>
      </c>
    </row>
    <row r="973" spans="1:10" ht="14.5" customHeight="1" x14ac:dyDescent="0.35">
      <c r="A973" s="43" t="s">
        <v>246</v>
      </c>
      <c r="B973" s="43" t="s">
        <v>423</v>
      </c>
      <c r="C973" s="43" t="s">
        <v>556</v>
      </c>
      <c r="D973" s="43" t="s">
        <v>825</v>
      </c>
      <c r="E973" s="43" t="s">
        <v>721</v>
      </c>
      <c r="F973" s="43" t="s">
        <v>186</v>
      </c>
      <c r="G973" s="43" t="s">
        <v>325</v>
      </c>
      <c r="H973" s="157" t="s">
        <v>590</v>
      </c>
      <c r="I973" s="53">
        <v>21.87</v>
      </c>
      <c r="J973" s="43" t="s">
        <v>251</v>
      </c>
    </row>
    <row r="974" spans="1:10" ht="14.5" customHeight="1" x14ac:dyDescent="0.35">
      <c r="A974" s="43" t="s">
        <v>246</v>
      </c>
      <c r="B974" s="43" t="s">
        <v>423</v>
      </c>
      <c r="C974" s="43" t="s">
        <v>556</v>
      </c>
      <c r="D974" s="43" t="s">
        <v>825</v>
      </c>
      <c r="E974" s="43" t="s">
        <v>722</v>
      </c>
      <c r="F974" s="43" t="s">
        <v>723</v>
      </c>
      <c r="G974" s="43" t="s">
        <v>325</v>
      </c>
      <c r="H974" s="157" t="s">
        <v>590</v>
      </c>
      <c r="I974" s="53">
        <v>6.9000000000000006E-2</v>
      </c>
      <c r="J974" s="43" t="s">
        <v>251</v>
      </c>
    </row>
    <row r="975" spans="1:10" ht="14.5" customHeight="1" x14ac:dyDescent="0.35">
      <c r="A975" s="43" t="s">
        <v>246</v>
      </c>
      <c r="B975" s="43" t="s">
        <v>423</v>
      </c>
      <c r="C975" s="43" t="s">
        <v>556</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556</v>
      </c>
      <c r="D976" s="43" t="s">
        <v>825</v>
      </c>
      <c r="E976" s="43" t="s">
        <v>726</v>
      </c>
      <c r="F976" s="43" t="s">
        <v>727</v>
      </c>
      <c r="G976" s="43" t="s">
        <v>325</v>
      </c>
      <c r="H976" s="157" t="s">
        <v>590</v>
      </c>
      <c r="I976" s="53">
        <v>0.71</v>
      </c>
      <c r="J976" s="43" t="s">
        <v>251</v>
      </c>
    </row>
    <row r="977" spans="1:10" ht="14.5" customHeight="1" x14ac:dyDescent="0.35">
      <c r="A977" s="43" t="s">
        <v>246</v>
      </c>
      <c r="B977" s="43" t="s">
        <v>423</v>
      </c>
      <c r="C977" s="43" t="s">
        <v>556</v>
      </c>
      <c r="D977" s="43" t="s">
        <v>825</v>
      </c>
      <c r="E977" s="43" t="s">
        <v>728</v>
      </c>
      <c r="F977" s="43" t="s">
        <v>729</v>
      </c>
      <c r="G977" s="43" t="s">
        <v>325</v>
      </c>
      <c r="H977" s="157" t="s">
        <v>590</v>
      </c>
      <c r="I977" s="53">
        <v>1.8140000000000001</v>
      </c>
      <c r="J977" s="43" t="s">
        <v>251</v>
      </c>
    </row>
    <row r="978" spans="1:10" ht="14.5" customHeight="1" x14ac:dyDescent="0.35">
      <c r="A978" s="43" t="s">
        <v>246</v>
      </c>
      <c r="B978" s="43" t="s">
        <v>423</v>
      </c>
      <c r="C978" s="43" t="s">
        <v>556</v>
      </c>
      <c r="D978" s="43" t="s">
        <v>825</v>
      </c>
      <c r="E978" s="43" t="s">
        <v>730</v>
      </c>
      <c r="F978" s="43" t="s">
        <v>731</v>
      </c>
      <c r="G978" s="43" t="s">
        <v>325</v>
      </c>
      <c r="H978" s="157" t="s">
        <v>590</v>
      </c>
      <c r="I978" s="53">
        <v>2.613</v>
      </c>
      <c r="J978" s="43" t="s">
        <v>251</v>
      </c>
    </row>
    <row r="979" spans="1:10" ht="14.5" customHeight="1" x14ac:dyDescent="0.35">
      <c r="A979" s="43" t="s">
        <v>246</v>
      </c>
      <c r="B979" s="43" t="s">
        <v>423</v>
      </c>
      <c r="C979" s="43" t="s">
        <v>556</v>
      </c>
      <c r="D979" s="43" t="s">
        <v>825</v>
      </c>
      <c r="E979" s="43" t="s">
        <v>732</v>
      </c>
      <c r="F979" s="43" t="s">
        <v>733</v>
      </c>
      <c r="G979" s="43" t="s">
        <v>325</v>
      </c>
      <c r="H979" s="157" t="s">
        <v>590</v>
      </c>
      <c r="I979" s="53">
        <v>6011.5110000000004</v>
      </c>
      <c r="J979" s="43" t="s">
        <v>251</v>
      </c>
    </row>
    <row r="980" spans="1:10" ht="14.5" customHeight="1" x14ac:dyDescent="0.35">
      <c r="A980" s="43" t="s">
        <v>246</v>
      </c>
      <c r="B980" s="43" t="s">
        <v>423</v>
      </c>
      <c r="C980" s="43" t="s">
        <v>556</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556</v>
      </c>
      <c r="D981" s="43" t="s">
        <v>825</v>
      </c>
      <c r="E981" s="43" t="s">
        <v>347</v>
      </c>
      <c r="F981" s="43" t="s">
        <v>752</v>
      </c>
      <c r="G981" s="43" t="s">
        <v>325</v>
      </c>
      <c r="H981" s="157" t="s">
        <v>590</v>
      </c>
      <c r="I981" s="53">
        <v>6011.5110000000004</v>
      </c>
      <c r="J981" s="43" t="s">
        <v>251</v>
      </c>
    </row>
    <row r="982" spans="1:10" ht="14.5" customHeight="1" x14ac:dyDescent="0.35">
      <c r="A982" s="43" t="s">
        <v>246</v>
      </c>
      <c r="B982" s="43" t="s">
        <v>423</v>
      </c>
      <c r="C982" s="43" t="s">
        <v>556</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556</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556</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556</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556</v>
      </c>
      <c r="D986" s="43" t="s">
        <v>825</v>
      </c>
      <c r="E986" s="43" t="s">
        <v>607</v>
      </c>
      <c r="F986" s="43" t="s">
        <v>608</v>
      </c>
      <c r="G986" s="43" t="s">
        <v>325</v>
      </c>
      <c r="H986" s="157" t="s">
        <v>591</v>
      </c>
      <c r="I986" s="53">
        <v>985.22900000000004</v>
      </c>
      <c r="J986" s="43" t="s">
        <v>251</v>
      </c>
    </row>
    <row r="987" spans="1:10" ht="14.5" customHeight="1" x14ac:dyDescent="0.35">
      <c r="A987" s="43" t="s">
        <v>246</v>
      </c>
      <c r="B987" s="43" t="s">
        <v>423</v>
      </c>
      <c r="C987" s="43" t="s">
        <v>556</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556</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556</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556</v>
      </c>
      <c r="D990" s="43" t="s">
        <v>825</v>
      </c>
      <c r="E990" s="43" t="s">
        <v>615</v>
      </c>
      <c r="F990" s="43" t="s">
        <v>616</v>
      </c>
      <c r="G990" s="43" t="s">
        <v>325</v>
      </c>
      <c r="H990" s="157" t="s">
        <v>591</v>
      </c>
      <c r="I990" s="53">
        <v>161.315</v>
      </c>
      <c r="J990" s="43" t="s">
        <v>251</v>
      </c>
    </row>
    <row r="991" spans="1:10" ht="14.5" customHeight="1" x14ac:dyDescent="0.35">
      <c r="A991" s="43" t="s">
        <v>246</v>
      </c>
      <c r="B991" s="43" t="s">
        <v>423</v>
      </c>
      <c r="C991" s="43" t="s">
        <v>556</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556</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556</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556</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556</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556</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556</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556</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556</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556</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556</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556</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556</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556</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556</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556</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556</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556</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556</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556</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556</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556</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556</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556</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556</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556</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556</v>
      </c>
      <c r="D1017" s="43" t="s">
        <v>825</v>
      </c>
      <c r="E1017" s="43" t="s">
        <v>669</v>
      </c>
      <c r="F1017" s="43" t="s">
        <v>670</v>
      </c>
      <c r="G1017" s="43" t="s">
        <v>325</v>
      </c>
      <c r="H1017" s="157" t="s">
        <v>591</v>
      </c>
      <c r="I1017" s="53">
        <v>65.352999999999994</v>
      </c>
      <c r="J1017" s="43" t="s">
        <v>251</v>
      </c>
    </row>
    <row r="1018" spans="1:10" ht="14.5" customHeight="1" x14ac:dyDescent="0.35">
      <c r="A1018" s="43" t="s">
        <v>246</v>
      </c>
      <c r="B1018" s="43" t="s">
        <v>423</v>
      </c>
      <c r="C1018" s="43" t="s">
        <v>556</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556</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556</v>
      </c>
      <c r="D1020" s="43" t="s">
        <v>825</v>
      </c>
      <c r="E1020" s="43" t="s">
        <v>675</v>
      </c>
      <c r="F1020" s="43" t="s">
        <v>676</v>
      </c>
      <c r="G1020" s="43" t="s">
        <v>325</v>
      </c>
      <c r="H1020" s="157" t="s">
        <v>591</v>
      </c>
      <c r="I1020" s="53">
        <v>4623.1090000000004</v>
      </c>
      <c r="J1020" s="43" t="s">
        <v>251</v>
      </c>
    </row>
    <row r="1021" spans="1:10" ht="14.5" customHeight="1" x14ac:dyDescent="0.35">
      <c r="A1021" s="43" t="s">
        <v>246</v>
      </c>
      <c r="B1021" s="43" t="s">
        <v>423</v>
      </c>
      <c r="C1021" s="43" t="s">
        <v>556</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556</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556</v>
      </c>
      <c r="D1023" s="43" t="s">
        <v>825</v>
      </c>
      <c r="E1023" s="43" t="s">
        <v>681</v>
      </c>
      <c r="F1023" s="43" t="s">
        <v>682</v>
      </c>
      <c r="G1023" s="43" t="s">
        <v>325</v>
      </c>
      <c r="H1023" s="157" t="s">
        <v>591</v>
      </c>
      <c r="I1023" s="53">
        <v>4621.79</v>
      </c>
      <c r="J1023" s="43" t="s">
        <v>251</v>
      </c>
    </row>
    <row r="1024" spans="1:10" ht="14.5" customHeight="1" x14ac:dyDescent="0.35">
      <c r="A1024" s="43" t="s">
        <v>246</v>
      </c>
      <c r="B1024" s="43" t="s">
        <v>423</v>
      </c>
      <c r="C1024" s="43" t="s">
        <v>556</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556</v>
      </c>
      <c r="D1025" s="43" t="s">
        <v>825</v>
      </c>
      <c r="E1025" s="43" t="s">
        <v>685</v>
      </c>
      <c r="F1025" s="43" t="s">
        <v>686</v>
      </c>
      <c r="G1025" s="43" t="s">
        <v>325</v>
      </c>
      <c r="H1025" s="157" t="s">
        <v>591</v>
      </c>
      <c r="I1025" s="53">
        <v>9.9120000000000008</v>
      </c>
      <c r="J1025" s="43" t="s">
        <v>251</v>
      </c>
    </row>
    <row r="1026" spans="1:10" ht="14.5" customHeight="1" x14ac:dyDescent="0.35">
      <c r="A1026" s="43" t="s">
        <v>246</v>
      </c>
      <c r="B1026" s="43" t="s">
        <v>423</v>
      </c>
      <c r="C1026" s="43" t="s">
        <v>556</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556</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556</v>
      </c>
      <c r="D1028" s="43" t="s">
        <v>825</v>
      </c>
      <c r="E1028" s="43" t="s">
        <v>691</v>
      </c>
      <c r="F1028" s="43" t="s">
        <v>692</v>
      </c>
      <c r="G1028" s="43" t="s">
        <v>325</v>
      </c>
      <c r="H1028" s="157" t="s">
        <v>591</v>
      </c>
      <c r="I1028" s="53">
        <v>0.30299999999999999</v>
      </c>
      <c r="J1028" s="43" t="s">
        <v>251</v>
      </c>
    </row>
    <row r="1029" spans="1:10" ht="14.5" customHeight="1" x14ac:dyDescent="0.35">
      <c r="A1029" s="43" t="s">
        <v>246</v>
      </c>
      <c r="B1029" s="43" t="s">
        <v>423</v>
      </c>
      <c r="C1029" s="43" t="s">
        <v>556</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556</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556</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556</v>
      </c>
      <c r="D1032" s="43" t="s">
        <v>825</v>
      </c>
      <c r="E1032" s="43" t="s">
        <v>699</v>
      </c>
      <c r="F1032" s="43" t="s">
        <v>700</v>
      </c>
      <c r="G1032" s="43" t="s">
        <v>325</v>
      </c>
      <c r="H1032" s="157" t="s">
        <v>591</v>
      </c>
      <c r="I1032" s="53">
        <v>5.0599999999999996</v>
      </c>
      <c r="J1032" s="43" t="s">
        <v>251</v>
      </c>
    </row>
    <row r="1033" spans="1:10" ht="14.5" customHeight="1" x14ac:dyDescent="0.35">
      <c r="A1033" s="43" t="s">
        <v>246</v>
      </c>
      <c r="B1033" s="43" t="s">
        <v>423</v>
      </c>
      <c r="C1033" s="43" t="s">
        <v>556</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556</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556</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556</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556</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556</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556</v>
      </c>
      <c r="D1039" s="43" t="s">
        <v>825</v>
      </c>
      <c r="E1039" s="43" t="s">
        <v>713</v>
      </c>
      <c r="F1039" s="43" t="s">
        <v>714</v>
      </c>
      <c r="G1039" s="43" t="s">
        <v>325</v>
      </c>
      <c r="H1039" s="157" t="s">
        <v>591</v>
      </c>
      <c r="I1039" s="53">
        <v>0.625</v>
      </c>
      <c r="J1039" s="43" t="s">
        <v>251</v>
      </c>
    </row>
    <row r="1040" spans="1:10" ht="14.5" customHeight="1" x14ac:dyDescent="0.35">
      <c r="A1040" s="43" t="s">
        <v>246</v>
      </c>
      <c r="B1040" s="43" t="s">
        <v>423</v>
      </c>
      <c r="C1040" s="43" t="s">
        <v>556</v>
      </c>
      <c r="D1040" s="43" t="s">
        <v>825</v>
      </c>
      <c r="E1040" s="43" t="s">
        <v>715</v>
      </c>
      <c r="F1040" s="43" t="s">
        <v>716</v>
      </c>
      <c r="G1040" s="43" t="s">
        <v>325</v>
      </c>
      <c r="H1040" s="157" t="s">
        <v>591</v>
      </c>
      <c r="I1040" s="53">
        <v>4.4999999999999998E-2</v>
      </c>
      <c r="J1040" s="43" t="s">
        <v>251</v>
      </c>
    </row>
    <row r="1041" spans="1:10" ht="14.5" customHeight="1" x14ac:dyDescent="0.35">
      <c r="A1041" s="43" t="s">
        <v>246</v>
      </c>
      <c r="B1041" s="43" t="s">
        <v>423</v>
      </c>
      <c r="C1041" s="43" t="s">
        <v>556</v>
      </c>
      <c r="D1041" s="43" t="s">
        <v>825</v>
      </c>
      <c r="E1041" s="43" t="s">
        <v>717</v>
      </c>
      <c r="F1041" s="43" t="s">
        <v>718</v>
      </c>
      <c r="G1041" s="43" t="s">
        <v>325</v>
      </c>
      <c r="H1041" s="157" t="s">
        <v>591</v>
      </c>
      <c r="I1041" s="53">
        <v>3.5000000000000003E-2</v>
      </c>
      <c r="J1041" s="43" t="s">
        <v>251</v>
      </c>
    </row>
    <row r="1042" spans="1:10" ht="14.5" customHeight="1" x14ac:dyDescent="0.35">
      <c r="A1042" s="43" t="s">
        <v>246</v>
      </c>
      <c r="B1042" s="43" t="s">
        <v>423</v>
      </c>
      <c r="C1042" s="43" t="s">
        <v>556</v>
      </c>
      <c r="D1042" s="43" t="s">
        <v>825</v>
      </c>
      <c r="E1042" s="43" t="s">
        <v>719</v>
      </c>
      <c r="F1042" s="43" t="s">
        <v>720</v>
      </c>
      <c r="G1042" s="43" t="s">
        <v>325</v>
      </c>
      <c r="H1042" s="157" t="s">
        <v>591</v>
      </c>
      <c r="I1042" s="53">
        <v>0.7</v>
      </c>
      <c r="J1042" s="43" t="s">
        <v>251</v>
      </c>
    </row>
    <row r="1043" spans="1:10" ht="14.5" customHeight="1" x14ac:dyDescent="0.35">
      <c r="A1043" s="43" t="s">
        <v>246</v>
      </c>
      <c r="B1043" s="43" t="s">
        <v>423</v>
      </c>
      <c r="C1043" s="43" t="s">
        <v>556</v>
      </c>
      <c r="D1043" s="43" t="s">
        <v>825</v>
      </c>
      <c r="E1043" s="43" t="s">
        <v>721</v>
      </c>
      <c r="F1043" s="43" t="s">
        <v>186</v>
      </c>
      <c r="G1043" s="43" t="s">
        <v>325</v>
      </c>
      <c r="H1043" s="157" t="s">
        <v>591</v>
      </c>
      <c r="I1043" s="53">
        <v>18.898</v>
      </c>
      <c r="J1043" s="43" t="s">
        <v>251</v>
      </c>
    </row>
    <row r="1044" spans="1:10" ht="14.5" customHeight="1" x14ac:dyDescent="0.35">
      <c r="A1044" s="43" t="s">
        <v>246</v>
      </c>
      <c r="B1044" s="43" t="s">
        <v>423</v>
      </c>
      <c r="C1044" s="43" t="s">
        <v>556</v>
      </c>
      <c r="D1044" s="43" t="s">
        <v>825</v>
      </c>
      <c r="E1044" s="43" t="s">
        <v>722</v>
      </c>
      <c r="F1044" s="43" t="s">
        <v>723</v>
      </c>
      <c r="G1044" s="43" t="s">
        <v>325</v>
      </c>
      <c r="H1044" s="157" t="s">
        <v>591</v>
      </c>
      <c r="I1044" s="53">
        <v>0.106</v>
      </c>
      <c r="J1044" s="43" t="s">
        <v>251</v>
      </c>
    </row>
    <row r="1045" spans="1:10" ht="14.5" customHeight="1" x14ac:dyDescent="0.35">
      <c r="A1045" s="43" t="s">
        <v>246</v>
      </c>
      <c r="B1045" s="43" t="s">
        <v>423</v>
      </c>
      <c r="C1045" s="43" t="s">
        <v>556</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556</v>
      </c>
      <c r="D1046" s="43" t="s">
        <v>825</v>
      </c>
      <c r="E1046" s="43" t="s">
        <v>726</v>
      </c>
      <c r="F1046" s="43" t="s">
        <v>727</v>
      </c>
      <c r="G1046" s="43" t="s">
        <v>325</v>
      </c>
      <c r="H1046" s="157" t="s">
        <v>591</v>
      </c>
      <c r="I1046" s="53">
        <v>0.438</v>
      </c>
      <c r="J1046" s="43" t="s">
        <v>251</v>
      </c>
    </row>
    <row r="1047" spans="1:10" ht="14.5" customHeight="1" x14ac:dyDescent="0.35">
      <c r="A1047" s="43" t="s">
        <v>246</v>
      </c>
      <c r="B1047" s="43" t="s">
        <v>423</v>
      </c>
      <c r="C1047" s="43" t="s">
        <v>556</v>
      </c>
      <c r="D1047" s="43" t="s">
        <v>825</v>
      </c>
      <c r="E1047" s="43" t="s">
        <v>728</v>
      </c>
      <c r="F1047" s="43" t="s">
        <v>729</v>
      </c>
      <c r="G1047" s="43" t="s">
        <v>325</v>
      </c>
      <c r="H1047" s="157" t="s">
        <v>591</v>
      </c>
      <c r="I1047" s="53">
        <v>1.6339999999999999</v>
      </c>
      <c r="J1047" s="43" t="s">
        <v>251</v>
      </c>
    </row>
    <row r="1048" spans="1:10" ht="14.5" customHeight="1" x14ac:dyDescent="0.35">
      <c r="A1048" s="43" t="s">
        <v>246</v>
      </c>
      <c r="B1048" s="43" t="s">
        <v>423</v>
      </c>
      <c r="C1048" s="43" t="s">
        <v>556</v>
      </c>
      <c r="D1048" s="43" t="s">
        <v>825</v>
      </c>
      <c r="E1048" s="43" t="s">
        <v>730</v>
      </c>
      <c r="F1048" s="43" t="s">
        <v>731</v>
      </c>
      <c r="G1048" s="43" t="s">
        <v>325</v>
      </c>
      <c r="H1048" s="157" t="s">
        <v>591</v>
      </c>
      <c r="I1048" s="53">
        <v>2.6190000000000002</v>
      </c>
      <c r="J1048" s="43" t="s">
        <v>251</v>
      </c>
    </row>
    <row r="1049" spans="1:10" ht="14.5" customHeight="1" x14ac:dyDescent="0.35">
      <c r="A1049" s="43" t="s">
        <v>246</v>
      </c>
      <c r="B1049" s="43" t="s">
        <v>423</v>
      </c>
      <c r="C1049" s="43" t="s">
        <v>556</v>
      </c>
      <c r="D1049" s="43" t="s">
        <v>825</v>
      </c>
      <c r="E1049" s="43" t="s">
        <v>732</v>
      </c>
      <c r="F1049" s="43" t="s">
        <v>733</v>
      </c>
      <c r="G1049" s="43" t="s">
        <v>325</v>
      </c>
      <c r="H1049" s="157" t="s">
        <v>591</v>
      </c>
      <c r="I1049" s="53">
        <v>5875.3810000000003</v>
      </c>
      <c r="J1049" s="43" t="s">
        <v>251</v>
      </c>
    </row>
    <row r="1050" spans="1:10" ht="14.5" customHeight="1" x14ac:dyDescent="0.35">
      <c r="A1050" s="43" t="s">
        <v>246</v>
      </c>
      <c r="B1050" s="43" t="s">
        <v>423</v>
      </c>
      <c r="C1050" s="43" t="s">
        <v>556</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556</v>
      </c>
      <c r="D1051" s="43" t="s">
        <v>825</v>
      </c>
      <c r="E1051" s="43" t="s">
        <v>347</v>
      </c>
      <c r="F1051" s="43" t="s">
        <v>752</v>
      </c>
      <c r="G1051" s="43" t="s">
        <v>325</v>
      </c>
      <c r="H1051" s="157" t="s">
        <v>591</v>
      </c>
      <c r="I1051" s="53">
        <v>5875.3810000000003</v>
      </c>
      <c r="J1051" s="43" t="s">
        <v>251</v>
      </c>
    </row>
    <row r="1052" spans="1:10" ht="14.5" customHeight="1" x14ac:dyDescent="0.35">
      <c r="A1052" s="43" t="s">
        <v>246</v>
      </c>
      <c r="B1052" s="43" t="s">
        <v>423</v>
      </c>
      <c r="C1052" s="43" t="s">
        <v>556</v>
      </c>
      <c r="D1052" s="43" t="s">
        <v>825</v>
      </c>
      <c r="E1052" s="43" t="s">
        <v>599</v>
      </c>
      <c r="F1052" s="43" t="s">
        <v>600</v>
      </c>
      <c r="G1052" s="43" t="s">
        <v>325</v>
      </c>
      <c r="H1052" s="157" t="s">
        <v>592</v>
      </c>
      <c r="I1052" s="53" t="s">
        <v>202</v>
      </c>
      <c r="J1052" s="43" t="s">
        <v>250</v>
      </c>
    </row>
    <row r="1053" spans="1:10" ht="14.5" customHeight="1" x14ac:dyDescent="0.35">
      <c r="A1053" s="43" t="s">
        <v>246</v>
      </c>
      <c r="B1053" s="43" t="s">
        <v>423</v>
      </c>
      <c r="C1053" s="43" t="s">
        <v>556</v>
      </c>
      <c r="D1053" s="43" t="s">
        <v>825</v>
      </c>
      <c r="E1053" s="43" t="s">
        <v>601</v>
      </c>
      <c r="F1053" s="43" t="s">
        <v>602</v>
      </c>
      <c r="G1053" s="43" t="s">
        <v>325</v>
      </c>
      <c r="H1053" s="157" t="s">
        <v>592</v>
      </c>
      <c r="I1053" s="53" t="s">
        <v>202</v>
      </c>
      <c r="J1053" s="43" t="s">
        <v>250</v>
      </c>
    </row>
    <row r="1054" spans="1:10" ht="14.5" customHeight="1" x14ac:dyDescent="0.35">
      <c r="A1054" s="43" t="s">
        <v>246</v>
      </c>
      <c r="B1054" s="43" t="s">
        <v>423</v>
      </c>
      <c r="C1054" s="43" t="s">
        <v>556</v>
      </c>
      <c r="D1054" s="43" t="s">
        <v>825</v>
      </c>
      <c r="E1054" s="43" t="s">
        <v>603</v>
      </c>
      <c r="F1054" s="43" t="s">
        <v>604</v>
      </c>
      <c r="G1054" s="43" t="s">
        <v>325</v>
      </c>
      <c r="H1054" s="157" t="s">
        <v>592</v>
      </c>
      <c r="I1054" s="53" t="s">
        <v>202</v>
      </c>
      <c r="J1054" s="43" t="s">
        <v>250</v>
      </c>
    </row>
    <row r="1055" spans="1:10" ht="14.5" customHeight="1" x14ac:dyDescent="0.35">
      <c r="A1055" s="43" t="s">
        <v>246</v>
      </c>
      <c r="B1055" s="43" t="s">
        <v>423</v>
      </c>
      <c r="C1055" s="43" t="s">
        <v>556</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556</v>
      </c>
      <c r="D1056" s="43" t="s">
        <v>825</v>
      </c>
      <c r="E1056" s="43" t="s">
        <v>607</v>
      </c>
      <c r="F1056" s="43" t="s">
        <v>608</v>
      </c>
      <c r="G1056" s="43" t="s">
        <v>325</v>
      </c>
      <c r="H1056" s="157" t="s">
        <v>592</v>
      </c>
      <c r="I1056" s="53">
        <v>971.11199999999997</v>
      </c>
      <c r="J1056" s="43" t="s">
        <v>250</v>
      </c>
    </row>
    <row r="1057" spans="1:10" ht="14.5" customHeight="1" x14ac:dyDescent="0.35">
      <c r="A1057" s="43" t="s">
        <v>246</v>
      </c>
      <c r="B1057" s="43" t="s">
        <v>423</v>
      </c>
      <c r="C1057" s="43" t="s">
        <v>556</v>
      </c>
      <c r="D1057" s="43" t="s">
        <v>825</v>
      </c>
      <c r="E1057" s="43" t="s">
        <v>609</v>
      </c>
      <c r="F1057" s="43" t="s">
        <v>610</v>
      </c>
      <c r="G1057" s="43" t="s">
        <v>325</v>
      </c>
      <c r="H1057" s="157" t="s">
        <v>592</v>
      </c>
      <c r="I1057" s="53">
        <v>927.90599999999995</v>
      </c>
      <c r="J1057" s="43" t="s">
        <v>250</v>
      </c>
    </row>
    <row r="1058" spans="1:10" ht="14.5" customHeight="1" x14ac:dyDescent="0.35">
      <c r="A1058" s="43" t="s">
        <v>246</v>
      </c>
      <c r="B1058" s="43" t="s">
        <v>423</v>
      </c>
      <c r="C1058" s="43" t="s">
        <v>556</v>
      </c>
      <c r="D1058" s="43" t="s">
        <v>825</v>
      </c>
      <c r="E1058" s="43" t="s">
        <v>611</v>
      </c>
      <c r="F1058" s="43" t="s">
        <v>612</v>
      </c>
      <c r="G1058" s="43" t="s">
        <v>325</v>
      </c>
      <c r="H1058" s="157" t="s">
        <v>592</v>
      </c>
      <c r="I1058" s="53">
        <v>0.17799999999999999</v>
      </c>
      <c r="J1058" s="43" t="s">
        <v>250</v>
      </c>
    </row>
    <row r="1059" spans="1:10" ht="14.5" customHeight="1" x14ac:dyDescent="0.35">
      <c r="A1059" s="43" t="s">
        <v>246</v>
      </c>
      <c r="B1059" s="43" t="s">
        <v>423</v>
      </c>
      <c r="C1059" s="43" t="s">
        <v>556</v>
      </c>
      <c r="D1059" s="43" t="s">
        <v>825</v>
      </c>
      <c r="E1059" s="43" t="s">
        <v>613</v>
      </c>
      <c r="F1059" s="43" t="s">
        <v>614</v>
      </c>
      <c r="G1059" s="43" t="s">
        <v>325</v>
      </c>
      <c r="H1059" s="157" t="s">
        <v>592</v>
      </c>
      <c r="I1059" s="53">
        <v>43.027999999999999</v>
      </c>
      <c r="J1059" s="43" t="s">
        <v>250</v>
      </c>
    </row>
    <row r="1060" spans="1:10" ht="14.5" customHeight="1" x14ac:dyDescent="0.35">
      <c r="A1060" s="43" t="s">
        <v>246</v>
      </c>
      <c r="B1060" s="43" t="s">
        <v>423</v>
      </c>
      <c r="C1060" s="43" t="s">
        <v>556</v>
      </c>
      <c r="D1060" s="43" t="s">
        <v>825</v>
      </c>
      <c r="E1060" s="43" t="s">
        <v>615</v>
      </c>
      <c r="F1060" s="43" t="s">
        <v>616</v>
      </c>
      <c r="G1060" s="43" t="s">
        <v>325</v>
      </c>
      <c r="H1060" s="157" t="s">
        <v>592</v>
      </c>
      <c r="I1060" s="53">
        <v>147.50399999999999</v>
      </c>
      <c r="J1060" s="43" t="s">
        <v>250</v>
      </c>
    </row>
    <row r="1061" spans="1:10" ht="14.5" customHeight="1" x14ac:dyDescent="0.35">
      <c r="A1061" s="43" t="s">
        <v>246</v>
      </c>
      <c r="B1061" s="43" t="s">
        <v>423</v>
      </c>
      <c r="C1061" s="43" t="s">
        <v>556</v>
      </c>
      <c r="D1061" s="43" t="s">
        <v>825</v>
      </c>
      <c r="E1061" s="43" t="s">
        <v>617</v>
      </c>
      <c r="F1061" s="43" t="s">
        <v>618</v>
      </c>
      <c r="G1061" s="43" t="s">
        <v>325</v>
      </c>
      <c r="H1061" s="157" t="s">
        <v>592</v>
      </c>
      <c r="I1061" s="53">
        <v>7.6509999999999998</v>
      </c>
      <c r="J1061" s="43" t="s">
        <v>250</v>
      </c>
    </row>
    <row r="1062" spans="1:10" ht="14.5" customHeight="1" x14ac:dyDescent="0.35">
      <c r="A1062" s="43" t="s">
        <v>246</v>
      </c>
      <c r="B1062" s="43" t="s">
        <v>423</v>
      </c>
      <c r="C1062" s="43" t="s">
        <v>556</v>
      </c>
      <c r="D1062" s="43" t="s">
        <v>825</v>
      </c>
      <c r="E1062" s="43" t="s">
        <v>619</v>
      </c>
      <c r="F1062" s="43" t="s">
        <v>620</v>
      </c>
      <c r="G1062" s="43" t="s">
        <v>325</v>
      </c>
      <c r="H1062" s="157" t="s">
        <v>592</v>
      </c>
      <c r="I1062" s="53">
        <v>0.14599999999999999</v>
      </c>
      <c r="J1062" s="43" t="s">
        <v>250</v>
      </c>
    </row>
    <row r="1063" spans="1:10" ht="14.5" customHeight="1" x14ac:dyDescent="0.35">
      <c r="A1063" s="43" t="s">
        <v>246</v>
      </c>
      <c r="B1063" s="43" t="s">
        <v>423</v>
      </c>
      <c r="C1063" s="43" t="s">
        <v>556</v>
      </c>
      <c r="D1063" s="43" t="s">
        <v>825</v>
      </c>
      <c r="E1063" s="43" t="s">
        <v>621</v>
      </c>
      <c r="F1063" s="43" t="s">
        <v>622</v>
      </c>
      <c r="G1063" s="43" t="s">
        <v>325</v>
      </c>
      <c r="H1063" s="157" t="s">
        <v>592</v>
      </c>
      <c r="I1063" s="53">
        <v>7.5999999999999998E-2</v>
      </c>
      <c r="J1063" s="43" t="s">
        <v>250</v>
      </c>
    </row>
    <row r="1064" spans="1:10" ht="14.5" customHeight="1" x14ac:dyDescent="0.35">
      <c r="A1064" s="43" t="s">
        <v>246</v>
      </c>
      <c r="B1064" s="43" t="s">
        <v>423</v>
      </c>
      <c r="C1064" s="43" t="s">
        <v>556</v>
      </c>
      <c r="D1064" s="43" t="s">
        <v>825</v>
      </c>
      <c r="E1064" s="43" t="s">
        <v>623</v>
      </c>
      <c r="F1064" s="43" t="s">
        <v>624</v>
      </c>
      <c r="G1064" s="43" t="s">
        <v>325</v>
      </c>
      <c r="H1064" s="157" t="s">
        <v>592</v>
      </c>
      <c r="I1064" s="53">
        <v>3.012</v>
      </c>
      <c r="J1064" s="43" t="s">
        <v>250</v>
      </c>
    </row>
    <row r="1065" spans="1:10" ht="14.5" customHeight="1" x14ac:dyDescent="0.35">
      <c r="A1065" s="43" t="s">
        <v>246</v>
      </c>
      <c r="B1065" s="43" t="s">
        <v>423</v>
      </c>
      <c r="C1065" s="43" t="s">
        <v>556</v>
      </c>
      <c r="D1065" s="43" t="s">
        <v>825</v>
      </c>
      <c r="E1065" s="43" t="s">
        <v>625</v>
      </c>
      <c r="F1065" s="43" t="s">
        <v>626</v>
      </c>
      <c r="G1065" s="43" t="s">
        <v>325</v>
      </c>
      <c r="H1065" s="157" t="s">
        <v>592</v>
      </c>
      <c r="I1065" s="53">
        <v>9.9000000000000005E-2</v>
      </c>
      <c r="J1065" s="43" t="s">
        <v>250</v>
      </c>
    </row>
    <row r="1066" spans="1:10" ht="14.5" customHeight="1" x14ac:dyDescent="0.35">
      <c r="A1066" s="43" t="s">
        <v>246</v>
      </c>
      <c r="B1066" s="43" t="s">
        <v>423</v>
      </c>
      <c r="C1066" s="43" t="s">
        <v>556</v>
      </c>
      <c r="D1066" s="43" t="s">
        <v>825</v>
      </c>
      <c r="E1066" s="43" t="s">
        <v>627</v>
      </c>
      <c r="F1066" s="43" t="s">
        <v>628</v>
      </c>
      <c r="G1066" s="43" t="s">
        <v>325</v>
      </c>
      <c r="H1066" s="157" t="s">
        <v>592</v>
      </c>
      <c r="I1066" s="53">
        <v>15.45</v>
      </c>
      <c r="J1066" s="43" t="s">
        <v>250</v>
      </c>
    </row>
    <row r="1067" spans="1:10" ht="14.5" customHeight="1" x14ac:dyDescent="0.35">
      <c r="A1067" s="43" t="s">
        <v>246</v>
      </c>
      <c r="B1067" s="43" t="s">
        <v>423</v>
      </c>
      <c r="C1067" s="43" t="s">
        <v>556</v>
      </c>
      <c r="D1067" s="43" t="s">
        <v>825</v>
      </c>
      <c r="E1067" s="43" t="s">
        <v>629</v>
      </c>
      <c r="F1067" s="43" t="s">
        <v>630</v>
      </c>
      <c r="G1067" s="43" t="s">
        <v>325</v>
      </c>
      <c r="H1067" s="157" t="s">
        <v>592</v>
      </c>
      <c r="I1067" s="53" t="s">
        <v>202</v>
      </c>
      <c r="J1067" s="43" t="s">
        <v>250</v>
      </c>
    </row>
    <row r="1068" spans="1:10" ht="14.5" customHeight="1" x14ac:dyDescent="0.35">
      <c r="A1068" s="43" t="s">
        <v>246</v>
      </c>
      <c r="B1068" s="43" t="s">
        <v>423</v>
      </c>
      <c r="C1068" s="43" t="s">
        <v>556</v>
      </c>
      <c r="D1068" s="43" t="s">
        <v>825</v>
      </c>
      <c r="E1068" s="43" t="s">
        <v>631</v>
      </c>
      <c r="F1068" s="43" t="s">
        <v>632</v>
      </c>
      <c r="G1068" s="43" t="s">
        <v>325</v>
      </c>
      <c r="H1068" s="157" t="s">
        <v>592</v>
      </c>
      <c r="I1068" s="53">
        <v>15.45</v>
      </c>
      <c r="J1068" s="43" t="s">
        <v>250</v>
      </c>
    </row>
    <row r="1069" spans="1:10" ht="14.5" customHeight="1" x14ac:dyDescent="0.35">
      <c r="A1069" s="43" t="s">
        <v>246</v>
      </c>
      <c r="B1069" s="43" t="s">
        <v>423</v>
      </c>
      <c r="C1069" s="43" t="s">
        <v>556</v>
      </c>
      <c r="D1069" s="43" t="s">
        <v>825</v>
      </c>
      <c r="E1069" s="43" t="s">
        <v>633</v>
      </c>
      <c r="F1069" s="43" t="s">
        <v>634</v>
      </c>
      <c r="G1069" s="43" t="s">
        <v>325</v>
      </c>
      <c r="H1069" s="157" t="s">
        <v>592</v>
      </c>
      <c r="I1069" s="53">
        <v>31.099</v>
      </c>
      <c r="J1069" s="43" t="s">
        <v>250</v>
      </c>
    </row>
    <row r="1070" spans="1:10" ht="14.5" customHeight="1" x14ac:dyDescent="0.35">
      <c r="A1070" s="43" t="s">
        <v>246</v>
      </c>
      <c r="B1070" s="43" t="s">
        <v>423</v>
      </c>
      <c r="C1070" s="43" t="s">
        <v>556</v>
      </c>
      <c r="D1070" s="43" t="s">
        <v>825</v>
      </c>
      <c r="E1070" s="43" t="s">
        <v>635</v>
      </c>
      <c r="F1070" s="43" t="s">
        <v>636</v>
      </c>
      <c r="G1070" s="43" t="s">
        <v>325</v>
      </c>
      <c r="H1070" s="157" t="s">
        <v>592</v>
      </c>
      <c r="I1070" s="53">
        <v>5.702</v>
      </c>
      <c r="J1070" s="43" t="s">
        <v>250</v>
      </c>
    </row>
    <row r="1071" spans="1:10" ht="14.5" customHeight="1" x14ac:dyDescent="0.35">
      <c r="A1071" s="43" t="s">
        <v>246</v>
      </c>
      <c r="B1071" s="43" t="s">
        <v>423</v>
      </c>
      <c r="C1071" s="43" t="s">
        <v>556</v>
      </c>
      <c r="D1071" s="43" t="s">
        <v>825</v>
      </c>
      <c r="E1071" s="43" t="s">
        <v>637</v>
      </c>
      <c r="F1071" s="43" t="s">
        <v>638</v>
      </c>
      <c r="G1071" s="43" t="s">
        <v>325</v>
      </c>
      <c r="H1071" s="157" t="s">
        <v>592</v>
      </c>
      <c r="I1071" s="53">
        <v>0.28899999999999998</v>
      </c>
      <c r="J1071" s="43" t="s">
        <v>250</v>
      </c>
    </row>
    <row r="1072" spans="1:10" ht="14.5" customHeight="1" x14ac:dyDescent="0.35">
      <c r="A1072" s="43" t="s">
        <v>246</v>
      </c>
      <c r="B1072" s="43" t="s">
        <v>423</v>
      </c>
      <c r="C1072" s="43" t="s">
        <v>556</v>
      </c>
      <c r="D1072" s="43" t="s">
        <v>825</v>
      </c>
      <c r="E1072" s="43" t="s">
        <v>639</v>
      </c>
      <c r="F1072" s="43" t="s">
        <v>640</v>
      </c>
      <c r="G1072" s="43" t="s">
        <v>325</v>
      </c>
      <c r="H1072" s="157" t="s">
        <v>592</v>
      </c>
      <c r="I1072" s="53">
        <v>61.392000000000003</v>
      </c>
      <c r="J1072" s="43" t="s">
        <v>250</v>
      </c>
    </row>
    <row r="1073" spans="1:10" ht="14.5" customHeight="1" x14ac:dyDescent="0.35">
      <c r="A1073" s="43" t="s">
        <v>246</v>
      </c>
      <c r="B1073" s="43" t="s">
        <v>423</v>
      </c>
      <c r="C1073" s="43" t="s">
        <v>556</v>
      </c>
      <c r="D1073" s="43" t="s">
        <v>825</v>
      </c>
      <c r="E1073" s="43" t="s">
        <v>641</v>
      </c>
      <c r="F1073" s="43" t="s">
        <v>642</v>
      </c>
      <c r="G1073" s="43" t="s">
        <v>325</v>
      </c>
      <c r="H1073" s="157" t="s">
        <v>592</v>
      </c>
      <c r="I1073" s="53">
        <v>0.55000000000000004</v>
      </c>
      <c r="J1073" s="43" t="s">
        <v>250</v>
      </c>
    </row>
    <row r="1074" spans="1:10" ht="14.5" customHeight="1" x14ac:dyDescent="0.35">
      <c r="A1074" s="43" t="s">
        <v>246</v>
      </c>
      <c r="B1074" s="43" t="s">
        <v>423</v>
      </c>
      <c r="C1074" s="43" t="s">
        <v>556</v>
      </c>
      <c r="D1074" s="43" t="s">
        <v>825</v>
      </c>
      <c r="E1074" s="43" t="s">
        <v>643</v>
      </c>
      <c r="F1074" s="43" t="s">
        <v>644</v>
      </c>
      <c r="G1074" s="43" t="s">
        <v>325</v>
      </c>
      <c r="H1074" s="157" t="s">
        <v>592</v>
      </c>
      <c r="I1074" s="53">
        <v>60.841999999999999</v>
      </c>
      <c r="J1074" s="43" t="s">
        <v>250</v>
      </c>
    </row>
    <row r="1075" spans="1:10" ht="14.5" customHeight="1" x14ac:dyDescent="0.35">
      <c r="A1075" s="43" t="s">
        <v>246</v>
      </c>
      <c r="B1075" s="43" t="s">
        <v>423</v>
      </c>
      <c r="C1075" s="43" t="s">
        <v>556</v>
      </c>
      <c r="D1075" s="43" t="s">
        <v>825</v>
      </c>
      <c r="E1075" s="43" t="s">
        <v>645</v>
      </c>
      <c r="F1075" s="43" t="s">
        <v>646</v>
      </c>
      <c r="G1075" s="43" t="s">
        <v>325</v>
      </c>
      <c r="H1075" s="157" t="s">
        <v>592</v>
      </c>
      <c r="I1075" s="53">
        <v>11.974</v>
      </c>
      <c r="J1075" s="43" t="s">
        <v>250</v>
      </c>
    </row>
    <row r="1076" spans="1:10" ht="14.5" customHeight="1" x14ac:dyDescent="0.35">
      <c r="A1076" s="43" t="s">
        <v>246</v>
      </c>
      <c r="B1076" s="43" t="s">
        <v>423</v>
      </c>
      <c r="C1076" s="43" t="s">
        <v>556</v>
      </c>
      <c r="D1076" s="43" t="s">
        <v>825</v>
      </c>
      <c r="E1076" s="43" t="s">
        <v>647</v>
      </c>
      <c r="F1076" s="43" t="s">
        <v>648</v>
      </c>
      <c r="G1076" s="43" t="s">
        <v>325</v>
      </c>
      <c r="H1076" s="157" t="s">
        <v>592</v>
      </c>
      <c r="I1076" s="53">
        <v>5.6159999999999997</v>
      </c>
      <c r="J1076" s="43" t="s">
        <v>250</v>
      </c>
    </row>
    <row r="1077" spans="1:10" ht="14.5" customHeight="1" x14ac:dyDescent="0.35">
      <c r="A1077" s="43" t="s">
        <v>246</v>
      </c>
      <c r="B1077" s="43" t="s">
        <v>423</v>
      </c>
      <c r="C1077" s="43" t="s">
        <v>556</v>
      </c>
      <c r="D1077" s="43" t="s">
        <v>825</v>
      </c>
      <c r="E1077" s="43" t="s">
        <v>649</v>
      </c>
      <c r="F1077" s="43" t="s">
        <v>650</v>
      </c>
      <c r="G1077" s="43" t="s">
        <v>325</v>
      </c>
      <c r="H1077" s="157" t="s">
        <v>592</v>
      </c>
      <c r="I1077" s="53">
        <v>6.16</v>
      </c>
      <c r="J1077" s="43" t="s">
        <v>250</v>
      </c>
    </row>
    <row r="1078" spans="1:10" ht="14.5" customHeight="1" x14ac:dyDescent="0.35">
      <c r="A1078" s="43" t="s">
        <v>246</v>
      </c>
      <c r="B1078" s="43" t="s">
        <v>423</v>
      </c>
      <c r="C1078" s="43" t="s">
        <v>556</v>
      </c>
      <c r="D1078" s="43" t="s">
        <v>825</v>
      </c>
      <c r="E1078" s="43" t="s">
        <v>651</v>
      </c>
      <c r="F1078" s="43" t="s">
        <v>652</v>
      </c>
      <c r="G1078" s="43" t="s">
        <v>325</v>
      </c>
      <c r="H1078" s="157" t="s">
        <v>592</v>
      </c>
      <c r="I1078" s="53">
        <v>0.19800000000000001</v>
      </c>
      <c r="J1078" s="43" t="s">
        <v>250</v>
      </c>
    </row>
    <row r="1079" spans="1:10" ht="14.5" customHeight="1" x14ac:dyDescent="0.35">
      <c r="A1079" s="43" t="s">
        <v>246</v>
      </c>
      <c r="B1079" s="43" t="s">
        <v>423</v>
      </c>
      <c r="C1079" s="43" t="s">
        <v>556</v>
      </c>
      <c r="D1079" s="43" t="s">
        <v>825</v>
      </c>
      <c r="E1079" s="43" t="s">
        <v>653</v>
      </c>
      <c r="F1079" s="43" t="s">
        <v>654</v>
      </c>
      <c r="G1079" s="43" t="s">
        <v>325</v>
      </c>
      <c r="H1079" s="157" t="s">
        <v>592</v>
      </c>
      <c r="I1079" s="53">
        <v>0.77700000000000002</v>
      </c>
      <c r="J1079" s="43" t="s">
        <v>250</v>
      </c>
    </row>
    <row r="1080" spans="1:10" ht="14.5" customHeight="1" x14ac:dyDescent="0.35">
      <c r="A1080" s="43" t="s">
        <v>246</v>
      </c>
      <c r="B1080" s="43" t="s">
        <v>423</v>
      </c>
      <c r="C1080" s="43" t="s">
        <v>556</v>
      </c>
      <c r="D1080" s="43" t="s">
        <v>825</v>
      </c>
      <c r="E1080" s="43" t="s">
        <v>655</v>
      </c>
      <c r="F1080" s="43" t="s">
        <v>656</v>
      </c>
      <c r="G1080" s="43" t="s">
        <v>325</v>
      </c>
      <c r="H1080" s="157" t="s">
        <v>592</v>
      </c>
      <c r="I1080" s="53">
        <v>0.27300000000000002</v>
      </c>
      <c r="J1080" s="43" t="s">
        <v>250</v>
      </c>
    </row>
    <row r="1081" spans="1:10" ht="14.5" customHeight="1" x14ac:dyDescent="0.35">
      <c r="A1081" s="43" t="s">
        <v>246</v>
      </c>
      <c r="B1081" s="43" t="s">
        <v>423</v>
      </c>
      <c r="C1081" s="43" t="s">
        <v>556</v>
      </c>
      <c r="D1081" s="43" t="s">
        <v>825</v>
      </c>
      <c r="E1081" s="43" t="s">
        <v>657</v>
      </c>
      <c r="F1081" s="43" t="s">
        <v>658</v>
      </c>
      <c r="G1081" s="43" t="s">
        <v>325</v>
      </c>
      <c r="H1081" s="157" t="s">
        <v>592</v>
      </c>
      <c r="I1081" s="53">
        <v>0.375</v>
      </c>
      <c r="J1081" s="43" t="s">
        <v>250</v>
      </c>
    </row>
    <row r="1082" spans="1:10" ht="14.5" customHeight="1" x14ac:dyDescent="0.35">
      <c r="A1082" s="43" t="s">
        <v>246</v>
      </c>
      <c r="B1082" s="43" t="s">
        <v>423</v>
      </c>
      <c r="C1082" s="43" t="s">
        <v>556</v>
      </c>
      <c r="D1082" s="43" t="s">
        <v>825</v>
      </c>
      <c r="E1082" s="43" t="s">
        <v>659</v>
      </c>
      <c r="F1082" s="43" t="s">
        <v>660</v>
      </c>
      <c r="G1082" s="43" t="s">
        <v>325</v>
      </c>
      <c r="H1082" s="157" t="s">
        <v>592</v>
      </c>
      <c r="I1082" s="53">
        <v>2.0139999999999998</v>
      </c>
      <c r="J1082" s="43" t="s">
        <v>250</v>
      </c>
    </row>
    <row r="1083" spans="1:10" ht="14.5" customHeight="1" x14ac:dyDescent="0.35">
      <c r="A1083" s="43" t="s">
        <v>246</v>
      </c>
      <c r="B1083" s="43" t="s">
        <v>423</v>
      </c>
      <c r="C1083" s="43" t="s">
        <v>556</v>
      </c>
      <c r="D1083" s="43" t="s">
        <v>825</v>
      </c>
      <c r="E1083" s="43" t="s">
        <v>661</v>
      </c>
      <c r="F1083" s="43" t="s">
        <v>662</v>
      </c>
      <c r="G1083" s="43" t="s">
        <v>325</v>
      </c>
      <c r="H1083" s="157" t="s">
        <v>592</v>
      </c>
      <c r="I1083" s="53">
        <v>5.2320000000000002</v>
      </c>
      <c r="J1083" s="43" t="s">
        <v>250</v>
      </c>
    </row>
    <row r="1084" spans="1:10" ht="14.5" customHeight="1" x14ac:dyDescent="0.35">
      <c r="A1084" s="43" t="s">
        <v>246</v>
      </c>
      <c r="B1084" s="43" t="s">
        <v>423</v>
      </c>
      <c r="C1084" s="43" t="s">
        <v>556</v>
      </c>
      <c r="D1084" s="43" t="s">
        <v>825</v>
      </c>
      <c r="E1084" s="43" t="s">
        <v>663</v>
      </c>
      <c r="F1084" s="43" t="s">
        <v>664</v>
      </c>
      <c r="G1084" s="43" t="s">
        <v>325</v>
      </c>
      <c r="H1084" s="157" t="s">
        <v>592</v>
      </c>
      <c r="I1084" s="53">
        <v>0.161</v>
      </c>
      <c r="J1084" s="43" t="s">
        <v>250</v>
      </c>
    </row>
    <row r="1085" spans="1:10" ht="14.5" customHeight="1" x14ac:dyDescent="0.35">
      <c r="A1085" s="43" t="s">
        <v>246</v>
      </c>
      <c r="B1085" s="43" t="s">
        <v>423</v>
      </c>
      <c r="C1085" s="43" t="s">
        <v>556</v>
      </c>
      <c r="D1085" s="43" t="s">
        <v>825</v>
      </c>
      <c r="E1085" s="43" t="s">
        <v>665</v>
      </c>
      <c r="F1085" s="43" t="s">
        <v>666</v>
      </c>
      <c r="G1085" s="43" t="s">
        <v>325</v>
      </c>
      <c r="H1085" s="157" t="s">
        <v>592</v>
      </c>
      <c r="I1085" s="53">
        <v>0.20799999999999999</v>
      </c>
      <c r="J1085" s="43" t="s">
        <v>250</v>
      </c>
    </row>
    <row r="1086" spans="1:10" ht="14.5" customHeight="1" x14ac:dyDescent="0.35">
      <c r="A1086" s="43" t="s">
        <v>246</v>
      </c>
      <c r="B1086" s="43" t="s">
        <v>423</v>
      </c>
      <c r="C1086" s="43" t="s">
        <v>556</v>
      </c>
      <c r="D1086" s="43" t="s">
        <v>825</v>
      </c>
      <c r="E1086" s="43" t="s">
        <v>667</v>
      </c>
      <c r="F1086" s="43" t="s">
        <v>668</v>
      </c>
      <c r="G1086" s="43" t="s">
        <v>325</v>
      </c>
      <c r="H1086" s="157" t="s">
        <v>592</v>
      </c>
      <c r="I1086" s="53">
        <v>1.5740000000000001</v>
      </c>
      <c r="J1086" s="43" t="s">
        <v>250</v>
      </c>
    </row>
    <row r="1087" spans="1:10" ht="14.5" customHeight="1" x14ac:dyDescent="0.35">
      <c r="A1087" s="43" t="s">
        <v>246</v>
      </c>
      <c r="B1087" s="43" t="s">
        <v>423</v>
      </c>
      <c r="C1087" s="43" t="s">
        <v>556</v>
      </c>
      <c r="D1087" s="43" t="s">
        <v>825</v>
      </c>
      <c r="E1087" s="43" t="s">
        <v>669</v>
      </c>
      <c r="F1087" s="43" t="s">
        <v>670</v>
      </c>
      <c r="G1087" s="43" t="s">
        <v>325</v>
      </c>
      <c r="H1087" s="157" t="s">
        <v>592</v>
      </c>
      <c r="I1087" s="53">
        <v>62.320999999999998</v>
      </c>
      <c r="J1087" s="43" t="s">
        <v>250</v>
      </c>
    </row>
    <row r="1088" spans="1:10" ht="14.5" customHeight="1" x14ac:dyDescent="0.35">
      <c r="A1088" s="43" t="s">
        <v>246</v>
      </c>
      <c r="B1088" s="43" t="s">
        <v>423</v>
      </c>
      <c r="C1088" s="43" t="s">
        <v>556</v>
      </c>
      <c r="D1088" s="43" t="s">
        <v>825</v>
      </c>
      <c r="E1088" s="43" t="s">
        <v>671</v>
      </c>
      <c r="F1088" s="43" t="s">
        <v>672</v>
      </c>
      <c r="G1088" s="43" t="s">
        <v>325</v>
      </c>
      <c r="H1088" s="157" t="s">
        <v>592</v>
      </c>
      <c r="I1088" s="53">
        <v>62.320999999999998</v>
      </c>
      <c r="J1088" s="43" t="s">
        <v>250</v>
      </c>
    </row>
    <row r="1089" spans="1:10" ht="14.5" customHeight="1" x14ac:dyDescent="0.35">
      <c r="A1089" s="43" t="s">
        <v>246</v>
      </c>
      <c r="B1089" s="43" t="s">
        <v>423</v>
      </c>
      <c r="C1089" s="43" t="s">
        <v>556</v>
      </c>
      <c r="D1089" s="43" t="s">
        <v>825</v>
      </c>
      <c r="E1089" s="43" t="s">
        <v>673</v>
      </c>
      <c r="F1089" s="43" t="s">
        <v>674</v>
      </c>
      <c r="G1089" s="43" t="s">
        <v>325</v>
      </c>
      <c r="H1089" s="157" t="s">
        <v>592</v>
      </c>
      <c r="I1089" s="53" t="s">
        <v>202</v>
      </c>
      <c r="J1089" s="43" t="s">
        <v>250</v>
      </c>
    </row>
    <row r="1090" spans="1:10" ht="14.5" customHeight="1" x14ac:dyDescent="0.35">
      <c r="A1090" s="43" t="s">
        <v>246</v>
      </c>
      <c r="B1090" s="43" t="s">
        <v>423</v>
      </c>
      <c r="C1090" s="43" t="s">
        <v>556</v>
      </c>
      <c r="D1090" s="43" t="s">
        <v>825</v>
      </c>
      <c r="E1090" s="43" t="s">
        <v>675</v>
      </c>
      <c r="F1090" s="43" t="s">
        <v>676</v>
      </c>
      <c r="G1090" s="43" t="s">
        <v>325</v>
      </c>
      <c r="H1090" s="157" t="s">
        <v>592</v>
      </c>
      <c r="I1090" s="53">
        <v>4526.6549999999997</v>
      </c>
      <c r="J1090" s="43" t="s">
        <v>250</v>
      </c>
    </row>
    <row r="1091" spans="1:10" ht="14.5" customHeight="1" x14ac:dyDescent="0.35">
      <c r="A1091" s="43" t="s">
        <v>246</v>
      </c>
      <c r="B1091" s="43" t="s">
        <v>423</v>
      </c>
      <c r="C1091" s="43" t="s">
        <v>556</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556</v>
      </c>
      <c r="D1092" s="43" t="s">
        <v>825</v>
      </c>
      <c r="E1092" s="43" t="s">
        <v>679</v>
      </c>
      <c r="F1092" s="43" t="s">
        <v>680</v>
      </c>
      <c r="G1092" s="43" t="s">
        <v>325</v>
      </c>
      <c r="H1092" s="157" t="s">
        <v>592</v>
      </c>
      <c r="I1092" s="53">
        <v>4526.6549999999997</v>
      </c>
      <c r="J1092" s="43" t="s">
        <v>250</v>
      </c>
    </row>
    <row r="1093" spans="1:10" ht="14.5" customHeight="1" x14ac:dyDescent="0.35">
      <c r="A1093" s="43" t="s">
        <v>246</v>
      </c>
      <c r="B1093" s="43" t="s">
        <v>423</v>
      </c>
      <c r="C1093" s="43" t="s">
        <v>556</v>
      </c>
      <c r="D1093" s="43" t="s">
        <v>825</v>
      </c>
      <c r="E1093" s="43" t="s">
        <v>681</v>
      </c>
      <c r="F1093" s="43" t="s">
        <v>682</v>
      </c>
      <c r="G1093" s="43" t="s">
        <v>325</v>
      </c>
      <c r="H1093" s="157" t="s">
        <v>592</v>
      </c>
      <c r="I1093" s="53">
        <v>4526.1109999999999</v>
      </c>
      <c r="J1093" s="43" t="s">
        <v>250</v>
      </c>
    </row>
    <row r="1094" spans="1:10" ht="14.5" customHeight="1" x14ac:dyDescent="0.35">
      <c r="A1094" s="43" t="s">
        <v>246</v>
      </c>
      <c r="B1094" s="43" t="s">
        <v>423</v>
      </c>
      <c r="C1094" s="43" t="s">
        <v>556</v>
      </c>
      <c r="D1094" s="43" t="s">
        <v>825</v>
      </c>
      <c r="E1094" s="43" t="s">
        <v>683</v>
      </c>
      <c r="F1094" s="43" t="s">
        <v>684</v>
      </c>
      <c r="G1094" s="43" t="s">
        <v>325</v>
      </c>
      <c r="H1094" s="157" t="s">
        <v>592</v>
      </c>
      <c r="I1094" s="53">
        <v>0.54400000000000004</v>
      </c>
      <c r="J1094" s="43" t="s">
        <v>250</v>
      </c>
    </row>
    <row r="1095" spans="1:10" ht="14.5" customHeight="1" x14ac:dyDescent="0.35">
      <c r="A1095" s="43" t="s">
        <v>246</v>
      </c>
      <c r="B1095" s="43" t="s">
        <v>423</v>
      </c>
      <c r="C1095" s="43" t="s">
        <v>556</v>
      </c>
      <c r="D1095" s="43" t="s">
        <v>825</v>
      </c>
      <c r="E1095" s="43" t="s">
        <v>685</v>
      </c>
      <c r="F1095" s="43" t="s">
        <v>686</v>
      </c>
      <c r="G1095" s="43" t="s">
        <v>325</v>
      </c>
      <c r="H1095" s="157" t="s">
        <v>592</v>
      </c>
      <c r="I1095" s="53">
        <v>8.6519999999999992</v>
      </c>
      <c r="J1095" s="43" t="s">
        <v>250</v>
      </c>
    </row>
    <row r="1096" spans="1:10" ht="14.5" customHeight="1" x14ac:dyDescent="0.35">
      <c r="A1096" s="43" t="s">
        <v>246</v>
      </c>
      <c r="B1096" s="43" t="s">
        <v>423</v>
      </c>
      <c r="C1096" s="43" t="s">
        <v>556</v>
      </c>
      <c r="D1096" s="43" t="s">
        <v>825</v>
      </c>
      <c r="E1096" s="43" t="s">
        <v>687</v>
      </c>
      <c r="F1096" s="43" t="s">
        <v>688</v>
      </c>
      <c r="G1096" s="43" t="s">
        <v>325</v>
      </c>
      <c r="H1096" s="157" t="s">
        <v>592</v>
      </c>
      <c r="I1096" s="53">
        <v>0.57099999999999995</v>
      </c>
      <c r="J1096" s="43" t="s">
        <v>250</v>
      </c>
    </row>
    <row r="1097" spans="1:10" ht="14.5" customHeight="1" x14ac:dyDescent="0.35">
      <c r="A1097" s="43" t="s">
        <v>246</v>
      </c>
      <c r="B1097" s="43" t="s">
        <v>423</v>
      </c>
      <c r="C1097" s="43" t="s">
        <v>556</v>
      </c>
      <c r="D1097" s="43" t="s">
        <v>825</v>
      </c>
      <c r="E1097" s="43" t="s">
        <v>689</v>
      </c>
      <c r="F1097" s="43" t="s">
        <v>690</v>
      </c>
      <c r="G1097" s="43" t="s">
        <v>325</v>
      </c>
      <c r="H1097" s="157" t="s">
        <v>592</v>
      </c>
      <c r="I1097" s="53">
        <v>8.0809999999999995</v>
      </c>
      <c r="J1097" s="43" t="s">
        <v>250</v>
      </c>
    </row>
    <row r="1098" spans="1:10" ht="14.5" customHeight="1" x14ac:dyDescent="0.35">
      <c r="A1098" s="43" t="s">
        <v>246</v>
      </c>
      <c r="B1098" s="43" t="s">
        <v>423</v>
      </c>
      <c r="C1098" s="43" t="s">
        <v>556</v>
      </c>
      <c r="D1098" s="43" t="s">
        <v>825</v>
      </c>
      <c r="E1098" s="43" t="s">
        <v>691</v>
      </c>
      <c r="F1098" s="43" t="s">
        <v>692</v>
      </c>
      <c r="G1098" s="43" t="s">
        <v>325</v>
      </c>
      <c r="H1098" s="157" t="s">
        <v>592</v>
      </c>
      <c r="I1098" s="53">
        <v>0.36499999999999999</v>
      </c>
      <c r="J1098" s="43" t="s">
        <v>250</v>
      </c>
    </row>
    <row r="1099" spans="1:10" ht="14.5" customHeight="1" x14ac:dyDescent="0.35">
      <c r="A1099" s="43" t="s">
        <v>246</v>
      </c>
      <c r="B1099" s="43" t="s">
        <v>423</v>
      </c>
      <c r="C1099" s="43" t="s">
        <v>556</v>
      </c>
      <c r="D1099" s="43" t="s">
        <v>825</v>
      </c>
      <c r="E1099" s="43" t="s">
        <v>693</v>
      </c>
      <c r="F1099" s="43" t="s">
        <v>694</v>
      </c>
      <c r="G1099" s="43" t="s">
        <v>325</v>
      </c>
      <c r="H1099" s="157" t="s">
        <v>592</v>
      </c>
      <c r="I1099" s="53">
        <v>6.3E-2</v>
      </c>
      <c r="J1099" s="43" t="s">
        <v>250</v>
      </c>
    </row>
    <row r="1100" spans="1:10" ht="14.5" customHeight="1" x14ac:dyDescent="0.35">
      <c r="A1100" s="43" t="s">
        <v>246</v>
      </c>
      <c r="B1100" s="43" t="s">
        <v>423</v>
      </c>
      <c r="C1100" s="43" t="s">
        <v>556</v>
      </c>
      <c r="D1100" s="43" t="s">
        <v>825</v>
      </c>
      <c r="E1100" s="43" t="s">
        <v>695</v>
      </c>
      <c r="F1100" s="43" t="s">
        <v>696</v>
      </c>
      <c r="G1100" s="43" t="s">
        <v>325</v>
      </c>
      <c r="H1100" s="157" t="s">
        <v>592</v>
      </c>
      <c r="I1100" s="53">
        <v>0.26900000000000002</v>
      </c>
      <c r="J1100" s="43" t="s">
        <v>250</v>
      </c>
    </row>
    <row r="1101" spans="1:10" ht="14.5" customHeight="1" x14ac:dyDescent="0.35">
      <c r="A1101" s="43" t="s">
        <v>246</v>
      </c>
      <c r="B1101" s="43" t="s">
        <v>423</v>
      </c>
      <c r="C1101" s="43" t="s">
        <v>556</v>
      </c>
      <c r="D1101" s="43" t="s">
        <v>825</v>
      </c>
      <c r="E1101" s="43" t="s">
        <v>697</v>
      </c>
      <c r="F1101" s="43" t="s">
        <v>698</v>
      </c>
      <c r="G1101" s="43" t="s">
        <v>325</v>
      </c>
      <c r="H1101" s="157" t="s">
        <v>592</v>
      </c>
      <c r="I1101" s="53">
        <v>3.3000000000000002E-2</v>
      </c>
      <c r="J1101" s="43" t="s">
        <v>250</v>
      </c>
    </row>
    <row r="1102" spans="1:10" ht="14.5" customHeight="1" x14ac:dyDescent="0.35">
      <c r="A1102" s="43" t="s">
        <v>246</v>
      </c>
      <c r="B1102" s="43" t="s">
        <v>423</v>
      </c>
      <c r="C1102" s="43" t="s">
        <v>556</v>
      </c>
      <c r="D1102" s="43" t="s">
        <v>825</v>
      </c>
      <c r="E1102" s="43" t="s">
        <v>699</v>
      </c>
      <c r="F1102" s="43" t="s">
        <v>700</v>
      </c>
      <c r="G1102" s="43" t="s">
        <v>325</v>
      </c>
      <c r="H1102" s="157" t="s">
        <v>592</v>
      </c>
      <c r="I1102" s="53">
        <v>1.4490000000000001</v>
      </c>
      <c r="J1102" s="43" t="s">
        <v>250</v>
      </c>
    </row>
    <row r="1103" spans="1:10" ht="14.5" customHeight="1" x14ac:dyDescent="0.35">
      <c r="A1103" s="43" t="s">
        <v>246</v>
      </c>
      <c r="B1103" s="43" t="s">
        <v>423</v>
      </c>
      <c r="C1103" s="43" t="s">
        <v>556</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556</v>
      </c>
      <c r="D1104" s="43" t="s">
        <v>825</v>
      </c>
      <c r="E1104" s="43" t="s">
        <v>703</v>
      </c>
      <c r="F1104" s="43" t="s">
        <v>704</v>
      </c>
      <c r="G1104" s="43" t="s">
        <v>325</v>
      </c>
      <c r="H1104" s="157" t="s">
        <v>592</v>
      </c>
      <c r="I1104" s="53">
        <v>1.2E-2</v>
      </c>
      <c r="J1104" s="43" t="s">
        <v>250</v>
      </c>
    </row>
    <row r="1105" spans="1:10" ht="14.5" customHeight="1" x14ac:dyDescent="0.35">
      <c r="A1105" s="43" t="s">
        <v>246</v>
      </c>
      <c r="B1105" s="43" t="s">
        <v>423</v>
      </c>
      <c r="C1105" s="43" t="s">
        <v>556</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556</v>
      </c>
      <c r="D1106" s="43" t="s">
        <v>825</v>
      </c>
      <c r="E1106" s="43" t="s">
        <v>707</v>
      </c>
      <c r="F1106" s="43" t="s">
        <v>708</v>
      </c>
      <c r="G1106" s="43" t="s">
        <v>325</v>
      </c>
      <c r="H1106" s="157" t="s">
        <v>592</v>
      </c>
      <c r="I1106" s="53">
        <v>5.7000000000000002E-2</v>
      </c>
      <c r="J1106" s="43" t="s">
        <v>250</v>
      </c>
    </row>
    <row r="1107" spans="1:10" ht="14.5" customHeight="1" x14ac:dyDescent="0.35">
      <c r="A1107" s="43" t="s">
        <v>246</v>
      </c>
      <c r="B1107" s="43" t="s">
        <v>423</v>
      </c>
      <c r="C1107" s="43" t="s">
        <v>556</v>
      </c>
      <c r="D1107" s="43" t="s">
        <v>825</v>
      </c>
      <c r="E1107" s="43" t="s">
        <v>709</v>
      </c>
      <c r="F1107" s="43" t="s">
        <v>710</v>
      </c>
      <c r="G1107" s="43" t="s">
        <v>325</v>
      </c>
      <c r="H1107" s="157" t="s">
        <v>592</v>
      </c>
      <c r="I1107" s="53">
        <v>1.319</v>
      </c>
      <c r="J1107" s="43" t="s">
        <v>250</v>
      </c>
    </row>
    <row r="1108" spans="1:10" ht="14.5" customHeight="1" x14ac:dyDescent="0.35">
      <c r="A1108" s="43" t="s">
        <v>246</v>
      </c>
      <c r="B1108" s="43" t="s">
        <v>423</v>
      </c>
      <c r="C1108" s="43" t="s">
        <v>556</v>
      </c>
      <c r="D1108" s="43" t="s">
        <v>825</v>
      </c>
      <c r="E1108" s="43" t="s">
        <v>711</v>
      </c>
      <c r="F1108" s="43" t="s">
        <v>712</v>
      </c>
      <c r="G1108" s="43" t="s">
        <v>325</v>
      </c>
      <c r="H1108" s="157" t="s">
        <v>592</v>
      </c>
      <c r="I1108" s="53">
        <v>6.0999999999999999E-2</v>
      </c>
      <c r="J1108" s="43" t="s">
        <v>250</v>
      </c>
    </row>
    <row r="1109" spans="1:10" ht="14.5" customHeight="1" x14ac:dyDescent="0.35">
      <c r="A1109" s="43" t="s">
        <v>246</v>
      </c>
      <c r="B1109" s="43" t="s">
        <v>423</v>
      </c>
      <c r="C1109" s="43" t="s">
        <v>556</v>
      </c>
      <c r="D1109" s="43" t="s">
        <v>825</v>
      </c>
      <c r="E1109" s="43" t="s">
        <v>713</v>
      </c>
      <c r="F1109" s="43" t="s">
        <v>714</v>
      </c>
      <c r="G1109" s="43" t="s">
        <v>325</v>
      </c>
      <c r="H1109" s="157" t="s">
        <v>592</v>
      </c>
      <c r="I1109" s="53">
        <v>0.89100000000000001</v>
      </c>
      <c r="J1109" s="43" t="s">
        <v>250</v>
      </c>
    </row>
    <row r="1110" spans="1:10" ht="14.5" customHeight="1" x14ac:dyDescent="0.35">
      <c r="A1110" s="43" t="s">
        <v>246</v>
      </c>
      <c r="B1110" s="43" t="s">
        <v>423</v>
      </c>
      <c r="C1110" s="43" t="s">
        <v>556</v>
      </c>
      <c r="D1110" s="43" t="s">
        <v>825</v>
      </c>
      <c r="E1110" s="43" t="s">
        <v>715</v>
      </c>
      <c r="F1110" s="43" t="s">
        <v>716</v>
      </c>
      <c r="G1110" s="43" t="s">
        <v>325</v>
      </c>
      <c r="H1110" s="157" t="s">
        <v>592</v>
      </c>
      <c r="I1110" s="53">
        <v>6.7000000000000004E-2</v>
      </c>
      <c r="J1110" s="43" t="s">
        <v>250</v>
      </c>
    </row>
    <row r="1111" spans="1:10" ht="14.5" customHeight="1" x14ac:dyDescent="0.35">
      <c r="A1111" s="43" t="s">
        <v>246</v>
      </c>
      <c r="B1111" s="43" t="s">
        <v>423</v>
      </c>
      <c r="C1111" s="43" t="s">
        <v>556</v>
      </c>
      <c r="D1111" s="43" t="s">
        <v>825</v>
      </c>
      <c r="E1111" s="43" t="s">
        <v>717</v>
      </c>
      <c r="F1111" s="43" t="s">
        <v>718</v>
      </c>
      <c r="G1111" s="43" t="s">
        <v>325</v>
      </c>
      <c r="H1111" s="157" t="s">
        <v>592</v>
      </c>
      <c r="I1111" s="53">
        <v>0.05</v>
      </c>
      <c r="J1111" s="43" t="s">
        <v>250</v>
      </c>
    </row>
    <row r="1112" spans="1:10" ht="14.5" customHeight="1" x14ac:dyDescent="0.35">
      <c r="A1112" s="43" t="s">
        <v>246</v>
      </c>
      <c r="B1112" s="43" t="s">
        <v>423</v>
      </c>
      <c r="C1112" s="43" t="s">
        <v>556</v>
      </c>
      <c r="D1112" s="43" t="s">
        <v>825</v>
      </c>
      <c r="E1112" s="43" t="s">
        <v>719</v>
      </c>
      <c r="F1112" s="43" t="s">
        <v>720</v>
      </c>
      <c r="G1112" s="43" t="s">
        <v>325</v>
      </c>
      <c r="H1112" s="157" t="s">
        <v>592</v>
      </c>
      <c r="I1112" s="53">
        <v>0.76900000000000002</v>
      </c>
      <c r="J1112" s="43" t="s">
        <v>250</v>
      </c>
    </row>
    <row r="1113" spans="1:10" ht="14.5" customHeight="1" x14ac:dyDescent="0.35">
      <c r="A1113" s="43" t="s">
        <v>246</v>
      </c>
      <c r="B1113" s="43" t="s">
        <v>423</v>
      </c>
      <c r="C1113" s="43" t="s">
        <v>556</v>
      </c>
      <c r="D1113" s="43" t="s">
        <v>825</v>
      </c>
      <c r="E1113" s="43" t="s">
        <v>721</v>
      </c>
      <c r="F1113" s="43" t="s">
        <v>186</v>
      </c>
      <c r="G1113" s="43" t="s">
        <v>325</v>
      </c>
      <c r="H1113" s="157" t="s">
        <v>592</v>
      </c>
      <c r="I1113" s="53">
        <v>14.505000000000001</v>
      </c>
      <c r="J1113" s="43" t="s">
        <v>250</v>
      </c>
    </row>
    <row r="1114" spans="1:10" ht="14.5" customHeight="1" x14ac:dyDescent="0.35">
      <c r="A1114" s="43" t="s">
        <v>246</v>
      </c>
      <c r="B1114" s="43" t="s">
        <v>423</v>
      </c>
      <c r="C1114" s="43" t="s">
        <v>556</v>
      </c>
      <c r="D1114" s="43" t="s">
        <v>825</v>
      </c>
      <c r="E1114" s="43" t="s">
        <v>722</v>
      </c>
      <c r="F1114" s="43" t="s">
        <v>723</v>
      </c>
      <c r="G1114" s="43" t="s">
        <v>325</v>
      </c>
      <c r="H1114" s="157" t="s">
        <v>592</v>
      </c>
      <c r="I1114" s="53">
        <v>0.14299999999999999</v>
      </c>
      <c r="J1114" s="43" t="s">
        <v>250</v>
      </c>
    </row>
    <row r="1115" spans="1:10" ht="14.5" customHeight="1" x14ac:dyDescent="0.35">
      <c r="A1115" s="43" t="s">
        <v>246</v>
      </c>
      <c r="B1115" s="43" t="s">
        <v>423</v>
      </c>
      <c r="C1115" s="43" t="s">
        <v>556</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556</v>
      </c>
      <c r="D1116" s="43" t="s">
        <v>825</v>
      </c>
      <c r="E1116" s="43" t="s">
        <v>726</v>
      </c>
      <c r="F1116" s="43" t="s">
        <v>727</v>
      </c>
      <c r="G1116" s="43" t="s">
        <v>325</v>
      </c>
      <c r="H1116" s="157" t="s">
        <v>592</v>
      </c>
      <c r="I1116" s="53">
        <v>0.16500000000000001</v>
      </c>
      <c r="J1116" s="43" t="s">
        <v>250</v>
      </c>
    </row>
    <row r="1117" spans="1:10" ht="14.5" customHeight="1" x14ac:dyDescent="0.35">
      <c r="A1117" s="43" t="s">
        <v>246</v>
      </c>
      <c r="B1117" s="43" t="s">
        <v>423</v>
      </c>
      <c r="C1117" s="43" t="s">
        <v>556</v>
      </c>
      <c r="D1117" s="43" t="s">
        <v>825</v>
      </c>
      <c r="E1117" s="43" t="s">
        <v>728</v>
      </c>
      <c r="F1117" s="43" t="s">
        <v>729</v>
      </c>
      <c r="G1117" s="43" t="s">
        <v>325</v>
      </c>
      <c r="H1117" s="157" t="s">
        <v>592</v>
      </c>
      <c r="I1117" s="53">
        <v>1.454</v>
      </c>
      <c r="J1117" s="43" t="s">
        <v>250</v>
      </c>
    </row>
    <row r="1118" spans="1:10" ht="14.5" customHeight="1" x14ac:dyDescent="0.35">
      <c r="A1118" s="43" t="s">
        <v>246</v>
      </c>
      <c r="B1118" s="43" t="s">
        <v>423</v>
      </c>
      <c r="C1118" s="43" t="s">
        <v>556</v>
      </c>
      <c r="D1118" s="43" t="s">
        <v>825</v>
      </c>
      <c r="E1118" s="43" t="s">
        <v>730</v>
      </c>
      <c r="F1118" s="43" t="s">
        <v>731</v>
      </c>
      <c r="G1118" s="43" t="s">
        <v>325</v>
      </c>
      <c r="H1118" s="157" t="s">
        <v>592</v>
      </c>
      <c r="I1118" s="53">
        <v>2.625</v>
      </c>
      <c r="J1118" s="43" t="s">
        <v>250</v>
      </c>
    </row>
    <row r="1119" spans="1:10" ht="14.5" customHeight="1" x14ac:dyDescent="0.35">
      <c r="A1119" s="43" t="s">
        <v>246</v>
      </c>
      <c r="B1119" s="43" t="s">
        <v>423</v>
      </c>
      <c r="C1119" s="43" t="s">
        <v>556</v>
      </c>
      <c r="D1119" s="43" t="s">
        <v>825</v>
      </c>
      <c r="E1119" s="43" t="s">
        <v>732</v>
      </c>
      <c r="F1119" s="43" t="s">
        <v>733</v>
      </c>
      <c r="G1119" s="43" t="s">
        <v>325</v>
      </c>
      <c r="H1119" s="157" t="s">
        <v>592</v>
      </c>
      <c r="I1119" s="53">
        <v>5738.726999999999</v>
      </c>
      <c r="J1119" s="43" t="s">
        <v>250</v>
      </c>
    </row>
    <row r="1120" spans="1:10" ht="14.5" customHeight="1" x14ac:dyDescent="0.35">
      <c r="A1120" s="43" t="s">
        <v>246</v>
      </c>
      <c r="B1120" s="43" t="s">
        <v>423</v>
      </c>
      <c r="C1120" s="43" t="s">
        <v>556</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556</v>
      </c>
      <c r="D1121" s="43" t="s">
        <v>825</v>
      </c>
      <c r="E1121" s="43" t="s">
        <v>347</v>
      </c>
      <c r="F1121" s="43" t="s">
        <v>752</v>
      </c>
      <c r="G1121" s="43" t="s">
        <v>325</v>
      </c>
      <c r="H1121" s="157" t="s">
        <v>592</v>
      </c>
      <c r="I1121" s="53">
        <v>5738.726999999999</v>
      </c>
      <c r="J1121" s="43" t="s">
        <v>250</v>
      </c>
    </row>
    <row r="1122" spans="1:10" ht="14.5" customHeight="1" x14ac:dyDescent="0.35">
      <c r="A1122" s="43" t="s">
        <v>246</v>
      </c>
      <c r="B1122" s="43" t="s">
        <v>423</v>
      </c>
      <c r="C1122" s="43" t="s">
        <v>556</v>
      </c>
      <c r="D1122" s="43" t="s">
        <v>825</v>
      </c>
      <c r="E1122" s="43" t="s">
        <v>599</v>
      </c>
      <c r="F1122" s="43" t="s">
        <v>600</v>
      </c>
      <c r="G1122" s="43" t="s">
        <v>325</v>
      </c>
      <c r="H1122" s="157" t="s">
        <v>593</v>
      </c>
      <c r="I1122" s="53" t="s">
        <v>202</v>
      </c>
      <c r="J1122" s="43" t="s">
        <v>251</v>
      </c>
    </row>
    <row r="1123" spans="1:10" ht="14.5" customHeight="1" x14ac:dyDescent="0.35">
      <c r="A1123" s="43" t="s">
        <v>246</v>
      </c>
      <c r="B1123" s="43" t="s">
        <v>423</v>
      </c>
      <c r="C1123" s="43" t="s">
        <v>556</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556</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556</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556</v>
      </c>
      <c r="D1126" s="43" t="s">
        <v>825</v>
      </c>
      <c r="E1126" s="43" t="s">
        <v>607</v>
      </c>
      <c r="F1126" s="43" t="s">
        <v>608</v>
      </c>
      <c r="G1126" s="43" t="s">
        <v>325</v>
      </c>
      <c r="H1126" s="157" t="s">
        <v>593</v>
      </c>
      <c r="I1126" s="53">
        <v>935.47799999999995</v>
      </c>
      <c r="J1126" s="43" t="s">
        <v>251</v>
      </c>
    </row>
    <row r="1127" spans="1:10" ht="14.5" customHeight="1" x14ac:dyDescent="0.35">
      <c r="A1127" s="43" t="s">
        <v>246</v>
      </c>
      <c r="B1127" s="43" t="s">
        <v>423</v>
      </c>
      <c r="C1127" s="43" t="s">
        <v>556</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556</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556</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556</v>
      </c>
      <c r="D1130" s="43" t="s">
        <v>825</v>
      </c>
      <c r="E1130" s="43" t="s">
        <v>615</v>
      </c>
      <c r="F1130" s="43" t="s">
        <v>616</v>
      </c>
      <c r="G1130" s="43" t="s">
        <v>325</v>
      </c>
      <c r="H1130" s="157" t="s">
        <v>593</v>
      </c>
      <c r="I1130" s="53">
        <v>139.947</v>
      </c>
      <c r="J1130" s="43" t="s">
        <v>251</v>
      </c>
    </row>
    <row r="1131" spans="1:10" ht="14.5" customHeight="1" x14ac:dyDescent="0.35">
      <c r="A1131" s="43" t="s">
        <v>246</v>
      </c>
      <c r="B1131" s="43" t="s">
        <v>423</v>
      </c>
      <c r="C1131" s="43" t="s">
        <v>556</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556</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556</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556</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556</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556</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556</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556</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556</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556</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556</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556</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556</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556</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556</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556</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556</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556</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556</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556</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556</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556</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556</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556</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556</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556</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556</v>
      </c>
      <c r="D1157" s="43" t="s">
        <v>825</v>
      </c>
      <c r="E1157" s="43" t="s">
        <v>669</v>
      </c>
      <c r="F1157" s="43" t="s">
        <v>670</v>
      </c>
      <c r="G1157" s="43" t="s">
        <v>325</v>
      </c>
      <c r="H1157" s="157" t="s">
        <v>593</v>
      </c>
      <c r="I1157" s="53">
        <v>64.283000000000001</v>
      </c>
      <c r="J1157" s="43" t="s">
        <v>251</v>
      </c>
    </row>
    <row r="1158" spans="1:10" ht="14.5" customHeight="1" x14ac:dyDescent="0.35">
      <c r="A1158" s="43" t="s">
        <v>246</v>
      </c>
      <c r="B1158" s="43" t="s">
        <v>423</v>
      </c>
      <c r="C1158" s="43" t="s">
        <v>556</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556</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556</v>
      </c>
      <c r="D1160" s="43" t="s">
        <v>825</v>
      </c>
      <c r="E1160" s="43" t="s">
        <v>675</v>
      </c>
      <c r="F1160" s="43" t="s">
        <v>676</v>
      </c>
      <c r="G1160" s="43" t="s">
        <v>325</v>
      </c>
      <c r="H1160" s="157" t="s">
        <v>593</v>
      </c>
      <c r="I1160" s="53">
        <v>4352.3469999999998</v>
      </c>
      <c r="J1160" s="43" t="s">
        <v>251</v>
      </c>
    </row>
    <row r="1161" spans="1:10" ht="14.5" customHeight="1" x14ac:dyDescent="0.35">
      <c r="A1161" s="43" t="s">
        <v>246</v>
      </c>
      <c r="B1161" s="43" t="s">
        <v>423</v>
      </c>
      <c r="C1161" s="43" t="s">
        <v>556</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556</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556</v>
      </c>
      <c r="D1163" s="43" t="s">
        <v>825</v>
      </c>
      <c r="E1163" s="43" t="s">
        <v>681</v>
      </c>
      <c r="F1163" s="43" t="s">
        <v>682</v>
      </c>
      <c r="G1163" s="43" t="s">
        <v>325</v>
      </c>
      <c r="H1163" s="157" t="s">
        <v>593</v>
      </c>
      <c r="I1163" s="53">
        <v>4350.1620000000003</v>
      </c>
      <c r="J1163" s="43" t="s">
        <v>251</v>
      </c>
    </row>
    <row r="1164" spans="1:10" ht="14.5" customHeight="1" x14ac:dyDescent="0.35">
      <c r="A1164" s="43" t="s">
        <v>246</v>
      </c>
      <c r="B1164" s="43" t="s">
        <v>423</v>
      </c>
      <c r="C1164" s="43" t="s">
        <v>556</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556</v>
      </c>
      <c r="D1165" s="43" t="s">
        <v>825</v>
      </c>
      <c r="E1165" s="43" t="s">
        <v>685</v>
      </c>
      <c r="F1165" s="43" t="s">
        <v>686</v>
      </c>
      <c r="G1165" s="43" t="s">
        <v>325</v>
      </c>
      <c r="H1165" s="157" t="s">
        <v>593</v>
      </c>
      <c r="I1165" s="53">
        <v>7.5350000000000001</v>
      </c>
      <c r="J1165" s="43" t="s">
        <v>251</v>
      </c>
    </row>
    <row r="1166" spans="1:10" ht="14.5" customHeight="1" x14ac:dyDescent="0.35">
      <c r="A1166" s="43" t="s">
        <v>246</v>
      </c>
      <c r="B1166" s="43" t="s">
        <v>423</v>
      </c>
      <c r="C1166" s="43" t="s">
        <v>556</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556</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556</v>
      </c>
      <c r="D1168" s="43" t="s">
        <v>825</v>
      </c>
      <c r="E1168" s="43" t="s">
        <v>691</v>
      </c>
      <c r="F1168" s="43" t="s">
        <v>692</v>
      </c>
      <c r="G1168" s="43" t="s">
        <v>325</v>
      </c>
      <c r="H1168" s="157" t="s">
        <v>593</v>
      </c>
      <c r="I1168" s="53">
        <v>0.34399999999999997</v>
      </c>
      <c r="J1168" s="43" t="s">
        <v>251</v>
      </c>
    </row>
    <row r="1169" spans="1:10" ht="14.5" customHeight="1" x14ac:dyDescent="0.35">
      <c r="A1169" s="43" t="s">
        <v>246</v>
      </c>
      <c r="B1169" s="43" t="s">
        <v>423</v>
      </c>
      <c r="C1169" s="43" t="s">
        <v>556</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556</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556</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556</v>
      </c>
      <c r="D1172" s="43" t="s">
        <v>825</v>
      </c>
      <c r="E1172" s="43" t="s">
        <v>699</v>
      </c>
      <c r="F1172" s="43" t="s">
        <v>700</v>
      </c>
      <c r="G1172" s="43" t="s">
        <v>325</v>
      </c>
      <c r="H1172" s="157" t="s">
        <v>593</v>
      </c>
      <c r="I1172" s="53">
        <v>1.669</v>
      </c>
      <c r="J1172" s="43" t="s">
        <v>251</v>
      </c>
    </row>
    <row r="1173" spans="1:10" ht="14.5" customHeight="1" x14ac:dyDescent="0.35">
      <c r="A1173" s="43" t="s">
        <v>246</v>
      </c>
      <c r="B1173" s="43" t="s">
        <v>423</v>
      </c>
      <c r="C1173" s="43" t="s">
        <v>556</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556</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556</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556</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556</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556</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556</v>
      </c>
      <c r="D1179" s="43" t="s">
        <v>825</v>
      </c>
      <c r="E1179" s="43" t="s">
        <v>713</v>
      </c>
      <c r="F1179" s="43" t="s">
        <v>714</v>
      </c>
      <c r="G1179" s="43" t="s">
        <v>325</v>
      </c>
      <c r="H1179" s="157" t="s">
        <v>593</v>
      </c>
      <c r="I1179" s="53">
        <v>0.65300000000000002</v>
      </c>
      <c r="J1179" s="43" t="s">
        <v>251</v>
      </c>
    </row>
    <row r="1180" spans="1:10" ht="14.5" customHeight="1" x14ac:dyDescent="0.35">
      <c r="A1180" s="43" t="s">
        <v>246</v>
      </c>
      <c r="B1180" s="43" t="s">
        <v>423</v>
      </c>
      <c r="C1180" s="43" t="s">
        <v>556</v>
      </c>
      <c r="D1180" s="43" t="s">
        <v>825</v>
      </c>
      <c r="E1180" s="43" t="s">
        <v>715</v>
      </c>
      <c r="F1180" s="43" t="s">
        <v>716</v>
      </c>
      <c r="G1180" s="43" t="s">
        <v>325</v>
      </c>
      <c r="H1180" s="157" t="s">
        <v>593</v>
      </c>
      <c r="I1180" s="53">
        <v>0.06</v>
      </c>
      <c r="J1180" s="43" t="s">
        <v>251</v>
      </c>
    </row>
    <row r="1181" spans="1:10" ht="14.5" customHeight="1" x14ac:dyDescent="0.35">
      <c r="A1181" s="43" t="s">
        <v>246</v>
      </c>
      <c r="B1181" s="43" t="s">
        <v>423</v>
      </c>
      <c r="C1181" s="43" t="s">
        <v>556</v>
      </c>
      <c r="D1181" s="43" t="s">
        <v>825</v>
      </c>
      <c r="E1181" s="43" t="s">
        <v>717</v>
      </c>
      <c r="F1181" s="43" t="s">
        <v>718</v>
      </c>
      <c r="G1181" s="43" t="s">
        <v>325</v>
      </c>
      <c r="H1181" s="157" t="s">
        <v>593</v>
      </c>
      <c r="I1181" s="53" t="s">
        <v>202</v>
      </c>
      <c r="J1181" s="43" t="s">
        <v>251</v>
      </c>
    </row>
    <row r="1182" spans="1:10" ht="14.5" customHeight="1" x14ac:dyDescent="0.35">
      <c r="A1182" s="43" t="s">
        <v>246</v>
      </c>
      <c r="B1182" s="43" t="s">
        <v>423</v>
      </c>
      <c r="C1182" s="43" t="s">
        <v>556</v>
      </c>
      <c r="D1182" s="43" t="s">
        <v>825</v>
      </c>
      <c r="E1182" s="43" t="s">
        <v>719</v>
      </c>
      <c r="F1182" s="43" t="s">
        <v>720</v>
      </c>
      <c r="G1182" s="43" t="s">
        <v>325</v>
      </c>
      <c r="H1182" s="157" t="s">
        <v>593</v>
      </c>
      <c r="I1182" s="53">
        <v>2.3540000000000001</v>
      </c>
      <c r="J1182" s="43" t="s">
        <v>251</v>
      </c>
    </row>
    <row r="1183" spans="1:10" ht="14.5" customHeight="1" x14ac:dyDescent="0.35">
      <c r="A1183" s="43" t="s">
        <v>246</v>
      </c>
      <c r="B1183" s="43" t="s">
        <v>423</v>
      </c>
      <c r="C1183" s="43" t="s">
        <v>556</v>
      </c>
      <c r="D1183" s="43" t="s">
        <v>825</v>
      </c>
      <c r="E1183" s="43" t="s">
        <v>721</v>
      </c>
      <c r="F1183" s="43" t="s">
        <v>186</v>
      </c>
      <c r="G1183" s="43" t="s">
        <v>325</v>
      </c>
      <c r="H1183" s="157" t="s">
        <v>593</v>
      </c>
      <c r="I1183" s="53">
        <v>16.635999999999999</v>
      </c>
      <c r="J1183" s="43" t="s">
        <v>251</v>
      </c>
    </row>
    <row r="1184" spans="1:10" ht="14.5" customHeight="1" x14ac:dyDescent="0.35">
      <c r="A1184" s="43" t="s">
        <v>246</v>
      </c>
      <c r="B1184" s="43" t="s">
        <v>423</v>
      </c>
      <c r="C1184" s="43" t="s">
        <v>556</v>
      </c>
      <c r="D1184" s="43" t="s">
        <v>825</v>
      </c>
      <c r="E1184" s="43" t="s">
        <v>722</v>
      </c>
      <c r="F1184" s="43" t="s">
        <v>723</v>
      </c>
      <c r="G1184" s="43" t="s">
        <v>325</v>
      </c>
      <c r="H1184" s="157" t="s">
        <v>593</v>
      </c>
      <c r="I1184" s="53">
        <v>0.28499999999999998</v>
      </c>
      <c r="J1184" s="43" t="s">
        <v>251</v>
      </c>
    </row>
    <row r="1185" spans="1:10" ht="14.5" customHeight="1" x14ac:dyDescent="0.35">
      <c r="A1185" s="43" t="s">
        <v>246</v>
      </c>
      <c r="B1185" s="43" t="s">
        <v>423</v>
      </c>
      <c r="C1185" s="43" t="s">
        <v>556</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556</v>
      </c>
      <c r="D1186" s="43" t="s">
        <v>825</v>
      </c>
      <c r="E1186" s="43" t="s">
        <v>726</v>
      </c>
      <c r="F1186" s="43" t="s">
        <v>727</v>
      </c>
      <c r="G1186" s="43" t="s">
        <v>325</v>
      </c>
      <c r="H1186" s="157" t="s">
        <v>593</v>
      </c>
      <c r="I1186" s="53">
        <v>0.13900000000000001</v>
      </c>
      <c r="J1186" s="43" t="s">
        <v>251</v>
      </c>
    </row>
    <row r="1187" spans="1:10" ht="14.5" customHeight="1" x14ac:dyDescent="0.35">
      <c r="A1187" s="43" t="s">
        <v>246</v>
      </c>
      <c r="B1187" s="43" t="s">
        <v>423</v>
      </c>
      <c r="C1187" s="43" t="s">
        <v>556</v>
      </c>
      <c r="D1187" s="43" t="s">
        <v>825</v>
      </c>
      <c r="E1187" s="43" t="s">
        <v>728</v>
      </c>
      <c r="F1187" s="43" t="s">
        <v>729</v>
      </c>
      <c r="G1187" s="43" t="s">
        <v>325</v>
      </c>
      <c r="H1187" s="157" t="s">
        <v>593</v>
      </c>
      <c r="I1187" s="53">
        <v>1.4159999999999999</v>
      </c>
      <c r="J1187" s="43" t="s">
        <v>251</v>
      </c>
    </row>
    <row r="1188" spans="1:10" ht="14.5" customHeight="1" x14ac:dyDescent="0.35">
      <c r="A1188" s="43" t="s">
        <v>246</v>
      </c>
      <c r="B1188" s="43" t="s">
        <v>423</v>
      </c>
      <c r="C1188" s="43" t="s">
        <v>556</v>
      </c>
      <c r="D1188" s="43" t="s">
        <v>825</v>
      </c>
      <c r="E1188" s="43" t="s">
        <v>730</v>
      </c>
      <c r="F1188" s="43" t="s">
        <v>731</v>
      </c>
      <c r="G1188" s="43" t="s">
        <v>325</v>
      </c>
      <c r="H1188" s="157" t="s">
        <v>593</v>
      </c>
      <c r="I1188" s="53">
        <v>2.9670000000000001</v>
      </c>
      <c r="J1188" s="43" t="s">
        <v>251</v>
      </c>
    </row>
    <row r="1189" spans="1:10" ht="14.5" customHeight="1" x14ac:dyDescent="0.35">
      <c r="A1189" s="43" t="s">
        <v>246</v>
      </c>
      <c r="B1189" s="43" t="s">
        <v>423</v>
      </c>
      <c r="C1189" s="43" t="s">
        <v>556</v>
      </c>
      <c r="D1189" s="43" t="s">
        <v>825</v>
      </c>
      <c r="E1189" s="43" t="s">
        <v>732</v>
      </c>
      <c r="F1189" s="43" t="s">
        <v>733</v>
      </c>
      <c r="G1189" s="43" t="s">
        <v>325</v>
      </c>
      <c r="H1189" s="157" t="s">
        <v>593</v>
      </c>
      <c r="I1189" s="53">
        <v>5526.1130000000003</v>
      </c>
      <c r="J1189" s="43" t="s">
        <v>251</v>
      </c>
    </row>
    <row r="1190" spans="1:10" ht="14.5" customHeight="1" x14ac:dyDescent="0.35">
      <c r="A1190" s="43" t="s">
        <v>246</v>
      </c>
      <c r="B1190" s="43" t="s">
        <v>423</v>
      </c>
      <c r="C1190" s="43" t="s">
        <v>556</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556</v>
      </c>
      <c r="D1191" s="43" t="s">
        <v>825</v>
      </c>
      <c r="E1191" s="43" t="s">
        <v>347</v>
      </c>
      <c r="F1191" s="43" t="s">
        <v>752</v>
      </c>
      <c r="G1191" s="43" t="s">
        <v>325</v>
      </c>
      <c r="H1191" s="157" t="s">
        <v>593</v>
      </c>
      <c r="I1191" s="53">
        <v>5526.1130000000003</v>
      </c>
      <c r="J1191" s="43" t="s">
        <v>251</v>
      </c>
    </row>
    <row r="1192" spans="1:10" ht="14.5" customHeight="1" x14ac:dyDescent="0.35">
      <c r="A1192" s="43" t="s">
        <v>246</v>
      </c>
      <c r="B1192" s="43" t="s">
        <v>423</v>
      </c>
      <c r="C1192" s="43" t="s">
        <v>556</v>
      </c>
      <c r="D1192" s="43" t="s">
        <v>825</v>
      </c>
      <c r="E1192" s="43" t="s">
        <v>599</v>
      </c>
      <c r="F1192" s="43" t="s">
        <v>600</v>
      </c>
      <c r="G1192" s="43" t="s">
        <v>325</v>
      </c>
      <c r="H1192" s="157" t="s">
        <v>594</v>
      </c>
      <c r="I1192" s="53" t="s">
        <v>202</v>
      </c>
      <c r="J1192" s="43" t="s">
        <v>251</v>
      </c>
    </row>
    <row r="1193" spans="1:10" ht="14.5" customHeight="1" x14ac:dyDescent="0.35">
      <c r="A1193" s="43" t="s">
        <v>246</v>
      </c>
      <c r="B1193" s="43" t="s">
        <v>423</v>
      </c>
      <c r="C1193" s="43" t="s">
        <v>556</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556</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556</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556</v>
      </c>
      <c r="D1196" s="43" t="s">
        <v>825</v>
      </c>
      <c r="E1196" s="43" t="s">
        <v>607</v>
      </c>
      <c r="F1196" s="43" t="s">
        <v>608</v>
      </c>
      <c r="G1196" s="43" t="s">
        <v>325</v>
      </c>
      <c r="H1196" s="157" t="s">
        <v>594</v>
      </c>
      <c r="I1196" s="53">
        <v>899.84400000000005</v>
      </c>
      <c r="J1196" s="43" t="s">
        <v>251</v>
      </c>
    </row>
    <row r="1197" spans="1:10" ht="14.5" customHeight="1" x14ac:dyDescent="0.35">
      <c r="A1197" s="43" t="s">
        <v>246</v>
      </c>
      <c r="B1197" s="43" t="s">
        <v>423</v>
      </c>
      <c r="C1197" s="43" t="s">
        <v>556</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556</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556</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556</v>
      </c>
      <c r="D1200" s="43" t="s">
        <v>825</v>
      </c>
      <c r="E1200" s="43" t="s">
        <v>615</v>
      </c>
      <c r="F1200" s="43" t="s">
        <v>616</v>
      </c>
      <c r="G1200" s="43" t="s">
        <v>325</v>
      </c>
      <c r="H1200" s="157" t="s">
        <v>594</v>
      </c>
      <c r="I1200" s="53">
        <v>132.38999999999999</v>
      </c>
      <c r="J1200" s="43" t="s">
        <v>251</v>
      </c>
    </row>
    <row r="1201" spans="1:10" ht="14.5" customHeight="1" x14ac:dyDescent="0.35">
      <c r="A1201" s="43" t="s">
        <v>246</v>
      </c>
      <c r="B1201" s="43" t="s">
        <v>423</v>
      </c>
      <c r="C1201" s="43" t="s">
        <v>556</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556</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556</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556</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556</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556</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556</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556</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556</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556</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556</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556</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556</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556</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556</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556</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556</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556</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556</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556</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556</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556</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556</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556</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556</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556</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556</v>
      </c>
      <c r="D1227" s="43" t="s">
        <v>825</v>
      </c>
      <c r="E1227" s="43" t="s">
        <v>669</v>
      </c>
      <c r="F1227" s="43" t="s">
        <v>670</v>
      </c>
      <c r="G1227" s="43" t="s">
        <v>325</v>
      </c>
      <c r="H1227" s="157" t="s">
        <v>594</v>
      </c>
      <c r="I1227" s="53">
        <v>66.244</v>
      </c>
      <c r="J1227" s="43" t="s">
        <v>251</v>
      </c>
    </row>
    <row r="1228" spans="1:10" ht="14.5" customHeight="1" x14ac:dyDescent="0.35">
      <c r="A1228" s="43" t="s">
        <v>246</v>
      </c>
      <c r="B1228" s="43" t="s">
        <v>423</v>
      </c>
      <c r="C1228" s="43" t="s">
        <v>556</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556</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556</v>
      </c>
      <c r="D1230" s="43" t="s">
        <v>825</v>
      </c>
      <c r="E1230" s="43" t="s">
        <v>675</v>
      </c>
      <c r="F1230" s="43" t="s">
        <v>676</v>
      </c>
      <c r="G1230" s="43" t="s">
        <v>325</v>
      </c>
      <c r="H1230" s="157" t="s">
        <v>594</v>
      </c>
      <c r="I1230" s="53">
        <v>4174.8280000000004</v>
      </c>
      <c r="J1230" s="43" t="s">
        <v>251</v>
      </c>
    </row>
    <row r="1231" spans="1:10" ht="14.5" customHeight="1" x14ac:dyDescent="0.35">
      <c r="A1231" s="43" t="s">
        <v>246</v>
      </c>
      <c r="B1231" s="43" t="s">
        <v>423</v>
      </c>
      <c r="C1231" s="43" t="s">
        <v>556</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556</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556</v>
      </c>
      <c r="D1233" s="43" t="s">
        <v>825</v>
      </c>
      <c r="E1233" s="43" t="s">
        <v>681</v>
      </c>
      <c r="F1233" s="43" t="s">
        <v>682</v>
      </c>
      <c r="G1233" s="43" t="s">
        <v>325</v>
      </c>
      <c r="H1233" s="157" t="s">
        <v>594</v>
      </c>
      <c r="I1233" s="53">
        <v>4171.0020000000004</v>
      </c>
      <c r="J1233" s="43" t="s">
        <v>251</v>
      </c>
    </row>
    <row r="1234" spans="1:10" ht="14.5" customHeight="1" x14ac:dyDescent="0.35">
      <c r="A1234" s="43" t="s">
        <v>246</v>
      </c>
      <c r="B1234" s="43" t="s">
        <v>423</v>
      </c>
      <c r="C1234" s="43" t="s">
        <v>556</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556</v>
      </c>
      <c r="D1235" s="43" t="s">
        <v>825</v>
      </c>
      <c r="E1235" s="43" t="s">
        <v>685</v>
      </c>
      <c r="F1235" s="43" t="s">
        <v>686</v>
      </c>
      <c r="G1235" s="43" t="s">
        <v>325</v>
      </c>
      <c r="H1235" s="157" t="s">
        <v>594</v>
      </c>
      <c r="I1235" s="53">
        <v>6.4189999999999996</v>
      </c>
      <c r="J1235" s="43" t="s">
        <v>251</v>
      </c>
    </row>
    <row r="1236" spans="1:10" ht="14.5" customHeight="1" x14ac:dyDescent="0.35">
      <c r="A1236" s="43" t="s">
        <v>246</v>
      </c>
      <c r="B1236" s="43" t="s">
        <v>423</v>
      </c>
      <c r="C1236" s="43" t="s">
        <v>556</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556</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556</v>
      </c>
      <c r="D1238" s="43" t="s">
        <v>825</v>
      </c>
      <c r="E1238" s="43" t="s">
        <v>691</v>
      </c>
      <c r="F1238" s="43" t="s">
        <v>692</v>
      </c>
      <c r="G1238" s="43" t="s">
        <v>325</v>
      </c>
      <c r="H1238" s="157" t="s">
        <v>594</v>
      </c>
      <c r="I1238" s="53">
        <v>0.32400000000000001</v>
      </c>
      <c r="J1238" s="43" t="s">
        <v>251</v>
      </c>
    </row>
    <row r="1239" spans="1:10" ht="14.5" customHeight="1" x14ac:dyDescent="0.35">
      <c r="A1239" s="43" t="s">
        <v>246</v>
      </c>
      <c r="B1239" s="43" t="s">
        <v>423</v>
      </c>
      <c r="C1239" s="43" t="s">
        <v>556</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556</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556</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556</v>
      </c>
      <c r="D1242" s="43" t="s">
        <v>825</v>
      </c>
      <c r="E1242" s="43" t="s">
        <v>699</v>
      </c>
      <c r="F1242" s="43" t="s">
        <v>700</v>
      </c>
      <c r="G1242" s="43" t="s">
        <v>325</v>
      </c>
      <c r="H1242" s="157" t="s">
        <v>594</v>
      </c>
      <c r="I1242" s="53">
        <v>1.889</v>
      </c>
      <c r="J1242" s="43" t="s">
        <v>251</v>
      </c>
    </row>
    <row r="1243" spans="1:10" ht="14.5" customHeight="1" x14ac:dyDescent="0.35">
      <c r="A1243" s="43" t="s">
        <v>246</v>
      </c>
      <c r="B1243" s="43" t="s">
        <v>423</v>
      </c>
      <c r="C1243" s="43" t="s">
        <v>556</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556</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556</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556</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556</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556</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556</v>
      </c>
      <c r="D1249" s="43" t="s">
        <v>825</v>
      </c>
      <c r="E1249" s="43" t="s">
        <v>713</v>
      </c>
      <c r="F1249" s="43" t="s">
        <v>714</v>
      </c>
      <c r="G1249" s="43" t="s">
        <v>325</v>
      </c>
      <c r="H1249" s="157" t="s">
        <v>594</v>
      </c>
      <c r="I1249" s="53">
        <v>0.41399999999999998</v>
      </c>
      <c r="J1249" s="43" t="s">
        <v>251</v>
      </c>
    </row>
    <row r="1250" spans="1:10" ht="14.5" customHeight="1" x14ac:dyDescent="0.35">
      <c r="A1250" s="43" t="s">
        <v>246</v>
      </c>
      <c r="B1250" s="43" t="s">
        <v>423</v>
      </c>
      <c r="C1250" s="43" t="s">
        <v>556</v>
      </c>
      <c r="D1250" s="43" t="s">
        <v>825</v>
      </c>
      <c r="E1250" s="43" t="s">
        <v>715</v>
      </c>
      <c r="F1250" s="43" t="s">
        <v>716</v>
      </c>
      <c r="G1250" s="43" t="s">
        <v>325</v>
      </c>
      <c r="H1250" s="157" t="s">
        <v>594</v>
      </c>
      <c r="I1250" s="53">
        <v>5.2999999999999999E-2</v>
      </c>
      <c r="J1250" s="43" t="s">
        <v>251</v>
      </c>
    </row>
    <row r="1251" spans="1:10" ht="14.5" customHeight="1" x14ac:dyDescent="0.35">
      <c r="A1251" s="43" t="s">
        <v>246</v>
      </c>
      <c r="B1251" s="43" t="s">
        <v>423</v>
      </c>
      <c r="C1251" s="43" t="s">
        <v>556</v>
      </c>
      <c r="D1251" s="43" t="s">
        <v>825</v>
      </c>
      <c r="E1251" s="43" t="s">
        <v>717</v>
      </c>
      <c r="F1251" s="43" t="s">
        <v>718</v>
      </c>
      <c r="G1251" s="43" t="s">
        <v>325</v>
      </c>
      <c r="H1251" s="157" t="s">
        <v>594</v>
      </c>
      <c r="I1251" s="53" t="s">
        <v>202</v>
      </c>
      <c r="J1251" s="43" t="s">
        <v>251</v>
      </c>
    </row>
    <row r="1252" spans="1:10" ht="14.5" customHeight="1" x14ac:dyDescent="0.35">
      <c r="A1252" s="43" t="s">
        <v>246</v>
      </c>
      <c r="B1252" s="43" t="s">
        <v>423</v>
      </c>
      <c r="C1252" s="43" t="s">
        <v>556</v>
      </c>
      <c r="D1252" s="43" t="s">
        <v>825</v>
      </c>
      <c r="E1252" s="43" t="s">
        <v>719</v>
      </c>
      <c r="F1252" s="43" t="s">
        <v>720</v>
      </c>
      <c r="G1252" s="43" t="s">
        <v>325</v>
      </c>
      <c r="H1252" s="157" t="s">
        <v>594</v>
      </c>
      <c r="I1252" s="53">
        <v>3.94</v>
      </c>
      <c r="J1252" s="43" t="s">
        <v>251</v>
      </c>
    </row>
    <row r="1253" spans="1:10" ht="14.5" customHeight="1" x14ac:dyDescent="0.35">
      <c r="A1253" s="43" t="s">
        <v>246</v>
      </c>
      <c r="B1253" s="43" t="s">
        <v>423</v>
      </c>
      <c r="C1253" s="43" t="s">
        <v>556</v>
      </c>
      <c r="D1253" s="43" t="s">
        <v>825</v>
      </c>
      <c r="E1253" s="43" t="s">
        <v>721</v>
      </c>
      <c r="F1253" s="43" t="s">
        <v>186</v>
      </c>
      <c r="G1253" s="43" t="s">
        <v>325</v>
      </c>
      <c r="H1253" s="157" t="s">
        <v>594</v>
      </c>
      <c r="I1253" s="53">
        <v>17.346</v>
      </c>
      <c r="J1253" s="43" t="s">
        <v>251</v>
      </c>
    </row>
    <row r="1254" spans="1:10" ht="14.5" customHeight="1" x14ac:dyDescent="0.35">
      <c r="A1254" s="43" t="s">
        <v>246</v>
      </c>
      <c r="B1254" s="43" t="s">
        <v>423</v>
      </c>
      <c r="C1254" s="43" t="s">
        <v>556</v>
      </c>
      <c r="D1254" s="43" t="s">
        <v>825</v>
      </c>
      <c r="E1254" s="43" t="s">
        <v>722</v>
      </c>
      <c r="F1254" s="43" t="s">
        <v>723</v>
      </c>
      <c r="G1254" s="43" t="s">
        <v>325</v>
      </c>
      <c r="H1254" s="157" t="s">
        <v>594</v>
      </c>
      <c r="I1254" s="53">
        <v>0.42699999999999999</v>
      </c>
      <c r="J1254" s="43" t="s">
        <v>251</v>
      </c>
    </row>
    <row r="1255" spans="1:10" ht="14.5" customHeight="1" x14ac:dyDescent="0.35">
      <c r="A1255" s="43" t="s">
        <v>246</v>
      </c>
      <c r="B1255" s="43" t="s">
        <v>423</v>
      </c>
      <c r="C1255" s="43" t="s">
        <v>556</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556</v>
      </c>
      <c r="D1256" s="43" t="s">
        <v>825</v>
      </c>
      <c r="E1256" s="43" t="s">
        <v>726</v>
      </c>
      <c r="F1256" s="43" t="s">
        <v>727</v>
      </c>
      <c r="G1256" s="43" t="s">
        <v>325</v>
      </c>
      <c r="H1256" s="157" t="s">
        <v>594</v>
      </c>
      <c r="I1256" s="53">
        <v>0.113</v>
      </c>
      <c r="J1256" s="43" t="s">
        <v>251</v>
      </c>
    </row>
    <row r="1257" spans="1:10" ht="14.5" customHeight="1" x14ac:dyDescent="0.35">
      <c r="A1257" s="43" t="s">
        <v>246</v>
      </c>
      <c r="B1257" s="43" t="s">
        <v>423</v>
      </c>
      <c r="C1257" s="43" t="s">
        <v>556</v>
      </c>
      <c r="D1257" s="43" t="s">
        <v>825</v>
      </c>
      <c r="E1257" s="43" t="s">
        <v>728</v>
      </c>
      <c r="F1257" s="43" t="s">
        <v>729</v>
      </c>
      <c r="G1257" s="43" t="s">
        <v>325</v>
      </c>
      <c r="H1257" s="157" t="s">
        <v>594</v>
      </c>
      <c r="I1257" s="53">
        <v>1.3779999999999999</v>
      </c>
      <c r="J1257" s="43" t="s">
        <v>251</v>
      </c>
    </row>
    <row r="1258" spans="1:10" ht="14.5" customHeight="1" x14ac:dyDescent="0.35">
      <c r="A1258" s="43" t="s">
        <v>246</v>
      </c>
      <c r="B1258" s="43" t="s">
        <v>423</v>
      </c>
      <c r="C1258" s="43" t="s">
        <v>556</v>
      </c>
      <c r="D1258" s="43" t="s">
        <v>825</v>
      </c>
      <c r="E1258" s="43" t="s">
        <v>730</v>
      </c>
      <c r="F1258" s="43" t="s">
        <v>731</v>
      </c>
      <c r="G1258" s="43" t="s">
        <v>325</v>
      </c>
      <c r="H1258" s="157" t="s">
        <v>594</v>
      </c>
      <c r="I1258" s="53">
        <v>3.31</v>
      </c>
      <c r="J1258" s="43" t="s">
        <v>251</v>
      </c>
    </row>
    <row r="1259" spans="1:10" ht="14.5" customHeight="1" x14ac:dyDescent="0.35">
      <c r="A1259" s="43" t="s">
        <v>246</v>
      </c>
      <c r="B1259" s="43" t="s">
        <v>423</v>
      </c>
      <c r="C1259" s="43" t="s">
        <v>556</v>
      </c>
      <c r="D1259" s="43" t="s">
        <v>825</v>
      </c>
      <c r="E1259" s="43" t="s">
        <v>732</v>
      </c>
      <c r="F1259" s="43" t="s">
        <v>733</v>
      </c>
      <c r="G1259" s="43" t="s">
        <v>325</v>
      </c>
      <c r="H1259" s="157" t="s">
        <v>594</v>
      </c>
      <c r="I1259" s="53">
        <v>5308.918999999999</v>
      </c>
      <c r="J1259" s="43" t="s">
        <v>251</v>
      </c>
    </row>
    <row r="1260" spans="1:10" ht="14.5" customHeight="1" x14ac:dyDescent="0.35">
      <c r="A1260" s="43" t="s">
        <v>246</v>
      </c>
      <c r="B1260" s="43" t="s">
        <v>423</v>
      </c>
      <c r="C1260" s="43" t="s">
        <v>556</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556</v>
      </c>
      <c r="D1261" s="43" t="s">
        <v>825</v>
      </c>
      <c r="E1261" s="43" t="s">
        <v>347</v>
      </c>
      <c r="F1261" s="43" t="s">
        <v>752</v>
      </c>
      <c r="G1261" s="43" t="s">
        <v>325</v>
      </c>
      <c r="H1261" s="157" t="s">
        <v>594</v>
      </c>
      <c r="I1261" s="53">
        <v>5308.918999999999</v>
      </c>
      <c r="J1261" s="43" t="s">
        <v>251</v>
      </c>
    </row>
    <row r="1262" spans="1:10" ht="14.5" customHeight="1" x14ac:dyDescent="0.35">
      <c r="A1262" s="43" t="s">
        <v>246</v>
      </c>
      <c r="B1262" s="43" t="s">
        <v>423</v>
      </c>
      <c r="C1262" s="43" t="s">
        <v>556</v>
      </c>
      <c r="D1262" s="43" t="s">
        <v>825</v>
      </c>
      <c r="E1262" s="43" t="s">
        <v>599</v>
      </c>
      <c r="F1262" s="43" t="s">
        <v>600</v>
      </c>
      <c r="G1262" s="43" t="s">
        <v>325</v>
      </c>
      <c r="H1262" s="157" t="s">
        <v>595</v>
      </c>
      <c r="I1262" s="53" t="s">
        <v>202</v>
      </c>
      <c r="J1262" s="43" t="s">
        <v>250</v>
      </c>
    </row>
    <row r="1263" spans="1:10" ht="14.5" customHeight="1" x14ac:dyDescent="0.35">
      <c r="A1263" s="43" t="s">
        <v>246</v>
      </c>
      <c r="B1263" s="43" t="s">
        <v>423</v>
      </c>
      <c r="C1263" s="43" t="s">
        <v>556</v>
      </c>
      <c r="D1263" s="43" t="s">
        <v>825</v>
      </c>
      <c r="E1263" s="43" t="s">
        <v>601</v>
      </c>
      <c r="F1263" s="43" t="s">
        <v>602</v>
      </c>
      <c r="G1263" s="43" t="s">
        <v>325</v>
      </c>
      <c r="H1263" s="157" t="s">
        <v>595</v>
      </c>
      <c r="I1263" s="53" t="s">
        <v>202</v>
      </c>
      <c r="J1263" s="43" t="s">
        <v>250</v>
      </c>
    </row>
    <row r="1264" spans="1:10" ht="14.5" customHeight="1" x14ac:dyDescent="0.35">
      <c r="A1264" s="43" t="s">
        <v>246</v>
      </c>
      <c r="B1264" s="43" t="s">
        <v>423</v>
      </c>
      <c r="C1264" s="43" t="s">
        <v>556</v>
      </c>
      <c r="D1264" s="43" t="s">
        <v>825</v>
      </c>
      <c r="E1264" s="43" t="s">
        <v>603</v>
      </c>
      <c r="F1264" s="43" t="s">
        <v>604</v>
      </c>
      <c r="G1264" s="43" t="s">
        <v>325</v>
      </c>
      <c r="H1264" s="157" t="s">
        <v>595</v>
      </c>
      <c r="I1264" s="53" t="s">
        <v>202</v>
      </c>
      <c r="J1264" s="43" t="s">
        <v>250</v>
      </c>
    </row>
    <row r="1265" spans="1:10" ht="14.5" customHeight="1" x14ac:dyDescent="0.35">
      <c r="A1265" s="43" t="s">
        <v>246</v>
      </c>
      <c r="B1265" s="43" t="s">
        <v>423</v>
      </c>
      <c r="C1265" s="43" t="s">
        <v>556</v>
      </c>
      <c r="D1265" s="43" t="s">
        <v>825</v>
      </c>
      <c r="E1265" s="43" t="s">
        <v>605</v>
      </c>
      <c r="F1265" s="43" t="s">
        <v>606</v>
      </c>
      <c r="G1265" s="43" t="s">
        <v>325</v>
      </c>
      <c r="H1265" s="157" t="s">
        <v>595</v>
      </c>
      <c r="I1265" s="53" t="s">
        <v>202</v>
      </c>
      <c r="J1265" s="43" t="s">
        <v>250</v>
      </c>
    </row>
    <row r="1266" spans="1:10" ht="14.5" customHeight="1" x14ac:dyDescent="0.35">
      <c r="A1266" s="43" t="s">
        <v>246</v>
      </c>
      <c r="B1266" s="43" t="s">
        <v>423</v>
      </c>
      <c r="C1266" s="43" t="s">
        <v>556</v>
      </c>
      <c r="D1266" s="43" t="s">
        <v>825</v>
      </c>
      <c r="E1266" s="43" t="s">
        <v>607</v>
      </c>
      <c r="F1266" s="43" t="s">
        <v>608</v>
      </c>
      <c r="G1266" s="43" t="s">
        <v>325</v>
      </c>
      <c r="H1266" s="157" t="s">
        <v>595</v>
      </c>
      <c r="I1266" s="53">
        <v>864.21</v>
      </c>
      <c r="J1266" s="43" t="s">
        <v>250</v>
      </c>
    </row>
    <row r="1267" spans="1:10" ht="14.5" customHeight="1" x14ac:dyDescent="0.35">
      <c r="A1267" s="43" t="s">
        <v>246</v>
      </c>
      <c r="B1267" s="43" t="s">
        <v>423</v>
      </c>
      <c r="C1267" s="43" t="s">
        <v>556</v>
      </c>
      <c r="D1267" s="43" t="s">
        <v>825</v>
      </c>
      <c r="E1267" s="43" t="s">
        <v>609</v>
      </c>
      <c r="F1267" s="43" t="s">
        <v>610</v>
      </c>
      <c r="G1267" s="43" t="s">
        <v>325</v>
      </c>
      <c r="H1267" s="157" t="s">
        <v>595</v>
      </c>
      <c r="I1267" s="53">
        <v>819.33399999999995</v>
      </c>
      <c r="J1267" s="43" t="s">
        <v>250</v>
      </c>
    </row>
    <row r="1268" spans="1:10" ht="14.5" customHeight="1" x14ac:dyDescent="0.35">
      <c r="A1268" s="43" t="s">
        <v>246</v>
      </c>
      <c r="B1268" s="43" t="s">
        <v>423</v>
      </c>
      <c r="C1268" s="43" t="s">
        <v>556</v>
      </c>
      <c r="D1268" s="43" t="s">
        <v>825</v>
      </c>
      <c r="E1268" s="43" t="s">
        <v>611</v>
      </c>
      <c r="F1268" s="43" t="s">
        <v>612</v>
      </c>
      <c r="G1268" s="43" t="s">
        <v>325</v>
      </c>
      <c r="H1268" s="157" t="s">
        <v>595</v>
      </c>
      <c r="I1268" s="53">
        <v>0.10199999999999999</v>
      </c>
      <c r="J1268" s="43" t="s">
        <v>250</v>
      </c>
    </row>
    <row r="1269" spans="1:10" ht="14.5" customHeight="1" x14ac:dyDescent="0.35">
      <c r="A1269" s="43" t="s">
        <v>246</v>
      </c>
      <c r="B1269" s="43" t="s">
        <v>423</v>
      </c>
      <c r="C1269" s="43" t="s">
        <v>556</v>
      </c>
      <c r="D1269" s="43" t="s">
        <v>825</v>
      </c>
      <c r="E1269" s="43" t="s">
        <v>613</v>
      </c>
      <c r="F1269" s="43" t="s">
        <v>614</v>
      </c>
      <c r="G1269" s="43" t="s">
        <v>325</v>
      </c>
      <c r="H1269" s="157" t="s">
        <v>595</v>
      </c>
      <c r="I1269" s="53">
        <v>44.774000000000001</v>
      </c>
      <c r="J1269" s="43" t="s">
        <v>250</v>
      </c>
    </row>
    <row r="1270" spans="1:10" ht="14.5" customHeight="1" x14ac:dyDescent="0.35">
      <c r="A1270" s="43" t="s">
        <v>246</v>
      </c>
      <c r="B1270" s="43" t="s">
        <v>423</v>
      </c>
      <c r="C1270" s="43" t="s">
        <v>556</v>
      </c>
      <c r="D1270" s="43" t="s">
        <v>825</v>
      </c>
      <c r="E1270" s="43" t="s">
        <v>615</v>
      </c>
      <c r="F1270" s="43" t="s">
        <v>616</v>
      </c>
      <c r="G1270" s="43" t="s">
        <v>325</v>
      </c>
      <c r="H1270" s="157" t="s">
        <v>595</v>
      </c>
      <c r="I1270" s="53">
        <v>124.833</v>
      </c>
      <c r="J1270" s="43" t="s">
        <v>250</v>
      </c>
    </row>
    <row r="1271" spans="1:10" ht="14.5" customHeight="1" x14ac:dyDescent="0.35">
      <c r="A1271" s="43" t="s">
        <v>246</v>
      </c>
      <c r="B1271" s="43" t="s">
        <v>423</v>
      </c>
      <c r="C1271" s="43" t="s">
        <v>556</v>
      </c>
      <c r="D1271" s="43" t="s">
        <v>825</v>
      </c>
      <c r="E1271" s="43" t="s">
        <v>617</v>
      </c>
      <c r="F1271" s="43" t="s">
        <v>618</v>
      </c>
      <c r="G1271" s="43" t="s">
        <v>325</v>
      </c>
      <c r="H1271" s="157" t="s">
        <v>595</v>
      </c>
      <c r="I1271" s="53">
        <v>7.9329999999999998</v>
      </c>
      <c r="J1271" s="43" t="s">
        <v>250</v>
      </c>
    </row>
    <row r="1272" spans="1:10" ht="14.5" customHeight="1" x14ac:dyDescent="0.35">
      <c r="A1272" s="43" t="s">
        <v>246</v>
      </c>
      <c r="B1272" s="43" t="s">
        <v>423</v>
      </c>
      <c r="C1272" s="43" t="s">
        <v>556</v>
      </c>
      <c r="D1272" s="43" t="s">
        <v>825</v>
      </c>
      <c r="E1272" s="43" t="s">
        <v>619</v>
      </c>
      <c r="F1272" s="43" t="s">
        <v>620</v>
      </c>
      <c r="G1272" s="43" t="s">
        <v>325</v>
      </c>
      <c r="H1272" s="157" t="s">
        <v>595</v>
      </c>
      <c r="I1272" s="53">
        <v>0.36499999999999999</v>
      </c>
      <c r="J1272" s="43" t="s">
        <v>250</v>
      </c>
    </row>
    <row r="1273" spans="1:10" ht="14.5" customHeight="1" x14ac:dyDescent="0.35">
      <c r="A1273" s="43" t="s">
        <v>246</v>
      </c>
      <c r="B1273" s="43" t="s">
        <v>423</v>
      </c>
      <c r="C1273" s="43" t="s">
        <v>556</v>
      </c>
      <c r="D1273" s="43" t="s">
        <v>825</v>
      </c>
      <c r="E1273" s="43" t="s">
        <v>621</v>
      </c>
      <c r="F1273" s="43" t="s">
        <v>622</v>
      </c>
      <c r="G1273" s="43" t="s">
        <v>325</v>
      </c>
      <c r="H1273" s="157" t="s">
        <v>595</v>
      </c>
      <c r="I1273" s="53">
        <v>0.13400000000000001</v>
      </c>
      <c r="J1273" s="43" t="s">
        <v>250</v>
      </c>
    </row>
    <row r="1274" spans="1:10" ht="14.5" customHeight="1" x14ac:dyDescent="0.35">
      <c r="A1274" s="43" t="s">
        <v>246</v>
      </c>
      <c r="B1274" s="43" t="s">
        <v>423</v>
      </c>
      <c r="C1274" s="43" t="s">
        <v>556</v>
      </c>
      <c r="D1274" s="43" t="s">
        <v>825</v>
      </c>
      <c r="E1274" s="43" t="s">
        <v>623</v>
      </c>
      <c r="F1274" s="43" t="s">
        <v>624</v>
      </c>
      <c r="G1274" s="43" t="s">
        <v>325</v>
      </c>
      <c r="H1274" s="157" t="s">
        <v>595</v>
      </c>
      <c r="I1274" s="53">
        <v>2.7639999999999998</v>
      </c>
      <c r="J1274" s="43" t="s">
        <v>250</v>
      </c>
    </row>
    <row r="1275" spans="1:10" ht="14.5" customHeight="1" x14ac:dyDescent="0.35">
      <c r="A1275" s="43" t="s">
        <v>246</v>
      </c>
      <c r="B1275" s="43" t="s">
        <v>423</v>
      </c>
      <c r="C1275" s="43" t="s">
        <v>556</v>
      </c>
      <c r="D1275" s="43" t="s">
        <v>825</v>
      </c>
      <c r="E1275" s="43" t="s">
        <v>625</v>
      </c>
      <c r="F1275" s="43" t="s">
        <v>626</v>
      </c>
      <c r="G1275" s="43" t="s">
        <v>325</v>
      </c>
      <c r="H1275" s="157" t="s">
        <v>595</v>
      </c>
      <c r="I1275" s="53" t="s">
        <v>202</v>
      </c>
      <c r="J1275" s="43" t="s">
        <v>250</v>
      </c>
    </row>
    <row r="1276" spans="1:10" ht="14.5" customHeight="1" x14ac:dyDescent="0.35">
      <c r="A1276" s="43" t="s">
        <v>246</v>
      </c>
      <c r="B1276" s="43" t="s">
        <v>423</v>
      </c>
      <c r="C1276" s="43" t="s">
        <v>556</v>
      </c>
      <c r="D1276" s="43" t="s">
        <v>825</v>
      </c>
      <c r="E1276" s="43" t="s">
        <v>627</v>
      </c>
      <c r="F1276" s="43" t="s">
        <v>628</v>
      </c>
      <c r="G1276" s="43" t="s">
        <v>325</v>
      </c>
      <c r="H1276" s="157" t="s">
        <v>595</v>
      </c>
      <c r="I1276" s="53">
        <v>14.211</v>
      </c>
      <c r="J1276" s="43" t="s">
        <v>250</v>
      </c>
    </row>
    <row r="1277" spans="1:10" ht="14.5" customHeight="1" x14ac:dyDescent="0.35">
      <c r="A1277" s="43" t="s">
        <v>246</v>
      </c>
      <c r="B1277" s="43" t="s">
        <v>423</v>
      </c>
      <c r="C1277" s="43" t="s">
        <v>556</v>
      </c>
      <c r="D1277" s="43" t="s">
        <v>825</v>
      </c>
      <c r="E1277" s="43" t="s">
        <v>629</v>
      </c>
      <c r="F1277" s="43" t="s">
        <v>630</v>
      </c>
      <c r="G1277" s="43" t="s">
        <v>325</v>
      </c>
      <c r="H1277" s="157" t="s">
        <v>595</v>
      </c>
      <c r="I1277" s="53" t="s">
        <v>202</v>
      </c>
      <c r="J1277" s="43" t="s">
        <v>250</v>
      </c>
    </row>
    <row r="1278" spans="1:10" ht="14.5" customHeight="1" x14ac:dyDescent="0.35">
      <c r="A1278" s="43" t="s">
        <v>246</v>
      </c>
      <c r="B1278" s="43" t="s">
        <v>423</v>
      </c>
      <c r="C1278" s="43" t="s">
        <v>556</v>
      </c>
      <c r="D1278" s="43" t="s">
        <v>825</v>
      </c>
      <c r="E1278" s="43" t="s">
        <v>631</v>
      </c>
      <c r="F1278" s="43" t="s">
        <v>632</v>
      </c>
      <c r="G1278" s="43" t="s">
        <v>325</v>
      </c>
      <c r="H1278" s="157" t="s">
        <v>595</v>
      </c>
      <c r="I1278" s="53">
        <v>14.211</v>
      </c>
      <c r="J1278" s="43" t="s">
        <v>250</v>
      </c>
    </row>
    <row r="1279" spans="1:10" ht="14.5" customHeight="1" x14ac:dyDescent="0.35">
      <c r="A1279" s="43" t="s">
        <v>246</v>
      </c>
      <c r="B1279" s="43" t="s">
        <v>423</v>
      </c>
      <c r="C1279" s="43" t="s">
        <v>556</v>
      </c>
      <c r="D1279" s="43" t="s">
        <v>825</v>
      </c>
      <c r="E1279" s="43" t="s">
        <v>633</v>
      </c>
      <c r="F1279" s="43" t="s">
        <v>634</v>
      </c>
      <c r="G1279" s="43" t="s">
        <v>325</v>
      </c>
      <c r="H1279" s="157" t="s">
        <v>595</v>
      </c>
      <c r="I1279" s="53">
        <v>30.675999999999998</v>
      </c>
      <c r="J1279" s="43" t="s">
        <v>250</v>
      </c>
    </row>
    <row r="1280" spans="1:10" ht="14.5" customHeight="1" x14ac:dyDescent="0.35">
      <c r="A1280" s="43" t="s">
        <v>246</v>
      </c>
      <c r="B1280" s="43" t="s">
        <v>423</v>
      </c>
      <c r="C1280" s="43" t="s">
        <v>556</v>
      </c>
      <c r="D1280" s="43" t="s">
        <v>825</v>
      </c>
      <c r="E1280" s="43" t="s">
        <v>635</v>
      </c>
      <c r="F1280" s="43" t="s">
        <v>636</v>
      </c>
      <c r="G1280" s="43" t="s">
        <v>325</v>
      </c>
      <c r="H1280" s="157" t="s">
        <v>595</v>
      </c>
      <c r="I1280" s="53">
        <v>0.749</v>
      </c>
      <c r="J1280" s="43" t="s">
        <v>250</v>
      </c>
    </row>
    <row r="1281" spans="1:10" ht="14.5" customHeight="1" x14ac:dyDescent="0.35">
      <c r="A1281" s="43" t="s">
        <v>246</v>
      </c>
      <c r="B1281" s="43" t="s">
        <v>423</v>
      </c>
      <c r="C1281" s="43" t="s">
        <v>556</v>
      </c>
      <c r="D1281" s="43" t="s">
        <v>825</v>
      </c>
      <c r="E1281" s="43" t="s">
        <v>637</v>
      </c>
      <c r="F1281" s="43" t="s">
        <v>638</v>
      </c>
      <c r="G1281" s="43" t="s">
        <v>325</v>
      </c>
      <c r="H1281" s="157" t="s">
        <v>595</v>
      </c>
      <c r="I1281" s="53">
        <v>0.80500000000000005</v>
      </c>
      <c r="J1281" s="43" t="s">
        <v>250</v>
      </c>
    </row>
    <row r="1282" spans="1:10" ht="14.5" customHeight="1" x14ac:dyDescent="0.35">
      <c r="A1282" s="43" t="s">
        <v>246</v>
      </c>
      <c r="B1282" s="43" t="s">
        <v>423</v>
      </c>
      <c r="C1282" s="43" t="s">
        <v>556</v>
      </c>
      <c r="D1282" s="43" t="s">
        <v>825</v>
      </c>
      <c r="E1282" s="43" t="s">
        <v>639</v>
      </c>
      <c r="F1282" s="43" t="s">
        <v>640</v>
      </c>
      <c r="G1282" s="43" t="s">
        <v>325</v>
      </c>
      <c r="H1282" s="157" t="s">
        <v>595</v>
      </c>
      <c r="I1282" s="53">
        <v>49.488999999999997</v>
      </c>
      <c r="J1282" s="43" t="s">
        <v>250</v>
      </c>
    </row>
    <row r="1283" spans="1:10" ht="14.5" customHeight="1" x14ac:dyDescent="0.35">
      <c r="A1283" s="43" t="s">
        <v>246</v>
      </c>
      <c r="B1283" s="43" t="s">
        <v>423</v>
      </c>
      <c r="C1283" s="43" t="s">
        <v>556</v>
      </c>
      <c r="D1283" s="43" t="s">
        <v>825</v>
      </c>
      <c r="E1283" s="43" t="s">
        <v>641</v>
      </c>
      <c r="F1283" s="43" t="s">
        <v>642</v>
      </c>
      <c r="G1283" s="43" t="s">
        <v>325</v>
      </c>
      <c r="H1283" s="157" t="s">
        <v>595</v>
      </c>
      <c r="I1283" s="53">
        <v>0.48799999999999999</v>
      </c>
      <c r="J1283" s="43" t="s">
        <v>250</v>
      </c>
    </row>
    <row r="1284" spans="1:10" ht="14.5" customHeight="1" x14ac:dyDescent="0.35">
      <c r="A1284" s="43" t="s">
        <v>246</v>
      </c>
      <c r="B1284" s="43" t="s">
        <v>423</v>
      </c>
      <c r="C1284" s="43" t="s">
        <v>556</v>
      </c>
      <c r="D1284" s="43" t="s">
        <v>825</v>
      </c>
      <c r="E1284" s="43" t="s">
        <v>643</v>
      </c>
      <c r="F1284" s="43" t="s">
        <v>644</v>
      </c>
      <c r="G1284" s="43" t="s">
        <v>325</v>
      </c>
      <c r="H1284" s="157" t="s">
        <v>595</v>
      </c>
      <c r="I1284" s="53">
        <v>49.000999999999998</v>
      </c>
      <c r="J1284" s="43" t="s">
        <v>250</v>
      </c>
    </row>
    <row r="1285" spans="1:10" ht="14.5" customHeight="1" x14ac:dyDescent="0.35">
      <c r="A1285" s="43" t="s">
        <v>246</v>
      </c>
      <c r="B1285" s="43" t="s">
        <v>423</v>
      </c>
      <c r="C1285" s="43" t="s">
        <v>556</v>
      </c>
      <c r="D1285" s="43" t="s">
        <v>825</v>
      </c>
      <c r="E1285" s="43" t="s">
        <v>645</v>
      </c>
      <c r="F1285" s="43" t="s">
        <v>646</v>
      </c>
      <c r="G1285" s="43" t="s">
        <v>325</v>
      </c>
      <c r="H1285" s="157" t="s">
        <v>595</v>
      </c>
      <c r="I1285" s="53">
        <v>8.6940000000000008</v>
      </c>
      <c r="J1285" s="43" t="s">
        <v>250</v>
      </c>
    </row>
    <row r="1286" spans="1:10" ht="14.5" customHeight="1" x14ac:dyDescent="0.35">
      <c r="A1286" s="43" t="s">
        <v>246</v>
      </c>
      <c r="B1286" s="43" t="s">
        <v>423</v>
      </c>
      <c r="C1286" s="43" t="s">
        <v>556</v>
      </c>
      <c r="D1286" s="43" t="s">
        <v>825</v>
      </c>
      <c r="E1286" s="43" t="s">
        <v>647</v>
      </c>
      <c r="F1286" s="43" t="s">
        <v>648</v>
      </c>
      <c r="G1286" s="43" t="s">
        <v>325</v>
      </c>
      <c r="H1286" s="157" t="s">
        <v>595</v>
      </c>
      <c r="I1286" s="53">
        <v>3.2130000000000001</v>
      </c>
      <c r="J1286" s="43" t="s">
        <v>250</v>
      </c>
    </row>
    <row r="1287" spans="1:10" ht="14.5" customHeight="1" x14ac:dyDescent="0.35">
      <c r="A1287" s="43" t="s">
        <v>246</v>
      </c>
      <c r="B1287" s="43" t="s">
        <v>423</v>
      </c>
      <c r="C1287" s="43" t="s">
        <v>556</v>
      </c>
      <c r="D1287" s="43" t="s">
        <v>825</v>
      </c>
      <c r="E1287" s="43" t="s">
        <v>649</v>
      </c>
      <c r="F1287" s="43" t="s">
        <v>650</v>
      </c>
      <c r="G1287" s="43" t="s">
        <v>325</v>
      </c>
      <c r="H1287" s="157" t="s">
        <v>595</v>
      </c>
      <c r="I1287" s="53">
        <v>5.306</v>
      </c>
      <c r="J1287" s="43" t="s">
        <v>250</v>
      </c>
    </row>
    <row r="1288" spans="1:10" ht="14.5" customHeight="1" x14ac:dyDescent="0.35">
      <c r="A1288" s="43" t="s">
        <v>246</v>
      </c>
      <c r="B1288" s="43" t="s">
        <v>423</v>
      </c>
      <c r="C1288" s="43" t="s">
        <v>556</v>
      </c>
      <c r="D1288" s="43" t="s">
        <v>825</v>
      </c>
      <c r="E1288" s="43" t="s">
        <v>651</v>
      </c>
      <c r="F1288" s="43" t="s">
        <v>652</v>
      </c>
      <c r="G1288" s="43" t="s">
        <v>325</v>
      </c>
      <c r="H1288" s="157" t="s">
        <v>595</v>
      </c>
      <c r="I1288" s="53">
        <v>0.17499999999999999</v>
      </c>
      <c r="J1288" s="43" t="s">
        <v>250</v>
      </c>
    </row>
    <row r="1289" spans="1:10" ht="14.5" customHeight="1" x14ac:dyDescent="0.35">
      <c r="A1289" s="43" t="s">
        <v>246</v>
      </c>
      <c r="B1289" s="43" t="s">
        <v>423</v>
      </c>
      <c r="C1289" s="43" t="s">
        <v>556</v>
      </c>
      <c r="D1289" s="43" t="s">
        <v>825</v>
      </c>
      <c r="E1289" s="43" t="s">
        <v>653</v>
      </c>
      <c r="F1289" s="43" t="s">
        <v>654</v>
      </c>
      <c r="G1289" s="43" t="s">
        <v>325</v>
      </c>
      <c r="H1289" s="157" t="s">
        <v>595</v>
      </c>
      <c r="I1289" s="53">
        <v>1.5289999999999999</v>
      </c>
      <c r="J1289" s="43" t="s">
        <v>250</v>
      </c>
    </row>
    <row r="1290" spans="1:10" ht="14.5" customHeight="1" x14ac:dyDescent="0.35">
      <c r="A1290" s="43" t="s">
        <v>246</v>
      </c>
      <c r="B1290" s="43" t="s">
        <v>423</v>
      </c>
      <c r="C1290" s="43" t="s">
        <v>556</v>
      </c>
      <c r="D1290" s="43" t="s">
        <v>825</v>
      </c>
      <c r="E1290" s="43" t="s">
        <v>655</v>
      </c>
      <c r="F1290" s="43" t="s">
        <v>656</v>
      </c>
      <c r="G1290" s="43" t="s">
        <v>325</v>
      </c>
      <c r="H1290" s="157" t="s">
        <v>595</v>
      </c>
      <c r="I1290" s="53">
        <v>0.879</v>
      </c>
      <c r="J1290" s="43" t="s">
        <v>250</v>
      </c>
    </row>
    <row r="1291" spans="1:10" ht="14.5" customHeight="1" x14ac:dyDescent="0.35">
      <c r="A1291" s="43" t="s">
        <v>246</v>
      </c>
      <c r="B1291" s="43" t="s">
        <v>423</v>
      </c>
      <c r="C1291" s="43" t="s">
        <v>556</v>
      </c>
      <c r="D1291" s="43" t="s">
        <v>825</v>
      </c>
      <c r="E1291" s="43" t="s">
        <v>657</v>
      </c>
      <c r="F1291" s="43" t="s">
        <v>658</v>
      </c>
      <c r="G1291" s="43" t="s">
        <v>325</v>
      </c>
      <c r="H1291" s="157" t="s">
        <v>595</v>
      </c>
      <c r="I1291" s="53">
        <v>0.442</v>
      </c>
      <c r="J1291" s="43" t="s">
        <v>250</v>
      </c>
    </row>
    <row r="1292" spans="1:10" ht="14.5" customHeight="1" x14ac:dyDescent="0.35">
      <c r="A1292" s="43" t="s">
        <v>246</v>
      </c>
      <c r="B1292" s="43" t="s">
        <v>423</v>
      </c>
      <c r="C1292" s="43" t="s">
        <v>556</v>
      </c>
      <c r="D1292" s="43" t="s">
        <v>825</v>
      </c>
      <c r="E1292" s="43" t="s">
        <v>659</v>
      </c>
      <c r="F1292" s="43" t="s">
        <v>660</v>
      </c>
      <c r="G1292" s="43" t="s">
        <v>325</v>
      </c>
      <c r="H1292" s="157" t="s">
        <v>595</v>
      </c>
      <c r="I1292" s="53">
        <v>2.0350000000000001</v>
      </c>
      <c r="J1292" s="43" t="s">
        <v>250</v>
      </c>
    </row>
    <row r="1293" spans="1:10" ht="14.5" customHeight="1" x14ac:dyDescent="0.35">
      <c r="A1293" s="43" t="s">
        <v>246</v>
      </c>
      <c r="B1293" s="43" t="s">
        <v>423</v>
      </c>
      <c r="C1293" s="43" t="s">
        <v>556</v>
      </c>
      <c r="D1293" s="43" t="s">
        <v>825</v>
      </c>
      <c r="E1293" s="43" t="s">
        <v>661</v>
      </c>
      <c r="F1293" s="43" t="s">
        <v>662</v>
      </c>
      <c r="G1293" s="43" t="s">
        <v>325</v>
      </c>
      <c r="H1293" s="157" t="s">
        <v>595</v>
      </c>
      <c r="I1293" s="53">
        <v>2.3260000000000001</v>
      </c>
      <c r="J1293" s="43" t="s">
        <v>250</v>
      </c>
    </row>
    <row r="1294" spans="1:10" ht="14.5" customHeight="1" x14ac:dyDescent="0.35">
      <c r="A1294" s="43" t="s">
        <v>246</v>
      </c>
      <c r="B1294" s="43" t="s">
        <v>423</v>
      </c>
      <c r="C1294" s="43" t="s">
        <v>556</v>
      </c>
      <c r="D1294" s="43" t="s">
        <v>825</v>
      </c>
      <c r="E1294" s="43" t="s">
        <v>663</v>
      </c>
      <c r="F1294" s="43" t="s">
        <v>664</v>
      </c>
      <c r="G1294" s="43" t="s">
        <v>325</v>
      </c>
      <c r="H1294" s="157" t="s">
        <v>595</v>
      </c>
      <c r="I1294" s="53">
        <v>0.14599999999999999</v>
      </c>
      <c r="J1294" s="43" t="s">
        <v>250</v>
      </c>
    </row>
    <row r="1295" spans="1:10" ht="14.5" customHeight="1" x14ac:dyDescent="0.35">
      <c r="A1295" s="43" t="s">
        <v>246</v>
      </c>
      <c r="B1295" s="43" t="s">
        <v>423</v>
      </c>
      <c r="C1295" s="43" t="s">
        <v>556</v>
      </c>
      <c r="D1295" s="43" t="s">
        <v>825</v>
      </c>
      <c r="E1295" s="43" t="s">
        <v>665</v>
      </c>
      <c r="F1295" s="43" t="s">
        <v>666</v>
      </c>
      <c r="G1295" s="43" t="s">
        <v>325</v>
      </c>
      <c r="H1295" s="157" t="s">
        <v>595</v>
      </c>
      <c r="I1295" s="53">
        <v>0.20300000000000001</v>
      </c>
      <c r="J1295" s="43" t="s">
        <v>250</v>
      </c>
    </row>
    <row r="1296" spans="1:10" ht="14.5" customHeight="1" x14ac:dyDescent="0.35">
      <c r="A1296" s="43" t="s">
        <v>246</v>
      </c>
      <c r="B1296" s="43" t="s">
        <v>423</v>
      </c>
      <c r="C1296" s="43" t="s">
        <v>556</v>
      </c>
      <c r="D1296" s="43" t="s">
        <v>825</v>
      </c>
      <c r="E1296" s="43" t="s">
        <v>667</v>
      </c>
      <c r="F1296" s="43" t="s">
        <v>668</v>
      </c>
      <c r="G1296" s="43" t="s">
        <v>325</v>
      </c>
      <c r="H1296" s="157" t="s">
        <v>595</v>
      </c>
      <c r="I1296" s="53">
        <v>1.4530000000000001</v>
      </c>
      <c r="J1296" s="43" t="s">
        <v>250</v>
      </c>
    </row>
    <row r="1297" spans="1:10" ht="14.5" customHeight="1" x14ac:dyDescent="0.35">
      <c r="A1297" s="43" t="s">
        <v>246</v>
      </c>
      <c r="B1297" s="43" t="s">
        <v>423</v>
      </c>
      <c r="C1297" s="43" t="s">
        <v>556</v>
      </c>
      <c r="D1297" s="43" t="s">
        <v>825</v>
      </c>
      <c r="E1297" s="43" t="s">
        <v>669</v>
      </c>
      <c r="F1297" s="43" t="s">
        <v>670</v>
      </c>
      <c r="G1297" s="43" t="s">
        <v>325</v>
      </c>
      <c r="H1297" s="157" t="s">
        <v>595</v>
      </c>
      <c r="I1297" s="53">
        <v>68.206000000000003</v>
      </c>
      <c r="J1297" s="43" t="s">
        <v>250</v>
      </c>
    </row>
    <row r="1298" spans="1:10" ht="14.5" customHeight="1" x14ac:dyDescent="0.35">
      <c r="A1298" s="43" t="s">
        <v>246</v>
      </c>
      <c r="B1298" s="43" t="s">
        <v>423</v>
      </c>
      <c r="C1298" s="43" t="s">
        <v>556</v>
      </c>
      <c r="D1298" s="43" t="s">
        <v>825</v>
      </c>
      <c r="E1298" s="43" t="s">
        <v>671</v>
      </c>
      <c r="F1298" s="43" t="s">
        <v>672</v>
      </c>
      <c r="G1298" s="43" t="s">
        <v>325</v>
      </c>
      <c r="H1298" s="157" t="s">
        <v>595</v>
      </c>
      <c r="I1298" s="53">
        <v>66.215000000000003</v>
      </c>
      <c r="J1298" s="43" t="s">
        <v>250</v>
      </c>
    </row>
    <row r="1299" spans="1:10" ht="14.5" customHeight="1" x14ac:dyDescent="0.35">
      <c r="A1299" s="43" t="s">
        <v>246</v>
      </c>
      <c r="B1299" s="43" t="s">
        <v>423</v>
      </c>
      <c r="C1299" s="43" t="s">
        <v>556</v>
      </c>
      <c r="D1299" s="43" t="s">
        <v>825</v>
      </c>
      <c r="E1299" s="43" t="s">
        <v>673</v>
      </c>
      <c r="F1299" s="43" t="s">
        <v>674</v>
      </c>
      <c r="G1299" s="43" t="s">
        <v>325</v>
      </c>
      <c r="H1299" s="157" t="s">
        <v>595</v>
      </c>
      <c r="I1299" s="53">
        <v>1.9910000000000001</v>
      </c>
      <c r="J1299" s="43" t="s">
        <v>250</v>
      </c>
    </row>
    <row r="1300" spans="1:10" ht="14.5" customHeight="1" x14ac:dyDescent="0.35">
      <c r="A1300" s="43" t="s">
        <v>246</v>
      </c>
      <c r="B1300" s="43" t="s">
        <v>423</v>
      </c>
      <c r="C1300" s="43" t="s">
        <v>556</v>
      </c>
      <c r="D1300" s="43" t="s">
        <v>825</v>
      </c>
      <c r="E1300" s="43" t="s">
        <v>675</v>
      </c>
      <c r="F1300" s="43" t="s">
        <v>676</v>
      </c>
      <c r="G1300" s="43" t="s">
        <v>325</v>
      </c>
      <c r="H1300" s="157" t="s">
        <v>595</v>
      </c>
      <c r="I1300" s="53">
        <v>3920.0709999999999</v>
      </c>
      <c r="J1300" s="43" t="s">
        <v>250</v>
      </c>
    </row>
    <row r="1301" spans="1:10" ht="14.5" customHeight="1" x14ac:dyDescent="0.35">
      <c r="A1301" s="43" t="s">
        <v>246</v>
      </c>
      <c r="B1301" s="43" t="s">
        <v>423</v>
      </c>
      <c r="C1301" s="43" t="s">
        <v>556</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556</v>
      </c>
      <c r="D1302" s="43" t="s">
        <v>825</v>
      </c>
      <c r="E1302" s="43" t="s">
        <v>679</v>
      </c>
      <c r="F1302" s="43" t="s">
        <v>680</v>
      </c>
      <c r="G1302" s="43" t="s">
        <v>325</v>
      </c>
      <c r="H1302" s="157" t="s">
        <v>595</v>
      </c>
      <c r="I1302" s="53">
        <v>3920.0709999999999</v>
      </c>
      <c r="J1302" s="43" t="s">
        <v>250</v>
      </c>
    </row>
    <row r="1303" spans="1:10" ht="14.5" customHeight="1" x14ac:dyDescent="0.35">
      <c r="A1303" s="43" t="s">
        <v>246</v>
      </c>
      <c r="B1303" s="43" t="s">
        <v>423</v>
      </c>
      <c r="C1303" s="43" t="s">
        <v>556</v>
      </c>
      <c r="D1303" s="43" t="s">
        <v>825</v>
      </c>
      <c r="E1303" s="43" t="s">
        <v>681</v>
      </c>
      <c r="F1303" s="43" t="s">
        <v>682</v>
      </c>
      <c r="G1303" s="43" t="s">
        <v>325</v>
      </c>
      <c r="H1303" s="157" t="s">
        <v>595</v>
      </c>
      <c r="I1303" s="53">
        <v>3914.6039999999998</v>
      </c>
      <c r="J1303" s="43" t="s">
        <v>250</v>
      </c>
    </row>
    <row r="1304" spans="1:10" ht="14.5" customHeight="1" x14ac:dyDescent="0.35">
      <c r="A1304" s="43" t="s">
        <v>246</v>
      </c>
      <c r="B1304" s="43" t="s">
        <v>423</v>
      </c>
      <c r="C1304" s="43" t="s">
        <v>556</v>
      </c>
      <c r="D1304" s="43" t="s">
        <v>825</v>
      </c>
      <c r="E1304" s="43" t="s">
        <v>683</v>
      </c>
      <c r="F1304" s="43" t="s">
        <v>684</v>
      </c>
      <c r="G1304" s="43" t="s">
        <v>325</v>
      </c>
      <c r="H1304" s="157" t="s">
        <v>595</v>
      </c>
      <c r="I1304" s="53">
        <v>5.4669999999999996</v>
      </c>
      <c r="J1304" s="43" t="s">
        <v>250</v>
      </c>
    </row>
    <row r="1305" spans="1:10" ht="14.5" customHeight="1" x14ac:dyDescent="0.35">
      <c r="A1305" s="43" t="s">
        <v>246</v>
      </c>
      <c r="B1305" s="43" t="s">
        <v>423</v>
      </c>
      <c r="C1305" s="43" t="s">
        <v>556</v>
      </c>
      <c r="D1305" s="43" t="s">
        <v>825</v>
      </c>
      <c r="E1305" s="43" t="s">
        <v>685</v>
      </c>
      <c r="F1305" s="43" t="s">
        <v>686</v>
      </c>
      <c r="G1305" s="43" t="s">
        <v>325</v>
      </c>
      <c r="H1305" s="157" t="s">
        <v>595</v>
      </c>
      <c r="I1305" s="53">
        <v>5.3019999999999996</v>
      </c>
      <c r="J1305" s="43" t="s">
        <v>250</v>
      </c>
    </row>
    <row r="1306" spans="1:10" ht="14.5" customHeight="1" x14ac:dyDescent="0.35">
      <c r="A1306" s="43" t="s">
        <v>246</v>
      </c>
      <c r="B1306" s="43" t="s">
        <v>423</v>
      </c>
      <c r="C1306" s="43" t="s">
        <v>556</v>
      </c>
      <c r="D1306" s="43" t="s">
        <v>825</v>
      </c>
      <c r="E1306" s="43" t="s">
        <v>687</v>
      </c>
      <c r="F1306" s="43" t="s">
        <v>688</v>
      </c>
      <c r="G1306" s="43" t="s">
        <v>325</v>
      </c>
      <c r="H1306" s="157" t="s">
        <v>595</v>
      </c>
      <c r="I1306" s="53">
        <v>0.51900000000000002</v>
      </c>
      <c r="J1306" s="43" t="s">
        <v>250</v>
      </c>
    </row>
    <row r="1307" spans="1:10" ht="14.5" customHeight="1" x14ac:dyDescent="0.35">
      <c r="A1307" s="43" t="s">
        <v>246</v>
      </c>
      <c r="B1307" s="43" t="s">
        <v>423</v>
      </c>
      <c r="C1307" s="43" t="s">
        <v>556</v>
      </c>
      <c r="D1307" s="43" t="s">
        <v>825</v>
      </c>
      <c r="E1307" s="43" t="s">
        <v>689</v>
      </c>
      <c r="F1307" s="43" t="s">
        <v>690</v>
      </c>
      <c r="G1307" s="43" t="s">
        <v>325</v>
      </c>
      <c r="H1307" s="157" t="s">
        <v>595</v>
      </c>
      <c r="I1307" s="53">
        <v>4.7830000000000004</v>
      </c>
      <c r="J1307" s="43" t="s">
        <v>250</v>
      </c>
    </row>
    <row r="1308" spans="1:10" ht="14.5" customHeight="1" x14ac:dyDescent="0.35">
      <c r="A1308" s="43" t="s">
        <v>246</v>
      </c>
      <c r="B1308" s="43" t="s">
        <v>423</v>
      </c>
      <c r="C1308" s="43" t="s">
        <v>556</v>
      </c>
      <c r="D1308" s="43" t="s">
        <v>825</v>
      </c>
      <c r="E1308" s="43" t="s">
        <v>691</v>
      </c>
      <c r="F1308" s="43" t="s">
        <v>692</v>
      </c>
      <c r="G1308" s="43" t="s">
        <v>325</v>
      </c>
      <c r="H1308" s="157" t="s">
        <v>595</v>
      </c>
      <c r="I1308" s="53">
        <v>0.28399999999999997</v>
      </c>
      <c r="J1308" s="43" t="s">
        <v>250</v>
      </c>
    </row>
    <row r="1309" spans="1:10" ht="14.5" customHeight="1" x14ac:dyDescent="0.35">
      <c r="A1309" s="43" t="s">
        <v>246</v>
      </c>
      <c r="B1309" s="43" t="s">
        <v>423</v>
      </c>
      <c r="C1309" s="43" t="s">
        <v>556</v>
      </c>
      <c r="D1309" s="43" t="s">
        <v>825</v>
      </c>
      <c r="E1309" s="43" t="s">
        <v>693</v>
      </c>
      <c r="F1309" s="43" t="s">
        <v>694</v>
      </c>
      <c r="G1309" s="43" t="s">
        <v>325</v>
      </c>
      <c r="H1309" s="157" t="s">
        <v>595</v>
      </c>
      <c r="I1309" s="53">
        <v>5.0000000000000001E-3</v>
      </c>
      <c r="J1309" s="43" t="s">
        <v>250</v>
      </c>
    </row>
    <row r="1310" spans="1:10" ht="14.5" customHeight="1" x14ac:dyDescent="0.35">
      <c r="A1310" s="43" t="s">
        <v>246</v>
      </c>
      <c r="B1310" s="43" t="s">
        <v>423</v>
      </c>
      <c r="C1310" s="43" t="s">
        <v>556</v>
      </c>
      <c r="D1310" s="43" t="s">
        <v>825</v>
      </c>
      <c r="E1310" s="43" t="s">
        <v>695</v>
      </c>
      <c r="F1310" s="43" t="s">
        <v>696</v>
      </c>
      <c r="G1310" s="43" t="s">
        <v>325</v>
      </c>
      <c r="H1310" s="157" t="s">
        <v>595</v>
      </c>
      <c r="I1310" s="53">
        <v>0.27900000000000003</v>
      </c>
      <c r="J1310" s="43" t="s">
        <v>250</v>
      </c>
    </row>
    <row r="1311" spans="1:10" ht="14.5" customHeight="1" x14ac:dyDescent="0.35">
      <c r="A1311" s="43" t="s">
        <v>246</v>
      </c>
      <c r="B1311" s="43" t="s">
        <v>423</v>
      </c>
      <c r="C1311" s="43" t="s">
        <v>556</v>
      </c>
      <c r="D1311" s="43" t="s">
        <v>825</v>
      </c>
      <c r="E1311" s="43" t="s">
        <v>697</v>
      </c>
      <c r="F1311" s="43" t="s">
        <v>698</v>
      </c>
      <c r="G1311" s="43" t="s">
        <v>325</v>
      </c>
      <c r="H1311" s="157" t="s">
        <v>595</v>
      </c>
      <c r="I1311" s="53" t="s">
        <v>202</v>
      </c>
      <c r="J1311" s="43" t="s">
        <v>250</v>
      </c>
    </row>
    <row r="1312" spans="1:10" ht="14.5" customHeight="1" x14ac:dyDescent="0.35">
      <c r="A1312" s="43" t="s">
        <v>246</v>
      </c>
      <c r="B1312" s="43" t="s">
        <v>423</v>
      </c>
      <c r="C1312" s="43" t="s">
        <v>556</v>
      </c>
      <c r="D1312" s="43" t="s">
        <v>825</v>
      </c>
      <c r="E1312" s="43" t="s">
        <v>699</v>
      </c>
      <c r="F1312" s="43" t="s">
        <v>700</v>
      </c>
      <c r="G1312" s="43" t="s">
        <v>325</v>
      </c>
      <c r="H1312" s="157" t="s">
        <v>595</v>
      </c>
      <c r="I1312" s="53">
        <v>2.109</v>
      </c>
      <c r="J1312" s="43" t="s">
        <v>250</v>
      </c>
    </row>
    <row r="1313" spans="1:10" ht="14.5" customHeight="1" x14ac:dyDescent="0.35">
      <c r="A1313" s="43" t="s">
        <v>246</v>
      </c>
      <c r="B1313" s="43" t="s">
        <v>423</v>
      </c>
      <c r="C1313" s="43" t="s">
        <v>556</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556</v>
      </c>
      <c r="D1314" s="43" t="s">
        <v>825</v>
      </c>
      <c r="E1314" s="43" t="s">
        <v>703</v>
      </c>
      <c r="F1314" s="43" t="s">
        <v>704</v>
      </c>
      <c r="G1314" s="43" t="s">
        <v>325</v>
      </c>
      <c r="H1314" s="157" t="s">
        <v>595</v>
      </c>
      <c r="I1314" s="53" t="s">
        <v>202</v>
      </c>
      <c r="J1314" s="43" t="s">
        <v>250</v>
      </c>
    </row>
    <row r="1315" spans="1:10" ht="14.5" customHeight="1" x14ac:dyDescent="0.35">
      <c r="A1315" s="43" t="s">
        <v>246</v>
      </c>
      <c r="B1315" s="43" t="s">
        <v>423</v>
      </c>
      <c r="C1315" s="43" t="s">
        <v>556</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556</v>
      </c>
      <c r="D1316" s="43" t="s">
        <v>825</v>
      </c>
      <c r="E1316" s="43" t="s">
        <v>707</v>
      </c>
      <c r="F1316" s="43" t="s">
        <v>708</v>
      </c>
      <c r="G1316" s="43" t="s">
        <v>325</v>
      </c>
      <c r="H1316" s="157" t="s">
        <v>595</v>
      </c>
      <c r="I1316" s="53">
        <v>6.7000000000000004E-2</v>
      </c>
      <c r="J1316" s="43" t="s">
        <v>250</v>
      </c>
    </row>
    <row r="1317" spans="1:10" ht="14.5" customHeight="1" x14ac:dyDescent="0.35">
      <c r="A1317" s="43" t="s">
        <v>246</v>
      </c>
      <c r="B1317" s="43" t="s">
        <v>423</v>
      </c>
      <c r="C1317" s="43" t="s">
        <v>556</v>
      </c>
      <c r="D1317" s="43" t="s">
        <v>825</v>
      </c>
      <c r="E1317" s="43" t="s">
        <v>709</v>
      </c>
      <c r="F1317" s="43" t="s">
        <v>710</v>
      </c>
      <c r="G1317" s="43" t="s">
        <v>325</v>
      </c>
      <c r="H1317" s="157" t="s">
        <v>595</v>
      </c>
      <c r="I1317" s="53">
        <v>1.9810000000000001</v>
      </c>
      <c r="J1317" s="43" t="s">
        <v>250</v>
      </c>
    </row>
    <row r="1318" spans="1:10" ht="14.5" customHeight="1" x14ac:dyDescent="0.35">
      <c r="A1318" s="43" t="s">
        <v>246</v>
      </c>
      <c r="B1318" s="43" t="s">
        <v>423</v>
      </c>
      <c r="C1318" s="43" t="s">
        <v>556</v>
      </c>
      <c r="D1318" s="43" t="s">
        <v>825</v>
      </c>
      <c r="E1318" s="43" t="s">
        <v>711</v>
      </c>
      <c r="F1318" s="43" t="s">
        <v>712</v>
      </c>
      <c r="G1318" s="43" t="s">
        <v>325</v>
      </c>
      <c r="H1318" s="157" t="s">
        <v>595</v>
      </c>
      <c r="I1318" s="53">
        <v>6.0999999999999999E-2</v>
      </c>
      <c r="J1318" s="43" t="s">
        <v>250</v>
      </c>
    </row>
    <row r="1319" spans="1:10" ht="14.5" customHeight="1" x14ac:dyDescent="0.35">
      <c r="A1319" s="43" t="s">
        <v>246</v>
      </c>
      <c r="B1319" s="43" t="s">
        <v>423</v>
      </c>
      <c r="C1319" s="43" t="s">
        <v>556</v>
      </c>
      <c r="D1319" s="43" t="s">
        <v>825</v>
      </c>
      <c r="E1319" s="43" t="s">
        <v>713</v>
      </c>
      <c r="F1319" s="43" t="s">
        <v>714</v>
      </c>
      <c r="G1319" s="43" t="s">
        <v>325</v>
      </c>
      <c r="H1319" s="157" t="s">
        <v>595</v>
      </c>
      <c r="I1319" s="53">
        <v>0.17599999999999999</v>
      </c>
      <c r="J1319" s="43" t="s">
        <v>250</v>
      </c>
    </row>
    <row r="1320" spans="1:10" ht="14.5" customHeight="1" x14ac:dyDescent="0.35">
      <c r="A1320" s="43" t="s">
        <v>246</v>
      </c>
      <c r="B1320" s="43" t="s">
        <v>423</v>
      </c>
      <c r="C1320" s="43" t="s">
        <v>556</v>
      </c>
      <c r="D1320" s="43" t="s">
        <v>825</v>
      </c>
      <c r="E1320" s="43" t="s">
        <v>715</v>
      </c>
      <c r="F1320" s="43" t="s">
        <v>716</v>
      </c>
      <c r="G1320" s="43" t="s">
        <v>325</v>
      </c>
      <c r="H1320" s="157" t="s">
        <v>595</v>
      </c>
      <c r="I1320" s="53">
        <v>4.5999999999999999E-2</v>
      </c>
      <c r="J1320" s="43" t="s">
        <v>250</v>
      </c>
    </row>
    <row r="1321" spans="1:10" ht="14.5" customHeight="1" x14ac:dyDescent="0.35">
      <c r="A1321" s="43" t="s">
        <v>246</v>
      </c>
      <c r="B1321" s="43" t="s">
        <v>423</v>
      </c>
      <c r="C1321" s="43" t="s">
        <v>556</v>
      </c>
      <c r="D1321" s="43" t="s">
        <v>825</v>
      </c>
      <c r="E1321" s="43" t="s">
        <v>717</v>
      </c>
      <c r="F1321" s="43" t="s">
        <v>718</v>
      </c>
      <c r="G1321" s="43" t="s">
        <v>325</v>
      </c>
      <c r="H1321" s="157" t="s">
        <v>595</v>
      </c>
      <c r="I1321" s="53" t="s">
        <v>202</v>
      </c>
      <c r="J1321" s="43" t="s">
        <v>250</v>
      </c>
    </row>
    <row r="1322" spans="1:10" ht="14.5" customHeight="1" x14ac:dyDescent="0.35">
      <c r="A1322" s="43" t="s">
        <v>246</v>
      </c>
      <c r="B1322" s="43" t="s">
        <v>423</v>
      </c>
      <c r="C1322" s="43" t="s">
        <v>556</v>
      </c>
      <c r="D1322" s="43" t="s">
        <v>825</v>
      </c>
      <c r="E1322" s="43" t="s">
        <v>719</v>
      </c>
      <c r="F1322" s="43" t="s">
        <v>720</v>
      </c>
      <c r="G1322" s="43" t="s">
        <v>325</v>
      </c>
      <c r="H1322" s="157" t="s">
        <v>595</v>
      </c>
      <c r="I1322" s="53">
        <v>0.90800000000000003</v>
      </c>
      <c r="J1322" s="43" t="s">
        <v>250</v>
      </c>
    </row>
    <row r="1323" spans="1:10" ht="14.5" customHeight="1" x14ac:dyDescent="0.35">
      <c r="A1323" s="43" t="s">
        <v>246</v>
      </c>
      <c r="B1323" s="43" t="s">
        <v>423</v>
      </c>
      <c r="C1323" s="43" t="s">
        <v>556</v>
      </c>
      <c r="D1323" s="43" t="s">
        <v>825</v>
      </c>
      <c r="E1323" s="43" t="s">
        <v>721</v>
      </c>
      <c r="F1323" s="43" t="s">
        <v>186</v>
      </c>
      <c r="G1323" s="43" t="s">
        <v>325</v>
      </c>
      <c r="H1323" s="157" t="s">
        <v>595</v>
      </c>
      <c r="I1323" s="53">
        <v>7.5910000000000002</v>
      </c>
      <c r="J1323" s="43" t="s">
        <v>250</v>
      </c>
    </row>
    <row r="1324" spans="1:10" ht="14.5" customHeight="1" x14ac:dyDescent="0.35">
      <c r="A1324" s="43" t="s">
        <v>246</v>
      </c>
      <c r="B1324" s="43" t="s">
        <v>423</v>
      </c>
      <c r="C1324" s="43" t="s">
        <v>556</v>
      </c>
      <c r="D1324" s="43" t="s">
        <v>825</v>
      </c>
      <c r="E1324" s="43" t="s">
        <v>722</v>
      </c>
      <c r="F1324" s="43" t="s">
        <v>723</v>
      </c>
      <c r="G1324" s="43" t="s">
        <v>325</v>
      </c>
      <c r="H1324" s="157" t="s">
        <v>595</v>
      </c>
      <c r="I1324" s="53">
        <v>0.56899999999999995</v>
      </c>
      <c r="J1324" s="43" t="s">
        <v>250</v>
      </c>
    </row>
    <row r="1325" spans="1:10" ht="14.5" customHeight="1" x14ac:dyDescent="0.35">
      <c r="A1325" s="43" t="s">
        <v>246</v>
      </c>
      <c r="B1325" s="43" t="s">
        <v>423</v>
      </c>
      <c r="C1325" s="43" t="s">
        <v>556</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556</v>
      </c>
      <c r="D1326" s="43" t="s">
        <v>825</v>
      </c>
      <c r="E1326" s="43" t="s">
        <v>726</v>
      </c>
      <c r="F1326" s="43" t="s">
        <v>727</v>
      </c>
      <c r="G1326" s="43" t="s">
        <v>325</v>
      </c>
      <c r="H1326" s="157" t="s">
        <v>595</v>
      </c>
      <c r="I1326" s="53">
        <v>8.6999999999999994E-2</v>
      </c>
      <c r="J1326" s="43" t="s">
        <v>250</v>
      </c>
    </row>
    <row r="1327" spans="1:10" ht="14.5" customHeight="1" x14ac:dyDescent="0.35">
      <c r="A1327" s="43" t="s">
        <v>246</v>
      </c>
      <c r="B1327" s="43" t="s">
        <v>423</v>
      </c>
      <c r="C1327" s="43" t="s">
        <v>556</v>
      </c>
      <c r="D1327" s="43" t="s">
        <v>825</v>
      </c>
      <c r="E1327" s="43" t="s">
        <v>728</v>
      </c>
      <c r="F1327" s="43" t="s">
        <v>729</v>
      </c>
      <c r="G1327" s="43" t="s">
        <v>325</v>
      </c>
      <c r="H1327" s="157" t="s">
        <v>595</v>
      </c>
      <c r="I1327" s="53">
        <v>1.34</v>
      </c>
      <c r="J1327" s="43" t="s">
        <v>250</v>
      </c>
    </row>
    <row r="1328" spans="1:10" ht="14.5" customHeight="1" x14ac:dyDescent="0.35">
      <c r="A1328" s="43" t="s">
        <v>246</v>
      </c>
      <c r="B1328" s="43" t="s">
        <v>423</v>
      </c>
      <c r="C1328" s="43" t="s">
        <v>556</v>
      </c>
      <c r="D1328" s="43" t="s">
        <v>825</v>
      </c>
      <c r="E1328" s="43" t="s">
        <v>730</v>
      </c>
      <c r="F1328" s="43" t="s">
        <v>731</v>
      </c>
      <c r="G1328" s="43" t="s">
        <v>325</v>
      </c>
      <c r="H1328" s="157" t="s">
        <v>595</v>
      </c>
      <c r="I1328" s="53">
        <v>3.6520000000000001</v>
      </c>
      <c r="J1328" s="43" t="s">
        <v>250</v>
      </c>
    </row>
    <row r="1329" spans="1:10" ht="14.5" customHeight="1" x14ac:dyDescent="0.35">
      <c r="A1329" s="43" t="s">
        <v>246</v>
      </c>
      <c r="B1329" s="43" t="s">
        <v>423</v>
      </c>
      <c r="C1329" s="43" t="s">
        <v>556</v>
      </c>
      <c r="D1329" s="43" t="s">
        <v>825</v>
      </c>
      <c r="E1329" s="43" t="s">
        <v>732</v>
      </c>
      <c r="F1329" s="43" t="s">
        <v>733</v>
      </c>
      <c r="G1329" s="43" t="s">
        <v>325</v>
      </c>
      <c r="H1329" s="157" t="s">
        <v>595</v>
      </c>
      <c r="I1329" s="53">
        <v>4999.384</v>
      </c>
      <c r="J1329" s="43" t="s">
        <v>250</v>
      </c>
    </row>
    <row r="1330" spans="1:10" ht="14.5" customHeight="1" x14ac:dyDescent="0.35">
      <c r="A1330" s="43" t="s">
        <v>246</v>
      </c>
      <c r="B1330" s="43" t="s">
        <v>423</v>
      </c>
      <c r="C1330" s="43" t="s">
        <v>556</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556</v>
      </c>
      <c r="D1331" s="43" t="s">
        <v>825</v>
      </c>
      <c r="E1331" s="43" t="s">
        <v>347</v>
      </c>
      <c r="F1331" s="43" t="s">
        <v>752</v>
      </c>
      <c r="G1331" s="43" t="s">
        <v>325</v>
      </c>
      <c r="H1331" s="157" t="s">
        <v>595</v>
      </c>
      <c r="I1331" s="53">
        <v>4999.384</v>
      </c>
      <c r="J1331" s="43" t="s">
        <v>250</v>
      </c>
    </row>
    <row r="1332" spans="1:10" ht="14.5" customHeight="1" x14ac:dyDescent="0.35">
      <c r="A1332" s="158" t="s">
        <v>246</v>
      </c>
      <c r="B1332" s="43" t="s">
        <v>423</v>
      </c>
      <c r="C1332" s="43" t="s">
        <v>556</v>
      </c>
      <c r="D1332" s="43" t="s">
        <v>825</v>
      </c>
      <c r="E1332" s="43" t="s">
        <v>599</v>
      </c>
      <c r="F1332" s="43" t="s">
        <v>600</v>
      </c>
      <c r="G1332" s="43" t="s">
        <v>325</v>
      </c>
      <c r="H1332" s="43" t="s">
        <v>596</v>
      </c>
      <c r="I1332" s="53" t="s">
        <v>202</v>
      </c>
      <c r="J1332" s="43" t="s">
        <v>251</v>
      </c>
    </row>
    <row r="1333" spans="1:10" ht="14.5" customHeight="1" x14ac:dyDescent="0.35">
      <c r="A1333" s="43" t="s">
        <v>246</v>
      </c>
      <c r="B1333" s="43" t="s">
        <v>423</v>
      </c>
      <c r="C1333" s="43" t="s">
        <v>556</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556</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556</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556</v>
      </c>
      <c r="D1336" s="43" t="s">
        <v>825</v>
      </c>
      <c r="E1336" s="43" t="s">
        <v>607</v>
      </c>
      <c r="F1336" s="43" t="s">
        <v>608</v>
      </c>
      <c r="G1336" s="43" t="s">
        <v>325</v>
      </c>
      <c r="H1336" s="43" t="s">
        <v>596</v>
      </c>
      <c r="I1336" s="53">
        <v>848.72799999999995</v>
      </c>
      <c r="J1336" s="43" t="s">
        <v>251</v>
      </c>
    </row>
    <row r="1337" spans="1:10" ht="14.5" customHeight="1" x14ac:dyDescent="0.35">
      <c r="A1337" s="43" t="s">
        <v>246</v>
      </c>
      <c r="B1337" s="43" t="s">
        <v>423</v>
      </c>
      <c r="C1337" s="43" t="s">
        <v>556</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556</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556</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556</v>
      </c>
      <c r="D1340" s="43" t="s">
        <v>825</v>
      </c>
      <c r="E1340" s="43" t="s">
        <v>615</v>
      </c>
      <c r="F1340" s="43" t="s">
        <v>616</v>
      </c>
      <c r="G1340" s="43" t="s">
        <v>325</v>
      </c>
      <c r="H1340" s="43" t="s">
        <v>596</v>
      </c>
      <c r="I1340" s="53">
        <v>121.124</v>
      </c>
      <c r="J1340" s="43" t="s">
        <v>251</v>
      </c>
    </row>
    <row r="1341" spans="1:10" ht="14.5" customHeight="1" x14ac:dyDescent="0.35">
      <c r="A1341" s="43" t="s">
        <v>246</v>
      </c>
      <c r="B1341" s="43" t="s">
        <v>423</v>
      </c>
      <c r="C1341" s="43" t="s">
        <v>556</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556</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556</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556</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556</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556</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556</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556</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556</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556</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556</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556</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556</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556</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556</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556</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556</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556</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556</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556</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556</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556</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556</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556</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556</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556</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556</v>
      </c>
      <c r="D1367" s="43" t="s">
        <v>825</v>
      </c>
      <c r="E1367" s="43" t="s">
        <v>669</v>
      </c>
      <c r="F1367" s="43" t="s">
        <v>670</v>
      </c>
      <c r="G1367" s="43" t="s">
        <v>325</v>
      </c>
      <c r="H1367" s="43" t="s">
        <v>596</v>
      </c>
      <c r="I1367" s="53">
        <v>58.561</v>
      </c>
      <c r="J1367" s="43" t="s">
        <v>251</v>
      </c>
    </row>
    <row r="1368" spans="1:10" ht="14.5" customHeight="1" x14ac:dyDescent="0.35">
      <c r="A1368" s="43" t="s">
        <v>246</v>
      </c>
      <c r="B1368" s="43" t="s">
        <v>423</v>
      </c>
      <c r="C1368" s="43" t="s">
        <v>556</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556</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556</v>
      </c>
      <c r="D1370" s="43" t="s">
        <v>825</v>
      </c>
      <c r="E1370" s="43" t="s">
        <v>675</v>
      </c>
      <c r="F1370" s="43" t="s">
        <v>676</v>
      </c>
      <c r="G1370" s="43" t="s">
        <v>325</v>
      </c>
      <c r="H1370" s="43" t="s">
        <v>596</v>
      </c>
      <c r="I1370" s="53">
        <v>3828.4609999999998</v>
      </c>
      <c r="J1370" s="43" t="s">
        <v>251</v>
      </c>
    </row>
    <row r="1371" spans="1:10" ht="14.5" customHeight="1" x14ac:dyDescent="0.35">
      <c r="A1371" s="43" t="s">
        <v>246</v>
      </c>
      <c r="B1371" s="43" t="s">
        <v>423</v>
      </c>
      <c r="C1371" s="43" t="s">
        <v>556</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556</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556</v>
      </c>
      <c r="D1373" s="43" t="s">
        <v>825</v>
      </c>
      <c r="E1373" s="43" t="s">
        <v>681</v>
      </c>
      <c r="F1373" s="43" t="s">
        <v>682</v>
      </c>
      <c r="G1373" s="43" t="s">
        <v>325</v>
      </c>
      <c r="H1373" s="43" t="s">
        <v>596</v>
      </c>
      <c r="I1373" s="53">
        <v>3820.145</v>
      </c>
      <c r="J1373" s="43" t="s">
        <v>251</v>
      </c>
    </row>
    <row r="1374" spans="1:10" ht="14.5" customHeight="1" x14ac:dyDescent="0.35">
      <c r="A1374" s="43" t="s">
        <v>246</v>
      </c>
      <c r="B1374" s="43" t="s">
        <v>423</v>
      </c>
      <c r="C1374" s="43" t="s">
        <v>556</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556</v>
      </c>
      <c r="D1375" s="43" t="s">
        <v>825</v>
      </c>
      <c r="E1375" s="43" t="s">
        <v>685</v>
      </c>
      <c r="F1375" s="43" t="s">
        <v>686</v>
      </c>
      <c r="G1375" s="43" t="s">
        <v>325</v>
      </c>
      <c r="H1375" s="43" t="s">
        <v>596</v>
      </c>
      <c r="I1375" s="53">
        <v>4.0590000000000002</v>
      </c>
      <c r="J1375" s="43" t="s">
        <v>251</v>
      </c>
    </row>
    <row r="1376" spans="1:10" ht="14.5" customHeight="1" x14ac:dyDescent="0.35">
      <c r="A1376" s="43" t="s">
        <v>246</v>
      </c>
      <c r="B1376" s="43" t="s">
        <v>423</v>
      </c>
      <c r="C1376" s="43" t="s">
        <v>556</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556</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556</v>
      </c>
      <c r="D1378" s="43" t="s">
        <v>825</v>
      </c>
      <c r="E1378" s="43" t="s">
        <v>691</v>
      </c>
      <c r="F1378" s="43" t="s">
        <v>692</v>
      </c>
      <c r="G1378" s="43" t="s">
        <v>325</v>
      </c>
      <c r="H1378" s="43" t="s">
        <v>596</v>
      </c>
      <c r="I1378" s="53">
        <v>0.32600000000000001</v>
      </c>
      <c r="J1378" s="43" t="s">
        <v>251</v>
      </c>
    </row>
    <row r="1379" spans="1:10" ht="14.5" customHeight="1" x14ac:dyDescent="0.35">
      <c r="A1379" s="43" t="s">
        <v>246</v>
      </c>
      <c r="B1379" s="43" t="s">
        <v>423</v>
      </c>
      <c r="C1379" s="43" t="s">
        <v>556</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556</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556</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556</v>
      </c>
      <c r="D1382" s="43" t="s">
        <v>825</v>
      </c>
      <c r="E1382" s="43" t="s">
        <v>699</v>
      </c>
      <c r="F1382" s="43" t="s">
        <v>700</v>
      </c>
      <c r="G1382" s="43" t="s">
        <v>325</v>
      </c>
      <c r="H1382" s="43" t="s">
        <v>596</v>
      </c>
      <c r="I1382" s="53">
        <v>2.3929999999999998</v>
      </c>
      <c r="J1382" s="43" t="s">
        <v>251</v>
      </c>
    </row>
    <row r="1383" spans="1:10" ht="14.5" customHeight="1" x14ac:dyDescent="0.35">
      <c r="A1383" s="43" t="s">
        <v>246</v>
      </c>
      <c r="B1383" s="43" t="s">
        <v>423</v>
      </c>
      <c r="C1383" s="43" t="s">
        <v>556</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556</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556</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556</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556</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556</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556</v>
      </c>
      <c r="D1389" s="43" t="s">
        <v>825</v>
      </c>
      <c r="E1389" s="43" t="s">
        <v>713</v>
      </c>
      <c r="F1389" s="43" t="s">
        <v>714</v>
      </c>
      <c r="G1389" s="43" t="s">
        <v>325</v>
      </c>
      <c r="H1389" s="43" t="s">
        <v>596</v>
      </c>
      <c r="I1389" s="53">
        <v>0.2</v>
      </c>
      <c r="J1389" s="43" t="s">
        <v>251</v>
      </c>
    </row>
    <row r="1390" spans="1:10" ht="14.5" customHeight="1" x14ac:dyDescent="0.35">
      <c r="A1390" s="43" t="s">
        <v>246</v>
      </c>
      <c r="B1390" s="43" t="s">
        <v>423</v>
      </c>
      <c r="C1390" s="43" t="s">
        <v>556</v>
      </c>
      <c r="D1390" s="43" t="s">
        <v>825</v>
      </c>
      <c r="E1390" s="43" t="s">
        <v>715</v>
      </c>
      <c r="F1390" s="43" t="s">
        <v>716</v>
      </c>
      <c r="G1390" s="43" t="s">
        <v>325</v>
      </c>
      <c r="H1390" s="43" t="s">
        <v>596</v>
      </c>
      <c r="I1390" s="53">
        <v>3.1E-2</v>
      </c>
      <c r="J1390" s="43" t="s">
        <v>251</v>
      </c>
    </row>
    <row r="1391" spans="1:10" ht="14.5" customHeight="1" x14ac:dyDescent="0.35">
      <c r="A1391" s="43" t="s">
        <v>246</v>
      </c>
      <c r="B1391" s="43" t="s">
        <v>423</v>
      </c>
      <c r="C1391" s="43" t="s">
        <v>556</v>
      </c>
      <c r="D1391" s="43" t="s">
        <v>825</v>
      </c>
      <c r="E1391" s="43" t="s">
        <v>717</v>
      </c>
      <c r="F1391" s="43" t="s">
        <v>718</v>
      </c>
      <c r="G1391" s="43" t="s">
        <v>325</v>
      </c>
      <c r="H1391" s="43" t="s">
        <v>596</v>
      </c>
      <c r="I1391" s="53">
        <v>3.5999999999999997E-2</v>
      </c>
      <c r="J1391" s="43" t="s">
        <v>251</v>
      </c>
    </row>
    <row r="1392" spans="1:10" ht="14.5" customHeight="1" x14ac:dyDescent="0.35">
      <c r="A1392" s="43" t="s">
        <v>246</v>
      </c>
      <c r="B1392" s="43" t="s">
        <v>423</v>
      </c>
      <c r="C1392" s="43" t="s">
        <v>556</v>
      </c>
      <c r="D1392" s="43" t="s">
        <v>825</v>
      </c>
      <c r="E1392" s="43" t="s">
        <v>719</v>
      </c>
      <c r="F1392" s="43" t="s">
        <v>720</v>
      </c>
      <c r="G1392" s="43" t="s">
        <v>325</v>
      </c>
      <c r="H1392" s="43" t="s">
        <v>596</v>
      </c>
      <c r="I1392" s="53">
        <v>4.2679999999999998</v>
      </c>
      <c r="J1392" s="43" t="s">
        <v>251</v>
      </c>
    </row>
    <row r="1393" spans="1:10" ht="14.5" customHeight="1" x14ac:dyDescent="0.35">
      <c r="A1393" s="43" t="s">
        <v>246</v>
      </c>
      <c r="B1393" s="43" t="s">
        <v>423</v>
      </c>
      <c r="C1393" s="43" t="s">
        <v>556</v>
      </c>
      <c r="D1393" s="43" t="s">
        <v>825</v>
      </c>
      <c r="E1393" s="43" t="s">
        <v>721</v>
      </c>
      <c r="F1393" s="43" t="s">
        <v>186</v>
      </c>
      <c r="G1393" s="43" t="s">
        <v>325</v>
      </c>
      <c r="H1393" s="43" t="s">
        <v>596</v>
      </c>
      <c r="I1393" s="53">
        <v>18.701000000000001</v>
      </c>
      <c r="J1393" s="43" t="s">
        <v>251</v>
      </c>
    </row>
    <row r="1394" spans="1:10" ht="14.5" customHeight="1" x14ac:dyDescent="0.35">
      <c r="A1394" s="43" t="s">
        <v>246</v>
      </c>
      <c r="B1394" s="43" t="s">
        <v>423</v>
      </c>
      <c r="C1394" s="43" t="s">
        <v>556</v>
      </c>
      <c r="D1394" s="43" t="s">
        <v>825</v>
      </c>
      <c r="E1394" s="43" t="s">
        <v>722</v>
      </c>
      <c r="F1394" s="43" t="s">
        <v>723</v>
      </c>
      <c r="G1394" s="43" t="s">
        <v>325</v>
      </c>
      <c r="H1394" s="43" t="s">
        <v>596</v>
      </c>
      <c r="I1394" s="53">
        <v>0.61699999999999999</v>
      </c>
      <c r="J1394" s="43" t="s">
        <v>251</v>
      </c>
    </row>
    <row r="1395" spans="1:10" ht="14.5" customHeight="1" x14ac:dyDescent="0.35">
      <c r="A1395" s="43" t="s">
        <v>246</v>
      </c>
      <c r="B1395" s="43" t="s">
        <v>423</v>
      </c>
      <c r="C1395" s="43" t="s">
        <v>556</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556</v>
      </c>
      <c r="D1396" s="43" t="s">
        <v>825</v>
      </c>
      <c r="E1396" s="43" t="s">
        <v>726</v>
      </c>
      <c r="F1396" s="43" t="s">
        <v>727</v>
      </c>
      <c r="G1396" s="43" t="s">
        <v>325</v>
      </c>
      <c r="H1396" s="43" t="s">
        <v>596</v>
      </c>
      <c r="I1396" s="53">
        <v>6.4000000000000001E-2</v>
      </c>
      <c r="J1396" s="43" t="s">
        <v>251</v>
      </c>
    </row>
    <row r="1397" spans="1:10" ht="14.5" customHeight="1" x14ac:dyDescent="0.35">
      <c r="A1397" s="43" t="s">
        <v>246</v>
      </c>
      <c r="B1397" s="43" t="s">
        <v>423</v>
      </c>
      <c r="C1397" s="43" t="s">
        <v>556</v>
      </c>
      <c r="D1397" s="43" t="s">
        <v>825</v>
      </c>
      <c r="E1397" s="43" t="s">
        <v>728</v>
      </c>
      <c r="F1397" s="43" t="s">
        <v>729</v>
      </c>
      <c r="G1397" s="43" t="s">
        <v>325</v>
      </c>
      <c r="H1397" s="43" t="s">
        <v>596</v>
      </c>
      <c r="I1397" s="53">
        <v>1.625</v>
      </c>
      <c r="J1397" s="43" t="s">
        <v>251</v>
      </c>
    </row>
    <row r="1398" spans="1:10" ht="14.5" customHeight="1" x14ac:dyDescent="0.35">
      <c r="A1398" s="43" t="s">
        <v>246</v>
      </c>
      <c r="B1398" s="43" t="s">
        <v>423</v>
      </c>
      <c r="C1398" s="43" t="s">
        <v>556</v>
      </c>
      <c r="D1398" s="43" t="s">
        <v>825</v>
      </c>
      <c r="E1398" s="43" t="s">
        <v>730</v>
      </c>
      <c r="F1398" s="43" t="s">
        <v>731</v>
      </c>
      <c r="G1398" s="43" t="s">
        <v>325</v>
      </c>
      <c r="H1398" s="43" t="s">
        <v>596</v>
      </c>
      <c r="I1398" s="53">
        <v>3.0179999999999998</v>
      </c>
      <c r="J1398" s="43" t="s">
        <v>251</v>
      </c>
    </row>
    <row r="1399" spans="1:10" ht="14.5" customHeight="1" x14ac:dyDescent="0.35">
      <c r="A1399" s="43" t="s">
        <v>246</v>
      </c>
      <c r="B1399" s="43" t="s">
        <v>423</v>
      </c>
      <c r="C1399" s="43" t="s">
        <v>556</v>
      </c>
      <c r="D1399" s="43" t="s">
        <v>825</v>
      </c>
      <c r="E1399" s="43" t="s">
        <v>732</v>
      </c>
      <c r="F1399" s="43" t="s">
        <v>733</v>
      </c>
      <c r="G1399" s="43" t="s">
        <v>325</v>
      </c>
      <c r="H1399" s="43" t="s">
        <v>596</v>
      </c>
      <c r="I1399" s="53">
        <v>4892.2119999999995</v>
      </c>
      <c r="J1399" s="43" t="s">
        <v>251</v>
      </c>
    </row>
    <row r="1400" spans="1:10" ht="14.5" customHeight="1" x14ac:dyDescent="0.35">
      <c r="A1400" s="43" t="s">
        <v>246</v>
      </c>
      <c r="B1400" s="43" t="s">
        <v>423</v>
      </c>
      <c r="C1400" s="43" t="s">
        <v>556</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556</v>
      </c>
      <c r="D1401" s="43" t="s">
        <v>825</v>
      </c>
      <c r="E1401" s="43" t="s">
        <v>347</v>
      </c>
      <c r="F1401" s="43" t="s">
        <v>752</v>
      </c>
      <c r="G1401" s="43" t="s">
        <v>325</v>
      </c>
      <c r="H1401" s="43" t="s">
        <v>596</v>
      </c>
      <c r="I1401" s="53">
        <v>4892.2119999999995</v>
      </c>
      <c r="J1401" s="43" t="s">
        <v>251</v>
      </c>
    </row>
    <row r="1402" spans="1:10" ht="14.5" customHeight="1" x14ac:dyDescent="0.35">
      <c r="A1402" s="43" t="s">
        <v>246</v>
      </c>
      <c r="B1402" s="43" t="s">
        <v>423</v>
      </c>
      <c r="C1402" s="43" t="s">
        <v>556</v>
      </c>
      <c r="D1402" s="43" t="s">
        <v>825</v>
      </c>
      <c r="E1402" s="43" t="s">
        <v>599</v>
      </c>
      <c r="F1402" s="43" t="s">
        <v>600</v>
      </c>
      <c r="G1402" s="43" t="s">
        <v>325</v>
      </c>
      <c r="H1402" s="43" t="s">
        <v>597</v>
      </c>
      <c r="I1402" s="53" t="s">
        <v>202</v>
      </c>
      <c r="J1402" s="43" t="s">
        <v>251</v>
      </c>
    </row>
    <row r="1403" spans="1:10" ht="14.5" customHeight="1" x14ac:dyDescent="0.35">
      <c r="A1403" s="43" t="s">
        <v>246</v>
      </c>
      <c r="B1403" s="43" t="s">
        <v>423</v>
      </c>
      <c r="C1403" s="43" t="s">
        <v>556</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556</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556</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556</v>
      </c>
      <c r="D1406" s="43" t="s">
        <v>825</v>
      </c>
      <c r="E1406" s="43" t="s">
        <v>607</v>
      </c>
      <c r="F1406" s="43" t="s">
        <v>608</v>
      </c>
      <c r="G1406" s="43" t="s">
        <v>325</v>
      </c>
      <c r="H1406" s="43" t="s">
        <v>597</v>
      </c>
      <c r="I1406" s="53">
        <v>833.24599999999998</v>
      </c>
      <c r="J1406" s="43" t="s">
        <v>251</v>
      </c>
    </row>
    <row r="1407" spans="1:10" ht="14.5" customHeight="1" x14ac:dyDescent="0.35">
      <c r="A1407" s="43" t="s">
        <v>246</v>
      </c>
      <c r="B1407" s="43" t="s">
        <v>423</v>
      </c>
      <c r="C1407" s="43" t="s">
        <v>556</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556</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556</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556</v>
      </c>
      <c r="D1410" s="43" t="s">
        <v>825</v>
      </c>
      <c r="E1410" s="43" t="s">
        <v>615</v>
      </c>
      <c r="F1410" s="43" t="s">
        <v>616</v>
      </c>
      <c r="G1410" s="43" t="s">
        <v>325</v>
      </c>
      <c r="H1410" s="43" t="s">
        <v>597</v>
      </c>
      <c r="I1410" s="53">
        <v>117.416</v>
      </c>
      <c r="J1410" s="43" t="s">
        <v>251</v>
      </c>
    </row>
    <row r="1411" spans="1:10" ht="14.5" customHeight="1" x14ac:dyDescent="0.35">
      <c r="A1411" s="43" t="s">
        <v>246</v>
      </c>
      <c r="B1411" s="43" t="s">
        <v>423</v>
      </c>
      <c r="C1411" s="43" t="s">
        <v>556</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556</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556</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556</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556</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556</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556</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556</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556</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556</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556</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556</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556</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556</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556</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556</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556</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556</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556</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556</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556</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556</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556</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556</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556</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556</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556</v>
      </c>
      <c r="D1437" s="43" t="s">
        <v>825</v>
      </c>
      <c r="E1437" s="43" t="s">
        <v>669</v>
      </c>
      <c r="F1437" s="43" t="s">
        <v>670</v>
      </c>
      <c r="G1437" s="43" t="s">
        <v>325</v>
      </c>
      <c r="H1437" s="43" t="s">
        <v>597</v>
      </c>
      <c r="I1437" s="53">
        <v>48.917000000000002</v>
      </c>
      <c r="J1437" s="43" t="s">
        <v>251</v>
      </c>
    </row>
    <row r="1438" spans="1:10" ht="14.5" customHeight="1" x14ac:dyDescent="0.35">
      <c r="A1438" s="43" t="s">
        <v>246</v>
      </c>
      <c r="B1438" s="43" t="s">
        <v>423</v>
      </c>
      <c r="C1438" s="43" t="s">
        <v>556</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556</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556</v>
      </c>
      <c r="D1440" s="43" t="s">
        <v>825</v>
      </c>
      <c r="E1440" s="43" t="s">
        <v>675</v>
      </c>
      <c r="F1440" s="43" t="s">
        <v>676</v>
      </c>
      <c r="G1440" s="43" t="s">
        <v>325</v>
      </c>
      <c r="H1440" s="43" t="s">
        <v>597</v>
      </c>
      <c r="I1440" s="53">
        <v>3666.4740000000002</v>
      </c>
      <c r="J1440" s="43" t="s">
        <v>251</v>
      </c>
    </row>
    <row r="1441" spans="1:10" ht="14.5" customHeight="1" x14ac:dyDescent="0.35">
      <c r="A1441" s="43" t="s">
        <v>246</v>
      </c>
      <c r="B1441" s="43" t="s">
        <v>423</v>
      </c>
      <c r="C1441" s="43" t="s">
        <v>556</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556</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556</v>
      </c>
      <c r="D1443" s="43" t="s">
        <v>825</v>
      </c>
      <c r="E1443" s="43" t="s">
        <v>681</v>
      </c>
      <c r="F1443" s="43" t="s">
        <v>682</v>
      </c>
      <c r="G1443" s="43" t="s">
        <v>325</v>
      </c>
      <c r="H1443" s="43" t="s">
        <v>597</v>
      </c>
      <c r="I1443" s="53">
        <v>3655.31</v>
      </c>
      <c r="J1443" s="43" t="s">
        <v>251</v>
      </c>
    </row>
    <row r="1444" spans="1:10" ht="14.5" customHeight="1" x14ac:dyDescent="0.35">
      <c r="A1444" s="43" t="s">
        <v>246</v>
      </c>
      <c r="B1444" s="43" t="s">
        <v>423</v>
      </c>
      <c r="C1444" s="43" t="s">
        <v>556</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556</v>
      </c>
      <c r="D1445" s="43" t="s">
        <v>825</v>
      </c>
      <c r="E1445" s="43" t="s">
        <v>685</v>
      </c>
      <c r="F1445" s="43" t="s">
        <v>686</v>
      </c>
      <c r="G1445" s="43" t="s">
        <v>325</v>
      </c>
      <c r="H1445" s="43" t="s">
        <v>597</v>
      </c>
      <c r="I1445" s="53">
        <v>2.8170000000000002</v>
      </c>
      <c r="J1445" s="43" t="s">
        <v>251</v>
      </c>
    </row>
    <row r="1446" spans="1:10" ht="14.5" customHeight="1" x14ac:dyDescent="0.35">
      <c r="A1446" s="43" t="s">
        <v>246</v>
      </c>
      <c r="B1446" s="43" t="s">
        <v>423</v>
      </c>
      <c r="C1446" s="43" t="s">
        <v>556</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556</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556</v>
      </c>
      <c r="D1448" s="43" t="s">
        <v>825</v>
      </c>
      <c r="E1448" s="43" t="s">
        <v>691</v>
      </c>
      <c r="F1448" s="43" t="s">
        <v>692</v>
      </c>
      <c r="G1448" s="43" t="s">
        <v>325</v>
      </c>
      <c r="H1448" s="43" t="s">
        <v>597</v>
      </c>
      <c r="I1448" s="53">
        <v>0.34300000000000003</v>
      </c>
      <c r="J1448" s="43" t="s">
        <v>251</v>
      </c>
    </row>
    <row r="1449" spans="1:10" ht="14.5" customHeight="1" x14ac:dyDescent="0.35">
      <c r="A1449" s="43" t="s">
        <v>246</v>
      </c>
      <c r="B1449" s="43" t="s">
        <v>423</v>
      </c>
      <c r="C1449" s="43" t="s">
        <v>556</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556</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556</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556</v>
      </c>
      <c r="D1452" s="43" t="s">
        <v>825</v>
      </c>
      <c r="E1452" s="43" t="s">
        <v>699</v>
      </c>
      <c r="F1452" s="43" t="s">
        <v>700</v>
      </c>
      <c r="G1452" s="43" t="s">
        <v>325</v>
      </c>
      <c r="H1452" s="43" t="s">
        <v>597</v>
      </c>
      <c r="I1452" s="53">
        <v>2.677</v>
      </c>
      <c r="J1452" s="43" t="s">
        <v>251</v>
      </c>
    </row>
    <row r="1453" spans="1:10" ht="14.5" customHeight="1" x14ac:dyDescent="0.35">
      <c r="A1453" s="43" t="s">
        <v>246</v>
      </c>
      <c r="B1453" s="43" t="s">
        <v>423</v>
      </c>
      <c r="C1453" s="43" t="s">
        <v>556</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556</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556</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556</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556</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556</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556</v>
      </c>
      <c r="D1459" s="43" t="s">
        <v>825</v>
      </c>
      <c r="E1459" s="43" t="s">
        <v>713</v>
      </c>
      <c r="F1459" s="43" t="s">
        <v>714</v>
      </c>
      <c r="G1459" s="43" t="s">
        <v>325</v>
      </c>
      <c r="H1459" s="43" t="s">
        <v>597</v>
      </c>
      <c r="I1459" s="53">
        <v>0.22500000000000001</v>
      </c>
      <c r="J1459" s="43" t="s">
        <v>251</v>
      </c>
    </row>
    <row r="1460" spans="1:10" ht="14.5" customHeight="1" x14ac:dyDescent="0.35">
      <c r="A1460" s="43" t="s">
        <v>246</v>
      </c>
      <c r="B1460" s="43" t="s">
        <v>423</v>
      </c>
      <c r="C1460" s="43" t="s">
        <v>556</v>
      </c>
      <c r="D1460" s="43" t="s">
        <v>825</v>
      </c>
      <c r="E1460" s="43" t="s">
        <v>715</v>
      </c>
      <c r="F1460" s="43" t="s">
        <v>716</v>
      </c>
      <c r="G1460" s="43" t="s">
        <v>325</v>
      </c>
      <c r="H1460" s="43" t="s">
        <v>597</v>
      </c>
      <c r="I1460" s="53">
        <v>1.4999999999999999E-2</v>
      </c>
      <c r="J1460" s="43" t="s">
        <v>251</v>
      </c>
    </row>
    <row r="1461" spans="1:10" ht="14.5" customHeight="1" x14ac:dyDescent="0.35">
      <c r="A1461" s="43" t="s">
        <v>246</v>
      </c>
      <c r="B1461" s="43" t="s">
        <v>423</v>
      </c>
      <c r="C1461" s="43" t="s">
        <v>556</v>
      </c>
      <c r="D1461" s="43" t="s">
        <v>825</v>
      </c>
      <c r="E1461" s="43" t="s">
        <v>717</v>
      </c>
      <c r="F1461" s="43" t="s">
        <v>718</v>
      </c>
      <c r="G1461" s="43" t="s">
        <v>325</v>
      </c>
      <c r="H1461" s="43" t="s">
        <v>597</v>
      </c>
      <c r="I1461" s="53">
        <v>7.2999999999999995E-2</v>
      </c>
      <c r="J1461" s="43" t="s">
        <v>251</v>
      </c>
    </row>
    <row r="1462" spans="1:10" ht="14.5" customHeight="1" x14ac:dyDescent="0.35">
      <c r="A1462" s="43" t="s">
        <v>246</v>
      </c>
      <c r="B1462" s="43" t="s">
        <v>423</v>
      </c>
      <c r="C1462" s="43" t="s">
        <v>556</v>
      </c>
      <c r="D1462" s="43" t="s">
        <v>825</v>
      </c>
      <c r="E1462" s="43" t="s">
        <v>719</v>
      </c>
      <c r="F1462" s="43" t="s">
        <v>720</v>
      </c>
      <c r="G1462" s="43" t="s">
        <v>325</v>
      </c>
      <c r="H1462" s="43" t="s">
        <v>597</v>
      </c>
      <c r="I1462" s="53">
        <v>1.4730000000000001</v>
      </c>
      <c r="J1462" s="43" t="s">
        <v>251</v>
      </c>
    </row>
    <row r="1463" spans="1:10" ht="14.5" customHeight="1" x14ac:dyDescent="0.35">
      <c r="A1463" s="43" t="s">
        <v>246</v>
      </c>
      <c r="B1463" s="43" t="s">
        <v>423</v>
      </c>
      <c r="C1463" s="43" t="s">
        <v>556</v>
      </c>
      <c r="D1463" s="43" t="s">
        <v>825</v>
      </c>
      <c r="E1463" s="43" t="s">
        <v>721</v>
      </c>
      <c r="F1463" s="43" t="s">
        <v>186</v>
      </c>
      <c r="G1463" s="43" t="s">
        <v>325</v>
      </c>
      <c r="H1463" s="43" t="s">
        <v>597</v>
      </c>
      <c r="I1463" s="53">
        <v>15.858000000000001</v>
      </c>
      <c r="J1463" s="43" t="s">
        <v>251</v>
      </c>
    </row>
    <row r="1464" spans="1:10" ht="14.5" customHeight="1" x14ac:dyDescent="0.35">
      <c r="A1464" s="43" t="s">
        <v>246</v>
      </c>
      <c r="B1464" s="43" t="s">
        <v>423</v>
      </c>
      <c r="C1464" s="43" t="s">
        <v>556</v>
      </c>
      <c r="D1464" s="43" t="s">
        <v>825</v>
      </c>
      <c r="E1464" s="43" t="s">
        <v>722</v>
      </c>
      <c r="F1464" s="43" t="s">
        <v>723</v>
      </c>
      <c r="G1464" s="43" t="s">
        <v>325</v>
      </c>
      <c r="H1464" s="43" t="s">
        <v>597</v>
      </c>
      <c r="I1464" s="53">
        <v>0.24299999999999999</v>
      </c>
      <c r="J1464" s="43" t="s">
        <v>251</v>
      </c>
    </row>
    <row r="1465" spans="1:10" ht="14.5" customHeight="1" x14ac:dyDescent="0.35">
      <c r="A1465" s="43" t="s">
        <v>246</v>
      </c>
      <c r="B1465" s="43" t="s">
        <v>423</v>
      </c>
      <c r="C1465" s="43" t="s">
        <v>556</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556</v>
      </c>
      <c r="D1466" s="43" t="s">
        <v>825</v>
      </c>
      <c r="E1466" s="43" t="s">
        <v>726</v>
      </c>
      <c r="F1466" s="43" t="s">
        <v>727</v>
      </c>
      <c r="G1466" s="43" t="s">
        <v>325</v>
      </c>
      <c r="H1466" s="43" t="s">
        <v>597</v>
      </c>
      <c r="I1466" s="53">
        <v>0.04</v>
      </c>
      <c r="J1466" s="43" t="s">
        <v>251</v>
      </c>
    </row>
    <row r="1467" spans="1:10" ht="14.5" customHeight="1" x14ac:dyDescent="0.35">
      <c r="A1467" s="43" t="s">
        <v>246</v>
      </c>
      <c r="B1467" s="43" t="s">
        <v>423</v>
      </c>
      <c r="C1467" s="43" t="s">
        <v>556</v>
      </c>
      <c r="D1467" s="43" t="s">
        <v>825</v>
      </c>
      <c r="E1467" s="43" t="s">
        <v>728</v>
      </c>
      <c r="F1467" s="43" t="s">
        <v>729</v>
      </c>
      <c r="G1467" s="43" t="s">
        <v>325</v>
      </c>
      <c r="H1467" s="43" t="s">
        <v>597</v>
      </c>
      <c r="I1467" s="53">
        <v>1.91</v>
      </c>
      <c r="J1467" s="43" t="s">
        <v>251</v>
      </c>
    </row>
    <row r="1468" spans="1:10" ht="14.5" customHeight="1" x14ac:dyDescent="0.35">
      <c r="A1468" s="43" t="s">
        <v>246</v>
      </c>
      <c r="B1468" s="43" t="s">
        <v>423</v>
      </c>
      <c r="C1468" s="43" t="s">
        <v>556</v>
      </c>
      <c r="D1468" s="43" t="s">
        <v>825</v>
      </c>
      <c r="E1468" s="43" t="s">
        <v>730</v>
      </c>
      <c r="F1468" s="43" t="s">
        <v>731</v>
      </c>
      <c r="G1468" s="43" t="s">
        <v>325</v>
      </c>
      <c r="H1468" s="43" t="s">
        <v>597</v>
      </c>
      <c r="I1468" s="53">
        <v>2.3849999999999998</v>
      </c>
      <c r="J1468" s="43" t="s">
        <v>251</v>
      </c>
    </row>
    <row r="1469" spans="1:10" ht="14.5" customHeight="1" x14ac:dyDescent="0.35">
      <c r="A1469" s="43" t="s">
        <v>246</v>
      </c>
      <c r="B1469" s="43" t="s">
        <v>423</v>
      </c>
      <c r="C1469" s="43" t="s">
        <v>556</v>
      </c>
      <c r="D1469" s="43" t="s">
        <v>825</v>
      </c>
      <c r="E1469" s="43" t="s">
        <v>732</v>
      </c>
      <c r="F1469" s="43" t="s">
        <v>733</v>
      </c>
      <c r="G1469" s="43" t="s">
        <v>325</v>
      </c>
      <c r="H1469" s="43" t="s">
        <v>597</v>
      </c>
      <c r="I1469" s="53">
        <v>4694.1120000000001</v>
      </c>
      <c r="J1469" s="43" t="s">
        <v>251</v>
      </c>
    </row>
    <row r="1470" spans="1:10" ht="14.5" customHeight="1" x14ac:dyDescent="0.35">
      <c r="A1470" s="43" t="s">
        <v>246</v>
      </c>
      <c r="B1470" s="43" t="s">
        <v>423</v>
      </c>
      <c r="C1470" s="43" t="s">
        <v>556</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556</v>
      </c>
      <c r="D1471" s="43" t="s">
        <v>825</v>
      </c>
      <c r="E1471" s="43" t="s">
        <v>347</v>
      </c>
      <c r="F1471" s="43" t="s">
        <v>752</v>
      </c>
      <c r="G1471" s="43" t="s">
        <v>325</v>
      </c>
      <c r="H1471" s="43" t="s">
        <v>597</v>
      </c>
      <c r="I1471" s="53">
        <v>4694.1120000000001</v>
      </c>
      <c r="J1471" s="43" t="s">
        <v>251</v>
      </c>
    </row>
    <row r="1472" spans="1:10" ht="14.5" customHeight="1" x14ac:dyDescent="0.35">
      <c r="A1472" s="43" t="s">
        <v>246</v>
      </c>
      <c r="B1472" s="43" t="s">
        <v>423</v>
      </c>
      <c r="C1472" s="43" t="s">
        <v>556</v>
      </c>
      <c r="D1472" s="43" t="s">
        <v>825</v>
      </c>
      <c r="E1472" s="43" t="s">
        <v>599</v>
      </c>
      <c r="F1472" s="43" t="s">
        <v>600</v>
      </c>
      <c r="G1472" s="43" t="s">
        <v>325</v>
      </c>
      <c r="H1472" s="43" t="s">
        <v>598</v>
      </c>
      <c r="I1472" s="53" t="s">
        <v>202</v>
      </c>
      <c r="J1472" s="43" t="s">
        <v>250</v>
      </c>
    </row>
    <row r="1473" spans="1:10" ht="14.5" customHeight="1" x14ac:dyDescent="0.35">
      <c r="A1473" s="43" t="s">
        <v>246</v>
      </c>
      <c r="B1473" s="43" t="s">
        <v>423</v>
      </c>
      <c r="C1473" s="43" t="s">
        <v>556</v>
      </c>
      <c r="D1473" s="43" t="s">
        <v>825</v>
      </c>
      <c r="E1473" s="43" t="s">
        <v>601</v>
      </c>
      <c r="F1473" s="43" t="s">
        <v>602</v>
      </c>
      <c r="G1473" s="43" t="s">
        <v>325</v>
      </c>
      <c r="H1473" s="43" t="s">
        <v>598</v>
      </c>
      <c r="I1473" s="53" t="s">
        <v>202</v>
      </c>
      <c r="J1473" s="43" t="s">
        <v>250</v>
      </c>
    </row>
    <row r="1474" spans="1:10" ht="14.5" customHeight="1" x14ac:dyDescent="0.35">
      <c r="A1474" s="43" t="s">
        <v>246</v>
      </c>
      <c r="B1474" s="43" t="s">
        <v>423</v>
      </c>
      <c r="C1474" s="43" t="s">
        <v>556</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556</v>
      </c>
      <c r="D1475" s="43" t="s">
        <v>825</v>
      </c>
      <c r="E1475" s="43" t="s">
        <v>605</v>
      </c>
      <c r="F1475" s="43" t="s">
        <v>606</v>
      </c>
      <c r="G1475" s="43" t="s">
        <v>325</v>
      </c>
      <c r="H1475" s="43" t="s">
        <v>598</v>
      </c>
      <c r="I1475" s="53" t="s">
        <v>202</v>
      </c>
      <c r="J1475" s="43" t="s">
        <v>250</v>
      </c>
    </row>
    <row r="1476" spans="1:10" ht="14.5" customHeight="1" x14ac:dyDescent="0.35">
      <c r="A1476" s="43" t="s">
        <v>246</v>
      </c>
      <c r="B1476" s="43" t="s">
        <v>423</v>
      </c>
      <c r="C1476" s="43" t="s">
        <v>556</v>
      </c>
      <c r="D1476" s="43" t="s">
        <v>825</v>
      </c>
      <c r="E1476" s="43" t="s">
        <v>607</v>
      </c>
      <c r="F1476" s="43" t="s">
        <v>608</v>
      </c>
      <c r="G1476" s="43" t="s">
        <v>325</v>
      </c>
      <c r="H1476" s="43" t="s">
        <v>598</v>
      </c>
      <c r="I1476" s="53">
        <v>817.76400000000001</v>
      </c>
      <c r="J1476" s="43" t="s">
        <v>250</v>
      </c>
    </row>
    <row r="1477" spans="1:10" ht="14.5" customHeight="1" x14ac:dyDescent="0.35">
      <c r="A1477" s="43" t="s">
        <v>246</v>
      </c>
      <c r="B1477" s="43" t="s">
        <v>423</v>
      </c>
      <c r="C1477" s="43" t="s">
        <v>556</v>
      </c>
      <c r="D1477" s="43" t="s">
        <v>825</v>
      </c>
      <c r="E1477" s="43" t="s">
        <v>609</v>
      </c>
      <c r="F1477" s="43" t="s">
        <v>610</v>
      </c>
      <c r="G1477" s="43" t="s">
        <v>325</v>
      </c>
      <c r="H1477" s="43" t="s">
        <v>598</v>
      </c>
      <c r="I1477" s="53">
        <v>773.39</v>
      </c>
      <c r="J1477" s="43" t="s">
        <v>250</v>
      </c>
    </row>
    <row r="1478" spans="1:10" ht="14.5" customHeight="1" x14ac:dyDescent="0.35">
      <c r="A1478" s="43" t="s">
        <v>246</v>
      </c>
      <c r="B1478" s="43" t="s">
        <v>423</v>
      </c>
      <c r="C1478" s="43" t="s">
        <v>556</v>
      </c>
      <c r="D1478" s="43" t="s">
        <v>825</v>
      </c>
      <c r="E1478" s="43" t="s">
        <v>611</v>
      </c>
      <c r="F1478" s="43" t="s">
        <v>612</v>
      </c>
      <c r="G1478" s="43" t="s">
        <v>325</v>
      </c>
      <c r="H1478" s="43" t="s">
        <v>598</v>
      </c>
      <c r="I1478" s="53">
        <v>4.7E-2</v>
      </c>
      <c r="J1478" s="43" t="s">
        <v>250</v>
      </c>
    </row>
    <row r="1479" spans="1:10" ht="14.5" customHeight="1" x14ac:dyDescent="0.35">
      <c r="A1479" s="43" t="s">
        <v>246</v>
      </c>
      <c r="B1479" s="43" t="s">
        <v>423</v>
      </c>
      <c r="C1479" s="43" t="s">
        <v>556</v>
      </c>
      <c r="D1479" s="43" t="s">
        <v>825</v>
      </c>
      <c r="E1479" s="43" t="s">
        <v>613</v>
      </c>
      <c r="F1479" s="43" t="s">
        <v>614</v>
      </c>
      <c r="G1479" s="43" t="s">
        <v>325</v>
      </c>
      <c r="H1479" s="43" t="s">
        <v>598</v>
      </c>
      <c r="I1479" s="53">
        <v>44.326999999999998</v>
      </c>
      <c r="J1479" s="43" t="s">
        <v>250</v>
      </c>
    </row>
    <row r="1480" spans="1:10" ht="14.5" customHeight="1" x14ac:dyDescent="0.35">
      <c r="A1480" s="43" t="s">
        <v>246</v>
      </c>
      <c r="B1480" s="43" t="s">
        <v>423</v>
      </c>
      <c r="C1480" s="43" t="s">
        <v>556</v>
      </c>
      <c r="D1480" s="43" t="s">
        <v>825</v>
      </c>
      <c r="E1480" s="43" t="s">
        <v>615</v>
      </c>
      <c r="F1480" s="43" t="s">
        <v>616</v>
      </c>
      <c r="G1480" s="43" t="s">
        <v>325</v>
      </c>
      <c r="H1480" s="43" t="s">
        <v>598</v>
      </c>
      <c r="I1480" s="53">
        <v>113.70699999999999</v>
      </c>
      <c r="J1480" s="43" t="s">
        <v>250</v>
      </c>
    </row>
    <row r="1481" spans="1:10" ht="14.5" customHeight="1" x14ac:dyDescent="0.35">
      <c r="A1481" s="43" t="s">
        <v>246</v>
      </c>
      <c r="B1481" s="43" t="s">
        <v>423</v>
      </c>
      <c r="C1481" s="43" t="s">
        <v>556</v>
      </c>
      <c r="D1481" s="43" t="s">
        <v>825</v>
      </c>
      <c r="E1481" s="43" t="s">
        <v>617</v>
      </c>
      <c r="F1481" s="43" t="s">
        <v>618</v>
      </c>
      <c r="G1481" s="43" t="s">
        <v>325</v>
      </c>
      <c r="H1481" s="43" t="s">
        <v>598</v>
      </c>
      <c r="I1481" s="53">
        <v>5.6040000000000001</v>
      </c>
      <c r="J1481" s="43" t="s">
        <v>250</v>
      </c>
    </row>
    <row r="1482" spans="1:10" ht="14.5" customHeight="1" x14ac:dyDescent="0.35">
      <c r="A1482" s="43" t="s">
        <v>246</v>
      </c>
      <c r="B1482" s="43" t="s">
        <v>423</v>
      </c>
      <c r="C1482" s="43" t="s">
        <v>556</v>
      </c>
      <c r="D1482" s="43" t="s">
        <v>825</v>
      </c>
      <c r="E1482" s="43" t="s">
        <v>619</v>
      </c>
      <c r="F1482" s="43" t="s">
        <v>620</v>
      </c>
      <c r="G1482" s="43" t="s">
        <v>325</v>
      </c>
      <c r="H1482" s="43" t="s">
        <v>598</v>
      </c>
      <c r="I1482" s="53">
        <v>0.16800000000000001</v>
      </c>
      <c r="J1482" s="43" t="s">
        <v>250</v>
      </c>
    </row>
    <row r="1483" spans="1:10" ht="14.5" customHeight="1" x14ac:dyDescent="0.35">
      <c r="A1483" s="43" t="s">
        <v>246</v>
      </c>
      <c r="B1483" s="43" t="s">
        <v>423</v>
      </c>
      <c r="C1483" s="43" t="s">
        <v>556</v>
      </c>
      <c r="D1483" s="43" t="s">
        <v>825</v>
      </c>
      <c r="E1483" s="43" t="s">
        <v>621</v>
      </c>
      <c r="F1483" s="43" t="s">
        <v>622</v>
      </c>
      <c r="G1483" s="43" t="s">
        <v>325</v>
      </c>
      <c r="H1483" s="43" t="s">
        <v>598</v>
      </c>
      <c r="I1483" s="53">
        <v>4.3999999999999997E-2</v>
      </c>
      <c r="J1483" s="43" t="s">
        <v>250</v>
      </c>
    </row>
    <row r="1484" spans="1:10" ht="14.5" customHeight="1" x14ac:dyDescent="0.35">
      <c r="A1484" s="43" t="s">
        <v>246</v>
      </c>
      <c r="B1484" s="43" t="s">
        <v>423</v>
      </c>
      <c r="C1484" s="43" t="s">
        <v>556</v>
      </c>
      <c r="D1484" s="43" t="s">
        <v>825</v>
      </c>
      <c r="E1484" s="43" t="s">
        <v>623</v>
      </c>
      <c r="F1484" s="43" t="s">
        <v>624</v>
      </c>
      <c r="G1484" s="43" t="s">
        <v>325</v>
      </c>
      <c r="H1484" s="43" t="s">
        <v>598</v>
      </c>
      <c r="I1484" s="53">
        <v>5.6470000000000002</v>
      </c>
      <c r="J1484" s="43" t="s">
        <v>250</v>
      </c>
    </row>
    <row r="1485" spans="1:10" ht="14.5" customHeight="1" x14ac:dyDescent="0.35">
      <c r="A1485" s="43" t="s">
        <v>246</v>
      </c>
      <c r="B1485" s="43" t="s">
        <v>423</v>
      </c>
      <c r="C1485" s="43" t="s">
        <v>556</v>
      </c>
      <c r="D1485" s="43" t="s">
        <v>825</v>
      </c>
      <c r="E1485" s="43" t="s">
        <v>625</v>
      </c>
      <c r="F1485" s="43" t="s">
        <v>626</v>
      </c>
      <c r="G1485" s="43" t="s">
        <v>325</v>
      </c>
      <c r="H1485" s="43" t="s">
        <v>598</v>
      </c>
      <c r="I1485" s="53" t="s">
        <v>202</v>
      </c>
      <c r="J1485" s="43" t="s">
        <v>250</v>
      </c>
    </row>
    <row r="1486" spans="1:10" ht="14.5" customHeight="1" x14ac:dyDescent="0.35">
      <c r="A1486" s="43" t="s">
        <v>246</v>
      </c>
      <c r="B1486" s="43" t="s">
        <v>423</v>
      </c>
      <c r="C1486" s="43" t="s">
        <v>556</v>
      </c>
      <c r="D1486" s="43" t="s">
        <v>825</v>
      </c>
      <c r="E1486" s="43" t="s">
        <v>627</v>
      </c>
      <c r="F1486" s="43" t="s">
        <v>628</v>
      </c>
      <c r="G1486" s="43" t="s">
        <v>325</v>
      </c>
      <c r="H1486" s="43" t="s">
        <v>598</v>
      </c>
      <c r="I1486" s="53">
        <v>11.475</v>
      </c>
      <c r="J1486" s="43" t="s">
        <v>250</v>
      </c>
    </row>
    <row r="1487" spans="1:10" ht="14.5" customHeight="1" x14ac:dyDescent="0.35">
      <c r="A1487" s="43" t="s">
        <v>246</v>
      </c>
      <c r="B1487" s="43" t="s">
        <v>423</v>
      </c>
      <c r="C1487" s="43" t="s">
        <v>556</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556</v>
      </c>
      <c r="D1488" s="43" t="s">
        <v>825</v>
      </c>
      <c r="E1488" s="43" t="s">
        <v>631</v>
      </c>
      <c r="F1488" s="43" t="s">
        <v>632</v>
      </c>
      <c r="G1488" s="43" t="s">
        <v>325</v>
      </c>
      <c r="H1488" s="43" t="s">
        <v>598</v>
      </c>
      <c r="I1488" s="53">
        <v>11.475</v>
      </c>
      <c r="J1488" s="43" t="s">
        <v>250</v>
      </c>
    </row>
    <row r="1489" spans="1:10" ht="14.5" customHeight="1" x14ac:dyDescent="0.35">
      <c r="A1489" s="43" t="s">
        <v>246</v>
      </c>
      <c r="B1489" s="43" t="s">
        <v>423</v>
      </c>
      <c r="C1489" s="43" t="s">
        <v>556</v>
      </c>
      <c r="D1489" s="43" t="s">
        <v>825</v>
      </c>
      <c r="E1489" s="43" t="s">
        <v>633</v>
      </c>
      <c r="F1489" s="43" t="s">
        <v>634</v>
      </c>
      <c r="G1489" s="43" t="s">
        <v>325</v>
      </c>
      <c r="H1489" s="43" t="s">
        <v>598</v>
      </c>
      <c r="I1489" s="53">
        <v>29.33</v>
      </c>
      <c r="J1489" s="43" t="s">
        <v>250</v>
      </c>
    </row>
    <row r="1490" spans="1:10" ht="14.5" customHeight="1" x14ac:dyDescent="0.35">
      <c r="A1490" s="43" t="s">
        <v>246</v>
      </c>
      <c r="B1490" s="43" t="s">
        <v>423</v>
      </c>
      <c r="C1490" s="43" t="s">
        <v>556</v>
      </c>
      <c r="D1490" s="43" t="s">
        <v>825</v>
      </c>
      <c r="E1490" s="43" t="s">
        <v>635</v>
      </c>
      <c r="F1490" s="43" t="s">
        <v>636</v>
      </c>
      <c r="G1490" s="43" t="s">
        <v>325</v>
      </c>
      <c r="H1490" s="43" t="s">
        <v>598</v>
      </c>
      <c r="I1490" s="53">
        <v>0.53500000000000003</v>
      </c>
      <c r="J1490" s="43" t="s">
        <v>250</v>
      </c>
    </row>
    <row r="1491" spans="1:10" ht="14.5" customHeight="1" x14ac:dyDescent="0.35">
      <c r="A1491" s="43" t="s">
        <v>246</v>
      </c>
      <c r="B1491" s="43" t="s">
        <v>423</v>
      </c>
      <c r="C1491" s="43" t="s">
        <v>556</v>
      </c>
      <c r="D1491" s="43" t="s">
        <v>825</v>
      </c>
      <c r="E1491" s="43" t="s">
        <v>637</v>
      </c>
      <c r="F1491" s="43" t="s">
        <v>638</v>
      </c>
      <c r="G1491" s="43" t="s">
        <v>325</v>
      </c>
      <c r="H1491" s="43" t="s">
        <v>598</v>
      </c>
      <c r="I1491" s="53">
        <v>0.60199999999999998</v>
      </c>
      <c r="J1491" s="43" t="s">
        <v>250</v>
      </c>
    </row>
    <row r="1492" spans="1:10" ht="14.5" customHeight="1" x14ac:dyDescent="0.35">
      <c r="A1492" s="43" t="s">
        <v>246</v>
      </c>
      <c r="B1492" s="43" t="s">
        <v>423</v>
      </c>
      <c r="C1492" s="43" t="s">
        <v>556</v>
      </c>
      <c r="D1492" s="43" t="s">
        <v>825</v>
      </c>
      <c r="E1492" s="43" t="s">
        <v>639</v>
      </c>
      <c r="F1492" s="43" t="s">
        <v>640</v>
      </c>
      <c r="G1492" s="43" t="s">
        <v>325</v>
      </c>
      <c r="H1492" s="43" t="s">
        <v>598</v>
      </c>
      <c r="I1492" s="53">
        <v>44.936</v>
      </c>
      <c r="J1492" s="43" t="s">
        <v>250</v>
      </c>
    </row>
    <row r="1493" spans="1:10" ht="14.5" customHeight="1" x14ac:dyDescent="0.35">
      <c r="A1493" s="43" t="s">
        <v>246</v>
      </c>
      <c r="B1493" s="43" t="s">
        <v>423</v>
      </c>
      <c r="C1493" s="43" t="s">
        <v>556</v>
      </c>
      <c r="D1493" s="43" t="s">
        <v>825</v>
      </c>
      <c r="E1493" s="43" t="s">
        <v>641</v>
      </c>
      <c r="F1493" s="43" t="s">
        <v>642</v>
      </c>
      <c r="G1493" s="43" t="s">
        <v>325</v>
      </c>
      <c r="H1493" s="43" t="s">
        <v>598</v>
      </c>
      <c r="I1493" s="53">
        <v>0.311</v>
      </c>
      <c r="J1493" s="43" t="s">
        <v>250</v>
      </c>
    </row>
    <row r="1494" spans="1:10" ht="14.5" customHeight="1" x14ac:dyDescent="0.35">
      <c r="A1494" s="43" t="s">
        <v>246</v>
      </c>
      <c r="B1494" s="43" t="s">
        <v>423</v>
      </c>
      <c r="C1494" s="43" t="s">
        <v>556</v>
      </c>
      <c r="D1494" s="43" t="s">
        <v>825</v>
      </c>
      <c r="E1494" s="43" t="s">
        <v>643</v>
      </c>
      <c r="F1494" s="43" t="s">
        <v>644</v>
      </c>
      <c r="G1494" s="43" t="s">
        <v>325</v>
      </c>
      <c r="H1494" s="43" t="s">
        <v>598</v>
      </c>
      <c r="I1494" s="53">
        <v>44.625</v>
      </c>
      <c r="J1494" s="43" t="s">
        <v>250</v>
      </c>
    </row>
    <row r="1495" spans="1:10" ht="14.5" customHeight="1" x14ac:dyDescent="0.35">
      <c r="A1495" s="43" t="s">
        <v>246</v>
      </c>
      <c r="B1495" s="43" t="s">
        <v>423</v>
      </c>
      <c r="C1495" s="43" t="s">
        <v>556</v>
      </c>
      <c r="D1495" s="43" t="s">
        <v>825</v>
      </c>
      <c r="E1495" s="43" t="s">
        <v>645</v>
      </c>
      <c r="F1495" s="43" t="s">
        <v>646</v>
      </c>
      <c r="G1495" s="43" t="s">
        <v>325</v>
      </c>
      <c r="H1495" s="43" t="s">
        <v>598</v>
      </c>
      <c r="I1495" s="53">
        <v>5.5750000000000002</v>
      </c>
      <c r="J1495" s="43" t="s">
        <v>250</v>
      </c>
    </row>
    <row r="1496" spans="1:10" ht="14.5" customHeight="1" x14ac:dyDescent="0.35">
      <c r="A1496" s="43" t="s">
        <v>246</v>
      </c>
      <c r="B1496" s="43" t="s">
        <v>423</v>
      </c>
      <c r="C1496" s="43" t="s">
        <v>556</v>
      </c>
      <c r="D1496" s="43" t="s">
        <v>825</v>
      </c>
      <c r="E1496" s="43" t="s">
        <v>647</v>
      </c>
      <c r="F1496" s="43" t="s">
        <v>648</v>
      </c>
      <c r="G1496" s="43" t="s">
        <v>325</v>
      </c>
      <c r="H1496" s="43" t="s">
        <v>598</v>
      </c>
      <c r="I1496" s="53">
        <v>3.2149999999999999</v>
      </c>
      <c r="J1496" s="43" t="s">
        <v>250</v>
      </c>
    </row>
    <row r="1497" spans="1:10" ht="14.5" customHeight="1" x14ac:dyDescent="0.35">
      <c r="A1497" s="43" t="s">
        <v>246</v>
      </c>
      <c r="B1497" s="43" t="s">
        <v>423</v>
      </c>
      <c r="C1497" s="43" t="s">
        <v>556</v>
      </c>
      <c r="D1497" s="43" t="s">
        <v>825</v>
      </c>
      <c r="E1497" s="43" t="s">
        <v>649</v>
      </c>
      <c r="F1497" s="43" t="s">
        <v>650</v>
      </c>
      <c r="G1497" s="43" t="s">
        <v>325</v>
      </c>
      <c r="H1497" s="43" t="s">
        <v>598</v>
      </c>
      <c r="I1497" s="53">
        <v>2.1970000000000001</v>
      </c>
      <c r="J1497" s="43" t="s">
        <v>250</v>
      </c>
    </row>
    <row r="1498" spans="1:10" ht="14.5" customHeight="1" x14ac:dyDescent="0.35">
      <c r="A1498" s="43" t="s">
        <v>246</v>
      </c>
      <c r="B1498" s="43" t="s">
        <v>423</v>
      </c>
      <c r="C1498" s="43" t="s">
        <v>556</v>
      </c>
      <c r="D1498" s="43" t="s">
        <v>825</v>
      </c>
      <c r="E1498" s="43" t="s">
        <v>651</v>
      </c>
      <c r="F1498" s="43" t="s">
        <v>652</v>
      </c>
      <c r="G1498" s="43" t="s">
        <v>325</v>
      </c>
      <c r="H1498" s="43" t="s">
        <v>598</v>
      </c>
      <c r="I1498" s="53">
        <v>0.16300000000000001</v>
      </c>
      <c r="J1498" s="43" t="s">
        <v>250</v>
      </c>
    </row>
    <row r="1499" spans="1:10" ht="14.5" customHeight="1" x14ac:dyDescent="0.35">
      <c r="A1499" s="43" t="s">
        <v>246</v>
      </c>
      <c r="B1499" s="43" t="s">
        <v>423</v>
      </c>
      <c r="C1499" s="43" t="s">
        <v>556</v>
      </c>
      <c r="D1499" s="43" t="s">
        <v>825</v>
      </c>
      <c r="E1499" s="43" t="s">
        <v>653</v>
      </c>
      <c r="F1499" s="43" t="s">
        <v>654</v>
      </c>
      <c r="G1499" s="43" t="s">
        <v>325</v>
      </c>
      <c r="H1499" s="43" t="s">
        <v>598</v>
      </c>
      <c r="I1499" s="53">
        <v>1.387</v>
      </c>
      <c r="J1499" s="43" t="s">
        <v>250</v>
      </c>
    </row>
    <row r="1500" spans="1:10" ht="14.5" customHeight="1" x14ac:dyDescent="0.35">
      <c r="A1500" s="43" t="s">
        <v>246</v>
      </c>
      <c r="B1500" s="43" t="s">
        <v>423</v>
      </c>
      <c r="C1500" s="43" t="s">
        <v>556</v>
      </c>
      <c r="D1500" s="43" t="s">
        <v>825</v>
      </c>
      <c r="E1500" s="43" t="s">
        <v>655</v>
      </c>
      <c r="F1500" s="43" t="s">
        <v>656</v>
      </c>
      <c r="G1500" s="43" t="s">
        <v>325</v>
      </c>
      <c r="H1500" s="43" t="s">
        <v>598</v>
      </c>
      <c r="I1500" s="53">
        <v>3.4350000000000001</v>
      </c>
      <c r="J1500" s="43" t="s">
        <v>250</v>
      </c>
    </row>
    <row r="1501" spans="1:10" ht="14.5" customHeight="1" x14ac:dyDescent="0.35">
      <c r="A1501" s="43" t="s">
        <v>246</v>
      </c>
      <c r="B1501" s="43" t="s">
        <v>423</v>
      </c>
      <c r="C1501" s="43" t="s">
        <v>556</v>
      </c>
      <c r="D1501" s="43" t="s">
        <v>825</v>
      </c>
      <c r="E1501" s="43" t="s">
        <v>657</v>
      </c>
      <c r="F1501" s="43" t="s">
        <v>658</v>
      </c>
      <c r="G1501" s="43" t="s">
        <v>325</v>
      </c>
      <c r="H1501" s="43" t="s">
        <v>598</v>
      </c>
      <c r="I1501" s="53">
        <v>5.1999999999999998E-2</v>
      </c>
      <c r="J1501" s="43" t="s">
        <v>250</v>
      </c>
    </row>
    <row r="1502" spans="1:10" ht="14.5" customHeight="1" x14ac:dyDescent="0.35">
      <c r="A1502" s="43" t="s">
        <v>246</v>
      </c>
      <c r="B1502" s="43" t="s">
        <v>423</v>
      </c>
      <c r="C1502" s="43" t="s">
        <v>556</v>
      </c>
      <c r="D1502" s="43" t="s">
        <v>825</v>
      </c>
      <c r="E1502" s="43" t="s">
        <v>659</v>
      </c>
      <c r="F1502" s="43" t="s">
        <v>660</v>
      </c>
      <c r="G1502" s="43" t="s">
        <v>325</v>
      </c>
      <c r="H1502" s="43" t="s">
        <v>598</v>
      </c>
      <c r="I1502" s="53">
        <v>0.89100000000000001</v>
      </c>
      <c r="J1502" s="43" t="s">
        <v>250</v>
      </c>
    </row>
    <row r="1503" spans="1:10" ht="14.5" customHeight="1" x14ac:dyDescent="0.35">
      <c r="A1503" s="43" t="s">
        <v>246</v>
      </c>
      <c r="B1503" s="43" t="s">
        <v>423</v>
      </c>
      <c r="C1503" s="43" t="s">
        <v>556</v>
      </c>
      <c r="D1503" s="43" t="s">
        <v>825</v>
      </c>
      <c r="E1503" s="43" t="s">
        <v>661</v>
      </c>
      <c r="F1503" s="43" t="s">
        <v>662</v>
      </c>
      <c r="G1503" s="43" t="s">
        <v>325</v>
      </c>
      <c r="H1503" s="43" t="s">
        <v>598</v>
      </c>
      <c r="I1503" s="53">
        <v>2.31</v>
      </c>
      <c r="J1503" s="43" t="s">
        <v>250</v>
      </c>
    </row>
    <row r="1504" spans="1:10" ht="14.5" customHeight="1" x14ac:dyDescent="0.35">
      <c r="A1504" s="43" t="s">
        <v>246</v>
      </c>
      <c r="B1504" s="43" t="s">
        <v>423</v>
      </c>
      <c r="C1504" s="43" t="s">
        <v>556</v>
      </c>
      <c r="D1504" s="43" t="s">
        <v>825</v>
      </c>
      <c r="E1504" s="43" t="s">
        <v>663</v>
      </c>
      <c r="F1504" s="43" t="s">
        <v>664</v>
      </c>
      <c r="G1504" s="43" t="s">
        <v>325</v>
      </c>
      <c r="H1504" s="43" t="s">
        <v>598</v>
      </c>
      <c r="I1504" s="53">
        <v>1.677</v>
      </c>
      <c r="J1504" s="43" t="s">
        <v>250</v>
      </c>
    </row>
    <row r="1505" spans="1:10" ht="14.5" customHeight="1" x14ac:dyDescent="0.35">
      <c r="A1505" s="43" t="s">
        <v>246</v>
      </c>
      <c r="B1505" s="43" t="s">
        <v>423</v>
      </c>
      <c r="C1505" s="43" t="s">
        <v>556</v>
      </c>
      <c r="D1505" s="43" t="s">
        <v>825</v>
      </c>
      <c r="E1505" s="43" t="s">
        <v>665</v>
      </c>
      <c r="F1505" s="43" t="s">
        <v>666</v>
      </c>
      <c r="G1505" s="43" t="s">
        <v>325</v>
      </c>
      <c r="H1505" s="43" t="s">
        <v>598</v>
      </c>
      <c r="I1505" s="53">
        <v>3.9E-2</v>
      </c>
      <c r="J1505" s="43" t="s">
        <v>250</v>
      </c>
    </row>
    <row r="1506" spans="1:10" ht="14.5" customHeight="1" x14ac:dyDescent="0.35">
      <c r="A1506" s="43" t="s">
        <v>246</v>
      </c>
      <c r="B1506" s="43" t="s">
        <v>423</v>
      </c>
      <c r="C1506" s="43" t="s">
        <v>556</v>
      </c>
      <c r="D1506" s="43" t="s">
        <v>825</v>
      </c>
      <c r="E1506" s="43" t="s">
        <v>667</v>
      </c>
      <c r="F1506" s="43" t="s">
        <v>668</v>
      </c>
      <c r="G1506" s="43" t="s">
        <v>325</v>
      </c>
      <c r="H1506" s="43" t="s">
        <v>598</v>
      </c>
      <c r="I1506" s="53" t="s">
        <v>202</v>
      </c>
      <c r="J1506" s="43" t="s">
        <v>250</v>
      </c>
    </row>
    <row r="1507" spans="1:10" ht="14.5" customHeight="1" x14ac:dyDescent="0.35">
      <c r="A1507" s="43" t="s">
        <v>246</v>
      </c>
      <c r="B1507" s="43" t="s">
        <v>423</v>
      </c>
      <c r="C1507" s="43" t="s">
        <v>556</v>
      </c>
      <c r="D1507" s="43" t="s">
        <v>825</v>
      </c>
      <c r="E1507" s="43" t="s">
        <v>669</v>
      </c>
      <c r="F1507" s="43" t="s">
        <v>670</v>
      </c>
      <c r="G1507" s="43" t="s">
        <v>325</v>
      </c>
      <c r="H1507" s="43" t="s">
        <v>598</v>
      </c>
      <c r="I1507" s="53">
        <v>39.271999999999998</v>
      </c>
      <c r="J1507" s="43" t="s">
        <v>250</v>
      </c>
    </row>
    <row r="1508" spans="1:10" ht="14.5" customHeight="1" x14ac:dyDescent="0.35">
      <c r="A1508" s="43" t="s">
        <v>246</v>
      </c>
      <c r="B1508" s="43" t="s">
        <v>423</v>
      </c>
      <c r="C1508" s="43" t="s">
        <v>556</v>
      </c>
      <c r="D1508" s="43" t="s">
        <v>825</v>
      </c>
      <c r="E1508" s="43" t="s">
        <v>671</v>
      </c>
      <c r="F1508" s="43" t="s">
        <v>672</v>
      </c>
      <c r="G1508" s="43" t="s">
        <v>325</v>
      </c>
      <c r="H1508" s="43" t="s">
        <v>598</v>
      </c>
      <c r="I1508" s="53">
        <v>39.271999999999998</v>
      </c>
      <c r="J1508" s="43" t="s">
        <v>250</v>
      </c>
    </row>
    <row r="1509" spans="1:10" ht="14.5" customHeight="1" x14ac:dyDescent="0.35">
      <c r="A1509" s="43" t="s">
        <v>246</v>
      </c>
      <c r="B1509" s="43" t="s">
        <v>423</v>
      </c>
      <c r="C1509" s="43" t="s">
        <v>556</v>
      </c>
      <c r="D1509" s="43" t="s">
        <v>825</v>
      </c>
      <c r="E1509" s="43" t="s">
        <v>673</v>
      </c>
      <c r="F1509" s="43" t="s">
        <v>674</v>
      </c>
      <c r="G1509" s="43" t="s">
        <v>325</v>
      </c>
      <c r="H1509" s="43" t="s">
        <v>598</v>
      </c>
      <c r="I1509" s="53" t="s">
        <v>202</v>
      </c>
      <c r="J1509" s="43" t="s">
        <v>250</v>
      </c>
    </row>
    <row r="1510" spans="1:10" ht="14.5" customHeight="1" x14ac:dyDescent="0.35">
      <c r="A1510" s="43" t="s">
        <v>246</v>
      </c>
      <c r="B1510" s="43" t="s">
        <v>423</v>
      </c>
      <c r="C1510" s="43" t="s">
        <v>556</v>
      </c>
      <c r="D1510" s="43" t="s">
        <v>825</v>
      </c>
      <c r="E1510" s="43" t="s">
        <v>675</v>
      </c>
      <c r="F1510" s="43" t="s">
        <v>676</v>
      </c>
      <c r="G1510" s="43" t="s">
        <v>325</v>
      </c>
      <c r="H1510" s="43" t="s">
        <v>598</v>
      </c>
      <c r="I1510" s="53">
        <v>3523.7930000000001</v>
      </c>
      <c r="J1510" s="43" t="s">
        <v>250</v>
      </c>
    </row>
    <row r="1511" spans="1:10" ht="14.5" customHeight="1" x14ac:dyDescent="0.35">
      <c r="A1511" s="43" t="s">
        <v>246</v>
      </c>
      <c r="B1511" s="43" t="s">
        <v>423</v>
      </c>
      <c r="C1511" s="43" t="s">
        <v>556</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556</v>
      </c>
      <c r="D1512" s="43" t="s">
        <v>825</v>
      </c>
      <c r="E1512" s="43" t="s">
        <v>679</v>
      </c>
      <c r="F1512" s="43" t="s">
        <v>680</v>
      </c>
      <c r="G1512" s="43" t="s">
        <v>325</v>
      </c>
      <c r="H1512" s="43" t="s">
        <v>598</v>
      </c>
      <c r="I1512" s="53">
        <v>3523.7930000000001</v>
      </c>
      <c r="J1512" s="43" t="s">
        <v>250</v>
      </c>
    </row>
    <row r="1513" spans="1:10" ht="14.5" customHeight="1" x14ac:dyDescent="0.35">
      <c r="A1513" s="43" t="s">
        <v>246</v>
      </c>
      <c r="B1513" s="43" t="s">
        <v>423</v>
      </c>
      <c r="C1513" s="43" t="s">
        <v>556</v>
      </c>
      <c r="D1513" s="43" t="s">
        <v>825</v>
      </c>
      <c r="E1513" s="43" t="s">
        <v>681</v>
      </c>
      <c r="F1513" s="43" t="s">
        <v>682</v>
      </c>
      <c r="G1513" s="43" t="s">
        <v>325</v>
      </c>
      <c r="H1513" s="43" t="s">
        <v>598</v>
      </c>
      <c r="I1513" s="53">
        <v>3509.7809999999999</v>
      </c>
      <c r="J1513" s="43" t="s">
        <v>250</v>
      </c>
    </row>
    <row r="1514" spans="1:10" ht="14.5" customHeight="1" x14ac:dyDescent="0.35">
      <c r="A1514" s="43" t="s">
        <v>246</v>
      </c>
      <c r="B1514" s="43" t="s">
        <v>423</v>
      </c>
      <c r="C1514" s="43" t="s">
        <v>556</v>
      </c>
      <c r="D1514" s="43" t="s">
        <v>825</v>
      </c>
      <c r="E1514" s="43" t="s">
        <v>683</v>
      </c>
      <c r="F1514" s="43" t="s">
        <v>684</v>
      </c>
      <c r="G1514" s="43" t="s">
        <v>325</v>
      </c>
      <c r="H1514" s="43" t="s">
        <v>598</v>
      </c>
      <c r="I1514" s="53">
        <v>14.012</v>
      </c>
      <c r="J1514" s="43" t="s">
        <v>250</v>
      </c>
    </row>
    <row r="1515" spans="1:10" ht="14.5" customHeight="1" x14ac:dyDescent="0.35">
      <c r="A1515" s="43" t="s">
        <v>246</v>
      </c>
      <c r="B1515" s="43" t="s">
        <v>423</v>
      </c>
      <c r="C1515" s="43" t="s">
        <v>556</v>
      </c>
      <c r="D1515" s="43" t="s">
        <v>825</v>
      </c>
      <c r="E1515" s="43" t="s">
        <v>685</v>
      </c>
      <c r="F1515" s="43" t="s">
        <v>686</v>
      </c>
      <c r="G1515" s="43" t="s">
        <v>325</v>
      </c>
      <c r="H1515" s="43" t="s">
        <v>598</v>
      </c>
      <c r="I1515" s="53">
        <v>1.5740000000000001</v>
      </c>
      <c r="J1515" s="43" t="s">
        <v>250</v>
      </c>
    </row>
    <row r="1516" spans="1:10" ht="14.5" customHeight="1" x14ac:dyDescent="0.35">
      <c r="A1516" s="43" t="s">
        <v>246</v>
      </c>
      <c r="B1516" s="43" t="s">
        <v>423</v>
      </c>
      <c r="C1516" s="43" t="s">
        <v>556</v>
      </c>
      <c r="D1516" s="43" t="s">
        <v>825</v>
      </c>
      <c r="E1516" s="43" t="s">
        <v>687</v>
      </c>
      <c r="F1516" s="43" t="s">
        <v>688</v>
      </c>
      <c r="G1516" s="43" t="s">
        <v>325</v>
      </c>
      <c r="H1516" s="43" t="s">
        <v>598</v>
      </c>
      <c r="I1516" s="53">
        <v>1.5289999999999999</v>
      </c>
      <c r="J1516" s="43" t="s">
        <v>250</v>
      </c>
    </row>
    <row r="1517" spans="1:10" ht="14.5" customHeight="1" x14ac:dyDescent="0.35">
      <c r="A1517" s="43" t="s">
        <v>246</v>
      </c>
      <c r="B1517" s="43" t="s">
        <v>423</v>
      </c>
      <c r="C1517" s="43" t="s">
        <v>556</v>
      </c>
      <c r="D1517" s="43" t="s">
        <v>825</v>
      </c>
      <c r="E1517" s="43" t="s">
        <v>689</v>
      </c>
      <c r="F1517" s="43" t="s">
        <v>690</v>
      </c>
      <c r="G1517" s="43" t="s">
        <v>325</v>
      </c>
      <c r="H1517" s="43" t="s">
        <v>598</v>
      </c>
      <c r="I1517" s="53">
        <v>4.4999999999999998E-2</v>
      </c>
      <c r="J1517" s="43" t="s">
        <v>250</v>
      </c>
    </row>
    <row r="1518" spans="1:10" ht="14.5" customHeight="1" x14ac:dyDescent="0.35">
      <c r="A1518" s="43" t="s">
        <v>246</v>
      </c>
      <c r="B1518" s="43" t="s">
        <v>423</v>
      </c>
      <c r="C1518" s="43" t="s">
        <v>556</v>
      </c>
      <c r="D1518" s="43" t="s">
        <v>825</v>
      </c>
      <c r="E1518" s="43" t="s">
        <v>691</v>
      </c>
      <c r="F1518" s="43" t="s">
        <v>692</v>
      </c>
      <c r="G1518" s="43" t="s">
        <v>325</v>
      </c>
      <c r="H1518" s="43" t="s">
        <v>598</v>
      </c>
      <c r="I1518" s="53">
        <v>0.372</v>
      </c>
      <c r="J1518" s="43" t="s">
        <v>250</v>
      </c>
    </row>
    <row r="1519" spans="1:10" ht="14.5" customHeight="1" x14ac:dyDescent="0.35">
      <c r="A1519" s="43" t="s">
        <v>246</v>
      </c>
      <c r="B1519" s="43" t="s">
        <v>423</v>
      </c>
      <c r="C1519" s="43" t="s">
        <v>556</v>
      </c>
      <c r="D1519" s="43" t="s">
        <v>825</v>
      </c>
      <c r="E1519" s="43" t="s">
        <v>693</v>
      </c>
      <c r="F1519" s="43" t="s">
        <v>694</v>
      </c>
      <c r="G1519" s="43" t="s">
        <v>325</v>
      </c>
      <c r="H1519" s="43" t="s">
        <v>598</v>
      </c>
      <c r="I1519" s="53">
        <v>4.0000000000000001E-3</v>
      </c>
      <c r="J1519" s="43" t="s">
        <v>250</v>
      </c>
    </row>
    <row r="1520" spans="1:10" ht="14.5" customHeight="1" x14ac:dyDescent="0.35">
      <c r="A1520" s="43" t="s">
        <v>246</v>
      </c>
      <c r="B1520" s="43" t="s">
        <v>423</v>
      </c>
      <c r="C1520" s="43" t="s">
        <v>556</v>
      </c>
      <c r="D1520" s="43" t="s">
        <v>825</v>
      </c>
      <c r="E1520" s="43" t="s">
        <v>695</v>
      </c>
      <c r="F1520" s="43" t="s">
        <v>696</v>
      </c>
      <c r="G1520" s="43" t="s">
        <v>325</v>
      </c>
      <c r="H1520" s="43" t="s">
        <v>598</v>
      </c>
      <c r="I1520" s="53">
        <v>0.36799999999999999</v>
      </c>
      <c r="J1520" s="43" t="s">
        <v>250</v>
      </c>
    </row>
    <row r="1521" spans="1:10" ht="14.5" customHeight="1" x14ac:dyDescent="0.35">
      <c r="A1521" s="43" t="s">
        <v>246</v>
      </c>
      <c r="B1521" s="43" t="s">
        <v>423</v>
      </c>
      <c r="C1521" s="43" t="s">
        <v>556</v>
      </c>
      <c r="D1521" s="43" t="s">
        <v>825</v>
      </c>
      <c r="E1521" s="43" t="s">
        <v>697</v>
      </c>
      <c r="F1521" s="43" t="s">
        <v>698</v>
      </c>
      <c r="G1521" s="43" t="s">
        <v>325</v>
      </c>
      <c r="H1521" s="43" t="s">
        <v>598</v>
      </c>
      <c r="I1521" s="53" t="s">
        <v>202</v>
      </c>
      <c r="J1521" s="43" t="s">
        <v>250</v>
      </c>
    </row>
    <row r="1522" spans="1:10" ht="14.5" customHeight="1" x14ac:dyDescent="0.35">
      <c r="A1522" s="43" t="s">
        <v>246</v>
      </c>
      <c r="B1522" s="43" t="s">
        <v>423</v>
      </c>
      <c r="C1522" s="43" t="s">
        <v>556</v>
      </c>
      <c r="D1522" s="43" t="s">
        <v>825</v>
      </c>
      <c r="E1522" s="43" t="s">
        <v>699</v>
      </c>
      <c r="F1522" s="43" t="s">
        <v>700</v>
      </c>
      <c r="G1522" s="43" t="s">
        <v>325</v>
      </c>
      <c r="H1522" s="43" t="s">
        <v>598</v>
      </c>
      <c r="I1522" s="53">
        <v>2.9609999999999999</v>
      </c>
      <c r="J1522" s="43" t="s">
        <v>250</v>
      </c>
    </row>
    <row r="1523" spans="1:10" ht="14.5" customHeight="1" x14ac:dyDescent="0.35">
      <c r="A1523" s="43" t="s">
        <v>246</v>
      </c>
      <c r="B1523" s="43" t="s">
        <v>423</v>
      </c>
      <c r="C1523" s="43" t="s">
        <v>556</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556</v>
      </c>
      <c r="D1524" s="43" t="s">
        <v>825</v>
      </c>
      <c r="E1524" s="43" t="s">
        <v>703</v>
      </c>
      <c r="F1524" s="43" t="s">
        <v>704</v>
      </c>
      <c r="G1524" s="43" t="s">
        <v>325</v>
      </c>
      <c r="H1524" s="43" t="s">
        <v>598</v>
      </c>
      <c r="I1524" s="53">
        <v>1E-3</v>
      </c>
      <c r="J1524" s="43" t="s">
        <v>250</v>
      </c>
    </row>
    <row r="1525" spans="1:10" ht="14.5" customHeight="1" x14ac:dyDescent="0.35">
      <c r="A1525" s="43" t="s">
        <v>246</v>
      </c>
      <c r="B1525" s="43" t="s">
        <v>423</v>
      </c>
      <c r="C1525" s="43" t="s">
        <v>556</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556</v>
      </c>
      <c r="D1526" s="43" t="s">
        <v>825</v>
      </c>
      <c r="E1526" s="43" t="s">
        <v>707</v>
      </c>
      <c r="F1526" s="43" t="s">
        <v>708</v>
      </c>
      <c r="G1526" s="43" t="s">
        <v>325</v>
      </c>
      <c r="H1526" s="43" t="s">
        <v>598</v>
      </c>
      <c r="I1526" s="53">
        <v>3.5000000000000003E-2</v>
      </c>
      <c r="J1526" s="43" t="s">
        <v>250</v>
      </c>
    </row>
    <row r="1527" spans="1:10" ht="14.5" customHeight="1" x14ac:dyDescent="0.35">
      <c r="A1527" s="43" t="s">
        <v>246</v>
      </c>
      <c r="B1527" s="43" t="s">
        <v>423</v>
      </c>
      <c r="C1527" s="43" t="s">
        <v>556</v>
      </c>
      <c r="D1527" s="43" t="s">
        <v>825</v>
      </c>
      <c r="E1527" s="43" t="s">
        <v>709</v>
      </c>
      <c r="F1527" s="43" t="s">
        <v>710</v>
      </c>
      <c r="G1527" s="43" t="s">
        <v>325</v>
      </c>
      <c r="H1527" s="43" t="s">
        <v>598</v>
      </c>
      <c r="I1527" s="53">
        <v>2.863</v>
      </c>
      <c r="J1527" s="43" t="s">
        <v>250</v>
      </c>
    </row>
    <row r="1528" spans="1:10" ht="14.5" customHeight="1" x14ac:dyDescent="0.35">
      <c r="A1528" s="43" t="s">
        <v>246</v>
      </c>
      <c r="B1528" s="43" t="s">
        <v>423</v>
      </c>
      <c r="C1528" s="43" t="s">
        <v>556</v>
      </c>
      <c r="D1528" s="43" t="s">
        <v>825</v>
      </c>
      <c r="E1528" s="43" t="s">
        <v>711</v>
      </c>
      <c r="F1528" s="43" t="s">
        <v>712</v>
      </c>
      <c r="G1528" s="43" t="s">
        <v>325</v>
      </c>
      <c r="H1528" s="43" t="s">
        <v>598</v>
      </c>
      <c r="I1528" s="53">
        <v>6.2E-2</v>
      </c>
      <c r="J1528" s="43" t="s">
        <v>250</v>
      </c>
    </row>
    <row r="1529" spans="1:10" ht="14.5" customHeight="1" x14ac:dyDescent="0.35">
      <c r="A1529" s="43" t="s">
        <v>246</v>
      </c>
      <c r="B1529" s="43" t="s">
        <v>423</v>
      </c>
      <c r="C1529" s="43" t="s">
        <v>556</v>
      </c>
      <c r="D1529" s="43" t="s">
        <v>825</v>
      </c>
      <c r="E1529" s="43" t="s">
        <v>713</v>
      </c>
      <c r="F1529" s="43" t="s">
        <v>714</v>
      </c>
      <c r="G1529" s="43" t="s">
        <v>325</v>
      </c>
      <c r="H1529" s="43" t="s">
        <v>598</v>
      </c>
      <c r="I1529" s="53">
        <v>0.249</v>
      </c>
      <c r="J1529" s="43" t="s">
        <v>250</v>
      </c>
    </row>
    <row r="1530" spans="1:10" ht="14.5" customHeight="1" x14ac:dyDescent="0.35">
      <c r="A1530" s="43" t="s">
        <v>246</v>
      </c>
      <c r="B1530" s="43" t="s">
        <v>423</v>
      </c>
      <c r="C1530" s="43" t="s">
        <v>556</v>
      </c>
      <c r="D1530" s="43" t="s">
        <v>825</v>
      </c>
      <c r="E1530" s="43" t="s">
        <v>715</v>
      </c>
      <c r="F1530" s="43" t="s">
        <v>716</v>
      </c>
      <c r="G1530" s="43" t="s">
        <v>325</v>
      </c>
      <c r="H1530" s="43" t="s">
        <v>598</v>
      </c>
      <c r="I1530" s="53" t="s">
        <v>202</v>
      </c>
      <c r="J1530" s="43" t="s">
        <v>250</v>
      </c>
    </row>
    <row r="1531" spans="1:10" ht="14.5" customHeight="1" x14ac:dyDescent="0.35">
      <c r="A1531" s="43" t="s">
        <v>246</v>
      </c>
      <c r="B1531" s="43" t="s">
        <v>423</v>
      </c>
      <c r="C1531" s="43" t="s">
        <v>556</v>
      </c>
      <c r="D1531" s="43" t="s">
        <v>825</v>
      </c>
      <c r="E1531" s="43" t="s">
        <v>717</v>
      </c>
      <c r="F1531" s="43" t="s">
        <v>718</v>
      </c>
      <c r="G1531" s="43" t="s">
        <v>325</v>
      </c>
      <c r="H1531" s="43" t="s">
        <v>598</v>
      </c>
      <c r="I1531" s="53">
        <v>0.109</v>
      </c>
      <c r="J1531" s="43" t="s">
        <v>250</v>
      </c>
    </row>
    <row r="1532" spans="1:10" ht="14.5" customHeight="1" x14ac:dyDescent="0.35">
      <c r="A1532" s="43" t="s">
        <v>246</v>
      </c>
      <c r="B1532" s="43" t="s">
        <v>423</v>
      </c>
      <c r="C1532" s="43" t="s">
        <v>556</v>
      </c>
      <c r="D1532" s="43" t="s">
        <v>825</v>
      </c>
      <c r="E1532" s="43" t="s">
        <v>719</v>
      </c>
      <c r="F1532" s="43" t="s">
        <v>720</v>
      </c>
      <c r="G1532" s="43" t="s">
        <v>325</v>
      </c>
      <c r="H1532" s="43" t="s">
        <v>598</v>
      </c>
      <c r="I1532" s="53">
        <v>1.7549999999999999</v>
      </c>
      <c r="J1532" s="43" t="s">
        <v>250</v>
      </c>
    </row>
    <row r="1533" spans="1:10" ht="14.5" customHeight="1" x14ac:dyDescent="0.35">
      <c r="A1533" s="43" t="s">
        <v>246</v>
      </c>
      <c r="B1533" s="43" t="s">
        <v>423</v>
      </c>
      <c r="C1533" s="43" t="s">
        <v>556</v>
      </c>
      <c r="D1533" s="43" t="s">
        <v>825</v>
      </c>
      <c r="E1533" s="43" t="s">
        <v>721</v>
      </c>
      <c r="F1533" s="43" t="s">
        <v>186</v>
      </c>
      <c r="G1533" s="43" t="s">
        <v>325</v>
      </c>
      <c r="H1533" s="43" t="s">
        <v>598</v>
      </c>
      <c r="I1533" s="53">
        <v>19.992000000000001</v>
      </c>
      <c r="J1533" s="43" t="s">
        <v>250</v>
      </c>
    </row>
    <row r="1534" spans="1:10" ht="14.5" customHeight="1" x14ac:dyDescent="0.35">
      <c r="A1534" s="43" t="s">
        <v>246</v>
      </c>
      <c r="B1534" s="43" t="s">
        <v>423</v>
      </c>
      <c r="C1534" s="43" t="s">
        <v>556</v>
      </c>
      <c r="D1534" s="43" t="s">
        <v>825</v>
      </c>
      <c r="E1534" s="43" t="s">
        <v>722</v>
      </c>
      <c r="F1534" s="43" t="s">
        <v>723</v>
      </c>
      <c r="G1534" s="43" t="s">
        <v>325</v>
      </c>
      <c r="H1534" s="43" t="s">
        <v>598</v>
      </c>
      <c r="I1534" s="53">
        <v>0.08</v>
      </c>
      <c r="J1534" s="43" t="s">
        <v>250</v>
      </c>
    </row>
    <row r="1535" spans="1:10" ht="14.5" customHeight="1" x14ac:dyDescent="0.35">
      <c r="A1535" s="43" t="s">
        <v>246</v>
      </c>
      <c r="B1535" s="43" t="s">
        <v>423</v>
      </c>
      <c r="C1535" s="43" t="s">
        <v>556</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556</v>
      </c>
      <c r="D1536" s="43" t="s">
        <v>825</v>
      </c>
      <c r="E1536" s="43" t="s">
        <v>726</v>
      </c>
      <c r="F1536" s="43" t="s">
        <v>727</v>
      </c>
      <c r="G1536" s="43" t="s">
        <v>325</v>
      </c>
      <c r="H1536" s="43" t="s">
        <v>598</v>
      </c>
      <c r="I1536" s="53">
        <v>1.7000000000000001E-2</v>
      </c>
      <c r="J1536" s="43" t="s">
        <v>250</v>
      </c>
    </row>
    <row r="1537" spans="1:10" ht="14.5" customHeight="1" x14ac:dyDescent="0.35">
      <c r="A1537" s="43" t="s">
        <v>246</v>
      </c>
      <c r="B1537" s="43" t="s">
        <v>423</v>
      </c>
      <c r="C1537" s="43" t="s">
        <v>556</v>
      </c>
      <c r="D1537" s="43" t="s">
        <v>825</v>
      </c>
      <c r="E1537" s="43" t="s">
        <v>728</v>
      </c>
      <c r="F1537" s="43" t="s">
        <v>729</v>
      </c>
      <c r="G1537" s="43" t="s">
        <v>325</v>
      </c>
      <c r="H1537" s="43" t="s">
        <v>598</v>
      </c>
      <c r="I1537" s="53">
        <v>2.1949999999999998</v>
      </c>
      <c r="J1537" s="43" t="s">
        <v>250</v>
      </c>
    </row>
    <row r="1538" spans="1:10" ht="14.5" customHeight="1" x14ac:dyDescent="0.35">
      <c r="A1538" s="43" t="s">
        <v>246</v>
      </c>
      <c r="B1538" s="43" t="s">
        <v>423</v>
      </c>
      <c r="C1538" s="43" t="s">
        <v>556</v>
      </c>
      <c r="D1538" s="43" t="s">
        <v>825</v>
      </c>
      <c r="E1538" s="43" t="s">
        <v>730</v>
      </c>
      <c r="F1538" s="43" t="s">
        <v>731</v>
      </c>
      <c r="G1538" s="43" t="s">
        <v>325</v>
      </c>
      <c r="H1538" s="43" t="s">
        <v>598</v>
      </c>
      <c r="I1538" s="53">
        <v>1.7509999999999999</v>
      </c>
      <c r="J1538" s="43" t="s">
        <v>250</v>
      </c>
    </row>
    <row r="1539" spans="1:10" ht="14.5" customHeight="1" x14ac:dyDescent="0.35">
      <c r="A1539" s="43" t="s">
        <v>246</v>
      </c>
      <c r="B1539" s="43" t="s">
        <v>423</v>
      </c>
      <c r="C1539" s="43" t="s">
        <v>556</v>
      </c>
      <c r="D1539" s="43" t="s">
        <v>825</v>
      </c>
      <c r="E1539" s="43" t="s">
        <v>732</v>
      </c>
      <c r="F1539" s="43" t="s">
        <v>733</v>
      </c>
      <c r="G1539" s="43" t="s">
        <v>325</v>
      </c>
      <c r="H1539" s="43" t="s">
        <v>598</v>
      </c>
      <c r="I1539" s="53">
        <v>4525.5909999999994</v>
      </c>
      <c r="J1539" s="43" t="s">
        <v>250</v>
      </c>
    </row>
    <row r="1540" spans="1:10" ht="14.5" customHeight="1" x14ac:dyDescent="0.35">
      <c r="A1540" s="43" t="s">
        <v>246</v>
      </c>
      <c r="B1540" s="43" t="s">
        <v>423</v>
      </c>
      <c r="C1540" s="43" t="s">
        <v>556</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556</v>
      </c>
      <c r="D1541" s="43" t="s">
        <v>825</v>
      </c>
      <c r="E1541" s="43" t="s">
        <v>347</v>
      </c>
      <c r="F1541" s="43" t="s">
        <v>752</v>
      </c>
      <c r="G1541" s="43" t="s">
        <v>325</v>
      </c>
      <c r="H1541" s="43" t="s">
        <v>598</v>
      </c>
      <c r="I1541" s="53">
        <v>4525.5909999999994</v>
      </c>
      <c r="J1541" s="43" t="s">
        <v>250</v>
      </c>
    </row>
    <row r="1542" spans="1:10" ht="14.5" customHeight="1" x14ac:dyDescent="0.35">
      <c r="A1542" s="158" t="s">
        <v>464</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FFAE0-AFF2-4EAC-98FE-9D13F97CD558}">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559</v>
      </c>
      <c r="D2" s="43" t="s">
        <v>825</v>
      </c>
      <c r="E2" s="43" t="s">
        <v>599</v>
      </c>
      <c r="F2" s="43" t="s">
        <v>600</v>
      </c>
      <c r="G2" s="43" t="s">
        <v>325</v>
      </c>
      <c r="H2" s="157" t="s">
        <v>533</v>
      </c>
      <c r="I2" s="53">
        <v>63.764000000000003</v>
      </c>
      <c r="J2" s="43" t="s">
        <v>250</v>
      </c>
    </row>
    <row r="3" spans="1:10" ht="14.5" customHeight="1" x14ac:dyDescent="0.35">
      <c r="A3" s="43" t="s">
        <v>246</v>
      </c>
      <c r="B3" s="43" t="s">
        <v>423</v>
      </c>
      <c r="C3" s="43" t="s">
        <v>559</v>
      </c>
      <c r="D3" s="43" t="s">
        <v>825</v>
      </c>
      <c r="E3" s="43" t="s">
        <v>601</v>
      </c>
      <c r="F3" s="43" t="s">
        <v>602</v>
      </c>
      <c r="G3" s="43" t="s">
        <v>325</v>
      </c>
      <c r="H3" s="157" t="s">
        <v>533</v>
      </c>
      <c r="I3" s="53">
        <v>63.206000000000003</v>
      </c>
      <c r="J3" s="43" t="s">
        <v>250</v>
      </c>
    </row>
    <row r="4" spans="1:10" ht="14.5" customHeight="1" x14ac:dyDescent="0.35">
      <c r="A4" s="43" t="s">
        <v>246</v>
      </c>
      <c r="B4" s="43" t="s">
        <v>423</v>
      </c>
      <c r="C4" s="43" t="s">
        <v>559</v>
      </c>
      <c r="D4" s="43" t="s">
        <v>825</v>
      </c>
      <c r="E4" s="43" t="s">
        <v>603</v>
      </c>
      <c r="F4" s="43" t="s">
        <v>604</v>
      </c>
      <c r="G4" s="43" t="s">
        <v>325</v>
      </c>
      <c r="H4" s="157" t="s">
        <v>533</v>
      </c>
      <c r="I4" s="53">
        <v>0.53600000000000003</v>
      </c>
      <c r="J4" s="43" t="s">
        <v>250</v>
      </c>
    </row>
    <row r="5" spans="1:10" ht="14.5" customHeight="1" x14ac:dyDescent="0.35">
      <c r="A5" s="43" t="s">
        <v>246</v>
      </c>
      <c r="B5" s="43" t="s">
        <v>423</v>
      </c>
      <c r="C5" s="43" t="s">
        <v>559</v>
      </c>
      <c r="D5" s="43" t="s">
        <v>825</v>
      </c>
      <c r="E5" s="43" t="s">
        <v>605</v>
      </c>
      <c r="F5" s="43" t="s">
        <v>606</v>
      </c>
      <c r="G5" s="43" t="s">
        <v>325</v>
      </c>
      <c r="H5" s="157" t="s">
        <v>533</v>
      </c>
      <c r="I5" s="53">
        <v>2.1999999999999999E-2</v>
      </c>
      <c r="J5" s="43" t="s">
        <v>250</v>
      </c>
    </row>
    <row r="6" spans="1:10" ht="14.5" customHeight="1" x14ac:dyDescent="0.35">
      <c r="A6" s="43" t="s">
        <v>246</v>
      </c>
      <c r="B6" s="43" t="s">
        <v>423</v>
      </c>
      <c r="C6" s="43" t="s">
        <v>559</v>
      </c>
      <c r="D6" s="43" t="s">
        <v>825</v>
      </c>
      <c r="E6" s="43" t="s">
        <v>607</v>
      </c>
      <c r="F6" s="43" t="s">
        <v>608</v>
      </c>
      <c r="G6" s="43" t="s">
        <v>325</v>
      </c>
      <c r="H6" s="157" t="s">
        <v>533</v>
      </c>
      <c r="I6" s="53">
        <v>8.4179999999999993</v>
      </c>
      <c r="J6" s="43" t="s">
        <v>250</v>
      </c>
    </row>
    <row r="7" spans="1:10" ht="14.5" customHeight="1" x14ac:dyDescent="0.35">
      <c r="A7" s="43" t="s">
        <v>246</v>
      </c>
      <c r="B7" s="43" t="s">
        <v>423</v>
      </c>
      <c r="C7" s="43" t="s">
        <v>559</v>
      </c>
      <c r="D7" s="43" t="s">
        <v>825</v>
      </c>
      <c r="E7" s="43" t="s">
        <v>609</v>
      </c>
      <c r="F7" s="43" t="s">
        <v>610</v>
      </c>
      <c r="G7" s="43" t="s">
        <v>325</v>
      </c>
      <c r="H7" s="157" t="s">
        <v>533</v>
      </c>
      <c r="I7" s="53">
        <v>5.5510000000000002</v>
      </c>
      <c r="J7" s="43" t="s">
        <v>250</v>
      </c>
    </row>
    <row r="8" spans="1:10" ht="14.5" customHeight="1" x14ac:dyDescent="0.35">
      <c r="A8" s="43" t="s">
        <v>246</v>
      </c>
      <c r="B8" s="43" t="s">
        <v>423</v>
      </c>
      <c r="C8" s="43" t="s">
        <v>559</v>
      </c>
      <c r="D8" s="43" t="s">
        <v>825</v>
      </c>
      <c r="E8" s="43" t="s">
        <v>611</v>
      </c>
      <c r="F8" s="43" t="s">
        <v>612</v>
      </c>
      <c r="G8" s="43" t="s">
        <v>325</v>
      </c>
      <c r="H8" s="157" t="s">
        <v>533</v>
      </c>
      <c r="I8" s="53">
        <v>0.08</v>
      </c>
      <c r="J8" s="43" t="s">
        <v>250</v>
      </c>
    </row>
    <row r="9" spans="1:10" ht="14.5" customHeight="1" x14ac:dyDescent="0.35">
      <c r="A9" s="43" t="s">
        <v>246</v>
      </c>
      <c r="B9" s="43" t="s">
        <v>423</v>
      </c>
      <c r="C9" s="43" t="s">
        <v>559</v>
      </c>
      <c r="D9" s="43" t="s">
        <v>825</v>
      </c>
      <c r="E9" s="43" t="s">
        <v>613</v>
      </c>
      <c r="F9" s="43" t="s">
        <v>614</v>
      </c>
      <c r="G9" s="43" t="s">
        <v>325</v>
      </c>
      <c r="H9" s="157" t="s">
        <v>533</v>
      </c>
      <c r="I9" s="53">
        <v>2.7869999999999999</v>
      </c>
      <c r="J9" s="43" t="s">
        <v>250</v>
      </c>
    </row>
    <row r="10" spans="1:10" ht="14.5" customHeight="1" x14ac:dyDescent="0.35">
      <c r="A10" s="43" t="s">
        <v>246</v>
      </c>
      <c r="B10" s="43" t="s">
        <v>423</v>
      </c>
      <c r="C10" s="43" t="s">
        <v>559</v>
      </c>
      <c r="D10" s="43" t="s">
        <v>825</v>
      </c>
      <c r="E10" s="43" t="s">
        <v>615</v>
      </c>
      <c r="F10" s="43" t="s">
        <v>616</v>
      </c>
      <c r="G10" s="43" t="s">
        <v>325</v>
      </c>
      <c r="H10" s="157" t="s">
        <v>533</v>
      </c>
      <c r="I10" s="53">
        <v>482.12099999999998</v>
      </c>
      <c r="J10" s="43" t="s">
        <v>250</v>
      </c>
    </row>
    <row r="11" spans="1:10" ht="14.5" customHeight="1" x14ac:dyDescent="0.35">
      <c r="A11" s="43" t="s">
        <v>246</v>
      </c>
      <c r="B11" s="43" t="s">
        <v>423</v>
      </c>
      <c r="C11" s="43" t="s">
        <v>559</v>
      </c>
      <c r="D11" s="43" t="s">
        <v>825</v>
      </c>
      <c r="E11" s="43" t="s">
        <v>617</v>
      </c>
      <c r="F11" s="43" t="s">
        <v>618</v>
      </c>
      <c r="G11" s="43" t="s">
        <v>325</v>
      </c>
      <c r="H11" s="157" t="s">
        <v>533</v>
      </c>
      <c r="I11" s="53">
        <v>156.012</v>
      </c>
      <c r="J11" s="43" t="s">
        <v>250</v>
      </c>
    </row>
    <row r="12" spans="1:10" ht="14.5" customHeight="1" x14ac:dyDescent="0.35">
      <c r="A12" s="43" t="s">
        <v>246</v>
      </c>
      <c r="B12" s="43" t="s">
        <v>423</v>
      </c>
      <c r="C12" s="43" t="s">
        <v>559</v>
      </c>
      <c r="D12" s="43" t="s">
        <v>825</v>
      </c>
      <c r="E12" s="43" t="s">
        <v>619</v>
      </c>
      <c r="F12" s="43" t="s">
        <v>620</v>
      </c>
      <c r="G12" s="43" t="s">
        <v>325</v>
      </c>
      <c r="H12" s="157" t="s">
        <v>533</v>
      </c>
      <c r="I12" s="53">
        <v>44.223999999999997</v>
      </c>
      <c r="J12" s="43" t="s">
        <v>250</v>
      </c>
    </row>
    <row r="13" spans="1:10" ht="14.5" customHeight="1" x14ac:dyDescent="0.35">
      <c r="A13" s="43" t="s">
        <v>246</v>
      </c>
      <c r="B13" s="43" t="s">
        <v>423</v>
      </c>
      <c r="C13" s="43" t="s">
        <v>559</v>
      </c>
      <c r="D13" s="43" t="s">
        <v>825</v>
      </c>
      <c r="E13" s="43" t="s">
        <v>621</v>
      </c>
      <c r="F13" s="43" t="s">
        <v>622</v>
      </c>
      <c r="G13" s="43" t="s">
        <v>325</v>
      </c>
      <c r="H13" s="157" t="s">
        <v>533</v>
      </c>
      <c r="I13" s="53">
        <v>8.5139999999999993</v>
      </c>
      <c r="J13" s="43" t="s">
        <v>250</v>
      </c>
    </row>
    <row r="14" spans="1:10" ht="14.5" customHeight="1" x14ac:dyDescent="0.35">
      <c r="A14" s="43" t="s">
        <v>246</v>
      </c>
      <c r="B14" s="43" t="s">
        <v>423</v>
      </c>
      <c r="C14" s="43" t="s">
        <v>559</v>
      </c>
      <c r="D14" s="43" t="s">
        <v>825</v>
      </c>
      <c r="E14" s="43" t="s">
        <v>623</v>
      </c>
      <c r="F14" s="43" t="s">
        <v>624</v>
      </c>
      <c r="G14" s="43" t="s">
        <v>325</v>
      </c>
      <c r="H14" s="157" t="s">
        <v>533</v>
      </c>
      <c r="I14" s="53">
        <v>26.448</v>
      </c>
      <c r="J14" s="43" t="s">
        <v>250</v>
      </c>
    </row>
    <row r="15" spans="1:10" ht="14.5" customHeight="1" x14ac:dyDescent="0.35">
      <c r="A15" s="43" t="s">
        <v>246</v>
      </c>
      <c r="B15" s="43" t="s">
        <v>423</v>
      </c>
      <c r="C15" s="43" t="s">
        <v>559</v>
      </c>
      <c r="D15" s="43" t="s">
        <v>825</v>
      </c>
      <c r="E15" s="43" t="s">
        <v>625</v>
      </c>
      <c r="F15" s="43" t="s">
        <v>626</v>
      </c>
      <c r="G15" s="43" t="s">
        <v>325</v>
      </c>
      <c r="H15" s="157" t="s">
        <v>533</v>
      </c>
      <c r="I15" s="53">
        <v>6.3659999999999997</v>
      </c>
      <c r="J15" s="43" t="s">
        <v>250</v>
      </c>
    </row>
    <row r="16" spans="1:10" ht="14.5" customHeight="1" x14ac:dyDescent="0.35">
      <c r="A16" s="43" t="s">
        <v>246</v>
      </c>
      <c r="B16" s="43" t="s">
        <v>423</v>
      </c>
      <c r="C16" s="43" t="s">
        <v>559</v>
      </c>
      <c r="D16" s="43" t="s">
        <v>825</v>
      </c>
      <c r="E16" s="43" t="s">
        <v>627</v>
      </c>
      <c r="F16" s="43" t="s">
        <v>628</v>
      </c>
      <c r="G16" s="43" t="s">
        <v>325</v>
      </c>
      <c r="H16" s="157" t="s">
        <v>533</v>
      </c>
      <c r="I16" s="53">
        <v>0.83599999999999997</v>
      </c>
      <c r="J16" s="43" t="s">
        <v>250</v>
      </c>
    </row>
    <row r="17" spans="1:10" ht="14.5" customHeight="1" x14ac:dyDescent="0.35">
      <c r="A17" s="43" t="s">
        <v>246</v>
      </c>
      <c r="B17" s="43" t="s">
        <v>423</v>
      </c>
      <c r="C17" s="43" t="s">
        <v>559</v>
      </c>
      <c r="D17" s="43" t="s">
        <v>825</v>
      </c>
      <c r="E17" s="43" t="s">
        <v>629</v>
      </c>
      <c r="F17" s="43" t="s">
        <v>630</v>
      </c>
      <c r="G17" s="43" t="s">
        <v>325</v>
      </c>
      <c r="H17" s="157" t="s">
        <v>533</v>
      </c>
      <c r="I17" s="53">
        <v>1.4999999999999999E-2</v>
      </c>
      <c r="J17" s="43" t="s">
        <v>250</v>
      </c>
    </row>
    <row r="18" spans="1:10" ht="14.5" customHeight="1" x14ac:dyDescent="0.35">
      <c r="A18" s="43" t="s">
        <v>246</v>
      </c>
      <c r="B18" s="43" t="s">
        <v>423</v>
      </c>
      <c r="C18" s="43" t="s">
        <v>559</v>
      </c>
      <c r="D18" s="43" t="s">
        <v>825</v>
      </c>
      <c r="E18" s="43" t="s">
        <v>631</v>
      </c>
      <c r="F18" s="43" t="s">
        <v>632</v>
      </c>
      <c r="G18" s="43" t="s">
        <v>325</v>
      </c>
      <c r="H18" s="157" t="s">
        <v>533</v>
      </c>
      <c r="I18" s="53">
        <v>0.82</v>
      </c>
      <c r="J18" s="43" t="s">
        <v>250</v>
      </c>
    </row>
    <row r="19" spans="1:10" ht="14.5" customHeight="1" x14ac:dyDescent="0.35">
      <c r="A19" s="43" t="s">
        <v>246</v>
      </c>
      <c r="B19" s="43" t="s">
        <v>423</v>
      </c>
      <c r="C19" s="43" t="s">
        <v>559</v>
      </c>
      <c r="D19" s="43" t="s">
        <v>825</v>
      </c>
      <c r="E19" s="43" t="s">
        <v>633</v>
      </c>
      <c r="F19" s="43" t="s">
        <v>634</v>
      </c>
      <c r="G19" s="43" t="s">
        <v>325</v>
      </c>
      <c r="H19" s="157" t="s">
        <v>533</v>
      </c>
      <c r="I19" s="53">
        <v>49.744999999999997</v>
      </c>
      <c r="J19" s="43" t="s">
        <v>250</v>
      </c>
    </row>
    <row r="20" spans="1:10" ht="14.5" customHeight="1" x14ac:dyDescent="0.35">
      <c r="A20" s="43" t="s">
        <v>246</v>
      </c>
      <c r="B20" s="43" t="s">
        <v>423</v>
      </c>
      <c r="C20" s="43" t="s">
        <v>559</v>
      </c>
      <c r="D20" s="43" t="s">
        <v>825</v>
      </c>
      <c r="E20" s="43" t="s">
        <v>635</v>
      </c>
      <c r="F20" s="43" t="s">
        <v>636</v>
      </c>
      <c r="G20" s="43" t="s">
        <v>325</v>
      </c>
      <c r="H20" s="157" t="s">
        <v>533</v>
      </c>
      <c r="I20" s="53">
        <v>3.8570000000000002</v>
      </c>
      <c r="J20" s="43" t="s">
        <v>250</v>
      </c>
    </row>
    <row r="21" spans="1:10" ht="14.5" customHeight="1" x14ac:dyDescent="0.35">
      <c r="A21" s="43" t="s">
        <v>246</v>
      </c>
      <c r="B21" s="43" t="s">
        <v>423</v>
      </c>
      <c r="C21" s="43" t="s">
        <v>559</v>
      </c>
      <c r="D21" s="43" t="s">
        <v>825</v>
      </c>
      <c r="E21" s="43" t="s">
        <v>637</v>
      </c>
      <c r="F21" s="43" t="s">
        <v>638</v>
      </c>
      <c r="G21" s="43" t="s">
        <v>325</v>
      </c>
      <c r="H21" s="157" t="s">
        <v>533</v>
      </c>
      <c r="I21" s="53">
        <v>7.7640000000000002</v>
      </c>
      <c r="J21" s="43" t="s">
        <v>250</v>
      </c>
    </row>
    <row r="22" spans="1:10" ht="14.5" customHeight="1" x14ac:dyDescent="0.35">
      <c r="A22" s="43" t="s">
        <v>246</v>
      </c>
      <c r="B22" s="43" t="s">
        <v>423</v>
      </c>
      <c r="C22" s="43" t="s">
        <v>559</v>
      </c>
      <c r="D22" s="43" t="s">
        <v>825</v>
      </c>
      <c r="E22" s="43" t="s">
        <v>639</v>
      </c>
      <c r="F22" s="43" t="s">
        <v>640</v>
      </c>
      <c r="G22" s="43" t="s">
        <v>325</v>
      </c>
      <c r="H22" s="157" t="s">
        <v>533</v>
      </c>
      <c r="I22" s="53">
        <v>11.082000000000001</v>
      </c>
      <c r="J22" s="43" t="s">
        <v>250</v>
      </c>
    </row>
    <row r="23" spans="1:10" ht="14.5" customHeight="1" x14ac:dyDescent="0.35">
      <c r="A23" s="43" t="s">
        <v>246</v>
      </c>
      <c r="B23" s="43" t="s">
        <v>423</v>
      </c>
      <c r="C23" s="43" t="s">
        <v>559</v>
      </c>
      <c r="D23" s="43" t="s">
        <v>825</v>
      </c>
      <c r="E23" s="43" t="s">
        <v>641</v>
      </c>
      <c r="F23" s="43" t="s">
        <v>642</v>
      </c>
      <c r="G23" s="43" t="s">
        <v>325</v>
      </c>
      <c r="H23" s="157" t="s">
        <v>533</v>
      </c>
      <c r="I23" s="53">
        <v>5.36</v>
      </c>
      <c r="J23" s="43" t="s">
        <v>250</v>
      </c>
    </row>
    <row r="24" spans="1:10" ht="14.5" customHeight="1" x14ac:dyDescent="0.35">
      <c r="A24" s="43" t="s">
        <v>246</v>
      </c>
      <c r="B24" s="43" t="s">
        <v>423</v>
      </c>
      <c r="C24" s="43" t="s">
        <v>559</v>
      </c>
      <c r="D24" s="43" t="s">
        <v>825</v>
      </c>
      <c r="E24" s="43" t="s">
        <v>643</v>
      </c>
      <c r="F24" s="43" t="s">
        <v>644</v>
      </c>
      <c r="G24" s="43" t="s">
        <v>325</v>
      </c>
      <c r="H24" s="157" t="s">
        <v>533</v>
      </c>
      <c r="I24" s="53">
        <v>5.7220000000000004</v>
      </c>
      <c r="J24" s="43" t="s">
        <v>250</v>
      </c>
    </row>
    <row r="25" spans="1:10" ht="14.5" customHeight="1" x14ac:dyDescent="0.35">
      <c r="A25" s="43" t="s">
        <v>246</v>
      </c>
      <c r="B25" s="43" t="s">
        <v>423</v>
      </c>
      <c r="C25" s="43" t="s">
        <v>559</v>
      </c>
      <c r="D25" s="43" t="s">
        <v>825</v>
      </c>
      <c r="E25" s="43" t="s">
        <v>645</v>
      </c>
      <c r="F25" s="43" t="s">
        <v>646</v>
      </c>
      <c r="G25" s="43" t="s">
        <v>325</v>
      </c>
      <c r="H25" s="157" t="s">
        <v>533</v>
      </c>
      <c r="I25" s="53">
        <v>32.320999999999998</v>
      </c>
      <c r="J25" s="43" t="s">
        <v>250</v>
      </c>
    </row>
    <row r="26" spans="1:10" ht="14.5" customHeight="1" x14ac:dyDescent="0.35">
      <c r="A26" s="43" t="s">
        <v>246</v>
      </c>
      <c r="B26" s="43" t="s">
        <v>423</v>
      </c>
      <c r="C26" s="43" t="s">
        <v>559</v>
      </c>
      <c r="D26" s="43" t="s">
        <v>825</v>
      </c>
      <c r="E26" s="43" t="s">
        <v>647</v>
      </c>
      <c r="F26" s="43" t="s">
        <v>648</v>
      </c>
      <c r="G26" s="43" t="s">
        <v>325</v>
      </c>
      <c r="H26" s="157" t="s">
        <v>533</v>
      </c>
      <c r="I26" s="53">
        <v>24.06</v>
      </c>
      <c r="J26" s="43" t="s">
        <v>250</v>
      </c>
    </row>
    <row r="27" spans="1:10" ht="14.5" customHeight="1" x14ac:dyDescent="0.35">
      <c r="A27" s="43" t="s">
        <v>246</v>
      </c>
      <c r="B27" s="43" t="s">
        <v>423</v>
      </c>
      <c r="C27" s="43" t="s">
        <v>559</v>
      </c>
      <c r="D27" s="43" t="s">
        <v>825</v>
      </c>
      <c r="E27" s="43" t="s">
        <v>649</v>
      </c>
      <c r="F27" s="43" t="s">
        <v>650</v>
      </c>
      <c r="G27" s="43" t="s">
        <v>325</v>
      </c>
      <c r="H27" s="157" t="s">
        <v>533</v>
      </c>
      <c r="I27" s="53">
        <v>5.258</v>
      </c>
      <c r="J27" s="43" t="s">
        <v>250</v>
      </c>
    </row>
    <row r="28" spans="1:10" ht="14.5" customHeight="1" x14ac:dyDescent="0.35">
      <c r="A28" s="43" t="s">
        <v>246</v>
      </c>
      <c r="B28" s="43" t="s">
        <v>423</v>
      </c>
      <c r="C28" s="43" t="s">
        <v>559</v>
      </c>
      <c r="D28" s="43" t="s">
        <v>825</v>
      </c>
      <c r="E28" s="43" t="s">
        <v>651</v>
      </c>
      <c r="F28" s="43" t="s">
        <v>652</v>
      </c>
      <c r="G28" s="43" t="s">
        <v>325</v>
      </c>
      <c r="H28" s="157" t="s">
        <v>533</v>
      </c>
      <c r="I28" s="53">
        <v>3.0019999999999998</v>
      </c>
      <c r="J28" s="43" t="s">
        <v>250</v>
      </c>
    </row>
    <row r="29" spans="1:10" ht="14.5" customHeight="1" x14ac:dyDescent="0.35">
      <c r="A29" s="43" t="s">
        <v>246</v>
      </c>
      <c r="B29" s="43" t="s">
        <v>423</v>
      </c>
      <c r="C29" s="43" t="s">
        <v>559</v>
      </c>
      <c r="D29" s="43" t="s">
        <v>825</v>
      </c>
      <c r="E29" s="43" t="s">
        <v>653</v>
      </c>
      <c r="F29" s="43" t="s">
        <v>654</v>
      </c>
      <c r="G29" s="43" t="s">
        <v>325</v>
      </c>
      <c r="H29" s="157" t="s">
        <v>533</v>
      </c>
      <c r="I29" s="53">
        <v>13.186</v>
      </c>
      <c r="J29" s="43" t="s">
        <v>250</v>
      </c>
    </row>
    <row r="30" spans="1:10" ht="14.5" customHeight="1" x14ac:dyDescent="0.35">
      <c r="A30" s="43" t="s">
        <v>246</v>
      </c>
      <c r="B30" s="43" t="s">
        <v>423</v>
      </c>
      <c r="C30" s="43" t="s">
        <v>559</v>
      </c>
      <c r="D30" s="43" t="s">
        <v>825</v>
      </c>
      <c r="E30" s="43" t="s">
        <v>655</v>
      </c>
      <c r="F30" s="43" t="s">
        <v>656</v>
      </c>
      <c r="G30" s="43" t="s">
        <v>325</v>
      </c>
      <c r="H30" s="157" t="s">
        <v>533</v>
      </c>
      <c r="I30" s="53">
        <v>5.5149999999999997</v>
      </c>
      <c r="J30" s="43" t="s">
        <v>250</v>
      </c>
    </row>
    <row r="31" spans="1:10" ht="14.5" customHeight="1" x14ac:dyDescent="0.35">
      <c r="A31" s="43" t="s">
        <v>246</v>
      </c>
      <c r="B31" s="43" t="s">
        <v>423</v>
      </c>
      <c r="C31" s="43" t="s">
        <v>559</v>
      </c>
      <c r="D31" s="43" t="s">
        <v>825</v>
      </c>
      <c r="E31" s="43" t="s">
        <v>657</v>
      </c>
      <c r="F31" s="43" t="s">
        <v>658</v>
      </c>
      <c r="G31" s="43" t="s">
        <v>325</v>
      </c>
      <c r="H31" s="157" t="s">
        <v>533</v>
      </c>
      <c r="I31" s="53">
        <v>5.6710000000000003</v>
      </c>
      <c r="J31" s="43" t="s">
        <v>250</v>
      </c>
    </row>
    <row r="32" spans="1:10" ht="14.5" customHeight="1" x14ac:dyDescent="0.35">
      <c r="A32" s="43" t="s">
        <v>246</v>
      </c>
      <c r="B32" s="43" t="s">
        <v>423</v>
      </c>
      <c r="C32" s="43" t="s">
        <v>559</v>
      </c>
      <c r="D32" s="43" t="s">
        <v>825</v>
      </c>
      <c r="E32" s="43" t="s">
        <v>659</v>
      </c>
      <c r="F32" s="43" t="s">
        <v>660</v>
      </c>
      <c r="G32" s="43" t="s">
        <v>325</v>
      </c>
      <c r="H32" s="157" t="s">
        <v>533</v>
      </c>
      <c r="I32" s="53">
        <v>15.536</v>
      </c>
      <c r="J32" s="43" t="s">
        <v>250</v>
      </c>
    </row>
    <row r="33" spans="1:10" ht="14.5" customHeight="1" x14ac:dyDescent="0.35">
      <c r="A33" s="43" t="s">
        <v>246</v>
      </c>
      <c r="B33" s="43" t="s">
        <v>423</v>
      </c>
      <c r="C33" s="43" t="s">
        <v>559</v>
      </c>
      <c r="D33" s="43" t="s">
        <v>825</v>
      </c>
      <c r="E33" s="43" t="s">
        <v>661</v>
      </c>
      <c r="F33" s="43" t="s">
        <v>662</v>
      </c>
      <c r="G33" s="43" t="s">
        <v>325</v>
      </c>
      <c r="H33" s="157" t="s">
        <v>533</v>
      </c>
      <c r="I33" s="53">
        <v>16.219000000000001</v>
      </c>
      <c r="J33" s="43" t="s">
        <v>250</v>
      </c>
    </row>
    <row r="34" spans="1:10" ht="14.5" customHeight="1" x14ac:dyDescent="0.35">
      <c r="A34" s="43" t="s">
        <v>246</v>
      </c>
      <c r="B34" s="43" t="s">
        <v>423</v>
      </c>
      <c r="C34" s="43" t="s">
        <v>559</v>
      </c>
      <c r="D34" s="43" t="s">
        <v>825</v>
      </c>
      <c r="E34" s="43" t="s">
        <v>663</v>
      </c>
      <c r="F34" s="43" t="s">
        <v>664</v>
      </c>
      <c r="G34" s="43" t="s">
        <v>325</v>
      </c>
      <c r="H34" s="157" t="s">
        <v>533</v>
      </c>
      <c r="I34" s="53">
        <v>3.536</v>
      </c>
      <c r="J34" s="43" t="s">
        <v>250</v>
      </c>
    </row>
    <row r="35" spans="1:10" ht="14.5" customHeight="1" x14ac:dyDescent="0.35">
      <c r="A35" s="43" t="s">
        <v>246</v>
      </c>
      <c r="B35" s="43" t="s">
        <v>423</v>
      </c>
      <c r="C35" s="43" t="s">
        <v>559</v>
      </c>
      <c r="D35" s="43" t="s">
        <v>825</v>
      </c>
      <c r="E35" s="43" t="s">
        <v>665</v>
      </c>
      <c r="F35" s="43" t="s">
        <v>666</v>
      </c>
      <c r="G35" s="43" t="s">
        <v>325</v>
      </c>
      <c r="H35" s="157" t="s">
        <v>533</v>
      </c>
      <c r="I35" s="53">
        <v>13.388</v>
      </c>
      <c r="J35" s="43" t="s">
        <v>250</v>
      </c>
    </row>
    <row r="36" spans="1:10" ht="14.5" customHeight="1" x14ac:dyDescent="0.35">
      <c r="A36" s="43" t="s">
        <v>246</v>
      </c>
      <c r="B36" s="43" t="s">
        <v>423</v>
      </c>
      <c r="C36" s="43" t="s">
        <v>559</v>
      </c>
      <c r="D36" s="43" t="s">
        <v>825</v>
      </c>
      <c r="E36" s="43" t="s">
        <v>667</v>
      </c>
      <c r="F36" s="43" t="s">
        <v>668</v>
      </c>
      <c r="G36" s="43" t="s">
        <v>325</v>
      </c>
      <c r="H36" s="157" t="s">
        <v>533</v>
      </c>
      <c r="I36" s="53">
        <v>61.901000000000003</v>
      </c>
      <c r="J36" s="43" t="s">
        <v>250</v>
      </c>
    </row>
    <row r="37" spans="1:10" ht="14.5" customHeight="1" x14ac:dyDescent="0.35">
      <c r="A37" s="43" t="s">
        <v>246</v>
      </c>
      <c r="B37" s="43" t="s">
        <v>423</v>
      </c>
      <c r="C37" s="43" t="s">
        <v>559</v>
      </c>
      <c r="D37" s="43" t="s">
        <v>825</v>
      </c>
      <c r="E37" s="43" t="s">
        <v>669</v>
      </c>
      <c r="F37" s="43" t="s">
        <v>670</v>
      </c>
      <c r="G37" s="43" t="s">
        <v>325</v>
      </c>
      <c r="H37" s="157" t="s">
        <v>533</v>
      </c>
      <c r="I37" s="53">
        <v>199.89699999999999</v>
      </c>
      <c r="J37" s="43" t="s">
        <v>250</v>
      </c>
    </row>
    <row r="38" spans="1:10" ht="14.5" customHeight="1" x14ac:dyDescent="0.35">
      <c r="A38" s="43" t="s">
        <v>246</v>
      </c>
      <c r="B38" s="43" t="s">
        <v>423</v>
      </c>
      <c r="C38" s="43" t="s">
        <v>559</v>
      </c>
      <c r="D38" s="43" t="s">
        <v>825</v>
      </c>
      <c r="E38" s="43" t="s">
        <v>671</v>
      </c>
      <c r="F38" s="43" t="s">
        <v>672</v>
      </c>
      <c r="G38" s="43" t="s">
        <v>325</v>
      </c>
      <c r="H38" s="157" t="s">
        <v>533</v>
      </c>
      <c r="I38" s="53">
        <v>199.76400000000001</v>
      </c>
      <c r="J38" s="43" t="s">
        <v>250</v>
      </c>
    </row>
    <row r="39" spans="1:10" ht="14.5" customHeight="1" x14ac:dyDescent="0.35">
      <c r="A39" s="43" t="s">
        <v>246</v>
      </c>
      <c r="B39" s="43" t="s">
        <v>423</v>
      </c>
      <c r="C39" s="43" t="s">
        <v>559</v>
      </c>
      <c r="D39" s="43" t="s">
        <v>825</v>
      </c>
      <c r="E39" s="43" t="s">
        <v>673</v>
      </c>
      <c r="F39" s="43" t="s">
        <v>674</v>
      </c>
      <c r="G39" s="43" t="s">
        <v>325</v>
      </c>
      <c r="H39" s="157" t="s">
        <v>533</v>
      </c>
      <c r="I39" s="53">
        <v>0.121</v>
      </c>
      <c r="J39" s="43" t="s">
        <v>250</v>
      </c>
    </row>
    <row r="40" spans="1:10" ht="14.5" customHeight="1" x14ac:dyDescent="0.35">
      <c r="A40" s="43" t="s">
        <v>246</v>
      </c>
      <c r="B40" s="43" t="s">
        <v>423</v>
      </c>
      <c r="C40" s="43" t="s">
        <v>559</v>
      </c>
      <c r="D40" s="43" t="s">
        <v>825</v>
      </c>
      <c r="E40" s="43" t="s">
        <v>675</v>
      </c>
      <c r="F40" s="43" t="s">
        <v>676</v>
      </c>
      <c r="G40" s="43" t="s">
        <v>325</v>
      </c>
      <c r="H40" s="157" t="s">
        <v>533</v>
      </c>
      <c r="I40" s="53" t="s">
        <v>202</v>
      </c>
      <c r="J40" s="43" t="s">
        <v>250</v>
      </c>
    </row>
    <row r="41" spans="1:10" ht="14.5" customHeight="1" x14ac:dyDescent="0.35">
      <c r="A41" s="43" t="s">
        <v>246</v>
      </c>
      <c r="B41" s="43" t="s">
        <v>423</v>
      </c>
      <c r="C41" s="43" t="s">
        <v>559</v>
      </c>
      <c r="D41" s="43" t="s">
        <v>825</v>
      </c>
      <c r="E41" s="43" t="s">
        <v>677</v>
      </c>
      <c r="F41" s="43" t="s">
        <v>678</v>
      </c>
      <c r="G41" s="43" t="s">
        <v>325</v>
      </c>
      <c r="H41" s="157" t="s">
        <v>533</v>
      </c>
      <c r="I41" s="53" t="s">
        <v>202</v>
      </c>
      <c r="J41" s="43" t="s">
        <v>250</v>
      </c>
    </row>
    <row r="42" spans="1:10" ht="14.5" customHeight="1" x14ac:dyDescent="0.35">
      <c r="A42" s="43" t="s">
        <v>246</v>
      </c>
      <c r="B42" s="43" t="s">
        <v>423</v>
      </c>
      <c r="C42" s="43" t="s">
        <v>559</v>
      </c>
      <c r="D42" s="43" t="s">
        <v>825</v>
      </c>
      <c r="E42" s="43" t="s">
        <v>679</v>
      </c>
      <c r="F42" s="43" t="s">
        <v>680</v>
      </c>
      <c r="G42" s="43" t="s">
        <v>325</v>
      </c>
      <c r="H42" s="157" t="s">
        <v>533</v>
      </c>
      <c r="I42" s="53" t="s">
        <v>202</v>
      </c>
      <c r="J42" s="43" t="s">
        <v>250</v>
      </c>
    </row>
    <row r="43" spans="1:10" ht="14.5" customHeight="1" x14ac:dyDescent="0.35">
      <c r="A43" s="43" t="s">
        <v>246</v>
      </c>
      <c r="B43" s="43" t="s">
        <v>423</v>
      </c>
      <c r="C43" s="43" t="s">
        <v>559</v>
      </c>
      <c r="D43" s="43" t="s">
        <v>825</v>
      </c>
      <c r="E43" s="43" t="s">
        <v>681</v>
      </c>
      <c r="F43" s="43" t="s">
        <v>682</v>
      </c>
      <c r="G43" s="43" t="s">
        <v>325</v>
      </c>
      <c r="H43" s="157" t="s">
        <v>533</v>
      </c>
      <c r="I43" s="53" t="s">
        <v>202</v>
      </c>
      <c r="J43" s="43" t="s">
        <v>250</v>
      </c>
    </row>
    <row r="44" spans="1:10" ht="14.5" customHeight="1" x14ac:dyDescent="0.35">
      <c r="A44" s="43" t="s">
        <v>246</v>
      </c>
      <c r="B44" s="43" t="s">
        <v>423</v>
      </c>
      <c r="C44" s="43" t="s">
        <v>559</v>
      </c>
      <c r="D44" s="43" t="s">
        <v>825</v>
      </c>
      <c r="E44" s="43" t="s">
        <v>683</v>
      </c>
      <c r="F44" s="43" t="s">
        <v>684</v>
      </c>
      <c r="G44" s="43" t="s">
        <v>325</v>
      </c>
      <c r="H44" s="157" t="s">
        <v>533</v>
      </c>
      <c r="I44" s="53" t="s">
        <v>422</v>
      </c>
      <c r="J44" s="43" t="s">
        <v>250</v>
      </c>
    </row>
    <row r="45" spans="1:10" ht="14.5" customHeight="1" x14ac:dyDescent="0.35">
      <c r="A45" s="43" t="s">
        <v>246</v>
      </c>
      <c r="B45" s="43" t="s">
        <v>423</v>
      </c>
      <c r="C45" s="43" t="s">
        <v>559</v>
      </c>
      <c r="D45" s="43" t="s">
        <v>825</v>
      </c>
      <c r="E45" s="43" t="s">
        <v>685</v>
      </c>
      <c r="F45" s="43" t="s">
        <v>686</v>
      </c>
      <c r="G45" s="43" t="s">
        <v>325</v>
      </c>
      <c r="H45" s="157" t="s">
        <v>533</v>
      </c>
      <c r="I45" s="53" t="s">
        <v>422</v>
      </c>
      <c r="J45" s="43" t="s">
        <v>250</v>
      </c>
    </row>
    <row r="46" spans="1:10" ht="14.5" customHeight="1" x14ac:dyDescent="0.35">
      <c r="A46" s="43" t="s">
        <v>246</v>
      </c>
      <c r="B46" s="43" t="s">
        <v>423</v>
      </c>
      <c r="C46" s="43" t="s">
        <v>559</v>
      </c>
      <c r="D46" s="43" t="s">
        <v>825</v>
      </c>
      <c r="E46" s="43" t="s">
        <v>687</v>
      </c>
      <c r="F46" s="43" t="s">
        <v>688</v>
      </c>
      <c r="G46" s="43" t="s">
        <v>325</v>
      </c>
      <c r="H46" s="157" t="s">
        <v>533</v>
      </c>
      <c r="I46" s="53" t="s">
        <v>422</v>
      </c>
      <c r="J46" s="43" t="s">
        <v>250</v>
      </c>
    </row>
    <row r="47" spans="1:10" ht="14.5" customHeight="1" x14ac:dyDescent="0.35">
      <c r="A47" s="43" t="s">
        <v>246</v>
      </c>
      <c r="B47" s="43" t="s">
        <v>423</v>
      </c>
      <c r="C47" s="43" t="s">
        <v>559</v>
      </c>
      <c r="D47" s="43" t="s">
        <v>825</v>
      </c>
      <c r="E47" s="43" t="s">
        <v>689</v>
      </c>
      <c r="F47" s="43" t="s">
        <v>690</v>
      </c>
      <c r="G47" s="43" t="s">
        <v>325</v>
      </c>
      <c r="H47" s="157" t="s">
        <v>533</v>
      </c>
      <c r="I47" s="53" t="s">
        <v>422</v>
      </c>
      <c r="J47" s="43" t="s">
        <v>250</v>
      </c>
    </row>
    <row r="48" spans="1:10" ht="14.5" customHeight="1" x14ac:dyDescent="0.35">
      <c r="A48" s="43" t="s">
        <v>246</v>
      </c>
      <c r="B48" s="43" t="s">
        <v>423</v>
      </c>
      <c r="C48" s="43" t="s">
        <v>559</v>
      </c>
      <c r="D48" s="43" t="s">
        <v>825</v>
      </c>
      <c r="E48" s="43" t="s">
        <v>691</v>
      </c>
      <c r="F48" s="43" t="s">
        <v>692</v>
      </c>
      <c r="G48" s="43" t="s">
        <v>325</v>
      </c>
      <c r="H48" s="157" t="s">
        <v>533</v>
      </c>
      <c r="I48" s="53" t="s">
        <v>422</v>
      </c>
      <c r="J48" s="43" t="s">
        <v>250</v>
      </c>
    </row>
    <row r="49" spans="1:10" ht="14.5" customHeight="1" x14ac:dyDescent="0.35">
      <c r="A49" s="43" t="s">
        <v>246</v>
      </c>
      <c r="B49" s="43" t="s">
        <v>423</v>
      </c>
      <c r="C49" s="43" t="s">
        <v>559</v>
      </c>
      <c r="D49" s="43" t="s">
        <v>825</v>
      </c>
      <c r="E49" s="43" t="s">
        <v>693</v>
      </c>
      <c r="F49" s="43" t="s">
        <v>694</v>
      </c>
      <c r="G49" s="43" t="s">
        <v>325</v>
      </c>
      <c r="H49" s="157" t="s">
        <v>533</v>
      </c>
      <c r="I49" s="53" t="s">
        <v>422</v>
      </c>
      <c r="J49" s="43" t="s">
        <v>250</v>
      </c>
    </row>
    <row r="50" spans="1:10" ht="14.5" customHeight="1" x14ac:dyDescent="0.35">
      <c r="A50" s="43" t="s">
        <v>246</v>
      </c>
      <c r="B50" s="43" t="s">
        <v>423</v>
      </c>
      <c r="C50" s="43" t="s">
        <v>559</v>
      </c>
      <c r="D50" s="43" t="s">
        <v>825</v>
      </c>
      <c r="E50" s="43" t="s">
        <v>695</v>
      </c>
      <c r="F50" s="43" t="s">
        <v>696</v>
      </c>
      <c r="G50" s="43" t="s">
        <v>325</v>
      </c>
      <c r="H50" s="157" t="s">
        <v>533</v>
      </c>
      <c r="I50" s="53" t="s">
        <v>422</v>
      </c>
      <c r="J50" s="43" t="s">
        <v>250</v>
      </c>
    </row>
    <row r="51" spans="1:10" ht="14.5" customHeight="1" x14ac:dyDescent="0.35">
      <c r="A51" s="43" t="s">
        <v>246</v>
      </c>
      <c r="B51" s="43" t="s">
        <v>423</v>
      </c>
      <c r="C51" s="43" t="s">
        <v>559</v>
      </c>
      <c r="D51" s="43" t="s">
        <v>825</v>
      </c>
      <c r="E51" s="43" t="s">
        <v>697</v>
      </c>
      <c r="F51" s="43" t="s">
        <v>698</v>
      </c>
      <c r="G51" s="43" t="s">
        <v>325</v>
      </c>
      <c r="H51" s="157" t="s">
        <v>533</v>
      </c>
      <c r="I51" s="53" t="s">
        <v>422</v>
      </c>
      <c r="J51" s="43" t="s">
        <v>250</v>
      </c>
    </row>
    <row r="52" spans="1:10" ht="14.5" customHeight="1" x14ac:dyDescent="0.35">
      <c r="A52" s="43" t="s">
        <v>246</v>
      </c>
      <c r="B52" s="43" t="s">
        <v>423</v>
      </c>
      <c r="C52" s="43" t="s">
        <v>559</v>
      </c>
      <c r="D52" s="43" t="s">
        <v>825</v>
      </c>
      <c r="E52" s="43" t="s">
        <v>699</v>
      </c>
      <c r="F52" s="43" t="s">
        <v>700</v>
      </c>
      <c r="G52" s="43" t="s">
        <v>325</v>
      </c>
      <c r="H52" s="157" t="s">
        <v>533</v>
      </c>
      <c r="I52" s="53" t="s">
        <v>422</v>
      </c>
      <c r="J52" s="43" t="s">
        <v>250</v>
      </c>
    </row>
    <row r="53" spans="1:10" ht="14.5" customHeight="1" x14ac:dyDescent="0.35">
      <c r="A53" s="43" t="s">
        <v>246</v>
      </c>
      <c r="B53" s="43" t="s">
        <v>423</v>
      </c>
      <c r="C53" s="43" t="s">
        <v>559</v>
      </c>
      <c r="D53" s="43" t="s">
        <v>825</v>
      </c>
      <c r="E53" s="43" t="s">
        <v>701</v>
      </c>
      <c r="F53" s="43" t="s">
        <v>702</v>
      </c>
      <c r="G53" s="43" t="s">
        <v>325</v>
      </c>
      <c r="H53" s="157" t="s">
        <v>533</v>
      </c>
      <c r="I53" s="53" t="s">
        <v>422</v>
      </c>
      <c r="J53" s="43" t="s">
        <v>250</v>
      </c>
    </row>
    <row r="54" spans="1:10" ht="14.5" customHeight="1" x14ac:dyDescent="0.35">
      <c r="A54" s="43" t="s">
        <v>246</v>
      </c>
      <c r="B54" s="43" t="s">
        <v>423</v>
      </c>
      <c r="C54" s="43" t="s">
        <v>559</v>
      </c>
      <c r="D54" s="43" t="s">
        <v>825</v>
      </c>
      <c r="E54" s="43" t="s">
        <v>703</v>
      </c>
      <c r="F54" s="43" t="s">
        <v>704</v>
      </c>
      <c r="G54" s="43" t="s">
        <v>325</v>
      </c>
      <c r="H54" s="157" t="s">
        <v>533</v>
      </c>
      <c r="I54" s="53" t="s">
        <v>422</v>
      </c>
      <c r="J54" s="43" t="s">
        <v>250</v>
      </c>
    </row>
    <row r="55" spans="1:10" ht="14.5" customHeight="1" x14ac:dyDescent="0.35">
      <c r="A55" s="43" t="s">
        <v>246</v>
      </c>
      <c r="B55" s="43" t="s">
        <v>423</v>
      </c>
      <c r="C55" s="43" t="s">
        <v>559</v>
      </c>
      <c r="D55" s="43" t="s">
        <v>825</v>
      </c>
      <c r="E55" s="43" t="s">
        <v>705</v>
      </c>
      <c r="F55" s="43" t="s">
        <v>706</v>
      </c>
      <c r="G55" s="43" t="s">
        <v>325</v>
      </c>
      <c r="H55" s="157" t="s">
        <v>533</v>
      </c>
      <c r="I55" s="53" t="s">
        <v>422</v>
      </c>
      <c r="J55" s="43" t="s">
        <v>250</v>
      </c>
    </row>
    <row r="56" spans="1:10" ht="14.5" customHeight="1" x14ac:dyDescent="0.35">
      <c r="A56" s="43" t="s">
        <v>246</v>
      </c>
      <c r="B56" s="43" t="s">
        <v>423</v>
      </c>
      <c r="C56" s="43" t="s">
        <v>559</v>
      </c>
      <c r="D56" s="43" t="s">
        <v>825</v>
      </c>
      <c r="E56" s="43" t="s">
        <v>707</v>
      </c>
      <c r="F56" s="43" t="s">
        <v>708</v>
      </c>
      <c r="G56" s="43" t="s">
        <v>325</v>
      </c>
      <c r="H56" s="157" t="s">
        <v>533</v>
      </c>
      <c r="I56" s="53" t="s">
        <v>422</v>
      </c>
      <c r="J56" s="43" t="s">
        <v>250</v>
      </c>
    </row>
    <row r="57" spans="1:10" ht="14.5" customHeight="1" x14ac:dyDescent="0.35">
      <c r="A57" s="43" t="s">
        <v>246</v>
      </c>
      <c r="B57" s="43" t="s">
        <v>423</v>
      </c>
      <c r="C57" s="43" t="s">
        <v>559</v>
      </c>
      <c r="D57" s="43" t="s">
        <v>825</v>
      </c>
      <c r="E57" s="43" t="s">
        <v>709</v>
      </c>
      <c r="F57" s="43" t="s">
        <v>710</v>
      </c>
      <c r="G57" s="43" t="s">
        <v>325</v>
      </c>
      <c r="H57" s="157" t="s">
        <v>533</v>
      </c>
      <c r="I57" s="53" t="s">
        <v>422</v>
      </c>
      <c r="J57" s="43" t="s">
        <v>250</v>
      </c>
    </row>
    <row r="58" spans="1:10" ht="14.5" customHeight="1" x14ac:dyDescent="0.35">
      <c r="A58" s="43" t="s">
        <v>246</v>
      </c>
      <c r="B58" s="43" t="s">
        <v>423</v>
      </c>
      <c r="C58" s="43" t="s">
        <v>559</v>
      </c>
      <c r="D58" s="43" t="s">
        <v>825</v>
      </c>
      <c r="E58" s="43" t="s">
        <v>711</v>
      </c>
      <c r="F58" s="43" t="s">
        <v>712</v>
      </c>
      <c r="G58" s="43" t="s">
        <v>325</v>
      </c>
      <c r="H58" s="157" t="s">
        <v>533</v>
      </c>
      <c r="I58" s="53" t="s">
        <v>422</v>
      </c>
      <c r="J58" s="43" t="s">
        <v>250</v>
      </c>
    </row>
    <row r="59" spans="1:10" ht="14.5" customHeight="1" x14ac:dyDescent="0.35">
      <c r="A59" s="43" t="s">
        <v>246</v>
      </c>
      <c r="B59" s="43" t="s">
        <v>423</v>
      </c>
      <c r="C59" s="43" t="s">
        <v>559</v>
      </c>
      <c r="D59" s="43" t="s">
        <v>825</v>
      </c>
      <c r="E59" s="43" t="s">
        <v>713</v>
      </c>
      <c r="F59" s="43" t="s">
        <v>714</v>
      </c>
      <c r="G59" s="43" t="s">
        <v>325</v>
      </c>
      <c r="H59" s="157" t="s">
        <v>533</v>
      </c>
      <c r="I59" s="53" t="s">
        <v>422</v>
      </c>
      <c r="J59" s="43" t="s">
        <v>250</v>
      </c>
    </row>
    <row r="60" spans="1:10" ht="14.5" customHeight="1" x14ac:dyDescent="0.35">
      <c r="A60" s="43" t="s">
        <v>246</v>
      </c>
      <c r="B60" s="43" t="s">
        <v>423</v>
      </c>
      <c r="C60" s="43" t="s">
        <v>559</v>
      </c>
      <c r="D60" s="43" t="s">
        <v>825</v>
      </c>
      <c r="E60" s="43" t="s">
        <v>715</v>
      </c>
      <c r="F60" s="43" t="s">
        <v>716</v>
      </c>
      <c r="G60" s="43" t="s">
        <v>325</v>
      </c>
      <c r="H60" s="157" t="s">
        <v>533</v>
      </c>
      <c r="I60" s="53" t="s">
        <v>422</v>
      </c>
      <c r="J60" s="43" t="s">
        <v>250</v>
      </c>
    </row>
    <row r="61" spans="1:10" ht="14.5" customHeight="1" x14ac:dyDescent="0.35">
      <c r="A61" s="43" t="s">
        <v>246</v>
      </c>
      <c r="B61" s="43" t="s">
        <v>423</v>
      </c>
      <c r="C61" s="43" t="s">
        <v>559</v>
      </c>
      <c r="D61" s="43" t="s">
        <v>825</v>
      </c>
      <c r="E61" s="43" t="s">
        <v>717</v>
      </c>
      <c r="F61" s="43" t="s">
        <v>718</v>
      </c>
      <c r="G61" s="43" t="s">
        <v>325</v>
      </c>
      <c r="H61" s="157" t="s">
        <v>533</v>
      </c>
      <c r="I61" s="53" t="s">
        <v>422</v>
      </c>
      <c r="J61" s="43" t="s">
        <v>250</v>
      </c>
    </row>
    <row r="62" spans="1:10" ht="14.5" customHeight="1" x14ac:dyDescent="0.35">
      <c r="A62" s="43" t="s">
        <v>246</v>
      </c>
      <c r="B62" s="43" t="s">
        <v>423</v>
      </c>
      <c r="C62" s="43" t="s">
        <v>559</v>
      </c>
      <c r="D62" s="43" t="s">
        <v>825</v>
      </c>
      <c r="E62" s="43" t="s">
        <v>719</v>
      </c>
      <c r="F62" s="43" t="s">
        <v>720</v>
      </c>
      <c r="G62" s="43" t="s">
        <v>325</v>
      </c>
      <c r="H62" s="157" t="s">
        <v>533</v>
      </c>
      <c r="I62" s="53" t="s">
        <v>422</v>
      </c>
      <c r="J62" s="43" t="s">
        <v>250</v>
      </c>
    </row>
    <row r="63" spans="1:10" ht="14.5" customHeight="1" x14ac:dyDescent="0.35">
      <c r="A63" s="43" t="s">
        <v>246</v>
      </c>
      <c r="B63" s="43" t="s">
        <v>423</v>
      </c>
      <c r="C63" s="43" t="s">
        <v>559</v>
      </c>
      <c r="D63" s="43" t="s">
        <v>825</v>
      </c>
      <c r="E63" s="43" t="s">
        <v>721</v>
      </c>
      <c r="F63" s="43" t="s">
        <v>186</v>
      </c>
      <c r="G63" s="43" t="s">
        <v>325</v>
      </c>
      <c r="H63" s="157" t="s">
        <v>533</v>
      </c>
      <c r="I63" s="53" t="s">
        <v>422</v>
      </c>
      <c r="J63" s="43" t="s">
        <v>250</v>
      </c>
    </row>
    <row r="64" spans="1:10" ht="14.5" customHeight="1" x14ac:dyDescent="0.35">
      <c r="A64" s="43" t="s">
        <v>246</v>
      </c>
      <c r="B64" s="43" t="s">
        <v>423</v>
      </c>
      <c r="C64" s="43" t="s">
        <v>559</v>
      </c>
      <c r="D64" s="43" t="s">
        <v>825</v>
      </c>
      <c r="E64" s="43" t="s">
        <v>722</v>
      </c>
      <c r="F64" s="43" t="s">
        <v>723</v>
      </c>
      <c r="G64" s="43" t="s">
        <v>325</v>
      </c>
      <c r="H64" s="157" t="s">
        <v>533</v>
      </c>
      <c r="I64" s="53" t="s">
        <v>422</v>
      </c>
      <c r="J64" s="43" t="s">
        <v>250</v>
      </c>
    </row>
    <row r="65" spans="1:10" ht="14.5" customHeight="1" x14ac:dyDescent="0.35">
      <c r="A65" s="43" t="s">
        <v>246</v>
      </c>
      <c r="B65" s="43" t="s">
        <v>423</v>
      </c>
      <c r="C65" s="43" t="s">
        <v>559</v>
      </c>
      <c r="D65" s="43" t="s">
        <v>825</v>
      </c>
      <c r="E65" s="43" t="s">
        <v>724</v>
      </c>
      <c r="F65" s="43" t="s">
        <v>725</v>
      </c>
      <c r="G65" s="43" t="s">
        <v>325</v>
      </c>
      <c r="H65" s="157" t="s">
        <v>533</v>
      </c>
      <c r="I65" s="53" t="s">
        <v>422</v>
      </c>
      <c r="J65" s="43" t="s">
        <v>250</v>
      </c>
    </row>
    <row r="66" spans="1:10" ht="14.5" customHeight="1" x14ac:dyDescent="0.35">
      <c r="A66" s="43" t="s">
        <v>246</v>
      </c>
      <c r="B66" s="43" t="s">
        <v>423</v>
      </c>
      <c r="C66" s="43" t="s">
        <v>559</v>
      </c>
      <c r="D66" s="43" t="s">
        <v>825</v>
      </c>
      <c r="E66" s="43" t="s">
        <v>726</v>
      </c>
      <c r="F66" s="43" t="s">
        <v>727</v>
      </c>
      <c r="G66" s="43" t="s">
        <v>325</v>
      </c>
      <c r="H66" s="157" t="s">
        <v>533</v>
      </c>
      <c r="I66" s="53" t="s">
        <v>422</v>
      </c>
      <c r="J66" s="43" t="s">
        <v>250</v>
      </c>
    </row>
    <row r="67" spans="1:10" ht="14.5" customHeight="1" x14ac:dyDescent="0.35">
      <c r="A67" s="43" t="s">
        <v>246</v>
      </c>
      <c r="B67" s="43" t="s">
        <v>423</v>
      </c>
      <c r="C67" s="43" t="s">
        <v>559</v>
      </c>
      <c r="D67" s="43" t="s">
        <v>825</v>
      </c>
      <c r="E67" s="43" t="s">
        <v>728</v>
      </c>
      <c r="F67" s="43" t="s">
        <v>729</v>
      </c>
      <c r="G67" s="43" t="s">
        <v>325</v>
      </c>
      <c r="H67" s="157" t="s">
        <v>533</v>
      </c>
      <c r="I67" s="53" t="s">
        <v>422</v>
      </c>
      <c r="J67" s="43" t="s">
        <v>250</v>
      </c>
    </row>
    <row r="68" spans="1:10" ht="14.5" customHeight="1" x14ac:dyDescent="0.35">
      <c r="A68" s="43" t="s">
        <v>246</v>
      </c>
      <c r="B68" s="43" t="s">
        <v>423</v>
      </c>
      <c r="C68" s="43" t="s">
        <v>559</v>
      </c>
      <c r="D68" s="43" t="s">
        <v>825</v>
      </c>
      <c r="E68" s="43" t="s">
        <v>730</v>
      </c>
      <c r="F68" s="43" t="s">
        <v>731</v>
      </c>
      <c r="G68" s="43" t="s">
        <v>325</v>
      </c>
      <c r="H68" s="157" t="s">
        <v>533</v>
      </c>
      <c r="I68" s="53" t="s">
        <v>422</v>
      </c>
      <c r="J68" s="43" t="s">
        <v>250</v>
      </c>
    </row>
    <row r="69" spans="1:10" ht="14.5" customHeight="1" x14ac:dyDescent="0.35">
      <c r="A69" s="43" t="s">
        <v>246</v>
      </c>
      <c r="B69" s="43" t="s">
        <v>423</v>
      </c>
      <c r="C69" s="43" t="s">
        <v>559</v>
      </c>
      <c r="D69" s="43" t="s">
        <v>825</v>
      </c>
      <c r="E69" s="43" t="s">
        <v>732</v>
      </c>
      <c r="F69" s="43" t="s">
        <v>733</v>
      </c>
      <c r="G69" s="43" t="s">
        <v>325</v>
      </c>
      <c r="H69" s="157" t="s">
        <v>533</v>
      </c>
      <c r="I69" s="53">
        <v>754.19999999999993</v>
      </c>
      <c r="J69" s="43" t="s">
        <v>250</v>
      </c>
    </row>
    <row r="70" spans="1:10" ht="14.5" customHeight="1" x14ac:dyDescent="0.35">
      <c r="A70" s="43" t="s">
        <v>246</v>
      </c>
      <c r="B70" s="43" t="s">
        <v>423</v>
      </c>
      <c r="C70" s="43" t="s">
        <v>559</v>
      </c>
      <c r="D70" s="43" t="s">
        <v>825</v>
      </c>
      <c r="E70" s="43" t="s">
        <v>734</v>
      </c>
      <c r="F70" s="43" t="s">
        <v>735</v>
      </c>
      <c r="G70" s="43" t="s">
        <v>325</v>
      </c>
      <c r="H70" s="157" t="s">
        <v>533</v>
      </c>
      <c r="I70" s="53">
        <v>4185.4930000000004</v>
      </c>
      <c r="J70" s="43" t="s">
        <v>250</v>
      </c>
    </row>
    <row r="71" spans="1:10" ht="14.5" customHeight="1" x14ac:dyDescent="0.35">
      <c r="A71" s="43" t="s">
        <v>246</v>
      </c>
      <c r="B71" s="43" t="s">
        <v>423</v>
      </c>
      <c r="C71" s="43" t="s">
        <v>559</v>
      </c>
      <c r="D71" s="43" t="s">
        <v>825</v>
      </c>
      <c r="E71" s="43" t="s">
        <v>294</v>
      </c>
      <c r="F71" s="43" t="s">
        <v>753</v>
      </c>
      <c r="G71" s="43" t="s">
        <v>325</v>
      </c>
      <c r="H71" s="157" t="s">
        <v>533</v>
      </c>
      <c r="I71" s="53">
        <v>4939.6930000000002</v>
      </c>
      <c r="J71" s="43" t="s">
        <v>250</v>
      </c>
    </row>
    <row r="72" spans="1:10" ht="14.5" customHeight="1" x14ac:dyDescent="0.35">
      <c r="A72" s="43" t="s">
        <v>246</v>
      </c>
      <c r="B72" s="43" t="s">
        <v>423</v>
      </c>
      <c r="C72" s="43" t="s">
        <v>559</v>
      </c>
      <c r="D72" s="43" t="s">
        <v>825</v>
      </c>
      <c r="E72" s="43" t="s">
        <v>599</v>
      </c>
      <c r="F72" s="43" t="s">
        <v>600</v>
      </c>
      <c r="G72" s="43" t="s">
        <v>325</v>
      </c>
      <c r="H72" s="157" t="s">
        <v>578</v>
      </c>
      <c r="I72" s="53">
        <v>61.295000000000002</v>
      </c>
      <c r="J72" s="43" t="s">
        <v>251</v>
      </c>
    </row>
    <row r="73" spans="1:10" ht="14.5" customHeight="1" x14ac:dyDescent="0.35">
      <c r="A73" s="43" t="s">
        <v>246</v>
      </c>
      <c r="B73" s="43" t="s">
        <v>423</v>
      </c>
      <c r="C73" s="43" t="s">
        <v>559</v>
      </c>
      <c r="D73" s="43" t="s">
        <v>825</v>
      </c>
      <c r="E73" s="43" t="s">
        <v>601</v>
      </c>
      <c r="F73" s="43" t="s">
        <v>602</v>
      </c>
      <c r="G73" s="43" t="s">
        <v>325</v>
      </c>
      <c r="H73" s="157" t="s">
        <v>578</v>
      </c>
      <c r="I73" s="53" t="s">
        <v>422</v>
      </c>
      <c r="J73" s="43" t="s">
        <v>251</v>
      </c>
    </row>
    <row r="74" spans="1:10" ht="14.5" customHeight="1" x14ac:dyDescent="0.35">
      <c r="A74" s="43" t="s">
        <v>246</v>
      </c>
      <c r="B74" s="43" t="s">
        <v>423</v>
      </c>
      <c r="C74" s="43" t="s">
        <v>559</v>
      </c>
      <c r="D74" s="43" t="s">
        <v>825</v>
      </c>
      <c r="E74" s="43" t="s">
        <v>603</v>
      </c>
      <c r="F74" s="43" t="s">
        <v>604</v>
      </c>
      <c r="G74" s="43" t="s">
        <v>325</v>
      </c>
      <c r="H74" s="157" t="s">
        <v>578</v>
      </c>
      <c r="I74" s="53" t="s">
        <v>422</v>
      </c>
      <c r="J74" s="43" t="s">
        <v>251</v>
      </c>
    </row>
    <row r="75" spans="1:10" ht="14.5" customHeight="1" x14ac:dyDescent="0.35">
      <c r="A75" s="43" t="s">
        <v>246</v>
      </c>
      <c r="B75" s="43" t="s">
        <v>423</v>
      </c>
      <c r="C75" s="43" t="s">
        <v>559</v>
      </c>
      <c r="D75" s="43" t="s">
        <v>825</v>
      </c>
      <c r="E75" s="43" t="s">
        <v>605</v>
      </c>
      <c r="F75" s="43" t="s">
        <v>606</v>
      </c>
      <c r="G75" s="43" t="s">
        <v>325</v>
      </c>
      <c r="H75" s="157" t="s">
        <v>578</v>
      </c>
      <c r="I75" s="53" t="s">
        <v>422</v>
      </c>
      <c r="J75" s="43" t="s">
        <v>251</v>
      </c>
    </row>
    <row r="76" spans="1:10" ht="14.5" customHeight="1" x14ac:dyDescent="0.35">
      <c r="A76" s="43" t="s">
        <v>246</v>
      </c>
      <c r="B76" s="43" t="s">
        <v>423</v>
      </c>
      <c r="C76" s="43" t="s">
        <v>559</v>
      </c>
      <c r="D76" s="43" t="s">
        <v>825</v>
      </c>
      <c r="E76" s="43" t="s">
        <v>607</v>
      </c>
      <c r="F76" s="43" t="s">
        <v>608</v>
      </c>
      <c r="G76" s="43" t="s">
        <v>325</v>
      </c>
      <c r="H76" s="157" t="s">
        <v>578</v>
      </c>
      <c r="I76" s="53">
        <v>7.9249999999999998</v>
      </c>
      <c r="J76" s="43" t="s">
        <v>251</v>
      </c>
    </row>
    <row r="77" spans="1:10" ht="14.5" customHeight="1" x14ac:dyDescent="0.35">
      <c r="A77" s="43" t="s">
        <v>246</v>
      </c>
      <c r="B77" s="43" t="s">
        <v>423</v>
      </c>
      <c r="C77" s="43" t="s">
        <v>559</v>
      </c>
      <c r="D77" s="43" t="s">
        <v>825</v>
      </c>
      <c r="E77" s="43" t="s">
        <v>609</v>
      </c>
      <c r="F77" s="43" t="s">
        <v>610</v>
      </c>
      <c r="G77" s="43" t="s">
        <v>325</v>
      </c>
      <c r="H77" s="157" t="s">
        <v>578</v>
      </c>
      <c r="I77" s="53" t="s">
        <v>422</v>
      </c>
      <c r="J77" s="43" t="s">
        <v>251</v>
      </c>
    </row>
    <row r="78" spans="1:10" ht="14.5" customHeight="1" x14ac:dyDescent="0.35">
      <c r="A78" s="43" t="s">
        <v>246</v>
      </c>
      <c r="B78" s="43" t="s">
        <v>423</v>
      </c>
      <c r="C78" s="43" t="s">
        <v>559</v>
      </c>
      <c r="D78" s="43" t="s">
        <v>825</v>
      </c>
      <c r="E78" s="43" t="s">
        <v>611</v>
      </c>
      <c r="F78" s="43" t="s">
        <v>612</v>
      </c>
      <c r="G78" s="43" t="s">
        <v>325</v>
      </c>
      <c r="H78" s="157" t="s">
        <v>578</v>
      </c>
      <c r="I78" s="53" t="s">
        <v>422</v>
      </c>
      <c r="J78" s="43" t="s">
        <v>251</v>
      </c>
    </row>
    <row r="79" spans="1:10" ht="14.5" customHeight="1" x14ac:dyDescent="0.35">
      <c r="A79" s="43" t="s">
        <v>246</v>
      </c>
      <c r="B79" s="43" t="s">
        <v>423</v>
      </c>
      <c r="C79" s="43" t="s">
        <v>559</v>
      </c>
      <c r="D79" s="43" t="s">
        <v>825</v>
      </c>
      <c r="E79" s="43" t="s">
        <v>613</v>
      </c>
      <c r="F79" s="43" t="s">
        <v>614</v>
      </c>
      <c r="G79" s="43" t="s">
        <v>325</v>
      </c>
      <c r="H79" s="157" t="s">
        <v>578</v>
      </c>
      <c r="I79" s="53" t="s">
        <v>422</v>
      </c>
      <c r="J79" s="43" t="s">
        <v>251</v>
      </c>
    </row>
    <row r="80" spans="1:10" ht="14.5" customHeight="1" x14ac:dyDescent="0.35">
      <c r="A80" s="43" t="s">
        <v>246</v>
      </c>
      <c r="B80" s="43" t="s">
        <v>423</v>
      </c>
      <c r="C80" s="43" t="s">
        <v>559</v>
      </c>
      <c r="D80" s="43" t="s">
        <v>825</v>
      </c>
      <c r="E80" s="43" t="s">
        <v>615</v>
      </c>
      <c r="F80" s="43" t="s">
        <v>616</v>
      </c>
      <c r="G80" s="43" t="s">
        <v>325</v>
      </c>
      <c r="H80" s="157" t="s">
        <v>578</v>
      </c>
      <c r="I80" s="53">
        <v>466.28800000000001</v>
      </c>
      <c r="J80" s="43" t="s">
        <v>251</v>
      </c>
    </row>
    <row r="81" spans="1:10" ht="14.5" customHeight="1" x14ac:dyDescent="0.35">
      <c r="A81" s="43" t="s">
        <v>246</v>
      </c>
      <c r="B81" s="43" t="s">
        <v>423</v>
      </c>
      <c r="C81" s="43" t="s">
        <v>559</v>
      </c>
      <c r="D81" s="43" t="s">
        <v>825</v>
      </c>
      <c r="E81" s="43" t="s">
        <v>617</v>
      </c>
      <c r="F81" s="43" t="s">
        <v>618</v>
      </c>
      <c r="G81" s="43" t="s">
        <v>325</v>
      </c>
      <c r="H81" s="157" t="s">
        <v>578</v>
      </c>
      <c r="I81" s="53" t="s">
        <v>422</v>
      </c>
      <c r="J81" s="43" t="s">
        <v>251</v>
      </c>
    </row>
    <row r="82" spans="1:10" ht="14.5" customHeight="1" x14ac:dyDescent="0.35">
      <c r="A82" s="43" t="s">
        <v>246</v>
      </c>
      <c r="B82" s="43" t="s">
        <v>423</v>
      </c>
      <c r="C82" s="43" t="s">
        <v>559</v>
      </c>
      <c r="D82" s="43" t="s">
        <v>825</v>
      </c>
      <c r="E82" s="43" t="s">
        <v>619</v>
      </c>
      <c r="F82" s="43" t="s">
        <v>620</v>
      </c>
      <c r="G82" s="43" t="s">
        <v>325</v>
      </c>
      <c r="H82" s="157" t="s">
        <v>578</v>
      </c>
      <c r="I82" s="53" t="s">
        <v>422</v>
      </c>
      <c r="J82" s="43" t="s">
        <v>251</v>
      </c>
    </row>
    <row r="83" spans="1:10" ht="14.5" customHeight="1" x14ac:dyDescent="0.35">
      <c r="A83" s="43" t="s">
        <v>246</v>
      </c>
      <c r="B83" s="43" t="s">
        <v>423</v>
      </c>
      <c r="C83" s="43" t="s">
        <v>559</v>
      </c>
      <c r="D83" s="43" t="s">
        <v>825</v>
      </c>
      <c r="E83" s="43" t="s">
        <v>621</v>
      </c>
      <c r="F83" s="43" t="s">
        <v>622</v>
      </c>
      <c r="G83" s="43" t="s">
        <v>325</v>
      </c>
      <c r="H83" s="157" t="s">
        <v>578</v>
      </c>
      <c r="I83" s="53" t="s">
        <v>422</v>
      </c>
      <c r="J83" s="43" t="s">
        <v>251</v>
      </c>
    </row>
    <row r="84" spans="1:10" ht="14.5" customHeight="1" x14ac:dyDescent="0.35">
      <c r="A84" s="43" t="s">
        <v>246</v>
      </c>
      <c r="B84" s="43" t="s">
        <v>423</v>
      </c>
      <c r="C84" s="43" t="s">
        <v>559</v>
      </c>
      <c r="D84" s="43" t="s">
        <v>825</v>
      </c>
      <c r="E84" s="43" t="s">
        <v>623</v>
      </c>
      <c r="F84" s="43" t="s">
        <v>624</v>
      </c>
      <c r="G84" s="43" t="s">
        <v>325</v>
      </c>
      <c r="H84" s="157" t="s">
        <v>578</v>
      </c>
      <c r="I84" s="53" t="s">
        <v>422</v>
      </c>
      <c r="J84" s="43" t="s">
        <v>251</v>
      </c>
    </row>
    <row r="85" spans="1:10" ht="14.5" customHeight="1" x14ac:dyDescent="0.35">
      <c r="A85" s="43" t="s">
        <v>246</v>
      </c>
      <c r="B85" s="43" t="s">
        <v>423</v>
      </c>
      <c r="C85" s="43" t="s">
        <v>559</v>
      </c>
      <c r="D85" s="43" t="s">
        <v>825</v>
      </c>
      <c r="E85" s="43" t="s">
        <v>625</v>
      </c>
      <c r="F85" s="43" t="s">
        <v>626</v>
      </c>
      <c r="G85" s="43" t="s">
        <v>325</v>
      </c>
      <c r="H85" s="157" t="s">
        <v>578</v>
      </c>
      <c r="I85" s="53" t="s">
        <v>422</v>
      </c>
      <c r="J85" s="43" t="s">
        <v>251</v>
      </c>
    </row>
    <row r="86" spans="1:10" ht="14.5" customHeight="1" x14ac:dyDescent="0.35">
      <c r="A86" s="43" t="s">
        <v>246</v>
      </c>
      <c r="B86" s="43" t="s">
        <v>423</v>
      </c>
      <c r="C86" s="43" t="s">
        <v>559</v>
      </c>
      <c r="D86" s="43" t="s">
        <v>825</v>
      </c>
      <c r="E86" s="43" t="s">
        <v>627</v>
      </c>
      <c r="F86" s="43" t="s">
        <v>628</v>
      </c>
      <c r="G86" s="43" t="s">
        <v>325</v>
      </c>
      <c r="H86" s="157" t="s">
        <v>578</v>
      </c>
      <c r="I86" s="53" t="s">
        <v>422</v>
      </c>
      <c r="J86" s="43" t="s">
        <v>251</v>
      </c>
    </row>
    <row r="87" spans="1:10" ht="14.5" customHeight="1" x14ac:dyDescent="0.35">
      <c r="A87" s="43" t="s">
        <v>246</v>
      </c>
      <c r="B87" s="43" t="s">
        <v>423</v>
      </c>
      <c r="C87" s="43" t="s">
        <v>559</v>
      </c>
      <c r="D87" s="43" t="s">
        <v>825</v>
      </c>
      <c r="E87" s="43" t="s">
        <v>629</v>
      </c>
      <c r="F87" s="43" t="s">
        <v>630</v>
      </c>
      <c r="G87" s="43" t="s">
        <v>325</v>
      </c>
      <c r="H87" s="157" t="s">
        <v>578</v>
      </c>
      <c r="I87" s="53" t="s">
        <v>422</v>
      </c>
      <c r="J87" s="43" t="s">
        <v>251</v>
      </c>
    </row>
    <row r="88" spans="1:10" ht="14.5" customHeight="1" x14ac:dyDescent="0.35">
      <c r="A88" s="43" t="s">
        <v>246</v>
      </c>
      <c r="B88" s="43" t="s">
        <v>423</v>
      </c>
      <c r="C88" s="43" t="s">
        <v>559</v>
      </c>
      <c r="D88" s="43" t="s">
        <v>825</v>
      </c>
      <c r="E88" s="43" t="s">
        <v>631</v>
      </c>
      <c r="F88" s="43" t="s">
        <v>632</v>
      </c>
      <c r="G88" s="43" t="s">
        <v>325</v>
      </c>
      <c r="H88" s="157" t="s">
        <v>578</v>
      </c>
      <c r="I88" s="53" t="s">
        <v>422</v>
      </c>
      <c r="J88" s="43" t="s">
        <v>251</v>
      </c>
    </row>
    <row r="89" spans="1:10" ht="14.5" customHeight="1" x14ac:dyDescent="0.35">
      <c r="A89" s="43" t="s">
        <v>246</v>
      </c>
      <c r="B89" s="43" t="s">
        <v>423</v>
      </c>
      <c r="C89" s="43" t="s">
        <v>559</v>
      </c>
      <c r="D89" s="43" t="s">
        <v>825</v>
      </c>
      <c r="E89" s="43" t="s">
        <v>633</v>
      </c>
      <c r="F89" s="43" t="s">
        <v>634</v>
      </c>
      <c r="G89" s="43" t="s">
        <v>325</v>
      </c>
      <c r="H89" s="157" t="s">
        <v>578</v>
      </c>
      <c r="I89" s="53" t="s">
        <v>422</v>
      </c>
      <c r="J89" s="43" t="s">
        <v>251</v>
      </c>
    </row>
    <row r="90" spans="1:10" ht="14.5" customHeight="1" x14ac:dyDescent="0.35">
      <c r="A90" s="43" t="s">
        <v>246</v>
      </c>
      <c r="B90" s="43" t="s">
        <v>423</v>
      </c>
      <c r="C90" s="43" t="s">
        <v>559</v>
      </c>
      <c r="D90" s="43" t="s">
        <v>825</v>
      </c>
      <c r="E90" s="43" t="s">
        <v>635</v>
      </c>
      <c r="F90" s="43" t="s">
        <v>636</v>
      </c>
      <c r="G90" s="43" t="s">
        <v>325</v>
      </c>
      <c r="H90" s="157" t="s">
        <v>578</v>
      </c>
      <c r="I90" s="53" t="s">
        <v>422</v>
      </c>
      <c r="J90" s="43" t="s">
        <v>251</v>
      </c>
    </row>
    <row r="91" spans="1:10" ht="14.5" customHeight="1" x14ac:dyDescent="0.35">
      <c r="A91" s="43" t="s">
        <v>246</v>
      </c>
      <c r="B91" s="43" t="s">
        <v>423</v>
      </c>
      <c r="C91" s="43" t="s">
        <v>559</v>
      </c>
      <c r="D91" s="43" t="s">
        <v>825</v>
      </c>
      <c r="E91" s="43" t="s">
        <v>637</v>
      </c>
      <c r="F91" s="43" t="s">
        <v>638</v>
      </c>
      <c r="G91" s="43" t="s">
        <v>325</v>
      </c>
      <c r="H91" s="157" t="s">
        <v>578</v>
      </c>
      <c r="I91" s="53" t="s">
        <v>422</v>
      </c>
      <c r="J91" s="43" t="s">
        <v>251</v>
      </c>
    </row>
    <row r="92" spans="1:10" ht="14.5" customHeight="1" x14ac:dyDescent="0.35">
      <c r="A92" s="43" t="s">
        <v>246</v>
      </c>
      <c r="B92" s="43" t="s">
        <v>423</v>
      </c>
      <c r="C92" s="43" t="s">
        <v>559</v>
      </c>
      <c r="D92" s="43" t="s">
        <v>825</v>
      </c>
      <c r="E92" s="43" t="s">
        <v>639</v>
      </c>
      <c r="F92" s="43" t="s">
        <v>640</v>
      </c>
      <c r="G92" s="43" t="s">
        <v>325</v>
      </c>
      <c r="H92" s="157" t="s">
        <v>578</v>
      </c>
      <c r="I92" s="53" t="s">
        <v>422</v>
      </c>
      <c r="J92" s="43" t="s">
        <v>251</v>
      </c>
    </row>
    <row r="93" spans="1:10" ht="14.5" customHeight="1" x14ac:dyDescent="0.35">
      <c r="A93" s="43" t="s">
        <v>246</v>
      </c>
      <c r="B93" s="43" t="s">
        <v>423</v>
      </c>
      <c r="C93" s="43" t="s">
        <v>559</v>
      </c>
      <c r="D93" s="43" t="s">
        <v>825</v>
      </c>
      <c r="E93" s="43" t="s">
        <v>641</v>
      </c>
      <c r="F93" s="43" t="s">
        <v>642</v>
      </c>
      <c r="G93" s="43" t="s">
        <v>325</v>
      </c>
      <c r="H93" s="157" t="s">
        <v>578</v>
      </c>
      <c r="I93" s="53" t="s">
        <v>422</v>
      </c>
      <c r="J93" s="43" t="s">
        <v>251</v>
      </c>
    </row>
    <row r="94" spans="1:10" ht="14.5" customHeight="1" x14ac:dyDescent="0.35">
      <c r="A94" s="43" t="s">
        <v>246</v>
      </c>
      <c r="B94" s="43" t="s">
        <v>423</v>
      </c>
      <c r="C94" s="43" t="s">
        <v>559</v>
      </c>
      <c r="D94" s="43" t="s">
        <v>825</v>
      </c>
      <c r="E94" s="43" t="s">
        <v>643</v>
      </c>
      <c r="F94" s="43" t="s">
        <v>644</v>
      </c>
      <c r="G94" s="43" t="s">
        <v>325</v>
      </c>
      <c r="H94" s="157" t="s">
        <v>578</v>
      </c>
      <c r="I94" s="53" t="s">
        <v>422</v>
      </c>
      <c r="J94" s="43" t="s">
        <v>251</v>
      </c>
    </row>
    <row r="95" spans="1:10" ht="14.5" customHeight="1" x14ac:dyDescent="0.35">
      <c r="A95" s="43" t="s">
        <v>246</v>
      </c>
      <c r="B95" s="43" t="s">
        <v>423</v>
      </c>
      <c r="C95" s="43" t="s">
        <v>559</v>
      </c>
      <c r="D95" s="43" t="s">
        <v>825</v>
      </c>
      <c r="E95" s="43" t="s">
        <v>645</v>
      </c>
      <c r="F95" s="43" t="s">
        <v>646</v>
      </c>
      <c r="G95" s="43" t="s">
        <v>325</v>
      </c>
      <c r="H95" s="157" t="s">
        <v>578</v>
      </c>
      <c r="I95" s="53" t="s">
        <v>422</v>
      </c>
      <c r="J95" s="43" t="s">
        <v>251</v>
      </c>
    </row>
    <row r="96" spans="1:10" ht="14.5" customHeight="1" x14ac:dyDescent="0.35">
      <c r="A96" s="43" t="s">
        <v>246</v>
      </c>
      <c r="B96" s="43" t="s">
        <v>423</v>
      </c>
      <c r="C96" s="43" t="s">
        <v>559</v>
      </c>
      <c r="D96" s="43" t="s">
        <v>825</v>
      </c>
      <c r="E96" s="43" t="s">
        <v>647</v>
      </c>
      <c r="F96" s="43" t="s">
        <v>648</v>
      </c>
      <c r="G96" s="43" t="s">
        <v>325</v>
      </c>
      <c r="H96" s="157" t="s">
        <v>578</v>
      </c>
      <c r="I96" s="53" t="s">
        <v>422</v>
      </c>
      <c r="J96" s="43" t="s">
        <v>251</v>
      </c>
    </row>
    <row r="97" spans="1:10" ht="14.5" customHeight="1" x14ac:dyDescent="0.35">
      <c r="A97" s="43" t="s">
        <v>246</v>
      </c>
      <c r="B97" s="43" t="s">
        <v>423</v>
      </c>
      <c r="C97" s="43" t="s">
        <v>559</v>
      </c>
      <c r="D97" s="43" t="s">
        <v>825</v>
      </c>
      <c r="E97" s="43" t="s">
        <v>649</v>
      </c>
      <c r="F97" s="43" t="s">
        <v>650</v>
      </c>
      <c r="G97" s="43" t="s">
        <v>325</v>
      </c>
      <c r="H97" s="157" t="s">
        <v>578</v>
      </c>
      <c r="I97" s="53" t="s">
        <v>422</v>
      </c>
      <c r="J97" s="43" t="s">
        <v>251</v>
      </c>
    </row>
    <row r="98" spans="1:10" ht="14.5" customHeight="1" x14ac:dyDescent="0.35">
      <c r="A98" s="43" t="s">
        <v>246</v>
      </c>
      <c r="B98" s="43" t="s">
        <v>423</v>
      </c>
      <c r="C98" s="43" t="s">
        <v>559</v>
      </c>
      <c r="D98" s="43" t="s">
        <v>825</v>
      </c>
      <c r="E98" s="43" t="s">
        <v>651</v>
      </c>
      <c r="F98" s="43" t="s">
        <v>652</v>
      </c>
      <c r="G98" s="43" t="s">
        <v>325</v>
      </c>
      <c r="H98" s="157" t="s">
        <v>578</v>
      </c>
      <c r="I98" s="53" t="s">
        <v>422</v>
      </c>
      <c r="J98" s="43" t="s">
        <v>251</v>
      </c>
    </row>
    <row r="99" spans="1:10" ht="14.5" customHeight="1" x14ac:dyDescent="0.35">
      <c r="A99" s="43" t="s">
        <v>246</v>
      </c>
      <c r="B99" s="43" t="s">
        <v>423</v>
      </c>
      <c r="C99" s="43" t="s">
        <v>559</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559</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559</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559</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559</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559</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559</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559</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559</v>
      </c>
      <c r="D107" s="43" t="s">
        <v>825</v>
      </c>
      <c r="E107" s="43" t="s">
        <v>669</v>
      </c>
      <c r="F107" s="43" t="s">
        <v>670</v>
      </c>
      <c r="G107" s="43" t="s">
        <v>325</v>
      </c>
      <c r="H107" s="157" t="s">
        <v>578</v>
      </c>
      <c r="I107" s="53">
        <v>186.81200000000001</v>
      </c>
      <c r="J107" s="43" t="s">
        <v>251</v>
      </c>
    </row>
    <row r="108" spans="1:10" ht="14.5" customHeight="1" x14ac:dyDescent="0.35">
      <c r="A108" s="43" t="s">
        <v>246</v>
      </c>
      <c r="B108" s="43" t="s">
        <v>423</v>
      </c>
      <c r="C108" s="43" t="s">
        <v>559</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559</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559</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559</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559</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559</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559</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559</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559</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559</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559</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559</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559</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559</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559</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559</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559</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559</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559</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559</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559</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559</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559</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559</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559</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559</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559</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559</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559</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559</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559</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559</v>
      </c>
      <c r="D139" s="43" t="s">
        <v>825</v>
      </c>
      <c r="E139" s="43" t="s">
        <v>732</v>
      </c>
      <c r="F139" s="43" t="s">
        <v>733</v>
      </c>
      <c r="G139" s="43" t="s">
        <v>325</v>
      </c>
      <c r="H139" s="157" t="s">
        <v>578</v>
      </c>
      <c r="I139" s="53">
        <v>722.31999999999994</v>
      </c>
      <c r="J139" s="43" t="s">
        <v>251</v>
      </c>
    </row>
    <row r="140" spans="1:10" ht="14.5" customHeight="1" x14ac:dyDescent="0.35">
      <c r="A140" s="43" t="s">
        <v>246</v>
      </c>
      <c r="B140" s="43" t="s">
        <v>423</v>
      </c>
      <c r="C140" s="43" t="s">
        <v>559</v>
      </c>
      <c r="D140" s="43" t="s">
        <v>825</v>
      </c>
      <c r="E140" s="43" t="s">
        <v>734</v>
      </c>
      <c r="F140" s="43" t="s">
        <v>735</v>
      </c>
      <c r="G140" s="43" t="s">
        <v>325</v>
      </c>
      <c r="H140" s="157" t="s">
        <v>578</v>
      </c>
      <c r="I140" s="53">
        <v>4183.3339999999998</v>
      </c>
      <c r="J140" s="43" t="s">
        <v>251</v>
      </c>
    </row>
    <row r="141" spans="1:10" ht="14.5" customHeight="1" x14ac:dyDescent="0.35">
      <c r="A141" s="43" t="s">
        <v>246</v>
      </c>
      <c r="B141" s="43" t="s">
        <v>423</v>
      </c>
      <c r="C141" s="43" t="s">
        <v>559</v>
      </c>
      <c r="D141" s="43" t="s">
        <v>825</v>
      </c>
      <c r="E141" s="43" t="s">
        <v>294</v>
      </c>
      <c r="F141" s="43" t="s">
        <v>753</v>
      </c>
      <c r="G141" s="43" t="s">
        <v>325</v>
      </c>
      <c r="H141" s="157" t="s">
        <v>578</v>
      </c>
      <c r="I141" s="53">
        <v>4905.6539999999995</v>
      </c>
      <c r="J141" s="43" t="s">
        <v>251</v>
      </c>
    </row>
    <row r="142" spans="1:10" ht="14.5" customHeight="1" x14ac:dyDescent="0.35">
      <c r="A142" s="43" t="s">
        <v>246</v>
      </c>
      <c r="B142" s="43" t="s">
        <v>423</v>
      </c>
      <c r="C142" s="43" t="s">
        <v>559</v>
      </c>
      <c r="D142" s="43" t="s">
        <v>825</v>
      </c>
      <c r="E142" s="43" t="s">
        <v>599</v>
      </c>
      <c r="F142" s="43" t="s">
        <v>600</v>
      </c>
      <c r="G142" s="43" t="s">
        <v>325</v>
      </c>
      <c r="H142" s="157" t="s">
        <v>579</v>
      </c>
      <c r="I142" s="53">
        <v>60.579000000000001</v>
      </c>
      <c r="J142" s="43" t="s">
        <v>251</v>
      </c>
    </row>
    <row r="143" spans="1:10" ht="14.5" customHeight="1" x14ac:dyDescent="0.35">
      <c r="A143" s="43" t="s">
        <v>246</v>
      </c>
      <c r="B143" s="43" t="s">
        <v>423</v>
      </c>
      <c r="C143" s="43" t="s">
        <v>559</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559</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559</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559</v>
      </c>
      <c r="D146" s="43" t="s">
        <v>825</v>
      </c>
      <c r="E146" s="43" t="s">
        <v>607</v>
      </c>
      <c r="F146" s="43" t="s">
        <v>608</v>
      </c>
      <c r="G146" s="43" t="s">
        <v>325</v>
      </c>
      <c r="H146" s="157" t="s">
        <v>579</v>
      </c>
      <c r="I146" s="53">
        <v>8.0709999999999997</v>
      </c>
      <c r="J146" s="43" t="s">
        <v>251</v>
      </c>
    </row>
    <row r="147" spans="1:10" ht="14.5" customHeight="1" x14ac:dyDescent="0.35">
      <c r="A147" s="43" t="s">
        <v>246</v>
      </c>
      <c r="B147" s="43" t="s">
        <v>423</v>
      </c>
      <c r="C147" s="43" t="s">
        <v>559</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559</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559</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559</v>
      </c>
      <c r="D150" s="43" t="s">
        <v>825</v>
      </c>
      <c r="E150" s="43" t="s">
        <v>615</v>
      </c>
      <c r="F150" s="43" t="s">
        <v>616</v>
      </c>
      <c r="G150" s="43" t="s">
        <v>325</v>
      </c>
      <c r="H150" s="157" t="s">
        <v>579</v>
      </c>
      <c r="I150" s="53">
        <v>456.68700000000001</v>
      </c>
      <c r="J150" s="43" t="s">
        <v>251</v>
      </c>
    </row>
    <row r="151" spans="1:10" ht="14.5" customHeight="1" x14ac:dyDescent="0.35">
      <c r="A151" s="43" t="s">
        <v>246</v>
      </c>
      <c r="B151" s="43" t="s">
        <v>423</v>
      </c>
      <c r="C151" s="43" t="s">
        <v>559</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559</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559</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559</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559</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559</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559</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559</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559</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559</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559</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559</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559</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559</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559</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559</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559</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559</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559</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559</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559</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559</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559</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559</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559</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559</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559</v>
      </c>
      <c r="D177" s="43" t="s">
        <v>825</v>
      </c>
      <c r="E177" s="43" t="s">
        <v>669</v>
      </c>
      <c r="F177" s="43" t="s">
        <v>670</v>
      </c>
      <c r="G177" s="43" t="s">
        <v>325</v>
      </c>
      <c r="H177" s="157" t="s">
        <v>579</v>
      </c>
      <c r="I177" s="53">
        <v>183.18199999999999</v>
      </c>
      <c r="J177" s="43" t="s">
        <v>251</v>
      </c>
    </row>
    <row r="178" spans="1:10" ht="14.5" customHeight="1" x14ac:dyDescent="0.35">
      <c r="A178" s="43" t="s">
        <v>246</v>
      </c>
      <c r="B178" s="43" t="s">
        <v>423</v>
      </c>
      <c r="C178" s="43" t="s">
        <v>559</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559</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559</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559</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559</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559</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559</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559</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559</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559</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559</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559</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559</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559</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559</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559</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559</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559</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559</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559</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559</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559</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559</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559</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559</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559</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559</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559</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559</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559</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559</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559</v>
      </c>
      <c r="D209" s="43" t="s">
        <v>825</v>
      </c>
      <c r="E209" s="43" t="s">
        <v>732</v>
      </c>
      <c r="F209" s="43" t="s">
        <v>733</v>
      </c>
      <c r="G209" s="43" t="s">
        <v>325</v>
      </c>
      <c r="H209" s="157" t="s">
        <v>579</v>
      </c>
      <c r="I209" s="53">
        <v>708.51900000000001</v>
      </c>
      <c r="J209" s="43" t="s">
        <v>251</v>
      </c>
    </row>
    <row r="210" spans="1:10" ht="14.5" customHeight="1" x14ac:dyDescent="0.35">
      <c r="A210" s="43" t="s">
        <v>246</v>
      </c>
      <c r="B210" s="43" t="s">
        <v>423</v>
      </c>
      <c r="C210" s="43" t="s">
        <v>559</v>
      </c>
      <c r="D210" s="43" t="s">
        <v>825</v>
      </c>
      <c r="E210" s="43" t="s">
        <v>734</v>
      </c>
      <c r="F210" s="43" t="s">
        <v>735</v>
      </c>
      <c r="G210" s="43" t="s">
        <v>325</v>
      </c>
      <c r="H210" s="157" t="s">
        <v>579</v>
      </c>
      <c r="I210" s="53">
        <v>4181.1319999999996</v>
      </c>
      <c r="J210" s="43" t="s">
        <v>251</v>
      </c>
    </row>
    <row r="211" spans="1:10" ht="14.5" customHeight="1" x14ac:dyDescent="0.35">
      <c r="A211" s="43" t="s">
        <v>246</v>
      </c>
      <c r="B211" s="43" t="s">
        <v>423</v>
      </c>
      <c r="C211" s="43" t="s">
        <v>559</v>
      </c>
      <c r="D211" s="43" t="s">
        <v>825</v>
      </c>
      <c r="E211" s="43" t="s">
        <v>294</v>
      </c>
      <c r="F211" s="43" t="s">
        <v>753</v>
      </c>
      <c r="G211" s="43" t="s">
        <v>325</v>
      </c>
      <c r="H211" s="157" t="s">
        <v>579</v>
      </c>
      <c r="I211" s="53">
        <v>4889.6509999999989</v>
      </c>
      <c r="J211" s="43" t="s">
        <v>251</v>
      </c>
    </row>
    <row r="212" spans="1:10" ht="14.5" customHeight="1" x14ac:dyDescent="0.35">
      <c r="A212" s="43" t="s">
        <v>246</v>
      </c>
      <c r="B212" s="43" t="s">
        <v>423</v>
      </c>
      <c r="C212" s="43" t="s">
        <v>559</v>
      </c>
      <c r="D212" s="43" t="s">
        <v>825</v>
      </c>
      <c r="E212" s="43" t="s">
        <v>599</v>
      </c>
      <c r="F212" s="43" t="s">
        <v>600</v>
      </c>
      <c r="G212" s="43" t="s">
        <v>325</v>
      </c>
      <c r="H212" s="157" t="s">
        <v>580</v>
      </c>
      <c r="I212" s="53">
        <v>60.372</v>
      </c>
      <c r="J212" s="43" t="s">
        <v>250</v>
      </c>
    </row>
    <row r="213" spans="1:10" ht="14.5" customHeight="1" x14ac:dyDescent="0.35">
      <c r="A213" s="43" t="s">
        <v>246</v>
      </c>
      <c r="B213" s="43" t="s">
        <v>423</v>
      </c>
      <c r="C213" s="43" t="s">
        <v>559</v>
      </c>
      <c r="D213" s="43" t="s">
        <v>825</v>
      </c>
      <c r="E213" s="43" t="s">
        <v>601</v>
      </c>
      <c r="F213" s="43" t="s">
        <v>602</v>
      </c>
      <c r="G213" s="43" t="s">
        <v>325</v>
      </c>
      <c r="H213" s="157" t="s">
        <v>580</v>
      </c>
      <c r="I213" s="53">
        <v>59.808</v>
      </c>
      <c r="J213" s="43" t="s">
        <v>250</v>
      </c>
    </row>
    <row r="214" spans="1:10" ht="14.5" customHeight="1" x14ac:dyDescent="0.35">
      <c r="A214" s="43" t="s">
        <v>246</v>
      </c>
      <c r="B214" s="43" t="s">
        <v>423</v>
      </c>
      <c r="C214" s="43" t="s">
        <v>559</v>
      </c>
      <c r="D214" s="43" t="s">
        <v>825</v>
      </c>
      <c r="E214" s="43" t="s">
        <v>603</v>
      </c>
      <c r="F214" s="43" t="s">
        <v>604</v>
      </c>
      <c r="G214" s="43" t="s">
        <v>325</v>
      </c>
      <c r="H214" s="157" t="s">
        <v>580</v>
      </c>
      <c r="I214" s="53">
        <v>0.53100000000000003</v>
      </c>
      <c r="J214" s="43" t="s">
        <v>250</v>
      </c>
    </row>
    <row r="215" spans="1:10" ht="14.5" customHeight="1" x14ac:dyDescent="0.35">
      <c r="A215" s="43" t="s">
        <v>246</v>
      </c>
      <c r="B215" s="43" t="s">
        <v>423</v>
      </c>
      <c r="C215" s="43" t="s">
        <v>559</v>
      </c>
      <c r="D215" s="43" t="s">
        <v>825</v>
      </c>
      <c r="E215" s="43" t="s">
        <v>605</v>
      </c>
      <c r="F215" s="43" t="s">
        <v>606</v>
      </c>
      <c r="G215" s="43" t="s">
        <v>325</v>
      </c>
      <c r="H215" s="157" t="s">
        <v>580</v>
      </c>
      <c r="I215" s="53">
        <v>3.3000000000000002E-2</v>
      </c>
      <c r="J215" s="43" t="s">
        <v>250</v>
      </c>
    </row>
    <row r="216" spans="1:10" ht="14.5" customHeight="1" x14ac:dyDescent="0.35">
      <c r="A216" s="43" t="s">
        <v>246</v>
      </c>
      <c r="B216" s="43" t="s">
        <v>423</v>
      </c>
      <c r="C216" s="43" t="s">
        <v>559</v>
      </c>
      <c r="D216" s="43" t="s">
        <v>825</v>
      </c>
      <c r="E216" s="43" t="s">
        <v>607</v>
      </c>
      <c r="F216" s="43" t="s">
        <v>608</v>
      </c>
      <c r="G216" s="43" t="s">
        <v>325</v>
      </c>
      <c r="H216" s="157" t="s">
        <v>580</v>
      </c>
      <c r="I216" s="53">
        <v>8.8230000000000004</v>
      </c>
      <c r="J216" s="43" t="s">
        <v>250</v>
      </c>
    </row>
    <row r="217" spans="1:10" ht="14.5" customHeight="1" x14ac:dyDescent="0.35">
      <c r="A217" s="43" t="s">
        <v>246</v>
      </c>
      <c r="B217" s="43" t="s">
        <v>423</v>
      </c>
      <c r="C217" s="43" t="s">
        <v>559</v>
      </c>
      <c r="D217" s="43" t="s">
        <v>825</v>
      </c>
      <c r="E217" s="43" t="s">
        <v>609</v>
      </c>
      <c r="F217" s="43" t="s">
        <v>610</v>
      </c>
      <c r="G217" s="43" t="s">
        <v>325</v>
      </c>
      <c r="H217" s="157" t="s">
        <v>580</v>
      </c>
      <c r="I217" s="53">
        <v>5.9</v>
      </c>
      <c r="J217" s="43" t="s">
        <v>250</v>
      </c>
    </row>
    <row r="218" spans="1:10" ht="14.5" customHeight="1" x14ac:dyDescent="0.35">
      <c r="A218" s="43" t="s">
        <v>246</v>
      </c>
      <c r="B218" s="43" t="s">
        <v>423</v>
      </c>
      <c r="C218" s="43" t="s">
        <v>559</v>
      </c>
      <c r="D218" s="43" t="s">
        <v>825</v>
      </c>
      <c r="E218" s="43" t="s">
        <v>611</v>
      </c>
      <c r="F218" s="43" t="s">
        <v>612</v>
      </c>
      <c r="G218" s="43" t="s">
        <v>325</v>
      </c>
      <c r="H218" s="157" t="s">
        <v>580</v>
      </c>
      <c r="I218" s="53">
        <v>0.16300000000000001</v>
      </c>
      <c r="J218" s="43" t="s">
        <v>250</v>
      </c>
    </row>
    <row r="219" spans="1:10" ht="14.5" customHeight="1" x14ac:dyDescent="0.35">
      <c r="A219" s="43" t="s">
        <v>246</v>
      </c>
      <c r="B219" s="43" t="s">
        <v>423</v>
      </c>
      <c r="C219" s="43" t="s">
        <v>559</v>
      </c>
      <c r="D219" s="43" t="s">
        <v>825</v>
      </c>
      <c r="E219" s="43" t="s">
        <v>613</v>
      </c>
      <c r="F219" s="43" t="s">
        <v>614</v>
      </c>
      <c r="G219" s="43" t="s">
        <v>325</v>
      </c>
      <c r="H219" s="157" t="s">
        <v>580</v>
      </c>
      <c r="I219" s="53">
        <v>2.76</v>
      </c>
      <c r="J219" s="43" t="s">
        <v>250</v>
      </c>
    </row>
    <row r="220" spans="1:10" ht="14.5" customHeight="1" x14ac:dyDescent="0.35">
      <c r="A220" s="43" t="s">
        <v>246</v>
      </c>
      <c r="B220" s="43" t="s">
        <v>423</v>
      </c>
      <c r="C220" s="43" t="s">
        <v>559</v>
      </c>
      <c r="D220" s="43" t="s">
        <v>825</v>
      </c>
      <c r="E220" s="43" t="s">
        <v>615</v>
      </c>
      <c r="F220" s="43" t="s">
        <v>616</v>
      </c>
      <c r="G220" s="43" t="s">
        <v>325</v>
      </c>
      <c r="H220" s="157" t="s">
        <v>580</v>
      </c>
      <c r="I220" s="53">
        <v>453.18299999999999</v>
      </c>
      <c r="J220" s="43" t="s">
        <v>250</v>
      </c>
    </row>
    <row r="221" spans="1:10" ht="14.5" customHeight="1" x14ac:dyDescent="0.35">
      <c r="A221" s="43" t="s">
        <v>246</v>
      </c>
      <c r="B221" s="43" t="s">
        <v>423</v>
      </c>
      <c r="C221" s="43" t="s">
        <v>559</v>
      </c>
      <c r="D221" s="43" t="s">
        <v>825</v>
      </c>
      <c r="E221" s="43" t="s">
        <v>617</v>
      </c>
      <c r="F221" s="43" t="s">
        <v>618</v>
      </c>
      <c r="G221" s="43" t="s">
        <v>325</v>
      </c>
      <c r="H221" s="157" t="s">
        <v>580</v>
      </c>
      <c r="I221" s="53">
        <v>148.52099999999999</v>
      </c>
      <c r="J221" s="43" t="s">
        <v>250</v>
      </c>
    </row>
    <row r="222" spans="1:10" ht="14.5" customHeight="1" x14ac:dyDescent="0.35">
      <c r="A222" s="43" t="s">
        <v>246</v>
      </c>
      <c r="B222" s="43" t="s">
        <v>423</v>
      </c>
      <c r="C222" s="43" t="s">
        <v>559</v>
      </c>
      <c r="D222" s="43" t="s">
        <v>825</v>
      </c>
      <c r="E222" s="43" t="s">
        <v>619</v>
      </c>
      <c r="F222" s="43" t="s">
        <v>620</v>
      </c>
      <c r="G222" s="43" t="s">
        <v>325</v>
      </c>
      <c r="H222" s="157" t="s">
        <v>580</v>
      </c>
      <c r="I222" s="53">
        <v>34.591000000000001</v>
      </c>
      <c r="J222" s="43" t="s">
        <v>250</v>
      </c>
    </row>
    <row r="223" spans="1:10" ht="14.5" customHeight="1" x14ac:dyDescent="0.35">
      <c r="A223" s="43" t="s">
        <v>246</v>
      </c>
      <c r="B223" s="43" t="s">
        <v>423</v>
      </c>
      <c r="C223" s="43" t="s">
        <v>559</v>
      </c>
      <c r="D223" s="43" t="s">
        <v>825</v>
      </c>
      <c r="E223" s="43" t="s">
        <v>621</v>
      </c>
      <c r="F223" s="43" t="s">
        <v>622</v>
      </c>
      <c r="G223" s="43" t="s">
        <v>325</v>
      </c>
      <c r="H223" s="157" t="s">
        <v>580</v>
      </c>
      <c r="I223" s="53">
        <v>7.9180000000000001</v>
      </c>
      <c r="J223" s="43" t="s">
        <v>250</v>
      </c>
    </row>
    <row r="224" spans="1:10" ht="14.5" customHeight="1" x14ac:dyDescent="0.35">
      <c r="A224" s="43" t="s">
        <v>246</v>
      </c>
      <c r="B224" s="43" t="s">
        <v>423</v>
      </c>
      <c r="C224" s="43" t="s">
        <v>559</v>
      </c>
      <c r="D224" s="43" t="s">
        <v>825</v>
      </c>
      <c r="E224" s="43" t="s">
        <v>623</v>
      </c>
      <c r="F224" s="43" t="s">
        <v>624</v>
      </c>
      <c r="G224" s="43" t="s">
        <v>325</v>
      </c>
      <c r="H224" s="157" t="s">
        <v>580</v>
      </c>
      <c r="I224" s="53">
        <v>26.73</v>
      </c>
      <c r="J224" s="43" t="s">
        <v>250</v>
      </c>
    </row>
    <row r="225" spans="1:10" ht="14.5" customHeight="1" x14ac:dyDescent="0.35">
      <c r="A225" s="43" t="s">
        <v>246</v>
      </c>
      <c r="B225" s="43" t="s">
        <v>423</v>
      </c>
      <c r="C225" s="43" t="s">
        <v>559</v>
      </c>
      <c r="D225" s="43" t="s">
        <v>825</v>
      </c>
      <c r="E225" s="43" t="s">
        <v>625</v>
      </c>
      <c r="F225" s="43" t="s">
        <v>626</v>
      </c>
      <c r="G225" s="43" t="s">
        <v>325</v>
      </c>
      <c r="H225" s="157" t="s">
        <v>580</v>
      </c>
      <c r="I225" s="53">
        <v>6.7279999999999998</v>
      </c>
      <c r="J225" s="43" t="s">
        <v>250</v>
      </c>
    </row>
    <row r="226" spans="1:10" ht="14.5" customHeight="1" x14ac:dyDescent="0.35">
      <c r="A226" s="43" t="s">
        <v>246</v>
      </c>
      <c r="B226" s="43" t="s">
        <v>423</v>
      </c>
      <c r="C226" s="43" t="s">
        <v>559</v>
      </c>
      <c r="D226" s="43" t="s">
        <v>825</v>
      </c>
      <c r="E226" s="43" t="s">
        <v>627</v>
      </c>
      <c r="F226" s="43" t="s">
        <v>628</v>
      </c>
      <c r="G226" s="43" t="s">
        <v>325</v>
      </c>
      <c r="H226" s="157" t="s">
        <v>580</v>
      </c>
      <c r="I226" s="53">
        <v>1.857</v>
      </c>
      <c r="J226" s="43" t="s">
        <v>250</v>
      </c>
    </row>
    <row r="227" spans="1:10" ht="14.5" customHeight="1" x14ac:dyDescent="0.35">
      <c r="A227" s="43" t="s">
        <v>246</v>
      </c>
      <c r="B227" s="43" t="s">
        <v>423</v>
      </c>
      <c r="C227" s="43" t="s">
        <v>559</v>
      </c>
      <c r="D227" s="43" t="s">
        <v>825</v>
      </c>
      <c r="E227" s="43" t="s">
        <v>629</v>
      </c>
      <c r="F227" s="43" t="s">
        <v>630</v>
      </c>
      <c r="G227" s="43" t="s">
        <v>325</v>
      </c>
      <c r="H227" s="157" t="s">
        <v>580</v>
      </c>
      <c r="I227" s="53">
        <v>0.81799999999999995</v>
      </c>
      <c r="J227" s="43" t="s">
        <v>250</v>
      </c>
    </row>
    <row r="228" spans="1:10" ht="14.5" customHeight="1" x14ac:dyDescent="0.35">
      <c r="A228" s="43" t="s">
        <v>246</v>
      </c>
      <c r="B228" s="43" t="s">
        <v>423</v>
      </c>
      <c r="C228" s="43" t="s">
        <v>559</v>
      </c>
      <c r="D228" s="43" t="s">
        <v>825</v>
      </c>
      <c r="E228" s="43" t="s">
        <v>631</v>
      </c>
      <c r="F228" s="43" t="s">
        <v>632</v>
      </c>
      <c r="G228" s="43" t="s">
        <v>325</v>
      </c>
      <c r="H228" s="157" t="s">
        <v>580</v>
      </c>
      <c r="I228" s="53">
        <v>1.0389999999999999</v>
      </c>
      <c r="J228" s="43" t="s">
        <v>250</v>
      </c>
    </row>
    <row r="229" spans="1:10" ht="14.5" customHeight="1" x14ac:dyDescent="0.35">
      <c r="A229" s="43" t="s">
        <v>246</v>
      </c>
      <c r="B229" s="43" t="s">
        <v>423</v>
      </c>
      <c r="C229" s="43" t="s">
        <v>559</v>
      </c>
      <c r="D229" s="43" t="s">
        <v>825</v>
      </c>
      <c r="E229" s="43" t="s">
        <v>633</v>
      </c>
      <c r="F229" s="43" t="s">
        <v>634</v>
      </c>
      <c r="G229" s="43" t="s">
        <v>325</v>
      </c>
      <c r="H229" s="157" t="s">
        <v>580</v>
      </c>
      <c r="I229" s="53">
        <v>40.098999999999997</v>
      </c>
      <c r="J229" s="43" t="s">
        <v>250</v>
      </c>
    </row>
    <row r="230" spans="1:10" ht="14.5" customHeight="1" x14ac:dyDescent="0.35">
      <c r="A230" s="43" t="s">
        <v>246</v>
      </c>
      <c r="B230" s="43" t="s">
        <v>423</v>
      </c>
      <c r="C230" s="43" t="s">
        <v>559</v>
      </c>
      <c r="D230" s="43" t="s">
        <v>825</v>
      </c>
      <c r="E230" s="43" t="s">
        <v>635</v>
      </c>
      <c r="F230" s="43" t="s">
        <v>636</v>
      </c>
      <c r="G230" s="43" t="s">
        <v>325</v>
      </c>
      <c r="H230" s="157" t="s">
        <v>580</v>
      </c>
      <c r="I230" s="53">
        <v>0.58499999999999996</v>
      </c>
      <c r="J230" s="43" t="s">
        <v>250</v>
      </c>
    </row>
    <row r="231" spans="1:10" ht="14.5" customHeight="1" x14ac:dyDescent="0.35">
      <c r="A231" s="43" t="s">
        <v>246</v>
      </c>
      <c r="B231" s="43" t="s">
        <v>423</v>
      </c>
      <c r="C231" s="43" t="s">
        <v>559</v>
      </c>
      <c r="D231" s="43" t="s">
        <v>825</v>
      </c>
      <c r="E231" s="43" t="s">
        <v>637</v>
      </c>
      <c r="F231" s="43" t="s">
        <v>638</v>
      </c>
      <c r="G231" s="43" t="s">
        <v>325</v>
      </c>
      <c r="H231" s="157" t="s">
        <v>580</v>
      </c>
      <c r="I231" s="53">
        <v>8.5459999999999994</v>
      </c>
      <c r="J231" s="43" t="s">
        <v>250</v>
      </c>
    </row>
    <row r="232" spans="1:10" ht="14.5" customHeight="1" x14ac:dyDescent="0.35">
      <c r="A232" s="43" t="s">
        <v>246</v>
      </c>
      <c r="B232" s="43" t="s">
        <v>423</v>
      </c>
      <c r="C232" s="43" t="s">
        <v>559</v>
      </c>
      <c r="D232" s="43" t="s">
        <v>825</v>
      </c>
      <c r="E232" s="43" t="s">
        <v>639</v>
      </c>
      <c r="F232" s="43" t="s">
        <v>640</v>
      </c>
      <c r="G232" s="43" t="s">
        <v>325</v>
      </c>
      <c r="H232" s="157" t="s">
        <v>580</v>
      </c>
      <c r="I232" s="53">
        <v>9.5549999999999997</v>
      </c>
      <c r="J232" s="43" t="s">
        <v>250</v>
      </c>
    </row>
    <row r="233" spans="1:10" ht="14.5" customHeight="1" x14ac:dyDescent="0.35">
      <c r="A233" s="43" t="s">
        <v>246</v>
      </c>
      <c r="B233" s="43" t="s">
        <v>423</v>
      </c>
      <c r="C233" s="43" t="s">
        <v>559</v>
      </c>
      <c r="D233" s="43" t="s">
        <v>825</v>
      </c>
      <c r="E233" s="43" t="s">
        <v>641</v>
      </c>
      <c r="F233" s="43" t="s">
        <v>642</v>
      </c>
      <c r="G233" s="43" t="s">
        <v>325</v>
      </c>
      <c r="H233" s="157" t="s">
        <v>580</v>
      </c>
      <c r="I233" s="53">
        <v>4.1379999999999999</v>
      </c>
      <c r="J233" s="43" t="s">
        <v>250</v>
      </c>
    </row>
    <row r="234" spans="1:10" ht="14.5" customHeight="1" x14ac:dyDescent="0.35">
      <c r="A234" s="43" t="s">
        <v>246</v>
      </c>
      <c r="B234" s="43" t="s">
        <v>423</v>
      </c>
      <c r="C234" s="43" t="s">
        <v>559</v>
      </c>
      <c r="D234" s="43" t="s">
        <v>825</v>
      </c>
      <c r="E234" s="43" t="s">
        <v>643</v>
      </c>
      <c r="F234" s="43" t="s">
        <v>644</v>
      </c>
      <c r="G234" s="43" t="s">
        <v>325</v>
      </c>
      <c r="H234" s="157" t="s">
        <v>580</v>
      </c>
      <c r="I234" s="53">
        <v>5.4160000000000004</v>
      </c>
      <c r="J234" s="43" t="s">
        <v>250</v>
      </c>
    </row>
    <row r="235" spans="1:10" ht="14.5" customHeight="1" x14ac:dyDescent="0.35">
      <c r="A235" s="43" t="s">
        <v>246</v>
      </c>
      <c r="B235" s="43" t="s">
        <v>423</v>
      </c>
      <c r="C235" s="43" t="s">
        <v>559</v>
      </c>
      <c r="D235" s="43" t="s">
        <v>825</v>
      </c>
      <c r="E235" s="43" t="s">
        <v>645</v>
      </c>
      <c r="F235" s="43" t="s">
        <v>646</v>
      </c>
      <c r="G235" s="43" t="s">
        <v>325</v>
      </c>
      <c r="H235" s="157" t="s">
        <v>580</v>
      </c>
      <c r="I235" s="53">
        <v>28.477</v>
      </c>
      <c r="J235" s="43" t="s">
        <v>250</v>
      </c>
    </row>
    <row r="236" spans="1:10" ht="14.5" customHeight="1" x14ac:dyDescent="0.35">
      <c r="A236" s="43" t="s">
        <v>246</v>
      </c>
      <c r="B236" s="43" t="s">
        <v>423</v>
      </c>
      <c r="C236" s="43" t="s">
        <v>559</v>
      </c>
      <c r="D236" s="43" t="s">
        <v>825</v>
      </c>
      <c r="E236" s="43" t="s">
        <v>647</v>
      </c>
      <c r="F236" s="43" t="s">
        <v>648</v>
      </c>
      <c r="G236" s="43" t="s">
        <v>325</v>
      </c>
      <c r="H236" s="157" t="s">
        <v>580</v>
      </c>
      <c r="I236" s="53">
        <v>17.532</v>
      </c>
      <c r="J236" s="43" t="s">
        <v>250</v>
      </c>
    </row>
    <row r="237" spans="1:10" ht="14.5" customHeight="1" x14ac:dyDescent="0.35">
      <c r="A237" s="43" t="s">
        <v>246</v>
      </c>
      <c r="B237" s="43" t="s">
        <v>423</v>
      </c>
      <c r="C237" s="43" t="s">
        <v>559</v>
      </c>
      <c r="D237" s="43" t="s">
        <v>825</v>
      </c>
      <c r="E237" s="43" t="s">
        <v>649</v>
      </c>
      <c r="F237" s="43" t="s">
        <v>650</v>
      </c>
      <c r="G237" s="43" t="s">
        <v>325</v>
      </c>
      <c r="H237" s="157" t="s">
        <v>580</v>
      </c>
      <c r="I237" s="53">
        <v>8.2379999999999995</v>
      </c>
      <c r="J237" s="43" t="s">
        <v>250</v>
      </c>
    </row>
    <row r="238" spans="1:10" ht="14.5" customHeight="1" x14ac:dyDescent="0.35">
      <c r="A238" s="43" t="s">
        <v>246</v>
      </c>
      <c r="B238" s="43" t="s">
        <v>423</v>
      </c>
      <c r="C238" s="43" t="s">
        <v>559</v>
      </c>
      <c r="D238" s="43" t="s">
        <v>825</v>
      </c>
      <c r="E238" s="43" t="s">
        <v>651</v>
      </c>
      <c r="F238" s="43" t="s">
        <v>652</v>
      </c>
      <c r="G238" s="43" t="s">
        <v>325</v>
      </c>
      <c r="H238" s="157" t="s">
        <v>580</v>
      </c>
      <c r="I238" s="53">
        <v>2.7069999999999999</v>
      </c>
      <c r="J238" s="43" t="s">
        <v>250</v>
      </c>
    </row>
    <row r="239" spans="1:10" ht="14.5" customHeight="1" x14ac:dyDescent="0.35">
      <c r="A239" s="43" t="s">
        <v>246</v>
      </c>
      <c r="B239" s="43" t="s">
        <v>423</v>
      </c>
      <c r="C239" s="43" t="s">
        <v>559</v>
      </c>
      <c r="D239" s="43" t="s">
        <v>825</v>
      </c>
      <c r="E239" s="43" t="s">
        <v>653</v>
      </c>
      <c r="F239" s="43" t="s">
        <v>654</v>
      </c>
      <c r="G239" s="43" t="s">
        <v>325</v>
      </c>
      <c r="H239" s="157" t="s">
        <v>580</v>
      </c>
      <c r="I239" s="53">
        <v>12.715999999999999</v>
      </c>
      <c r="J239" s="43" t="s">
        <v>250</v>
      </c>
    </row>
    <row r="240" spans="1:10" ht="14.5" customHeight="1" x14ac:dyDescent="0.35">
      <c r="A240" s="43" t="s">
        <v>246</v>
      </c>
      <c r="B240" s="43" t="s">
        <v>423</v>
      </c>
      <c r="C240" s="43" t="s">
        <v>559</v>
      </c>
      <c r="D240" s="43" t="s">
        <v>825</v>
      </c>
      <c r="E240" s="43" t="s">
        <v>655</v>
      </c>
      <c r="F240" s="43" t="s">
        <v>656</v>
      </c>
      <c r="G240" s="43" t="s">
        <v>325</v>
      </c>
      <c r="H240" s="157" t="s">
        <v>580</v>
      </c>
      <c r="I240" s="53">
        <v>9.157</v>
      </c>
      <c r="J240" s="43" t="s">
        <v>250</v>
      </c>
    </row>
    <row r="241" spans="1:10" ht="14.5" customHeight="1" x14ac:dyDescent="0.35">
      <c r="A241" s="43" t="s">
        <v>246</v>
      </c>
      <c r="B241" s="43" t="s">
        <v>423</v>
      </c>
      <c r="C241" s="43" t="s">
        <v>559</v>
      </c>
      <c r="D241" s="43" t="s">
        <v>825</v>
      </c>
      <c r="E241" s="43" t="s">
        <v>657</v>
      </c>
      <c r="F241" s="43" t="s">
        <v>658</v>
      </c>
      <c r="G241" s="43" t="s">
        <v>325</v>
      </c>
      <c r="H241" s="157" t="s">
        <v>580</v>
      </c>
      <c r="I241" s="53">
        <v>4.4800000000000004</v>
      </c>
      <c r="J241" s="43" t="s">
        <v>250</v>
      </c>
    </row>
    <row r="242" spans="1:10" ht="14.5" customHeight="1" x14ac:dyDescent="0.35">
      <c r="A242" s="43" t="s">
        <v>246</v>
      </c>
      <c r="B242" s="43" t="s">
        <v>423</v>
      </c>
      <c r="C242" s="43" t="s">
        <v>559</v>
      </c>
      <c r="D242" s="43" t="s">
        <v>825</v>
      </c>
      <c r="E242" s="43" t="s">
        <v>659</v>
      </c>
      <c r="F242" s="43" t="s">
        <v>660</v>
      </c>
      <c r="G242" s="43" t="s">
        <v>325</v>
      </c>
      <c r="H242" s="157" t="s">
        <v>580</v>
      </c>
      <c r="I242" s="53">
        <v>13.397</v>
      </c>
      <c r="J242" s="43" t="s">
        <v>250</v>
      </c>
    </row>
    <row r="243" spans="1:10" ht="14.5" customHeight="1" x14ac:dyDescent="0.35">
      <c r="A243" s="43" t="s">
        <v>246</v>
      </c>
      <c r="B243" s="43" t="s">
        <v>423</v>
      </c>
      <c r="C243" s="43" t="s">
        <v>559</v>
      </c>
      <c r="D243" s="43" t="s">
        <v>825</v>
      </c>
      <c r="E243" s="43" t="s">
        <v>661</v>
      </c>
      <c r="F243" s="43" t="s">
        <v>662</v>
      </c>
      <c r="G243" s="43" t="s">
        <v>325</v>
      </c>
      <c r="H243" s="157" t="s">
        <v>580</v>
      </c>
      <c r="I243" s="53">
        <v>18.491</v>
      </c>
      <c r="J243" s="43" t="s">
        <v>250</v>
      </c>
    </row>
    <row r="244" spans="1:10" ht="14.5" customHeight="1" x14ac:dyDescent="0.35">
      <c r="A244" s="43" t="s">
        <v>246</v>
      </c>
      <c r="B244" s="43" t="s">
        <v>423</v>
      </c>
      <c r="C244" s="43" t="s">
        <v>559</v>
      </c>
      <c r="D244" s="43" t="s">
        <v>825</v>
      </c>
      <c r="E244" s="43" t="s">
        <v>663</v>
      </c>
      <c r="F244" s="43" t="s">
        <v>664</v>
      </c>
      <c r="G244" s="43" t="s">
        <v>325</v>
      </c>
      <c r="H244" s="157" t="s">
        <v>580</v>
      </c>
      <c r="I244" s="53">
        <v>3.0830000000000002</v>
      </c>
      <c r="J244" s="43" t="s">
        <v>250</v>
      </c>
    </row>
    <row r="245" spans="1:10" ht="14.5" customHeight="1" x14ac:dyDescent="0.35">
      <c r="A245" s="43" t="s">
        <v>246</v>
      </c>
      <c r="B245" s="43" t="s">
        <v>423</v>
      </c>
      <c r="C245" s="43" t="s">
        <v>559</v>
      </c>
      <c r="D245" s="43" t="s">
        <v>825</v>
      </c>
      <c r="E245" s="43" t="s">
        <v>665</v>
      </c>
      <c r="F245" s="43" t="s">
        <v>666</v>
      </c>
      <c r="G245" s="43" t="s">
        <v>325</v>
      </c>
      <c r="H245" s="157" t="s">
        <v>580</v>
      </c>
      <c r="I245" s="53">
        <v>13.138</v>
      </c>
      <c r="J245" s="43" t="s">
        <v>250</v>
      </c>
    </row>
    <row r="246" spans="1:10" ht="14.5" customHeight="1" x14ac:dyDescent="0.35">
      <c r="A246" s="43" t="s">
        <v>246</v>
      </c>
      <c r="B246" s="43" t="s">
        <v>423</v>
      </c>
      <c r="C246" s="43" t="s">
        <v>559</v>
      </c>
      <c r="D246" s="43" t="s">
        <v>825</v>
      </c>
      <c r="E246" s="43" t="s">
        <v>667</v>
      </c>
      <c r="F246" s="43" t="s">
        <v>668</v>
      </c>
      <c r="G246" s="43" t="s">
        <v>325</v>
      </c>
      <c r="H246" s="157" t="s">
        <v>580</v>
      </c>
      <c r="I246" s="53">
        <v>65.114000000000004</v>
      </c>
      <c r="J246" s="43" t="s">
        <v>250</v>
      </c>
    </row>
    <row r="247" spans="1:10" ht="14.5" customHeight="1" x14ac:dyDescent="0.35">
      <c r="A247" s="43" t="s">
        <v>246</v>
      </c>
      <c r="B247" s="43" t="s">
        <v>423</v>
      </c>
      <c r="C247" s="43" t="s">
        <v>559</v>
      </c>
      <c r="D247" s="43" t="s">
        <v>825</v>
      </c>
      <c r="E247" s="43" t="s">
        <v>669</v>
      </c>
      <c r="F247" s="43" t="s">
        <v>670</v>
      </c>
      <c r="G247" s="43" t="s">
        <v>325</v>
      </c>
      <c r="H247" s="157" t="s">
        <v>580</v>
      </c>
      <c r="I247" s="53">
        <v>193.06399999999999</v>
      </c>
      <c r="J247" s="43" t="s">
        <v>250</v>
      </c>
    </row>
    <row r="248" spans="1:10" ht="14.5" customHeight="1" x14ac:dyDescent="0.35">
      <c r="A248" s="43" t="s">
        <v>246</v>
      </c>
      <c r="B248" s="43" t="s">
        <v>423</v>
      </c>
      <c r="C248" s="43" t="s">
        <v>559</v>
      </c>
      <c r="D248" s="43" t="s">
        <v>825</v>
      </c>
      <c r="E248" s="43" t="s">
        <v>671</v>
      </c>
      <c r="F248" s="43" t="s">
        <v>672</v>
      </c>
      <c r="G248" s="43" t="s">
        <v>325</v>
      </c>
      <c r="H248" s="157" t="s">
        <v>580</v>
      </c>
      <c r="I248" s="53">
        <v>192.934</v>
      </c>
      <c r="J248" s="43" t="s">
        <v>250</v>
      </c>
    </row>
    <row r="249" spans="1:10" ht="14.5" customHeight="1" x14ac:dyDescent="0.35">
      <c r="A249" s="43" t="s">
        <v>246</v>
      </c>
      <c r="B249" s="43" t="s">
        <v>423</v>
      </c>
      <c r="C249" s="43" t="s">
        <v>559</v>
      </c>
      <c r="D249" s="43" t="s">
        <v>825</v>
      </c>
      <c r="E249" s="43" t="s">
        <v>673</v>
      </c>
      <c r="F249" s="43" t="s">
        <v>674</v>
      </c>
      <c r="G249" s="43" t="s">
        <v>325</v>
      </c>
      <c r="H249" s="157" t="s">
        <v>580</v>
      </c>
      <c r="I249" s="53">
        <v>0.122</v>
      </c>
      <c r="J249" s="43" t="s">
        <v>250</v>
      </c>
    </row>
    <row r="250" spans="1:10" ht="14.5" customHeight="1" x14ac:dyDescent="0.35">
      <c r="A250" s="43" t="s">
        <v>246</v>
      </c>
      <c r="B250" s="43" t="s">
        <v>423</v>
      </c>
      <c r="C250" s="43" t="s">
        <v>559</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559</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559</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559</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559</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559</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559</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559</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559</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559</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559</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559</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559</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559</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559</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559</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559</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559</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559</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559</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559</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559</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559</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559</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559</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559</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559</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559</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559</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559</v>
      </c>
      <c r="D279" s="43" t="s">
        <v>825</v>
      </c>
      <c r="E279" s="43" t="s">
        <v>732</v>
      </c>
      <c r="F279" s="43" t="s">
        <v>733</v>
      </c>
      <c r="G279" s="43" t="s">
        <v>325</v>
      </c>
      <c r="H279" s="157" t="s">
        <v>580</v>
      </c>
      <c r="I279" s="53">
        <v>715.44199999999989</v>
      </c>
      <c r="J279" s="43" t="s">
        <v>250</v>
      </c>
    </row>
    <row r="280" spans="1:10" ht="14.5" customHeight="1" x14ac:dyDescent="0.35">
      <c r="A280" s="43" t="s">
        <v>246</v>
      </c>
      <c r="B280" s="43" t="s">
        <v>423</v>
      </c>
      <c r="C280" s="43" t="s">
        <v>559</v>
      </c>
      <c r="D280" s="43" t="s">
        <v>825</v>
      </c>
      <c r="E280" s="43" t="s">
        <v>734</v>
      </c>
      <c r="F280" s="43" t="s">
        <v>735</v>
      </c>
      <c r="G280" s="43" t="s">
        <v>325</v>
      </c>
      <c r="H280" s="157" t="s">
        <v>580</v>
      </c>
      <c r="I280" s="53">
        <v>4178.8860000000004</v>
      </c>
      <c r="J280" s="43" t="s">
        <v>250</v>
      </c>
    </row>
    <row r="281" spans="1:10" ht="14.5" customHeight="1" x14ac:dyDescent="0.35">
      <c r="A281" s="43" t="s">
        <v>246</v>
      </c>
      <c r="B281" s="43" t="s">
        <v>423</v>
      </c>
      <c r="C281" s="43" t="s">
        <v>559</v>
      </c>
      <c r="D281" s="43" t="s">
        <v>825</v>
      </c>
      <c r="E281" s="43" t="s">
        <v>294</v>
      </c>
      <c r="F281" s="43" t="s">
        <v>753</v>
      </c>
      <c r="G281" s="43" t="s">
        <v>325</v>
      </c>
      <c r="H281" s="157" t="s">
        <v>580</v>
      </c>
      <c r="I281" s="53">
        <v>4894.3280000000013</v>
      </c>
      <c r="J281" s="43" t="s">
        <v>250</v>
      </c>
    </row>
    <row r="282" spans="1:10" ht="14.5" customHeight="1" x14ac:dyDescent="0.35">
      <c r="A282" s="43" t="s">
        <v>246</v>
      </c>
      <c r="B282" s="43" t="s">
        <v>423</v>
      </c>
      <c r="C282" s="43" t="s">
        <v>559</v>
      </c>
      <c r="D282" s="43" t="s">
        <v>825</v>
      </c>
      <c r="E282" s="43" t="s">
        <v>599</v>
      </c>
      <c r="F282" s="43" t="s">
        <v>600</v>
      </c>
      <c r="G282" s="43" t="s">
        <v>325</v>
      </c>
      <c r="H282" s="157" t="s">
        <v>581</v>
      </c>
      <c r="I282" s="53">
        <v>58.404000000000003</v>
      </c>
      <c r="J282" s="43" t="s">
        <v>251</v>
      </c>
    </row>
    <row r="283" spans="1:10" ht="14.5" customHeight="1" x14ac:dyDescent="0.35">
      <c r="A283" s="43" t="s">
        <v>246</v>
      </c>
      <c r="B283" s="43" t="s">
        <v>423</v>
      </c>
      <c r="C283" s="43" t="s">
        <v>559</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559</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559</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559</v>
      </c>
      <c r="D286" s="43" t="s">
        <v>825</v>
      </c>
      <c r="E286" s="43" t="s">
        <v>607</v>
      </c>
      <c r="F286" s="43" t="s">
        <v>608</v>
      </c>
      <c r="G286" s="43" t="s">
        <v>325</v>
      </c>
      <c r="H286" s="157" t="s">
        <v>581</v>
      </c>
      <c r="I286" s="53">
        <v>15.055</v>
      </c>
      <c r="J286" s="43" t="s">
        <v>251</v>
      </c>
    </row>
    <row r="287" spans="1:10" ht="14.5" customHeight="1" x14ac:dyDescent="0.35">
      <c r="A287" s="43" t="s">
        <v>246</v>
      </c>
      <c r="B287" s="43" t="s">
        <v>423</v>
      </c>
      <c r="C287" s="43" t="s">
        <v>559</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559</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559</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559</v>
      </c>
      <c r="D290" s="43" t="s">
        <v>825</v>
      </c>
      <c r="E290" s="43" t="s">
        <v>615</v>
      </c>
      <c r="F290" s="43" t="s">
        <v>616</v>
      </c>
      <c r="G290" s="43" t="s">
        <v>325</v>
      </c>
      <c r="H290" s="157" t="s">
        <v>581</v>
      </c>
      <c r="I290" s="53">
        <v>470.13200000000001</v>
      </c>
      <c r="J290" s="43" t="s">
        <v>251</v>
      </c>
    </row>
    <row r="291" spans="1:10" ht="14.5" customHeight="1" x14ac:dyDescent="0.35">
      <c r="A291" s="43" t="s">
        <v>246</v>
      </c>
      <c r="B291" s="43" t="s">
        <v>423</v>
      </c>
      <c r="C291" s="43" t="s">
        <v>559</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559</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559</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559</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559</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559</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559</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559</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559</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559</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559</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559</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559</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559</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559</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559</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559</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559</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559</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559</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559</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559</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559</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559</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559</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559</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559</v>
      </c>
      <c r="D317" s="43" t="s">
        <v>825</v>
      </c>
      <c r="E317" s="43" t="s">
        <v>669</v>
      </c>
      <c r="F317" s="43" t="s">
        <v>670</v>
      </c>
      <c r="G317" s="43" t="s">
        <v>325</v>
      </c>
      <c r="H317" s="157" t="s">
        <v>581</v>
      </c>
      <c r="I317" s="53">
        <v>172.52199999999999</v>
      </c>
      <c r="J317" s="43" t="s">
        <v>251</v>
      </c>
    </row>
    <row r="318" spans="1:10" ht="14.5" customHeight="1" x14ac:dyDescent="0.35">
      <c r="A318" s="43" t="s">
        <v>246</v>
      </c>
      <c r="B318" s="43" t="s">
        <v>423</v>
      </c>
      <c r="C318" s="43" t="s">
        <v>559</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559</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559</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559</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559</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559</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559</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559</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559</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559</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559</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559</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559</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559</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559</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559</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559</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559</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559</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559</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559</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559</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559</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559</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559</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559</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559</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559</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559</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559</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559</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559</v>
      </c>
      <c r="D349" s="43" t="s">
        <v>825</v>
      </c>
      <c r="E349" s="43" t="s">
        <v>732</v>
      </c>
      <c r="F349" s="43" t="s">
        <v>733</v>
      </c>
      <c r="G349" s="43" t="s">
        <v>325</v>
      </c>
      <c r="H349" s="157" t="s">
        <v>581</v>
      </c>
      <c r="I349" s="53">
        <v>716.11299999999994</v>
      </c>
      <c r="J349" s="43" t="s">
        <v>251</v>
      </c>
    </row>
    <row r="350" spans="1:10" ht="14.5" customHeight="1" x14ac:dyDescent="0.35">
      <c r="A350" s="43" t="s">
        <v>246</v>
      </c>
      <c r="B350" s="43" t="s">
        <v>423</v>
      </c>
      <c r="C350" s="43" t="s">
        <v>559</v>
      </c>
      <c r="D350" s="43" t="s">
        <v>825</v>
      </c>
      <c r="E350" s="43" t="s">
        <v>734</v>
      </c>
      <c r="F350" s="43" t="s">
        <v>735</v>
      </c>
      <c r="G350" s="43" t="s">
        <v>325</v>
      </c>
      <c r="H350" s="157" t="s">
        <v>581</v>
      </c>
      <c r="I350" s="53">
        <v>4172.0420000000004</v>
      </c>
      <c r="J350" s="43" t="s">
        <v>251</v>
      </c>
    </row>
    <row r="351" spans="1:10" ht="14.5" customHeight="1" x14ac:dyDescent="0.35">
      <c r="A351" s="43" t="s">
        <v>246</v>
      </c>
      <c r="B351" s="43" t="s">
        <v>423</v>
      </c>
      <c r="C351" s="43" t="s">
        <v>559</v>
      </c>
      <c r="D351" s="43" t="s">
        <v>825</v>
      </c>
      <c r="E351" s="43" t="s">
        <v>294</v>
      </c>
      <c r="F351" s="43" t="s">
        <v>753</v>
      </c>
      <c r="G351" s="43" t="s">
        <v>325</v>
      </c>
      <c r="H351" s="157" t="s">
        <v>581</v>
      </c>
      <c r="I351" s="53">
        <v>4888.1550000000007</v>
      </c>
      <c r="J351" s="43" t="s">
        <v>251</v>
      </c>
    </row>
    <row r="352" spans="1:10" ht="14.5" customHeight="1" x14ac:dyDescent="0.35">
      <c r="A352" s="43" t="s">
        <v>246</v>
      </c>
      <c r="B352" s="43" t="s">
        <v>423</v>
      </c>
      <c r="C352" s="43" t="s">
        <v>559</v>
      </c>
      <c r="D352" s="43" t="s">
        <v>825</v>
      </c>
      <c r="E352" s="43" t="s">
        <v>599</v>
      </c>
      <c r="F352" s="43" t="s">
        <v>600</v>
      </c>
      <c r="G352" s="43" t="s">
        <v>325</v>
      </c>
      <c r="H352" s="157" t="s">
        <v>582</v>
      </c>
      <c r="I352" s="53">
        <v>56.146999999999998</v>
      </c>
      <c r="J352" s="43" t="s">
        <v>251</v>
      </c>
    </row>
    <row r="353" spans="1:10" ht="14.5" customHeight="1" x14ac:dyDescent="0.35">
      <c r="A353" s="43" t="s">
        <v>246</v>
      </c>
      <c r="B353" s="43" t="s">
        <v>423</v>
      </c>
      <c r="C353" s="43" t="s">
        <v>559</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559</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559</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559</v>
      </c>
      <c r="D356" s="43" t="s">
        <v>825</v>
      </c>
      <c r="E356" s="43" t="s">
        <v>607</v>
      </c>
      <c r="F356" s="43" t="s">
        <v>608</v>
      </c>
      <c r="G356" s="43" t="s">
        <v>325</v>
      </c>
      <c r="H356" s="157" t="s">
        <v>582</v>
      </c>
      <c r="I356" s="53">
        <v>21.157</v>
      </c>
      <c r="J356" s="43" t="s">
        <v>251</v>
      </c>
    </row>
    <row r="357" spans="1:10" ht="14.5" customHeight="1" x14ac:dyDescent="0.35">
      <c r="A357" s="43" t="s">
        <v>246</v>
      </c>
      <c r="B357" s="43" t="s">
        <v>423</v>
      </c>
      <c r="C357" s="43" t="s">
        <v>559</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559</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559</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559</v>
      </c>
      <c r="D360" s="43" t="s">
        <v>825</v>
      </c>
      <c r="E360" s="43" t="s">
        <v>615</v>
      </c>
      <c r="F360" s="43" t="s">
        <v>616</v>
      </c>
      <c r="G360" s="43" t="s">
        <v>325</v>
      </c>
      <c r="H360" s="157" t="s">
        <v>582</v>
      </c>
      <c r="I360" s="53">
        <v>489.17200000000003</v>
      </c>
      <c r="J360" s="43" t="s">
        <v>251</v>
      </c>
    </row>
    <row r="361" spans="1:10" ht="14.5" customHeight="1" x14ac:dyDescent="0.35">
      <c r="A361" s="43" t="s">
        <v>246</v>
      </c>
      <c r="B361" s="43" t="s">
        <v>423</v>
      </c>
      <c r="C361" s="43" t="s">
        <v>559</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559</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559</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559</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559</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559</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559</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559</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559</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559</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559</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559</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559</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559</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559</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559</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559</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559</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559</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559</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559</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559</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559</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559</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559</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559</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559</v>
      </c>
      <c r="D387" s="43" t="s">
        <v>825</v>
      </c>
      <c r="E387" s="43" t="s">
        <v>669</v>
      </c>
      <c r="F387" s="43" t="s">
        <v>670</v>
      </c>
      <c r="G387" s="43" t="s">
        <v>325</v>
      </c>
      <c r="H387" s="157" t="s">
        <v>582</v>
      </c>
      <c r="I387" s="53">
        <v>167.30600000000001</v>
      </c>
      <c r="J387" s="43" t="s">
        <v>251</v>
      </c>
    </row>
    <row r="388" spans="1:10" ht="14.5" customHeight="1" x14ac:dyDescent="0.35">
      <c r="A388" s="43" t="s">
        <v>246</v>
      </c>
      <c r="B388" s="43" t="s">
        <v>423</v>
      </c>
      <c r="C388" s="43" t="s">
        <v>559</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559</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559</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559</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559</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559</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559</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559</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559</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559</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559</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559</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559</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559</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559</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559</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559</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559</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559</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559</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559</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559</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559</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559</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559</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559</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559</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559</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559</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559</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559</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559</v>
      </c>
      <c r="D419" s="43" t="s">
        <v>825</v>
      </c>
      <c r="E419" s="43" t="s">
        <v>732</v>
      </c>
      <c r="F419" s="43" t="s">
        <v>733</v>
      </c>
      <c r="G419" s="43" t="s">
        <v>325</v>
      </c>
      <c r="H419" s="157" t="s">
        <v>582</v>
      </c>
      <c r="I419" s="53">
        <v>733.78200000000015</v>
      </c>
      <c r="J419" s="43" t="s">
        <v>251</v>
      </c>
    </row>
    <row r="420" spans="1:10" ht="14.5" customHeight="1" x14ac:dyDescent="0.35">
      <c r="A420" s="43" t="s">
        <v>246</v>
      </c>
      <c r="B420" s="43" t="s">
        <v>423</v>
      </c>
      <c r="C420" s="43" t="s">
        <v>559</v>
      </c>
      <c r="D420" s="43" t="s">
        <v>825</v>
      </c>
      <c r="E420" s="43" t="s">
        <v>734</v>
      </c>
      <c r="F420" s="43" t="s">
        <v>735</v>
      </c>
      <c r="G420" s="43" t="s">
        <v>325</v>
      </c>
      <c r="H420" s="157" t="s">
        <v>582</v>
      </c>
      <c r="I420" s="53">
        <v>4165.1940000000004</v>
      </c>
      <c r="J420" s="43" t="s">
        <v>251</v>
      </c>
    </row>
    <row r="421" spans="1:10" ht="14.5" customHeight="1" x14ac:dyDescent="0.35">
      <c r="A421" s="43" t="s">
        <v>246</v>
      </c>
      <c r="B421" s="43" t="s">
        <v>423</v>
      </c>
      <c r="C421" s="43" t="s">
        <v>559</v>
      </c>
      <c r="D421" s="43" t="s">
        <v>825</v>
      </c>
      <c r="E421" s="43" t="s">
        <v>294</v>
      </c>
      <c r="F421" s="43" t="s">
        <v>753</v>
      </c>
      <c r="G421" s="43" t="s">
        <v>325</v>
      </c>
      <c r="H421" s="157" t="s">
        <v>582</v>
      </c>
      <c r="I421" s="53">
        <v>4898.9759999999997</v>
      </c>
      <c r="J421" s="43" t="s">
        <v>251</v>
      </c>
    </row>
    <row r="422" spans="1:10" ht="14.5" customHeight="1" x14ac:dyDescent="0.35">
      <c r="A422" s="43" t="s">
        <v>246</v>
      </c>
      <c r="B422" s="43" t="s">
        <v>423</v>
      </c>
      <c r="C422" s="43" t="s">
        <v>559</v>
      </c>
      <c r="D422" s="43" t="s">
        <v>825</v>
      </c>
      <c r="E422" s="43" t="s">
        <v>599</v>
      </c>
      <c r="F422" s="43" t="s">
        <v>600</v>
      </c>
      <c r="G422" s="43" t="s">
        <v>325</v>
      </c>
      <c r="H422" s="157" t="s">
        <v>583</v>
      </c>
      <c r="I422" s="53">
        <v>56.892000000000003</v>
      </c>
      <c r="J422" s="43" t="s">
        <v>250</v>
      </c>
    </row>
    <row r="423" spans="1:10" ht="14.5" customHeight="1" x14ac:dyDescent="0.35">
      <c r="A423" s="43" t="s">
        <v>246</v>
      </c>
      <c r="B423" s="43" t="s">
        <v>423</v>
      </c>
      <c r="C423" s="43" t="s">
        <v>559</v>
      </c>
      <c r="D423" s="43" t="s">
        <v>825</v>
      </c>
      <c r="E423" s="43" t="s">
        <v>601</v>
      </c>
      <c r="F423" s="43" t="s">
        <v>602</v>
      </c>
      <c r="G423" s="43" t="s">
        <v>325</v>
      </c>
      <c r="H423" s="157" t="s">
        <v>583</v>
      </c>
      <c r="I423" s="53">
        <v>56.323999999999998</v>
      </c>
      <c r="J423" s="43" t="s">
        <v>250</v>
      </c>
    </row>
    <row r="424" spans="1:10" ht="14.5" customHeight="1" x14ac:dyDescent="0.35">
      <c r="A424" s="43" t="s">
        <v>246</v>
      </c>
      <c r="B424" s="43" t="s">
        <v>423</v>
      </c>
      <c r="C424" s="43" t="s">
        <v>559</v>
      </c>
      <c r="D424" s="43" t="s">
        <v>825</v>
      </c>
      <c r="E424" s="43" t="s">
        <v>603</v>
      </c>
      <c r="F424" s="43" t="s">
        <v>604</v>
      </c>
      <c r="G424" s="43" t="s">
        <v>325</v>
      </c>
      <c r="H424" s="157" t="s">
        <v>583</v>
      </c>
      <c r="I424" s="53">
        <v>0.51900000000000002</v>
      </c>
      <c r="J424" s="43" t="s">
        <v>250</v>
      </c>
    </row>
    <row r="425" spans="1:10" ht="14.5" customHeight="1" x14ac:dyDescent="0.35">
      <c r="A425" s="43" t="s">
        <v>246</v>
      </c>
      <c r="B425" s="43" t="s">
        <v>423</v>
      </c>
      <c r="C425" s="43" t="s">
        <v>559</v>
      </c>
      <c r="D425" s="43" t="s">
        <v>825</v>
      </c>
      <c r="E425" s="43" t="s">
        <v>605</v>
      </c>
      <c r="F425" s="43" t="s">
        <v>606</v>
      </c>
      <c r="G425" s="43" t="s">
        <v>325</v>
      </c>
      <c r="H425" s="157" t="s">
        <v>583</v>
      </c>
      <c r="I425" s="53">
        <v>4.9000000000000002E-2</v>
      </c>
      <c r="J425" s="43" t="s">
        <v>250</v>
      </c>
    </row>
    <row r="426" spans="1:10" ht="14.5" customHeight="1" x14ac:dyDescent="0.35">
      <c r="A426" s="43" t="s">
        <v>246</v>
      </c>
      <c r="B426" s="43" t="s">
        <v>423</v>
      </c>
      <c r="C426" s="43" t="s">
        <v>559</v>
      </c>
      <c r="D426" s="43" t="s">
        <v>825</v>
      </c>
      <c r="E426" s="43" t="s">
        <v>607</v>
      </c>
      <c r="F426" s="43" t="s">
        <v>608</v>
      </c>
      <c r="G426" s="43" t="s">
        <v>325</v>
      </c>
      <c r="H426" s="157" t="s">
        <v>583</v>
      </c>
      <c r="I426" s="53">
        <v>30.943999999999999</v>
      </c>
      <c r="J426" s="43" t="s">
        <v>250</v>
      </c>
    </row>
    <row r="427" spans="1:10" ht="14.5" customHeight="1" x14ac:dyDescent="0.35">
      <c r="A427" s="43" t="s">
        <v>246</v>
      </c>
      <c r="B427" s="43" t="s">
        <v>423</v>
      </c>
      <c r="C427" s="43" t="s">
        <v>559</v>
      </c>
      <c r="D427" s="43" t="s">
        <v>825</v>
      </c>
      <c r="E427" s="43" t="s">
        <v>609</v>
      </c>
      <c r="F427" s="43" t="s">
        <v>610</v>
      </c>
      <c r="G427" s="43" t="s">
        <v>325</v>
      </c>
      <c r="H427" s="157" t="s">
        <v>583</v>
      </c>
      <c r="I427" s="53">
        <v>21.477</v>
      </c>
      <c r="J427" s="43" t="s">
        <v>250</v>
      </c>
    </row>
    <row r="428" spans="1:10" ht="14.5" customHeight="1" x14ac:dyDescent="0.35">
      <c r="A428" s="43" t="s">
        <v>246</v>
      </c>
      <c r="B428" s="43" t="s">
        <v>423</v>
      </c>
      <c r="C428" s="43" t="s">
        <v>559</v>
      </c>
      <c r="D428" s="43" t="s">
        <v>825</v>
      </c>
      <c r="E428" s="43" t="s">
        <v>611</v>
      </c>
      <c r="F428" s="43" t="s">
        <v>612</v>
      </c>
      <c r="G428" s="43" t="s">
        <v>325</v>
      </c>
      <c r="H428" s="157" t="s">
        <v>583</v>
      </c>
      <c r="I428" s="53">
        <v>1.1419999999999999</v>
      </c>
      <c r="J428" s="43" t="s">
        <v>250</v>
      </c>
    </row>
    <row r="429" spans="1:10" ht="14.5" customHeight="1" x14ac:dyDescent="0.35">
      <c r="A429" s="43" t="s">
        <v>246</v>
      </c>
      <c r="B429" s="43" t="s">
        <v>423</v>
      </c>
      <c r="C429" s="43" t="s">
        <v>559</v>
      </c>
      <c r="D429" s="43" t="s">
        <v>825</v>
      </c>
      <c r="E429" s="43" t="s">
        <v>613</v>
      </c>
      <c r="F429" s="43" t="s">
        <v>614</v>
      </c>
      <c r="G429" s="43" t="s">
        <v>325</v>
      </c>
      <c r="H429" s="157" t="s">
        <v>583</v>
      </c>
      <c r="I429" s="53">
        <v>8.3249999999999993</v>
      </c>
      <c r="J429" s="43" t="s">
        <v>250</v>
      </c>
    </row>
    <row r="430" spans="1:10" ht="14.5" customHeight="1" x14ac:dyDescent="0.35">
      <c r="A430" s="43" t="s">
        <v>246</v>
      </c>
      <c r="B430" s="43" t="s">
        <v>423</v>
      </c>
      <c r="C430" s="43" t="s">
        <v>559</v>
      </c>
      <c r="D430" s="43" t="s">
        <v>825</v>
      </c>
      <c r="E430" s="43" t="s">
        <v>615</v>
      </c>
      <c r="F430" s="43" t="s">
        <v>616</v>
      </c>
      <c r="G430" s="43" t="s">
        <v>325</v>
      </c>
      <c r="H430" s="157" t="s">
        <v>583</v>
      </c>
      <c r="I430" s="53">
        <v>527.02800000000002</v>
      </c>
      <c r="J430" s="43" t="s">
        <v>250</v>
      </c>
    </row>
    <row r="431" spans="1:10" ht="14.5" customHeight="1" x14ac:dyDescent="0.35">
      <c r="A431" s="43" t="s">
        <v>246</v>
      </c>
      <c r="B431" s="43" t="s">
        <v>423</v>
      </c>
      <c r="C431" s="43" t="s">
        <v>559</v>
      </c>
      <c r="D431" s="43" t="s">
        <v>825</v>
      </c>
      <c r="E431" s="43" t="s">
        <v>617</v>
      </c>
      <c r="F431" s="43" t="s">
        <v>618</v>
      </c>
      <c r="G431" s="43" t="s">
        <v>325</v>
      </c>
      <c r="H431" s="157" t="s">
        <v>583</v>
      </c>
      <c r="I431" s="53">
        <v>165.023</v>
      </c>
      <c r="J431" s="43" t="s">
        <v>250</v>
      </c>
    </row>
    <row r="432" spans="1:10" ht="14.5" customHeight="1" x14ac:dyDescent="0.35">
      <c r="A432" s="43" t="s">
        <v>246</v>
      </c>
      <c r="B432" s="43" t="s">
        <v>423</v>
      </c>
      <c r="C432" s="43" t="s">
        <v>559</v>
      </c>
      <c r="D432" s="43" t="s">
        <v>825</v>
      </c>
      <c r="E432" s="43" t="s">
        <v>619</v>
      </c>
      <c r="F432" s="43" t="s">
        <v>620</v>
      </c>
      <c r="G432" s="43" t="s">
        <v>325</v>
      </c>
      <c r="H432" s="157" t="s">
        <v>583</v>
      </c>
      <c r="I432" s="53">
        <v>34.095999999999997</v>
      </c>
      <c r="J432" s="43" t="s">
        <v>250</v>
      </c>
    </row>
    <row r="433" spans="1:10" ht="14.5" customHeight="1" x14ac:dyDescent="0.35">
      <c r="A433" s="43" t="s">
        <v>246</v>
      </c>
      <c r="B433" s="43" t="s">
        <v>423</v>
      </c>
      <c r="C433" s="43" t="s">
        <v>559</v>
      </c>
      <c r="D433" s="43" t="s">
        <v>825</v>
      </c>
      <c r="E433" s="43" t="s">
        <v>621</v>
      </c>
      <c r="F433" s="43" t="s">
        <v>622</v>
      </c>
      <c r="G433" s="43" t="s">
        <v>325</v>
      </c>
      <c r="H433" s="157" t="s">
        <v>583</v>
      </c>
      <c r="I433" s="53">
        <v>17.140999999999998</v>
      </c>
      <c r="J433" s="43" t="s">
        <v>250</v>
      </c>
    </row>
    <row r="434" spans="1:10" ht="14.5" customHeight="1" x14ac:dyDescent="0.35">
      <c r="A434" s="43" t="s">
        <v>246</v>
      </c>
      <c r="B434" s="43" t="s">
        <v>423</v>
      </c>
      <c r="C434" s="43" t="s">
        <v>559</v>
      </c>
      <c r="D434" s="43" t="s">
        <v>825</v>
      </c>
      <c r="E434" s="43" t="s">
        <v>623</v>
      </c>
      <c r="F434" s="43" t="s">
        <v>624</v>
      </c>
      <c r="G434" s="43" t="s">
        <v>325</v>
      </c>
      <c r="H434" s="157" t="s">
        <v>583</v>
      </c>
      <c r="I434" s="53">
        <v>35.021000000000001</v>
      </c>
      <c r="J434" s="43" t="s">
        <v>250</v>
      </c>
    </row>
    <row r="435" spans="1:10" ht="14.5" customHeight="1" x14ac:dyDescent="0.35">
      <c r="A435" s="43" t="s">
        <v>246</v>
      </c>
      <c r="B435" s="43" t="s">
        <v>423</v>
      </c>
      <c r="C435" s="43" t="s">
        <v>559</v>
      </c>
      <c r="D435" s="43" t="s">
        <v>825</v>
      </c>
      <c r="E435" s="43" t="s">
        <v>625</v>
      </c>
      <c r="F435" s="43" t="s">
        <v>626</v>
      </c>
      <c r="G435" s="43" t="s">
        <v>325</v>
      </c>
      <c r="H435" s="157" t="s">
        <v>583</v>
      </c>
      <c r="I435" s="53">
        <v>5.7759999999999998</v>
      </c>
      <c r="J435" s="43" t="s">
        <v>250</v>
      </c>
    </row>
    <row r="436" spans="1:10" ht="14.5" customHeight="1" x14ac:dyDescent="0.35">
      <c r="A436" s="43" t="s">
        <v>246</v>
      </c>
      <c r="B436" s="43" t="s">
        <v>423</v>
      </c>
      <c r="C436" s="43" t="s">
        <v>559</v>
      </c>
      <c r="D436" s="43" t="s">
        <v>825</v>
      </c>
      <c r="E436" s="43" t="s">
        <v>627</v>
      </c>
      <c r="F436" s="43" t="s">
        <v>628</v>
      </c>
      <c r="G436" s="43" t="s">
        <v>325</v>
      </c>
      <c r="H436" s="157" t="s">
        <v>583</v>
      </c>
      <c r="I436" s="53">
        <v>15.032</v>
      </c>
      <c r="J436" s="43" t="s">
        <v>250</v>
      </c>
    </row>
    <row r="437" spans="1:10" ht="14.5" customHeight="1" x14ac:dyDescent="0.35">
      <c r="A437" s="43" t="s">
        <v>246</v>
      </c>
      <c r="B437" s="43" t="s">
        <v>423</v>
      </c>
      <c r="C437" s="43" t="s">
        <v>559</v>
      </c>
      <c r="D437" s="43" t="s">
        <v>825</v>
      </c>
      <c r="E437" s="43" t="s">
        <v>629</v>
      </c>
      <c r="F437" s="43" t="s">
        <v>630</v>
      </c>
      <c r="G437" s="43" t="s">
        <v>325</v>
      </c>
      <c r="H437" s="157" t="s">
        <v>583</v>
      </c>
      <c r="I437" s="53">
        <v>1.917</v>
      </c>
      <c r="J437" s="43" t="s">
        <v>250</v>
      </c>
    </row>
    <row r="438" spans="1:10" ht="14.5" customHeight="1" x14ac:dyDescent="0.35">
      <c r="A438" s="43" t="s">
        <v>246</v>
      </c>
      <c r="B438" s="43" t="s">
        <v>423</v>
      </c>
      <c r="C438" s="43" t="s">
        <v>559</v>
      </c>
      <c r="D438" s="43" t="s">
        <v>825</v>
      </c>
      <c r="E438" s="43" t="s">
        <v>631</v>
      </c>
      <c r="F438" s="43" t="s">
        <v>632</v>
      </c>
      <c r="G438" s="43" t="s">
        <v>325</v>
      </c>
      <c r="H438" s="157" t="s">
        <v>583</v>
      </c>
      <c r="I438" s="53">
        <v>13.115</v>
      </c>
      <c r="J438" s="43" t="s">
        <v>250</v>
      </c>
    </row>
    <row r="439" spans="1:10" ht="14.5" customHeight="1" x14ac:dyDescent="0.35">
      <c r="A439" s="43" t="s">
        <v>246</v>
      </c>
      <c r="B439" s="43" t="s">
        <v>423</v>
      </c>
      <c r="C439" s="43" t="s">
        <v>559</v>
      </c>
      <c r="D439" s="43" t="s">
        <v>825</v>
      </c>
      <c r="E439" s="43" t="s">
        <v>633</v>
      </c>
      <c r="F439" s="43" t="s">
        <v>634</v>
      </c>
      <c r="G439" s="43" t="s">
        <v>325</v>
      </c>
      <c r="H439" s="157" t="s">
        <v>583</v>
      </c>
      <c r="I439" s="53">
        <v>84.183999999999997</v>
      </c>
      <c r="J439" s="43" t="s">
        <v>250</v>
      </c>
    </row>
    <row r="440" spans="1:10" ht="14.5" customHeight="1" x14ac:dyDescent="0.35">
      <c r="A440" s="43" t="s">
        <v>246</v>
      </c>
      <c r="B440" s="43" t="s">
        <v>423</v>
      </c>
      <c r="C440" s="43" t="s">
        <v>559</v>
      </c>
      <c r="D440" s="43" t="s">
        <v>825</v>
      </c>
      <c r="E440" s="43" t="s">
        <v>635</v>
      </c>
      <c r="F440" s="43" t="s">
        <v>636</v>
      </c>
      <c r="G440" s="43" t="s">
        <v>325</v>
      </c>
      <c r="H440" s="157" t="s">
        <v>583</v>
      </c>
      <c r="I440" s="53">
        <v>6.1529999999999996</v>
      </c>
      <c r="J440" s="43" t="s">
        <v>250</v>
      </c>
    </row>
    <row r="441" spans="1:10" ht="14.5" customHeight="1" x14ac:dyDescent="0.35">
      <c r="A441" s="43" t="s">
        <v>246</v>
      </c>
      <c r="B441" s="43" t="s">
        <v>423</v>
      </c>
      <c r="C441" s="43" t="s">
        <v>559</v>
      </c>
      <c r="D441" s="43" t="s">
        <v>825</v>
      </c>
      <c r="E441" s="43" t="s">
        <v>637</v>
      </c>
      <c r="F441" s="43" t="s">
        <v>638</v>
      </c>
      <c r="G441" s="43" t="s">
        <v>325</v>
      </c>
      <c r="H441" s="157" t="s">
        <v>583</v>
      </c>
      <c r="I441" s="53">
        <v>9.6549999999999994</v>
      </c>
      <c r="J441" s="43" t="s">
        <v>250</v>
      </c>
    </row>
    <row r="442" spans="1:10" ht="14.5" customHeight="1" x14ac:dyDescent="0.35">
      <c r="A442" s="43" t="s">
        <v>246</v>
      </c>
      <c r="B442" s="43" t="s">
        <v>423</v>
      </c>
      <c r="C442" s="43" t="s">
        <v>559</v>
      </c>
      <c r="D442" s="43" t="s">
        <v>825</v>
      </c>
      <c r="E442" s="43" t="s">
        <v>639</v>
      </c>
      <c r="F442" s="43" t="s">
        <v>640</v>
      </c>
      <c r="G442" s="43" t="s">
        <v>325</v>
      </c>
      <c r="H442" s="157" t="s">
        <v>583</v>
      </c>
      <c r="I442" s="53">
        <v>11.127000000000001</v>
      </c>
      <c r="J442" s="43" t="s">
        <v>250</v>
      </c>
    </row>
    <row r="443" spans="1:10" ht="14.5" customHeight="1" x14ac:dyDescent="0.35">
      <c r="A443" s="43" t="s">
        <v>246</v>
      </c>
      <c r="B443" s="43" t="s">
        <v>423</v>
      </c>
      <c r="C443" s="43" t="s">
        <v>559</v>
      </c>
      <c r="D443" s="43" t="s">
        <v>825</v>
      </c>
      <c r="E443" s="43" t="s">
        <v>641</v>
      </c>
      <c r="F443" s="43" t="s">
        <v>642</v>
      </c>
      <c r="G443" s="43" t="s">
        <v>325</v>
      </c>
      <c r="H443" s="157" t="s">
        <v>583</v>
      </c>
      <c r="I443" s="53">
        <v>4.1180000000000003</v>
      </c>
      <c r="J443" s="43" t="s">
        <v>250</v>
      </c>
    </row>
    <row r="444" spans="1:10" ht="14.5" customHeight="1" x14ac:dyDescent="0.35">
      <c r="A444" s="43" t="s">
        <v>246</v>
      </c>
      <c r="B444" s="43" t="s">
        <v>423</v>
      </c>
      <c r="C444" s="43" t="s">
        <v>559</v>
      </c>
      <c r="D444" s="43" t="s">
        <v>825</v>
      </c>
      <c r="E444" s="43" t="s">
        <v>643</v>
      </c>
      <c r="F444" s="43" t="s">
        <v>644</v>
      </c>
      <c r="G444" s="43" t="s">
        <v>325</v>
      </c>
      <c r="H444" s="157" t="s">
        <v>583</v>
      </c>
      <c r="I444" s="53">
        <v>7.0069999999999997</v>
      </c>
      <c r="J444" s="43" t="s">
        <v>250</v>
      </c>
    </row>
    <row r="445" spans="1:10" ht="14.5" customHeight="1" x14ac:dyDescent="0.35">
      <c r="A445" s="43" t="s">
        <v>246</v>
      </c>
      <c r="B445" s="43" t="s">
        <v>423</v>
      </c>
      <c r="C445" s="43" t="s">
        <v>559</v>
      </c>
      <c r="D445" s="43" t="s">
        <v>825</v>
      </c>
      <c r="E445" s="43" t="s">
        <v>645</v>
      </c>
      <c r="F445" s="43" t="s">
        <v>646</v>
      </c>
      <c r="G445" s="43" t="s">
        <v>325</v>
      </c>
      <c r="H445" s="157" t="s">
        <v>583</v>
      </c>
      <c r="I445" s="53">
        <v>35.098999999999997</v>
      </c>
      <c r="J445" s="43" t="s">
        <v>250</v>
      </c>
    </row>
    <row r="446" spans="1:10" ht="14.5" customHeight="1" x14ac:dyDescent="0.35">
      <c r="A446" s="43" t="s">
        <v>246</v>
      </c>
      <c r="B446" s="43" t="s">
        <v>423</v>
      </c>
      <c r="C446" s="43" t="s">
        <v>559</v>
      </c>
      <c r="D446" s="43" t="s">
        <v>825</v>
      </c>
      <c r="E446" s="43" t="s">
        <v>647</v>
      </c>
      <c r="F446" s="43" t="s">
        <v>648</v>
      </c>
      <c r="G446" s="43" t="s">
        <v>325</v>
      </c>
      <c r="H446" s="157" t="s">
        <v>583</v>
      </c>
      <c r="I446" s="53">
        <v>26.599</v>
      </c>
      <c r="J446" s="43" t="s">
        <v>250</v>
      </c>
    </row>
    <row r="447" spans="1:10" ht="14.5" customHeight="1" x14ac:dyDescent="0.35">
      <c r="A447" s="43" t="s">
        <v>246</v>
      </c>
      <c r="B447" s="43" t="s">
        <v>423</v>
      </c>
      <c r="C447" s="43" t="s">
        <v>559</v>
      </c>
      <c r="D447" s="43" t="s">
        <v>825</v>
      </c>
      <c r="E447" s="43" t="s">
        <v>649</v>
      </c>
      <c r="F447" s="43" t="s">
        <v>650</v>
      </c>
      <c r="G447" s="43" t="s">
        <v>325</v>
      </c>
      <c r="H447" s="157" t="s">
        <v>583</v>
      </c>
      <c r="I447" s="53">
        <v>5.3890000000000002</v>
      </c>
      <c r="J447" s="43" t="s">
        <v>250</v>
      </c>
    </row>
    <row r="448" spans="1:10" ht="14.5" customHeight="1" x14ac:dyDescent="0.35">
      <c r="A448" s="43" t="s">
        <v>246</v>
      </c>
      <c r="B448" s="43" t="s">
        <v>423</v>
      </c>
      <c r="C448" s="43" t="s">
        <v>559</v>
      </c>
      <c r="D448" s="43" t="s">
        <v>825</v>
      </c>
      <c r="E448" s="43" t="s">
        <v>651</v>
      </c>
      <c r="F448" s="43" t="s">
        <v>652</v>
      </c>
      <c r="G448" s="43" t="s">
        <v>325</v>
      </c>
      <c r="H448" s="157" t="s">
        <v>583</v>
      </c>
      <c r="I448" s="53">
        <v>3.1110000000000002</v>
      </c>
      <c r="J448" s="43" t="s">
        <v>250</v>
      </c>
    </row>
    <row r="449" spans="1:10" ht="14.5" customHeight="1" x14ac:dyDescent="0.35">
      <c r="A449" s="43" t="s">
        <v>246</v>
      </c>
      <c r="B449" s="43" t="s">
        <v>423</v>
      </c>
      <c r="C449" s="43" t="s">
        <v>559</v>
      </c>
      <c r="D449" s="43" t="s">
        <v>825</v>
      </c>
      <c r="E449" s="43" t="s">
        <v>653</v>
      </c>
      <c r="F449" s="43" t="s">
        <v>654</v>
      </c>
      <c r="G449" s="43" t="s">
        <v>325</v>
      </c>
      <c r="H449" s="157" t="s">
        <v>583</v>
      </c>
      <c r="I449" s="53">
        <v>12.098000000000001</v>
      </c>
      <c r="J449" s="43" t="s">
        <v>250</v>
      </c>
    </row>
    <row r="450" spans="1:10" ht="14.5" customHeight="1" x14ac:dyDescent="0.35">
      <c r="A450" s="43" t="s">
        <v>246</v>
      </c>
      <c r="B450" s="43" t="s">
        <v>423</v>
      </c>
      <c r="C450" s="43" t="s">
        <v>559</v>
      </c>
      <c r="D450" s="43" t="s">
        <v>825</v>
      </c>
      <c r="E450" s="43" t="s">
        <v>655</v>
      </c>
      <c r="F450" s="43" t="s">
        <v>656</v>
      </c>
      <c r="G450" s="43" t="s">
        <v>325</v>
      </c>
      <c r="H450" s="157" t="s">
        <v>583</v>
      </c>
      <c r="I450" s="53">
        <v>4.1470000000000002</v>
      </c>
      <c r="J450" s="43" t="s">
        <v>250</v>
      </c>
    </row>
    <row r="451" spans="1:10" ht="14.5" customHeight="1" x14ac:dyDescent="0.35">
      <c r="A451" s="43" t="s">
        <v>246</v>
      </c>
      <c r="B451" s="43" t="s">
        <v>423</v>
      </c>
      <c r="C451" s="43" t="s">
        <v>559</v>
      </c>
      <c r="D451" s="43" t="s">
        <v>825</v>
      </c>
      <c r="E451" s="43" t="s">
        <v>657</v>
      </c>
      <c r="F451" s="43" t="s">
        <v>658</v>
      </c>
      <c r="G451" s="43" t="s">
        <v>325</v>
      </c>
      <c r="H451" s="157" t="s">
        <v>583</v>
      </c>
      <c r="I451" s="53">
        <v>4.117</v>
      </c>
      <c r="J451" s="43" t="s">
        <v>250</v>
      </c>
    </row>
    <row r="452" spans="1:10" ht="14.5" customHeight="1" x14ac:dyDescent="0.35">
      <c r="A452" s="43" t="s">
        <v>246</v>
      </c>
      <c r="B452" s="43" t="s">
        <v>423</v>
      </c>
      <c r="C452" s="43" t="s">
        <v>559</v>
      </c>
      <c r="D452" s="43" t="s">
        <v>825</v>
      </c>
      <c r="E452" s="43" t="s">
        <v>659</v>
      </c>
      <c r="F452" s="43" t="s">
        <v>660</v>
      </c>
      <c r="G452" s="43" t="s">
        <v>325</v>
      </c>
      <c r="H452" s="157" t="s">
        <v>583</v>
      </c>
      <c r="I452" s="53">
        <v>11.875999999999999</v>
      </c>
      <c r="J452" s="43" t="s">
        <v>250</v>
      </c>
    </row>
    <row r="453" spans="1:10" ht="14.5" customHeight="1" x14ac:dyDescent="0.35">
      <c r="A453" s="43" t="s">
        <v>246</v>
      </c>
      <c r="B453" s="43" t="s">
        <v>423</v>
      </c>
      <c r="C453" s="43" t="s">
        <v>559</v>
      </c>
      <c r="D453" s="43" t="s">
        <v>825</v>
      </c>
      <c r="E453" s="43" t="s">
        <v>661</v>
      </c>
      <c r="F453" s="43" t="s">
        <v>662</v>
      </c>
      <c r="G453" s="43" t="s">
        <v>325</v>
      </c>
      <c r="H453" s="157" t="s">
        <v>583</v>
      </c>
      <c r="I453" s="53">
        <v>16.97</v>
      </c>
      <c r="J453" s="43" t="s">
        <v>250</v>
      </c>
    </row>
    <row r="454" spans="1:10" ht="14.5" customHeight="1" x14ac:dyDescent="0.35">
      <c r="A454" s="43" t="s">
        <v>246</v>
      </c>
      <c r="B454" s="43" t="s">
        <v>423</v>
      </c>
      <c r="C454" s="43" t="s">
        <v>559</v>
      </c>
      <c r="D454" s="43" t="s">
        <v>825</v>
      </c>
      <c r="E454" s="43" t="s">
        <v>663</v>
      </c>
      <c r="F454" s="43" t="s">
        <v>664</v>
      </c>
      <c r="G454" s="43" t="s">
        <v>325</v>
      </c>
      <c r="H454" s="157" t="s">
        <v>583</v>
      </c>
      <c r="I454" s="53">
        <v>6.6630000000000003</v>
      </c>
      <c r="J454" s="43" t="s">
        <v>250</v>
      </c>
    </row>
    <row r="455" spans="1:10" ht="14.5" customHeight="1" x14ac:dyDescent="0.35">
      <c r="A455" s="43" t="s">
        <v>246</v>
      </c>
      <c r="B455" s="43" t="s">
        <v>423</v>
      </c>
      <c r="C455" s="43" t="s">
        <v>559</v>
      </c>
      <c r="D455" s="43" t="s">
        <v>825</v>
      </c>
      <c r="E455" s="43" t="s">
        <v>665</v>
      </c>
      <c r="F455" s="43" t="s">
        <v>666</v>
      </c>
      <c r="G455" s="43" t="s">
        <v>325</v>
      </c>
      <c r="H455" s="157" t="s">
        <v>583</v>
      </c>
      <c r="I455" s="53">
        <v>16.431999999999999</v>
      </c>
      <c r="J455" s="43" t="s">
        <v>250</v>
      </c>
    </row>
    <row r="456" spans="1:10" ht="14.5" customHeight="1" x14ac:dyDescent="0.35">
      <c r="A456" s="43" t="s">
        <v>246</v>
      </c>
      <c r="B456" s="43" t="s">
        <v>423</v>
      </c>
      <c r="C456" s="43" t="s">
        <v>559</v>
      </c>
      <c r="D456" s="43" t="s">
        <v>825</v>
      </c>
      <c r="E456" s="43" t="s">
        <v>667</v>
      </c>
      <c r="F456" s="43" t="s">
        <v>668</v>
      </c>
      <c r="G456" s="43" t="s">
        <v>325</v>
      </c>
      <c r="H456" s="157" t="s">
        <v>583</v>
      </c>
      <c r="I456" s="53">
        <v>36.417999999999999</v>
      </c>
      <c r="J456" s="43" t="s">
        <v>250</v>
      </c>
    </row>
    <row r="457" spans="1:10" ht="14.5" customHeight="1" x14ac:dyDescent="0.35">
      <c r="A457" s="43" t="s">
        <v>246</v>
      </c>
      <c r="B457" s="43" t="s">
        <v>423</v>
      </c>
      <c r="C457" s="43" t="s">
        <v>559</v>
      </c>
      <c r="D457" s="43" t="s">
        <v>825</v>
      </c>
      <c r="E457" s="43" t="s">
        <v>669</v>
      </c>
      <c r="F457" s="43" t="s">
        <v>670</v>
      </c>
      <c r="G457" s="43" t="s">
        <v>325</v>
      </c>
      <c r="H457" s="157" t="s">
        <v>583</v>
      </c>
      <c r="I457" s="53">
        <v>159.36600000000001</v>
      </c>
      <c r="J457" s="43" t="s">
        <v>250</v>
      </c>
    </row>
    <row r="458" spans="1:10" ht="14.5" customHeight="1" x14ac:dyDescent="0.35">
      <c r="A458" s="43" t="s">
        <v>246</v>
      </c>
      <c r="B458" s="43" t="s">
        <v>423</v>
      </c>
      <c r="C458" s="43" t="s">
        <v>559</v>
      </c>
      <c r="D458" s="43" t="s">
        <v>825</v>
      </c>
      <c r="E458" s="43" t="s">
        <v>671</v>
      </c>
      <c r="F458" s="43" t="s">
        <v>672</v>
      </c>
      <c r="G458" s="43" t="s">
        <v>325</v>
      </c>
      <c r="H458" s="157" t="s">
        <v>583</v>
      </c>
      <c r="I458" s="53">
        <v>159.05199999999999</v>
      </c>
      <c r="J458" s="43" t="s">
        <v>250</v>
      </c>
    </row>
    <row r="459" spans="1:10" ht="14.5" customHeight="1" x14ac:dyDescent="0.35">
      <c r="A459" s="43" t="s">
        <v>246</v>
      </c>
      <c r="B459" s="43" t="s">
        <v>423</v>
      </c>
      <c r="C459" s="43" t="s">
        <v>559</v>
      </c>
      <c r="D459" s="43" t="s">
        <v>825</v>
      </c>
      <c r="E459" s="43" t="s">
        <v>673</v>
      </c>
      <c r="F459" s="43" t="s">
        <v>674</v>
      </c>
      <c r="G459" s="43" t="s">
        <v>325</v>
      </c>
      <c r="H459" s="157" t="s">
        <v>583</v>
      </c>
      <c r="I459" s="53">
        <v>0.313</v>
      </c>
      <c r="J459" s="43" t="s">
        <v>250</v>
      </c>
    </row>
    <row r="460" spans="1:10" ht="14.5" customHeight="1" x14ac:dyDescent="0.35">
      <c r="A460" s="43" t="s">
        <v>246</v>
      </c>
      <c r="B460" s="43" t="s">
        <v>423</v>
      </c>
      <c r="C460" s="43" t="s">
        <v>559</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559</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559</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559</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559</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559</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559</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559</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559</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559</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559</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559</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559</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559</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559</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559</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559</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559</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559</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559</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559</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559</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559</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559</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559</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559</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559</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559</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559</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559</v>
      </c>
      <c r="D489" s="43" t="s">
        <v>825</v>
      </c>
      <c r="E489" s="43" t="s">
        <v>732</v>
      </c>
      <c r="F489" s="43" t="s">
        <v>733</v>
      </c>
      <c r="G489" s="43" t="s">
        <v>325</v>
      </c>
      <c r="H489" s="157" t="s">
        <v>583</v>
      </c>
      <c r="I489" s="53">
        <v>774.23</v>
      </c>
      <c r="J489" s="43" t="s">
        <v>250</v>
      </c>
    </row>
    <row r="490" spans="1:10" ht="14.5" customHeight="1" x14ac:dyDescent="0.35">
      <c r="A490" s="43" t="s">
        <v>246</v>
      </c>
      <c r="B490" s="43" t="s">
        <v>423</v>
      </c>
      <c r="C490" s="43" t="s">
        <v>559</v>
      </c>
      <c r="D490" s="43" t="s">
        <v>825</v>
      </c>
      <c r="E490" s="43" t="s">
        <v>734</v>
      </c>
      <c r="F490" s="43" t="s">
        <v>735</v>
      </c>
      <c r="G490" s="43" t="s">
        <v>325</v>
      </c>
      <c r="H490" s="157" t="s">
        <v>583</v>
      </c>
      <c r="I490" s="53">
        <v>4152.2619999999997</v>
      </c>
      <c r="J490" s="43" t="s">
        <v>250</v>
      </c>
    </row>
    <row r="491" spans="1:10" ht="14.5" customHeight="1" x14ac:dyDescent="0.35">
      <c r="A491" s="43" t="s">
        <v>246</v>
      </c>
      <c r="B491" s="43" t="s">
        <v>423</v>
      </c>
      <c r="C491" s="43" t="s">
        <v>559</v>
      </c>
      <c r="D491" s="43" t="s">
        <v>825</v>
      </c>
      <c r="E491" s="43" t="s">
        <v>294</v>
      </c>
      <c r="F491" s="43" t="s">
        <v>753</v>
      </c>
      <c r="G491" s="43" t="s">
        <v>325</v>
      </c>
      <c r="H491" s="157" t="s">
        <v>583</v>
      </c>
      <c r="I491" s="53">
        <v>4926.4920000000002</v>
      </c>
      <c r="J491" s="43" t="s">
        <v>250</v>
      </c>
    </row>
    <row r="492" spans="1:10" ht="14.5" customHeight="1" x14ac:dyDescent="0.35">
      <c r="A492" s="43" t="s">
        <v>246</v>
      </c>
      <c r="B492" s="43" t="s">
        <v>423</v>
      </c>
      <c r="C492" s="43" t="s">
        <v>559</v>
      </c>
      <c r="D492" s="43" t="s">
        <v>825</v>
      </c>
      <c r="E492" s="43" t="s">
        <v>599</v>
      </c>
      <c r="F492" s="43" t="s">
        <v>600</v>
      </c>
      <c r="G492" s="43" t="s">
        <v>325</v>
      </c>
      <c r="H492" s="157" t="s">
        <v>584</v>
      </c>
      <c r="I492" s="53">
        <v>55.423000000000002</v>
      </c>
      <c r="J492" s="43" t="s">
        <v>251</v>
      </c>
    </row>
    <row r="493" spans="1:10" ht="14.5" customHeight="1" x14ac:dyDescent="0.35">
      <c r="A493" s="43" t="s">
        <v>246</v>
      </c>
      <c r="B493" s="43" t="s">
        <v>423</v>
      </c>
      <c r="C493" s="43" t="s">
        <v>559</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559</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559</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559</v>
      </c>
      <c r="D496" s="43" t="s">
        <v>825</v>
      </c>
      <c r="E496" s="43" t="s">
        <v>607</v>
      </c>
      <c r="F496" s="43" t="s">
        <v>608</v>
      </c>
      <c r="G496" s="43" t="s">
        <v>325</v>
      </c>
      <c r="H496" s="157" t="s">
        <v>584</v>
      </c>
      <c r="I496" s="53">
        <v>20.984999999999999</v>
      </c>
      <c r="J496" s="43" t="s">
        <v>251</v>
      </c>
    </row>
    <row r="497" spans="1:10" ht="14.5" customHeight="1" x14ac:dyDescent="0.35">
      <c r="A497" s="43" t="s">
        <v>246</v>
      </c>
      <c r="B497" s="43" t="s">
        <v>423</v>
      </c>
      <c r="C497" s="43" t="s">
        <v>559</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559</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559</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559</v>
      </c>
      <c r="D500" s="43" t="s">
        <v>825</v>
      </c>
      <c r="E500" s="43" t="s">
        <v>615</v>
      </c>
      <c r="F500" s="43" t="s">
        <v>616</v>
      </c>
      <c r="G500" s="43" t="s">
        <v>325</v>
      </c>
      <c r="H500" s="157" t="s">
        <v>584</v>
      </c>
      <c r="I500" s="53">
        <v>477.12200000000001</v>
      </c>
      <c r="J500" s="43" t="s">
        <v>251</v>
      </c>
    </row>
    <row r="501" spans="1:10" ht="14.5" customHeight="1" x14ac:dyDescent="0.35">
      <c r="A501" s="43" t="s">
        <v>246</v>
      </c>
      <c r="B501" s="43" t="s">
        <v>423</v>
      </c>
      <c r="C501" s="43" t="s">
        <v>559</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559</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559</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559</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559</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559</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559</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559</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559</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559</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559</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559</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559</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559</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559</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559</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559</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559</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559</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559</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559</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559</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559</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559</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559</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559</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559</v>
      </c>
      <c r="D527" s="43" t="s">
        <v>825</v>
      </c>
      <c r="E527" s="43" t="s">
        <v>669</v>
      </c>
      <c r="F527" s="43" t="s">
        <v>670</v>
      </c>
      <c r="G527" s="43" t="s">
        <v>325</v>
      </c>
      <c r="H527" s="157" t="s">
        <v>584</v>
      </c>
      <c r="I527" s="53">
        <v>141.12100000000001</v>
      </c>
      <c r="J527" s="43" t="s">
        <v>251</v>
      </c>
    </row>
    <row r="528" spans="1:10" ht="14.5" customHeight="1" x14ac:dyDescent="0.35">
      <c r="A528" s="43" t="s">
        <v>246</v>
      </c>
      <c r="B528" s="43" t="s">
        <v>423</v>
      </c>
      <c r="C528" s="43" t="s">
        <v>559</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559</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559</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559</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559</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559</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559</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559</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559</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559</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559</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559</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559</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559</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559</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559</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559</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559</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559</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559</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559</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559</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559</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559</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559</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559</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559</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559</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559</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559</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559</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559</v>
      </c>
      <c r="D559" s="43" t="s">
        <v>825</v>
      </c>
      <c r="E559" s="43" t="s">
        <v>732</v>
      </c>
      <c r="F559" s="43" t="s">
        <v>733</v>
      </c>
      <c r="G559" s="43" t="s">
        <v>325</v>
      </c>
      <c r="H559" s="157" t="s">
        <v>584</v>
      </c>
      <c r="I559" s="53">
        <v>694.65100000000007</v>
      </c>
      <c r="J559" s="43" t="s">
        <v>251</v>
      </c>
    </row>
    <row r="560" spans="1:10" ht="14.5" customHeight="1" x14ac:dyDescent="0.35">
      <c r="A560" s="43" t="s">
        <v>246</v>
      </c>
      <c r="B560" s="43" t="s">
        <v>423</v>
      </c>
      <c r="C560" s="43" t="s">
        <v>559</v>
      </c>
      <c r="D560" s="43" t="s">
        <v>825</v>
      </c>
      <c r="E560" s="43" t="s">
        <v>734</v>
      </c>
      <c r="F560" s="43" t="s">
        <v>735</v>
      </c>
      <c r="G560" s="43" t="s">
        <v>325</v>
      </c>
      <c r="H560" s="157" t="s">
        <v>584</v>
      </c>
      <c r="I560" s="53">
        <v>4056.674</v>
      </c>
      <c r="J560" s="43" t="s">
        <v>251</v>
      </c>
    </row>
    <row r="561" spans="1:10" ht="14.5" customHeight="1" x14ac:dyDescent="0.35">
      <c r="A561" s="43" t="s">
        <v>246</v>
      </c>
      <c r="B561" s="43" t="s">
        <v>423</v>
      </c>
      <c r="C561" s="43" t="s">
        <v>559</v>
      </c>
      <c r="D561" s="43" t="s">
        <v>825</v>
      </c>
      <c r="E561" s="43" t="s">
        <v>294</v>
      </c>
      <c r="F561" s="43" t="s">
        <v>753</v>
      </c>
      <c r="G561" s="43" t="s">
        <v>325</v>
      </c>
      <c r="H561" s="157" t="s">
        <v>584</v>
      </c>
      <c r="I561" s="53">
        <v>4751.3249999999998</v>
      </c>
      <c r="J561" s="43" t="s">
        <v>251</v>
      </c>
    </row>
    <row r="562" spans="1:10" ht="14.5" customHeight="1" x14ac:dyDescent="0.35">
      <c r="A562" s="43" t="s">
        <v>246</v>
      </c>
      <c r="B562" s="43" t="s">
        <v>423</v>
      </c>
      <c r="C562" s="43" t="s">
        <v>559</v>
      </c>
      <c r="D562" s="43" t="s">
        <v>825</v>
      </c>
      <c r="E562" s="43" t="s">
        <v>599</v>
      </c>
      <c r="F562" s="43" t="s">
        <v>600</v>
      </c>
      <c r="G562" s="43" t="s">
        <v>325</v>
      </c>
      <c r="H562" s="157" t="s">
        <v>585</v>
      </c>
      <c r="I562" s="53">
        <v>53.521999999999998</v>
      </c>
      <c r="J562" s="43" t="s">
        <v>251</v>
      </c>
    </row>
    <row r="563" spans="1:10" ht="14.5" customHeight="1" x14ac:dyDescent="0.35">
      <c r="A563" s="43" t="s">
        <v>246</v>
      </c>
      <c r="B563" s="43" t="s">
        <v>423</v>
      </c>
      <c r="C563" s="43" t="s">
        <v>559</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559</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559</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559</v>
      </c>
      <c r="D566" s="43" t="s">
        <v>825</v>
      </c>
      <c r="E566" s="43" t="s">
        <v>607</v>
      </c>
      <c r="F566" s="43" t="s">
        <v>608</v>
      </c>
      <c r="G566" s="43" t="s">
        <v>325</v>
      </c>
      <c r="H566" s="157" t="s">
        <v>585</v>
      </c>
      <c r="I566" s="53">
        <v>15.41</v>
      </c>
      <c r="J566" s="43" t="s">
        <v>251</v>
      </c>
    </row>
    <row r="567" spans="1:10" ht="14.5" customHeight="1" x14ac:dyDescent="0.35">
      <c r="A567" s="43" t="s">
        <v>246</v>
      </c>
      <c r="B567" s="43" t="s">
        <v>423</v>
      </c>
      <c r="C567" s="43" t="s">
        <v>559</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559</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559</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559</v>
      </c>
      <c r="D570" s="43" t="s">
        <v>825</v>
      </c>
      <c r="E570" s="43" t="s">
        <v>615</v>
      </c>
      <c r="F570" s="43" t="s">
        <v>616</v>
      </c>
      <c r="G570" s="43" t="s">
        <v>325</v>
      </c>
      <c r="H570" s="157" t="s">
        <v>585</v>
      </c>
      <c r="I570" s="53">
        <v>443.98599999999999</v>
      </c>
      <c r="J570" s="43" t="s">
        <v>251</v>
      </c>
    </row>
    <row r="571" spans="1:10" ht="14.5" customHeight="1" x14ac:dyDescent="0.35">
      <c r="A571" s="43" t="s">
        <v>246</v>
      </c>
      <c r="B571" s="43" t="s">
        <v>423</v>
      </c>
      <c r="C571" s="43" t="s">
        <v>559</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559</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559</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559</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559</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559</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559</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559</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559</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559</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559</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559</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559</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559</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559</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559</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559</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559</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559</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559</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559</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559</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559</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559</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559</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559</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559</v>
      </c>
      <c r="D597" s="43" t="s">
        <v>825</v>
      </c>
      <c r="E597" s="43" t="s">
        <v>669</v>
      </c>
      <c r="F597" s="43" t="s">
        <v>670</v>
      </c>
      <c r="G597" s="43" t="s">
        <v>325</v>
      </c>
      <c r="H597" s="157" t="s">
        <v>585</v>
      </c>
      <c r="I597" s="53">
        <v>120.568</v>
      </c>
      <c r="J597" s="43" t="s">
        <v>251</v>
      </c>
    </row>
    <row r="598" spans="1:10" ht="14.5" customHeight="1" x14ac:dyDescent="0.35">
      <c r="A598" s="43" t="s">
        <v>246</v>
      </c>
      <c r="B598" s="43" t="s">
        <v>423</v>
      </c>
      <c r="C598" s="43" t="s">
        <v>559</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559</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559</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559</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559</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559</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559</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559</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559</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559</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559</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559</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559</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559</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559</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559</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559</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559</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559</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559</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559</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559</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559</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559</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559</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559</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559</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559</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559</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559</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559</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559</v>
      </c>
      <c r="D629" s="43" t="s">
        <v>825</v>
      </c>
      <c r="E629" s="43" t="s">
        <v>732</v>
      </c>
      <c r="F629" s="43" t="s">
        <v>733</v>
      </c>
      <c r="G629" s="43" t="s">
        <v>325</v>
      </c>
      <c r="H629" s="157" t="s">
        <v>585</v>
      </c>
      <c r="I629" s="53">
        <v>633.48599999999999</v>
      </c>
      <c r="J629" s="43" t="s">
        <v>251</v>
      </c>
    </row>
    <row r="630" spans="1:10" ht="14.5" customHeight="1" x14ac:dyDescent="0.35">
      <c r="A630" s="43" t="s">
        <v>246</v>
      </c>
      <c r="B630" s="43" t="s">
        <v>423</v>
      </c>
      <c r="C630" s="43" t="s">
        <v>559</v>
      </c>
      <c r="D630" s="43" t="s">
        <v>825</v>
      </c>
      <c r="E630" s="43" t="s">
        <v>734</v>
      </c>
      <c r="F630" s="43" t="s">
        <v>735</v>
      </c>
      <c r="G630" s="43" t="s">
        <v>325</v>
      </c>
      <c r="H630" s="157" t="s">
        <v>585</v>
      </c>
      <c r="I630" s="53">
        <v>3955.2289999999998</v>
      </c>
      <c r="J630" s="43" t="s">
        <v>251</v>
      </c>
    </row>
    <row r="631" spans="1:10" ht="14.5" customHeight="1" x14ac:dyDescent="0.35">
      <c r="A631" s="43" t="s">
        <v>246</v>
      </c>
      <c r="B631" s="43" t="s">
        <v>423</v>
      </c>
      <c r="C631" s="43" t="s">
        <v>559</v>
      </c>
      <c r="D631" s="43" t="s">
        <v>825</v>
      </c>
      <c r="E631" s="43" t="s">
        <v>294</v>
      </c>
      <c r="F631" s="43" t="s">
        <v>753</v>
      </c>
      <c r="G631" s="43" t="s">
        <v>325</v>
      </c>
      <c r="H631" s="157" t="s">
        <v>585</v>
      </c>
      <c r="I631" s="53">
        <v>4588.7150000000001</v>
      </c>
      <c r="J631" s="43" t="s">
        <v>251</v>
      </c>
    </row>
    <row r="632" spans="1:10" ht="14.5" customHeight="1" x14ac:dyDescent="0.35">
      <c r="A632" s="43" t="s">
        <v>246</v>
      </c>
      <c r="B632" s="43" t="s">
        <v>423</v>
      </c>
      <c r="C632" s="43" t="s">
        <v>559</v>
      </c>
      <c r="D632" s="43" t="s">
        <v>825</v>
      </c>
      <c r="E632" s="43" t="s">
        <v>599</v>
      </c>
      <c r="F632" s="43" t="s">
        <v>600</v>
      </c>
      <c r="G632" s="43" t="s">
        <v>325</v>
      </c>
      <c r="H632" s="157" t="s">
        <v>586</v>
      </c>
      <c r="I632" s="53">
        <v>52.536000000000001</v>
      </c>
      <c r="J632" s="43" t="s">
        <v>250</v>
      </c>
    </row>
    <row r="633" spans="1:10" ht="14.5" customHeight="1" x14ac:dyDescent="0.35">
      <c r="A633" s="43" t="s">
        <v>246</v>
      </c>
      <c r="B633" s="43" t="s">
        <v>423</v>
      </c>
      <c r="C633" s="43" t="s">
        <v>559</v>
      </c>
      <c r="D633" s="43" t="s">
        <v>825</v>
      </c>
      <c r="E633" s="43" t="s">
        <v>601</v>
      </c>
      <c r="F633" s="43" t="s">
        <v>602</v>
      </c>
      <c r="G633" s="43" t="s">
        <v>325</v>
      </c>
      <c r="H633" s="157" t="s">
        <v>586</v>
      </c>
      <c r="I633" s="53">
        <v>52.34</v>
      </c>
      <c r="J633" s="43" t="s">
        <v>250</v>
      </c>
    </row>
    <row r="634" spans="1:10" ht="14.5" customHeight="1" x14ac:dyDescent="0.35">
      <c r="A634" s="43" t="s">
        <v>246</v>
      </c>
      <c r="B634" s="43" t="s">
        <v>423</v>
      </c>
      <c r="C634" s="43" t="s">
        <v>559</v>
      </c>
      <c r="D634" s="43" t="s">
        <v>825</v>
      </c>
      <c r="E634" s="43" t="s">
        <v>603</v>
      </c>
      <c r="F634" s="43" t="s">
        <v>604</v>
      </c>
      <c r="G634" s="43" t="s">
        <v>325</v>
      </c>
      <c r="H634" s="157" t="s">
        <v>586</v>
      </c>
      <c r="I634" s="53">
        <v>0.17199999999999999</v>
      </c>
      <c r="J634" s="43" t="s">
        <v>250</v>
      </c>
    </row>
    <row r="635" spans="1:10" ht="14.5" customHeight="1" x14ac:dyDescent="0.35">
      <c r="A635" s="43" t="s">
        <v>246</v>
      </c>
      <c r="B635" s="43" t="s">
        <v>423</v>
      </c>
      <c r="C635" s="43" t="s">
        <v>559</v>
      </c>
      <c r="D635" s="43" t="s">
        <v>825</v>
      </c>
      <c r="E635" s="43" t="s">
        <v>605</v>
      </c>
      <c r="F635" s="43" t="s">
        <v>606</v>
      </c>
      <c r="G635" s="43" t="s">
        <v>325</v>
      </c>
      <c r="H635" s="157" t="s">
        <v>586</v>
      </c>
      <c r="I635" s="53">
        <v>2.4E-2</v>
      </c>
      <c r="J635" s="43" t="s">
        <v>250</v>
      </c>
    </row>
    <row r="636" spans="1:10" ht="14.5" customHeight="1" x14ac:dyDescent="0.35">
      <c r="A636" s="43" t="s">
        <v>246</v>
      </c>
      <c r="B636" s="43" t="s">
        <v>423</v>
      </c>
      <c r="C636" s="43" t="s">
        <v>559</v>
      </c>
      <c r="D636" s="43" t="s">
        <v>825</v>
      </c>
      <c r="E636" s="43" t="s">
        <v>607</v>
      </c>
      <c r="F636" s="43" t="s">
        <v>608</v>
      </c>
      <c r="G636" s="43" t="s">
        <v>325</v>
      </c>
      <c r="H636" s="157" t="s">
        <v>586</v>
      </c>
      <c r="I636" s="53">
        <v>14.103</v>
      </c>
      <c r="J636" s="43" t="s">
        <v>250</v>
      </c>
    </row>
    <row r="637" spans="1:10" ht="14.5" customHeight="1" x14ac:dyDescent="0.35">
      <c r="A637" s="43" t="s">
        <v>246</v>
      </c>
      <c r="B637" s="43" t="s">
        <v>423</v>
      </c>
      <c r="C637" s="43" t="s">
        <v>559</v>
      </c>
      <c r="D637" s="43" t="s">
        <v>825</v>
      </c>
      <c r="E637" s="43" t="s">
        <v>609</v>
      </c>
      <c r="F637" s="43" t="s">
        <v>610</v>
      </c>
      <c r="G637" s="43" t="s">
        <v>325</v>
      </c>
      <c r="H637" s="157" t="s">
        <v>586</v>
      </c>
      <c r="I637" s="53">
        <v>9.1649999999999991</v>
      </c>
      <c r="J637" s="43" t="s">
        <v>250</v>
      </c>
    </row>
    <row r="638" spans="1:10" ht="14.5" customHeight="1" x14ac:dyDescent="0.35">
      <c r="A638" s="43" t="s">
        <v>246</v>
      </c>
      <c r="B638" s="43" t="s">
        <v>423</v>
      </c>
      <c r="C638" s="43" t="s">
        <v>559</v>
      </c>
      <c r="D638" s="43" t="s">
        <v>825</v>
      </c>
      <c r="E638" s="43" t="s">
        <v>611</v>
      </c>
      <c r="F638" s="43" t="s">
        <v>612</v>
      </c>
      <c r="G638" s="43" t="s">
        <v>325</v>
      </c>
      <c r="H638" s="157" t="s">
        <v>586</v>
      </c>
      <c r="I638" s="53">
        <v>7.6999999999999999E-2</v>
      </c>
      <c r="J638" s="43" t="s">
        <v>250</v>
      </c>
    </row>
    <row r="639" spans="1:10" ht="14.5" customHeight="1" x14ac:dyDescent="0.35">
      <c r="A639" s="43" t="s">
        <v>246</v>
      </c>
      <c r="B639" s="43" t="s">
        <v>423</v>
      </c>
      <c r="C639" s="43" t="s">
        <v>559</v>
      </c>
      <c r="D639" s="43" t="s">
        <v>825</v>
      </c>
      <c r="E639" s="43" t="s">
        <v>613</v>
      </c>
      <c r="F639" s="43" t="s">
        <v>614</v>
      </c>
      <c r="G639" s="43" t="s">
        <v>325</v>
      </c>
      <c r="H639" s="157" t="s">
        <v>586</v>
      </c>
      <c r="I639" s="53">
        <v>4.8600000000000003</v>
      </c>
      <c r="J639" s="43" t="s">
        <v>250</v>
      </c>
    </row>
    <row r="640" spans="1:10" ht="14.5" customHeight="1" x14ac:dyDescent="0.35">
      <c r="A640" s="43" t="s">
        <v>246</v>
      </c>
      <c r="B640" s="43" t="s">
        <v>423</v>
      </c>
      <c r="C640" s="43" t="s">
        <v>559</v>
      </c>
      <c r="D640" s="43" t="s">
        <v>825</v>
      </c>
      <c r="E640" s="43" t="s">
        <v>615</v>
      </c>
      <c r="F640" s="43" t="s">
        <v>616</v>
      </c>
      <c r="G640" s="43" t="s">
        <v>325</v>
      </c>
      <c r="H640" s="157" t="s">
        <v>586</v>
      </c>
      <c r="I640" s="53">
        <v>500.31299999999999</v>
      </c>
      <c r="J640" s="43" t="s">
        <v>250</v>
      </c>
    </row>
    <row r="641" spans="1:10" ht="14.5" customHeight="1" x14ac:dyDescent="0.35">
      <c r="A641" s="43" t="s">
        <v>246</v>
      </c>
      <c r="B641" s="43" t="s">
        <v>423</v>
      </c>
      <c r="C641" s="43" t="s">
        <v>559</v>
      </c>
      <c r="D641" s="43" t="s">
        <v>825</v>
      </c>
      <c r="E641" s="43" t="s">
        <v>617</v>
      </c>
      <c r="F641" s="43" t="s">
        <v>618</v>
      </c>
      <c r="G641" s="43" t="s">
        <v>325</v>
      </c>
      <c r="H641" s="157" t="s">
        <v>586</v>
      </c>
      <c r="I641" s="53">
        <v>207.78299999999999</v>
      </c>
      <c r="J641" s="43" t="s">
        <v>250</v>
      </c>
    </row>
    <row r="642" spans="1:10" ht="14.5" customHeight="1" x14ac:dyDescent="0.35">
      <c r="A642" s="43" t="s">
        <v>246</v>
      </c>
      <c r="B642" s="43" t="s">
        <v>423</v>
      </c>
      <c r="C642" s="43" t="s">
        <v>559</v>
      </c>
      <c r="D642" s="43" t="s">
        <v>825</v>
      </c>
      <c r="E642" s="43" t="s">
        <v>619</v>
      </c>
      <c r="F642" s="43" t="s">
        <v>620</v>
      </c>
      <c r="G642" s="43" t="s">
        <v>325</v>
      </c>
      <c r="H642" s="157" t="s">
        <v>586</v>
      </c>
      <c r="I642" s="53">
        <v>32.886000000000003</v>
      </c>
      <c r="J642" s="43" t="s">
        <v>250</v>
      </c>
    </row>
    <row r="643" spans="1:10" ht="14.5" customHeight="1" x14ac:dyDescent="0.35">
      <c r="A643" s="43" t="s">
        <v>246</v>
      </c>
      <c r="B643" s="43" t="s">
        <v>423</v>
      </c>
      <c r="C643" s="43" t="s">
        <v>559</v>
      </c>
      <c r="D643" s="43" t="s">
        <v>825</v>
      </c>
      <c r="E643" s="43" t="s">
        <v>621</v>
      </c>
      <c r="F643" s="43" t="s">
        <v>622</v>
      </c>
      <c r="G643" s="43" t="s">
        <v>325</v>
      </c>
      <c r="H643" s="157" t="s">
        <v>586</v>
      </c>
      <c r="I643" s="53">
        <v>5.0730000000000004</v>
      </c>
      <c r="J643" s="43" t="s">
        <v>250</v>
      </c>
    </row>
    <row r="644" spans="1:10" ht="14.5" customHeight="1" x14ac:dyDescent="0.35">
      <c r="A644" s="43" t="s">
        <v>246</v>
      </c>
      <c r="B644" s="43" t="s">
        <v>423</v>
      </c>
      <c r="C644" s="43" t="s">
        <v>559</v>
      </c>
      <c r="D644" s="43" t="s">
        <v>825</v>
      </c>
      <c r="E644" s="43" t="s">
        <v>623</v>
      </c>
      <c r="F644" s="43" t="s">
        <v>624</v>
      </c>
      <c r="G644" s="43" t="s">
        <v>325</v>
      </c>
      <c r="H644" s="157" t="s">
        <v>586</v>
      </c>
      <c r="I644" s="53">
        <v>40.856999999999999</v>
      </c>
      <c r="J644" s="43" t="s">
        <v>250</v>
      </c>
    </row>
    <row r="645" spans="1:10" ht="14.5" customHeight="1" x14ac:dyDescent="0.35">
      <c r="A645" s="43" t="s">
        <v>246</v>
      </c>
      <c r="B645" s="43" t="s">
        <v>423</v>
      </c>
      <c r="C645" s="43" t="s">
        <v>559</v>
      </c>
      <c r="D645" s="43" t="s">
        <v>825</v>
      </c>
      <c r="E645" s="43" t="s">
        <v>625</v>
      </c>
      <c r="F645" s="43" t="s">
        <v>626</v>
      </c>
      <c r="G645" s="43" t="s">
        <v>325</v>
      </c>
      <c r="H645" s="157" t="s">
        <v>586</v>
      </c>
      <c r="I645" s="53">
        <v>2.5659999999999998</v>
      </c>
      <c r="J645" s="43" t="s">
        <v>250</v>
      </c>
    </row>
    <row r="646" spans="1:10" ht="14.5" customHeight="1" x14ac:dyDescent="0.35">
      <c r="A646" s="43" t="s">
        <v>246</v>
      </c>
      <c r="B646" s="43" t="s">
        <v>423</v>
      </c>
      <c r="C646" s="43" t="s">
        <v>559</v>
      </c>
      <c r="D646" s="43" t="s">
        <v>825</v>
      </c>
      <c r="E646" s="43" t="s">
        <v>627</v>
      </c>
      <c r="F646" s="43" t="s">
        <v>628</v>
      </c>
      <c r="G646" s="43" t="s">
        <v>325</v>
      </c>
      <c r="H646" s="157" t="s">
        <v>586</v>
      </c>
      <c r="I646" s="53">
        <v>15.356</v>
      </c>
      <c r="J646" s="43" t="s">
        <v>250</v>
      </c>
    </row>
    <row r="647" spans="1:10" ht="14.5" customHeight="1" x14ac:dyDescent="0.35">
      <c r="A647" s="43" t="s">
        <v>246</v>
      </c>
      <c r="B647" s="43" t="s">
        <v>423</v>
      </c>
      <c r="C647" s="43" t="s">
        <v>559</v>
      </c>
      <c r="D647" s="43" t="s">
        <v>825</v>
      </c>
      <c r="E647" s="43" t="s">
        <v>629</v>
      </c>
      <c r="F647" s="43" t="s">
        <v>630</v>
      </c>
      <c r="G647" s="43" t="s">
        <v>325</v>
      </c>
      <c r="H647" s="157" t="s">
        <v>586</v>
      </c>
      <c r="I647" s="53">
        <v>2.78</v>
      </c>
      <c r="J647" s="43" t="s">
        <v>250</v>
      </c>
    </row>
    <row r="648" spans="1:10" ht="14.5" customHeight="1" x14ac:dyDescent="0.35">
      <c r="A648" s="43" t="s">
        <v>246</v>
      </c>
      <c r="B648" s="43" t="s">
        <v>423</v>
      </c>
      <c r="C648" s="43" t="s">
        <v>559</v>
      </c>
      <c r="D648" s="43" t="s">
        <v>825</v>
      </c>
      <c r="E648" s="43" t="s">
        <v>631</v>
      </c>
      <c r="F648" s="43" t="s">
        <v>632</v>
      </c>
      <c r="G648" s="43" t="s">
        <v>325</v>
      </c>
      <c r="H648" s="157" t="s">
        <v>586</v>
      </c>
      <c r="I648" s="53">
        <v>12.576000000000001</v>
      </c>
      <c r="J648" s="43" t="s">
        <v>250</v>
      </c>
    </row>
    <row r="649" spans="1:10" ht="14.5" customHeight="1" x14ac:dyDescent="0.35">
      <c r="A649" s="43" t="s">
        <v>246</v>
      </c>
      <c r="B649" s="43" t="s">
        <v>423</v>
      </c>
      <c r="C649" s="43" t="s">
        <v>559</v>
      </c>
      <c r="D649" s="43" t="s">
        <v>825</v>
      </c>
      <c r="E649" s="43" t="s">
        <v>633</v>
      </c>
      <c r="F649" s="43" t="s">
        <v>634</v>
      </c>
      <c r="G649" s="43" t="s">
        <v>325</v>
      </c>
      <c r="H649" s="157" t="s">
        <v>586</v>
      </c>
      <c r="I649" s="53">
        <v>58.863</v>
      </c>
      <c r="J649" s="43" t="s">
        <v>250</v>
      </c>
    </row>
    <row r="650" spans="1:10" ht="14.5" customHeight="1" x14ac:dyDescent="0.35">
      <c r="A650" s="43" t="s">
        <v>246</v>
      </c>
      <c r="B650" s="43" t="s">
        <v>423</v>
      </c>
      <c r="C650" s="43" t="s">
        <v>559</v>
      </c>
      <c r="D650" s="43" t="s">
        <v>825</v>
      </c>
      <c r="E650" s="43" t="s">
        <v>635</v>
      </c>
      <c r="F650" s="43" t="s">
        <v>636</v>
      </c>
      <c r="G650" s="43" t="s">
        <v>325</v>
      </c>
      <c r="H650" s="157" t="s">
        <v>586</v>
      </c>
      <c r="I650" s="53">
        <v>5.59</v>
      </c>
      <c r="J650" s="43" t="s">
        <v>250</v>
      </c>
    </row>
    <row r="651" spans="1:10" ht="14.5" customHeight="1" x14ac:dyDescent="0.35">
      <c r="A651" s="43" t="s">
        <v>246</v>
      </c>
      <c r="B651" s="43" t="s">
        <v>423</v>
      </c>
      <c r="C651" s="43" t="s">
        <v>559</v>
      </c>
      <c r="D651" s="43" t="s">
        <v>825</v>
      </c>
      <c r="E651" s="43" t="s">
        <v>637</v>
      </c>
      <c r="F651" s="43" t="s">
        <v>638</v>
      </c>
      <c r="G651" s="43" t="s">
        <v>325</v>
      </c>
      <c r="H651" s="157" t="s">
        <v>586</v>
      </c>
      <c r="I651" s="53">
        <v>9.9179999999999993</v>
      </c>
      <c r="J651" s="43" t="s">
        <v>250</v>
      </c>
    </row>
    <row r="652" spans="1:10" ht="14.5" customHeight="1" x14ac:dyDescent="0.35">
      <c r="A652" s="43" t="s">
        <v>246</v>
      </c>
      <c r="B652" s="43" t="s">
        <v>423</v>
      </c>
      <c r="C652" s="43" t="s">
        <v>559</v>
      </c>
      <c r="D652" s="43" t="s">
        <v>825</v>
      </c>
      <c r="E652" s="43" t="s">
        <v>639</v>
      </c>
      <c r="F652" s="43" t="s">
        <v>640</v>
      </c>
      <c r="G652" s="43" t="s">
        <v>325</v>
      </c>
      <c r="H652" s="157" t="s">
        <v>586</v>
      </c>
      <c r="I652" s="53">
        <v>8.2040000000000006</v>
      </c>
      <c r="J652" s="43" t="s">
        <v>250</v>
      </c>
    </row>
    <row r="653" spans="1:10" ht="14.5" customHeight="1" x14ac:dyDescent="0.35">
      <c r="A653" s="43" t="s">
        <v>246</v>
      </c>
      <c r="B653" s="43" t="s">
        <v>423</v>
      </c>
      <c r="C653" s="43" t="s">
        <v>559</v>
      </c>
      <c r="D653" s="43" t="s">
        <v>825</v>
      </c>
      <c r="E653" s="43" t="s">
        <v>641</v>
      </c>
      <c r="F653" s="43" t="s">
        <v>642</v>
      </c>
      <c r="G653" s="43" t="s">
        <v>325</v>
      </c>
      <c r="H653" s="157" t="s">
        <v>586</v>
      </c>
      <c r="I653" s="53">
        <v>3.831</v>
      </c>
      <c r="J653" s="43" t="s">
        <v>250</v>
      </c>
    </row>
    <row r="654" spans="1:10" ht="14.5" customHeight="1" x14ac:dyDescent="0.35">
      <c r="A654" s="43" t="s">
        <v>246</v>
      </c>
      <c r="B654" s="43" t="s">
        <v>423</v>
      </c>
      <c r="C654" s="43" t="s">
        <v>559</v>
      </c>
      <c r="D654" s="43" t="s">
        <v>825</v>
      </c>
      <c r="E654" s="43" t="s">
        <v>643</v>
      </c>
      <c r="F654" s="43" t="s">
        <v>644</v>
      </c>
      <c r="G654" s="43" t="s">
        <v>325</v>
      </c>
      <c r="H654" s="157" t="s">
        <v>586</v>
      </c>
      <c r="I654" s="53">
        <v>4.3719999999999999</v>
      </c>
      <c r="J654" s="43" t="s">
        <v>250</v>
      </c>
    </row>
    <row r="655" spans="1:10" ht="14.5" customHeight="1" x14ac:dyDescent="0.35">
      <c r="A655" s="43" t="s">
        <v>246</v>
      </c>
      <c r="B655" s="43" t="s">
        <v>423</v>
      </c>
      <c r="C655" s="43" t="s">
        <v>559</v>
      </c>
      <c r="D655" s="43" t="s">
        <v>825</v>
      </c>
      <c r="E655" s="43" t="s">
        <v>645</v>
      </c>
      <c r="F655" s="43" t="s">
        <v>646</v>
      </c>
      <c r="G655" s="43" t="s">
        <v>325</v>
      </c>
      <c r="H655" s="157" t="s">
        <v>586</v>
      </c>
      <c r="I655" s="53">
        <v>29.667000000000002</v>
      </c>
      <c r="J655" s="43" t="s">
        <v>250</v>
      </c>
    </row>
    <row r="656" spans="1:10" ht="14.5" customHeight="1" x14ac:dyDescent="0.35">
      <c r="A656" s="43" t="s">
        <v>246</v>
      </c>
      <c r="B656" s="43" t="s">
        <v>423</v>
      </c>
      <c r="C656" s="43" t="s">
        <v>559</v>
      </c>
      <c r="D656" s="43" t="s">
        <v>825</v>
      </c>
      <c r="E656" s="43" t="s">
        <v>647</v>
      </c>
      <c r="F656" s="43" t="s">
        <v>648</v>
      </c>
      <c r="G656" s="43" t="s">
        <v>325</v>
      </c>
      <c r="H656" s="157" t="s">
        <v>586</v>
      </c>
      <c r="I656" s="53">
        <v>20.571999999999999</v>
      </c>
      <c r="J656" s="43" t="s">
        <v>250</v>
      </c>
    </row>
    <row r="657" spans="1:10" ht="14.5" customHeight="1" x14ac:dyDescent="0.35">
      <c r="A657" s="43" t="s">
        <v>246</v>
      </c>
      <c r="B657" s="43" t="s">
        <v>423</v>
      </c>
      <c r="C657" s="43" t="s">
        <v>559</v>
      </c>
      <c r="D657" s="43" t="s">
        <v>825</v>
      </c>
      <c r="E657" s="43" t="s">
        <v>649</v>
      </c>
      <c r="F657" s="43" t="s">
        <v>650</v>
      </c>
      <c r="G657" s="43" t="s">
        <v>325</v>
      </c>
      <c r="H657" s="157" t="s">
        <v>586</v>
      </c>
      <c r="I657" s="53">
        <v>6.048</v>
      </c>
      <c r="J657" s="43" t="s">
        <v>250</v>
      </c>
    </row>
    <row r="658" spans="1:10" ht="14.5" customHeight="1" x14ac:dyDescent="0.35">
      <c r="A658" s="43" t="s">
        <v>246</v>
      </c>
      <c r="B658" s="43" t="s">
        <v>423</v>
      </c>
      <c r="C658" s="43" t="s">
        <v>559</v>
      </c>
      <c r="D658" s="43" t="s">
        <v>825</v>
      </c>
      <c r="E658" s="43" t="s">
        <v>651</v>
      </c>
      <c r="F658" s="43" t="s">
        <v>652</v>
      </c>
      <c r="G658" s="43" t="s">
        <v>325</v>
      </c>
      <c r="H658" s="157" t="s">
        <v>586</v>
      </c>
      <c r="I658" s="53">
        <v>3.0470000000000002</v>
      </c>
      <c r="J658" s="43" t="s">
        <v>250</v>
      </c>
    </row>
    <row r="659" spans="1:10" ht="14.5" customHeight="1" x14ac:dyDescent="0.35">
      <c r="A659" s="43" t="s">
        <v>246</v>
      </c>
      <c r="B659" s="43" t="s">
        <v>423</v>
      </c>
      <c r="C659" s="43" t="s">
        <v>559</v>
      </c>
      <c r="D659" s="43" t="s">
        <v>825</v>
      </c>
      <c r="E659" s="43" t="s">
        <v>653</v>
      </c>
      <c r="F659" s="43" t="s">
        <v>654</v>
      </c>
      <c r="G659" s="43" t="s">
        <v>325</v>
      </c>
      <c r="H659" s="157" t="s">
        <v>586</v>
      </c>
      <c r="I659" s="53">
        <v>11.99</v>
      </c>
      <c r="J659" s="43" t="s">
        <v>250</v>
      </c>
    </row>
    <row r="660" spans="1:10" ht="14.5" customHeight="1" x14ac:dyDescent="0.35">
      <c r="A660" s="43" t="s">
        <v>246</v>
      </c>
      <c r="B660" s="43" t="s">
        <v>423</v>
      </c>
      <c r="C660" s="43" t="s">
        <v>559</v>
      </c>
      <c r="D660" s="43" t="s">
        <v>825</v>
      </c>
      <c r="E660" s="43" t="s">
        <v>655</v>
      </c>
      <c r="F660" s="43" t="s">
        <v>656</v>
      </c>
      <c r="G660" s="43" t="s">
        <v>325</v>
      </c>
      <c r="H660" s="157" t="s">
        <v>586</v>
      </c>
      <c r="I660" s="53">
        <v>13.147</v>
      </c>
      <c r="J660" s="43" t="s">
        <v>250</v>
      </c>
    </row>
    <row r="661" spans="1:10" ht="14.5" customHeight="1" x14ac:dyDescent="0.35">
      <c r="A661" s="43" t="s">
        <v>246</v>
      </c>
      <c r="B661" s="43" t="s">
        <v>423</v>
      </c>
      <c r="C661" s="43" t="s">
        <v>559</v>
      </c>
      <c r="D661" s="43" t="s">
        <v>825</v>
      </c>
      <c r="E661" s="43" t="s">
        <v>657</v>
      </c>
      <c r="F661" s="43" t="s">
        <v>658</v>
      </c>
      <c r="G661" s="43" t="s">
        <v>325</v>
      </c>
      <c r="H661" s="157" t="s">
        <v>586</v>
      </c>
      <c r="I661" s="53">
        <v>4.6029999999999998</v>
      </c>
      <c r="J661" s="43" t="s">
        <v>250</v>
      </c>
    </row>
    <row r="662" spans="1:10" ht="14.5" customHeight="1" x14ac:dyDescent="0.35">
      <c r="A662" s="43" t="s">
        <v>246</v>
      </c>
      <c r="B662" s="43" t="s">
        <v>423</v>
      </c>
      <c r="C662" s="43" t="s">
        <v>559</v>
      </c>
      <c r="D662" s="43" t="s">
        <v>825</v>
      </c>
      <c r="E662" s="43" t="s">
        <v>659</v>
      </c>
      <c r="F662" s="43" t="s">
        <v>660</v>
      </c>
      <c r="G662" s="43" t="s">
        <v>325</v>
      </c>
      <c r="H662" s="157" t="s">
        <v>586</v>
      </c>
      <c r="I662" s="53">
        <v>12.01</v>
      </c>
      <c r="J662" s="43" t="s">
        <v>250</v>
      </c>
    </row>
    <row r="663" spans="1:10" ht="14.5" customHeight="1" x14ac:dyDescent="0.35">
      <c r="A663" s="43" t="s">
        <v>246</v>
      </c>
      <c r="B663" s="43" t="s">
        <v>423</v>
      </c>
      <c r="C663" s="43" t="s">
        <v>559</v>
      </c>
      <c r="D663" s="43" t="s">
        <v>825</v>
      </c>
      <c r="E663" s="43" t="s">
        <v>661</v>
      </c>
      <c r="F663" s="43" t="s">
        <v>662</v>
      </c>
      <c r="G663" s="43" t="s">
        <v>325</v>
      </c>
      <c r="H663" s="157" t="s">
        <v>586</v>
      </c>
      <c r="I663" s="53">
        <v>16.760999999999999</v>
      </c>
      <c r="J663" s="43" t="s">
        <v>250</v>
      </c>
    </row>
    <row r="664" spans="1:10" ht="14.5" customHeight="1" x14ac:dyDescent="0.35">
      <c r="A664" s="43" t="s">
        <v>246</v>
      </c>
      <c r="B664" s="43" t="s">
        <v>423</v>
      </c>
      <c r="C664" s="43" t="s">
        <v>559</v>
      </c>
      <c r="D664" s="43" t="s">
        <v>825</v>
      </c>
      <c r="E664" s="43" t="s">
        <v>663</v>
      </c>
      <c r="F664" s="43" t="s">
        <v>664</v>
      </c>
      <c r="G664" s="43" t="s">
        <v>325</v>
      </c>
      <c r="H664" s="157" t="s">
        <v>586</v>
      </c>
      <c r="I664" s="53">
        <v>2.0870000000000002</v>
      </c>
      <c r="J664" s="43" t="s">
        <v>250</v>
      </c>
    </row>
    <row r="665" spans="1:10" ht="14.5" customHeight="1" x14ac:dyDescent="0.35">
      <c r="A665" s="43" t="s">
        <v>246</v>
      </c>
      <c r="B665" s="43" t="s">
        <v>423</v>
      </c>
      <c r="C665" s="43" t="s">
        <v>559</v>
      </c>
      <c r="D665" s="43" t="s">
        <v>825</v>
      </c>
      <c r="E665" s="43" t="s">
        <v>665</v>
      </c>
      <c r="F665" s="43" t="s">
        <v>666</v>
      </c>
      <c r="G665" s="43" t="s">
        <v>325</v>
      </c>
      <c r="H665" s="157" t="s">
        <v>586</v>
      </c>
      <c r="I665" s="53">
        <v>6.3959999999999999</v>
      </c>
      <c r="J665" s="43" t="s">
        <v>250</v>
      </c>
    </row>
    <row r="666" spans="1:10" ht="14.5" customHeight="1" x14ac:dyDescent="0.35">
      <c r="A666" s="43" t="s">
        <v>246</v>
      </c>
      <c r="B666" s="43" t="s">
        <v>423</v>
      </c>
      <c r="C666" s="43" t="s">
        <v>559</v>
      </c>
      <c r="D666" s="43" t="s">
        <v>825</v>
      </c>
      <c r="E666" s="43" t="s">
        <v>667</v>
      </c>
      <c r="F666" s="43" t="s">
        <v>668</v>
      </c>
      <c r="G666" s="43" t="s">
        <v>325</v>
      </c>
      <c r="H666" s="157" t="s">
        <v>586</v>
      </c>
      <c r="I666" s="53">
        <v>16.556000000000001</v>
      </c>
      <c r="J666" s="43" t="s">
        <v>250</v>
      </c>
    </row>
    <row r="667" spans="1:10" ht="14.5" customHeight="1" x14ac:dyDescent="0.35">
      <c r="A667" s="43" t="s">
        <v>246</v>
      </c>
      <c r="B667" s="43" t="s">
        <v>423</v>
      </c>
      <c r="C667" s="43" t="s">
        <v>559</v>
      </c>
      <c r="D667" s="43" t="s">
        <v>825</v>
      </c>
      <c r="E667" s="43" t="s">
        <v>669</v>
      </c>
      <c r="F667" s="43" t="s">
        <v>670</v>
      </c>
      <c r="G667" s="43" t="s">
        <v>325</v>
      </c>
      <c r="H667" s="157" t="s">
        <v>586</v>
      </c>
      <c r="I667" s="53">
        <v>197.94399999999999</v>
      </c>
      <c r="J667" s="43" t="s">
        <v>250</v>
      </c>
    </row>
    <row r="668" spans="1:10" ht="14.5" customHeight="1" x14ac:dyDescent="0.35">
      <c r="A668" s="43" t="s">
        <v>246</v>
      </c>
      <c r="B668" s="43" t="s">
        <v>423</v>
      </c>
      <c r="C668" s="43" t="s">
        <v>559</v>
      </c>
      <c r="D668" s="43" t="s">
        <v>825</v>
      </c>
      <c r="E668" s="43" t="s">
        <v>671</v>
      </c>
      <c r="F668" s="43" t="s">
        <v>672</v>
      </c>
      <c r="G668" s="43" t="s">
        <v>325</v>
      </c>
      <c r="H668" s="157" t="s">
        <v>586</v>
      </c>
      <c r="I668" s="53">
        <v>197.792</v>
      </c>
      <c r="J668" s="43" t="s">
        <v>250</v>
      </c>
    </row>
    <row r="669" spans="1:10" ht="14.5" customHeight="1" x14ac:dyDescent="0.35">
      <c r="A669" s="43" t="s">
        <v>246</v>
      </c>
      <c r="B669" s="43" t="s">
        <v>423</v>
      </c>
      <c r="C669" s="43" t="s">
        <v>559</v>
      </c>
      <c r="D669" s="43" t="s">
        <v>825</v>
      </c>
      <c r="E669" s="43" t="s">
        <v>673</v>
      </c>
      <c r="F669" s="43" t="s">
        <v>674</v>
      </c>
      <c r="G669" s="43" t="s">
        <v>325</v>
      </c>
      <c r="H669" s="157" t="s">
        <v>586</v>
      </c>
      <c r="I669" s="53">
        <v>0.152</v>
      </c>
      <c r="J669" s="43" t="s">
        <v>250</v>
      </c>
    </row>
    <row r="670" spans="1:10" ht="14.5" customHeight="1" x14ac:dyDescent="0.35">
      <c r="A670" s="43" t="s">
        <v>246</v>
      </c>
      <c r="B670" s="43" t="s">
        <v>423</v>
      </c>
      <c r="C670" s="43" t="s">
        <v>559</v>
      </c>
      <c r="D670" s="43" t="s">
        <v>825</v>
      </c>
      <c r="E670" s="43" t="s">
        <v>675</v>
      </c>
      <c r="F670" s="43" t="s">
        <v>676</v>
      </c>
      <c r="G670" s="43" t="s">
        <v>325</v>
      </c>
      <c r="H670" s="157" t="s">
        <v>586</v>
      </c>
      <c r="I670" s="53">
        <v>3.42</v>
      </c>
      <c r="J670" s="43" t="s">
        <v>250</v>
      </c>
    </row>
    <row r="671" spans="1:10" ht="14.5" customHeight="1" x14ac:dyDescent="0.35">
      <c r="A671" s="43" t="s">
        <v>246</v>
      </c>
      <c r="B671" s="43" t="s">
        <v>423</v>
      </c>
      <c r="C671" s="43" t="s">
        <v>559</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559</v>
      </c>
      <c r="D672" s="43" t="s">
        <v>825</v>
      </c>
      <c r="E672" s="43" t="s">
        <v>679</v>
      </c>
      <c r="F672" s="43" t="s">
        <v>680</v>
      </c>
      <c r="G672" s="43" t="s">
        <v>325</v>
      </c>
      <c r="H672" s="157" t="s">
        <v>586</v>
      </c>
      <c r="I672" s="53">
        <v>3.42</v>
      </c>
      <c r="J672" s="43" t="s">
        <v>250</v>
      </c>
    </row>
    <row r="673" spans="1:10" ht="14.5" customHeight="1" x14ac:dyDescent="0.35">
      <c r="A673" s="43" t="s">
        <v>246</v>
      </c>
      <c r="B673" s="43" t="s">
        <v>423</v>
      </c>
      <c r="C673" s="43" t="s">
        <v>559</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559</v>
      </c>
      <c r="D674" s="43" t="s">
        <v>825</v>
      </c>
      <c r="E674" s="43" t="s">
        <v>683</v>
      </c>
      <c r="F674" s="43" t="s">
        <v>684</v>
      </c>
      <c r="G674" s="43" t="s">
        <v>325</v>
      </c>
      <c r="H674" s="157" t="s">
        <v>586</v>
      </c>
      <c r="I674" s="53">
        <v>3.42</v>
      </c>
      <c r="J674" s="43" t="s">
        <v>250</v>
      </c>
    </row>
    <row r="675" spans="1:10" ht="14.5" customHeight="1" x14ac:dyDescent="0.35">
      <c r="A675" s="43" t="s">
        <v>246</v>
      </c>
      <c r="B675" s="43" t="s">
        <v>423</v>
      </c>
      <c r="C675" s="43" t="s">
        <v>559</v>
      </c>
      <c r="D675" s="43" t="s">
        <v>825</v>
      </c>
      <c r="E675" s="43" t="s">
        <v>685</v>
      </c>
      <c r="F675" s="43" t="s">
        <v>686</v>
      </c>
      <c r="G675" s="43" t="s">
        <v>325</v>
      </c>
      <c r="H675" s="157" t="s">
        <v>586</v>
      </c>
      <c r="I675" s="53">
        <v>21.138000000000002</v>
      </c>
      <c r="J675" s="43" t="s">
        <v>250</v>
      </c>
    </row>
    <row r="676" spans="1:10" ht="14.5" customHeight="1" x14ac:dyDescent="0.35">
      <c r="A676" s="43" t="s">
        <v>246</v>
      </c>
      <c r="B676" s="43" t="s">
        <v>423</v>
      </c>
      <c r="C676" s="43" t="s">
        <v>559</v>
      </c>
      <c r="D676" s="43" t="s">
        <v>825</v>
      </c>
      <c r="E676" s="43" t="s">
        <v>687</v>
      </c>
      <c r="F676" s="43" t="s">
        <v>688</v>
      </c>
      <c r="G676" s="43" t="s">
        <v>325</v>
      </c>
      <c r="H676" s="157" t="s">
        <v>586</v>
      </c>
      <c r="I676" s="53">
        <v>2.7109999999999999</v>
      </c>
      <c r="J676" s="43" t="s">
        <v>250</v>
      </c>
    </row>
    <row r="677" spans="1:10" ht="14.5" customHeight="1" x14ac:dyDescent="0.35">
      <c r="A677" s="43" t="s">
        <v>246</v>
      </c>
      <c r="B677" s="43" t="s">
        <v>423</v>
      </c>
      <c r="C677" s="43" t="s">
        <v>559</v>
      </c>
      <c r="D677" s="43" t="s">
        <v>825</v>
      </c>
      <c r="E677" s="43" t="s">
        <v>689</v>
      </c>
      <c r="F677" s="43" t="s">
        <v>690</v>
      </c>
      <c r="G677" s="43" t="s">
        <v>325</v>
      </c>
      <c r="H677" s="157" t="s">
        <v>586</v>
      </c>
      <c r="I677" s="53">
        <v>18.428000000000001</v>
      </c>
      <c r="J677" s="43" t="s">
        <v>250</v>
      </c>
    </row>
    <row r="678" spans="1:10" ht="14.5" customHeight="1" x14ac:dyDescent="0.35">
      <c r="A678" s="43" t="s">
        <v>246</v>
      </c>
      <c r="B678" s="43" t="s">
        <v>423</v>
      </c>
      <c r="C678" s="43" t="s">
        <v>559</v>
      </c>
      <c r="D678" s="43" t="s">
        <v>825</v>
      </c>
      <c r="E678" s="43" t="s">
        <v>691</v>
      </c>
      <c r="F678" s="43" t="s">
        <v>692</v>
      </c>
      <c r="G678" s="43" t="s">
        <v>325</v>
      </c>
      <c r="H678" s="157" t="s">
        <v>586</v>
      </c>
      <c r="I678" s="53">
        <v>53.686</v>
      </c>
      <c r="J678" s="43" t="s">
        <v>250</v>
      </c>
    </row>
    <row r="679" spans="1:10" ht="14.5" customHeight="1" x14ac:dyDescent="0.35">
      <c r="A679" s="43" t="s">
        <v>246</v>
      </c>
      <c r="B679" s="43" t="s">
        <v>423</v>
      </c>
      <c r="C679" s="43" t="s">
        <v>559</v>
      </c>
      <c r="D679" s="43" t="s">
        <v>825</v>
      </c>
      <c r="E679" s="43" t="s">
        <v>693</v>
      </c>
      <c r="F679" s="43" t="s">
        <v>694</v>
      </c>
      <c r="G679" s="43" t="s">
        <v>325</v>
      </c>
      <c r="H679" s="157" t="s">
        <v>586</v>
      </c>
      <c r="I679" s="53">
        <v>7.2990000000000004</v>
      </c>
      <c r="J679" s="43" t="s">
        <v>250</v>
      </c>
    </row>
    <row r="680" spans="1:10" ht="14.5" customHeight="1" x14ac:dyDescent="0.35">
      <c r="A680" s="43" t="s">
        <v>246</v>
      </c>
      <c r="B680" s="43" t="s">
        <v>423</v>
      </c>
      <c r="C680" s="43" t="s">
        <v>559</v>
      </c>
      <c r="D680" s="43" t="s">
        <v>825</v>
      </c>
      <c r="E680" s="43" t="s">
        <v>695</v>
      </c>
      <c r="F680" s="43" t="s">
        <v>696</v>
      </c>
      <c r="G680" s="43" t="s">
        <v>325</v>
      </c>
      <c r="H680" s="157" t="s">
        <v>586</v>
      </c>
      <c r="I680" s="53">
        <v>8.0410000000000004</v>
      </c>
      <c r="J680" s="43" t="s">
        <v>250</v>
      </c>
    </row>
    <row r="681" spans="1:10" ht="14.5" customHeight="1" x14ac:dyDescent="0.35">
      <c r="A681" s="43" t="s">
        <v>246</v>
      </c>
      <c r="B681" s="43" t="s">
        <v>423</v>
      </c>
      <c r="C681" s="43" t="s">
        <v>559</v>
      </c>
      <c r="D681" s="43" t="s">
        <v>825</v>
      </c>
      <c r="E681" s="43" t="s">
        <v>697</v>
      </c>
      <c r="F681" s="43" t="s">
        <v>698</v>
      </c>
      <c r="G681" s="43" t="s">
        <v>325</v>
      </c>
      <c r="H681" s="157" t="s">
        <v>586</v>
      </c>
      <c r="I681" s="53">
        <v>38.344999999999999</v>
      </c>
      <c r="J681" s="43" t="s">
        <v>250</v>
      </c>
    </row>
    <row r="682" spans="1:10" ht="14.5" customHeight="1" x14ac:dyDescent="0.35">
      <c r="A682" s="43" t="s">
        <v>246</v>
      </c>
      <c r="B682" s="43" t="s">
        <v>423</v>
      </c>
      <c r="C682" s="43" t="s">
        <v>559</v>
      </c>
      <c r="D682" s="43" t="s">
        <v>825</v>
      </c>
      <c r="E682" s="43" t="s">
        <v>699</v>
      </c>
      <c r="F682" s="43" t="s">
        <v>700</v>
      </c>
      <c r="G682" s="43" t="s">
        <v>325</v>
      </c>
      <c r="H682" s="157" t="s">
        <v>586</v>
      </c>
      <c r="I682" s="53">
        <v>9.4499999999999993</v>
      </c>
      <c r="J682" s="43" t="s">
        <v>250</v>
      </c>
    </row>
    <row r="683" spans="1:10" ht="14.5" customHeight="1" x14ac:dyDescent="0.35">
      <c r="A683" s="43" t="s">
        <v>246</v>
      </c>
      <c r="B683" s="43" t="s">
        <v>423</v>
      </c>
      <c r="C683" s="43" t="s">
        <v>559</v>
      </c>
      <c r="D683" s="43" t="s">
        <v>825</v>
      </c>
      <c r="E683" s="43" t="s">
        <v>701</v>
      </c>
      <c r="F683" s="43" t="s">
        <v>702</v>
      </c>
      <c r="G683" s="43" t="s">
        <v>325</v>
      </c>
      <c r="H683" s="157" t="s">
        <v>586</v>
      </c>
      <c r="I683" s="53">
        <v>2.9000000000000001E-2</v>
      </c>
      <c r="J683" s="43" t="s">
        <v>250</v>
      </c>
    </row>
    <row r="684" spans="1:10" ht="14.5" customHeight="1" x14ac:dyDescent="0.35">
      <c r="A684" s="43" t="s">
        <v>246</v>
      </c>
      <c r="B684" s="43" t="s">
        <v>423</v>
      </c>
      <c r="C684" s="43" t="s">
        <v>559</v>
      </c>
      <c r="D684" s="43" t="s">
        <v>825</v>
      </c>
      <c r="E684" s="43" t="s">
        <v>703</v>
      </c>
      <c r="F684" s="43" t="s">
        <v>704</v>
      </c>
      <c r="G684" s="43" t="s">
        <v>325</v>
      </c>
      <c r="H684" s="157" t="s">
        <v>586</v>
      </c>
      <c r="I684" s="53">
        <v>3.9550000000000001</v>
      </c>
      <c r="J684" s="43" t="s">
        <v>250</v>
      </c>
    </row>
    <row r="685" spans="1:10" ht="14.5" customHeight="1" x14ac:dyDescent="0.35">
      <c r="A685" s="43" t="s">
        <v>246</v>
      </c>
      <c r="B685" s="43" t="s">
        <v>423</v>
      </c>
      <c r="C685" s="43" t="s">
        <v>559</v>
      </c>
      <c r="D685" s="43" t="s">
        <v>825</v>
      </c>
      <c r="E685" s="43" t="s">
        <v>705</v>
      </c>
      <c r="F685" s="43" t="s">
        <v>706</v>
      </c>
      <c r="G685" s="43" t="s">
        <v>325</v>
      </c>
      <c r="H685" s="157" t="s">
        <v>586</v>
      </c>
      <c r="I685" s="53">
        <v>0.19700000000000001</v>
      </c>
      <c r="J685" s="43" t="s">
        <v>250</v>
      </c>
    </row>
    <row r="686" spans="1:10" ht="14.5" customHeight="1" x14ac:dyDescent="0.35">
      <c r="A686" s="43" t="s">
        <v>246</v>
      </c>
      <c r="B686" s="43" t="s">
        <v>423</v>
      </c>
      <c r="C686" s="43" t="s">
        <v>559</v>
      </c>
      <c r="D686" s="43" t="s">
        <v>825</v>
      </c>
      <c r="E686" s="43" t="s">
        <v>707</v>
      </c>
      <c r="F686" s="43" t="s">
        <v>708</v>
      </c>
      <c r="G686" s="43" t="s">
        <v>325</v>
      </c>
      <c r="H686" s="157" t="s">
        <v>586</v>
      </c>
      <c r="I686" s="53">
        <v>4.4999999999999998E-2</v>
      </c>
      <c r="J686" s="43" t="s">
        <v>250</v>
      </c>
    </row>
    <row r="687" spans="1:10" ht="14.5" customHeight="1" x14ac:dyDescent="0.35">
      <c r="A687" s="43" t="s">
        <v>246</v>
      </c>
      <c r="B687" s="43" t="s">
        <v>423</v>
      </c>
      <c r="C687" s="43" t="s">
        <v>559</v>
      </c>
      <c r="D687" s="43" t="s">
        <v>825</v>
      </c>
      <c r="E687" s="43" t="s">
        <v>709</v>
      </c>
      <c r="F687" s="43" t="s">
        <v>710</v>
      </c>
      <c r="G687" s="43" t="s">
        <v>325</v>
      </c>
      <c r="H687" s="157" t="s">
        <v>586</v>
      </c>
      <c r="I687" s="53">
        <v>4.2380000000000004</v>
      </c>
      <c r="J687" s="43" t="s">
        <v>250</v>
      </c>
    </row>
    <row r="688" spans="1:10" ht="14.5" customHeight="1" x14ac:dyDescent="0.35">
      <c r="A688" s="43" t="s">
        <v>246</v>
      </c>
      <c r="B688" s="43" t="s">
        <v>423</v>
      </c>
      <c r="C688" s="43" t="s">
        <v>559</v>
      </c>
      <c r="D688" s="43" t="s">
        <v>825</v>
      </c>
      <c r="E688" s="43" t="s">
        <v>711</v>
      </c>
      <c r="F688" s="43" t="s">
        <v>712</v>
      </c>
      <c r="G688" s="43" t="s">
        <v>325</v>
      </c>
      <c r="H688" s="157" t="s">
        <v>586</v>
      </c>
      <c r="I688" s="53">
        <v>0.98699999999999999</v>
      </c>
      <c r="J688" s="43" t="s">
        <v>250</v>
      </c>
    </row>
    <row r="689" spans="1:10" ht="14.5" customHeight="1" x14ac:dyDescent="0.35">
      <c r="A689" s="43" t="s">
        <v>246</v>
      </c>
      <c r="B689" s="43" t="s">
        <v>423</v>
      </c>
      <c r="C689" s="43" t="s">
        <v>559</v>
      </c>
      <c r="D689" s="43" t="s">
        <v>825</v>
      </c>
      <c r="E689" s="43" t="s">
        <v>713</v>
      </c>
      <c r="F689" s="43" t="s">
        <v>714</v>
      </c>
      <c r="G689" s="43" t="s">
        <v>325</v>
      </c>
      <c r="H689" s="157" t="s">
        <v>586</v>
      </c>
      <c r="I689" s="53">
        <v>21.113</v>
      </c>
      <c r="J689" s="43" t="s">
        <v>250</v>
      </c>
    </row>
    <row r="690" spans="1:10" ht="14.5" customHeight="1" x14ac:dyDescent="0.35">
      <c r="A690" s="43" t="s">
        <v>246</v>
      </c>
      <c r="B690" s="43" t="s">
        <v>423</v>
      </c>
      <c r="C690" s="43" t="s">
        <v>559</v>
      </c>
      <c r="D690" s="43" t="s">
        <v>825</v>
      </c>
      <c r="E690" s="43" t="s">
        <v>715</v>
      </c>
      <c r="F690" s="43" t="s">
        <v>716</v>
      </c>
      <c r="G690" s="43" t="s">
        <v>325</v>
      </c>
      <c r="H690" s="157" t="s">
        <v>586</v>
      </c>
      <c r="I690" s="53">
        <v>20.317</v>
      </c>
      <c r="J690" s="43" t="s">
        <v>250</v>
      </c>
    </row>
    <row r="691" spans="1:10" ht="14.5" customHeight="1" x14ac:dyDescent="0.35">
      <c r="A691" s="43" t="s">
        <v>246</v>
      </c>
      <c r="B691" s="43" t="s">
        <v>423</v>
      </c>
      <c r="C691" s="43" t="s">
        <v>559</v>
      </c>
      <c r="D691" s="43" t="s">
        <v>825</v>
      </c>
      <c r="E691" s="43" t="s">
        <v>717</v>
      </c>
      <c r="F691" s="43" t="s">
        <v>718</v>
      </c>
      <c r="G691" s="43" t="s">
        <v>325</v>
      </c>
      <c r="H691" s="157" t="s">
        <v>586</v>
      </c>
      <c r="I691" s="53">
        <v>10.616</v>
      </c>
      <c r="J691" s="43" t="s">
        <v>250</v>
      </c>
    </row>
    <row r="692" spans="1:10" ht="14.5" customHeight="1" x14ac:dyDescent="0.35">
      <c r="A692" s="43" t="s">
        <v>246</v>
      </c>
      <c r="B692" s="43" t="s">
        <v>423</v>
      </c>
      <c r="C692" s="43" t="s">
        <v>559</v>
      </c>
      <c r="D692" s="43" t="s">
        <v>825</v>
      </c>
      <c r="E692" s="43" t="s">
        <v>719</v>
      </c>
      <c r="F692" s="43" t="s">
        <v>720</v>
      </c>
      <c r="G692" s="43" t="s">
        <v>325</v>
      </c>
      <c r="H692" s="157" t="s">
        <v>586</v>
      </c>
      <c r="I692" s="53">
        <v>45.48</v>
      </c>
      <c r="J692" s="43" t="s">
        <v>250</v>
      </c>
    </row>
    <row r="693" spans="1:10" ht="14.5" customHeight="1" x14ac:dyDescent="0.35">
      <c r="A693" s="43" t="s">
        <v>246</v>
      </c>
      <c r="B693" s="43" t="s">
        <v>423</v>
      </c>
      <c r="C693" s="43" t="s">
        <v>559</v>
      </c>
      <c r="D693" s="43" t="s">
        <v>825</v>
      </c>
      <c r="E693" s="43" t="s">
        <v>721</v>
      </c>
      <c r="F693" s="43" t="s">
        <v>186</v>
      </c>
      <c r="G693" s="43" t="s">
        <v>325</v>
      </c>
      <c r="H693" s="157" t="s">
        <v>586</v>
      </c>
      <c r="I693" s="53">
        <v>70.837000000000003</v>
      </c>
      <c r="J693" s="43" t="s">
        <v>250</v>
      </c>
    </row>
    <row r="694" spans="1:10" ht="14.5" customHeight="1" x14ac:dyDescent="0.35">
      <c r="A694" s="43" t="s">
        <v>246</v>
      </c>
      <c r="B694" s="43" t="s">
        <v>423</v>
      </c>
      <c r="C694" s="43" t="s">
        <v>559</v>
      </c>
      <c r="D694" s="43" t="s">
        <v>825</v>
      </c>
      <c r="E694" s="43" t="s">
        <v>722</v>
      </c>
      <c r="F694" s="43" t="s">
        <v>723</v>
      </c>
      <c r="G694" s="43" t="s">
        <v>325</v>
      </c>
      <c r="H694" s="157" t="s">
        <v>586</v>
      </c>
      <c r="I694" s="53">
        <v>13.236000000000001</v>
      </c>
      <c r="J694" s="43" t="s">
        <v>250</v>
      </c>
    </row>
    <row r="695" spans="1:10" ht="14.5" customHeight="1" x14ac:dyDescent="0.35">
      <c r="A695" s="43" t="s">
        <v>246</v>
      </c>
      <c r="B695" s="43" t="s">
        <v>423</v>
      </c>
      <c r="C695" s="43" t="s">
        <v>559</v>
      </c>
      <c r="D695" s="43" t="s">
        <v>825</v>
      </c>
      <c r="E695" s="43" t="s">
        <v>724</v>
      </c>
      <c r="F695" s="43" t="s">
        <v>725</v>
      </c>
      <c r="G695" s="43" t="s">
        <v>325</v>
      </c>
      <c r="H695" s="157" t="s">
        <v>586</v>
      </c>
      <c r="I695" s="53">
        <v>48.018000000000001</v>
      </c>
      <c r="J695" s="43" t="s">
        <v>250</v>
      </c>
    </row>
    <row r="696" spans="1:10" ht="14.5" customHeight="1" x14ac:dyDescent="0.35">
      <c r="A696" s="43" t="s">
        <v>246</v>
      </c>
      <c r="B696" s="43" t="s">
        <v>423</v>
      </c>
      <c r="C696" s="43" t="s">
        <v>559</v>
      </c>
      <c r="D696" s="43" t="s">
        <v>825</v>
      </c>
      <c r="E696" s="43" t="s">
        <v>726</v>
      </c>
      <c r="F696" s="43" t="s">
        <v>727</v>
      </c>
      <c r="G696" s="43" t="s">
        <v>325</v>
      </c>
      <c r="H696" s="157" t="s">
        <v>586</v>
      </c>
      <c r="I696" s="53">
        <v>5.2519999999999998</v>
      </c>
      <c r="J696" s="43" t="s">
        <v>250</v>
      </c>
    </row>
    <row r="697" spans="1:10" ht="14.5" customHeight="1" x14ac:dyDescent="0.35">
      <c r="A697" s="43" t="s">
        <v>246</v>
      </c>
      <c r="B697" s="43" t="s">
        <v>423</v>
      </c>
      <c r="C697" s="43" t="s">
        <v>559</v>
      </c>
      <c r="D697" s="43" t="s">
        <v>825</v>
      </c>
      <c r="E697" s="43" t="s">
        <v>728</v>
      </c>
      <c r="F697" s="43" t="s">
        <v>729</v>
      </c>
      <c r="G697" s="43" t="s">
        <v>325</v>
      </c>
      <c r="H697" s="157" t="s">
        <v>586</v>
      </c>
      <c r="I697" s="53">
        <v>35.091000000000001</v>
      </c>
      <c r="J697" s="43" t="s">
        <v>250</v>
      </c>
    </row>
    <row r="698" spans="1:10" ht="14.5" customHeight="1" x14ac:dyDescent="0.35">
      <c r="A698" s="43" t="s">
        <v>246</v>
      </c>
      <c r="B698" s="43" t="s">
        <v>423</v>
      </c>
      <c r="C698" s="43" t="s">
        <v>559</v>
      </c>
      <c r="D698" s="43" t="s">
        <v>825</v>
      </c>
      <c r="E698" s="43" t="s">
        <v>730</v>
      </c>
      <c r="F698" s="43" t="s">
        <v>731</v>
      </c>
      <c r="G698" s="43" t="s">
        <v>325</v>
      </c>
      <c r="H698" s="157" t="s">
        <v>586</v>
      </c>
      <c r="I698" s="53">
        <v>41.753999999999998</v>
      </c>
      <c r="J698" s="43" t="s">
        <v>250</v>
      </c>
    </row>
    <row r="699" spans="1:10" ht="14.5" customHeight="1" x14ac:dyDescent="0.35">
      <c r="A699" s="43" t="s">
        <v>246</v>
      </c>
      <c r="B699" s="43" t="s">
        <v>423</v>
      </c>
      <c r="C699" s="43" t="s">
        <v>559</v>
      </c>
      <c r="D699" s="43" t="s">
        <v>825</v>
      </c>
      <c r="E699" s="43" t="s">
        <v>732</v>
      </c>
      <c r="F699" s="43" t="s">
        <v>733</v>
      </c>
      <c r="G699" s="43" t="s">
        <v>325</v>
      </c>
      <c r="H699" s="157" t="s">
        <v>586</v>
      </c>
      <c r="I699" s="53">
        <v>1164.3039999999999</v>
      </c>
      <c r="J699" s="43" t="s">
        <v>250</v>
      </c>
    </row>
    <row r="700" spans="1:10" ht="14.5" customHeight="1" x14ac:dyDescent="0.35">
      <c r="A700" s="43" t="s">
        <v>246</v>
      </c>
      <c r="B700" s="43" t="s">
        <v>423</v>
      </c>
      <c r="C700" s="43" t="s">
        <v>559</v>
      </c>
      <c r="D700" s="43" t="s">
        <v>825</v>
      </c>
      <c r="E700" s="43" t="s">
        <v>734</v>
      </c>
      <c r="F700" s="43" t="s">
        <v>735</v>
      </c>
      <c r="G700" s="43" t="s">
        <v>325</v>
      </c>
      <c r="H700" s="157" t="s">
        <v>586</v>
      </c>
      <c r="I700" s="53">
        <v>3848.2</v>
      </c>
      <c r="J700" s="43" t="s">
        <v>250</v>
      </c>
    </row>
    <row r="701" spans="1:10" ht="14.5" customHeight="1" x14ac:dyDescent="0.35">
      <c r="A701" s="43" t="s">
        <v>246</v>
      </c>
      <c r="B701" s="43" t="s">
        <v>423</v>
      </c>
      <c r="C701" s="43" t="s">
        <v>559</v>
      </c>
      <c r="D701" s="43" t="s">
        <v>825</v>
      </c>
      <c r="E701" s="43" t="s">
        <v>294</v>
      </c>
      <c r="F701" s="43" t="s">
        <v>753</v>
      </c>
      <c r="G701" s="43" t="s">
        <v>325</v>
      </c>
      <c r="H701" s="157" t="s">
        <v>586</v>
      </c>
      <c r="I701" s="53">
        <v>5012.5040000000008</v>
      </c>
      <c r="J701" s="43" t="s">
        <v>250</v>
      </c>
    </row>
    <row r="702" spans="1:10" ht="14.5" customHeight="1" x14ac:dyDescent="0.35">
      <c r="A702" s="43" t="s">
        <v>246</v>
      </c>
      <c r="B702" s="43" t="s">
        <v>423</v>
      </c>
      <c r="C702" s="43" t="s">
        <v>559</v>
      </c>
      <c r="D702" s="43" t="s">
        <v>825</v>
      </c>
      <c r="E702" s="43" t="s">
        <v>599</v>
      </c>
      <c r="F702" s="43" t="s">
        <v>600</v>
      </c>
      <c r="G702" s="43" t="s">
        <v>325</v>
      </c>
      <c r="H702" s="157" t="s">
        <v>587</v>
      </c>
      <c r="I702" s="53">
        <v>52.259</v>
      </c>
      <c r="J702" s="43" t="s">
        <v>251</v>
      </c>
    </row>
    <row r="703" spans="1:10" ht="14.5" customHeight="1" x14ac:dyDescent="0.35">
      <c r="A703" s="43" t="s">
        <v>246</v>
      </c>
      <c r="B703" s="43" t="s">
        <v>423</v>
      </c>
      <c r="C703" s="43" t="s">
        <v>559</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559</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559</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559</v>
      </c>
      <c r="D706" s="43" t="s">
        <v>825</v>
      </c>
      <c r="E706" s="43" t="s">
        <v>607</v>
      </c>
      <c r="F706" s="43" t="s">
        <v>608</v>
      </c>
      <c r="G706" s="43" t="s">
        <v>325</v>
      </c>
      <c r="H706" s="157" t="s">
        <v>587</v>
      </c>
      <c r="I706" s="53">
        <v>12.289</v>
      </c>
      <c r="J706" s="43" t="s">
        <v>251</v>
      </c>
    </row>
    <row r="707" spans="1:10" ht="14.5" customHeight="1" x14ac:dyDescent="0.35">
      <c r="A707" s="43" t="s">
        <v>246</v>
      </c>
      <c r="B707" s="43" t="s">
        <v>423</v>
      </c>
      <c r="C707" s="43" t="s">
        <v>559</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559</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559</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559</v>
      </c>
      <c r="D710" s="43" t="s">
        <v>825</v>
      </c>
      <c r="E710" s="43" t="s">
        <v>615</v>
      </c>
      <c r="F710" s="43" t="s">
        <v>616</v>
      </c>
      <c r="G710" s="43" t="s">
        <v>325</v>
      </c>
      <c r="H710" s="157" t="s">
        <v>587</v>
      </c>
      <c r="I710" s="53">
        <v>506.68099999999998</v>
      </c>
      <c r="J710" s="43" t="s">
        <v>251</v>
      </c>
    </row>
    <row r="711" spans="1:10" ht="14.5" customHeight="1" x14ac:dyDescent="0.35">
      <c r="A711" s="43" t="s">
        <v>246</v>
      </c>
      <c r="B711" s="43" t="s">
        <v>423</v>
      </c>
      <c r="C711" s="43" t="s">
        <v>559</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559</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559</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559</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559</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559</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559</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559</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559</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559</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559</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559</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559</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559</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559</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559</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559</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559</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559</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559</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559</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559</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559</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559</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559</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559</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559</v>
      </c>
      <c r="D737" s="43" t="s">
        <v>825</v>
      </c>
      <c r="E737" s="43" t="s">
        <v>669</v>
      </c>
      <c r="F737" s="43" t="s">
        <v>670</v>
      </c>
      <c r="G737" s="43" t="s">
        <v>325</v>
      </c>
      <c r="H737" s="157" t="s">
        <v>587</v>
      </c>
      <c r="I737" s="53">
        <v>173.649</v>
      </c>
      <c r="J737" s="43" t="s">
        <v>251</v>
      </c>
    </row>
    <row r="738" spans="1:10" ht="14.5" customHeight="1" x14ac:dyDescent="0.35">
      <c r="A738" s="43" t="s">
        <v>246</v>
      </c>
      <c r="B738" s="43" t="s">
        <v>423</v>
      </c>
      <c r="C738" s="43" t="s">
        <v>559</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559</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559</v>
      </c>
      <c r="D740" s="43" t="s">
        <v>825</v>
      </c>
      <c r="E740" s="43" t="s">
        <v>675</v>
      </c>
      <c r="F740" s="43" t="s">
        <v>676</v>
      </c>
      <c r="G740" s="43" t="s">
        <v>325</v>
      </c>
      <c r="H740" s="157" t="s">
        <v>587</v>
      </c>
      <c r="I740" s="53">
        <v>3.718</v>
      </c>
      <c r="J740" s="43" t="s">
        <v>251</v>
      </c>
    </row>
    <row r="741" spans="1:10" ht="14.5" customHeight="1" x14ac:dyDescent="0.35">
      <c r="A741" s="43" t="s">
        <v>246</v>
      </c>
      <c r="B741" s="43" t="s">
        <v>423</v>
      </c>
      <c r="C741" s="43" t="s">
        <v>559</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559</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559</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559</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559</v>
      </c>
      <c r="D745" s="43" t="s">
        <v>825</v>
      </c>
      <c r="E745" s="43" t="s">
        <v>685</v>
      </c>
      <c r="F745" s="43" t="s">
        <v>686</v>
      </c>
      <c r="G745" s="43" t="s">
        <v>325</v>
      </c>
      <c r="H745" s="157" t="s">
        <v>587</v>
      </c>
      <c r="I745" s="53">
        <v>19.391999999999999</v>
      </c>
      <c r="J745" s="43" t="s">
        <v>251</v>
      </c>
    </row>
    <row r="746" spans="1:10" ht="14.5" customHeight="1" x14ac:dyDescent="0.35">
      <c r="A746" s="43" t="s">
        <v>246</v>
      </c>
      <c r="B746" s="43" t="s">
        <v>423</v>
      </c>
      <c r="C746" s="43" t="s">
        <v>559</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559</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559</v>
      </c>
      <c r="D748" s="43" t="s">
        <v>825</v>
      </c>
      <c r="E748" s="43" t="s">
        <v>691</v>
      </c>
      <c r="F748" s="43" t="s">
        <v>692</v>
      </c>
      <c r="G748" s="43" t="s">
        <v>325</v>
      </c>
      <c r="H748" s="157" t="s">
        <v>587</v>
      </c>
      <c r="I748" s="53">
        <v>57.274000000000001</v>
      </c>
      <c r="J748" s="43" t="s">
        <v>251</v>
      </c>
    </row>
    <row r="749" spans="1:10" ht="14.5" customHeight="1" x14ac:dyDescent="0.35">
      <c r="A749" s="43" t="s">
        <v>246</v>
      </c>
      <c r="B749" s="43" t="s">
        <v>423</v>
      </c>
      <c r="C749" s="43" t="s">
        <v>559</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559</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559</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559</v>
      </c>
      <c r="D752" s="43" t="s">
        <v>825</v>
      </c>
      <c r="E752" s="43" t="s">
        <v>699</v>
      </c>
      <c r="F752" s="43" t="s">
        <v>700</v>
      </c>
      <c r="G752" s="43" t="s">
        <v>325</v>
      </c>
      <c r="H752" s="157" t="s">
        <v>587</v>
      </c>
      <c r="I752" s="53">
        <v>10.478999999999999</v>
      </c>
      <c r="J752" s="43" t="s">
        <v>251</v>
      </c>
    </row>
    <row r="753" spans="1:10" ht="14.5" customHeight="1" x14ac:dyDescent="0.35">
      <c r="A753" s="43" t="s">
        <v>246</v>
      </c>
      <c r="B753" s="43" t="s">
        <v>423</v>
      </c>
      <c r="C753" s="43" t="s">
        <v>559</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559</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559</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559</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559</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559</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559</v>
      </c>
      <c r="D759" s="43" t="s">
        <v>825</v>
      </c>
      <c r="E759" s="43" t="s">
        <v>713</v>
      </c>
      <c r="F759" s="43" t="s">
        <v>714</v>
      </c>
      <c r="G759" s="43" t="s">
        <v>325</v>
      </c>
      <c r="H759" s="157" t="s">
        <v>587</v>
      </c>
      <c r="I759" s="53">
        <v>28.959</v>
      </c>
      <c r="J759" s="43" t="s">
        <v>251</v>
      </c>
    </row>
    <row r="760" spans="1:10" ht="14.5" customHeight="1" x14ac:dyDescent="0.35">
      <c r="A760" s="43" t="s">
        <v>246</v>
      </c>
      <c r="B760" s="43" t="s">
        <v>423</v>
      </c>
      <c r="C760" s="43" t="s">
        <v>559</v>
      </c>
      <c r="D760" s="43" t="s">
        <v>825</v>
      </c>
      <c r="E760" s="43" t="s">
        <v>715</v>
      </c>
      <c r="F760" s="43" t="s">
        <v>716</v>
      </c>
      <c r="G760" s="43" t="s">
        <v>325</v>
      </c>
      <c r="H760" s="157" t="s">
        <v>587</v>
      </c>
      <c r="I760" s="53">
        <v>20.184999999999999</v>
      </c>
      <c r="J760" s="43" t="s">
        <v>251</v>
      </c>
    </row>
    <row r="761" spans="1:10" ht="14.5" customHeight="1" x14ac:dyDescent="0.35">
      <c r="A761" s="43" t="s">
        <v>246</v>
      </c>
      <c r="B761" s="43" t="s">
        <v>423</v>
      </c>
      <c r="C761" s="43" t="s">
        <v>559</v>
      </c>
      <c r="D761" s="43" t="s">
        <v>825</v>
      </c>
      <c r="E761" s="43" t="s">
        <v>717</v>
      </c>
      <c r="F761" s="43" t="s">
        <v>718</v>
      </c>
      <c r="G761" s="43" t="s">
        <v>325</v>
      </c>
      <c r="H761" s="157" t="s">
        <v>587</v>
      </c>
      <c r="I761" s="53">
        <v>9.5129999999999999</v>
      </c>
      <c r="J761" s="43" t="s">
        <v>251</v>
      </c>
    </row>
    <row r="762" spans="1:10" ht="14.5" customHeight="1" x14ac:dyDescent="0.35">
      <c r="A762" s="43" t="s">
        <v>246</v>
      </c>
      <c r="B762" s="43" t="s">
        <v>423</v>
      </c>
      <c r="C762" s="43" t="s">
        <v>559</v>
      </c>
      <c r="D762" s="43" t="s">
        <v>825</v>
      </c>
      <c r="E762" s="43" t="s">
        <v>719</v>
      </c>
      <c r="F762" s="43" t="s">
        <v>720</v>
      </c>
      <c r="G762" s="43" t="s">
        <v>325</v>
      </c>
      <c r="H762" s="157" t="s">
        <v>587</v>
      </c>
      <c r="I762" s="53">
        <v>44.564999999999998</v>
      </c>
      <c r="J762" s="43" t="s">
        <v>251</v>
      </c>
    </row>
    <row r="763" spans="1:10" ht="14.5" customHeight="1" x14ac:dyDescent="0.35">
      <c r="A763" s="43" t="s">
        <v>246</v>
      </c>
      <c r="B763" s="43" t="s">
        <v>423</v>
      </c>
      <c r="C763" s="43" t="s">
        <v>559</v>
      </c>
      <c r="D763" s="43" t="s">
        <v>825</v>
      </c>
      <c r="E763" s="43" t="s">
        <v>721</v>
      </c>
      <c r="F763" s="43" t="s">
        <v>186</v>
      </c>
      <c r="G763" s="43" t="s">
        <v>325</v>
      </c>
      <c r="H763" s="157" t="s">
        <v>587</v>
      </c>
      <c r="I763" s="53">
        <v>68.465999999999994</v>
      </c>
      <c r="J763" s="43" t="s">
        <v>251</v>
      </c>
    </row>
    <row r="764" spans="1:10" ht="14.5" customHeight="1" x14ac:dyDescent="0.35">
      <c r="A764" s="43" t="s">
        <v>246</v>
      </c>
      <c r="B764" s="43" t="s">
        <v>423</v>
      </c>
      <c r="C764" s="43" t="s">
        <v>559</v>
      </c>
      <c r="D764" s="43" t="s">
        <v>825</v>
      </c>
      <c r="E764" s="43" t="s">
        <v>722</v>
      </c>
      <c r="F764" s="43" t="s">
        <v>723</v>
      </c>
      <c r="G764" s="43" t="s">
        <v>325</v>
      </c>
      <c r="H764" s="157" t="s">
        <v>587</v>
      </c>
      <c r="I764" s="53">
        <v>13.068</v>
      </c>
      <c r="J764" s="43" t="s">
        <v>251</v>
      </c>
    </row>
    <row r="765" spans="1:10" ht="14.5" customHeight="1" x14ac:dyDescent="0.35">
      <c r="A765" s="43" t="s">
        <v>246</v>
      </c>
      <c r="B765" s="43" t="s">
        <v>423</v>
      </c>
      <c r="C765" s="43" t="s">
        <v>559</v>
      </c>
      <c r="D765" s="43" t="s">
        <v>825</v>
      </c>
      <c r="E765" s="43" t="s">
        <v>724</v>
      </c>
      <c r="F765" s="43" t="s">
        <v>725</v>
      </c>
      <c r="G765" s="43" t="s">
        <v>325</v>
      </c>
      <c r="H765" s="157" t="s">
        <v>587</v>
      </c>
      <c r="I765" s="53">
        <v>48.466000000000001</v>
      </c>
      <c r="J765" s="43" t="s">
        <v>251</v>
      </c>
    </row>
    <row r="766" spans="1:10" ht="14.5" customHeight="1" x14ac:dyDescent="0.35">
      <c r="A766" s="43" t="s">
        <v>246</v>
      </c>
      <c r="B766" s="43" t="s">
        <v>423</v>
      </c>
      <c r="C766" s="43" t="s">
        <v>559</v>
      </c>
      <c r="D766" s="43" t="s">
        <v>825</v>
      </c>
      <c r="E766" s="43" t="s">
        <v>726</v>
      </c>
      <c r="F766" s="43" t="s">
        <v>727</v>
      </c>
      <c r="G766" s="43" t="s">
        <v>325</v>
      </c>
      <c r="H766" s="157" t="s">
        <v>587</v>
      </c>
      <c r="I766" s="53">
        <v>5.484</v>
      </c>
      <c r="J766" s="43" t="s">
        <v>251</v>
      </c>
    </row>
    <row r="767" spans="1:10" ht="14.5" customHeight="1" x14ac:dyDescent="0.35">
      <c r="A767" s="43" t="s">
        <v>246</v>
      </c>
      <c r="B767" s="43" t="s">
        <v>423</v>
      </c>
      <c r="C767" s="43" t="s">
        <v>559</v>
      </c>
      <c r="D767" s="43" t="s">
        <v>825</v>
      </c>
      <c r="E767" s="43" t="s">
        <v>728</v>
      </c>
      <c r="F767" s="43" t="s">
        <v>729</v>
      </c>
      <c r="G767" s="43" t="s">
        <v>325</v>
      </c>
      <c r="H767" s="157" t="s">
        <v>587</v>
      </c>
      <c r="I767" s="53">
        <v>42.774999999999999</v>
      </c>
      <c r="J767" s="43" t="s">
        <v>251</v>
      </c>
    </row>
    <row r="768" spans="1:10" ht="14.5" customHeight="1" x14ac:dyDescent="0.35">
      <c r="A768" s="43" t="s">
        <v>246</v>
      </c>
      <c r="B768" s="43" t="s">
        <v>423</v>
      </c>
      <c r="C768" s="43" t="s">
        <v>559</v>
      </c>
      <c r="D768" s="43" t="s">
        <v>825</v>
      </c>
      <c r="E768" s="43" t="s">
        <v>730</v>
      </c>
      <c r="F768" s="43" t="s">
        <v>731</v>
      </c>
      <c r="G768" s="43" t="s">
        <v>325</v>
      </c>
      <c r="H768" s="157" t="s">
        <v>587</v>
      </c>
      <c r="I768" s="53">
        <v>45.4</v>
      </c>
      <c r="J768" s="43" t="s">
        <v>251</v>
      </c>
    </row>
    <row r="769" spans="1:10" ht="14.5" customHeight="1" x14ac:dyDescent="0.35">
      <c r="A769" s="43" t="s">
        <v>246</v>
      </c>
      <c r="B769" s="43" t="s">
        <v>423</v>
      </c>
      <c r="C769" s="43" t="s">
        <v>559</v>
      </c>
      <c r="D769" s="43" t="s">
        <v>825</v>
      </c>
      <c r="E769" s="43" t="s">
        <v>732</v>
      </c>
      <c r="F769" s="43" t="s">
        <v>733</v>
      </c>
      <c r="G769" s="43" t="s">
        <v>325</v>
      </c>
      <c r="H769" s="157" t="s">
        <v>587</v>
      </c>
      <c r="I769" s="53">
        <v>1162.6219999999998</v>
      </c>
      <c r="J769" s="43" t="s">
        <v>251</v>
      </c>
    </row>
    <row r="770" spans="1:10" ht="14.5" customHeight="1" x14ac:dyDescent="0.35">
      <c r="A770" s="43" t="s">
        <v>246</v>
      </c>
      <c r="B770" s="43" t="s">
        <v>423</v>
      </c>
      <c r="C770" s="43" t="s">
        <v>559</v>
      </c>
      <c r="D770" s="43" t="s">
        <v>825</v>
      </c>
      <c r="E770" s="43" t="s">
        <v>734</v>
      </c>
      <c r="F770" s="43" t="s">
        <v>735</v>
      </c>
      <c r="G770" s="43" t="s">
        <v>325</v>
      </c>
      <c r="H770" s="157" t="s">
        <v>587</v>
      </c>
      <c r="I770" s="53">
        <v>3861.8110000000001</v>
      </c>
      <c r="J770" s="43" t="s">
        <v>251</v>
      </c>
    </row>
    <row r="771" spans="1:10" ht="14.5" customHeight="1" x14ac:dyDescent="0.35">
      <c r="A771" s="43" t="s">
        <v>246</v>
      </c>
      <c r="B771" s="43" t="s">
        <v>423</v>
      </c>
      <c r="C771" s="43" t="s">
        <v>559</v>
      </c>
      <c r="D771" s="43" t="s">
        <v>825</v>
      </c>
      <c r="E771" s="43" t="s">
        <v>294</v>
      </c>
      <c r="F771" s="43" t="s">
        <v>753</v>
      </c>
      <c r="G771" s="43" t="s">
        <v>325</v>
      </c>
      <c r="H771" s="157" t="s">
        <v>587</v>
      </c>
      <c r="I771" s="53">
        <v>5024.4330000000018</v>
      </c>
      <c r="J771" s="43" t="s">
        <v>251</v>
      </c>
    </row>
    <row r="772" spans="1:10" ht="14.5" customHeight="1" x14ac:dyDescent="0.35">
      <c r="A772" s="43" t="s">
        <v>246</v>
      </c>
      <c r="B772" s="43" t="s">
        <v>423</v>
      </c>
      <c r="C772" s="43" t="s">
        <v>559</v>
      </c>
      <c r="D772" s="43" t="s">
        <v>825</v>
      </c>
      <c r="E772" s="43" t="s">
        <v>599</v>
      </c>
      <c r="F772" s="43" t="s">
        <v>600</v>
      </c>
      <c r="G772" s="43" t="s">
        <v>325</v>
      </c>
      <c r="H772" s="157" t="s">
        <v>588</v>
      </c>
      <c r="I772" s="53">
        <v>52.127000000000002</v>
      </c>
      <c r="J772" s="43" t="s">
        <v>251</v>
      </c>
    </row>
    <row r="773" spans="1:10" ht="14.5" customHeight="1" x14ac:dyDescent="0.35">
      <c r="A773" s="43" t="s">
        <v>246</v>
      </c>
      <c r="B773" s="43" t="s">
        <v>423</v>
      </c>
      <c r="C773" s="43" t="s">
        <v>559</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559</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559</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559</v>
      </c>
      <c r="D776" s="43" t="s">
        <v>825</v>
      </c>
      <c r="E776" s="43" t="s">
        <v>607</v>
      </c>
      <c r="F776" s="43" t="s">
        <v>608</v>
      </c>
      <c r="G776" s="43" t="s">
        <v>325</v>
      </c>
      <c r="H776" s="157" t="s">
        <v>588</v>
      </c>
      <c r="I776" s="53">
        <v>10.381</v>
      </c>
      <c r="J776" s="43" t="s">
        <v>251</v>
      </c>
    </row>
    <row r="777" spans="1:10" ht="14.5" customHeight="1" x14ac:dyDescent="0.35">
      <c r="A777" s="43" t="s">
        <v>246</v>
      </c>
      <c r="B777" s="43" t="s">
        <v>423</v>
      </c>
      <c r="C777" s="43" t="s">
        <v>559</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559</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559</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559</v>
      </c>
      <c r="D780" s="43" t="s">
        <v>825</v>
      </c>
      <c r="E780" s="43" t="s">
        <v>615</v>
      </c>
      <c r="F780" s="43" t="s">
        <v>616</v>
      </c>
      <c r="G780" s="43" t="s">
        <v>325</v>
      </c>
      <c r="H780" s="157" t="s">
        <v>588</v>
      </c>
      <c r="I780" s="53">
        <v>513.39</v>
      </c>
      <c r="J780" s="43" t="s">
        <v>251</v>
      </c>
    </row>
    <row r="781" spans="1:10" ht="14.5" customHeight="1" x14ac:dyDescent="0.35">
      <c r="A781" s="43" t="s">
        <v>246</v>
      </c>
      <c r="B781" s="43" t="s">
        <v>423</v>
      </c>
      <c r="C781" s="43" t="s">
        <v>559</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559</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559</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559</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559</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559</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559</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559</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559</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559</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559</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559</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559</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559</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559</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559</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559</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559</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559</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559</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559</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559</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559</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559</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559</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559</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559</v>
      </c>
      <c r="D807" s="43" t="s">
        <v>825</v>
      </c>
      <c r="E807" s="43" t="s">
        <v>669</v>
      </c>
      <c r="F807" s="43" t="s">
        <v>670</v>
      </c>
      <c r="G807" s="43" t="s">
        <v>325</v>
      </c>
      <c r="H807" s="157" t="s">
        <v>588</v>
      </c>
      <c r="I807" s="53">
        <v>150.24</v>
      </c>
      <c r="J807" s="43" t="s">
        <v>251</v>
      </c>
    </row>
    <row r="808" spans="1:10" ht="14.5" customHeight="1" x14ac:dyDescent="0.35">
      <c r="A808" s="43" t="s">
        <v>246</v>
      </c>
      <c r="B808" s="43" t="s">
        <v>423</v>
      </c>
      <c r="C808" s="43" t="s">
        <v>559</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559</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559</v>
      </c>
      <c r="D810" s="43" t="s">
        <v>825</v>
      </c>
      <c r="E810" s="43" t="s">
        <v>675</v>
      </c>
      <c r="F810" s="43" t="s">
        <v>676</v>
      </c>
      <c r="G810" s="43" t="s">
        <v>325</v>
      </c>
      <c r="H810" s="157" t="s">
        <v>588</v>
      </c>
      <c r="I810" s="53">
        <v>3.262</v>
      </c>
      <c r="J810" s="43" t="s">
        <v>251</v>
      </c>
    </row>
    <row r="811" spans="1:10" ht="14.5" customHeight="1" x14ac:dyDescent="0.35">
      <c r="A811" s="43" t="s">
        <v>246</v>
      </c>
      <c r="B811" s="43" t="s">
        <v>423</v>
      </c>
      <c r="C811" s="43" t="s">
        <v>559</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559</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559</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559</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559</v>
      </c>
      <c r="D815" s="43" t="s">
        <v>825</v>
      </c>
      <c r="E815" s="43" t="s">
        <v>685</v>
      </c>
      <c r="F815" s="43" t="s">
        <v>686</v>
      </c>
      <c r="G815" s="43" t="s">
        <v>325</v>
      </c>
      <c r="H815" s="157" t="s">
        <v>588</v>
      </c>
      <c r="I815" s="53">
        <v>17.53</v>
      </c>
      <c r="J815" s="43" t="s">
        <v>251</v>
      </c>
    </row>
    <row r="816" spans="1:10" ht="14.5" customHeight="1" x14ac:dyDescent="0.35">
      <c r="A816" s="43" t="s">
        <v>246</v>
      </c>
      <c r="B816" s="43" t="s">
        <v>423</v>
      </c>
      <c r="C816" s="43" t="s">
        <v>559</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559</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559</v>
      </c>
      <c r="D818" s="43" t="s">
        <v>825</v>
      </c>
      <c r="E818" s="43" t="s">
        <v>691</v>
      </c>
      <c r="F818" s="43" t="s">
        <v>692</v>
      </c>
      <c r="G818" s="43" t="s">
        <v>325</v>
      </c>
      <c r="H818" s="157" t="s">
        <v>588</v>
      </c>
      <c r="I818" s="53">
        <v>61.567999999999998</v>
      </c>
      <c r="J818" s="43" t="s">
        <v>251</v>
      </c>
    </row>
    <row r="819" spans="1:10" ht="14.5" customHeight="1" x14ac:dyDescent="0.35">
      <c r="A819" s="43" t="s">
        <v>246</v>
      </c>
      <c r="B819" s="43" t="s">
        <v>423</v>
      </c>
      <c r="C819" s="43" t="s">
        <v>559</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559</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559</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559</v>
      </c>
      <c r="D822" s="43" t="s">
        <v>825</v>
      </c>
      <c r="E822" s="43" t="s">
        <v>699</v>
      </c>
      <c r="F822" s="43" t="s">
        <v>700</v>
      </c>
      <c r="G822" s="43" t="s">
        <v>325</v>
      </c>
      <c r="H822" s="157" t="s">
        <v>588</v>
      </c>
      <c r="I822" s="53">
        <v>10.959</v>
      </c>
      <c r="J822" s="43" t="s">
        <v>251</v>
      </c>
    </row>
    <row r="823" spans="1:10" ht="14.5" customHeight="1" x14ac:dyDescent="0.35">
      <c r="A823" s="43" t="s">
        <v>246</v>
      </c>
      <c r="B823" s="43" t="s">
        <v>423</v>
      </c>
      <c r="C823" s="43" t="s">
        <v>559</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559</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559</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559</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559</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559</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559</v>
      </c>
      <c r="D829" s="43" t="s">
        <v>825</v>
      </c>
      <c r="E829" s="43" t="s">
        <v>713</v>
      </c>
      <c r="F829" s="43" t="s">
        <v>714</v>
      </c>
      <c r="G829" s="43" t="s">
        <v>325</v>
      </c>
      <c r="H829" s="157" t="s">
        <v>588</v>
      </c>
      <c r="I829" s="53">
        <v>36.9</v>
      </c>
      <c r="J829" s="43" t="s">
        <v>251</v>
      </c>
    </row>
    <row r="830" spans="1:10" ht="14.5" customHeight="1" x14ac:dyDescent="0.35">
      <c r="A830" s="43" t="s">
        <v>246</v>
      </c>
      <c r="B830" s="43" t="s">
        <v>423</v>
      </c>
      <c r="C830" s="43" t="s">
        <v>559</v>
      </c>
      <c r="D830" s="43" t="s">
        <v>825</v>
      </c>
      <c r="E830" s="43" t="s">
        <v>715</v>
      </c>
      <c r="F830" s="43" t="s">
        <v>716</v>
      </c>
      <c r="G830" s="43" t="s">
        <v>325</v>
      </c>
      <c r="H830" s="157" t="s">
        <v>588</v>
      </c>
      <c r="I830" s="53">
        <v>19.922000000000001</v>
      </c>
      <c r="J830" s="43" t="s">
        <v>251</v>
      </c>
    </row>
    <row r="831" spans="1:10" ht="14.5" customHeight="1" x14ac:dyDescent="0.35">
      <c r="A831" s="43" t="s">
        <v>246</v>
      </c>
      <c r="B831" s="43" t="s">
        <v>423</v>
      </c>
      <c r="C831" s="43" t="s">
        <v>559</v>
      </c>
      <c r="D831" s="43" t="s">
        <v>825</v>
      </c>
      <c r="E831" s="43" t="s">
        <v>717</v>
      </c>
      <c r="F831" s="43" t="s">
        <v>718</v>
      </c>
      <c r="G831" s="43" t="s">
        <v>325</v>
      </c>
      <c r="H831" s="157" t="s">
        <v>588</v>
      </c>
      <c r="I831" s="53">
        <v>8.4220000000000006</v>
      </c>
      <c r="J831" s="43" t="s">
        <v>251</v>
      </c>
    </row>
    <row r="832" spans="1:10" ht="14.5" customHeight="1" x14ac:dyDescent="0.35">
      <c r="A832" s="43" t="s">
        <v>246</v>
      </c>
      <c r="B832" s="43" t="s">
        <v>423</v>
      </c>
      <c r="C832" s="43" t="s">
        <v>559</v>
      </c>
      <c r="D832" s="43" t="s">
        <v>825</v>
      </c>
      <c r="E832" s="43" t="s">
        <v>719</v>
      </c>
      <c r="F832" s="43" t="s">
        <v>720</v>
      </c>
      <c r="G832" s="43" t="s">
        <v>325</v>
      </c>
      <c r="H832" s="157" t="s">
        <v>588</v>
      </c>
      <c r="I832" s="53">
        <v>42.622</v>
      </c>
      <c r="J832" s="43" t="s">
        <v>251</v>
      </c>
    </row>
    <row r="833" spans="1:10" ht="14.5" customHeight="1" x14ac:dyDescent="0.35">
      <c r="A833" s="43" t="s">
        <v>246</v>
      </c>
      <c r="B833" s="43" t="s">
        <v>423</v>
      </c>
      <c r="C833" s="43" t="s">
        <v>559</v>
      </c>
      <c r="D833" s="43" t="s">
        <v>825</v>
      </c>
      <c r="E833" s="43" t="s">
        <v>721</v>
      </c>
      <c r="F833" s="43" t="s">
        <v>186</v>
      </c>
      <c r="G833" s="43" t="s">
        <v>325</v>
      </c>
      <c r="H833" s="157" t="s">
        <v>588</v>
      </c>
      <c r="I833" s="53">
        <v>65.828999999999994</v>
      </c>
      <c r="J833" s="43" t="s">
        <v>251</v>
      </c>
    </row>
    <row r="834" spans="1:10" ht="14.5" customHeight="1" x14ac:dyDescent="0.35">
      <c r="A834" s="43" t="s">
        <v>246</v>
      </c>
      <c r="B834" s="43" t="s">
        <v>423</v>
      </c>
      <c r="C834" s="43" t="s">
        <v>559</v>
      </c>
      <c r="D834" s="43" t="s">
        <v>825</v>
      </c>
      <c r="E834" s="43" t="s">
        <v>722</v>
      </c>
      <c r="F834" s="43" t="s">
        <v>723</v>
      </c>
      <c r="G834" s="43" t="s">
        <v>325</v>
      </c>
      <c r="H834" s="157" t="s">
        <v>588</v>
      </c>
      <c r="I834" s="53">
        <v>12.82</v>
      </c>
      <c r="J834" s="43" t="s">
        <v>251</v>
      </c>
    </row>
    <row r="835" spans="1:10" ht="14.5" customHeight="1" x14ac:dyDescent="0.35">
      <c r="A835" s="43" t="s">
        <v>246</v>
      </c>
      <c r="B835" s="43" t="s">
        <v>423</v>
      </c>
      <c r="C835" s="43" t="s">
        <v>559</v>
      </c>
      <c r="D835" s="43" t="s">
        <v>825</v>
      </c>
      <c r="E835" s="43" t="s">
        <v>724</v>
      </c>
      <c r="F835" s="43" t="s">
        <v>725</v>
      </c>
      <c r="G835" s="43" t="s">
        <v>325</v>
      </c>
      <c r="H835" s="157" t="s">
        <v>588</v>
      </c>
      <c r="I835" s="53">
        <v>48.765000000000001</v>
      </c>
      <c r="J835" s="43" t="s">
        <v>251</v>
      </c>
    </row>
    <row r="836" spans="1:10" ht="14.5" customHeight="1" x14ac:dyDescent="0.35">
      <c r="A836" s="43" t="s">
        <v>246</v>
      </c>
      <c r="B836" s="43" t="s">
        <v>423</v>
      </c>
      <c r="C836" s="43" t="s">
        <v>559</v>
      </c>
      <c r="D836" s="43" t="s">
        <v>825</v>
      </c>
      <c r="E836" s="43" t="s">
        <v>726</v>
      </c>
      <c r="F836" s="43" t="s">
        <v>727</v>
      </c>
      <c r="G836" s="43" t="s">
        <v>325</v>
      </c>
      <c r="H836" s="157" t="s">
        <v>588</v>
      </c>
      <c r="I836" s="53">
        <v>5.835</v>
      </c>
      <c r="J836" s="43" t="s">
        <v>251</v>
      </c>
    </row>
    <row r="837" spans="1:10" ht="14.5" customHeight="1" x14ac:dyDescent="0.35">
      <c r="A837" s="43" t="s">
        <v>246</v>
      </c>
      <c r="B837" s="43" t="s">
        <v>423</v>
      </c>
      <c r="C837" s="43" t="s">
        <v>559</v>
      </c>
      <c r="D837" s="43" t="s">
        <v>825</v>
      </c>
      <c r="E837" s="43" t="s">
        <v>728</v>
      </c>
      <c r="F837" s="43" t="s">
        <v>729</v>
      </c>
      <c r="G837" s="43" t="s">
        <v>325</v>
      </c>
      <c r="H837" s="157" t="s">
        <v>588</v>
      </c>
      <c r="I837" s="53">
        <v>51.49</v>
      </c>
      <c r="J837" s="43" t="s">
        <v>251</v>
      </c>
    </row>
    <row r="838" spans="1:10" ht="14.5" customHeight="1" x14ac:dyDescent="0.35">
      <c r="A838" s="43" t="s">
        <v>246</v>
      </c>
      <c r="B838" s="43" t="s">
        <v>423</v>
      </c>
      <c r="C838" s="43" t="s">
        <v>559</v>
      </c>
      <c r="D838" s="43" t="s">
        <v>825</v>
      </c>
      <c r="E838" s="43" t="s">
        <v>730</v>
      </c>
      <c r="F838" s="43" t="s">
        <v>731</v>
      </c>
      <c r="G838" s="43" t="s">
        <v>325</v>
      </c>
      <c r="H838" s="157" t="s">
        <v>588</v>
      </c>
      <c r="I838" s="53">
        <v>49.005000000000003</v>
      </c>
      <c r="J838" s="43" t="s">
        <v>251</v>
      </c>
    </row>
    <row r="839" spans="1:10" ht="14.5" customHeight="1" x14ac:dyDescent="0.35">
      <c r="A839" s="43" t="s">
        <v>246</v>
      </c>
      <c r="B839" s="43" t="s">
        <v>423</v>
      </c>
      <c r="C839" s="43" t="s">
        <v>559</v>
      </c>
      <c r="D839" s="43" t="s">
        <v>825</v>
      </c>
      <c r="E839" s="43" t="s">
        <v>732</v>
      </c>
      <c r="F839" s="43" t="s">
        <v>733</v>
      </c>
      <c r="G839" s="43" t="s">
        <v>325</v>
      </c>
      <c r="H839" s="157" t="s">
        <v>588</v>
      </c>
      <c r="I839" s="53">
        <v>1161.067</v>
      </c>
      <c r="J839" s="43" t="s">
        <v>251</v>
      </c>
    </row>
    <row r="840" spans="1:10" ht="14.5" customHeight="1" x14ac:dyDescent="0.35">
      <c r="A840" s="43" t="s">
        <v>246</v>
      </c>
      <c r="B840" s="43" t="s">
        <v>423</v>
      </c>
      <c r="C840" s="43" t="s">
        <v>559</v>
      </c>
      <c r="D840" s="43" t="s">
        <v>825</v>
      </c>
      <c r="E840" s="43" t="s">
        <v>734</v>
      </c>
      <c r="F840" s="43" t="s">
        <v>735</v>
      </c>
      <c r="G840" s="43" t="s">
        <v>325</v>
      </c>
      <c r="H840" s="157" t="s">
        <v>588</v>
      </c>
      <c r="I840" s="53">
        <v>3869.404</v>
      </c>
      <c r="J840" s="43" t="s">
        <v>251</v>
      </c>
    </row>
    <row r="841" spans="1:10" ht="14.5" customHeight="1" x14ac:dyDescent="0.35">
      <c r="A841" s="43" t="s">
        <v>246</v>
      </c>
      <c r="B841" s="43" t="s">
        <v>423</v>
      </c>
      <c r="C841" s="43" t="s">
        <v>559</v>
      </c>
      <c r="D841" s="43" t="s">
        <v>825</v>
      </c>
      <c r="E841" s="43" t="s">
        <v>294</v>
      </c>
      <c r="F841" s="43" t="s">
        <v>753</v>
      </c>
      <c r="G841" s="43" t="s">
        <v>325</v>
      </c>
      <c r="H841" s="157" t="s">
        <v>588</v>
      </c>
      <c r="I841" s="53">
        <v>5030.4709999999995</v>
      </c>
      <c r="J841" s="43" t="s">
        <v>251</v>
      </c>
    </row>
    <row r="842" spans="1:10" ht="14.5" customHeight="1" x14ac:dyDescent="0.35">
      <c r="A842" s="43" t="s">
        <v>246</v>
      </c>
      <c r="B842" s="43" t="s">
        <v>423</v>
      </c>
      <c r="C842" s="43" t="s">
        <v>559</v>
      </c>
      <c r="D842" s="43" t="s">
        <v>825</v>
      </c>
      <c r="E842" s="43" t="s">
        <v>599</v>
      </c>
      <c r="F842" s="43" t="s">
        <v>600</v>
      </c>
      <c r="G842" s="43" t="s">
        <v>325</v>
      </c>
      <c r="H842" s="157" t="s">
        <v>589</v>
      </c>
      <c r="I842" s="53">
        <v>52.832000000000001</v>
      </c>
      <c r="J842" s="43" t="s">
        <v>250</v>
      </c>
    </row>
    <row r="843" spans="1:10" ht="14.5" customHeight="1" x14ac:dyDescent="0.35">
      <c r="A843" s="43" t="s">
        <v>246</v>
      </c>
      <c r="B843" s="43" t="s">
        <v>423</v>
      </c>
      <c r="C843" s="43" t="s">
        <v>559</v>
      </c>
      <c r="D843" s="43" t="s">
        <v>825</v>
      </c>
      <c r="E843" s="43" t="s">
        <v>601</v>
      </c>
      <c r="F843" s="43" t="s">
        <v>602</v>
      </c>
      <c r="G843" s="43" t="s">
        <v>325</v>
      </c>
      <c r="H843" s="157" t="s">
        <v>589</v>
      </c>
      <c r="I843" s="53">
        <v>52.7</v>
      </c>
      <c r="J843" s="43" t="s">
        <v>250</v>
      </c>
    </row>
    <row r="844" spans="1:10" ht="14.5" customHeight="1" x14ac:dyDescent="0.35">
      <c r="A844" s="43" t="s">
        <v>246</v>
      </c>
      <c r="B844" s="43" t="s">
        <v>423</v>
      </c>
      <c r="C844" s="43" t="s">
        <v>559</v>
      </c>
      <c r="D844" s="43" t="s">
        <v>825</v>
      </c>
      <c r="E844" s="43" t="s">
        <v>603</v>
      </c>
      <c r="F844" s="43" t="s">
        <v>604</v>
      </c>
      <c r="G844" s="43" t="s">
        <v>325</v>
      </c>
      <c r="H844" s="157" t="s">
        <v>589</v>
      </c>
      <c r="I844" s="53">
        <v>0.109</v>
      </c>
      <c r="J844" s="43" t="s">
        <v>250</v>
      </c>
    </row>
    <row r="845" spans="1:10" ht="14.5" customHeight="1" x14ac:dyDescent="0.35">
      <c r="A845" s="43" t="s">
        <v>246</v>
      </c>
      <c r="B845" s="43" t="s">
        <v>423</v>
      </c>
      <c r="C845" s="43" t="s">
        <v>559</v>
      </c>
      <c r="D845" s="43" t="s">
        <v>825</v>
      </c>
      <c r="E845" s="43" t="s">
        <v>605</v>
      </c>
      <c r="F845" s="43" t="s">
        <v>606</v>
      </c>
      <c r="G845" s="43" t="s">
        <v>325</v>
      </c>
      <c r="H845" s="157" t="s">
        <v>589</v>
      </c>
      <c r="I845" s="53">
        <v>2.3E-2</v>
      </c>
      <c r="J845" s="43" t="s">
        <v>250</v>
      </c>
    </row>
    <row r="846" spans="1:10" ht="14.5" customHeight="1" x14ac:dyDescent="0.35">
      <c r="A846" s="43" t="s">
        <v>246</v>
      </c>
      <c r="B846" s="43" t="s">
        <v>423</v>
      </c>
      <c r="C846" s="43" t="s">
        <v>559</v>
      </c>
      <c r="D846" s="43" t="s">
        <v>825</v>
      </c>
      <c r="E846" s="43" t="s">
        <v>607</v>
      </c>
      <c r="F846" s="43" t="s">
        <v>608</v>
      </c>
      <c r="G846" s="43" t="s">
        <v>325</v>
      </c>
      <c r="H846" s="157" t="s">
        <v>589</v>
      </c>
      <c r="I846" s="53">
        <v>8.5150000000000006</v>
      </c>
      <c r="J846" s="43" t="s">
        <v>250</v>
      </c>
    </row>
    <row r="847" spans="1:10" ht="14.5" customHeight="1" x14ac:dyDescent="0.35">
      <c r="A847" s="43" t="s">
        <v>246</v>
      </c>
      <c r="B847" s="43" t="s">
        <v>423</v>
      </c>
      <c r="C847" s="43" t="s">
        <v>559</v>
      </c>
      <c r="D847" s="43" t="s">
        <v>825</v>
      </c>
      <c r="E847" s="43" t="s">
        <v>609</v>
      </c>
      <c r="F847" s="43" t="s">
        <v>610</v>
      </c>
      <c r="G847" s="43" t="s">
        <v>325</v>
      </c>
      <c r="H847" s="157" t="s">
        <v>589</v>
      </c>
      <c r="I847" s="53">
        <v>4.2439999999999998</v>
      </c>
      <c r="J847" s="43" t="s">
        <v>250</v>
      </c>
    </row>
    <row r="848" spans="1:10" ht="14.5" customHeight="1" x14ac:dyDescent="0.35">
      <c r="A848" s="43" t="s">
        <v>246</v>
      </c>
      <c r="B848" s="43" t="s">
        <v>423</v>
      </c>
      <c r="C848" s="43" t="s">
        <v>559</v>
      </c>
      <c r="D848" s="43" t="s">
        <v>825</v>
      </c>
      <c r="E848" s="43" t="s">
        <v>611</v>
      </c>
      <c r="F848" s="43" t="s">
        <v>612</v>
      </c>
      <c r="G848" s="43" t="s">
        <v>325</v>
      </c>
      <c r="H848" s="157" t="s">
        <v>589</v>
      </c>
      <c r="I848" s="53">
        <v>0.17199999999999999</v>
      </c>
      <c r="J848" s="43" t="s">
        <v>250</v>
      </c>
    </row>
    <row r="849" spans="1:10" ht="14.5" customHeight="1" x14ac:dyDescent="0.35">
      <c r="A849" s="43" t="s">
        <v>246</v>
      </c>
      <c r="B849" s="43" t="s">
        <v>423</v>
      </c>
      <c r="C849" s="43" t="s">
        <v>559</v>
      </c>
      <c r="D849" s="43" t="s">
        <v>825</v>
      </c>
      <c r="E849" s="43" t="s">
        <v>613</v>
      </c>
      <c r="F849" s="43" t="s">
        <v>614</v>
      </c>
      <c r="G849" s="43" t="s">
        <v>325</v>
      </c>
      <c r="H849" s="157" t="s">
        <v>589</v>
      </c>
      <c r="I849" s="53">
        <v>4.0979999999999999</v>
      </c>
      <c r="J849" s="43" t="s">
        <v>250</v>
      </c>
    </row>
    <row r="850" spans="1:10" ht="14.5" customHeight="1" x14ac:dyDescent="0.35">
      <c r="A850" s="43" t="s">
        <v>246</v>
      </c>
      <c r="B850" s="43" t="s">
        <v>423</v>
      </c>
      <c r="C850" s="43" t="s">
        <v>559</v>
      </c>
      <c r="D850" s="43" t="s">
        <v>825</v>
      </c>
      <c r="E850" s="43" t="s">
        <v>615</v>
      </c>
      <c r="F850" s="43" t="s">
        <v>616</v>
      </c>
      <c r="G850" s="43" t="s">
        <v>325</v>
      </c>
      <c r="H850" s="157" t="s">
        <v>589</v>
      </c>
      <c r="I850" s="53">
        <v>513.596</v>
      </c>
      <c r="J850" s="43" t="s">
        <v>250</v>
      </c>
    </row>
    <row r="851" spans="1:10" ht="14.5" customHeight="1" x14ac:dyDescent="0.35">
      <c r="A851" s="43" t="s">
        <v>246</v>
      </c>
      <c r="B851" s="43" t="s">
        <v>423</v>
      </c>
      <c r="C851" s="43" t="s">
        <v>559</v>
      </c>
      <c r="D851" s="43" t="s">
        <v>825</v>
      </c>
      <c r="E851" s="43" t="s">
        <v>617</v>
      </c>
      <c r="F851" s="43" t="s">
        <v>618</v>
      </c>
      <c r="G851" s="43" t="s">
        <v>325</v>
      </c>
      <c r="H851" s="157" t="s">
        <v>589</v>
      </c>
      <c r="I851" s="53">
        <v>215.995</v>
      </c>
      <c r="J851" s="43" t="s">
        <v>250</v>
      </c>
    </row>
    <row r="852" spans="1:10" ht="14.5" customHeight="1" x14ac:dyDescent="0.35">
      <c r="A852" s="43" t="s">
        <v>246</v>
      </c>
      <c r="B852" s="43" t="s">
        <v>423</v>
      </c>
      <c r="C852" s="43" t="s">
        <v>559</v>
      </c>
      <c r="D852" s="43" t="s">
        <v>825</v>
      </c>
      <c r="E852" s="43" t="s">
        <v>619</v>
      </c>
      <c r="F852" s="43" t="s">
        <v>620</v>
      </c>
      <c r="G852" s="43" t="s">
        <v>325</v>
      </c>
      <c r="H852" s="157" t="s">
        <v>589</v>
      </c>
      <c r="I852" s="53">
        <v>26.867999999999999</v>
      </c>
      <c r="J852" s="43" t="s">
        <v>250</v>
      </c>
    </row>
    <row r="853" spans="1:10" ht="14.5" customHeight="1" x14ac:dyDescent="0.35">
      <c r="A853" s="43" t="s">
        <v>246</v>
      </c>
      <c r="B853" s="43" t="s">
        <v>423</v>
      </c>
      <c r="C853" s="43" t="s">
        <v>559</v>
      </c>
      <c r="D853" s="43" t="s">
        <v>825</v>
      </c>
      <c r="E853" s="43" t="s">
        <v>621</v>
      </c>
      <c r="F853" s="43" t="s">
        <v>622</v>
      </c>
      <c r="G853" s="43" t="s">
        <v>325</v>
      </c>
      <c r="H853" s="157" t="s">
        <v>589</v>
      </c>
      <c r="I853" s="53">
        <v>4.6059999999999999</v>
      </c>
      <c r="J853" s="43" t="s">
        <v>250</v>
      </c>
    </row>
    <row r="854" spans="1:10" ht="14.5" customHeight="1" x14ac:dyDescent="0.35">
      <c r="A854" s="43" t="s">
        <v>246</v>
      </c>
      <c r="B854" s="43" t="s">
        <v>423</v>
      </c>
      <c r="C854" s="43" t="s">
        <v>559</v>
      </c>
      <c r="D854" s="43" t="s">
        <v>825</v>
      </c>
      <c r="E854" s="43" t="s">
        <v>623</v>
      </c>
      <c r="F854" s="43" t="s">
        <v>624</v>
      </c>
      <c r="G854" s="43" t="s">
        <v>325</v>
      </c>
      <c r="H854" s="157" t="s">
        <v>589</v>
      </c>
      <c r="I854" s="53">
        <v>42.247999999999998</v>
      </c>
      <c r="J854" s="43" t="s">
        <v>250</v>
      </c>
    </row>
    <row r="855" spans="1:10" ht="14.5" customHeight="1" x14ac:dyDescent="0.35">
      <c r="A855" s="43" t="s">
        <v>246</v>
      </c>
      <c r="B855" s="43" t="s">
        <v>423</v>
      </c>
      <c r="C855" s="43" t="s">
        <v>559</v>
      </c>
      <c r="D855" s="43" t="s">
        <v>825</v>
      </c>
      <c r="E855" s="43" t="s">
        <v>625</v>
      </c>
      <c r="F855" s="43" t="s">
        <v>626</v>
      </c>
      <c r="G855" s="43" t="s">
        <v>325</v>
      </c>
      <c r="H855" s="157" t="s">
        <v>589</v>
      </c>
      <c r="I855" s="53">
        <v>2.5049999999999999</v>
      </c>
      <c r="J855" s="43" t="s">
        <v>250</v>
      </c>
    </row>
    <row r="856" spans="1:10" ht="14.5" customHeight="1" x14ac:dyDescent="0.35">
      <c r="A856" s="43" t="s">
        <v>246</v>
      </c>
      <c r="B856" s="43" t="s">
        <v>423</v>
      </c>
      <c r="C856" s="43" t="s">
        <v>559</v>
      </c>
      <c r="D856" s="43" t="s">
        <v>825</v>
      </c>
      <c r="E856" s="43" t="s">
        <v>627</v>
      </c>
      <c r="F856" s="43" t="s">
        <v>628</v>
      </c>
      <c r="G856" s="43" t="s">
        <v>325</v>
      </c>
      <c r="H856" s="157" t="s">
        <v>589</v>
      </c>
      <c r="I856" s="53">
        <v>7.0750000000000002</v>
      </c>
      <c r="J856" s="43" t="s">
        <v>250</v>
      </c>
    </row>
    <row r="857" spans="1:10" ht="14.5" customHeight="1" x14ac:dyDescent="0.35">
      <c r="A857" s="43" t="s">
        <v>246</v>
      </c>
      <c r="B857" s="43" t="s">
        <v>423</v>
      </c>
      <c r="C857" s="43" t="s">
        <v>559</v>
      </c>
      <c r="D857" s="43" t="s">
        <v>825</v>
      </c>
      <c r="E857" s="43" t="s">
        <v>629</v>
      </c>
      <c r="F857" s="43" t="s">
        <v>630</v>
      </c>
      <c r="G857" s="43" t="s">
        <v>325</v>
      </c>
      <c r="H857" s="157" t="s">
        <v>589</v>
      </c>
      <c r="I857" s="53">
        <v>2.15</v>
      </c>
      <c r="J857" s="43" t="s">
        <v>250</v>
      </c>
    </row>
    <row r="858" spans="1:10" ht="14.5" customHeight="1" x14ac:dyDescent="0.35">
      <c r="A858" s="43" t="s">
        <v>246</v>
      </c>
      <c r="B858" s="43" t="s">
        <v>423</v>
      </c>
      <c r="C858" s="43" t="s">
        <v>559</v>
      </c>
      <c r="D858" s="43" t="s">
        <v>825</v>
      </c>
      <c r="E858" s="43" t="s">
        <v>631</v>
      </c>
      <c r="F858" s="43" t="s">
        <v>632</v>
      </c>
      <c r="G858" s="43" t="s">
        <v>325</v>
      </c>
      <c r="H858" s="157" t="s">
        <v>589</v>
      </c>
      <c r="I858" s="53">
        <v>4.9260000000000002</v>
      </c>
      <c r="J858" s="43" t="s">
        <v>250</v>
      </c>
    </row>
    <row r="859" spans="1:10" ht="14.5" customHeight="1" x14ac:dyDescent="0.35">
      <c r="A859" s="43" t="s">
        <v>246</v>
      </c>
      <c r="B859" s="43" t="s">
        <v>423</v>
      </c>
      <c r="C859" s="43" t="s">
        <v>559</v>
      </c>
      <c r="D859" s="43" t="s">
        <v>825</v>
      </c>
      <c r="E859" s="43" t="s">
        <v>633</v>
      </c>
      <c r="F859" s="43" t="s">
        <v>634</v>
      </c>
      <c r="G859" s="43" t="s">
        <v>325</v>
      </c>
      <c r="H859" s="157" t="s">
        <v>589</v>
      </c>
      <c r="I859" s="53">
        <v>70.34</v>
      </c>
      <c r="J859" s="43" t="s">
        <v>250</v>
      </c>
    </row>
    <row r="860" spans="1:10" ht="14.5" customHeight="1" x14ac:dyDescent="0.35">
      <c r="A860" s="43" t="s">
        <v>246</v>
      </c>
      <c r="B860" s="43" t="s">
        <v>423</v>
      </c>
      <c r="C860" s="43" t="s">
        <v>559</v>
      </c>
      <c r="D860" s="43" t="s">
        <v>825</v>
      </c>
      <c r="E860" s="43" t="s">
        <v>635</v>
      </c>
      <c r="F860" s="43" t="s">
        <v>636</v>
      </c>
      <c r="G860" s="43" t="s">
        <v>325</v>
      </c>
      <c r="H860" s="157" t="s">
        <v>589</v>
      </c>
      <c r="I860" s="53">
        <v>7.4870000000000001</v>
      </c>
      <c r="J860" s="43" t="s">
        <v>250</v>
      </c>
    </row>
    <row r="861" spans="1:10" ht="14.5" customHeight="1" x14ac:dyDescent="0.35">
      <c r="A861" s="43" t="s">
        <v>246</v>
      </c>
      <c r="B861" s="43" t="s">
        <v>423</v>
      </c>
      <c r="C861" s="43" t="s">
        <v>559</v>
      </c>
      <c r="D861" s="43" t="s">
        <v>825</v>
      </c>
      <c r="E861" s="43" t="s">
        <v>637</v>
      </c>
      <c r="F861" s="43" t="s">
        <v>638</v>
      </c>
      <c r="G861" s="43" t="s">
        <v>325</v>
      </c>
      <c r="H861" s="157" t="s">
        <v>589</v>
      </c>
      <c r="I861" s="53">
        <v>9.6950000000000003</v>
      </c>
      <c r="J861" s="43" t="s">
        <v>250</v>
      </c>
    </row>
    <row r="862" spans="1:10" ht="14.5" customHeight="1" x14ac:dyDescent="0.35">
      <c r="A862" s="43" t="s">
        <v>246</v>
      </c>
      <c r="B862" s="43" t="s">
        <v>423</v>
      </c>
      <c r="C862" s="43" t="s">
        <v>559</v>
      </c>
      <c r="D862" s="43" t="s">
        <v>825</v>
      </c>
      <c r="E862" s="43" t="s">
        <v>639</v>
      </c>
      <c r="F862" s="43" t="s">
        <v>640</v>
      </c>
      <c r="G862" s="43" t="s">
        <v>325</v>
      </c>
      <c r="H862" s="157" t="s">
        <v>589</v>
      </c>
      <c r="I862" s="53">
        <v>8.64</v>
      </c>
      <c r="J862" s="43" t="s">
        <v>250</v>
      </c>
    </row>
    <row r="863" spans="1:10" ht="14.5" customHeight="1" x14ac:dyDescent="0.35">
      <c r="A863" s="43" t="s">
        <v>246</v>
      </c>
      <c r="B863" s="43" t="s">
        <v>423</v>
      </c>
      <c r="C863" s="43" t="s">
        <v>559</v>
      </c>
      <c r="D863" s="43" t="s">
        <v>825</v>
      </c>
      <c r="E863" s="43" t="s">
        <v>641</v>
      </c>
      <c r="F863" s="43" t="s">
        <v>642</v>
      </c>
      <c r="G863" s="43" t="s">
        <v>325</v>
      </c>
      <c r="H863" s="157" t="s">
        <v>589</v>
      </c>
      <c r="I863" s="53">
        <v>3.2879999999999998</v>
      </c>
      <c r="J863" s="43" t="s">
        <v>250</v>
      </c>
    </row>
    <row r="864" spans="1:10" ht="14.5" customHeight="1" x14ac:dyDescent="0.35">
      <c r="A864" s="43" t="s">
        <v>246</v>
      </c>
      <c r="B864" s="43" t="s">
        <v>423</v>
      </c>
      <c r="C864" s="43" t="s">
        <v>559</v>
      </c>
      <c r="D864" s="43" t="s">
        <v>825</v>
      </c>
      <c r="E864" s="43" t="s">
        <v>643</v>
      </c>
      <c r="F864" s="43" t="s">
        <v>644</v>
      </c>
      <c r="G864" s="43" t="s">
        <v>325</v>
      </c>
      <c r="H864" s="157" t="s">
        <v>589</v>
      </c>
      <c r="I864" s="53">
        <v>5.3529999999999998</v>
      </c>
      <c r="J864" s="43" t="s">
        <v>250</v>
      </c>
    </row>
    <row r="865" spans="1:10" ht="14.5" customHeight="1" x14ac:dyDescent="0.35">
      <c r="A865" s="43" t="s">
        <v>246</v>
      </c>
      <c r="B865" s="43" t="s">
        <v>423</v>
      </c>
      <c r="C865" s="43" t="s">
        <v>559</v>
      </c>
      <c r="D865" s="43" t="s">
        <v>825</v>
      </c>
      <c r="E865" s="43" t="s">
        <v>645</v>
      </c>
      <c r="F865" s="43" t="s">
        <v>646</v>
      </c>
      <c r="G865" s="43" t="s">
        <v>325</v>
      </c>
      <c r="H865" s="157" t="s">
        <v>589</v>
      </c>
      <c r="I865" s="53">
        <v>32.052</v>
      </c>
      <c r="J865" s="43" t="s">
        <v>250</v>
      </c>
    </row>
    <row r="866" spans="1:10" ht="14.5" customHeight="1" x14ac:dyDescent="0.35">
      <c r="A866" s="43" t="s">
        <v>246</v>
      </c>
      <c r="B866" s="43" t="s">
        <v>423</v>
      </c>
      <c r="C866" s="43" t="s">
        <v>559</v>
      </c>
      <c r="D866" s="43" t="s">
        <v>825</v>
      </c>
      <c r="E866" s="43" t="s">
        <v>647</v>
      </c>
      <c r="F866" s="43" t="s">
        <v>648</v>
      </c>
      <c r="G866" s="43" t="s">
        <v>325</v>
      </c>
      <c r="H866" s="157" t="s">
        <v>589</v>
      </c>
      <c r="I866" s="53">
        <v>23.672999999999998</v>
      </c>
      <c r="J866" s="43" t="s">
        <v>250</v>
      </c>
    </row>
    <row r="867" spans="1:10" ht="14.5" customHeight="1" x14ac:dyDescent="0.35">
      <c r="A867" s="43" t="s">
        <v>246</v>
      </c>
      <c r="B867" s="43" t="s">
        <v>423</v>
      </c>
      <c r="C867" s="43" t="s">
        <v>559</v>
      </c>
      <c r="D867" s="43" t="s">
        <v>825</v>
      </c>
      <c r="E867" s="43" t="s">
        <v>649</v>
      </c>
      <c r="F867" s="43" t="s">
        <v>650</v>
      </c>
      <c r="G867" s="43" t="s">
        <v>325</v>
      </c>
      <c r="H867" s="157" t="s">
        <v>589</v>
      </c>
      <c r="I867" s="53">
        <v>5.2350000000000003</v>
      </c>
      <c r="J867" s="43" t="s">
        <v>250</v>
      </c>
    </row>
    <row r="868" spans="1:10" ht="14.5" customHeight="1" x14ac:dyDescent="0.35">
      <c r="A868" s="43" t="s">
        <v>246</v>
      </c>
      <c r="B868" s="43" t="s">
        <v>423</v>
      </c>
      <c r="C868" s="43" t="s">
        <v>559</v>
      </c>
      <c r="D868" s="43" t="s">
        <v>825</v>
      </c>
      <c r="E868" s="43" t="s">
        <v>651</v>
      </c>
      <c r="F868" s="43" t="s">
        <v>652</v>
      </c>
      <c r="G868" s="43" t="s">
        <v>325</v>
      </c>
      <c r="H868" s="157" t="s">
        <v>589</v>
      </c>
      <c r="I868" s="53">
        <v>3.1429999999999998</v>
      </c>
      <c r="J868" s="43" t="s">
        <v>250</v>
      </c>
    </row>
    <row r="869" spans="1:10" ht="14.5" customHeight="1" x14ac:dyDescent="0.35">
      <c r="A869" s="43" t="s">
        <v>246</v>
      </c>
      <c r="B869" s="43" t="s">
        <v>423</v>
      </c>
      <c r="C869" s="43" t="s">
        <v>559</v>
      </c>
      <c r="D869" s="43" t="s">
        <v>825</v>
      </c>
      <c r="E869" s="43" t="s">
        <v>653</v>
      </c>
      <c r="F869" s="43" t="s">
        <v>654</v>
      </c>
      <c r="G869" s="43" t="s">
        <v>325</v>
      </c>
      <c r="H869" s="157" t="s">
        <v>589</v>
      </c>
      <c r="I869" s="53">
        <v>14.273999999999999</v>
      </c>
      <c r="J869" s="43" t="s">
        <v>250</v>
      </c>
    </row>
    <row r="870" spans="1:10" ht="14.5" customHeight="1" x14ac:dyDescent="0.35">
      <c r="A870" s="43" t="s">
        <v>246</v>
      </c>
      <c r="B870" s="43" t="s">
        <v>423</v>
      </c>
      <c r="C870" s="43" t="s">
        <v>559</v>
      </c>
      <c r="D870" s="43" t="s">
        <v>825</v>
      </c>
      <c r="E870" s="43" t="s">
        <v>655</v>
      </c>
      <c r="F870" s="43" t="s">
        <v>656</v>
      </c>
      <c r="G870" s="43" t="s">
        <v>325</v>
      </c>
      <c r="H870" s="157" t="s">
        <v>589</v>
      </c>
      <c r="I870" s="53">
        <v>14.914999999999999</v>
      </c>
      <c r="J870" s="43" t="s">
        <v>250</v>
      </c>
    </row>
    <row r="871" spans="1:10" ht="14.5" customHeight="1" x14ac:dyDescent="0.35">
      <c r="A871" s="43" t="s">
        <v>246</v>
      </c>
      <c r="B871" s="43" t="s">
        <v>423</v>
      </c>
      <c r="C871" s="43" t="s">
        <v>559</v>
      </c>
      <c r="D871" s="43" t="s">
        <v>825</v>
      </c>
      <c r="E871" s="43" t="s">
        <v>657</v>
      </c>
      <c r="F871" s="43" t="s">
        <v>658</v>
      </c>
      <c r="G871" s="43" t="s">
        <v>325</v>
      </c>
      <c r="H871" s="157" t="s">
        <v>589</v>
      </c>
      <c r="I871" s="53">
        <v>5.8360000000000003</v>
      </c>
      <c r="J871" s="43" t="s">
        <v>250</v>
      </c>
    </row>
    <row r="872" spans="1:10" ht="14.5" customHeight="1" x14ac:dyDescent="0.35">
      <c r="A872" s="43" t="s">
        <v>246</v>
      </c>
      <c r="B872" s="43" t="s">
        <v>423</v>
      </c>
      <c r="C872" s="43" t="s">
        <v>559</v>
      </c>
      <c r="D872" s="43" t="s">
        <v>825</v>
      </c>
      <c r="E872" s="43" t="s">
        <v>659</v>
      </c>
      <c r="F872" s="43" t="s">
        <v>660</v>
      </c>
      <c r="G872" s="43" t="s">
        <v>325</v>
      </c>
      <c r="H872" s="157" t="s">
        <v>589</v>
      </c>
      <c r="I872" s="53">
        <v>12.25</v>
      </c>
      <c r="J872" s="43" t="s">
        <v>250</v>
      </c>
    </row>
    <row r="873" spans="1:10" ht="14.5" customHeight="1" x14ac:dyDescent="0.35">
      <c r="A873" s="43" t="s">
        <v>246</v>
      </c>
      <c r="B873" s="43" t="s">
        <v>423</v>
      </c>
      <c r="C873" s="43" t="s">
        <v>559</v>
      </c>
      <c r="D873" s="43" t="s">
        <v>825</v>
      </c>
      <c r="E873" s="43" t="s">
        <v>661</v>
      </c>
      <c r="F873" s="43" t="s">
        <v>662</v>
      </c>
      <c r="G873" s="43" t="s">
        <v>325</v>
      </c>
      <c r="H873" s="157" t="s">
        <v>589</v>
      </c>
      <c r="I873" s="53">
        <v>17.43</v>
      </c>
      <c r="J873" s="43" t="s">
        <v>250</v>
      </c>
    </row>
    <row r="874" spans="1:10" ht="14.5" customHeight="1" x14ac:dyDescent="0.35">
      <c r="A874" s="43" t="s">
        <v>246</v>
      </c>
      <c r="B874" s="43" t="s">
        <v>423</v>
      </c>
      <c r="C874" s="43" t="s">
        <v>559</v>
      </c>
      <c r="D874" s="43" t="s">
        <v>825</v>
      </c>
      <c r="E874" s="43" t="s">
        <v>663</v>
      </c>
      <c r="F874" s="43" t="s">
        <v>664</v>
      </c>
      <c r="G874" s="43" t="s">
        <v>325</v>
      </c>
      <c r="H874" s="157" t="s">
        <v>589</v>
      </c>
      <c r="I874" s="53">
        <v>2.359</v>
      </c>
      <c r="J874" s="43" t="s">
        <v>250</v>
      </c>
    </row>
    <row r="875" spans="1:10" ht="14.5" customHeight="1" x14ac:dyDescent="0.35">
      <c r="A875" s="43" t="s">
        <v>246</v>
      </c>
      <c r="B875" s="43" t="s">
        <v>423</v>
      </c>
      <c r="C875" s="43" t="s">
        <v>559</v>
      </c>
      <c r="D875" s="43" t="s">
        <v>825</v>
      </c>
      <c r="E875" s="43" t="s">
        <v>665</v>
      </c>
      <c r="F875" s="43" t="s">
        <v>666</v>
      </c>
      <c r="G875" s="43" t="s">
        <v>325</v>
      </c>
      <c r="H875" s="157" t="s">
        <v>589</v>
      </c>
      <c r="I875" s="53">
        <v>5.9580000000000002</v>
      </c>
      <c r="J875" s="43" t="s">
        <v>250</v>
      </c>
    </row>
    <row r="876" spans="1:10" ht="14.5" customHeight="1" x14ac:dyDescent="0.35">
      <c r="A876" s="43" t="s">
        <v>246</v>
      </c>
      <c r="B876" s="43" t="s">
        <v>423</v>
      </c>
      <c r="C876" s="43" t="s">
        <v>559</v>
      </c>
      <c r="D876" s="43" t="s">
        <v>825</v>
      </c>
      <c r="E876" s="43" t="s">
        <v>667</v>
      </c>
      <c r="F876" s="43" t="s">
        <v>668</v>
      </c>
      <c r="G876" s="43" t="s">
        <v>325</v>
      </c>
      <c r="H876" s="157" t="s">
        <v>589</v>
      </c>
      <c r="I876" s="53">
        <v>13.063000000000001</v>
      </c>
      <c r="J876" s="43" t="s">
        <v>250</v>
      </c>
    </row>
    <row r="877" spans="1:10" ht="14.5" customHeight="1" x14ac:dyDescent="0.35">
      <c r="A877" s="43" t="s">
        <v>246</v>
      </c>
      <c r="B877" s="43" t="s">
        <v>423</v>
      </c>
      <c r="C877" s="43" t="s">
        <v>559</v>
      </c>
      <c r="D877" s="43" t="s">
        <v>825</v>
      </c>
      <c r="E877" s="43" t="s">
        <v>669</v>
      </c>
      <c r="F877" s="43" t="s">
        <v>670</v>
      </c>
      <c r="G877" s="43" t="s">
        <v>325</v>
      </c>
      <c r="H877" s="157" t="s">
        <v>589</v>
      </c>
      <c r="I877" s="53">
        <v>124.813</v>
      </c>
      <c r="J877" s="43" t="s">
        <v>250</v>
      </c>
    </row>
    <row r="878" spans="1:10" ht="14.5" customHeight="1" x14ac:dyDescent="0.35">
      <c r="A878" s="43" t="s">
        <v>246</v>
      </c>
      <c r="B878" s="43" t="s">
        <v>423</v>
      </c>
      <c r="C878" s="43" t="s">
        <v>559</v>
      </c>
      <c r="D878" s="43" t="s">
        <v>825</v>
      </c>
      <c r="E878" s="43" t="s">
        <v>671</v>
      </c>
      <c r="F878" s="43" t="s">
        <v>672</v>
      </c>
      <c r="G878" s="43" t="s">
        <v>325</v>
      </c>
      <c r="H878" s="157" t="s">
        <v>589</v>
      </c>
      <c r="I878" s="53">
        <v>124.59</v>
      </c>
      <c r="J878" s="43" t="s">
        <v>250</v>
      </c>
    </row>
    <row r="879" spans="1:10" ht="14.5" customHeight="1" x14ac:dyDescent="0.35">
      <c r="A879" s="43" t="s">
        <v>246</v>
      </c>
      <c r="B879" s="43" t="s">
        <v>423</v>
      </c>
      <c r="C879" s="43" t="s">
        <v>559</v>
      </c>
      <c r="D879" s="43" t="s">
        <v>825</v>
      </c>
      <c r="E879" s="43" t="s">
        <v>673</v>
      </c>
      <c r="F879" s="43" t="s">
        <v>674</v>
      </c>
      <c r="G879" s="43" t="s">
        <v>325</v>
      </c>
      <c r="H879" s="157" t="s">
        <v>589</v>
      </c>
      <c r="I879" s="53">
        <v>0.223</v>
      </c>
      <c r="J879" s="43" t="s">
        <v>250</v>
      </c>
    </row>
    <row r="880" spans="1:10" ht="14.5" customHeight="1" x14ac:dyDescent="0.35">
      <c r="A880" s="43" t="s">
        <v>246</v>
      </c>
      <c r="B880" s="43" t="s">
        <v>423</v>
      </c>
      <c r="C880" s="43" t="s">
        <v>559</v>
      </c>
      <c r="D880" s="43" t="s">
        <v>825</v>
      </c>
      <c r="E880" s="43" t="s">
        <v>675</v>
      </c>
      <c r="F880" s="43" t="s">
        <v>676</v>
      </c>
      <c r="G880" s="43" t="s">
        <v>325</v>
      </c>
      <c r="H880" s="157" t="s">
        <v>589</v>
      </c>
      <c r="I880" s="53">
        <v>3.5539999999999998</v>
      </c>
      <c r="J880" s="43" t="s">
        <v>250</v>
      </c>
    </row>
    <row r="881" spans="1:10" ht="14.5" customHeight="1" x14ac:dyDescent="0.35">
      <c r="A881" s="43" t="s">
        <v>246</v>
      </c>
      <c r="B881" s="43" t="s">
        <v>423</v>
      </c>
      <c r="C881" s="43" t="s">
        <v>559</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559</v>
      </c>
      <c r="D882" s="43" t="s">
        <v>825</v>
      </c>
      <c r="E882" s="43" t="s">
        <v>679</v>
      </c>
      <c r="F882" s="43" t="s">
        <v>680</v>
      </c>
      <c r="G882" s="43" t="s">
        <v>325</v>
      </c>
      <c r="H882" s="157" t="s">
        <v>589</v>
      </c>
      <c r="I882" s="53">
        <v>3.5539999999999998</v>
      </c>
      <c r="J882" s="43" t="s">
        <v>250</v>
      </c>
    </row>
    <row r="883" spans="1:10" ht="14.5" customHeight="1" x14ac:dyDescent="0.35">
      <c r="A883" s="43" t="s">
        <v>246</v>
      </c>
      <c r="B883" s="43" t="s">
        <v>423</v>
      </c>
      <c r="C883" s="43" t="s">
        <v>559</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559</v>
      </c>
      <c r="D884" s="43" t="s">
        <v>825</v>
      </c>
      <c r="E884" s="43" t="s">
        <v>683</v>
      </c>
      <c r="F884" s="43" t="s">
        <v>684</v>
      </c>
      <c r="G884" s="43" t="s">
        <v>325</v>
      </c>
      <c r="H884" s="157" t="s">
        <v>589</v>
      </c>
      <c r="I884" s="53">
        <v>3.5539999999999998</v>
      </c>
      <c r="J884" s="43" t="s">
        <v>250</v>
      </c>
    </row>
    <row r="885" spans="1:10" ht="14.5" customHeight="1" x14ac:dyDescent="0.35">
      <c r="A885" s="43" t="s">
        <v>246</v>
      </c>
      <c r="B885" s="43" t="s">
        <v>423</v>
      </c>
      <c r="C885" s="43" t="s">
        <v>559</v>
      </c>
      <c r="D885" s="43" t="s">
        <v>825</v>
      </c>
      <c r="E885" s="43" t="s">
        <v>685</v>
      </c>
      <c r="F885" s="43" t="s">
        <v>686</v>
      </c>
      <c r="G885" s="43" t="s">
        <v>325</v>
      </c>
      <c r="H885" s="157" t="s">
        <v>589</v>
      </c>
      <c r="I885" s="53">
        <v>15.173</v>
      </c>
      <c r="J885" s="43" t="s">
        <v>250</v>
      </c>
    </row>
    <row r="886" spans="1:10" ht="14.5" customHeight="1" x14ac:dyDescent="0.35">
      <c r="A886" s="43" t="s">
        <v>246</v>
      </c>
      <c r="B886" s="43" t="s">
        <v>423</v>
      </c>
      <c r="C886" s="43" t="s">
        <v>559</v>
      </c>
      <c r="D886" s="43" t="s">
        <v>825</v>
      </c>
      <c r="E886" s="43" t="s">
        <v>687</v>
      </c>
      <c r="F886" s="43" t="s">
        <v>688</v>
      </c>
      <c r="G886" s="43" t="s">
        <v>325</v>
      </c>
      <c r="H886" s="157" t="s">
        <v>589</v>
      </c>
      <c r="I886" s="53">
        <v>2</v>
      </c>
      <c r="J886" s="43" t="s">
        <v>250</v>
      </c>
    </row>
    <row r="887" spans="1:10" ht="14.5" customHeight="1" x14ac:dyDescent="0.35">
      <c r="A887" s="43" t="s">
        <v>246</v>
      </c>
      <c r="B887" s="43" t="s">
        <v>423</v>
      </c>
      <c r="C887" s="43" t="s">
        <v>559</v>
      </c>
      <c r="D887" s="43" t="s">
        <v>825</v>
      </c>
      <c r="E887" s="43" t="s">
        <v>689</v>
      </c>
      <c r="F887" s="43" t="s">
        <v>690</v>
      </c>
      <c r="G887" s="43" t="s">
        <v>325</v>
      </c>
      <c r="H887" s="157" t="s">
        <v>589</v>
      </c>
      <c r="I887" s="53">
        <v>13.173</v>
      </c>
      <c r="J887" s="43" t="s">
        <v>250</v>
      </c>
    </row>
    <row r="888" spans="1:10" ht="14.5" customHeight="1" x14ac:dyDescent="0.35">
      <c r="A888" s="43" t="s">
        <v>246</v>
      </c>
      <c r="B888" s="43" t="s">
        <v>423</v>
      </c>
      <c r="C888" s="43" t="s">
        <v>559</v>
      </c>
      <c r="D888" s="43" t="s">
        <v>825</v>
      </c>
      <c r="E888" s="43" t="s">
        <v>691</v>
      </c>
      <c r="F888" s="43" t="s">
        <v>692</v>
      </c>
      <c r="G888" s="43" t="s">
        <v>325</v>
      </c>
      <c r="H888" s="157" t="s">
        <v>589</v>
      </c>
      <c r="I888" s="53">
        <v>63.323</v>
      </c>
      <c r="J888" s="43" t="s">
        <v>250</v>
      </c>
    </row>
    <row r="889" spans="1:10" ht="14.5" customHeight="1" x14ac:dyDescent="0.35">
      <c r="A889" s="43" t="s">
        <v>246</v>
      </c>
      <c r="B889" s="43" t="s">
        <v>423</v>
      </c>
      <c r="C889" s="43" t="s">
        <v>559</v>
      </c>
      <c r="D889" s="43" t="s">
        <v>825</v>
      </c>
      <c r="E889" s="43" t="s">
        <v>693</v>
      </c>
      <c r="F889" s="43" t="s">
        <v>694</v>
      </c>
      <c r="G889" s="43" t="s">
        <v>325</v>
      </c>
      <c r="H889" s="157" t="s">
        <v>589</v>
      </c>
      <c r="I889" s="53">
        <v>14.513999999999999</v>
      </c>
      <c r="J889" s="43" t="s">
        <v>250</v>
      </c>
    </row>
    <row r="890" spans="1:10" ht="14.5" customHeight="1" x14ac:dyDescent="0.35">
      <c r="A890" s="43" t="s">
        <v>246</v>
      </c>
      <c r="B890" s="43" t="s">
        <v>423</v>
      </c>
      <c r="C890" s="43" t="s">
        <v>559</v>
      </c>
      <c r="D890" s="43" t="s">
        <v>825</v>
      </c>
      <c r="E890" s="43" t="s">
        <v>695</v>
      </c>
      <c r="F890" s="43" t="s">
        <v>696</v>
      </c>
      <c r="G890" s="43" t="s">
        <v>325</v>
      </c>
      <c r="H890" s="157" t="s">
        <v>589</v>
      </c>
      <c r="I890" s="53">
        <v>7.9950000000000001</v>
      </c>
      <c r="J890" s="43" t="s">
        <v>250</v>
      </c>
    </row>
    <row r="891" spans="1:10" ht="14.5" customHeight="1" x14ac:dyDescent="0.35">
      <c r="A891" s="43" t="s">
        <v>246</v>
      </c>
      <c r="B891" s="43" t="s">
        <v>423</v>
      </c>
      <c r="C891" s="43" t="s">
        <v>559</v>
      </c>
      <c r="D891" s="43" t="s">
        <v>825</v>
      </c>
      <c r="E891" s="43" t="s">
        <v>697</v>
      </c>
      <c r="F891" s="43" t="s">
        <v>698</v>
      </c>
      <c r="G891" s="43" t="s">
        <v>325</v>
      </c>
      <c r="H891" s="157" t="s">
        <v>589</v>
      </c>
      <c r="I891" s="53">
        <v>40.814</v>
      </c>
      <c r="J891" s="43" t="s">
        <v>250</v>
      </c>
    </row>
    <row r="892" spans="1:10" ht="14.5" customHeight="1" x14ac:dyDescent="0.35">
      <c r="A892" s="43" t="s">
        <v>246</v>
      </c>
      <c r="B892" s="43" t="s">
        <v>423</v>
      </c>
      <c r="C892" s="43" t="s">
        <v>559</v>
      </c>
      <c r="D892" s="43" t="s">
        <v>825</v>
      </c>
      <c r="E892" s="43" t="s">
        <v>699</v>
      </c>
      <c r="F892" s="43" t="s">
        <v>700</v>
      </c>
      <c r="G892" s="43" t="s">
        <v>325</v>
      </c>
      <c r="H892" s="157" t="s">
        <v>589</v>
      </c>
      <c r="I892" s="53">
        <v>11.13</v>
      </c>
      <c r="J892" s="43" t="s">
        <v>250</v>
      </c>
    </row>
    <row r="893" spans="1:10" ht="14.5" customHeight="1" x14ac:dyDescent="0.35">
      <c r="A893" s="43" t="s">
        <v>246</v>
      </c>
      <c r="B893" s="43" t="s">
        <v>423</v>
      </c>
      <c r="C893" s="43" t="s">
        <v>559</v>
      </c>
      <c r="D893" s="43" t="s">
        <v>825</v>
      </c>
      <c r="E893" s="43" t="s">
        <v>701</v>
      </c>
      <c r="F893" s="43" t="s">
        <v>702</v>
      </c>
      <c r="G893" s="43" t="s">
        <v>325</v>
      </c>
      <c r="H893" s="157" t="s">
        <v>589</v>
      </c>
      <c r="I893" s="53">
        <v>4.4999999999999998E-2</v>
      </c>
      <c r="J893" s="43" t="s">
        <v>250</v>
      </c>
    </row>
    <row r="894" spans="1:10" ht="14.5" customHeight="1" x14ac:dyDescent="0.35">
      <c r="A894" s="43" t="s">
        <v>246</v>
      </c>
      <c r="B894" s="43" t="s">
        <v>423</v>
      </c>
      <c r="C894" s="43" t="s">
        <v>559</v>
      </c>
      <c r="D894" s="43" t="s">
        <v>825</v>
      </c>
      <c r="E894" s="43" t="s">
        <v>703</v>
      </c>
      <c r="F894" s="43" t="s">
        <v>704</v>
      </c>
      <c r="G894" s="43" t="s">
        <v>325</v>
      </c>
      <c r="H894" s="157" t="s">
        <v>589</v>
      </c>
      <c r="I894" s="53">
        <v>2.9660000000000002</v>
      </c>
      <c r="J894" s="43" t="s">
        <v>250</v>
      </c>
    </row>
    <row r="895" spans="1:10" ht="14.5" customHeight="1" x14ac:dyDescent="0.35">
      <c r="A895" s="43" t="s">
        <v>246</v>
      </c>
      <c r="B895" s="43" t="s">
        <v>423</v>
      </c>
      <c r="C895" s="43" t="s">
        <v>559</v>
      </c>
      <c r="D895" s="43" t="s">
        <v>825</v>
      </c>
      <c r="E895" s="43" t="s">
        <v>705</v>
      </c>
      <c r="F895" s="43" t="s">
        <v>706</v>
      </c>
      <c r="G895" s="43" t="s">
        <v>325</v>
      </c>
      <c r="H895" s="157" t="s">
        <v>589</v>
      </c>
      <c r="I895" s="53">
        <v>0.128</v>
      </c>
      <c r="J895" s="43" t="s">
        <v>250</v>
      </c>
    </row>
    <row r="896" spans="1:10" ht="14.5" customHeight="1" x14ac:dyDescent="0.35">
      <c r="A896" s="43" t="s">
        <v>246</v>
      </c>
      <c r="B896" s="43" t="s">
        <v>423</v>
      </c>
      <c r="C896" s="43" t="s">
        <v>559</v>
      </c>
      <c r="D896" s="43" t="s">
        <v>825</v>
      </c>
      <c r="E896" s="43" t="s">
        <v>707</v>
      </c>
      <c r="F896" s="43" t="s">
        <v>708</v>
      </c>
      <c r="G896" s="43" t="s">
        <v>325</v>
      </c>
      <c r="H896" s="157" t="s">
        <v>589</v>
      </c>
      <c r="I896" s="53">
        <v>0.23100000000000001</v>
      </c>
      <c r="J896" s="43" t="s">
        <v>250</v>
      </c>
    </row>
    <row r="897" spans="1:10" ht="14.5" customHeight="1" x14ac:dyDescent="0.35">
      <c r="A897" s="43" t="s">
        <v>246</v>
      </c>
      <c r="B897" s="43" t="s">
        <v>423</v>
      </c>
      <c r="C897" s="43" t="s">
        <v>559</v>
      </c>
      <c r="D897" s="43" t="s">
        <v>825</v>
      </c>
      <c r="E897" s="43" t="s">
        <v>709</v>
      </c>
      <c r="F897" s="43" t="s">
        <v>710</v>
      </c>
      <c r="G897" s="43" t="s">
        <v>325</v>
      </c>
      <c r="H897" s="157" t="s">
        <v>589</v>
      </c>
      <c r="I897" s="53">
        <v>7.1280000000000001</v>
      </c>
      <c r="J897" s="43" t="s">
        <v>250</v>
      </c>
    </row>
    <row r="898" spans="1:10" ht="14.5" customHeight="1" x14ac:dyDescent="0.35">
      <c r="A898" s="43" t="s">
        <v>246</v>
      </c>
      <c r="B898" s="43" t="s">
        <v>423</v>
      </c>
      <c r="C898" s="43" t="s">
        <v>559</v>
      </c>
      <c r="D898" s="43" t="s">
        <v>825</v>
      </c>
      <c r="E898" s="43" t="s">
        <v>711</v>
      </c>
      <c r="F898" s="43" t="s">
        <v>712</v>
      </c>
      <c r="G898" s="43" t="s">
        <v>325</v>
      </c>
      <c r="H898" s="157" t="s">
        <v>589</v>
      </c>
      <c r="I898" s="53">
        <v>0.63100000000000001</v>
      </c>
      <c r="J898" s="43" t="s">
        <v>250</v>
      </c>
    </row>
    <row r="899" spans="1:10" ht="14.5" customHeight="1" x14ac:dyDescent="0.35">
      <c r="A899" s="43" t="s">
        <v>246</v>
      </c>
      <c r="B899" s="43" t="s">
        <v>423</v>
      </c>
      <c r="C899" s="43" t="s">
        <v>559</v>
      </c>
      <c r="D899" s="43" t="s">
        <v>825</v>
      </c>
      <c r="E899" s="43" t="s">
        <v>713</v>
      </c>
      <c r="F899" s="43" t="s">
        <v>714</v>
      </c>
      <c r="G899" s="43" t="s">
        <v>325</v>
      </c>
      <c r="H899" s="157" t="s">
        <v>589</v>
      </c>
      <c r="I899" s="53">
        <v>44.899000000000001</v>
      </c>
      <c r="J899" s="43" t="s">
        <v>250</v>
      </c>
    </row>
    <row r="900" spans="1:10" ht="14.5" customHeight="1" x14ac:dyDescent="0.35">
      <c r="A900" s="43" t="s">
        <v>246</v>
      </c>
      <c r="B900" s="43" t="s">
        <v>423</v>
      </c>
      <c r="C900" s="43" t="s">
        <v>559</v>
      </c>
      <c r="D900" s="43" t="s">
        <v>825</v>
      </c>
      <c r="E900" s="43" t="s">
        <v>715</v>
      </c>
      <c r="F900" s="43" t="s">
        <v>716</v>
      </c>
      <c r="G900" s="43" t="s">
        <v>325</v>
      </c>
      <c r="H900" s="157" t="s">
        <v>589</v>
      </c>
      <c r="I900" s="53">
        <v>19.466999999999999</v>
      </c>
      <c r="J900" s="43" t="s">
        <v>250</v>
      </c>
    </row>
    <row r="901" spans="1:10" ht="14.5" customHeight="1" x14ac:dyDescent="0.35">
      <c r="A901" s="43" t="s">
        <v>246</v>
      </c>
      <c r="B901" s="43" t="s">
        <v>423</v>
      </c>
      <c r="C901" s="43" t="s">
        <v>559</v>
      </c>
      <c r="D901" s="43" t="s">
        <v>825</v>
      </c>
      <c r="E901" s="43" t="s">
        <v>717</v>
      </c>
      <c r="F901" s="43" t="s">
        <v>718</v>
      </c>
      <c r="G901" s="43" t="s">
        <v>325</v>
      </c>
      <c r="H901" s="157" t="s">
        <v>589</v>
      </c>
      <c r="I901" s="53">
        <v>7.4050000000000002</v>
      </c>
      <c r="J901" s="43" t="s">
        <v>250</v>
      </c>
    </row>
    <row r="902" spans="1:10" ht="14.5" customHeight="1" x14ac:dyDescent="0.35">
      <c r="A902" s="43" t="s">
        <v>246</v>
      </c>
      <c r="B902" s="43" t="s">
        <v>423</v>
      </c>
      <c r="C902" s="43" t="s">
        <v>559</v>
      </c>
      <c r="D902" s="43" t="s">
        <v>825</v>
      </c>
      <c r="E902" s="43" t="s">
        <v>719</v>
      </c>
      <c r="F902" s="43" t="s">
        <v>720</v>
      </c>
      <c r="G902" s="43" t="s">
        <v>325</v>
      </c>
      <c r="H902" s="157" t="s">
        <v>589</v>
      </c>
      <c r="I902" s="53">
        <v>39.6</v>
      </c>
      <c r="J902" s="43" t="s">
        <v>250</v>
      </c>
    </row>
    <row r="903" spans="1:10" ht="14.5" customHeight="1" x14ac:dyDescent="0.35">
      <c r="A903" s="43" t="s">
        <v>246</v>
      </c>
      <c r="B903" s="43" t="s">
        <v>423</v>
      </c>
      <c r="C903" s="43" t="s">
        <v>559</v>
      </c>
      <c r="D903" s="43" t="s">
        <v>825</v>
      </c>
      <c r="E903" s="43" t="s">
        <v>721</v>
      </c>
      <c r="F903" s="43" t="s">
        <v>186</v>
      </c>
      <c r="G903" s="43" t="s">
        <v>325</v>
      </c>
      <c r="H903" s="157" t="s">
        <v>589</v>
      </c>
      <c r="I903" s="53">
        <v>63.064999999999998</v>
      </c>
      <c r="J903" s="43" t="s">
        <v>250</v>
      </c>
    </row>
    <row r="904" spans="1:10" ht="14.5" customHeight="1" x14ac:dyDescent="0.35">
      <c r="A904" s="43" t="s">
        <v>246</v>
      </c>
      <c r="B904" s="43" t="s">
        <v>423</v>
      </c>
      <c r="C904" s="43" t="s">
        <v>559</v>
      </c>
      <c r="D904" s="43" t="s">
        <v>825</v>
      </c>
      <c r="E904" s="43" t="s">
        <v>722</v>
      </c>
      <c r="F904" s="43" t="s">
        <v>723</v>
      </c>
      <c r="G904" s="43" t="s">
        <v>325</v>
      </c>
      <c r="H904" s="157" t="s">
        <v>589</v>
      </c>
      <c r="I904" s="53">
        <v>12.01</v>
      </c>
      <c r="J904" s="43" t="s">
        <v>250</v>
      </c>
    </row>
    <row r="905" spans="1:10" ht="14.5" customHeight="1" x14ac:dyDescent="0.35">
      <c r="A905" s="43" t="s">
        <v>246</v>
      </c>
      <c r="B905" s="43" t="s">
        <v>423</v>
      </c>
      <c r="C905" s="43" t="s">
        <v>559</v>
      </c>
      <c r="D905" s="43" t="s">
        <v>825</v>
      </c>
      <c r="E905" s="43" t="s">
        <v>724</v>
      </c>
      <c r="F905" s="43" t="s">
        <v>725</v>
      </c>
      <c r="G905" s="43" t="s">
        <v>325</v>
      </c>
      <c r="H905" s="157" t="s">
        <v>589</v>
      </c>
      <c r="I905" s="53">
        <v>49.213000000000001</v>
      </c>
      <c r="J905" s="43" t="s">
        <v>250</v>
      </c>
    </row>
    <row r="906" spans="1:10" ht="14.5" customHeight="1" x14ac:dyDescent="0.35">
      <c r="A906" s="43" t="s">
        <v>246</v>
      </c>
      <c r="B906" s="43" t="s">
        <v>423</v>
      </c>
      <c r="C906" s="43" t="s">
        <v>559</v>
      </c>
      <c r="D906" s="43" t="s">
        <v>825</v>
      </c>
      <c r="E906" s="43" t="s">
        <v>726</v>
      </c>
      <c r="F906" s="43" t="s">
        <v>727</v>
      </c>
      <c r="G906" s="43" t="s">
        <v>325</v>
      </c>
      <c r="H906" s="157" t="s">
        <v>589</v>
      </c>
      <c r="I906" s="53">
        <v>6.476</v>
      </c>
      <c r="J906" s="43" t="s">
        <v>250</v>
      </c>
    </row>
    <row r="907" spans="1:10" ht="14.5" customHeight="1" x14ac:dyDescent="0.35">
      <c r="A907" s="43" t="s">
        <v>246</v>
      </c>
      <c r="B907" s="43" t="s">
        <v>423</v>
      </c>
      <c r="C907" s="43" t="s">
        <v>559</v>
      </c>
      <c r="D907" s="43" t="s">
        <v>825</v>
      </c>
      <c r="E907" s="43" t="s">
        <v>728</v>
      </c>
      <c r="F907" s="43" t="s">
        <v>729</v>
      </c>
      <c r="G907" s="43" t="s">
        <v>325</v>
      </c>
      <c r="H907" s="157" t="s">
        <v>589</v>
      </c>
      <c r="I907" s="53">
        <v>60.79</v>
      </c>
      <c r="J907" s="43" t="s">
        <v>250</v>
      </c>
    </row>
    <row r="908" spans="1:10" ht="14.5" customHeight="1" x14ac:dyDescent="0.35">
      <c r="A908" s="43" t="s">
        <v>246</v>
      </c>
      <c r="B908" s="43" t="s">
        <v>423</v>
      </c>
      <c r="C908" s="43" t="s">
        <v>559</v>
      </c>
      <c r="D908" s="43" t="s">
        <v>825</v>
      </c>
      <c r="E908" s="43" t="s">
        <v>730</v>
      </c>
      <c r="F908" s="43" t="s">
        <v>731</v>
      </c>
      <c r="G908" s="43" t="s">
        <v>325</v>
      </c>
      <c r="H908" s="157" t="s">
        <v>589</v>
      </c>
      <c r="I908" s="53">
        <v>52.48</v>
      </c>
      <c r="J908" s="43" t="s">
        <v>250</v>
      </c>
    </row>
    <row r="909" spans="1:10" ht="14.5" customHeight="1" x14ac:dyDescent="0.35">
      <c r="A909" s="43" t="s">
        <v>246</v>
      </c>
      <c r="B909" s="43" t="s">
        <v>423</v>
      </c>
      <c r="C909" s="43" t="s">
        <v>559</v>
      </c>
      <c r="D909" s="43" t="s">
        <v>825</v>
      </c>
      <c r="E909" s="43" t="s">
        <v>732</v>
      </c>
      <c r="F909" s="43" t="s">
        <v>733</v>
      </c>
      <c r="G909" s="43" t="s">
        <v>325</v>
      </c>
      <c r="H909" s="157" t="s">
        <v>589</v>
      </c>
      <c r="I909" s="53">
        <v>1148.3410000000001</v>
      </c>
      <c r="J909" s="43" t="s">
        <v>250</v>
      </c>
    </row>
    <row r="910" spans="1:10" ht="14.5" customHeight="1" x14ac:dyDescent="0.35">
      <c r="A910" s="43" t="s">
        <v>246</v>
      </c>
      <c r="B910" s="43" t="s">
        <v>423</v>
      </c>
      <c r="C910" s="43" t="s">
        <v>559</v>
      </c>
      <c r="D910" s="43" t="s">
        <v>825</v>
      </c>
      <c r="E910" s="43" t="s">
        <v>734</v>
      </c>
      <c r="F910" s="43" t="s">
        <v>735</v>
      </c>
      <c r="G910" s="43" t="s">
        <v>325</v>
      </c>
      <c r="H910" s="157" t="s">
        <v>589</v>
      </c>
      <c r="I910" s="53">
        <v>3872.433</v>
      </c>
      <c r="J910" s="43" t="s">
        <v>250</v>
      </c>
    </row>
    <row r="911" spans="1:10" ht="14.5" customHeight="1" x14ac:dyDescent="0.35">
      <c r="A911" s="43" t="s">
        <v>246</v>
      </c>
      <c r="B911" s="43" t="s">
        <v>423</v>
      </c>
      <c r="C911" s="43" t="s">
        <v>559</v>
      </c>
      <c r="D911" s="43" t="s">
        <v>825</v>
      </c>
      <c r="E911" s="43" t="s">
        <v>294</v>
      </c>
      <c r="F911" s="43" t="s">
        <v>753</v>
      </c>
      <c r="G911" s="43" t="s">
        <v>325</v>
      </c>
      <c r="H911" s="157" t="s">
        <v>589</v>
      </c>
      <c r="I911" s="53">
        <v>5020.7740000000003</v>
      </c>
      <c r="J911" s="43" t="s">
        <v>250</v>
      </c>
    </row>
    <row r="912" spans="1:10" ht="14.5" customHeight="1" x14ac:dyDescent="0.35">
      <c r="A912" s="43" t="s">
        <v>246</v>
      </c>
      <c r="B912" s="43" t="s">
        <v>423</v>
      </c>
      <c r="C912" s="43" t="s">
        <v>559</v>
      </c>
      <c r="D912" s="43" t="s">
        <v>825</v>
      </c>
      <c r="E912" s="43" t="s">
        <v>599</v>
      </c>
      <c r="F912" s="43" t="s">
        <v>600</v>
      </c>
      <c r="G912" s="43" t="s">
        <v>325</v>
      </c>
      <c r="H912" s="157" t="s">
        <v>590</v>
      </c>
      <c r="I912" s="53">
        <v>53.951000000000001</v>
      </c>
      <c r="J912" s="43" t="s">
        <v>251</v>
      </c>
    </row>
    <row r="913" spans="1:10" ht="14.5" customHeight="1" x14ac:dyDescent="0.35">
      <c r="A913" s="43" t="s">
        <v>246</v>
      </c>
      <c r="B913" s="43" t="s">
        <v>423</v>
      </c>
      <c r="C913" s="43" t="s">
        <v>559</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559</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559</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559</v>
      </c>
      <c r="D916" s="43" t="s">
        <v>825</v>
      </c>
      <c r="E916" s="43" t="s">
        <v>607</v>
      </c>
      <c r="F916" s="43" t="s">
        <v>608</v>
      </c>
      <c r="G916" s="43" t="s">
        <v>325</v>
      </c>
      <c r="H916" s="157" t="s">
        <v>590</v>
      </c>
      <c r="I916" s="53">
        <v>8.1289999999999996</v>
      </c>
      <c r="J916" s="43" t="s">
        <v>251</v>
      </c>
    </row>
    <row r="917" spans="1:10" ht="14.5" customHeight="1" x14ac:dyDescent="0.35">
      <c r="A917" s="43" t="s">
        <v>246</v>
      </c>
      <c r="B917" s="43" t="s">
        <v>423</v>
      </c>
      <c r="C917" s="43" t="s">
        <v>559</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559</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559</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559</v>
      </c>
      <c r="D920" s="43" t="s">
        <v>825</v>
      </c>
      <c r="E920" s="43" t="s">
        <v>615</v>
      </c>
      <c r="F920" s="43" t="s">
        <v>616</v>
      </c>
      <c r="G920" s="43" t="s">
        <v>325</v>
      </c>
      <c r="H920" s="157" t="s">
        <v>590</v>
      </c>
      <c r="I920" s="53">
        <v>521.70600000000002</v>
      </c>
      <c r="J920" s="43" t="s">
        <v>251</v>
      </c>
    </row>
    <row r="921" spans="1:10" ht="14.5" customHeight="1" x14ac:dyDescent="0.35">
      <c r="A921" s="43" t="s">
        <v>246</v>
      </c>
      <c r="B921" s="43" t="s">
        <v>423</v>
      </c>
      <c r="C921" s="43" t="s">
        <v>559</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559</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559</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559</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559</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559</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559</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559</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559</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559</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559</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559</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559</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559</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559</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559</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559</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559</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559</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559</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559</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559</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559</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559</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559</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559</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559</v>
      </c>
      <c r="D947" s="43" t="s">
        <v>825</v>
      </c>
      <c r="E947" s="43" t="s">
        <v>669</v>
      </c>
      <c r="F947" s="43" t="s">
        <v>670</v>
      </c>
      <c r="G947" s="43" t="s">
        <v>325</v>
      </c>
      <c r="H947" s="157" t="s">
        <v>590</v>
      </c>
      <c r="I947" s="53">
        <v>131.88200000000001</v>
      </c>
      <c r="J947" s="43" t="s">
        <v>251</v>
      </c>
    </row>
    <row r="948" spans="1:10" ht="14.5" customHeight="1" x14ac:dyDescent="0.35">
      <c r="A948" s="43" t="s">
        <v>246</v>
      </c>
      <c r="B948" s="43" t="s">
        <v>423</v>
      </c>
      <c r="C948" s="43" t="s">
        <v>559</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559</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559</v>
      </c>
      <c r="D950" s="43" t="s">
        <v>825</v>
      </c>
      <c r="E950" s="43" t="s">
        <v>675</v>
      </c>
      <c r="F950" s="43" t="s">
        <v>676</v>
      </c>
      <c r="G950" s="43" t="s">
        <v>325</v>
      </c>
      <c r="H950" s="157" t="s">
        <v>590</v>
      </c>
      <c r="I950" s="53">
        <v>5.2130000000000001</v>
      </c>
      <c r="J950" s="43" t="s">
        <v>251</v>
      </c>
    </row>
    <row r="951" spans="1:10" ht="14.5" customHeight="1" x14ac:dyDescent="0.35">
      <c r="A951" s="43" t="s">
        <v>246</v>
      </c>
      <c r="B951" s="43" t="s">
        <v>423</v>
      </c>
      <c r="C951" s="43" t="s">
        <v>559</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559</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559</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559</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559</v>
      </c>
      <c r="D955" s="43" t="s">
        <v>825</v>
      </c>
      <c r="E955" s="43" t="s">
        <v>685</v>
      </c>
      <c r="F955" s="43" t="s">
        <v>686</v>
      </c>
      <c r="G955" s="43" t="s">
        <v>325</v>
      </c>
      <c r="H955" s="157" t="s">
        <v>590</v>
      </c>
      <c r="I955" s="53">
        <v>16.382999999999999</v>
      </c>
      <c r="J955" s="43" t="s">
        <v>251</v>
      </c>
    </row>
    <row r="956" spans="1:10" ht="14.5" customHeight="1" x14ac:dyDescent="0.35">
      <c r="A956" s="43" t="s">
        <v>246</v>
      </c>
      <c r="B956" s="43" t="s">
        <v>423</v>
      </c>
      <c r="C956" s="43" t="s">
        <v>559</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559</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559</v>
      </c>
      <c r="D958" s="43" t="s">
        <v>825</v>
      </c>
      <c r="E958" s="43" t="s">
        <v>691</v>
      </c>
      <c r="F958" s="43" t="s">
        <v>692</v>
      </c>
      <c r="G958" s="43" t="s">
        <v>325</v>
      </c>
      <c r="H958" s="157" t="s">
        <v>590</v>
      </c>
      <c r="I958" s="53">
        <v>59.792000000000002</v>
      </c>
      <c r="J958" s="43" t="s">
        <v>251</v>
      </c>
    </row>
    <row r="959" spans="1:10" ht="14.5" customHeight="1" x14ac:dyDescent="0.35">
      <c r="A959" s="43" t="s">
        <v>246</v>
      </c>
      <c r="B959" s="43" t="s">
        <v>423</v>
      </c>
      <c r="C959" s="43" t="s">
        <v>559</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559</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559</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559</v>
      </c>
      <c r="D962" s="43" t="s">
        <v>825</v>
      </c>
      <c r="E962" s="43" t="s">
        <v>699</v>
      </c>
      <c r="F962" s="43" t="s">
        <v>700</v>
      </c>
      <c r="G962" s="43" t="s">
        <v>325</v>
      </c>
      <c r="H962" s="157" t="s">
        <v>590</v>
      </c>
      <c r="I962" s="53">
        <v>11.683999999999999</v>
      </c>
      <c r="J962" s="43" t="s">
        <v>251</v>
      </c>
    </row>
    <row r="963" spans="1:10" ht="14.5" customHeight="1" x14ac:dyDescent="0.35">
      <c r="A963" s="43" t="s">
        <v>246</v>
      </c>
      <c r="B963" s="43" t="s">
        <v>423</v>
      </c>
      <c r="C963" s="43" t="s">
        <v>559</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559</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559</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559</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559</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559</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559</v>
      </c>
      <c r="D969" s="43" t="s">
        <v>825</v>
      </c>
      <c r="E969" s="43" t="s">
        <v>713</v>
      </c>
      <c r="F969" s="43" t="s">
        <v>714</v>
      </c>
      <c r="G969" s="43" t="s">
        <v>325</v>
      </c>
      <c r="H969" s="157" t="s">
        <v>590</v>
      </c>
      <c r="I969" s="53">
        <v>49.579000000000001</v>
      </c>
      <c r="J969" s="43" t="s">
        <v>251</v>
      </c>
    </row>
    <row r="970" spans="1:10" ht="14.5" customHeight="1" x14ac:dyDescent="0.35">
      <c r="A970" s="43" t="s">
        <v>246</v>
      </c>
      <c r="B970" s="43" t="s">
        <v>423</v>
      </c>
      <c r="C970" s="43" t="s">
        <v>559</v>
      </c>
      <c r="D970" s="43" t="s">
        <v>825</v>
      </c>
      <c r="E970" s="43" t="s">
        <v>715</v>
      </c>
      <c r="F970" s="43" t="s">
        <v>716</v>
      </c>
      <c r="G970" s="43" t="s">
        <v>325</v>
      </c>
      <c r="H970" s="157" t="s">
        <v>590</v>
      </c>
      <c r="I970" s="53">
        <v>20.702000000000002</v>
      </c>
      <c r="J970" s="43" t="s">
        <v>251</v>
      </c>
    </row>
    <row r="971" spans="1:10" ht="14.5" customHeight="1" x14ac:dyDescent="0.35">
      <c r="A971" s="43" t="s">
        <v>246</v>
      </c>
      <c r="B971" s="43" t="s">
        <v>423</v>
      </c>
      <c r="C971" s="43" t="s">
        <v>559</v>
      </c>
      <c r="D971" s="43" t="s">
        <v>825</v>
      </c>
      <c r="E971" s="43" t="s">
        <v>717</v>
      </c>
      <c r="F971" s="43" t="s">
        <v>718</v>
      </c>
      <c r="G971" s="43" t="s">
        <v>325</v>
      </c>
      <c r="H971" s="157" t="s">
        <v>590</v>
      </c>
      <c r="I971" s="53">
        <v>7.9640000000000004</v>
      </c>
      <c r="J971" s="43" t="s">
        <v>251</v>
      </c>
    </row>
    <row r="972" spans="1:10" ht="14.5" customHeight="1" x14ac:dyDescent="0.35">
      <c r="A972" s="43" t="s">
        <v>246</v>
      </c>
      <c r="B972" s="43" t="s">
        <v>423</v>
      </c>
      <c r="C972" s="43" t="s">
        <v>559</v>
      </c>
      <c r="D972" s="43" t="s">
        <v>825</v>
      </c>
      <c r="E972" s="43" t="s">
        <v>719</v>
      </c>
      <c r="F972" s="43" t="s">
        <v>720</v>
      </c>
      <c r="G972" s="43" t="s">
        <v>325</v>
      </c>
      <c r="H972" s="157" t="s">
        <v>590</v>
      </c>
      <c r="I972" s="53">
        <v>38.651000000000003</v>
      </c>
      <c r="J972" s="43" t="s">
        <v>251</v>
      </c>
    </row>
    <row r="973" spans="1:10" ht="14.5" customHeight="1" x14ac:dyDescent="0.35">
      <c r="A973" s="43" t="s">
        <v>246</v>
      </c>
      <c r="B973" s="43" t="s">
        <v>423</v>
      </c>
      <c r="C973" s="43" t="s">
        <v>559</v>
      </c>
      <c r="D973" s="43" t="s">
        <v>825</v>
      </c>
      <c r="E973" s="43" t="s">
        <v>721</v>
      </c>
      <c r="F973" s="43" t="s">
        <v>186</v>
      </c>
      <c r="G973" s="43" t="s">
        <v>325</v>
      </c>
      <c r="H973" s="157" t="s">
        <v>590</v>
      </c>
      <c r="I973" s="53">
        <v>67.188000000000002</v>
      </c>
      <c r="J973" s="43" t="s">
        <v>251</v>
      </c>
    </row>
    <row r="974" spans="1:10" ht="14.5" customHeight="1" x14ac:dyDescent="0.35">
      <c r="A974" s="43" t="s">
        <v>246</v>
      </c>
      <c r="B974" s="43" t="s">
        <v>423</v>
      </c>
      <c r="C974" s="43" t="s">
        <v>559</v>
      </c>
      <c r="D974" s="43" t="s">
        <v>825</v>
      </c>
      <c r="E974" s="43" t="s">
        <v>722</v>
      </c>
      <c r="F974" s="43" t="s">
        <v>723</v>
      </c>
      <c r="G974" s="43" t="s">
        <v>325</v>
      </c>
      <c r="H974" s="157" t="s">
        <v>590</v>
      </c>
      <c r="I974" s="53">
        <v>12.664999999999999</v>
      </c>
      <c r="J974" s="43" t="s">
        <v>251</v>
      </c>
    </row>
    <row r="975" spans="1:10" ht="14.5" customHeight="1" x14ac:dyDescent="0.35">
      <c r="A975" s="43" t="s">
        <v>246</v>
      </c>
      <c r="B975" s="43" t="s">
        <v>423</v>
      </c>
      <c r="C975" s="43" t="s">
        <v>559</v>
      </c>
      <c r="D975" s="43" t="s">
        <v>825</v>
      </c>
      <c r="E975" s="43" t="s">
        <v>724</v>
      </c>
      <c r="F975" s="43" t="s">
        <v>725</v>
      </c>
      <c r="G975" s="43" t="s">
        <v>325</v>
      </c>
      <c r="H975" s="157" t="s">
        <v>590</v>
      </c>
      <c r="I975" s="53">
        <v>49.726999999999997</v>
      </c>
      <c r="J975" s="43" t="s">
        <v>251</v>
      </c>
    </row>
    <row r="976" spans="1:10" ht="14.5" customHeight="1" x14ac:dyDescent="0.35">
      <c r="A976" s="43" t="s">
        <v>246</v>
      </c>
      <c r="B976" s="43" t="s">
        <v>423</v>
      </c>
      <c r="C976" s="43" t="s">
        <v>559</v>
      </c>
      <c r="D976" s="43" t="s">
        <v>825</v>
      </c>
      <c r="E976" s="43" t="s">
        <v>726</v>
      </c>
      <c r="F976" s="43" t="s">
        <v>727</v>
      </c>
      <c r="G976" s="43" t="s">
        <v>325</v>
      </c>
      <c r="H976" s="157" t="s">
        <v>590</v>
      </c>
      <c r="I976" s="53">
        <v>7.5259999999999998</v>
      </c>
      <c r="J976" s="43" t="s">
        <v>251</v>
      </c>
    </row>
    <row r="977" spans="1:10" ht="14.5" customHeight="1" x14ac:dyDescent="0.35">
      <c r="A977" s="43" t="s">
        <v>246</v>
      </c>
      <c r="B977" s="43" t="s">
        <v>423</v>
      </c>
      <c r="C977" s="43" t="s">
        <v>559</v>
      </c>
      <c r="D977" s="43" t="s">
        <v>825</v>
      </c>
      <c r="E977" s="43" t="s">
        <v>728</v>
      </c>
      <c r="F977" s="43" t="s">
        <v>729</v>
      </c>
      <c r="G977" s="43" t="s">
        <v>325</v>
      </c>
      <c r="H977" s="157" t="s">
        <v>590</v>
      </c>
      <c r="I977" s="53">
        <v>64.730999999999995</v>
      </c>
      <c r="J977" s="43" t="s">
        <v>251</v>
      </c>
    </row>
    <row r="978" spans="1:10" ht="14.5" customHeight="1" x14ac:dyDescent="0.35">
      <c r="A978" s="43" t="s">
        <v>246</v>
      </c>
      <c r="B978" s="43" t="s">
        <v>423</v>
      </c>
      <c r="C978" s="43" t="s">
        <v>559</v>
      </c>
      <c r="D978" s="43" t="s">
        <v>825</v>
      </c>
      <c r="E978" s="43" t="s">
        <v>730</v>
      </c>
      <c r="F978" s="43" t="s">
        <v>731</v>
      </c>
      <c r="G978" s="43" t="s">
        <v>325</v>
      </c>
      <c r="H978" s="157" t="s">
        <v>590</v>
      </c>
      <c r="I978" s="53">
        <v>55.613</v>
      </c>
      <c r="J978" s="43" t="s">
        <v>251</v>
      </c>
    </row>
    <row r="979" spans="1:10" ht="14.5" customHeight="1" x14ac:dyDescent="0.35">
      <c r="A979" s="43" t="s">
        <v>246</v>
      </c>
      <c r="B979" s="43" t="s">
        <v>423</v>
      </c>
      <c r="C979" s="43" t="s">
        <v>559</v>
      </c>
      <c r="D979" s="43" t="s">
        <v>825</v>
      </c>
      <c r="E979" s="43" t="s">
        <v>732</v>
      </c>
      <c r="F979" s="43" t="s">
        <v>733</v>
      </c>
      <c r="G979" s="43" t="s">
        <v>325</v>
      </c>
      <c r="H979" s="157" t="s">
        <v>590</v>
      </c>
      <c r="I979" s="53">
        <v>1183.0859999999998</v>
      </c>
      <c r="J979" s="43" t="s">
        <v>251</v>
      </c>
    </row>
    <row r="980" spans="1:10" ht="14.5" customHeight="1" x14ac:dyDescent="0.35">
      <c r="A980" s="43" t="s">
        <v>246</v>
      </c>
      <c r="B980" s="43" t="s">
        <v>423</v>
      </c>
      <c r="C980" s="43" t="s">
        <v>559</v>
      </c>
      <c r="D980" s="43" t="s">
        <v>825</v>
      </c>
      <c r="E980" s="43" t="s">
        <v>734</v>
      </c>
      <c r="F980" s="43" t="s">
        <v>735</v>
      </c>
      <c r="G980" s="43" t="s">
        <v>325</v>
      </c>
      <c r="H980" s="157" t="s">
        <v>590</v>
      </c>
      <c r="I980" s="53">
        <v>3855.6950000000002</v>
      </c>
      <c r="J980" s="43" t="s">
        <v>251</v>
      </c>
    </row>
    <row r="981" spans="1:10" ht="14.5" customHeight="1" x14ac:dyDescent="0.35">
      <c r="A981" s="43" t="s">
        <v>246</v>
      </c>
      <c r="B981" s="43" t="s">
        <v>423</v>
      </c>
      <c r="C981" s="43" t="s">
        <v>559</v>
      </c>
      <c r="D981" s="43" t="s">
        <v>825</v>
      </c>
      <c r="E981" s="43" t="s">
        <v>294</v>
      </c>
      <c r="F981" s="43" t="s">
        <v>753</v>
      </c>
      <c r="G981" s="43" t="s">
        <v>325</v>
      </c>
      <c r="H981" s="157" t="s">
        <v>590</v>
      </c>
      <c r="I981" s="53">
        <v>5038.7809999999999</v>
      </c>
      <c r="J981" s="43" t="s">
        <v>251</v>
      </c>
    </row>
    <row r="982" spans="1:10" ht="14.5" customHeight="1" x14ac:dyDescent="0.35">
      <c r="A982" s="43" t="s">
        <v>246</v>
      </c>
      <c r="B982" s="43" t="s">
        <v>423</v>
      </c>
      <c r="C982" s="43" t="s">
        <v>559</v>
      </c>
      <c r="D982" s="43" t="s">
        <v>825</v>
      </c>
      <c r="E982" s="43" t="s">
        <v>599</v>
      </c>
      <c r="F982" s="43" t="s">
        <v>600</v>
      </c>
      <c r="G982" s="43" t="s">
        <v>325</v>
      </c>
      <c r="H982" s="157" t="s">
        <v>591</v>
      </c>
      <c r="I982" s="53">
        <v>54.686</v>
      </c>
      <c r="J982" s="43" t="s">
        <v>251</v>
      </c>
    </row>
    <row r="983" spans="1:10" ht="14.5" customHeight="1" x14ac:dyDescent="0.35">
      <c r="A983" s="43" t="s">
        <v>246</v>
      </c>
      <c r="B983" s="43" t="s">
        <v>423</v>
      </c>
      <c r="C983" s="43" t="s">
        <v>559</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559</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559</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559</v>
      </c>
      <c r="D986" s="43" t="s">
        <v>825</v>
      </c>
      <c r="E986" s="43" t="s">
        <v>607</v>
      </c>
      <c r="F986" s="43" t="s">
        <v>608</v>
      </c>
      <c r="G986" s="43" t="s">
        <v>325</v>
      </c>
      <c r="H986" s="157" t="s">
        <v>591</v>
      </c>
      <c r="I986" s="53">
        <v>7.1790000000000003</v>
      </c>
      <c r="J986" s="43" t="s">
        <v>251</v>
      </c>
    </row>
    <row r="987" spans="1:10" ht="14.5" customHeight="1" x14ac:dyDescent="0.35">
      <c r="A987" s="43" t="s">
        <v>246</v>
      </c>
      <c r="B987" s="43" t="s">
        <v>423</v>
      </c>
      <c r="C987" s="43" t="s">
        <v>559</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559</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559</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559</v>
      </c>
      <c r="D990" s="43" t="s">
        <v>825</v>
      </c>
      <c r="E990" s="43" t="s">
        <v>615</v>
      </c>
      <c r="F990" s="43" t="s">
        <v>616</v>
      </c>
      <c r="G990" s="43" t="s">
        <v>325</v>
      </c>
      <c r="H990" s="157" t="s">
        <v>591</v>
      </c>
      <c r="I990" s="53">
        <v>529.11400000000003</v>
      </c>
      <c r="J990" s="43" t="s">
        <v>251</v>
      </c>
    </row>
    <row r="991" spans="1:10" ht="14.5" customHeight="1" x14ac:dyDescent="0.35">
      <c r="A991" s="43" t="s">
        <v>246</v>
      </c>
      <c r="B991" s="43" t="s">
        <v>423</v>
      </c>
      <c r="C991" s="43" t="s">
        <v>559</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559</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559</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559</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559</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559</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559</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559</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559</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559</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559</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559</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559</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559</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559</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559</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559</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559</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559</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559</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559</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559</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559</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559</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559</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559</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559</v>
      </c>
      <c r="D1017" s="43" t="s">
        <v>825</v>
      </c>
      <c r="E1017" s="43" t="s">
        <v>669</v>
      </c>
      <c r="F1017" s="43" t="s">
        <v>670</v>
      </c>
      <c r="G1017" s="43" t="s">
        <v>325</v>
      </c>
      <c r="H1017" s="157" t="s">
        <v>591</v>
      </c>
      <c r="I1017" s="53">
        <v>137.417</v>
      </c>
      <c r="J1017" s="43" t="s">
        <v>251</v>
      </c>
    </row>
    <row r="1018" spans="1:10" ht="14.5" customHeight="1" x14ac:dyDescent="0.35">
      <c r="A1018" s="43" t="s">
        <v>246</v>
      </c>
      <c r="B1018" s="43" t="s">
        <v>423</v>
      </c>
      <c r="C1018" s="43" t="s">
        <v>559</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559</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559</v>
      </c>
      <c r="D1020" s="43" t="s">
        <v>825</v>
      </c>
      <c r="E1020" s="43" t="s">
        <v>675</v>
      </c>
      <c r="F1020" s="43" t="s">
        <v>676</v>
      </c>
      <c r="G1020" s="43" t="s">
        <v>325</v>
      </c>
      <c r="H1020" s="157" t="s">
        <v>591</v>
      </c>
      <c r="I1020" s="53">
        <v>5.6429999999999998</v>
      </c>
      <c r="J1020" s="43" t="s">
        <v>251</v>
      </c>
    </row>
    <row r="1021" spans="1:10" ht="14.5" customHeight="1" x14ac:dyDescent="0.35">
      <c r="A1021" s="43" t="s">
        <v>246</v>
      </c>
      <c r="B1021" s="43" t="s">
        <v>423</v>
      </c>
      <c r="C1021" s="43" t="s">
        <v>559</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559</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559</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559</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559</v>
      </c>
      <c r="D1025" s="43" t="s">
        <v>825</v>
      </c>
      <c r="E1025" s="43" t="s">
        <v>685</v>
      </c>
      <c r="F1025" s="43" t="s">
        <v>686</v>
      </c>
      <c r="G1025" s="43" t="s">
        <v>325</v>
      </c>
      <c r="H1025" s="157" t="s">
        <v>591</v>
      </c>
      <c r="I1025" s="53">
        <v>17.527000000000001</v>
      </c>
      <c r="J1025" s="43" t="s">
        <v>251</v>
      </c>
    </row>
    <row r="1026" spans="1:10" ht="14.5" customHeight="1" x14ac:dyDescent="0.35">
      <c r="A1026" s="43" t="s">
        <v>246</v>
      </c>
      <c r="B1026" s="43" t="s">
        <v>423</v>
      </c>
      <c r="C1026" s="43" t="s">
        <v>559</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559</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559</v>
      </c>
      <c r="D1028" s="43" t="s">
        <v>825</v>
      </c>
      <c r="E1028" s="43" t="s">
        <v>691</v>
      </c>
      <c r="F1028" s="43" t="s">
        <v>692</v>
      </c>
      <c r="G1028" s="43" t="s">
        <v>325</v>
      </c>
      <c r="H1028" s="157" t="s">
        <v>591</v>
      </c>
      <c r="I1028" s="53">
        <v>57.548000000000002</v>
      </c>
      <c r="J1028" s="43" t="s">
        <v>251</v>
      </c>
    </row>
    <row r="1029" spans="1:10" ht="14.5" customHeight="1" x14ac:dyDescent="0.35">
      <c r="A1029" s="43" t="s">
        <v>246</v>
      </c>
      <c r="B1029" s="43" t="s">
        <v>423</v>
      </c>
      <c r="C1029" s="43" t="s">
        <v>559</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559</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559</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559</v>
      </c>
      <c r="D1032" s="43" t="s">
        <v>825</v>
      </c>
      <c r="E1032" s="43" t="s">
        <v>699</v>
      </c>
      <c r="F1032" s="43" t="s">
        <v>700</v>
      </c>
      <c r="G1032" s="43" t="s">
        <v>325</v>
      </c>
      <c r="H1032" s="157" t="s">
        <v>591</v>
      </c>
      <c r="I1032" s="53">
        <v>11.986000000000001</v>
      </c>
      <c r="J1032" s="43" t="s">
        <v>251</v>
      </c>
    </row>
    <row r="1033" spans="1:10" ht="14.5" customHeight="1" x14ac:dyDescent="0.35">
      <c r="A1033" s="43" t="s">
        <v>246</v>
      </c>
      <c r="B1033" s="43" t="s">
        <v>423</v>
      </c>
      <c r="C1033" s="43" t="s">
        <v>559</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559</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559</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559</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559</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559</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559</v>
      </c>
      <c r="D1039" s="43" t="s">
        <v>825</v>
      </c>
      <c r="E1039" s="43" t="s">
        <v>713</v>
      </c>
      <c r="F1039" s="43" t="s">
        <v>714</v>
      </c>
      <c r="G1039" s="43" t="s">
        <v>325</v>
      </c>
      <c r="H1039" s="157" t="s">
        <v>591</v>
      </c>
      <c r="I1039" s="53">
        <v>52.953000000000003</v>
      </c>
      <c r="J1039" s="43" t="s">
        <v>251</v>
      </c>
    </row>
    <row r="1040" spans="1:10" ht="14.5" customHeight="1" x14ac:dyDescent="0.35">
      <c r="A1040" s="43" t="s">
        <v>246</v>
      </c>
      <c r="B1040" s="43" t="s">
        <v>423</v>
      </c>
      <c r="C1040" s="43" t="s">
        <v>559</v>
      </c>
      <c r="D1040" s="43" t="s">
        <v>825</v>
      </c>
      <c r="E1040" s="43" t="s">
        <v>715</v>
      </c>
      <c r="F1040" s="43" t="s">
        <v>716</v>
      </c>
      <c r="G1040" s="43" t="s">
        <v>325</v>
      </c>
      <c r="H1040" s="157" t="s">
        <v>591</v>
      </c>
      <c r="I1040" s="53">
        <v>21.896999999999998</v>
      </c>
      <c r="J1040" s="43" t="s">
        <v>251</v>
      </c>
    </row>
    <row r="1041" spans="1:10" ht="14.5" customHeight="1" x14ac:dyDescent="0.35">
      <c r="A1041" s="43" t="s">
        <v>246</v>
      </c>
      <c r="B1041" s="43" t="s">
        <v>423</v>
      </c>
      <c r="C1041" s="43" t="s">
        <v>559</v>
      </c>
      <c r="D1041" s="43" t="s">
        <v>825</v>
      </c>
      <c r="E1041" s="43" t="s">
        <v>717</v>
      </c>
      <c r="F1041" s="43" t="s">
        <v>718</v>
      </c>
      <c r="G1041" s="43" t="s">
        <v>325</v>
      </c>
      <c r="H1041" s="157" t="s">
        <v>591</v>
      </c>
      <c r="I1041" s="53">
        <v>8.5310000000000006</v>
      </c>
      <c r="J1041" s="43" t="s">
        <v>251</v>
      </c>
    </row>
    <row r="1042" spans="1:10" ht="14.5" customHeight="1" x14ac:dyDescent="0.35">
      <c r="A1042" s="43" t="s">
        <v>246</v>
      </c>
      <c r="B1042" s="43" t="s">
        <v>423</v>
      </c>
      <c r="C1042" s="43" t="s">
        <v>559</v>
      </c>
      <c r="D1042" s="43" t="s">
        <v>825</v>
      </c>
      <c r="E1042" s="43" t="s">
        <v>719</v>
      </c>
      <c r="F1042" s="43" t="s">
        <v>720</v>
      </c>
      <c r="G1042" s="43" t="s">
        <v>325</v>
      </c>
      <c r="H1042" s="157" t="s">
        <v>591</v>
      </c>
      <c r="I1042" s="53">
        <v>38.465000000000003</v>
      </c>
      <c r="J1042" s="43" t="s">
        <v>251</v>
      </c>
    </row>
    <row r="1043" spans="1:10" ht="14.5" customHeight="1" x14ac:dyDescent="0.35">
      <c r="A1043" s="43" t="s">
        <v>246</v>
      </c>
      <c r="B1043" s="43" t="s">
        <v>423</v>
      </c>
      <c r="C1043" s="43" t="s">
        <v>559</v>
      </c>
      <c r="D1043" s="43" t="s">
        <v>825</v>
      </c>
      <c r="E1043" s="43" t="s">
        <v>721</v>
      </c>
      <c r="F1043" s="43" t="s">
        <v>186</v>
      </c>
      <c r="G1043" s="43" t="s">
        <v>325</v>
      </c>
      <c r="H1043" s="157" t="s">
        <v>591</v>
      </c>
      <c r="I1043" s="53">
        <v>70.891999999999996</v>
      </c>
      <c r="J1043" s="43" t="s">
        <v>251</v>
      </c>
    </row>
    <row r="1044" spans="1:10" ht="14.5" customHeight="1" x14ac:dyDescent="0.35">
      <c r="A1044" s="43" t="s">
        <v>246</v>
      </c>
      <c r="B1044" s="43" t="s">
        <v>423</v>
      </c>
      <c r="C1044" s="43" t="s">
        <v>559</v>
      </c>
      <c r="D1044" s="43" t="s">
        <v>825</v>
      </c>
      <c r="E1044" s="43" t="s">
        <v>722</v>
      </c>
      <c r="F1044" s="43" t="s">
        <v>723</v>
      </c>
      <c r="G1044" s="43" t="s">
        <v>325</v>
      </c>
      <c r="H1044" s="157" t="s">
        <v>591</v>
      </c>
      <c r="I1044" s="53">
        <v>13.763999999999999</v>
      </c>
      <c r="J1044" s="43" t="s">
        <v>251</v>
      </c>
    </row>
    <row r="1045" spans="1:10" ht="14.5" customHeight="1" x14ac:dyDescent="0.35">
      <c r="A1045" s="43" t="s">
        <v>246</v>
      </c>
      <c r="B1045" s="43" t="s">
        <v>423</v>
      </c>
      <c r="C1045" s="43" t="s">
        <v>559</v>
      </c>
      <c r="D1045" s="43" t="s">
        <v>825</v>
      </c>
      <c r="E1045" s="43" t="s">
        <v>724</v>
      </c>
      <c r="F1045" s="43" t="s">
        <v>725</v>
      </c>
      <c r="G1045" s="43" t="s">
        <v>325</v>
      </c>
      <c r="H1045" s="157" t="s">
        <v>591</v>
      </c>
      <c r="I1045" s="53">
        <v>50.05</v>
      </c>
      <c r="J1045" s="43" t="s">
        <v>251</v>
      </c>
    </row>
    <row r="1046" spans="1:10" ht="14.5" customHeight="1" x14ac:dyDescent="0.35">
      <c r="A1046" s="43" t="s">
        <v>246</v>
      </c>
      <c r="B1046" s="43" t="s">
        <v>423</v>
      </c>
      <c r="C1046" s="43" t="s">
        <v>559</v>
      </c>
      <c r="D1046" s="43" t="s">
        <v>825</v>
      </c>
      <c r="E1046" s="43" t="s">
        <v>726</v>
      </c>
      <c r="F1046" s="43" t="s">
        <v>727</v>
      </c>
      <c r="G1046" s="43" t="s">
        <v>325</v>
      </c>
      <c r="H1046" s="157" t="s">
        <v>591</v>
      </c>
      <c r="I1046" s="53">
        <v>8.4459999999999997</v>
      </c>
      <c r="J1046" s="43" t="s">
        <v>251</v>
      </c>
    </row>
    <row r="1047" spans="1:10" ht="14.5" customHeight="1" x14ac:dyDescent="0.35">
      <c r="A1047" s="43" t="s">
        <v>246</v>
      </c>
      <c r="B1047" s="43" t="s">
        <v>423</v>
      </c>
      <c r="C1047" s="43" t="s">
        <v>559</v>
      </c>
      <c r="D1047" s="43" t="s">
        <v>825</v>
      </c>
      <c r="E1047" s="43" t="s">
        <v>728</v>
      </c>
      <c r="F1047" s="43" t="s">
        <v>729</v>
      </c>
      <c r="G1047" s="43" t="s">
        <v>325</v>
      </c>
      <c r="H1047" s="157" t="s">
        <v>591</v>
      </c>
      <c r="I1047" s="53">
        <v>68.256</v>
      </c>
      <c r="J1047" s="43" t="s">
        <v>251</v>
      </c>
    </row>
    <row r="1048" spans="1:10" ht="14.5" customHeight="1" x14ac:dyDescent="0.35">
      <c r="A1048" s="43" t="s">
        <v>246</v>
      </c>
      <c r="B1048" s="43" t="s">
        <v>423</v>
      </c>
      <c r="C1048" s="43" t="s">
        <v>559</v>
      </c>
      <c r="D1048" s="43" t="s">
        <v>825</v>
      </c>
      <c r="E1048" s="43" t="s">
        <v>730</v>
      </c>
      <c r="F1048" s="43" t="s">
        <v>731</v>
      </c>
      <c r="G1048" s="43" t="s">
        <v>325</v>
      </c>
      <c r="H1048" s="157" t="s">
        <v>591</v>
      </c>
      <c r="I1048" s="53">
        <v>58.095999999999997</v>
      </c>
      <c r="J1048" s="43" t="s">
        <v>251</v>
      </c>
    </row>
    <row r="1049" spans="1:10" ht="14.5" customHeight="1" x14ac:dyDescent="0.35">
      <c r="A1049" s="43" t="s">
        <v>246</v>
      </c>
      <c r="B1049" s="43" t="s">
        <v>423</v>
      </c>
      <c r="C1049" s="43" t="s">
        <v>559</v>
      </c>
      <c r="D1049" s="43" t="s">
        <v>825</v>
      </c>
      <c r="E1049" s="43" t="s">
        <v>732</v>
      </c>
      <c r="F1049" s="43" t="s">
        <v>733</v>
      </c>
      <c r="G1049" s="43" t="s">
        <v>325</v>
      </c>
      <c r="H1049" s="157" t="s">
        <v>591</v>
      </c>
      <c r="I1049" s="53">
        <v>1212.4500000000003</v>
      </c>
      <c r="J1049" s="43" t="s">
        <v>251</v>
      </c>
    </row>
    <row r="1050" spans="1:10" ht="14.5" customHeight="1" x14ac:dyDescent="0.35">
      <c r="A1050" s="43" t="s">
        <v>246</v>
      </c>
      <c r="B1050" s="43" t="s">
        <v>423</v>
      </c>
      <c r="C1050" s="43" t="s">
        <v>559</v>
      </c>
      <c r="D1050" s="43" t="s">
        <v>825</v>
      </c>
      <c r="E1050" s="43" t="s">
        <v>734</v>
      </c>
      <c r="F1050" s="43" t="s">
        <v>735</v>
      </c>
      <c r="G1050" s="43" t="s">
        <v>325</v>
      </c>
      <c r="H1050" s="157" t="s">
        <v>591</v>
      </c>
      <c r="I1050" s="53">
        <v>3833.7649999999999</v>
      </c>
      <c r="J1050" s="43" t="s">
        <v>251</v>
      </c>
    </row>
    <row r="1051" spans="1:10" ht="14.5" customHeight="1" x14ac:dyDescent="0.35">
      <c r="A1051" s="43" t="s">
        <v>246</v>
      </c>
      <c r="B1051" s="43" t="s">
        <v>423</v>
      </c>
      <c r="C1051" s="43" t="s">
        <v>559</v>
      </c>
      <c r="D1051" s="43" t="s">
        <v>825</v>
      </c>
      <c r="E1051" s="43" t="s">
        <v>294</v>
      </c>
      <c r="F1051" s="43" t="s">
        <v>753</v>
      </c>
      <c r="G1051" s="43" t="s">
        <v>325</v>
      </c>
      <c r="H1051" s="157" t="s">
        <v>591</v>
      </c>
      <c r="I1051" s="53">
        <v>5046.2150000000001</v>
      </c>
      <c r="J1051" s="43" t="s">
        <v>251</v>
      </c>
    </row>
    <row r="1052" spans="1:10" ht="14.5" customHeight="1" x14ac:dyDescent="0.35">
      <c r="A1052" s="43" t="s">
        <v>246</v>
      </c>
      <c r="B1052" s="43" t="s">
        <v>423</v>
      </c>
      <c r="C1052" s="43" t="s">
        <v>559</v>
      </c>
      <c r="D1052" s="43" t="s">
        <v>825</v>
      </c>
      <c r="E1052" s="43" t="s">
        <v>599</v>
      </c>
      <c r="F1052" s="43" t="s">
        <v>600</v>
      </c>
      <c r="G1052" s="43" t="s">
        <v>325</v>
      </c>
      <c r="H1052" s="157" t="s">
        <v>592</v>
      </c>
      <c r="I1052" s="53">
        <v>55.040999999999997</v>
      </c>
      <c r="J1052" s="43" t="s">
        <v>250</v>
      </c>
    </row>
    <row r="1053" spans="1:10" ht="14.5" customHeight="1" x14ac:dyDescent="0.35">
      <c r="A1053" s="43" t="s">
        <v>246</v>
      </c>
      <c r="B1053" s="43" t="s">
        <v>423</v>
      </c>
      <c r="C1053" s="43" t="s">
        <v>559</v>
      </c>
      <c r="D1053" s="43" t="s">
        <v>825</v>
      </c>
      <c r="E1053" s="43" t="s">
        <v>601</v>
      </c>
      <c r="F1053" s="43" t="s">
        <v>602</v>
      </c>
      <c r="G1053" s="43" t="s">
        <v>325</v>
      </c>
      <c r="H1053" s="157" t="s">
        <v>592</v>
      </c>
      <c r="I1053" s="53">
        <v>54.536999999999999</v>
      </c>
      <c r="J1053" s="43" t="s">
        <v>250</v>
      </c>
    </row>
    <row r="1054" spans="1:10" ht="14.5" customHeight="1" x14ac:dyDescent="0.35">
      <c r="A1054" s="43" t="s">
        <v>246</v>
      </c>
      <c r="B1054" s="43" t="s">
        <v>423</v>
      </c>
      <c r="C1054" s="43" t="s">
        <v>559</v>
      </c>
      <c r="D1054" s="43" t="s">
        <v>825</v>
      </c>
      <c r="E1054" s="43" t="s">
        <v>603</v>
      </c>
      <c r="F1054" s="43" t="s">
        <v>604</v>
      </c>
      <c r="G1054" s="43" t="s">
        <v>325</v>
      </c>
      <c r="H1054" s="157" t="s">
        <v>592</v>
      </c>
      <c r="I1054" s="53">
        <v>0.375</v>
      </c>
      <c r="J1054" s="43" t="s">
        <v>250</v>
      </c>
    </row>
    <row r="1055" spans="1:10" ht="14.5" customHeight="1" x14ac:dyDescent="0.35">
      <c r="A1055" s="43" t="s">
        <v>246</v>
      </c>
      <c r="B1055" s="43" t="s">
        <v>423</v>
      </c>
      <c r="C1055" s="43" t="s">
        <v>559</v>
      </c>
      <c r="D1055" s="43" t="s">
        <v>825</v>
      </c>
      <c r="E1055" s="43" t="s">
        <v>605</v>
      </c>
      <c r="F1055" s="43" t="s">
        <v>606</v>
      </c>
      <c r="G1055" s="43" t="s">
        <v>325</v>
      </c>
      <c r="H1055" s="157" t="s">
        <v>592</v>
      </c>
      <c r="I1055" s="53">
        <v>0.129</v>
      </c>
      <c r="J1055" s="43" t="s">
        <v>250</v>
      </c>
    </row>
    <row r="1056" spans="1:10" ht="14.5" customHeight="1" x14ac:dyDescent="0.35">
      <c r="A1056" s="43" t="s">
        <v>246</v>
      </c>
      <c r="B1056" s="43" t="s">
        <v>423</v>
      </c>
      <c r="C1056" s="43" t="s">
        <v>559</v>
      </c>
      <c r="D1056" s="43" t="s">
        <v>825</v>
      </c>
      <c r="E1056" s="43" t="s">
        <v>607</v>
      </c>
      <c r="F1056" s="43" t="s">
        <v>608</v>
      </c>
      <c r="G1056" s="43" t="s">
        <v>325</v>
      </c>
      <c r="H1056" s="157" t="s">
        <v>592</v>
      </c>
      <c r="I1056" s="53">
        <v>5.931</v>
      </c>
      <c r="J1056" s="43" t="s">
        <v>250</v>
      </c>
    </row>
    <row r="1057" spans="1:10" ht="14.5" customHeight="1" x14ac:dyDescent="0.35">
      <c r="A1057" s="43" t="s">
        <v>246</v>
      </c>
      <c r="B1057" s="43" t="s">
        <v>423</v>
      </c>
      <c r="C1057" s="43" t="s">
        <v>559</v>
      </c>
      <c r="D1057" s="43" t="s">
        <v>825</v>
      </c>
      <c r="E1057" s="43" t="s">
        <v>609</v>
      </c>
      <c r="F1057" s="43" t="s">
        <v>610</v>
      </c>
      <c r="G1057" s="43" t="s">
        <v>325</v>
      </c>
      <c r="H1057" s="157" t="s">
        <v>592</v>
      </c>
      <c r="I1057" s="53">
        <v>0.83499999999999996</v>
      </c>
      <c r="J1057" s="43" t="s">
        <v>250</v>
      </c>
    </row>
    <row r="1058" spans="1:10" ht="14.5" customHeight="1" x14ac:dyDescent="0.35">
      <c r="A1058" s="43" t="s">
        <v>246</v>
      </c>
      <c r="B1058" s="43" t="s">
        <v>423</v>
      </c>
      <c r="C1058" s="43" t="s">
        <v>559</v>
      </c>
      <c r="D1058" s="43" t="s">
        <v>825</v>
      </c>
      <c r="E1058" s="43" t="s">
        <v>611</v>
      </c>
      <c r="F1058" s="43" t="s">
        <v>612</v>
      </c>
      <c r="G1058" s="43" t="s">
        <v>325</v>
      </c>
      <c r="H1058" s="157" t="s">
        <v>592</v>
      </c>
      <c r="I1058" s="53">
        <v>0.36599999999999999</v>
      </c>
      <c r="J1058" s="43" t="s">
        <v>250</v>
      </c>
    </row>
    <row r="1059" spans="1:10" ht="14.5" customHeight="1" x14ac:dyDescent="0.35">
      <c r="A1059" s="43" t="s">
        <v>246</v>
      </c>
      <c r="B1059" s="43" t="s">
        <v>423</v>
      </c>
      <c r="C1059" s="43" t="s">
        <v>559</v>
      </c>
      <c r="D1059" s="43" t="s">
        <v>825</v>
      </c>
      <c r="E1059" s="43" t="s">
        <v>613</v>
      </c>
      <c r="F1059" s="43" t="s">
        <v>614</v>
      </c>
      <c r="G1059" s="43" t="s">
        <v>325</v>
      </c>
      <c r="H1059" s="157" t="s">
        <v>592</v>
      </c>
      <c r="I1059" s="53">
        <v>4.7300000000000004</v>
      </c>
      <c r="J1059" s="43" t="s">
        <v>250</v>
      </c>
    </row>
    <row r="1060" spans="1:10" ht="14.5" customHeight="1" x14ac:dyDescent="0.35">
      <c r="A1060" s="43" t="s">
        <v>246</v>
      </c>
      <c r="B1060" s="43" t="s">
        <v>423</v>
      </c>
      <c r="C1060" s="43" t="s">
        <v>559</v>
      </c>
      <c r="D1060" s="43" t="s">
        <v>825</v>
      </c>
      <c r="E1060" s="43" t="s">
        <v>615</v>
      </c>
      <c r="F1060" s="43" t="s">
        <v>616</v>
      </c>
      <c r="G1060" s="43" t="s">
        <v>325</v>
      </c>
      <c r="H1060" s="157" t="s">
        <v>592</v>
      </c>
      <c r="I1060" s="53">
        <v>540.05499999999995</v>
      </c>
      <c r="J1060" s="43" t="s">
        <v>250</v>
      </c>
    </row>
    <row r="1061" spans="1:10" ht="14.5" customHeight="1" x14ac:dyDescent="0.35">
      <c r="A1061" s="43" t="s">
        <v>246</v>
      </c>
      <c r="B1061" s="43" t="s">
        <v>423</v>
      </c>
      <c r="C1061" s="43" t="s">
        <v>559</v>
      </c>
      <c r="D1061" s="43" t="s">
        <v>825</v>
      </c>
      <c r="E1061" s="43" t="s">
        <v>617</v>
      </c>
      <c r="F1061" s="43" t="s">
        <v>618</v>
      </c>
      <c r="G1061" s="43" t="s">
        <v>325</v>
      </c>
      <c r="H1061" s="157" t="s">
        <v>592</v>
      </c>
      <c r="I1061" s="53">
        <v>221.74799999999999</v>
      </c>
      <c r="J1061" s="43" t="s">
        <v>250</v>
      </c>
    </row>
    <row r="1062" spans="1:10" ht="14.5" customHeight="1" x14ac:dyDescent="0.35">
      <c r="A1062" s="43" t="s">
        <v>246</v>
      </c>
      <c r="B1062" s="43" t="s">
        <v>423</v>
      </c>
      <c r="C1062" s="43" t="s">
        <v>559</v>
      </c>
      <c r="D1062" s="43" t="s">
        <v>825</v>
      </c>
      <c r="E1062" s="43" t="s">
        <v>619</v>
      </c>
      <c r="F1062" s="43" t="s">
        <v>620</v>
      </c>
      <c r="G1062" s="43" t="s">
        <v>325</v>
      </c>
      <c r="H1062" s="157" t="s">
        <v>592</v>
      </c>
      <c r="I1062" s="53">
        <v>25.056000000000001</v>
      </c>
      <c r="J1062" s="43" t="s">
        <v>250</v>
      </c>
    </row>
    <row r="1063" spans="1:10" ht="14.5" customHeight="1" x14ac:dyDescent="0.35">
      <c r="A1063" s="43" t="s">
        <v>246</v>
      </c>
      <c r="B1063" s="43" t="s">
        <v>423</v>
      </c>
      <c r="C1063" s="43" t="s">
        <v>559</v>
      </c>
      <c r="D1063" s="43" t="s">
        <v>825</v>
      </c>
      <c r="E1063" s="43" t="s">
        <v>621</v>
      </c>
      <c r="F1063" s="43" t="s">
        <v>622</v>
      </c>
      <c r="G1063" s="43" t="s">
        <v>325</v>
      </c>
      <c r="H1063" s="157" t="s">
        <v>592</v>
      </c>
      <c r="I1063" s="53">
        <v>4.625</v>
      </c>
      <c r="J1063" s="43" t="s">
        <v>250</v>
      </c>
    </row>
    <row r="1064" spans="1:10" ht="14.5" customHeight="1" x14ac:dyDescent="0.35">
      <c r="A1064" s="43" t="s">
        <v>246</v>
      </c>
      <c r="B1064" s="43" t="s">
        <v>423</v>
      </c>
      <c r="C1064" s="43" t="s">
        <v>559</v>
      </c>
      <c r="D1064" s="43" t="s">
        <v>825</v>
      </c>
      <c r="E1064" s="43" t="s">
        <v>623</v>
      </c>
      <c r="F1064" s="43" t="s">
        <v>624</v>
      </c>
      <c r="G1064" s="43" t="s">
        <v>325</v>
      </c>
      <c r="H1064" s="157" t="s">
        <v>592</v>
      </c>
      <c r="I1064" s="53">
        <v>38.31</v>
      </c>
      <c r="J1064" s="43" t="s">
        <v>250</v>
      </c>
    </row>
    <row r="1065" spans="1:10" ht="14.5" customHeight="1" x14ac:dyDescent="0.35">
      <c r="A1065" s="43" t="s">
        <v>246</v>
      </c>
      <c r="B1065" s="43" t="s">
        <v>423</v>
      </c>
      <c r="C1065" s="43" t="s">
        <v>559</v>
      </c>
      <c r="D1065" s="43" t="s">
        <v>825</v>
      </c>
      <c r="E1065" s="43" t="s">
        <v>625</v>
      </c>
      <c r="F1065" s="43" t="s">
        <v>626</v>
      </c>
      <c r="G1065" s="43" t="s">
        <v>325</v>
      </c>
      <c r="H1065" s="157" t="s">
        <v>592</v>
      </c>
      <c r="I1065" s="53">
        <v>2.1930000000000001</v>
      </c>
      <c r="J1065" s="43" t="s">
        <v>250</v>
      </c>
    </row>
    <row r="1066" spans="1:10" ht="14.5" customHeight="1" x14ac:dyDescent="0.35">
      <c r="A1066" s="43" t="s">
        <v>246</v>
      </c>
      <c r="B1066" s="43" t="s">
        <v>423</v>
      </c>
      <c r="C1066" s="43" t="s">
        <v>559</v>
      </c>
      <c r="D1066" s="43" t="s">
        <v>825</v>
      </c>
      <c r="E1066" s="43" t="s">
        <v>627</v>
      </c>
      <c r="F1066" s="43" t="s">
        <v>628</v>
      </c>
      <c r="G1066" s="43" t="s">
        <v>325</v>
      </c>
      <c r="H1066" s="157" t="s">
        <v>592</v>
      </c>
      <c r="I1066" s="53">
        <v>8.0809999999999995</v>
      </c>
      <c r="J1066" s="43" t="s">
        <v>250</v>
      </c>
    </row>
    <row r="1067" spans="1:10" ht="14.5" customHeight="1" x14ac:dyDescent="0.35">
      <c r="A1067" s="43" t="s">
        <v>246</v>
      </c>
      <c r="B1067" s="43" t="s">
        <v>423</v>
      </c>
      <c r="C1067" s="43" t="s">
        <v>559</v>
      </c>
      <c r="D1067" s="43" t="s">
        <v>825</v>
      </c>
      <c r="E1067" s="43" t="s">
        <v>629</v>
      </c>
      <c r="F1067" s="43" t="s">
        <v>630</v>
      </c>
      <c r="G1067" s="43" t="s">
        <v>325</v>
      </c>
      <c r="H1067" s="157" t="s">
        <v>592</v>
      </c>
      <c r="I1067" s="53">
        <v>2.3679999999999999</v>
      </c>
      <c r="J1067" s="43" t="s">
        <v>250</v>
      </c>
    </row>
    <row r="1068" spans="1:10" ht="14.5" customHeight="1" x14ac:dyDescent="0.35">
      <c r="A1068" s="43" t="s">
        <v>246</v>
      </c>
      <c r="B1068" s="43" t="s">
        <v>423</v>
      </c>
      <c r="C1068" s="43" t="s">
        <v>559</v>
      </c>
      <c r="D1068" s="43" t="s">
        <v>825</v>
      </c>
      <c r="E1068" s="43" t="s">
        <v>631</v>
      </c>
      <c r="F1068" s="43" t="s">
        <v>632</v>
      </c>
      <c r="G1068" s="43" t="s">
        <v>325</v>
      </c>
      <c r="H1068" s="157" t="s">
        <v>592</v>
      </c>
      <c r="I1068" s="53">
        <v>5.7130000000000001</v>
      </c>
      <c r="J1068" s="43" t="s">
        <v>250</v>
      </c>
    </row>
    <row r="1069" spans="1:10" ht="14.5" customHeight="1" x14ac:dyDescent="0.35">
      <c r="A1069" s="43" t="s">
        <v>246</v>
      </c>
      <c r="B1069" s="43" t="s">
        <v>423</v>
      </c>
      <c r="C1069" s="43" t="s">
        <v>559</v>
      </c>
      <c r="D1069" s="43" t="s">
        <v>825</v>
      </c>
      <c r="E1069" s="43" t="s">
        <v>633</v>
      </c>
      <c r="F1069" s="43" t="s">
        <v>634</v>
      </c>
      <c r="G1069" s="43" t="s">
        <v>325</v>
      </c>
      <c r="H1069" s="157" t="s">
        <v>592</v>
      </c>
      <c r="I1069" s="53">
        <v>92.022999999999996</v>
      </c>
      <c r="J1069" s="43" t="s">
        <v>250</v>
      </c>
    </row>
    <row r="1070" spans="1:10" ht="14.5" customHeight="1" x14ac:dyDescent="0.35">
      <c r="A1070" s="43" t="s">
        <v>246</v>
      </c>
      <c r="B1070" s="43" t="s">
        <v>423</v>
      </c>
      <c r="C1070" s="43" t="s">
        <v>559</v>
      </c>
      <c r="D1070" s="43" t="s">
        <v>825</v>
      </c>
      <c r="E1070" s="43" t="s">
        <v>635</v>
      </c>
      <c r="F1070" s="43" t="s">
        <v>636</v>
      </c>
      <c r="G1070" s="43" t="s">
        <v>325</v>
      </c>
      <c r="H1070" s="157" t="s">
        <v>592</v>
      </c>
      <c r="I1070" s="53">
        <v>5.9530000000000003</v>
      </c>
      <c r="J1070" s="43" t="s">
        <v>250</v>
      </c>
    </row>
    <row r="1071" spans="1:10" ht="14.5" customHeight="1" x14ac:dyDescent="0.35">
      <c r="A1071" s="43" t="s">
        <v>246</v>
      </c>
      <c r="B1071" s="43" t="s">
        <v>423</v>
      </c>
      <c r="C1071" s="43" t="s">
        <v>559</v>
      </c>
      <c r="D1071" s="43" t="s">
        <v>825</v>
      </c>
      <c r="E1071" s="43" t="s">
        <v>637</v>
      </c>
      <c r="F1071" s="43" t="s">
        <v>638</v>
      </c>
      <c r="G1071" s="43" t="s">
        <v>325</v>
      </c>
      <c r="H1071" s="157" t="s">
        <v>592</v>
      </c>
      <c r="I1071" s="53">
        <v>10.367000000000001</v>
      </c>
      <c r="J1071" s="43" t="s">
        <v>250</v>
      </c>
    </row>
    <row r="1072" spans="1:10" ht="14.5" customHeight="1" x14ac:dyDescent="0.35">
      <c r="A1072" s="43" t="s">
        <v>246</v>
      </c>
      <c r="B1072" s="43" t="s">
        <v>423</v>
      </c>
      <c r="C1072" s="43" t="s">
        <v>559</v>
      </c>
      <c r="D1072" s="43" t="s">
        <v>825</v>
      </c>
      <c r="E1072" s="43" t="s">
        <v>639</v>
      </c>
      <c r="F1072" s="43" t="s">
        <v>640</v>
      </c>
      <c r="G1072" s="43" t="s">
        <v>325</v>
      </c>
      <c r="H1072" s="157" t="s">
        <v>592</v>
      </c>
      <c r="I1072" s="53">
        <v>10.609</v>
      </c>
      <c r="J1072" s="43" t="s">
        <v>250</v>
      </c>
    </row>
    <row r="1073" spans="1:10" ht="14.5" customHeight="1" x14ac:dyDescent="0.35">
      <c r="A1073" s="43" t="s">
        <v>246</v>
      </c>
      <c r="B1073" s="43" t="s">
        <v>423</v>
      </c>
      <c r="C1073" s="43" t="s">
        <v>559</v>
      </c>
      <c r="D1073" s="43" t="s">
        <v>825</v>
      </c>
      <c r="E1073" s="43" t="s">
        <v>641</v>
      </c>
      <c r="F1073" s="43" t="s">
        <v>642</v>
      </c>
      <c r="G1073" s="43" t="s">
        <v>325</v>
      </c>
      <c r="H1073" s="157" t="s">
        <v>592</v>
      </c>
      <c r="I1073" s="53">
        <v>3.3679999999999999</v>
      </c>
      <c r="J1073" s="43" t="s">
        <v>250</v>
      </c>
    </row>
    <row r="1074" spans="1:10" ht="14.5" customHeight="1" x14ac:dyDescent="0.35">
      <c r="A1074" s="43" t="s">
        <v>246</v>
      </c>
      <c r="B1074" s="43" t="s">
        <v>423</v>
      </c>
      <c r="C1074" s="43" t="s">
        <v>559</v>
      </c>
      <c r="D1074" s="43" t="s">
        <v>825</v>
      </c>
      <c r="E1074" s="43" t="s">
        <v>643</v>
      </c>
      <c r="F1074" s="43" t="s">
        <v>644</v>
      </c>
      <c r="G1074" s="43" t="s">
        <v>325</v>
      </c>
      <c r="H1074" s="157" t="s">
        <v>592</v>
      </c>
      <c r="I1074" s="53">
        <v>7.24</v>
      </c>
      <c r="J1074" s="43" t="s">
        <v>250</v>
      </c>
    </row>
    <row r="1075" spans="1:10" ht="14.5" customHeight="1" x14ac:dyDescent="0.35">
      <c r="A1075" s="43" t="s">
        <v>246</v>
      </c>
      <c r="B1075" s="43" t="s">
        <v>423</v>
      </c>
      <c r="C1075" s="43" t="s">
        <v>559</v>
      </c>
      <c r="D1075" s="43" t="s">
        <v>825</v>
      </c>
      <c r="E1075" s="43" t="s">
        <v>645</v>
      </c>
      <c r="F1075" s="43" t="s">
        <v>646</v>
      </c>
      <c r="G1075" s="43" t="s">
        <v>325</v>
      </c>
      <c r="H1075" s="157" t="s">
        <v>592</v>
      </c>
      <c r="I1075" s="53">
        <v>35.167999999999999</v>
      </c>
      <c r="J1075" s="43" t="s">
        <v>250</v>
      </c>
    </row>
    <row r="1076" spans="1:10" ht="14.5" customHeight="1" x14ac:dyDescent="0.35">
      <c r="A1076" s="43" t="s">
        <v>246</v>
      </c>
      <c r="B1076" s="43" t="s">
        <v>423</v>
      </c>
      <c r="C1076" s="43" t="s">
        <v>559</v>
      </c>
      <c r="D1076" s="43" t="s">
        <v>825</v>
      </c>
      <c r="E1076" s="43" t="s">
        <v>647</v>
      </c>
      <c r="F1076" s="43" t="s">
        <v>648</v>
      </c>
      <c r="G1076" s="43" t="s">
        <v>325</v>
      </c>
      <c r="H1076" s="157" t="s">
        <v>592</v>
      </c>
      <c r="I1076" s="53">
        <v>25.683</v>
      </c>
      <c r="J1076" s="43" t="s">
        <v>250</v>
      </c>
    </row>
    <row r="1077" spans="1:10" ht="14.5" customHeight="1" x14ac:dyDescent="0.35">
      <c r="A1077" s="43" t="s">
        <v>246</v>
      </c>
      <c r="B1077" s="43" t="s">
        <v>423</v>
      </c>
      <c r="C1077" s="43" t="s">
        <v>559</v>
      </c>
      <c r="D1077" s="43" t="s">
        <v>825</v>
      </c>
      <c r="E1077" s="43" t="s">
        <v>649</v>
      </c>
      <c r="F1077" s="43" t="s">
        <v>650</v>
      </c>
      <c r="G1077" s="43" t="s">
        <v>325</v>
      </c>
      <c r="H1077" s="157" t="s">
        <v>592</v>
      </c>
      <c r="I1077" s="53">
        <v>5.508</v>
      </c>
      <c r="J1077" s="43" t="s">
        <v>250</v>
      </c>
    </row>
    <row r="1078" spans="1:10" ht="14.5" customHeight="1" x14ac:dyDescent="0.35">
      <c r="A1078" s="43" t="s">
        <v>246</v>
      </c>
      <c r="B1078" s="43" t="s">
        <v>423</v>
      </c>
      <c r="C1078" s="43" t="s">
        <v>559</v>
      </c>
      <c r="D1078" s="43" t="s">
        <v>825</v>
      </c>
      <c r="E1078" s="43" t="s">
        <v>651</v>
      </c>
      <c r="F1078" s="43" t="s">
        <v>652</v>
      </c>
      <c r="G1078" s="43" t="s">
        <v>325</v>
      </c>
      <c r="H1078" s="157" t="s">
        <v>592</v>
      </c>
      <c r="I1078" s="53">
        <v>3.9769999999999999</v>
      </c>
      <c r="J1078" s="43" t="s">
        <v>250</v>
      </c>
    </row>
    <row r="1079" spans="1:10" ht="14.5" customHeight="1" x14ac:dyDescent="0.35">
      <c r="A1079" s="43" t="s">
        <v>246</v>
      </c>
      <c r="B1079" s="43" t="s">
        <v>423</v>
      </c>
      <c r="C1079" s="43" t="s">
        <v>559</v>
      </c>
      <c r="D1079" s="43" t="s">
        <v>825</v>
      </c>
      <c r="E1079" s="43" t="s">
        <v>653</v>
      </c>
      <c r="F1079" s="43" t="s">
        <v>654</v>
      </c>
      <c r="G1079" s="43" t="s">
        <v>325</v>
      </c>
      <c r="H1079" s="157" t="s">
        <v>592</v>
      </c>
      <c r="I1079" s="53">
        <v>15.044</v>
      </c>
      <c r="J1079" s="43" t="s">
        <v>250</v>
      </c>
    </row>
    <row r="1080" spans="1:10" ht="14.5" customHeight="1" x14ac:dyDescent="0.35">
      <c r="A1080" s="43" t="s">
        <v>246</v>
      </c>
      <c r="B1080" s="43" t="s">
        <v>423</v>
      </c>
      <c r="C1080" s="43" t="s">
        <v>559</v>
      </c>
      <c r="D1080" s="43" t="s">
        <v>825</v>
      </c>
      <c r="E1080" s="43" t="s">
        <v>655</v>
      </c>
      <c r="F1080" s="43" t="s">
        <v>656</v>
      </c>
      <c r="G1080" s="43" t="s">
        <v>325</v>
      </c>
      <c r="H1080" s="157" t="s">
        <v>592</v>
      </c>
      <c r="I1080" s="53">
        <v>15.819000000000001</v>
      </c>
      <c r="J1080" s="43" t="s">
        <v>250</v>
      </c>
    </row>
    <row r="1081" spans="1:10" ht="14.5" customHeight="1" x14ac:dyDescent="0.35">
      <c r="A1081" s="43" t="s">
        <v>246</v>
      </c>
      <c r="B1081" s="43" t="s">
        <v>423</v>
      </c>
      <c r="C1081" s="43" t="s">
        <v>559</v>
      </c>
      <c r="D1081" s="43" t="s">
        <v>825</v>
      </c>
      <c r="E1081" s="43" t="s">
        <v>657</v>
      </c>
      <c r="F1081" s="43" t="s">
        <v>658</v>
      </c>
      <c r="G1081" s="43" t="s">
        <v>325</v>
      </c>
      <c r="H1081" s="157" t="s">
        <v>592</v>
      </c>
      <c r="I1081" s="53">
        <v>4.0979999999999999</v>
      </c>
      <c r="J1081" s="43" t="s">
        <v>250</v>
      </c>
    </row>
    <row r="1082" spans="1:10" ht="14.5" customHeight="1" x14ac:dyDescent="0.35">
      <c r="A1082" s="43" t="s">
        <v>246</v>
      </c>
      <c r="B1082" s="43" t="s">
        <v>423</v>
      </c>
      <c r="C1082" s="43" t="s">
        <v>559</v>
      </c>
      <c r="D1082" s="43" t="s">
        <v>825</v>
      </c>
      <c r="E1082" s="43" t="s">
        <v>659</v>
      </c>
      <c r="F1082" s="43" t="s">
        <v>660</v>
      </c>
      <c r="G1082" s="43" t="s">
        <v>325</v>
      </c>
      <c r="H1082" s="157" t="s">
        <v>592</v>
      </c>
      <c r="I1082" s="53">
        <v>12.097</v>
      </c>
      <c r="J1082" s="43" t="s">
        <v>250</v>
      </c>
    </row>
    <row r="1083" spans="1:10" ht="14.5" customHeight="1" x14ac:dyDescent="0.35">
      <c r="A1083" s="43" t="s">
        <v>246</v>
      </c>
      <c r="B1083" s="43" t="s">
        <v>423</v>
      </c>
      <c r="C1083" s="43" t="s">
        <v>559</v>
      </c>
      <c r="D1083" s="43" t="s">
        <v>825</v>
      </c>
      <c r="E1083" s="43" t="s">
        <v>661</v>
      </c>
      <c r="F1083" s="43" t="s">
        <v>662</v>
      </c>
      <c r="G1083" s="43" t="s">
        <v>325</v>
      </c>
      <c r="H1083" s="157" t="s">
        <v>592</v>
      </c>
      <c r="I1083" s="53">
        <v>17.129000000000001</v>
      </c>
      <c r="J1083" s="43" t="s">
        <v>250</v>
      </c>
    </row>
    <row r="1084" spans="1:10" ht="14.5" customHeight="1" x14ac:dyDescent="0.35">
      <c r="A1084" s="43" t="s">
        <v>246</v>
      </c>
      <c r="B1084" s="43" t="s">
        <v>423</v>
      </c>
      <c r="C1084" s="43" t="s">
        <v>559</v>
      </c>
      <c r="D1084" s="43" t="s">
        <v>825</v>
      </c>
      <c r="E1084" s="43" t="s">
        <v>663</v>
      </c>
      <c r="F1084" s="43" t="s">
        <v>664</v>
      </c>
      <c r="G1084" s="43" t="s">
        <v>325</v>
      </c>
      <c r="H1084" s="157" t="s">
        <v>592</v>
      </c>
      <c r="I1084" s="53">
        <v>2.262</v>
      </c>
      <c r="J1084" s="43" t="s">
        <v>250</v>
      </c>
    </row>
    <row r="1085" spans="1:10" ht="14.5" customHeight="1" x14ac:dyDescent="0.35">
      <c r="A1085" s="43" t="s">
        <v>246</v>
      </c>
      <c r="B1085" s="43" t="s">
        <v>423</v>
      </c>
      <c r="C1085" s="43" t="s">
        <v>559</v>
      </c>
      <c r="D1085" s="43" t="s">
        <v>825</v>
      </c>
      <c r="E1085" s="43" t="s">
        <v>665</v>
      </c>
      <c r="F1085" s="43" t="s">
        <v>666</v>
      </c>
      <c r="G1085" s="43" t="s">
        <v>325</v>
      </c>
      <c r="H1085" s="157" t="s">
        <v>592</v>
      </c>
      <c r="I1085" s="53">
        <v>6.274</v>
      </c>
      <c r="J1085" s="43" t="s">
        <v>250</v>
      </c>
    </row>
    <row r="1086" spans="1:10" ht="14.5" customHeight="1" x14ac:dyDescent="0.35">
      <c r="A1086" s="43" t="s">
        <v>246</v>
      </c>
      <c r="B1086" s="43" t="s">
        <v>423</v>
      </c>
      <c r="C1086" s="43" t="s">
        <v>559</v>
      </c>
      <c r="D1086" s="43" t="s">
        <v>825</v>
      </c>
      <c r="E1086" s="43" t="s">
        <v>667</v>
      </c>
      <c r="F1086" s="43" t="s">
        <v>668</v>
      </c>
      <c r="G1086" s="43" t="s">
        <v>325</v>
      </c>
      <c r="H1086" s="157" t="s">
        <v>592</v>
      </c>
      <c r="I1086" s="53">
        <v>13.2</v>
      </c>
      <c r="J1086" s="43" t="s">
        <v>250</v>
      </c>
    </row>
    <row r="1087" spans="1:10" ht="14.5" customHeight="1" x14ac:dyDescent="0.35">
      <c r="A1087" s="43" t="s">
        <v>246</v>
      </c>
      <c r="B1087" s="43" t="s">
        <v>423</v>
      </c>
      <c r="C1087" s="43" t="s">
        <v>559</v>
      </c>
      <c r="D1087" s="43" t="s">
        <v>825</v>
      </c>
      <c r="E1087" s="43" t="s">
        <v>669</v>
      </c>
      <c r="F1087" s="43" t="s">
        <v>670</v>
      </c>
      <c r="G1087" s="43" t="s">
        <v>325</v>
      </c>
      <c r="H1087" s="157" t="s">
        <v>592</v>
      </c>
      <c r="I1087" s="53">
        <v>147.66300000000001</v>
      </c>
      <c r="J1087" s="43" t="s">
        <v>250</v>
      </c>
    </row>
    <row r="1088" spans="1:10" ht="14.5" customHeight="1" x14ac:dyDescent="0.35">
      <c r="A1088" s="43" t="s">
        <v>246</v>
      </c>
      <c r="B1088" s="43" t="s">
        <v>423</v>
      </c>
      <c r="C1088" s="43" t="s">
        <v>559</v>
      </c>
      <c r="D1088" s="43" t="s">
        <v>825</v>
      </c>
      <c r="E1088" s="43" t="s">
        <v>671</v>
      </c>
      <c r="F1088" s="43" t="s">
        <v>672</v>
      </c>
      <c r="G1088" s="43" t="s">
        <v>325</v>
      </c>
      <c r="H1088" s="157" t="s">
        <v>592</v>
      </c>
      <c r="I1088" s="53">
        <v>147.33000000000001</v>
      </c>
      <c r="J1088" s="43" t="s">
        <v>250</v>
      </c>
    </row>
    <row r="1089" spans="1:10" ht="14.5" customHeight="1" x14ac:dyDescent="0.35">
      <c r="A1089" s="43" t="s">
        <v>246</v>
      </c>
      <c r="B1089" s="43" t="s">
        <v>423</v>
      </c>
      <c r="C1089" s="43" t="s">
        <v>559</v>
      </c>
      <c r="D1089" s="43" t="s">
        <v>825</v>
      </c>
      <c r="E1089" s="43" t="s">
        <v>673</v>
      </c>
      <c r="F1089" s="43" t="s">
        <v>674</v>
      </c>
      <c r="G1089" s="43" t="s">
        <v>325</v>
      </c>
      <c r="H1089" s="157" t="s">
        <v>592</v>
      </c>
      <c r="I1089" s="53">
        <v>0.33400000000000002</v>
      </c>
      <c r="J1089" s="43" t="s">
        <v>250</v>
      </c>
    </row>
    <row r="1090" spans="1:10" ht="14.5" customHeight="1" x14ac:dyDescent="0.35">
      <c r="A1090" s="43" t="s">
        <v>246</v>
      </c>
      <c r="B1090" s="43" t="s">
        <v>423</v>
      </c>
      <c r="C1090" s="43" t="s">
        <v>559</v>
      </c>
      <c r="D1090" s="43" t="s">
        <v>825</v>
      </c>
      <c r="E1090" s="43" t="s">
        <v>675</v>
      </c>
      <c r="F1090" s="43" t="s">
        <v>676</v>
      </c>
      <c r="G1090" s="43" t="s">
        <v>325</v>
      </c>
      <c r="H1090" s="157" t="s">
        <v>592</v>
      </c>
      <c r="I1090" s="53">
        <v>5.0759999999999996</v>
      </c>
      <c r="J1090" s="43" t="s">
        <v>250</v>
      </c>
    </row>
    <row r="1091" spans="1:10" ht="14.5" customHeight="1" x14ac:dyDescent="0.35">
      <c r="A1091" s="43" t="s">
        <v>246</v>
      </c>
      <c r="B1091" s="43" t="s">
        <v>423</v>
      </c>
      <c r="C1091" s="43" t="s">
        <v>559</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559</v>
      </c>
      <c r="D1092" s="43" t="s">
        <v>825</v>
      </c>
      <c r="E1092" s="43" t="s">
        <v>679</v>
      </c>
      <c r="F1092" s="43" t="s">
        <v>680</v>
      </c>
      <c r="G1092" s="43" t="s">
        <v>325</v>
      </c>
      <c r="H1092" s="157" t="s">
        <v>592</v>
      </c>
      <c r="I1092" s="53">
        <v>5.0759999999999996</v>
      </c>
      <c r="J1092" s="43" t="s">
        <v>250</v>
      </c>
    </row>
    <row r="1093" spans="1:10" ht="14.5" customHeight="1" x14ac:dyDescent="0.35">
      <c r="A1093" s="43" t="s">
        <v>246</v>
      </c>
      <c r="B1093" s="43" t="s">
        <v>423</v>
      </c>
      <c r="C1093" s="43" t="s">
        <v>559</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559</v>
      </c>
      <c r="D1094" s="43" t="s">
        <v>825</v>
      </c>
      <c r="E1094" s="43" t="s">
        <v>683</v>
      </c>
      <c r="F1094" s="43" t="s">
        <v>684</v>
      </c>
      <c r="G1094" s="43" t="s">
        <v>325</v>
      </c>
      <c r="H1094" s="157" t="s">
        <v>592</v>
      </c>
      <c r="I1094" s="53">
        <v>5.0759999999999996</v>
      </c>
      <c r="J1094" s="43" t="s">
        <v>250</v>
      </c>
    </row>
    <row r="1095" spans="1:10" ht="14.5" customHeight="1" x14ac:dyDescent="0.35">
      <c r="A1095" s="43" t="s">
        <v>246</v>
      </c>
      <c r="B1095" s="43" t="s">
        <v>423</v>
      </c>
      <c r="C1095" s="43" t="s">
        <v>559</v>
      </c>
      <c r="D1095" s="43" t="s">
        <v>825</v>
      </c>
      <c r="E1095" s="43" t="s">
        <v>685</v>
      </c>
      <c r="F1095" s="43" t="s">
        <v>686</v>
      </c>
      <c r="G1095" s="43" t="s">
        <v>325</v>
      </c>
      <c r="H1095" s="157" t="s">
        <v>592</v>
      </c>
      <c r="I1095" s="53">
        <v>19.152000000000001</v>
      </c>
      <c r="J1095" s="43" t="s">
        <v>250</v>
      </c>
    </row>
    <row r="1096" spans="1:10" ht="14.5" customHeight="1" x14ac:dyDescent="0.35">
      <c r="A1096" s="43" t="s">
        <v>246</v>
      </c>
      <c r="B1096" s="43" t="s">
        <v>423</v>
      </c>
      <c r="C1096" s="43" t="s">
        <v>559</v>
      </c>
      <c r="D1096" s="43" t="s">
        <v>825</v>
      </c>
      <c r="E1096" s="43" t="s">
        <v>687</v>
      </c>
      <c r="F1096" s="43" t="s">
        <v>688</v>
      </c>
      <c r="G1096" s="43" t="s">
        <v>325</v>
      </c>
      <c r="H1096" s="157" t="s">
        <v>592</v>
      </c>
      <c r="I1096" s="53">
        <v>2.367</v>
      </c>
      <c r="J1096" s="43" t="s">
        <v>250</v>
      </c>
    </row>
    <row r="1097" spans="1:10" ht="14.5" customHeight="1" x14ac:dyDescent="0.35">
      <c r="A1097" s="43" t="s">
        <v>246</v>
      </c>
      <c r="B1097" s="43" t="s">
        <v>423</v>
      </c>
      <c r="C1097" s="43" t="s">
        <v>559</v>
      </c>
      <c r="D1097" s="43" t="s">
        <v>825</v>
      </c>
      <c r="E1097" s="43" t="s">
        <v>689</v>
      </c>
      <c r="F1097" s="43" t="s">
        <v>690</v>
      </c>
      <c r="G1097" s="43" t="s">
        <v>325</v>
      </c>
      <c r="H1097" s="157" t="s">
        <v>592</v>
      </c>
      <c r="I1097" s="53">
        <v>16.785</v>
      </c>
      <c r="J1097" s="43" t="s">
        <v>250</v>
      </c>
    </row>
    <row r="1098" spans="1:10" ht="14.5" customHeight="1" x14ac:dyDescent="0.35">
      <c r="A1098" s="43" t="s">
        <v>246</v>
      </c>
      <c r="B1098" s="43" t="s">
        <v>423</v>
      </c>
      <c r="C1098" s="43" t="s">
        <v>559</v>
      </c>
      <c r="D1098" s="43" t="s">
        <v>825</v>
      </c>
      <c r="E1098" s="43" t="s">
        <v>691</v>
      </c>
      <c r="F1098" s="43" t="s">
        <v>692</v>
      </c>
      <c r="G1098" s="43" t="s">
        <v>325</v>
      </c>
      <c r="H1098" s="157" t="s">
        <v>592</v>
      </c>
      <c r="I1098" s="53">
        <v>55.103000000000002</v>
      </c>
      <c r="J1098" s="43" t="s">
        <v>250</v>
      </c>
    </row>
    <row r="1099" spans="1:10" ht="14.5" customHeight="1" x14ac:dyDescent="0.35">
      <c r="A1099" s="43" t="s">
        <v>246</v>
      </c>
      <c r="B1099" s="43" t="s">
        <v>423</v>
      </c>
      <c r="C1099" s="43" t="s">
        <v>559</v>
      </c>
      <c r="D1099" s="43" t="s">
        <v>825</v>
      </c>
      <c r="E1099" s="43" t="s">
        <v>693</v>
      </c>
      <c r="F1099" s="43" t="s">
        <v>694</v>
      </c>
      <c r="G1099" s="43" t="s">
        <v>325</v>
      </c>
      <c r="H1099" s="157" t="s">
        <v>592</v>
      </c>
      <c r="I1099" s="53">
        <v>9.5660000000000007</v>
      </c>
      <c r="J1099" s="43" t="s">
        <v>250</v>
      </c>
    </row>
    <row r="1100" spans="1:10" ht="14.5" customHeight="1" x14ac:dyDescent="0.35">
      <c r="A1100" s="43" t="s">
        <v>246</v>
      </c>
      <c r="B1100" s="43" t="s">
        <v>423</v>
      </c>
      <c r="C1100" s="43" t="s">
        <v>559</v>
      </c>
      <c r="D1100" s="43" t="s">
        <v>825</v>
      </c>
      <c r="E1100" s="43" t="s">
        <v>695</v>
      </c>
      <c r="F1100" s="43" t="s">
        <v>696</v>
      </c>
      <c r="G1100" s="43" t="s">
        <v>325</v>
      </c>
      <c r="H1100" s="157" t="s">
        <v>592</v>
      </c>
      <c r="I1100" s="53">
        <v>8.1479999999999997</v>
      </c>
      <c r="J1100" s="43" t="s">
        <v>250</v>
      </c>
    </row>
    <row r="1101" spans="1:10" ht="14.5" customHeight="1" x14ac:dyDescent="0.35">
      <c r="A1101" s="43" t="s">
        <v>246</v>
      </c>
      <c r="B1101" s="43" t="s">
        <v>423</v>
      </c>
      <c r="C1101" s="43" t="s">
        <v>559</v>
      </c>
      <c r="D1101" s="43" t="s">
        <v>825</v>
      </c>
      <c r="E1101" s="43" t="s">
        <v>697</v>
      </c>
      <c r="F1101" s="43" t="s">
        <v>698</v>
      </c>
      <c r="G1101" s="43" t="s">
        <v>325</v>
      </c>
      <c r="H1101" s="157" t="s">
        <v>592</v>
      </c>
      <c r="I1101" s="53">
        <v>37.389000000000003</v>
      </c>
      <c r="J1101" s="43" t="s">
        <v>250</v>
      </c>
    </row>
    <row r="1102" spans="1:10" ht="14.5" customHeight="1" x14ac:dyDescent="0.35">
      <c r="A1102" s="43" t="s">
        <v>246</v>
      </c>
      <c r="B1102" s="43" t="s">
        <v>423</v>
      </c>
      <c r="C1102" s="43" t="s">
        <v>559</v>
      </c>
      <c r="D1102" s="43" t="s">
        <v>825</v>
      </c>
      <c r="E1102" s="43" t="s">
        <v>699</v>
      </c>
      <c r="F1102" s="43" t="s">
        <v>700</v>
      </c>
      <c r="G1102" s="43" t="s">
        <v>325</v>
      </c>
      <c r="H1102" s="157" t="s">
        <v>592</v>
      </c>
      <c r="I1102" s="53">
        <v>11.744999999999999</v>
      </c>
      <c r="J1102" s="43" t="s">
        <v>250</v>
      </c>
    </row>
    <row r="1103" spans="1:10" ht="14.5" customHeight="1" x14ac:dyDescent="0.35">
      <c r="A1103" s="43" t="s">
        <v>246</v>
      </c>
      <c r="B1103" s="43" t="s">
        <v>423</v>
      </c>
      <c r="C1103" s="43" t="s">
        <v>559</v>
      </c>
      <c r="D1103" s="43" t="s">
        <v>825</v>
      </c>
      <c r="E1103" s="43" t="s">
        <v>701</v>
      </c>
      <c r="F1103" s="43" t="s">
        <v>702</v>
      </c>
      <c r="G1103" s="43" t="s">
        <v>325</v>
      </c>
      <c r="H1103" s="157" t="s">
        <v>592</v>
      </c>
      <c r="I1103" s="53">
        <v>5.3999999999999999E-2</v>
      </c>
      <c r="J1103" s="43" t="s">
        <v>250</v>
      </c>
    </row>
    <row r="1104" spans="1:10" ht="14.5" customHeight="1" x14ac:dyDescent="0.35">
      <c r="A1104" s="43" t="s">
        <v>246</v>
      </c>
      <c r="B1104" s="43" t="s">
        <v>423</v>
      </c>
      <c r="C1104" s="43" t="s">
        <v>559</v>
      </c>
      <c r="D1104" s="43" t="s">
        <v>825</v>
      </c>
      <c r="E1104" s="43" t="s">
        <v>703</v>
      </c>
      <c r="F1104" s="43" t="s">
        <v>704</v>
      </c>
      <c r="G1104" s="43" t="s">
        <v>325</v>
      </c>
      <c r="H1104" s="157" t="s">
        <v>592</v>
      </c>
      <c r="I1104" s="53">
        <v>3.8</v>
      </c>
      <c r="J1104" s="43" t="s">
        <v>250</v>
      </c>
    </row>
    <row r="1105" spans="1:10" ht="14.5" customHeight="1" x14ac:dyDescent="0.35">
      <c r="A1105" s="43" t="s">
        <v>246</v>
      </c>
      <c r="B1105" s="43" t="s">
        <v>423</v>
      </c>
      <c r="C1105" s="43" t="s">
        <v>559</v>
      </c>
      <c r="D1105" s="43" t="s">
        <v>825</v>
      </c>
      <c r="E1105" s="43" t="s">
        <v>705</v>
      </c>
      <c r="F1105" s="43" t="s">
        <v>706</v>
      </c>
      <c r="G1105" s="43" t="s">
        <v>325</v>
      </c>
      <c r="H1105" s="157" t="s">
        <v>592</v>
      </c>
      <c r="I1105" s="53">
        <v>0.14499999999999999</v>
      </c>
      <c r="J1105" s="43" t="s">
        <v>250</v>
      </c>
    </row>
    <row r="1106" spans="1:10" ht="14.5" customHeight="1" x14ac:dyDescent="0.35">
      <c r="A1106" s="43" t="s">
        <v>246</v>
      </c>
      <c r="B1106" s="43" t="s">
        <v>423</v>
      </c>
      <c r="C1106" s="43" t="s">
        <v>559</v>
      </c>
      <c r="D1106" s="43" t="s">
        <v>825</v>
      </c>
      <c r="E1106" s="43" t="s">
        <v>707</v>
      </c>
      <c r="F1106" s="43" t="s">
        <v>708</v>
      </c>
      <c r="G1106" s="43" t="s">
        <v>325</v>
      </c>
      <c r="H1106" s="157" t="s">
        <v>592</v>
      </c>
      <c r="I1106" s="53">
        <v>5.3999999999999999E-2</v>
      </c>
      <c r="J1106" s="43" t="s">
        <v>250</v>
      </c>
    </row>
    <row r="1107" spans="1:10" ht="14.5" customHeight="1" x14ac:dyDescent="0.35">
      <c r="A1107" s="43" t="s">
        <v>246</v>
      </c>
      <c r="B1107" s="43" t="s">
        <v>423</v>
      </c>
      <c r="C1107" s="43" t="s">
        <v>559</v>
      </c>
      <c r="D1107" s="43" t="s">
        <v>825</v>
      </c>
      <c r="E1107" s="43" t="s">
        <v>709</v>
      </c>
      <c r="F1107" s="43" t="s">
        <v>710</v>
      </c>
      <c r="G1107" s="43" t="s">
        <v>325</v>
      </c>
      <c r="H1107" s="157" t="s">
        <v>592</v>
      </c>
      <c r="I1107" s="53">
        <v>6.8650000000000002</v>
      </c>
      <c r="J1107" s="43" t="s">
        <v>250</v>
      </c>
    </row>
    <row r="1108" spans="1:10" ht="14.5" customHeight="1" x14ac:dyDescent="0.35">
      <c r="A1108" s="43" t="s">
        <v>246</v>
      </c>
      <c r="B1108" s="43" t="s">
        <v>423</v>
      </c>
      <c r="C1108" s="43" t="s">
        <v>559</v>
      </c>
      <c r="D1108" s="43" t="s">
        <v>825</v>
      </c>
      <c r="E1108" s="43" t="s">
        <v>711</v>
      </c>
      <c r="F1108" s="43" t="s">
        <v>712</v>
      </c>
      <c r="G1108" s="43" t="s">
        <v>325</v>
      </c>
      <c r="H1108" s="157" t="s">
        <v>592</v>
      </c>
      <c r="I1108" s="53">
        <v>0.82799999999999996</v>
      </c>
      <c r="J1108" s="43" t="s">
        <v>250</v>
      </c>
    </row>
    <row r="1109" spans="1:10" ht="14.5" customHeight="1" x14ac:dyDescent="0.35">
      <c r="A1109" s="43" t="s">
        <v>246</v>
      </c>
      <c r="B1109" s="43" t="s">
        <v>423</v>
      </c>
      <c r="C1109" s="43" t="s">
        <v>559</v>
      </c>
      <c r="D1109" s="43" t="s">
        <v>825</v>
      </c>
      <c r="E1109" s="43" t="s">
        <v>713</v>
      </c>
      <c r="F1109" s="43" t="s">
        <v>714</v>
      </c>
      <c r="G1109" s="43" t="s">
        <v>325</v>
      </c>
      <c r="H1109" s="157" t="s">
        <v>592</v>
      </c>
      <c r="I1109" s="53">
        <v>54.804000000000002</v>
      </c>
      <c r="J1109" s="43" t="s">
        <v>250</v>
      </c>
    </row>
    <row r="1110" spans="1:10" ht="14.5" customHeight="1" x14ac:dyDescent="0.35">
      <c r="A1110" s="43" t="s">
        <v>246</v>
      </c>
      <c r="B1110" s="43" t="s">
        <v>423</v>
      </c>
      <c r="C1110" s="43" t="s">
        <v>559</v>
      </c>
      <c r="D1110" s="43" t="s">
        <v>825</v>
      </c>
      <c r="E1110" s="43" t="s">
        <v>715</v>
      </c>
      <c r="F1110" s="43" t="s">
        <v>716</v>
      </c>
      <c r="G1110" s="43" t="s">
        <v>325</v>
      </c>
      <c r="H1110" s="157" t="s">
        <v>592</v>
      </c>
      <c r="I1110" s="53">
        <v>23.120999999999999</v>
      </c>
      <c r="J1110" s="43" t="s">
        <v>250</v>
      </c>
    </row>
    <row r="1111" spans="1:10" ht="14.5" customHeight="1" x14ac:dyDescent="0.35">
      <c r="A1111" s="43" t="s">
        <v>246</v>
      </c>
      <c r="B1111" s="43" t="s">
        <v>423</v>
      </c>
      <c r="C1111" s="43" t="s">
        <v>559</v>
      </c>
      <c r="D1111" s="43" t="s">
        <v>825</v>
      </c>
      <c r="E1111" s="43" t="s">
        <v>717</v>
      </c>
      <c r="F1111" s="43" t="s">
        <v>718</v>
      </c>
      <c r="G1111" s="43" t="s">
        <v>325</v>
      </c>
      <c r="H1111" s="157" t="s">
        <v>592</v>
      </c>
      <c r="I1111" s="53">
        <v>9.23</v>
      </c>
      <c r="J1111" s="43" t="s">
        <v>250</v>
      </c>
    </row>
    <row r="1112" spans="1:10" ht="14.5" customHeight="1" x14ac:dyDescent="0.35">
      <c r="A1112" s="43" t="s">
        <v>246</v>
      </c>
      <c r="B1112" s="43" t="s">
        <v>423</v>
      </c>
      <c r="C1112" s="43" t="s">
        <v>559</v>
      </c>
      <c r="D1112" s="43" t="s">
        <v>825</v>
      </c>
      <c r="E1112" s="43" t="s">
        <v>719</v>
      </c>
      <c r="F1112" s="43" t="s">
        <v>720</v>
      </c>
      <c r="G1112" s="43" t="s">
        <v>325</v>
      </c>
      <c r="H1112" s="157" t="s">
        <v>592</v>
      </c>
      <c r="I1112" s="53">
        <v>38.433999999999997</v>
      </c>
      <c r="J1112" s="43" t="s">
        <v>250</v>
      </c>
    </row>
    <row r="1113" spans="1:10" ht="14.5" customHeight="1" x14ac:dyDescent="0.35">
      <c r="A1113" s="43" t="s">
        <v>246</v>
      </c>
      <c r="B1113" s="43" t="s">
        <v>423</v>
      </c>
      <c r="C1113" s="43" t="s">
        <v>559</v>
      </c>
      <c r="D1113" s="43" t="s">
        <v>825</v>
      </c>
      <c r="E1113" s="43" t="s">
        <v>721</v>
      </c>
      <c r="F1113" s="43" t="s">
        <v>186</v>
      </c>
      <c r="G1113" s="43" t="s">
        <v>325</v>
      </c>
      <c r="H1113" s="157" t="s">
        <v>592</v>
      </c>
      <c r="I1113" s="53">
        <v>75.066000000000003</v>
      </c>
      <c r="J1113" s="43" t="s">
        <v>250</v>
      </c>
    </row>
    <row r="1114" spans="1:10" ht="14.5" customHeight="1" x14ac:dyDescent="0.35">
      <c r="A1114" s="43" t="s">
        <v>246</v>
      </c>
      <c r="B1114" s="43" t="s">
        <v>423</v>
      </c>
      <c r="C1114" s="43" t="s">
        <v>559</v>
      </c>
      <c r="D1114" s="43" t="s">
        <v>825</v>
      </c>
      <c r="E1114" s="43" t="s">
        <v>722</v>
      </c>
      <c r="F1114" s="43" t="s">
        <v>723</v>
      </c>
      <c r="G1114" s="43" t="s">
        <v>325</v>
      </c>
      <c r="H1114" s="157" t="s">
        <v>592</v>
      </c>
      <c r="I1114" s="53">
        <v>14.823</v>
      </c>
      <c r="J1114" s="43" t="s">
        <v>250</v>
      </c>
    </row>
    <row r="1115" spans="1:10" ht="14.5" customHeight="1" x14ac:dyDescent="0.35">
      <c r="A1115" s="43" t="s">
        <v>246</v>
      </c>
      <c r="B1115" s="43" t="s">
        <v>423</v>
      </c>
      <c r="C1115" s="43" t="s">
        <v>559</v>
      </c>
      <c r="D1115" s="43" t="s">
        <v>825</v>
      </c>
      <c r="E1115" s="43" t="s">
        <v>724</v>
      </c>
      <c r="F1115" s="43" t="s">
        <v>725</v>
      </c>
      <c r="G1115" s="43" t="s">
        <v>325</v>
      </c>
      <c r="H1115" s="157" t="s">
        <v>592</v>
      </c>
      <c r="I1115" s="53">
        <v>50.76</v>
      </c>
      <c r="J1115" s="43" t="s">
        <v>250</v>
      </c>
    </row>
    <row r="1116" spans="1:10" ht="14.5" customHeight="1" x14ac:dyDescent="0.35">
      <c r="A1116" s="43" t="s">
        <v>246</v>
      </c>
      <c r="B1116" s="43" t="s">
        <v>423</v>
      </c>
      <c r="C1116" s="43" t="s">
        <v>559</v>
      </c>
      <c r="D1116" s="43" t="s">
        <v>825</v>
      </c>
      <c r="E1116" s="43" t="s">
        <v>726</v>
      </c>
      <c r="F1116" s="43" t="s">
        <v>727</v>
      </c>
      <c r="G1116" s="43" t="s">
        <v>325</v>
      </c>
      <c r="H1116" s="157" t="s">
        <v>592</v>
      </c>
      <c r="I1116" s="53">
        <v>9.4079999999999995</v>
      </c>
      <c r="J1116" s="43" t="s">
        <v>250</v>
      </c>
    </row>
    <row r="1117" spans="1:10" ht="14.5" customHeight="1" x14ac:dyDescent="0.35">
      <c r="A1117" s="43" t="s">
        <v>246</v>
      </c>
      <c r="B1117" s="43" t="s">
        <v>423</v>
      </c>
      <c r="C1117" s="43" t="s">
        <v>559</v>
      </c>
      <c r="D1117" s="43" t="s">
        <v>825</v>
      </c>
      <c r="E1117" s="43" t="s">
        <v>728</v>
      </c>
      <c r="F1117" s="43" t="s">
        <v>729</v>
      </c>
      <c r="G1117" s="43" t="s">
        <v>325</v>
      </c>
      <c r="H1117" s="157" t="s">
        <v>592</v>
      </c>
      <c r="I1117" s="53">
        <v>72.667000000000002</v>
      </c>
      <c r="J1117" s="43" t="s">
        <v>250</v>
      </c>
    </row>
    <row r="1118" spans="1:10" ht="14.5" customHeight="1" x14ac:dyDescent="0.35">
      <c r="A1118" s="43" t="s">
        <v>246</v>
      </c>
      <c r="B1118" s="43" t="s">
        <v>423</v>
      </c>
      <c r="C1118" s="43" t="s">
        <v>559</v>
      </c>
      <c r="D1118" s="43" t="s">
        <v>825</v>
      </c>
      <c r="E1118" s="43" t="s">
        <v>730</v>
      </c>
      <c r="F1118" s="43" t="s">
        <v>731</v>
      </c>
      <c r="G1118" s="43" t="s">
        <v>325</v>
      </c>
      <c r="H1118" s="157" t="s">
        <v>592</v>
      </c>
      <c r="I1118" s="53">
        <v>60.503</v>
      </c>
      <c r="J1118" s="43" t="s">
        <v>250</v>
      </c>
    </row>
    <row r="1119" spans="1:10" ht="14.5" customHeight="1" x14ac:dyDescent="0.35">
      <c r="A1119" s="43" t="s">
        <v>246</v>
      </c>
      <c r="B1119" s="43" t="s">
        <v>423</v>
      </c>
      <c r="C1119" s="43" t="s">
        <v>559</v>
      </c>
      <c r="D1119" s="43" t="s">
        <v>825</v>
      </c>
      <c r="E1119" s="43" t="s">
        <v>732</v>
      </c>
      <c r="F1119" s="43" t="s">
        <v>733</v>
      </c>
      <c r="G1119" s="43" t="s">
        <v>325</v>
      </c>
      <c r="H1119" s="157" t="s">
        <v>592</v>
      </c>
      <c r="I1119" s="53">
        <v>1248.5820000000001</v>
      </c>
      <c r="J1119" s="43" t="s">
        <v>250</v>
      </c>
    </row>
    <row r="1120" spans="1:10" ht="14.5" customHeight="1" x14ac:dyDescent="0.35">
      <c r="A1120" s="43" t="s">
        <v>246</v>
      </c>
      <c r="B1120" s="43" t="s">
        <v>423</v>
      </c>
      <c r="C1120" s="43" t="s">
        <v>559</v>
      </c>
      <c r="D1120" s="43" t="s">
        <v>825</v>
      </c>
      <c r="E1120" s="43" t="s">
        <v>734</v>
      </c>
      <c r="F1120" s="43" t="s">
        <v>735</v>
      </c>
      <c r="G1120" s="43" t="s">
        <v>325</v>
      </c>
      <c r="H1120" s="157" t="s">
        <v>592</v>
      </c>
      <c r="I1120" s="53">
        <v>3806.3589999999999</v>
      </c>
      <c r="J1120" s="43" t="s">
        <v>250</v>
      </c>
    </row>
    <row r="1121" spans="1:10" ht="14.5" customHeight="1" x14ac:dyDescent="0.35">
      <c r="A1121" s="43" t="s">
        <v>246</v>
      </c>
      <c r="B1121" s="43" t="s">
        <v>423</v>
      </c>
      <c r="C1121" s="43" t="s">
        <v>559</v>
      </c>
      <c r="D1121" s="43" t="s">
        <v>825</v>
      </c>
      <c r="E1121" s="43" t="s">
        <v>294</v>
      </c>
      <c r="F1121" s="43" t="s">
        <v>753</v>
      </c>
      <c r="G1121" s="43" t="s">
        <v>325</v>
      </c>
      <c r="H1121" s="157" t="s">
        <v>592</v>
      </c>
      <c r="I1121" s="53">
        <v>5054.9409999999998</v>
      </c>
      <c r="J1121" s="43" t="s">
        <v>250</v>
      </c>
    </row>
    <row r="1122" spans="1:10" ht="14.5" customHeight="1" x14ac:dyDescent="0.35">
      <c r="A1122" s="43" t="s">
        <v>246</v>
      </c>
      <c r="B1122" s="43" t="s">
        <v>423</v>
      </c>
      <c r="C1122" s="43" t="s">
        <v>559</v>
      </c>
      <c r="D1122" s="43" t="s">
        <v>825</v>
      </c>
      <c r="E1122" s="43" t="s">
        <v>599</v>
      </c>
      <c r="F1122" s="43" t="s">
        <v>600</v>
      </c>
      <c r="G1122" s="43" t="s">
        <v>325</v>
      </c>
      <c r="H1122" s="157" t="s">
        <v>593</v>
      </c>
      <c r="I1122" s="53">
        <v>54.768000000000001</v>
      </c>
      <c r="J1122" s="43" t="s">
        <v>251</v>
      </c>
    </row>
    <row r="1123" spans="1:10" ht="14.5" customHeight="1" x14ac:dyDescent="0.35">
      <c r="A1123" s="43" t="s">
        <v>246</v>
      </c>
      <c r="B1123" s="43" t="s">
        <v>423</v>
      </c>
      <c r="C1123" s="43" t="s">
        <v>559</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559</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559</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559</v>
      </c>
      <c r="D1126" s="43" t="s">
        <v>825</v>
      </c>
      <c r="E1126" s="43" t="s">
        <v>607</v>
      </c>
      <c r="F1126" s="43" t="s">
        <v>608</v>
      </c>
      <c r="G1126" s="43" t="s">
        <v>325</v>
      </c>
      <c r="H1126" s="157" t="s">
        <v>593</v>
      </c>
      <c r="I1126" s="53">
        <v>7.5129999999999999</v>
      </c>
      <c r="J1126" s="43" t="s">
        <v>251</v>
      </c>
    </row>
    <row r="1127" spans="1:10" ht="14.5" customHeight="1" x14ac:dyDescent="0.35">
      <c r="A1127" s="43" t="s">
        <v>246</v>
      </c>
      <c r="B1127" s="43" t="s">
        <v>423</v>
      </c>
      <c r="C1127" s="43" t="s">
        <v>559</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559</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559</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559</v>
      </c>
      <c r="D1130" s="43" t="s">
        <v>825</v>
      </c>
      <c r="E1130" s="43" t="s">
        <v>615</v>
      </c>
      <c r="F1130" s="43" t="s">
        <v>616</v>
      </c>
      <c r="G1130" s="43" t="s">
        <v>325</v>
      </c>
      <c r="H1130" s="157" t="s">
        <v>593</v>
      </c>
      <c r="I1130" s="53">
        <v>556.202</v>
      </c>
      <c r="J1130" s="43" t="s">
        <v>251</v>
      </c>
    </row>
    <row r="1131" spans="1:10" ht="14.5" customHeight="1" x14ac:dyDescent="0.35">
      <c r="A1131" s="43" t="s">
        <v>246</v>
      </c>
      <c r="B1131" s="43" t="s">
        <v>423</v>
      </c>
      <c r="C1131" s="43" t="s">
        <v>559</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559</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559</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559</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559</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559</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559</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559</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559</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559</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559</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559</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559</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559</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559</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559</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559</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559</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559</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559</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559</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559</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559</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559</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559</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559</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559</v>
      </c>
      <c r="D1157" s="43" t="s">
        <v>825</v>
      </c>
      <c r="E1157" s="43" t="s">
        <v>669</v>
      </c>
      <c r="F1157" s="43" t="s">
        <v>670</v>
      </c>
      <c r="G1157" s="43" t="s">
        <v>325</v>
      </c>
      <c r="H1157" s="157" t="s">
        <v>593</v>
      </c>
      <c r="I1157" s="53">
        <v>137.32300000000001</v>
      </c>
      <c r="J1157" s="43" t="s">
        <v>251</v>
      </c>
    </row>
    <row r="1158" spans="1:10" ht="14.5" customHeight="1" x14ac:dyDescent="0.35">
      <c r="A1158" s="43" t="s">
        <v>246</v>
      </c>
      <c r="B1158" s="43" t="s">
        <v>423</v>
      </c>
      <c r="C1158" s="43" t="s">
        <v>559</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559</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559</v>
      </c>
      <c r="D1160" s="43" t="s">
        <v>825</v>
      </c>
      <c r="E1160" s="43" t="s">
        <v>675</v>
      </c>
      <c r="F1160" s="43" t="s">
        <v>676</v>
      </c>
      <c r="G1160" s="43" t="s">
        <v>325</v>
      </c>
      <c r="H1160" s="157" t="s">
        <v>593</v>
      </c>
      <c r="I1160" s="53">
        <v>4.2880000000000003</v>
      </c>
      <c r="J1160" s="43" t="s">
        <v>251</v>
      </c>
    </row>
    <row r="1161" spans="1:10" ht="14.5" customHeight="1" x14ac:dyDescent="0.35">
      <c r="A1161" s="43" t="s">
        <v>246</v>
      </c>
      <c r="B1161" s="43" t="s">
        <v>423</v>
      </c>
      <c r="C1161" s="43" t="s">
        <v>559</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559</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559</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559</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559</v>
      </c>
      <c r="D1165" s="43" t="s">
        <v>825</v>
      </c>
      <c r="E1165" s="43" t="s">
        <v>685</v>
      </c>
      <c r="F1165" s="43" t="s">
        <v>686</v>
      </c>
      <c r="G1165" s="43" t="s">
        <v>325</v>
      </c>
      <c r="H1165" s="157" t="s">
        <v>593</v>
      </c>
      <c r="I1165" s="53">
        <v>19.053999999999998</v>
      </c>
      <c r="J1165" s="43" t="s">
        <v>251</v>
      </c>
    </row>
    <row r="1166" spans="1:10" ht="14.5" customHeight="1" x14ac:dyDescent="0.35">
      <c r="A1166" s="43" t="s">
        <v>246</v>
      </c>
      <c r="B1166" s="43" t="s">
        <v>423</v>
      </c>
      <c r="C1166" s="43" t="s">
        <v>559</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559</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559</v>
      </c>
      <c r="D1168" s="43" t="s">
        <v>825</v>
      </c>
      <c r="E1168" s="43" t="s">
        <v>691</v>
      </c>
      <c r="F1168" s="43" t="s">
        <v>692</v>
      </c>
      <c r="G1168" s="43" t="s">
        <v>325</v>
      </c>
      <c r="H1168" s="157" t="s">
        <v>593</v>
      </c>
      <c r="I1168" s="53">
        <v>53.79</v>
      </c>
      <c r="J1168" s="43" t="s">
        <v>251</v>
      </c>
    </row>
    <row r="1169" spans="1:10" ht="14.5" customHeight="1" x14ac:dyDescent="0.35">
      <c r="A1169" s="43" t="s">
        <v>246</v>
      </c>
      <c r="B1169" s="43" t="s">
        <v>423</v>
      </c>
      <c r="C1169" s="43" t="s">
        <v>559</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559</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559</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559</v>
      </c>
      <c r="D1172" s="43" t="s">
        <v>825</v>
      </c>
      <c r="E1172" s="43" t="s">
        <v>699</v>
      </c>
      <c r="F1172" s="43" t="s">
        <v>700</v>
      </c>
      <c r="G1172" s="43" t="s">
        <v>325</v>
      </c>
      <c r="H1172" s="157" t="s">
        <v>593</v>
      </c>
      <c r="I1172" s="53">
        <v>12.09</v>
      </c>
      <c r="J1172" s="43" t="s">
        <v>251</v>
      </c>
    </row>
    <row r="1173" spans="1:10" ht="14.5" customHeight="1" x14ac:dyDescent="0.35">
      <c r="A1173" s="43" t="s">
        <v>246</v>
      </c>
      <c r="B1173" s="43" t="s">
        <v>423</v>
      </c>
      <c r="C1173" s="43" t="s">
        <v>559</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559</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559</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559</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559</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559</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559</v>
      </c>
      <c r="D1179" s="43" t="s">
        <v>825</v>
      </c>
      <c r="E1179" s="43" t="s">
        <v>713</v>
      </c>
      <c r="F1179" s="43" t="s">
        <v>714</v>
      </c>
      <c r="G1179" s="43" t="s">
        <v>325</v>
      </c>
      <c r="H1179" s="157" t="s">
        <v>593</v>
      </c>
      <c r="I1179" s="53">
        <v>58.5</v>
      </c>
      <c r="J1179" s="43" t="s">
        <v>251</v>
      </c>
    </row>
    <row r="1180" spans="1:10" ht="14.5" customHeight="1" x14ac:dyDescent="0.35">
      <c r="A1180" s="43" t="s">
        <v>246</v>
      </c>
      <c r="B1180" s="43" t="s">
        <v>423</v>
      </c>
      <c r="C1180" s="43" t="s">
        <v>559</v>
      </c>
      <c r="D1180" s="43" t="s">
        <v>825</v>
      </c>
      <c r="E1180" s="43" t="s">
        <v>715</v>
      </c>
      <c r="F1180" s="43" t="s">
        <v>716</v>
      </c>
      <c r="G1180" s="43" t="s">
        <v>325</v>
      </c>
      <c r="H1180" s="157" t="s">
        <v>593</v>
      </c>
      <c r="I1180" s="53">
        <v>22.55</v>
      </c>
      <c r="J1180" s="43" t="s">
        <v>251</v>
      </c>
    </row>
    <row r="1181" spans="1:10" ht="14.5" customHeight="1" x14ac:dyDescent="0.35">
      <c r="A1181" s="43" t="s">
        <v>246</v>
      </c>
      <c r="B1181" s="43" t="s">
        <v>423</v>
      </c>
      <c r="C1181" s="43" t="s">
        <v>559</v>
      </c>
      <c r="D1181" s="43" t="s">
        <v>825</v>
      </c>
      <c r="E1181" s="43" t="s">
        <v>717</v>
      </c>
      <c r="F1181" s="43" t="s">
        <v>718</v>
      </c>
      <c r="G1181" s="43" t="s">
        <v>325</v>
      </c>
      <c r="H1181" s="157" t="s">
        <v>593</v>
      </c>
      <c r="I1181" s="53">
        <v>9.4700000000000006</v>
      </c>
      <c r="J1181" s="43" t="s">
        <v>251</v>
      </c>
    </row>
    <row r="1182" spans="1:10" ht="14.5" customHeight="1" x14ac:dyDescent="0.35">
      <c r="A1182" s="43" t="s">
        <v>246</v>
      </c>
      <c r="B1182" s="43" t="s">
        <v>423</v>
      </c>
      <c r="C1182" s="43" t="s">
        <v>559</v>
      </c>
      <c r="D1182" s="43" t="s">
        <v>825</v>
      </c>
      <c r="E1182" s="43" t="s">
        <v>719</v>
      </c>
      <c r="F1182" s="43" t="s">
        <v>720</v>
      </c>
      <c r="G1182" s="43" t="s">
        <v>325</v>
      </c>
      <c r="H1182" s="157" t="s">
        <v>593</v>
      </c>
      <c r="I1182" s="53">
        <v>34.451999999999998</v>
      </c>
      <c r="J1182" s="43" t="s">
        <v>251</v>
      </c>
    </row>
    <row r="1183" spans="1:10" ht="14.5" customHeight="1" x14ac:dyDescent="0.35">
      <c r="A1183" s="43" t="s">
        <v>246</v>
      </c>
      <c r="B1183" s="43" t="s">
        <v>423</v>
      </c>
      <c r="C1183" s="43" t="s">
        <v>559</v>
      </c>
      <c r="D1183" s="43" t="s">
        <v>825</v>
      </c>
      <c r="E1183" s="43" t="s">
        <v>721</v>
      </c>
      <c r="F1183" s="43" t="s">
        <v>186</v>
      </c>
      <c r="G1183" s="43" t="s">
        <v>325</v>
      </c>
      <c r="H1183" s="157" t="s">
        <v>593</v>
      </c>
      <c r="I1183" s="53">
        <v>72.233999999999995</v>
      </c>
      <c r="J1183" s="43" t="s">
        <v>251</v>
      </c>
    </row>
    <row r="1184" spans="1:10" ht="14.5" customHeight="1" x14ac:dyDescent="0.35">
      <c r="A1184" s="43" t="s">
        <v>246</v>
      </c>
      <c r="B1184" s="43" t="s">
        <v>423</v>
      </c>
      <c r="C1184" s="43" t="s">
        <v>559</v>
      </c>
      <c r="D1184" s="43" t="s">
        <v>825</v>
      </c>
      <c r="E1184" s="43" t="s">
        <v>722</v>
      </c>
      <c r="F1184" s="43" t="s">
        <v>723</v>
      </c>
      <c r="G1184" s="43" t="s">
        <v>325</v>
      </c>
      <c r="H1184" s="157" t="s">
        <v>593</v>
      </c>
      <c r="I1184" s="53">
        <v>16.927</v>
      </c>
      <c r="J1184" s="43" t="s">
        <v>251</v>
      </c>
    </row>
    <row r="1185" spans="1:10" ht="14.5" customHeight="1" x14ac:dyDescent="0.35">
      <c r="A1185" s="43" t="s">
        <v>246</v>
      </c>
      <c r="B1185" s="43" t="s">
        <v>423</v>
      </c>
      <c r="C1185" s="43" t="s">
        <v>559</v>
      </c>
      <c r="D1185" s="43" t="s">
        <v>825</v>
      </c>
      <c r="E1185" s="43" t="s">
        <v>724</v>
      </c>
      <c r="F1185" s="43" t="s">
        <v>725</v>
      </c>
      <c r="G1185" s="43" t="s">
        <v>325</v>
      </c>
      <c r="H1185" s="157" t="s">
        <v>593</v>
      </c>
      <c r="I1185" s="53">
        <v>52.152999999999999</v>
      </c>
      <c r="J1185" s="43" t="s">
        <v>251</v>
      </c>
    </row>
    <row r="1186" spans="1:10" ht="14.5" customHeight="1" x14ac:dyDescent="0.35">
      <c r="A1186" s="43" t="s">
        <v>246</v>
      </c>
      <c r="B1186" s="43" t="s">
        <v>423</v>
      </c>
      <c r="C1186" s="43" t="s">
        <v>559</v>
      </c>
      <c r="D1186" s="43" t="s">
        <v>825</v>
      </c>
      <c r="E1186" s="43" t="s">
        <v>726</v>
      </c>
      <c r="F1186" s="43" t="s">
        <v>727</v>
      </c>
      <c r="G1186" s="43" t="s">
        <v>325</v>
      </c>
      <c r="H1186" s="157" t="s">
        <v>593</v>
      </c>
      <c r="I1186" s="53">
        <v>9.5340000000000007</v>
      </c>
      <c r="J1186" s="43" t="s">
        <v>251</v>
      </c>
    </row>
    <row r="1187" spans="1:10" ht="14.5" customHeight="1" x14ac:dyDescent="0.35">
      <c r="A1187" s="43" t="s">
        <v>246</v>
      </c>
      <c r="B1187" s="43" t="s">
        <v>423</v>
      </c>
      <c r="C1187" s="43" t="s">
        <v>559</v>
      </c>
      <c r="D1187" s="43" t="s">
        <v>825</v>
      </c>
      <c r="E1187" s="43" t="s">
        <v>728</v>
      </c>
      <c r="F1187" s="43" t="s">
        <v>729</v>
      </c>
      <c r="G1187" s="43" t="s">
        <v>325</v>
      </c>
      <c r="H1187" s="157" t="s">
        <v>593</v>
      </c>
      <c r="I1187" s="53">
        <v>77.891000000000005</v>
      </c>
      <c r="J1187" s="43" t="s">
        <v>251</v>
      </c>
    </row>
    <row r="1188" spans="1:10" ht="14.5" customHeight="1" x14ac:dyDescent="0.35">
      <c r="A1188" s="43" t="s">
        <v>246</v>
      </c>
      <c r="B1188" s="43" t="s">
        <v>423</v>
      </c>
      <c r="C1188" s="43" t="s">
        <v>559</v>
      </c>
      <c r="D1188" s="43" t="s">
        <v>825</v>
      </c>
      <c r="E1188" s="43" t="s">
        <v>730</v>
      </c>
      <c r="F1188" s="43" t="s">
        <v>731</v>
      </c>
      <c r="G1188" s="43" t="s">
        <v>325</v>
      </c>
      <c r="H1188" s="157" t="s">
        <v>593</v>
      </c>
      <c r="I1188" s="53">
        <v>60.24</v>
      </c>
      <c r="J1188" s="43" t="s">
        <v>251</v>
      </c>
    </row>
    <row r="1189" spans="1:10" ht="14.5" customHeight="1" x14ac:dyDescent="0.35">
      <c r="A1189" s="43" t="s">
        <v>246</v>
      </c>
      <c r="B1189" s="43" t="s">
        <v>423</v>
      </c>
      <c r="C1189" s="43" t="s">
        <v>559</v>
      </c>
      <c r="D1189" s="43" t="s">
        <v>825</v>
      </c>
      <c r="E1189" s="43" t="s">
        <v>732</v>
      </c>
      <c r="F1189" s="43" t="s">
        <v>733</v>
      </c>
      <c r="G1189" s="43" t="s">
        <v>325</v>
      </c>
      <c r="H1189" s="157" t="s">
        <v>593</v>
      </c>
      <c r="I1189" s="53">
        <v>1258.9789999999998</v>
      </c>
      <c r="J1189" s="43" t="s">
        <v>251</v>
      </c>
    </row>
    <row r="1190" spans="1:10" ht="14.5" customHeight="1" x14ac:dyDescent="0.35">
      <c r="A1190" s="43" t="s">
        <v>246</v>
      </c>
      <c r="B1190" s="43" t="s">
        <v>423</v>
      </c>
      <c r="C1190" s="43" t="s">
        <v>559</v>
      </c>
      <c r="D1190" s="43" t="s">
        <v>825</v>
      </c>
      <c r="E1190" s="43" t="s">
        <v>734</v>
      </c>
      <c r="F1190" s="43" t="s">
        <v>735</v>
      </c>
      <c r="G1190" s="43" t="s">
        <v>325</v>
      </c>
      <c r="H1190" s="157" t="s">
        <v>593</v>
      </c>
      <c r="I1190" s="53">
        <v>3852.143</v>
      </c>
      <c r="J1190" s="43" t="s">
        <v>251</v>
      </c>
    </row>
    <row r="1191" spans="1:10" ht="14.5" customHeight="1" x14ac:dyDescent="0.35">
      <c r="A1191" s="43" t="s">
        <v>246</v>
      </c>
      <c r="B1191" s="43" t="s">
        <v>423</v>
      </c>
      <c r="C1191" s="43" t="s">
        <v>559</v>
      </c>
      <c r="D1191" s="43" t="s">
        <v>825</v>
      </c>
      <c r="E1191" s="43" t="s">
        <v>294</v>
      </c>
      <c r="F1191" s="43" t="s">
        <v>753</v>
      </c>
      <c r="G1191" s="43" t="s">
        <v>325</v>
      </c>
      <c r="H1191" s="157" t="s">
        <v>593</v>
      </c>
      <c r="I1191" s="53">
        <v>5111.1219999999994</v>
      </c>
      <c r="J1191" s="43" t="s">
        <v>251</v>
      </c>
    </row>
    <row r="1192" spans="1:10" ht="14.5" customHeight="1" x14ac:dyDescent="0.35">
      <c r="A1192" s="43" t="s">
        <v>246</v>
      </c>
      <c r="B1192" s="43" t="s">
        <v>423</v>
      </c>
      <c r="C1192" s="43" t="s">
        <v>559</v>
      </c>
      <c r="D1192" s="43" t="s">
        <v>825</v>
      </c>
      <c r="E1192" s="43" t="s">
        <v>599</v>
      </c>
      <c r="F1192" s="43" t="s">
        <v>600</v>
      </c>
      <c r="G1192" s="43" t="s">
        <v>325</v>
      </c>
      <c r="H1192" s="157" t="s">
        <v>594</v>
      </c>
      <c r="I1192" s="53">
        <v>53.69</v>
      </c>
      <c r="J1192" s="43" t="s">
        <v>251</v>
      </c>
    </row>
    <row r="1193" spans="1:10" ht="14.5" customHeight="1" x14ac:dyDescent="0.35">
      <c r="A1193" s="43" t="s">
        <v>246</v>
      </c>
      <c r="B1193" s="43" t="s">
        <v>423</v>
      </c>
      <c r="C1193" s="43" t="s">
        <v>559</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559</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559</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559</v>
      </c>
      <c r="D1196" s="43" t="s">
        <v>825</v>
      </c>
      <c r="E1196" s="43" t="s">
        <v>607</v>
      </c>
      <c r="F1196" s="43" t="s">
        <v>608</v>
      </c>
      <c r="G1196" s="43" t="s">
        <v>325</v>
      </c>
      <c r="H1196" s="157" t="s">
        <v>594</v>
      </c>
      <c r="I1196" s="53">
        <v>9.0869999999999997</v>
      </c>
      <c r="J1196" s="43" t="s">
        <v>251</v>
      </c>
    </row>
    <row r="1197" spans="1:10" ht="14.5" customHeight="1" x14ac:dyDescent="0.35">
      <c r="A1197" s="43" t="s">
        <v>246</v>
      </c>
      <c r="B1197" s="43" t="s">
        <v>423</v>
      </c>
      <c r="C1197" s="43" t="s">
        <v>559</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559</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559</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559</v>
      </c>
      <c r="D1200" s="43" t="s">
        <v>825</v>
      </c>
      <c r="E1200" s="43" t="s">
        <v>615</v>
      </c>
      <c r="F1200" s="43" t="s">
        <v>616</v>
      </c>
      <c r="G1200" s="43" t="s">
        <v>325</v>
      </c>
      <c r="H1200" s="157" t="s">
        <v>594</v>
      </c>
      <c r="I1200" s="53">
        <v>568.71299999999997</v>
      </c>
      <c r="J1200" s="43" t="s">
        <v>251</v>
      </c>
    </row>
    <row r="1201" spans="1:10" ht="14.5" customHeight="1" x14ac:dyDescent="0.35">
      <c r="A1201" s="43" t="s">
        <v>246</v>
      </c>
      <c r="B1201" s="43" t="s">
        <v>423</v>
      </c>
      <c r="C1201" s="43" t="s">
        <v>559</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559</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559</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559</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559</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559</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559</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559</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559</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559</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559</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559</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559</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559</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559</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559</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559</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559</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559</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559</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559</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559</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559</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559</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559</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559</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559</v>
      </c>
      <c r="D1227" s="43" t="s">
        <v>825</v>
      </c>
      <c r="E1227" s="43" t="s">
        <v>669</v>
      </c>
      <c r="F1227" s="43" t="s">
        <v>670</v>
      </c>
      <c r="G1227" s="43" t="s">
        <v>325</v>
      </c>
      <c r="H1227" s="157" t="s">
        <v>594</v>
      </c>
      <c r="I1227" s="53">
        <v>132.26499999999999</v>
      </c>
      <c r="J1227" s="43" t="s">
        <v>251</v>
      </c>
    </row>
    <row r="1228" spans="1:10" ht="14.5" customHeight="1" x14ac:dyDescent="0.35">
      <c r="A1228" s="43" t="s">
        <v>246</v>
      </c>
      <c r="B1228" s="43" t="s">
        <v>423</v>
      </c>
      <c r="C1228" s="43" t="s">
        <v>559</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559</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559</v>
      </c>
      <c r="D1230" s="43" t="s">
        <v>825</v>
      </c>
      <c r="E1230" s="43" t="s">
        <v>675</v>
      </c>
      <c r="F1230" s="43" t="s">
        <v>676</v>
      </c>
      <c r="G1230" s="43" t="s">
        <v>325</v>
      </c>
      <c r="H1230" s="157" t="s">
        <v>594</v>
      </c>
      <c r="I1230" s="53">
        <v>6.1210000000000004</v>
      </c>
      <c r="J1230" s="43" t="s">
        <v>251</v>
      </c>
    </row>
    <row r="1231" spans="1:10" ht="14.5" customHeight="1" x14ac:dyDescent="0.35">
      <c r="A1231" s="43" t="s">
        <v>246</v>
      </c>
      <c r="B1231" s="43" t="s">
        <v>423</v>
      </c>
      <c r="C1231" s="43" t="s">
        <v>559</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559</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559</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559</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559</v>
      </c>
      <c r="D1235" s="43" t="s">
        <v>825</v>
      </c>
      <c r="E1235" s="43" t="s">
        <v>685</v>
      </c>
      <c r="F1235" s="43" t="s">
        <v>686</v>
      </c>
      <c r="G1235" s="43" t="s">
        <v>325</v>
      </c>
      <c r="H1235" s="157" t="s">
        <v>594</v>
      </c>
      <c r="I1235" s="53">
        <v>19.562999999999999</v>
      </c>
      <c r="J1235" s="43" t="s">
        <v>251</v>
      </c>
    </row>
    <row r="1236" spans="1:10" ht="14.5" customHeight="1" x14ac:dyDescent="0.35">
      <c r="A1236" s="43" t="s">
        <v>246</v>
      </c>
      <c r="B1236" s="43" t="s">
        <v>423</v>
      </c>
      <c r="C1236" s="43" t="s">
        <v>559</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559</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559</v>
      </c>
      <c r="D1238" s="43" t="s">
        <v>825</v>
      </c>
      <c r="E1238" s="43" t="s">
        <v>691</v>
      </c>
      <c r="F1238" s="43" t="s">
        <v>692</v>
      </c>
      <c r="G1238" s="43" t="s">
        <v>325</v>
      </c>
      <c r="H1238" s="157" t="s">
        <v>594</v>
      </c>
      <c r="I1238" s="53">
        <v>53.31</v>
      </c>
      <c r="J1238" s="43" t="s">
        <v>251</v>
      </c>
    </row>
    <row r="1239" spans="1:10" ht="14.5" customHeight="1" x14ac:dyDescent="0.35">
      <c r="A1239" s="43" t="s">
        <v>246</v>
      </c>
      <c r="B1239" s="43" t="s">
        <v>423</v>
      </c>
      <c r="C1239" s="43" t="s">
        <v>559</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559</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559</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559</v>
      </c>
      <c r="D1242" s="43" t="s">
        <v>825</v>
      </c>
      <c r="E1242" s="43" t="s">
        <v>699</v>
      </c>
      <c r="F1242" s="43" t="s">
        <v>700</v>
      </c>
      <c r="G1242" s="43" t="s">
        <v>325</v>
      </c>
      <c r="H1242" s="157" t="s">
        <v>594</v>
      </c>
      <c r="I1242" s="53">
        <v>12.435</v>
      </c>
      <c r="J1242" s="43" t="s">
        <v>251</v>
      </c>
    </row>
    <row r="1243" spans="1:10" ht="14.5" customHeight="1" x14ac:dyDescent="0.35">
      <c r="A1243" s="43" t="s">
        <v>246</v>
      </c>
      <c r="B1243" s="43" t="s">
        <v>423</v>
      </c>
      <c r="C1243" s="43" t="s">
        <v>559</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559</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559</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559</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559</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559</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559</v>
      </c>
      <c r="D1249" s="43" t="s">
        <v>825</v>
      </c>
      <c r="E1249" s="43" t="s">
        <v>713</v>
      </c>
      <c r="F1249" s="43" t="s">
        <v>714</v>
      </c>
      <c r="G1249" s="43" t="s">
        <v>325</v>
      </c>
      <c r="H1249" s="157" t="s">
        <v>594</v>
      </c>
      <c r="I1249" s="53">
        <v>61.567999999999998</v>
      </c>
      <c r="J1249" s="43" t="s">
        <v>251</v>
      </c>
    </row>
    <row r="1250" spans="1:10" ht="14.5" customHeight="1" x14ac:dyDescent="0.35">
      <c r="A1250" s="43" t="s">
        <v>246</v>
      </c>
      <c r="B1250" s="43" t="s">
        <v>423</v>
      </c>
      <c r="C1250" s="43" t="s">
        <v>559</v>
      </c>
      <c r="D1250" s="43" t="s">
        <v>825</v>
      </c>
      <c r="E1250" s="43" t="s">
        <v>715</v>
      </c>
      <c r="F1250" s="43" t="s">
        <v>716</v>
      </c>
      <c r="G1250" s="43" t="s">
        <v>325</v>
      </c>
      <c r="H1250" s="157" t="s">
        <v>594</v>
      </c>
      <c r="I1250" s="53">
        <v>22.021999999999998</v>
      </c>
      <c r="J1250" s="43" t="s">
        <v>251</v>
      </c>
    </row>
    <row r="1251" spans="1:10" ht="14.5" customHeight="1" x14ac:dyDescent="0.35">
      <c r="A1251" s="43" t="s">
        <v>246</v>
      </c>
      <c r="B1251" s="43" t="s">
        <v>423</v>
      </c>
      <c r="C1251" s="43" t="s">
        <v>559</v>
      </c>
      <c r="D1251" s="43" t="s">
        <v>825</v>
      </c>
      <c r="E1251" s="43" t="s">
        <v>717</v>
      </c>
      <c r="F1251" s="43" t="s">
        <v>718</v>
      </c>
      <c r="G1251" s="43" t="s">
        <v>325</v>
      </c>
      <c r="H1251" s="157" t="s">
        <v>594</v>
      </c>
      <c r="I1251" s="53">
        <v>9.7210000000000001</v>
      </c>
      <c r="J1251" s="43" t="s">
        <v>251</v>
      </c>
    </row>
    <row r="1252" spans="1:10" ht="14.5" customHeight="1" x14ac:dyDescent="0.35">
      <c r="A1252" s="43" t="s">
        <v>246</v>
      </c>
      <c r="B1252" s="43" t="s">
        <v>423</v>
      </c>
      <c r="C1252" s="43" t="s">
        <v>559</v>
      </c>
      <c r="D1252" s="43" t="s">
        <v>825</v>
      </c>
      <c r="E1252" s="43" t="s">
        <v>719</v>
      </c>
      <c r="F1252" s="43" t="s">
        <v>720</v>
      </c>
      <c r="G1252" s="43" t="s">
        <v>325</v>
      </c>
      <c r="H1252" s="157" t="s">
        <v>594</v>
      </c>
      <c r="I1252" s="53">
        <v>31.943999999999999</v>
      </c>
      <c r="J1252" s="43" t="s">
        <v>251</v>
      </c>
    </row>
    <row r="1253" spans="1:10" ht="14.5" customHeight="1" x14ac:dyDescent="0.35">
      <c r="A1253" s="43" t="s">
        <v>246</v>
      </c>
      <c r="B1253" s="43" t="s">
        <v>423</v>
      </c>
      <c r="C1253" s="43" t="s">
        <v>559</v>
      </c>
      <c r="D1253" s="43" t="s">
        <v>825</v>
      </c>
      <c r="E1253" s="43" t="s">
        <v>721</v>
      </c>
      <c r="F1253" s="43" t="s">
        <v>186</v>
      </c>
      <c r="G1253" s="43" t="s">
        <v>325</v>
      </c>
      <c r="H1253" s="157" t="s">
        <v>594</v>
      </c>
      <c r="I1253" s="53">
        <v>70.022999999999996</v>
      </c>
      <c r="J1253" s="43" t="s">
        <v>251</v>
      </c>
    </row>
    <row r="1254" spans="1:10" ht="14.5" customHeight="1" x14ac:dyDescent="0.35">
      <c r="A1254" s="43" t="s">
        <v>246</v>
      </c>
      <c r="B1254" s="43" t="s">
        <v>423</v>
      </c>
      <c r="C1254" s="43" t="s">
        <v>559</v>
      </c>
      <c r="D1254" s="43" t="s">
        <v>825</v>
      </c>
      <c r="E1254" s="43" t="s">
        <v>722</v>
      </c>
      <c r="F1254" s="43" t="s">
        <v>723</v>
      </c>
      <c r="G1254" s="43" t="s">
        <v>325</v>
      </c>
      <c r="H1254" s="157" t="s">
        <v>594</v>
      </c>
      <c r="I1254" s="53">
        <v>18.05</v>
      </c>
      <c r="J1254" s="43" t="s">
        <v>251</v>
      </c>
    </row>
    <row r="1255" spans="1:10" ht="14.5" customHeight="1" x14ac:dyDescent="0.35">
      <c r="A1255" s="43" t="s">
        <v>246</v>
      </c>
      <c r="B1255" s="43" t="s">
        <v>423</v>
      </c>
      <c r="C1255" s="43" t="s">
        <v>559</v>
      </c>
      <c r="D1255" s="43" t="s">
        <v>825</v>
      </c>
      <c r="E1255" s="43" t="s">
        <v>724</v>
      </c>
      <c r="F1255" s="43" t="s">
        <v>725</v>
      </c>
      <c r="G1255" s="43" t="s">
        <v>325</v>
      </c>
      <c r="H1255" s="157" t="s">
        <v>594</v>
      </c>
      <c r="I1255" s="53">
        <v>53.527000000000001</v>
      </c>
      <c r="J1255" s="43" t="s">
        <v>251</v>
      </c>
    </row>
    <row r="1256" spans="1:10" ht="14.5" customHeight="1" x14ac:dyDescent="0.35">
      <c r="A1256" s="43" t="s">
        <v>246</v>
      </c>
      <c r="B1256" s="43" t="s">
        <v>423</v>
      </c>
      <c r="C1256" s="43" t="s">
        <v>559</v>
      </c>
      <c r="D1256" s="43" t="s">
        <v>825</v>
      </c>
      <c r="E1256" s="43" t="s">
        <v>726</v>
      </c>
      <c r="F1256" s="43" t="s">
        <v>727</v>
      </c>
      <c r="G1256" s="43" t="s">
        <v>325</v>
      </c>
      <c r="H1256" s="157" t="s">
        <v>594</v>
      </c>
      <c r="I1256" s="53">
        <v>9.8870000000000005</v>
      </c>
      <c r="J1256" s="43" t="s">
        <v>251</v>
      </c>
    </row>
    <row r="1257" spans="1:10" ht="14.5" customHeight="1" x14ac:dyDescent="0.35">
      <c r="A1257" s="43" t="s">
        <v>246</v>
      </c>
      <c r="B1257" s="43" t="s">
        <v>423</v>
      </c>
      <c r="C1257" s="43" t="s">
        <v>559</v>
      </c>
      <c r="D1257" s="43" t="s">
        <v>825</v>
      </c>
      <c r="E1257" s="43" t="s">
        <v>728</v>
      </c>
      <c r="F1257" s="43" t="s">
        <v>729</v>
      </c>
      <c r="G1257" s="43" t="s">
        <v>325</v>
      </c>
      <c r="H1257" s="157" t="s">
        <v>594</v>
      </c>
      <c r="I1257" s="53">
        <v>83.855000000000004</v>
      </c>
      <c r="J1257" s="43" t="s">
        <v>251</v>
      </c>
    </row>
    <row r="1258" spans="1:10" ht="14.5" customHeight="1" x14ac:dyDescent="0.35">
      <c r="A1258" s="43" t="s">
        <v>246</v>
      </c>
      <c r="B1258" s="43" t="s">
        <v>423</v>
      </c>
      <c r="C1258" s="43" t="s">
        <v>559</v>
      </c>
      <c r="D1258" s="43" t="s">
        <v>825</v>
      </c>
      <c r="E1258" s="43" t="s">
        <v>730</v>
      </c>
      <c r="F1258" s="43" t="s">
        <v>731</v>
      </c>
      <c r="G1258" s="43" t="s">
        <v>325</v>
      </c>
      <c r="H1258" s="157" t="s">
        <v>594</v>
      </c>
      <c r="I1258" s="53">
        <v>60.198999999999998</v>
      </c>
      <c r="J1258" s="43" t="s">
        <v>251</v>
      </c>
    </row>
    <row r="1259" spans="1:10" ht="14.5" customHeight="1" x14ac:dyDescent="0.35">
      <c r="A1259" s="43" t="s">
        <v>246</v>
      </c>
      <c r="B1259" s="43" t="s">
        <v>423</v>
      </c>
      <c r="C1259" s="43" t="s">
        <v>559</v>
      </c>
      <c r="D1259" s="43" t="s">
        <v>825</v>
      </c>
      <c r="E1259" s="43" t="s">
        <v>732</v>
      </c>
      <c r="F1259" s="43" t="s">
        <v>733</v>
      </c>
      <c r="G1259" s="43" t="s">
        <v>325</v>
      </c>
      <c r="H1259" s="157" t="s">
        <v>594</v>
      </c>
      <c r="I1259" s="53">
        <v>1275.98</v>
      </c>
      <c r="J1259" s="43" t="s">
        <v>251</v>
      </c>
    </row>
    <row r="1260" spans="1:10" ht="14.5" customHeight="1" x14ac:dyDescent="0.35">
      <c r="A1260" s="43" t="s">
        <v>246</v>
      </c>
      <c r="B1260" s="43" t="s">
        <v>423</v>
      </c>
      <c r="C1260" s="43" t="s">
        <v>559</v>
      </c>
      <c r="D1260" s="43" t="s">
        <v>825</v>
      </c>
      <c r="E1260" s="43" t="s">
        <v>734</v>
      </c>
      <c r="F1260" s="43" t="s">
        <v>735</v>
      </c>
      <c r="G1260" s="43" t="s">
        <v>325</v>
      </c>
      <c r="H1260" s="157" t="s">
        <v>594</v>
      </c>
      <c r="I1260" s="53">
        <v>3893.5030000000002</v>
      </c>
      <c r="J1260" s="43" t="s">
        <v>251</v>
      </c>
    </row>
    <row r="1261" spans="1:10" ht="14.5" customHeight="1" x14ac:dyDescent="0.35">
      <c r="A1261" s="43" t="s">
        <v>246</v>
      </c>
      <c r="B1261" s="43" t="s">
        <v>423</v>
      </c>
      <c r="C1261" s="43" t="s">
        <v>559</v>
      </c>
      <c r="D1261" s="43" t="s">
        <v>825</v>
      </c>
      <c r="E1261" s="43" t="s">
        <v>294</v>
      </c>
      <c r="F1261" s="43" t="s">
        <v>753</v>
      </c>
      <c r="G1261" s="43" t="s">
        <v>325</v>
      </c>
      <c r="H1261" s="157" t="s">
        <v>594</v>
      </c>
      <c r="I1261" s="53">
        <v>5169.4830000000011</v>
      </c>
      <c r="J1261" s="43" t="s">
        <v>251</v>
      </c>
    </row>
    <row r="1262" spans="1:10" ht="14.5" customHeight="1" x14ac:dyDescent="0.35">
      <c r="A1262" s="43" t="s">
        <v>246</v>
      </c>
      <c r="B1262" s="43" t="s">
        <v>423</v>
      </c>
      <c r="C1262" s="43" t="s">
        <v>559</v>
      </c>
      <c r="D1262" s="43" t="s">
        <v>825</v>
      </c>
      <c r="E1262" s="43" t="s">
        <v>599</v>
      </c>
      <c r="F1262" s="43" t="s">
        <v>600</v>
      </c>
      <c r="G1262" s="43" t="s">
        <v>325</v>
      </c>
      <c r="H1262" s="157" t="s">
        <v>595</v>
      </c>
      <c r="I1262" s="53">
        <v>51.723999999999997</v>
      </c>
      <c r="J1262" s="43" t="s">
        <v>250</v>
      </c>
    </row>
    <row r="1263" spans="1:10" ht="14.5" customHeight="1" x14ac:dyDescent="0.35">
      <c r="A1263" s="43" t="s">
        <v>246</v>
      </c>
      <c r="B1263" s="43" t="s">
        <v>423</v>
      </c>
      <c r="C1263" s="43" t="s">
        <v>559</v>
      </c>
      <c r="D1263" s="43" t="s">
        <v>825</v>
      </c>
      <c r="E1263" s="43" t="s">
        <v>601</v>
      </c>
      <c r="F1263" s="43" t="s">
        <v>602</v>
      </c>
      <c r="G1263" s="43" t="s">
        <v>325</v>
      </c>
      <c r="H1263" s="157" t="s">
        <v>595</v>
      </c>
      <c r="I1263" s="53">
        <v>51.241</v>
      </c>
      <c r="J1263" s="43" t="s">
        <v>250</v>
      </c>
    </row>
    <row r="1264" spans="1:10" ht="14.5" customHeight="1" x14ac:dyDescent="0.35">
      <c r="A1264" s="43" t="s">
        <v>246</v>
      </c>
      <c r="B1264" s="43" t="s">
        <v>423</v>
      </c>
      <c r="C1264" s="43" t="s">
        <v>559</v>
      </c>
      <c r="D1264" s="43" t="s">
        <v>825</v>
      </c>
      <c r="E1264" s="43" t="s">
        <v>603</v>
      </c>
      <c r="F1264" s="43" t="s">
        <v>604</v>
      </c>
      <c r="G1264" s="43" t="s">
        <v>325</v>
      </c>
      <c r="H1264" s="157" t="s">
        <v>595</v>
      </c>
      <c r="I1264" s="53">
        <v>0.29899999999999999</v>
      </c>
      <c r="J1264" s="43" t="s">
        <v>250</v>
      </c>
    </row>
    <row r="1265" spans="1:10" ht="14.5" customHeight="1" x14ac:dyDescent="0.35">
      <c r="A1265" s="43" t="s">
        <v>246</v>
      </c>
      <c r="B1265" s="43" t="s">
        <v>423</v>
      </c>
      <c r="C1265" s="43" t="s">
        <v>559</v>
      </c>
      <c r="D1265" s="43" t="s">
        <v>825</v>
      </c>
      <c r="E1265" s="43" t="s">
        <v>605</v>
      </c>
      <c r="F1265" s="43" t="s">
        <v>606</v>
      </c>
      <c r="G1265" s="43" t="s">
        <v>325</v>
      </c>
      <c r="H1265" s="157" t="s">
        <v>595</v>
      </c>
      <c r="I1265" s="53">
        <v>0.184</v>
      </c>
      <c r="J1265" s="43" t="s">
        <v>250</v>
      </c>
    </row>
    <row r="1266" spans="1:10" ht="14.5" customHeight="1" x14ac:dyDescent="0.35">
      <c r="A1266" s="43" t="s">
        <v>246</v>
      </c>
      <c r="B1266" s="43" t="s">
        <v>423</v>
      </c>
      <c r="C1266" s="43" t="s">
        <v>559</v>
      </c>
      <c r="D1266" s="43" t="s">
        <v>825</v>
      </c>
      <c r="E1266" s="43" t="s">
        <v>607</v>
      </c>
      <c r="F1266" s="43" t="s">
        <v>608</v>
      </c>
      <c r="G1266" s="43" t="s">
        <v>325</v>
      </c>
      <c r="H1266" s="157" t="s">
        <v>595</v>
      </c>
      <c r="I1266" s="53">
        <v>9.702</v>
      </c>
      <c r="J1266" s="43" t="s">
        <v>250</v>
      </c>
    </row>
    <row r="1267" spans="1:10" ht="14.5" customHeight="1" x14ac:dyDescent="0.35">
      <c r="A1267" s="43" t="s">
        <v>246</v>
      </c>
      <c r="B1267" s="43" t="s">
        <v>423</v>
      </c>
      <c r="C1267" s="43" t="s">
        <v>559</v>
      </c>
      <c r="D1267" s="43" t="s">
        <v>825</v>
      </c>
      <c r="E1267" s="43" t="s">
        <v>609</v>
      </c>
      <c r="F1267" s="43" t="s">
        <v>610</v>
      </c>
      <c r="G1267" s="43" t="s">
        <v>325</v>
      </c>
      <c r="H1267" s="157" t="s">
        <v>595</v>
      </c>
      <c r="I1267" s="53">
        <v>0.439</v>
      </c>
      <c r="J1267" s="43" t="s">
        <v>250</v>
      </c>
    </row>
    <row r="1268" spans="1:10" ht="14.5" customHeight="1" x14ac:dyDescent="0.35">
      <c r="A1268" s="43" t="s">
        <v>246</v>
      </c>
      <c r="B1268" s="43" t="s">
        <v>423</v>
      </c>
      <c r="C1268" s="43" t="s">
        <v>559</v>
      </c>
      <c r="D1268" s="43" t="s">
        <v>825</v>
      </c>
      <c r="E1268" s="43" t="s">
        <v>611</v>
      </c>
      <c r="F1268" s="43" t="s">
        <v>612</v>
      </c>
      <c r="G1268" s="43" t="s">
        <v>325</v>
      </c>
      <c r="H1268" s="157" t="s">
        <v>595</v>
      </c>
      <c r="I1268" s="53">
        <v>0.14399999999999999</v>
      </c>
      <c r="J1268" s="43" t="s">
        <v>250</v>
      </c>
    </row>
    <row r="1269" spans="1:10" ht="14.5" customHeight="1" x14ac:dyDescent="0.35">
      <c r="A1269" s="43" t="s">
        <v>246</v>
      </c>
      <c r="B1269" s="43" t="s">
        <v>423</v>
      </c>
      <c r="C1269" s="43" t="s">
        <v>559</v>
      </c>
      <c r="D1269" s="43" t="s">
        <v>825</v>
      </c>
      <c r="E1269" s="43" t="s">
        <v>613</v>
      </c>
      <c r="F1269" s="43" t="s">
        <v>614</v>
      </c>
      <c r="G1269" s="43" t="s">
        <v>325</v>
      </c>
      <c r="H1269" s="157" t="s">
        <v>595</v>
      </c>
      <c r="I1269" s="53">
        <v>9.1199999999999992</v>
      </c>
      <c r="J1269" s="43" t="s">
        <v>250</v>
      </c>
    </row>
    <row r="1270" spans="1:10" ht="14.5" customHeight="1" x14ac:dyDescent="0.35">
      <c r="A1270" s="43" t="s">
        <v>246</v>
      </c>
      <c r="B1270" s="43" t="s">
        <v>423</v>
      </c>
      <c r="C1270" s="43" t="s">
        <v>559</v>
      </c>
      <c r="D1270" s="43" t="s">
        <v>825</v>
      </c>
      <c r="E1270" s="43" t="s">
        <v>615</v>
      </c>
      <c r="F1270" s="43" t="s">
        <v>616</v>
      </c>
      <c r="G1270" s="43" t="s">
        <v>325</v>
      </c>
      <c r="H1270" s="157" t="s">
        <v>595</v>
      </c>
      <c r="I1270" s="53">
        <v>559.70699999999999</v>
      </c>
      <c r="J1270" s="43" t="s">
        <v>250</v>
      </c>
    </row>
    <row r="1271" spans="1:10" ht="14.5" customHeight="1" x14ac:dyDescent="0.35">
      <c r="A1271" s="43" t="s">
        <v>246</v>
      </c>
      <c r="B1271" s="43" t="s">
        <v>423</v>
      </c>
      <c r="C1271" s="43" t="s">
        <v>559</v>
      </c>
      <c r="D1271" s="43" t="s">
        <v>825</v>
      </c>
      <c r="E1271" s="43" t="s">
        <v>617</v>
      </c>
      <c r="F1271" s="43" t="s">
        <v>618</v>
      </c>
      <c r="G1271" s="43" t="s">
        <v>325</v>
      </c>
      <c r="H1271" s="157" t="s">
        <v>595</v>
      </c>
      <c r="I1271" s="53">
        <v>228.48400000000001</v>
      </c>
      <c r="J1271" s="43" t="s">
        <v>250</v>
      </c>
    </row>
    <row r="1272" spans="1:10" ht="14.5" customHeight="1" x14ac:dyDescent="0.35">
      <c r="A1272" s="43" t="s">
        <v>246</v>
      </c>
      <c r="B1272" s="43" t="s">
        <v>423</v>
      </c>
      <c r="C1272" s="43" t="s">
        <v>559</v>
      </c>
      <c r="D1272" s="43" t="s">
        <v>825</v>
      </c>
      <c r="E1272" s="43" t="s">
        <v>619</v>
      </c>
      <c r="F1272" s="43" t="s">
        <v>620</v>
      </c>
      <c r="G1272" s="43" t="s">
        <v>325</v>
      </c>
      <c r="H1272" s="157" t="s">
        <v>595</v>
      </c>
      <c r="I1272" s="53">
        <v>20.231999999999999</v>
      </c>
      <c r="J1272" s="43" t="s">
        <v>250</v>
      </c>
    </row>
    <row r="1273" spans="1:10" ht="14.5" customHeight="1" x14ac:dyDescent="0.35">
      <c r="A1273" s="43" t="s">
        <v>246</v>
      </c>
      <c r="B1273" s="43" t="s">
        <v>423</v>
      </c>
      <c r="C1273" s="43" t="s">
        <v>559</v>
      </c>
      <c r="D1273" s="43" t="s">
        <v>825</v>
      </c>
      <c r="E1273" s="43" t="s">
        <v>621</v>
      </c>
      <c r="F1273" s="43" t="s">
        <v>622</v>
      </c>
      <c r="G1273" s="43" t="s">
        <v>325</v>
      </c>
      <c r="H1273" s="157" t="s">
        <v>595</v>
      </c>
      <c r="I1273" s="53">
        <v>4.7160000000000002</v>
      </c>
      <c r="J1273" s="43" t="s">
        <v>250</v>
      </c>
    </row>
    <row r="1274" spans="1:10" ht="14.5" customHeight="1" x14ac:dyDescent="0.35">
      <c r="A1274" s="43" t="s">
        <v>246</v>
      </c>
      <c r="B1274" s="43" t="s">
        <v>423</v>
      </c>
      <c r="C1274" s="43" t="s">
        <v>559</v>
      </c>
      <c r="D1274" s="43" t="s">
        <v>825</v>
      </c>
      <c r="E1274" s="43" t="s">
        <v>623</v>
      </c>
      <c r="F1274" s="43" t="s">
        <v>624</v>
      </c>
      <c r="G1274" s="43" t="s">
        <v>325</v>
      </c>
      <c r="H1274" s="157" t="s">
        <v>595</v>
      </c>
      <c r="I1274" s="53">
        <v>37.447000000000003</v>
      </c>
      <c r="J1274" s="43" t="s">
        <v>250</v>
      </c>
    </row>
    <row r="1275" spans="1:10" ht="14.5" customHeight="1" x14ac:dyDescent="0.35">
      <c r="A1275" s="43" t="s">
        <v>246</v>
      </c>
      <c r="B1275" s="43" t="s">
        <v>423</v>
      </c>
      <c r="C1275" s="43" t="s">
        <v>559</v>
      </c>
      <c r="D1275" s="43" t="s">
        <v>825</v>
      </c>
      <c r="E1275" s="43" t="s">
        <v>625</v>
      </c>
      <c r="F1275" s="43" t="s">
        <v>626</v>
      </c>
      <c r="G1275" s="43" t="s">
        <v>325</v>
      </c>
      <c r="H1275" s="157" t="s">
        <v>595</v>
      </c>
      <c r="I1275" s="53">
        <v>2.496</v>
      </c>
      <c r="J1275" s="43" t="s">
        <v>250</v>
      </c>
    </row>
    <row r="1276" spans="1:10" ht="14.5" customHeight="1" x14ac:dyDescent="0.35">
      <c r="A1276" s="43" t="s">
        <v>246</v>
      </c>
      <c r="B1276" s="43" t="s">
        <v>423</v>
      </c>
      <c r="C1276" s="43" t="s">
        <v>559</v>
      </c>
      <c r="D1276" s="43" t="s">
        <v>825</v>
      </c>
      <c r="E1276" s="43" t="s">
        <v>627</v>
      </c>
      <c r="F1276" s="43" t="s">
        <v>628</v>
      </c>
      <c r="G1276" s="43" t="s">
        <v>325</v>
      </c>
      <c r="H1276" s="157" t="s">
        <v>595</v>
      </c>
      <c r="I1276" s="53">
        <v>9.1189999999999998</v>
      </c>
      <c r="J1276" s="43" t="s">
        <v>250</v>
      </c>
    </row>
    <row r="1277" spans="1:10" ht="14.5" customHeight="1" x14ac:dyDescent="0.35">
      <c r="A1277" s="43" t="s">
        <v>246</v>
      </c>
      <c r="B1277" s="43" t="s">
        <v>423</v>
      </c>
      <c r="C1277" s="43" t="s">
        <v>559</v>
      </c>
      <c r="D1277" s="43" t="s">
        <v>825</v>
      </c>
      <c r="E1277" s="43" t="s">
        <v>629</v>
      </c>
      <c r="F1277" s="43" t="s">
        <v>630</v>
      </c>
      <c r="G1277" s="43" t="s">
        <v>325</v>
      </c>
      <c r="H1277" s="157" t="s">
        <v>595</v>
      </c>
      <c r="I1277" s="53">
        <v>2.9689999999999999</v>
      </c>
      <c r="J1277" s="43" t="s">
        <v>250</v>
      </c>
    </row>
    <row r="1278" spans="1:10" ht="14.5" customHeight="1" x14ac:dyDescent="0.35">
      <c r="A1278" s="43" t="s">
        <v>246</v>
      </c>
      <c r="B1278" s="43" t="s">
        <v>423</v>
      </c>
      <c r="C1278" s="43" t="s">
        <v>559</v>
      </c>
      <c r="D1278" s="43" t="s">
        <v>825</v>
      </c>
      <c r="E1278" s="43" t="s">
        <v>631</v>
      </c>
      <c r="F1278" s="43" t="s">
        <v>632</v>
      </c>
      <c r="G1278" s="43" t="s">
        <v>325</v>
      </c>
      <c r="H1278" s="157" t="s">
        <v>595</v>
      </c>
      <c r="I1278" s="53">
        <v>6.149</v>
      </c>
      <c r="J1278" s="43" t="s">
        <v>250</v>
      </c>
    </row>
    <row r="1279" spans="1:10" ht="14.5" customHeight="1" x14ac:dyDescent="0.35">
      <c r="A1279" s="43" t="s">
        <v>246</v>
      </c>
      <c r="B1279" s="43" t="s">
        <v>423</v>
      </c>
      <c r="C1279" s="43" t="s">
        <v>559</v>
      </c>
      <c r="D1279" s="43" t="s">
        <v>825</v>
      </c>
      <c r="E1279" s="43" t="s">
        <v>633</v>
      </c>
      <c r="F1279" s="43" t="s">
        <v>634</v>
      </c>
      <c r="G1279" s="43" t="s">
        <v>325</v>
      </c>
      <c r="H1279" s="157" t="s">
        <v>595</v>
      </c>
      <c r="I1279" s="53">
        <v>115.65600000000001</v>
      </c>
      <c r="J1279" s="43" t="s">
        <v>250</v>
      </c>
    </row>
    <row r="1280" spans="1:10" ht="14.5" customHeight="1" x14ac:dyDescent="0.35">
      <c r="A1280" s="43" t="s">
        <v>246</v>
      </c>
      <c r="B1280" s="43" t="s">
        <v>423</v>
      </c>
      <c r="C1280" s="43" t="s">
        <v>559</v>
      </c>
      <c r="D1280" s="43" t="s">
        <v>825</v>
      </c>
      <c r="E1280" s="43" t="s">
        <v>635</v>
      </c>
      <c r="F1280" s="43" t="s">
        <v>636</v>
      </c>
      <c r="G1280" s="43" t="s">
        <v>325</v>
      </c>
      <c r="H1280" s="157" t="s">
        <v>595</v>
      </c>
      <c r="I1280" s="53">
        <v>6.3869999999999996</v>
      </c>
      <c r="J1280" s="43" t="s">
        <v>250</v>
      </c>
    </row>
    <row r="1281" spans="1:10" ht="14.5" customHeight="1" x14ac:dyDescent="0.35">
      <c r="A1281" s="43" t="s">
        <v>246</v>
      </c>
      <c r="B1281" s="43" t="s">
        <v>423</v>
      </c>
      <c r="C1281" s="43" t="s">
        <v>559</v>
      </c>
      <c r="D1281" s="43" t="s">
        <v>825</v>
      </c>
      <c r="E1281" s="43" t="s">
        <v>637</v>
      </c>
      <c r="F1281" s="43" t="s">
        <v>638</v>
      </c>
      <c r="G1281" s="43" t="s">
        <v>325</v>
      </c>
      <c r="H1281" s="157" t="s">
        <v>595</v>
      </c>
      <c r="I1281" s="53">
        <v>9.6890000000000001</v>
      </c>
      <c r="J1281" s="43" t="s">
        <v>250</v>
      </c>
    </row>
    <row r="1282" spans="1:10" ht="14.5" customHeight="1" x14ac:dyDescent="0.35">
      <c r="A1282" s="43" t="s">
        <v>246</v>
      </c>
      <c r="B1282" s="43" t="s">
        <v>423</v>
      </c>
      <c r="C1282" s="43" t="s">
        <v>559</v>
      </c>
      <c r="D1282" s="43" t="s">
        <v>825</v>
      </c>
      <c r="E1282" s="43" t="s">
        <v>639</v>
      </c>
      <c r="F1282" s="43" t="s">
        <v>640</v>
      </c>
      <c r="G1282" s="43" t="s">
        <v>325</v>
      </c>
      <c r="H1282" s="157" t="s">
        <v>595</v>
      </c>
      <c r="I1282" s="53">
        <v>10.731999999999999</v>
      </c>
      <c r="J1282" s="43" t="s">
        <v>250</v>
      </c>
    </row>
    <row r="1283" spans="1:10" ht="14.5" customHeight="1" x14ac:dyDescent="0.35">
      <c r="A1283" s="43" t="s">
        <v>246</v>
      </c>
      <c r="B1283" s="43" t="s">
        <v>423</v>
      </c>
      <c r="C1283" s="43" t="s">
        <v>559</v>
      </c>
      <c r="D1283" s="43" t="s">
        <v>825</v>
      </c>
      <c r="E1283" s="43" t="s">
        <v>641</v>
      </c>
      <c r="F1283" s="43" t="s">
        <v>642</v>
      </c>
      <c r="G1283" s="43" t="s">
        <v>325</v>
      </c>
      <c r="H1283" s="157" t="s">
        <v>595</v>
      </c>
      <c r="I1283" s="53">
        <v>3.6560000000000001</v>
      </c>
      <c r="J1283" s="43" t="s">
        <v>250</v>
      </c>
    </row>
    <row r="1284" spans="1:10" ht="14.5" customHeight="1" x14ac:dyDescent="0.35">
      <c r="A1284" s="43" t="s">
        <v>246</v>
      </c>
      <c r="B1284" s="43" t="s">
        <v>423</v>
      </c>
      <c r="C1284" s="43" t="s">
        <v>559</v>
      </c>
      <c r="D1284" s="43" t="s">
        <v>825</v>
      </c>
      <c r="E1284" s="43" t="s">
        <v>643</v>
      </c>
      <c r="F1284" s="43" t="s">
        <v>644</v>
      </c>
      <c r="G1284" s="43" t="s">
        <v>325</v>
      </c>
      <c r="H1284" s="157" t="s">
        <v>595</v>
      </c>
      <c r="I1284" s="53">
        <v>7.0780000000000003</v>
      </c>
      <c r="J1284" s="43" t="s">
        <v>250</v>
      </c>
    </row>
    <row r="1285" spans="1:10" ht="14.5" customHeight="1" x14ac:dyDescent="0.35">
      <c r="A1285" s="43" t="s">
        <v>246</v>
      </c>
      <c r="B1285" s="43" t="s">
        <v>423</v>
      </c>
      <c r="C1285" s="43" t="s">
        <v>559</v>
      </c>
      <c r="D1285" s="43" t="s">
        <v>825</v>
      </c>
      <c r="E1285" s="43" t="s">
        <v>645</v>
      </c>
      <c r="F1285" s="43" t="s">
        <v>646</v>
      </c>
      <c r="G1285" s="43" t="s">
        <v>325</v>
      </c>
      <c r="H1285" s="157" t="s">
        <v>595</v>
      </c>
      <c r="I1285" s="53">
        <v>34.19</v>
      </c>
      <c r="J1285" s="43" t="s">
        <v>250</v>
      </c>
    </row>
    <row r="1286" spans="1:10" ht="14.5" customHeight="1" x14ac:dyDescent="0.35">
      <c r="A1286" s="43" t="s">
        <v>246</v>
      </c>
      <c r="B1286" s="43" t="s">
        <v>423</v>
      </c>
      <c r="C1286" s="43" t="s">
        <v>559</v>
      </c>
      <c r="D1286" s="43" t="s">
        <v>825</v>
      </c>
      <c r="E1286" s="43" t="s">
        <v>647</v>
      </c>
      <c r="F1286" s="43" t="s">
        <v>648</v>
      </c>
      <c r="G1286" s="43" t="s">
        <v>325</v>
      </c>
      <c r="H1286" s="157" t="s">
        <v>595</v>
      </c>
      <c r="I1286" s="53">
        <v>25.518999999999998</v>
      </c>
      <c r="J1286" s="43" t="s">
        <v>250</v>
      </c>
    </row>
    <row r="1287" spans="1:10" ht="14.5" customHeight="1" x14ac:dyDescent="0.35">
      <c r="A1287" s="43" t="s">
        <v>246</v>
      </c>
      <c r="B1287" s="43" t="s">
        <v>423</v>
      </c>
      <c r="C1287" s="43" t="s">
        <v>559</v>
      </c>
      <c r="D1287" s="43" t="s">
        <v>825</v>
      </c>
      <c r="E1287" s="43" t="s">
        <v>649</v>
      </c>
      <c r="F1287" s="43" t="s">
        <v>650</v>
      </c>
      <c r="G1287" s="43" t="s">
        <v>325</v>
      </c>
      <c r="H1287" s="157" t="s">
        <v>595</v>
      </c>
      <c r="I1287" s="53">
        <v>4.4969999999999999</v>
      </c>
      <c r="J1287" s="43" t="s">
        <v>250</v>
      </c>
    </row>
    <row r="1288" spans="1:10" ht="14.5" customHeight="1" x14ac:dyDescent="0.35">
      <c r="A1288" s="43" t="s">
        <v>246</v>
      </c>
      <c r="B1288" s="43" t="s">
        <v>423</v>
      </c>
      <c r="C1288" s="43" t="s">
        <v>559</v>
      </c>
      <c r="D1288" s="43" t="s">
        <v>825</v>
      </c>
      <c r="E1288" s="43" t="s">
        <v>651</v>
      </c>
      <c r="F1288" s="43" t="s">
        <v>652</v>
      </c>
      <c r="G1288" s="43" t="s">
        <v>325</v>
      </c>
      <c r="H1288" s="157" t="s">
        <v>595</v>
      </c>
      <c r="I1288" s="53">
        <v>4.1740000000000004</v>
      </c>
      <c r="J1288" s="43" t="s">
        <v>250</v>
      </c>
    </row>
    <row r="1289" spans="1:10" ht="14.5" customHeight="1" x14ac:dyDescent="0.35">
      <c r="A1289" s="43" t="s">
        <v>246</v>
      </c>
      <c r="B1289" s="43" t="s">
        <v>423</v>
      </c>
      <c r="C1289" s="43" t="s">
        <v>559</v>
      </c>
      <c r="D1289" s="43" t="s">
        <v>825</v>
      </c>
      <c r="E1289" s="43" t="s">
        <v>653</v>
      </c>
      <c r="F1289" s="43" t="s">
        <v>654</v>
      </c>
      <c r="G1289" s="43" t="s">
        <v>325</v>
      </c>
      <c r="H1289" s="157" t="s">
        <v>595</v>
      </c>
      <c r="I1289" s="53">
        <v>11.253</v>
      </c>
      <c r="J1289" s="43" t="s">
        <v>250</v>
      </c>
    </row>
    <row r="1290" spans="1:10" ht="14.5" customHeight="1" x14ac:dyDescent="0.35">
      <c r="A1290" s="43" t="s">
        <v>246</v>
      </c>
      <c r="B1290" s="43" t="s">
        <v>423</v>
      </c>
      <c r="C1290" s="43" t="s">
        <v>559</v>
      </c>
      <c r="D1290" s="43" t="s">
        <v>825</v>
      </c>
      <c r="E1290" s="43" t="s">
        <v>655</v>
      </c>
      <c r="F1290" s="43" t="s">
        <v>656</v>
      </c>
      <c r="G1290" s="43" t="s">
        <v>325</v>
      </c>
      <c r="H1290" s="157" t="s">
        <v>595</v>
      </c>
      <c r="I1290" s="53">
        <v>15.523999999999999</v>
      </c>
      <c r="J1290" s="43" t="s">
        <v>250</v>
      </c>
    </row>
    <row r="1291" spans="1:10" ht="14.5" customHeight="1" x14ac:dyDescent="0.35">
      <c r="A1291" s="43" t="s">
        <v>246</v>
      </c>
      <c r="B1291" s="43" t="s">
        <v>423</v>
      </c>
      <c r="C1291" s="43" t="s">
        <v>559</v>
      </c>
      <c r="D1291" s="43" t="s">
        <v>825</v>
      </c>
      <c r="E1291" s="43" t="s">
        <v>657</v>
      </c>
      <c r="F1291" s="43" t="s">
        <v>658</v>
      </c>
      <c r="G1291" s="43" t="s">
        <v>325</v>
      </c>
      <c r="H1291" s="157" t="s">
        <v>595</v>
      </c>
      <c r="I1291" s="53">
        <v>3.0990000000000002</v>
      </c>
      <c r="J1291" s="43" t="s">
        <v>250</v>
      </c>
    </row>
    <row r="1292" spans="1:10" ht="14.5" customHeight="1" x14ac:dyDescent="0.35">
      <c r="A1292" s="43" t="s">
        <v>246</v>
      </c>
      <c r="B1292" s="43" t="s">
        <v>423</v>
      </c>
      <c r="C1292" s="43" t="s">
        <v>559</v>
      </c>
      <c r="D1292" s="43" t="s">
        <v>825</v>
      </c>
      <c r="E1292" s="43" t="s">
        <v>659</v>
      </c>
      <c r="F1292" s="43" t="s">
        <v>660</v>
      </c>
      <c r="G1292" s="43" t="s">
        <v>325</v>
      </c>
      <c r="H1292" s="157" t="s">
        <v>595</v>
      </c>
      <c r="I1292" s="53">
        <v>11.526</v>
      </c>
      <c r="J1292" s="43" t="s">
        <v>250</v>
      </c>
    </row>
    <row r="1293" spans="1:10" ht="14.5" customHeight="1" x14ac:dyDescent="0.35">
      <c r="A1293" s="43" t="s">
        <v>246</v>
      </c>
      <c r="B1293" s="43" t="s">
        <v>423</v>
      </c>
      <c r="C1293" s="43" t="s">
        <v>559</v>
      </c>
      <c r="D1293" s="43" t="s">
        <v>825</v>
      </c>
      <c r="E1293" s="43" t="s">
        <v>661</v>
      </c>
      <c r="F1293" s="43" t="s">
        <v>662</v>
      </c>
      <c r="G1293" s="43" t="s">
        <v>325</v>
      </c>
      <c r="H1293" s="157" t="s">
        <v>595</v>
      </c>
      <c r="I1293" s="53">
        <v>15.571</v>
      </c>
      <c r="J1293" s="43" t="s">
        <v>250</v>
      </c>
    </row>
    <row r="1294" spans="1:10" ht="14.5" customHeight="1" x14ac:dyDescent="0.35">
      <c r="A1294" s="43" t="s">
        <v>246</v>
      </c>
      <c r="B1294" s="43" t="s">
        <v>423</v>
      </c>
      <c r="C1294" s="43" t="s">
        <v>559</v>
      </c>
      <c r="D1294" s="43" t="s">
        <v>825</v>
      </c>
      <c r="E1294" s="43" t="s">
        <v>663</v>
      </c>
      <c r="F1294" s="43" t="s">
        <v>664</v>
      </c>
      <c r="G1294" s="43" t="s">
        <v>325</v>
      </c>
      <c r="H1294" s="157" t="s">
        <v>595</v>
      </c>
      <c r="I1294" s="53">
        <v>2.5680000000000001</v>
      </c>
      <c r="J1294" s="43" t="s">
        <v>250</v>
      </c>
    </row>
    <row r="1295" spans="1:10" ht="14.5" customHeight="1" x14ac:dyDescent="0.35">
      <c r="A1295" s="43" t="s">
        <v>246</v>
      </c>
      <c r="B1295" s="43" t="s">
        <v>423</v>
      </c>
      <c r="C1295" s="43" t="s">
        <v>559</v>
      </c>
      <c r="D1295" s="43" t="s">
        <v>825</v>
      </c>
      <c r="E1295" s="43" t="s">
        <v>665</v>
      </c>
      <c r="F1295" s="43" t="s">
        <v>666</v>
      </c>
      <c r="G1295" s="43" t="s">
        <v>325</v>
      </c>
      <c r="H1295" s="157" t="s">
        <v>595</v>
      </c>
      <c r="I1295" s="53">
        <v>6.1210000000000004</v>
      </c>
      <c r="J1295" s="43" t="s">
        <v>250</v>
      </c>
    </row>
    <row r="1296" spans="1:10" ht="14.5" customHeight="1" x14ac:dyDescent="0.35">
      <c r="A1296" s="43" t="s">
        <v>246</v>
      </c>
      <c r="B1296" s="43" t="s">
        <v>423</v>
      </c>
      <c r="C1296" s="43" t="s">
        <v>559</v>
      </c>
      <c r="D1296" s="43" t="s">
        <v>825</v>
      </c>
      <c r="E1296" s="43" t="s">
        <v>667</v>
      </c>
      <c r="F1296" s="43" t="s">
        <v>668</v>
      </c>
      <c r="G1296" s="43" t="s">
        <v>325</v>
      </c>
      <c r="H1296" s="157" t="s">
        <v>595</v>
      </c>
      <c r="I1296" s="53">
        <v>14.898999999999999</v>
      </c>
      <c r="J1296" s="43" t="s">
        <v>250</v>
      </c>
    </row>
    <row r="1297" spans="1:10" ht="14.5" customHeight="1" x14ac:dyDescent="0.35">
      <c r="A1297" s="43" t="s">
        <v>246</v>
      </c>
      <c r="B1297" s="43" t="s">
        <v>423</v>
      </c>
      <c r="C1297" s="43" t="s">
        <v>559</v>
      </c>
      <c r="D1297" s="43" t="s">
        <v>825</v>
      </c>
      <c r="E1297" s="43" t="s">
        <v>669</v>
      </c>
      <c r="F1297" s="43" t="s">
        <v>670</v>
      </c>
      <c r="G1297" s="43" t="s">
        <v>325</v>
      </c>
      <c r="H1297" s="157" t="s">
        <v>595</v>
      </c>
      <c r="I1297" s="53">
        <v>98.998999999999995</v>
      </c>
      <c r="J1297" s="43" t="s">
        <v>250</v>
      </c>
    </row>
    <row r="1298" spans="1:10" ht="14.5" customHeight="1" x14ac:dyDescent="0.35">
      <c r="A1298" s="43" t="s">
        <v>246</v>
      </c>
      <c r="B1298" s="43" t="s">
        <v>423</v>
      </c>
      <c r="C1298" s="43" t="s">
        <v>559</v>
      </c>
      <c r="D1298" s="43" t="s">
        <v>825</v>
      </c>
      <c r="E1298" s="43" t="s">
        <v>671</v>
      </c>
      <c r="F1298" s="43" t="s">
        <v>672</v>
      </c>
      <c r="G1298" s="43" t="s">
        <v>325</v>
      </c>
      <c r="H1298" s="157" t="s">
        <v>595</v>
      </c>
      <c r="I1298" s="53">
        <v>98.688999999999993</v>
      </c>
      <c r="J1298" s="43" t="s">
        <v>250</v>
      </c>
    </row>
    <row r="1299" spans="1:10" ht="14.5" customHeight="1" x14ac:dyDescent="0.35">
      <c r="A1299" s="43" t="s">
        <v>246</v>
      </c>
      <c r="B1299" s="43" t="s">
        <v>423</v>
      </c>
      <c r="C1299" s="43" t="s">
        <v>559</v>
      </c>
      <c r="D1299" s="43" t="s">
        <v>825</v>
      </c>
      <c r="E1299" s="43" t="s">
        <v>673</v>
      </c>
      <c r="F1299" s="43" t="s">
        <v>674</v>
      </c>
      <c r="G1299" s="43" t="s">
        <v>325</v>
      </c>
      <c r="H1299" s="157" t="s">
        <v>595</v>
      </c>
      <c r="I1299" s="53">
        <v>0.31</v>
      </c>
      <c r="J1299" s="43" t="s">
        <v>250</v>
      </c>
    </row>
    <row r="1300" spans="1:10" ht="14.5" customHeight="1" x14ac:dyDescent="0.35">
      <c r="A1300" s="43" t="s">
        <v>246</v>
      </c>
      <c r="B1300" s="43" t="s">
        <v>423</v>
      </c>
      <c r="C1300" s="43" t="s">
        <v>559</v>
      </c>
      <c r="D1300" s="43" t="s">
        <v>825</v>
      </c>
      <c r="E1300" s="43" t="s">
        <v>675</v>
      </c>
      <c r="F1300" s="43" t="s">
        <v>676</v>
      </c>
      <c r="G1300" s="43" t="s">
        <v>325</v>
      </c>
      <c r="H1300" s="157" t="s">
        <v>595</v>
      </c>
      <c r="I1300" s="53">
        <v>5.5</v>
      </c>
      <c r="J1300" s="43" t="s">
        <v>250</v>
      </c>
    </row>
    <row r="1301" spans="1:10" ht="14.5" customHeight="1" x14ac:dyDescent="0.35">
      <c r="A1301" s="43" t="s">
        <v>246</v>
      </c>
      <c r="B1301" s="43" t="s">
        <v>423</v>
      </c>
      <c r="C1301" s="43" t="s">
        <v>559</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559</v>
      </c>
      <c r="D1302" s="43" t="s">
        <v>825</v>
      </c>
      <c r="E1302" s="43" t="s">
        <v>679</v>
      </c>
      <c r="F1302" s="43" t="s">
        <v>680</v>
      </c>
      <c r="G1302" s="43" t="s">
        <v>325</v>
      </c>
      <c r="H1302" s="157" t="s">
        <v>595</v>
      </c>
      <c r="I1302" s="53">
        <v>5.5</v>
      </c>
      <c r="J1302" s="43" t="s">
        <v>250</v>
      </c>
    </row>
    <row r="1303" spans="1:10" ht="14.5" customHeight="1" x14ac:dyDescent="0.35">
      <c r="A1303" s="43" t="s">
        <v>246</v>
      </c>
      <c r="B1303" s="43" t="s">
        <v>423</v>
      </c>
      <c r="C1303" s="43" t="s">
        <v>559</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559</v>
      </c>
      <c r="D1304" s="43" t="s">
        <v>825</v>
      </c>
      <c r="E1304" s="43" t="s">
        <v>683</v>
      </c>
      <c r="F1304" s="43" t="s">
        <v>684</v>
      </c>
      <c r="G1304" s="43" t="s">
        <v>325</v>
      </c>
      <c r="H1304" s="157" t="s">
        <v>595</v>
      </c>
      <c r="I1304" s="53">
        <v>5.5</v>
      </c>
      <c r="J1304" s="43" t="s">
        <v>250</v>
      </c>
    </row>
    <row r="1305" spans="1:10" ht="14.5" customHeight="1" x14ac:dyDescent="0.35">
      <c r="A1305" s="43" t="s">
        <v>246</v>
      </c>
      <c r="B1305" s="43" t="s">
        <v>423</v>
      </c>
      <c r="C1305" s="43" t="s">
        <v>559</v>
      </c>
      <c r="D1305" s="43" t="s">
        <v>825</v>
      </c>
      <c r="E1305" s="43" t="s">
        <v>685</v>
      </c>
      <c r="F1305" s="43" t="s">
        <v>686</v>
      </c>
      <c r="G1305" s="43" t="s">
        <v>325</v>
      </c>
      <c r="H1305" s="157" t="s">
        <v>595</v>
      </c>
      <c r="I1305" s="53">
        <v>15.340999999999999</v>
      </c>
      <c r="J1305" s="43" t="s">
        <v>250</v>
      </c>
    </row>
    <row r="1306" spans="1:10" ht="14.5" customHeight="1" x14ac:dyDescent="0.35">
      <c r="A1306" s="43" t="s">
        <v>246</v>
      </c>
      <c r="B1306" s="43" t="s">
        <v>423</v>
      </c>
      <c r="C1306" s="43" t="s">
        <v>559</v>
      </c>
      <c r="D1306" s="43" t="s">
        <v>825</v>
      </c>
      <c r="E1306" s="43" t="s">
        <v>687</v>
      </c>
      <c r="F1306" s="43" t="s">
        <v>688</v>
      </c>
      <c r="G1306" s="43" t="s">
        <v>325</v>
      </c>
      <c r="H1306" s="157" t="s">
        <v>595</v>
      </c>
      <c r="I1306" s="53">
        <v>1.964</v>
      </c>
      <c r="J1306" s="43" t="s">
        <v>250</v>
      </c>
    </row>
    <row r="1307" spans="1:10" ht="14.5" customHeight="1" x14ac:dyDescent="0.35">
      <c r="A1307" s="43" t="s">
        <v>246</v>
      </c>
      <c r="B1307" s="43" t="s">
        <v>423</v>
      </c>
      <c r="C1307" s="43" t="s">
        <v>559</v>
      </c>
      <c r="D1307" s="43" t="s">
        <v>825</v>
      </c>
      <c r="E1307" s="43" t="s">
        <v>689</v>
      </c>
      <c r="F1307" s="43" t="s">
        <v>690</v>
      </c>
      <c r="G1307" s="43" t="s">
        <v>325</v>
      </c>
      <c r="H1307" s="157" t="s">
        <v>595</v>
      </c>
      <c r="I1307" s="53">
        <v>13.377000000000001</v>
      </c>
      <c r="J1307" s="43" t="s">
        <v>250</v>
      </c>
    </row>
    <row r="1308" spans="1:10" ht="14.5" customHeight="1" x14ac:dyDescent="0.35">
      <c r="A1308" s="43" t="s">
        <v>246</v>
      </c>
      <c r="B1308" s="43" t="s">
        <v>423</v>
      </c>
      <c r="C1308" s="43" t="s">
        <v>559</v>
      </c>
      <c r="D1308" s="43" t="s">
        <v>825</v>
      </c>
      <c r="E1308" s="43" t="s">
        <v>691</v>
      </c>
      <c r="F1308" s="43" t="s">
        <v>692</v>
      </c>
      <c r="G1308" s="43" t="s">
        <v>325</v>
      </c>
      <c r="H1308" s="157" t="s">
        <v>595</v>
      </c>
      <c r="I1308" s="53">
        <v>48.07</v>
      </c>
      <c r="J1308" s="43" t="s">
        <v>250</v>
      </c>
    </row>
    <row r="1309" spans="1:10" ht="14.5" customHeight="1" x14ac:dyDescent="0.35">
      <c r="A1309" s="43" t="s">
        <v>246</v>
      </c>
      <c r="B1309" s="43" t="s">
        <v>423</v>
      </c>
      <c r="C1309" s="43" t="s">
        <v>559</v>
      </c>
      <c r="D1309" s="43" t="s">
        <v>825</v>
      </c>
      <c r="E1309" s="43" t="s">
        <v>693</v>
      </c>
      <c r="F1309" s="43" t="s">
        <v>694</v>
      </c>
      <c r="G1309" s="43" t="s">
        <v>325</v>
      </c>
      <c r="H1309" s="157" t="s">
        <v>595</v>
      </c>
      <c r="I1309" s="53">
        <v>8.6950000000000003</v>
      </c>
      <c r="J1309" s="43" t="s">
        <v>250</v>
      </c>
    </row>
    <row r="1310" spans="1:10" ht="14.5" customHeight="1" x14ac:dyDescent="0.35">
      <c r="A1310" s="43" t="s">
        <v>246</v>
      </c>
      <c r="B1310" s="43" t="s">
        <v>423</v>
      </c>
      <c r="C1310" s="43" t="s">
        <v>559</v>
      </c>
      <c r="D1310" s="43" t="s">
        <v>825</v>
      </c>
      <c r="E1310" s="43" t="s">
        <v>695</v>
      </c>
      <c r="F1310" s="43" t="s">
        <v>696</v>
      </c>
      <c r="G1310" s="43" t="s">
        <v>325</v>
      </c>
      <c r="H1310" s="157" t="s">
        <v>595</v>
      </c>
      <c r="I1310" s="53">
        <v>6.4370000000000003</v>
      </c>
      <c r="J1310" s="43" t="s">
        <v>250</v>
      </c>
    </row>
    <row r="1311" spans="1:10" ht="14.5" customHeight="1" x14ac:dyDescent="0.35">
      <c r="A1311" s="43" t="s">
        <v>246</v>
      </c>
      <c r="B1311" s="43" t="s">
        <v>423</v>
      </c>
      <c r="C1311" s="43" t="s">
        <v>559</v>
      </c>
      <c r="D1311" s="43" t="s">
        <v>825</v>
      </c>
      <c r="E1311" s="43" t="s">
        <v>697</v>
      </c>
      <c r="F1311" s="43" t="s">
        <v>698</v>
      </c>
      <c r="G1311" s="43" t="s">
        <v>325</v>
      </c>
      <c r="H1311" s="157" t="s">
        <v>595</v>
      </c>
      <c r="I1311" s="53">
        <v>32.939</v>
      </c>
      <c r="J1311" s="43" t="s">
        <v>250</v>
      </c>
    </row>
    <row r="1312" spans="1:10" ht="14.5" customHeight="1" x14ac:dyDescent="0.35">
      <c r="A1312" s="43" t="s">
        <v>246</v>
      </c>
      <c r="B1312" s="43" t="s">
        <v>423</v>
      </c>
      <c r="C1312" s="43" t="s">
        <v>559</v>
      </c>
      <c r="D1312" s="43" t="s">
        <v>825</v>
      </c>
      <c r="E1312" s="43" t="s">
        <v>699</v>
      </c>
      <c r="F1312" s="43" t="s">
        <v>700</v>
      </c>
      <c r="G1312" s="43" t="s">
        <v>325</v>
      </c>
      <c r="H1312" s="157" t="s">
        <v>595</v>
      </c>
      <c r="I1312" s="53">
        <v>11.542999999999999</v>
      </c>
      <c r="J1312" s="43" t="s">
        <v>250</v>
      </c>
    </row>
    <row r="1313" spans="1:10" ht="14.5" customHeight="1" x14ac:dyDescent="0.35">
      <c r="A1313" s="43" t="s">
        <v>246</v>
      </c>
      <c r="B1313" s="43" t="s">
        <v>423</v>
      </c>
      <c r="C1313" s="43" t="s">
        <v>559</v>
      </c>
      <c r="D1313" s="43" t="s">
        <v>825</v>
      </c>
      <c r="E1313" s="43" t="s">
        <v>701</v>
      </c>
      <c r="F1313" s="43" t="s">
        <v>702</v>
      </c>
      <c r="G1313" s="43" t="s">
        <v>325</v>
      </c>
      <c r="H1313" s="157" t="s">
        <v>595</v>
      </c>
      <c r="I1313" s="53">
        <v>1.4999999999999999E-2</v>
      </c>
      <c r="J1313" s="43" t="s">
        <v>250</v>
      </c>
    </row>
    <row r="1314" spans="1:10" ht="14.5" customHeight="1" x14ac:dyDescent="0.35">
      <c r="A1314" s="43" t="s">
        <v>246</v>
      </c>
      <c r="B1314" s="43" t="s">
        <v>423</v>
      </c>
      <c r="C1314" s="43" t="s">
        <v>559</v>
      </c>
      <c r="D1314" s="43" t="s">
        <v>825</v>
      </c>
      <c r="E1314" s="43" t="s">
        <v>703</v>
      </c>
      <c r="F1314" s="43" t="s">
        <v>704</v>
      </c>
      <c r="G1314" s="43" t="s">
        <v>325</v>
      </c>
      <c r="H1314" s="157" t="s">
        <v>595</v>
      </c>
      <c r="I1314" s="53">
        <v>3.0169999999999999</v>
      </c>
      <c r="J1314" s="43" t="s">
        <v>250</v>
      </c>
    </row>
    <row r="1315" spans="1:10" ht="14.5" customHeight="1" x14ac:dyDescent="0.35">
      <c r="A1315" s="43" t="s">
        <v>246</v>
      </c>
      <c r="B1315" s="43" t="s">
        <v>423</v>
      </c>
      <c r="C1315" s="43" t="s">
        <v>559</v>
      </c>
      <c r="D1315" s="43" t="s">
        <v>825</v>
      </c>
      <c r="E1315" s="43" t="s">
        <v>705</v>
      </c>
      <c r="F1315" s="43" t="s">
        <v>706</v>
      </c>
      <c r="G1315" s="43" t="s">
        <v>325</v>
      </c>
      <c r="H1315" s="157" t="s">
        <v>595</v>
      </c>
      <c r="I1315" s="53">
        <v>9.4E-2</v>
      </c>
      <c r="J1315" s="43" t="s">
        <v>250</v>
      </c>
    </row>
    <row r="1316" spans="1:10" ht="14.5" customHeight="1" x14ac:dyDescent="0.35">
      <c r="A1316" s="43" t="s">
        <v>246</v>
      </c>
      <c r="B1316" s="43" t="s">
        <v>423</v>
      </c>
      <c r="C1316" s="43" t="s">
        <v>559</v>
      </c>
      <c r="D1316" s="43" t="s">
        <v>825</v>
      </c>
      <c r="E1316" s="43" t="s">
        <v>707</v>
      </c>
      <c r="F1316" s="43" t="s">
        <v>708</v>
      </c>
      <c r="G1316" s="43" t="s">
        <v>325</v>
      </c>
      <c r="H1316" s="157" t="s">
        <v>595</v>
      </c>
      <c r="I1316" s="53">
        <v>2.8000000000000001E-2</v>
      </c>
      <c r="J1316" s="43" t="s">
        <v>250</v>
      </c>
    </row>
    <row r="1317" spans="1:10" ht="14.5" customHeight="1" x14ac:dyDescent="0.35">
      <c r="A1317" s="43" t="s">
        <v>246</v>
      </c>
      <c r="B1317" s="43" t="s">
        <v>423</v>
      </c>
      <c r="C1317" s="43" t="s">
        <v>559</v>
      </c>
      <c r="D1317" s="43" t="s">
        <v>825</v>
      </c>
      <c r="E1317" s="43" t="s">
        <v>709</v>
      </c>
      <c r="F1317" s="43" t="s">
        <v>710</v>
      </c>
      <c r="G1317" s="43" t="s">
        <v>325</v>
      </c>
      <c r="H1317" s="157" t="s">
        <v>595</v>
      </c>
      <c r="I1317" s="53">
        <v>7.7519999999999998</v>
      </c>
      <c r="J1317" s="43" t="s">
        <v>250</v>
      </c>
    </row>
    <row r="1318" spans="1:10" ht="14.5" customHeight="1" x14ac:dyDescent="0.35">
      <c r="A1318" s="43" t="s">
        <v>246</v>
      </c>
      <c r="B1318" s="43" t="s">
        <v>423</v>
      </c>
      <c r="C1318" s="43" t="s">
        <v>559</v>
      </c>
      <c r="D1318" s="43" t="s">
        <v>825</v>
      </c>
      <c r="E1318" s="43" t="s">
        <v>711</v>
      </c>
      <c r="F1318" s="43" t="s">
        <v>712</v>
      </c>
      <c r="G1318" s="43" t="s">
        <v>325</v>
      </c>
      <c r="H1318" s="157" t="s">
        <v>595</v>
      </c>
      <c r="I1318" s="53">
        <v>0.63800000000000001</v>
      </c>
      <c r="J1318" s="43" t="s">
        <v>250</v>
      </c>
    </row>
    <row r="1319" spans="1:10" ht="14.5" customHeight="1" x14ac:dyDescent="0.35">
      <c r="A1319" s="43" t="s">
        <v>246</v>
      </c>
      <c r="B1319" s="43" t="s">
        <v>423</v>
      </c>
      <c r="C1319" s="43" t="s">
        <v>559</v>
      </c>
      <c r="D1319" s="43" t="s">
        <v>825</v>
      </c>
      <c r="E1319" s="43" t="s">
        <v>713</v>
      </c>
      <c r="F1319" s="43" t="s">
        <v>714</v>
      </c>
      <c r="G1319" s="43" t="s">
        <v>325</v>
      </c>
      <c r="H1319" s="157" t="s">
        <v>595</v>
      </c>
      <c r="I1319" s="53">
        <v>61.609000000000002</v>
      </c>
      <c r="J1319" s="43" t="s">
        <v>250</v>
      </c>
    </row>
    <row r="1320" spans="1:10" ht="14.5" customHeight="1" x14ac:dyDescent="0.35">
      <c r="A1320" s="43" t="s">
        <v>246</v>
      </c>
      <c r="B1320" s="43" t="s">
        <v>423</v>
      </c>
      <c r="C1320" s="43" t="s">
        <v>559</v>
      </c>
      <c r="D1320" s="43" t="s">
        <v>825</v>
      </c>
      <c r="E1320" s="43" t="s">
        <v>715</v>
      </c>
      <c r="F1320" s="43" t="s">
        <v>716</v>
      </c>
      <c r="G1320" s="43" t="s">
        <v>325</v>
      </c>
      <c r="H1320" s="157" t="s">
        <v>595</v>
      </c>
      <c r="I1320" s="53">
        <v>19.699000000000002</v>
      </c>
      <c r="J1320" s="43" t="s">
        <v>250</v>
      </c>
    </row>
    <row r="1321" spans="1:10" ht="14.5" customHeight="1" x14ac:dyDescent="0.35">
      <c r="A1321" s="43" t="s">
        <v>246</v>
      </c>
      <c r="B1321" s="43" t="s">
        <v>423</v>
      </c>
      <c r="C1321" s="43" t="s">
        <v>559</v>
      </c>
      <c r="D1321" s="43" t="s">
        <v>825</v>
      </c>
      <c r="E1321" s="43" t="s">
        <v>717</v>
      </c>
      <c r="F1321" s="43" t="s">
        <v>718</v>
      </c>
      <c r="G1321" s="43" t="s">
        <v>325</v>
      </c>
      <c r="H1321" s="157" t="s">
        <v>595</v>
      </c>
      <c r="I1321" s="53">
        <v>9.0050000000000008</v>
      </c>
      <c r="J1321" s="43" t="s">
        <v>250</v>
      </c>
    </row>
    <row r="1322" spans="1:10" ht="14.5" customHeight="1" x14ac:dyDescent="0.35">
      <c r="A1322" s="43" t="s">
        <v>246</v>
      </c>
      <c r="B1322" s="43" t="s">
        <v>423</v>
      </c>
      <c r="C1322" s="43" t="s">
        <v>559</v>
      </c>
      <c r="D1322" s="43" t="s">
        <v>825</v>
      </c>
      <c r="E1322" s="43" t="s">
        <v>719</v>
      </c>
      <c r="F1322" s="43" t="s">
        <v>720</v>
      </c>
      <c r="G1322" s="43" t="s">
        <v>325</v>
      </c>
      <c r="H1322" s="157" t="s">
        <v>595</v>
      </c>
      <c r="I1322" s="53">
        <v>27.890999999999998</v>
      </c>
      <c r="J1322" s="43" t="s">
        <v>250</v>
      </c>
    </row>
    <row r="1323" spans="1:10" ht="14.5" customHeight="1" x14ac:dyDescent="0.35">
      <c r="A1323" s="43" t="s">
        <v>246</v>
      </c>
      <c r="B1323" s="43" t="s">
        <v>423</v>
      </c>
      <c r="C1323" s="43" t="s">
        <v>559</v>
      </c>
      <c r="D1323" s="43" t="s">
        <v>825</v>
      </c>
      <c r="E1323" s="43" t="s">
        <v>721</v>
      </c>
      <c r="F1323" s="43" t="s">
        <v>186</v>
      </c>
      <c r="G1323" s="43" t="s">
        <v>325</v>
      </c>
      <c r="H1323" s="157" t="s">
        <v>595</v>
      </c>
      <c r="I1323" s="53">
        <v>61.600999999999999</v>
      </c>
      <c r="J1323" s="43" t="s">
        <v>250</v>
      </c>
    </row>
    <row r="1324" spans="1:10" ht="14.5" customHeight="1" x14ac:dyDescent="0.35">
      <c r="A1324" s="43" t="s">
        <v>246</v>
      </c>
      <c r="B1324" s="43" t="s">
        <v>423</v>
      </c>
      <c r="C1324" s="43" t="s">
        <v>559</v>
      </c>
      <c r="D1324" s="43" t="s">
        <v>825</v>
      </c>
      <c r="E1324" s="43" t="s">
        <v>722</v>
      </c>
      <c r="F1324" s="43" t="s">
        <v>723</v>
      </c>
      <c r="G1324" s="43" t="s">
        <v>325</v>
      </c>
      <c r="H1324" s="157" t="s">
        <v>595</v>
      </c>
      <c r="I1324" s="53">
        <v>17.321000000000002</v>
      </c>
      <c r="J1324" s="43" t="s">
        <v>250</v>
      </c>
    </row>
    <row r="1325" spans="1:10" ht="14.5" customHeight="1" x14ac:dyDescent="0.35">
      <c r="A1325" s="43" t="s">
        <v>246</v>
      </c>
      <c r="B1325" s="43" t="s">
        <v>423</v>
      </c>
      <c r="C1325" s="43" t="s">
        <v>559</v>
      </c>
      <c r="D1325" s="43" t="s">
        <v>825</v>
      </c>
      <c r="E1325" s="43" t="s">
        <v>724</v>
      </c>
      <c r="F1325" s="43" t="s">
        <v>725</v>
      </c>
      <c r="G1325" s="43" t="s">
        <v>325</v>
      </c>
      <c r="H1325" s="157" t="s">
        <v>595</v>
      </c>
      <c r="I1325" s="53">
        <v>55.095999999999997</v>
      </c>
      <c r="J1325" s="43" t="s">
        <v>250</v>
      </c>
    </row>
    <row r="1326" spans="1:10" ht="14.5" customHeight="1" x14ac:dyDescent="0.35">
      <c r="A1326" s="43" t="s">
        <v>246</v>
      </c>
      <c r="B1326" s="43" t="s">
        <v>423</v>
      </c>
      <c r="C1326" s="43" t="s">
        <v>559</v>
      </c>
      <c r="D1326" s="43" t="s">
        <v>825</v>
      </c>
      <c r="E1326" s="43" t="s">
        <v>726</v>
      </c>
      <c r="F1326" s="43" t="s">
        <v>727</v>
      </c>
      <c r="G1326" s="43" t="s">
        <v>325</v>
      </c>
      <c r="H1326" s="157" t="s">
        <v>595</v>
      </c>
      <c r="I1326" s="53">
        <v>9.2840000000000007</v>
      </c>
      <c r="J1326" s="43" t="s">
        <v>250</v>
      </c>
    </row>
    <row r="1327" spans="1:10" ht="14.5" customHeight="1" x14ac:dyDescent="0.35">
      <c r="A1327" s="43" t="s">
        <v>246</v>
      </c>
      <c r="B1327" s="43" t="s">
        <v>423</v>
      </c>
      <c r="C1327" s="43" t="s">
        <v>559</v>
      </c>
      <c r="D1327" s="43" t="s">
        <v>825</v>
      </c>
      <c r="E1327" s="43" t="s">
        <v>728</v>
      </c>
      <c r="F1327" s="43" t="s">
        <v>729</v>
      </c>
      <c r="G1327" s="43" t="s">
        <v>325</v>
      </c>
      <c r="H1327" s="157" t="s">
        <v>595</v>
      </c>
      <c r="I1327" s="53">
        <v>85.087999999999994</v>
      </c>
      <c r="J1327" s="43" t="s">
        <v>250</v>
      </c>
    </row>
    <row r="1328" spans="1:10" ht="14.5" customHeight="1" x14ac:dyDescent="0.35">
      <c r="A1328" s="43" t="s">
        <v>246</v>
      </c>
      <c r="B1328" s="43" t="s">
        <v>423</v>
      </c>
      <c r="C1328" s="43" t="s">
        <v>559</v>
      </c>
      <c r="D1328" s="43" t="s">
        <v>825</v>
      </c>
      <c r="E1328" s="43" t="s">
        <v>730</v>
      </c>
      <c r="F1328" s="43" t="s">
        <v>731</v>
      </c>
      <c r="G1328" s="43" t="s">
        <v>325</v>
      </c>
      <c r="H1328" s="157" t="s">
        <v>595</v>
      </c>
      <c r="I1328" s="53">
        <v>55.784999999999997</v>
      </c>
      <c r="J1328" s="43" t="s">
        <v>250</v>
      </c>
    </row>
    <row r="1329" spans="1:10" ht="14.5" customHeight="1" x14ac:dyDescent="0.35">
      <c r="A1329" s="43" t="s">
        <v>246</v>
      </c>
      <c r="B1329" s="43" t="s">
        <v>423</v>
      </c>
      <c r="C1329" s="43" t="s">
        <v>559</v>
      </c>
      <c r="D1329" s="43" t="s">
        <v>825</v>
      </c>
      <c r="E1329" s="43" t="s">
        <v>732</v>
      </c>
      <c r="F1329" s="43" t="s">
        <v>733</v>
      </c>
      <c r="G1329" s="43" t="s">
        <v>325</v>
      </c>
      <c r="H1329" s="157" t="s">
        <v>595</v>
      </c>
      <c r="I1329" s="53">
        <v>1202.9649999999999</v>
      </c>
      <c r="J1329" s="43" t="s">
        <v>250</v>
      </c>
    </row>
    <row r="1330" spans="1:10" ht="14.5" customHeight="1" x14ac:dyDescent="0.35">
      <c r="A1330" s="43" t="s">
        <v>246</v>
      </c>
      <c r="B1330" s="43" t="s">
        <v>423</v>
      </c>
      <c r="C1330" s="43" t="s">
        <v>559</v>
      </c>
      <c r="D1330" s="43" t="s">
        <v>825</v>
      </c>
      <c r="E1330" s="43" t="s">
        <v>734</v>
      </c>
      <c r="F1330" s="43" t="s">
        <v>735</v>
      </c>
      <c r="G1330" s="43" t="s">
        <v>325</v>
      </c>
      <c r="H1330" s="157" t="s">
        <v>595</v>
      </c>
      <c r="I1330" s="53">
        <v>3930.3710000000001</v>
      </c>
      <c r="J1330" s="43" t="s">
        <v>250</v>
      </c>
    </row>
    <row r="1331" spans="1:10" ht="14.5" customHeight="1" x14ac:dyDescent="0.35">
      <c r="A1331" s="43" t="s">
        <v>246</v>
      </c>
      <c r="B1331" s="43" t="s">
        <v>423</v>
      </c>
      <c r="C1331" s="43" t="s">
        <v>559</v>
      </c>
      <c r="D1331" s="43" t="s">
        <v>825</v>
      </c>
      <c r="E1331" s="43" t="s">
        <v>294</v>
      </c>
      <c r="F1331" s="43" t="s">
        <v>753</v>
      </c>
      <c r="G1331" s="43" t="s">
        <v>325</v>
      </c>
      <c r="H1331" s="157" t="s">
        <v>595</v>
      </c>
      <c r="I1331" s="53">
        <v>5133.3359999999984</v>
      </c>
      <c r="J1331" s="43" t="s">
        <v>250</v>
      </c>
    </row>
    <row r="1332" spans="1:10" ht="14.5" customHeight="1" x14ac:dyDescent="0.35">
      <c r="A1332" s="158" t="s">
        <v>246</v>
      </c>
      <c r="B1332" s="43" t="s">
        <v>423</v>
      </c>
      <c r="C1332" s="43" t="s">
        <v>559</v>
      </c>
      <c r="D1332" s="43" t="s">
        <v>825</v>
      </c>
      <c r="E1332" s="43" t="s">
        <v>599</v>
      </c>
      <c r="F1332" s="43" t="s">
        <v>600</v>
      </c>
      <c r="G1332" s="43" t="s">
        <v>325</v>
      </c>
      <c r="H1332" s="43" t="s">
        <v>596</v>
      </c>
      <c r="I1332" s="53">
        <v>51.277000000000001</v>
      </c>
      <c r="J1332" s="43" t="s">
        <v>251</v>
      </c>
    </row>
    <row r="1333" spans="1:10" ht="14.5" customHeight="1" x14ac:dyDescent="0.35">
      <c r="A1333" s="43" t="s">
        <v>246</v>
      </c>
      <c r="B1333" s="43" t="s">
        <v>423</v>
      </c>
      <c r="C1333" s="43" t="s">
        <v>559</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559</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559</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559</v>
      </c>
      <c r="D1336" s="43" t="s">
        <v>825</v>
      </c>
      <c r="E1336" s="43" t="s">
        <v>607</v>
      </c>
      <c r="F1336" s="43" t="s">
        <v>608</v>
      </c>
      <c r="G1336" s="43" t="s">
        <v>325</v>
      </c>
      <c r="H1336" s="43" t="s">
        <v>596</v>
      </c>
      <c r="I1336" s="53">
        <v>8.6050000000000004</v>
      </c>
      <c r="J1336" s="43" t="s">
        <v>251</v>
      </c>
    </row>
    <row r="1337" spans="1:10" ht="14.5" customHeight="1" x14ac:dyDescent="0.35">
      <c r="A1337" s="43" t="s">
        <v>246</v>
      </c>
      <c r="B1337" s="43" t="s">
        <v>423</v>
      </c>
      <c r="C1337" s="43" t="s">
        <v>559</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559</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559</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559</v>
      </c>
      <c r="D1340" s="43" t="s">
        <v>825</v>
      </c>
      <c r="E1340" s="43" t="s">
        <v>615</v>
      </c>
      <c r="F1340" s="43" t="s">
        <v>616</v>
      </c>
      <c r="G1340" s="43" t="s">
        <v>325</v>
      </c>
      <c r="H1340" s="43" t="s">
        <v>596</v>
      </c>
      <c r="I1340" s="53">
        <v>604.96</v>
      </c>
      <c r="J1340" s="43" t="s">
        <v>251</v>
      </c>
    </row>
    <row r="1341" spans="1:10" ht="14.5" customHeight="1" x14ac:dyDescent="0.35">
      <c r="A1341" s="43" t="s">
        <v>246</v>
      </c>
      <c r="B1341" s="43" t="s">
        <v>423</v>
      </c>
      <c r="C1341" s="43" t="s">
        <v>559</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559</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559</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559</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559</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559</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559</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559</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559</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559</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559</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559</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559</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559</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559</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559</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559</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559</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559</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559</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559</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559</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559</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559</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559</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559</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559</v>
      </c>
      <c r="D1367" s="43" t="s">
        <v>825</v>
      </c>
      <c r="E1367" s="43" t="s">
        <v>669</v>
      </c>
      <c r="F1367" s="43" t="s">
        <v>670</v>
      </c>
      <c r="G1367" s="43" t="s">
        <v>325</v>
      </c>
      <c r="H1367" s="43" t="s">
        <v>596</v>
      </c>
      <c r="I1367" s="53">
        <v>115.03100000000001</v>
      </c>
      <c r="J1367" s="43" t="s">
        <v>251</v>
      </c>
    </row>
    <row r="1368" spans="1:10" ht="14.5" customHeight="1" x14ac:dyDescent="0.35">
      <c r="A1368" s="43" t="s">
        <v>246</v>
      </c>
      <c r="B1368" s="43" t="s">
        <v>423</v>
      </c>
      <c r="C1368" s="43" t="s">
        <v>559</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559</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559</v>
      </c>
      <c r="D1370" s="43" t="s">
        <v>825</v>
      </c>
      <c r="E1370" s="43" t="s">
        <v>675</v>
      </c>
      <c r="F1370" s="43" t="s">
        <v>676</v>
      </c>
      <c r="G1370" s="43" t="s">
        <v>325</v>
      </c>
      <c r="H1370" s="43" t="s">
        <v>596</v>
      </c>
      <c r="I1370" s="53">
        <v>5.3159999999999998</v>
      </c>
      <c r="J1370" s="43" t="s">
        <v>251</v>
      </c>
    </row>
    <row r="1371" spans="1:10" ht="14.5" customHeight="1" x14ac:dyDescent="0.35">
      <c r="A1371" s="43" t="s">
        <v>246</v>
      </c>
      <c r="B1371" s="43" t="s">
        <v>423</v>
      </c>
      <c r="C1371" s="43" t="s">
        <v>559</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559</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559</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559</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559</v>
      </c>
      <c r="D1375" s="43" t="s">
        <v>825</v>
      </c>
      <c r="E1375" s="43" t="s">
        <v>685</v>
      </c>
      <c r="F1375" s="43" t="s">
        <v>686</v>
      </c>
      <c r="G1375" s="43" t="s">
        <v>325</v>
      </c>
      <c r="H1375" s="43" t="s">
        <v>596</v>
      </c>
      <c r="I1375" s="53">
        <v>17.939</v>
      </c>
      <c r="J1375" s="43" t="s">
        <v>251</v>
      </c>
    </row>
    <row r="1376" spans="1:10" ht="14.5" customHeight="1" x14ac:dyDescent="0.35">
      <c r="A1376" s="43" t="s">
        <v>246</v>
      </c>
      <c r="B1376" s="43" t="s">
        <v>423</v>
      </c>
      <c r="C1376" s="43" t="s">
        <v>559</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559</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559</v>
      </c>
      <c r="D1378" s="43" t="s">
        <v>825</v>
      </c>
      <c r="E1378" s="43" t="s">
        <v>691</v>
      </c>
      <c r="F1378" s="43" t="s">
        <v>692</v>
      </c>
      <c r="G1378" s="43" t="s">
        <v>325</v>
      </c>
      <c r="H1378" s="43" t="s">
        <v>596</v>
      </c>
      <c r="I1378" s="53">
        <v>50.606000000000002</v>
      </c>
      <c r="J1378" s="43" t="s">
        <v>251</v>
      </c>
    </row>
    <row r="1379" spans="1:10" ht="14.5" customHeight="1" x14ac:dyDescent="0.35">
      <c r="A1379" s="43" t="s">
        <v>246</v>
      </c>
      <c r="B1379" s="43" t="s">
        <v>423</v>
      </c>
      <c r="C1379" s="43" t="s">
        <v>559</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559</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559</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559</v>
      </c>
      <c r="D1382" s="43" t="s">
        <v>825</v>
      </c>
      <c r="E1382" s="43" t="s">
        <v>699</v>
      </c>
      <c r="F1382" s="43" t="s">
        <v>700</v>
      </c>
      <c r="G1382" s="43" t="s">
        <v>325</v>
      </c>
      <c r="H1382" s="43" t="s">
        <v>596</v>
      </c>
      <c r="I1382" s="53">
        <v>11.821999999999999</v>
      </c>
      <c r="J1382" s="43" t="s">
        <v>251</v>
      </c>
    </row>
    <row r="1383" spans="1:10" ht="14.5" customHeight="1" x14ac:dyDescent="0.35">
      <c r="A1383" s="43" t="s">
        <v>246</v>
      </c>
      <c r="B1383" s="43" t="s">
        <v>423</v>
      </c>
      <c r="C1383" s="43" t="s">
        <v>559</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559</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559</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559</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559</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559</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559</v>
      </c>
      <c r="D1389" s="43" t="s">
        <v>825</v>
      </c>
      <c r="E1389" s="43" t="s">
        <v>713</v>
      </c>
      <c r="F1389" s="43" t="s">
        <v>714</v>
      </c>
      <c r="G1389" s="43" t="s">
        <v>325</v>
      </c>
      <c r="H1389" s="43" t="s">
        <v>596</v>
      </c>
      <c r="I1389" s="53">
        <v>51.548999999999999</v>
      </c>
      <c r="J1389" s="43" t="s">
        <v>251</v>
      </c>
    </row>
    <row r="1390" spans="1:10" ht="14.5" customHeight="1" x14ac:dyDescent="0.35">
      <c r="A1390" s="43" t="s">
        <v>246</v>
      </c>
      <c r="B1390" s="43" t="s">
        <v>423</v>
      </c>
      <c r="C1390" s="43" t="s">
        <v>559</v>
      </c>
      <c r="D1390" s="43" t="s">
        <v>825</v>
      </c>
      <c r="E1390" s="43" t="s">
        <v>715</v>
      </c>
      <c r="F1390" s="43" t="s">
        <v>716</v>
      </c>
      <c r="G1390" s="43" t="s">
        <v>325</v>
      </c>
      <c r="H1390" s="43" t="s">
        <v>596</v>
      </c>
      <c r="I1390" s="53">
        <v>21.006</v>
      </c>
      <c r="J1390" s="43" t="s">
        <v>251</v>
      </c>
    </row>
    <row r="1391" spans="1:10" ht="14.5" customHeight="1" x14ac:dyDescent="0.35">
      <c r="A1391" s="43" t="s">
        <v>246</v>
      </c>
      <c r="B1391" s="43" t="s">
        <v>423</v>
      </c>
      <c r="C1391" s="43" t="s">
        <v>559</v>
      </c>
      <c r="D1391" s="43" t="s">
        <v>825</v>
      </c>
      <c r="E1391" s="43" t="s">
        <v>717</v>
      </c>
      <c r="F1391" s="43" t="s">
        <v>718</v>
      </c>
      <c r="G1391" s="43" t="s">
        <v>325</v>
      </c>
      <c r="H1391" s="43" t="s">
        <v>596</v>
      </c>
      <c r="I1391" s="53">
        <v>9.5410000000000004</v>
      </c>
      <c r="J1391" s="43" t="s">
        <v>251</v>
      </c>
    </row>
    <row r="1392" spans="1:10" ht="14.5" customHeight="1" x14ac:dyDescent="0.35">
      <c r="A1392" s="43" t="s">
        <v>246</v>
      </c>
      <c r="B1392" s="43" t="s">
        <v>423</v>
      </c>
      <c r="C1392" s="43" t="s">
        <v>559</v>
      </c>
      <c r="D1392" s="43" t="s">
        <v>825</v>
      </c>
      <c r="E1392" s="43" t="s">
        <v>719</v>
      </c>
      <c r="F1392" s="43" t="s">
        <v>720</v>
      </c>
      <c r="G1392" s="43" t="s">
        <v>325</v>
      </c>
      <c r="H1392" s="43" t="s">
        <v>596</v>
      </c>
      <c r="I1392" s="53">
        <v>30.268000000000001</v>
      </c>
      <c r="J1392" s="43" t="s">
        <v>251</v>
      </c>
    </row>
    <row r="1393" spans="1:10" ht="14.5" customHeight="1" x14ac:dyDescent="0.35">
      <c r="A1393" s="43" t="s">
        <v>246</v>
      </c>
      <c r="B1393" s="43" t="s">
        <v>423</v>
      </c>
      <c r="C1393" s="43" t="s">
        <v>559</v>
      </c>
      <c r="D1393" s="43" t="s">
        <v>825</v>
      </c>
      <c r="E1393" s="43" t="s">
        <v>721</v>
      </c>
      <c r="F1393" s="43" t="s">
        <v>186</v>
      </c>
      <c r="G1393" s="43" t="s">
        <v>325</v>
      </c>
      <c r="H1393" s="43" t="s">
        <v>596</v>
      </c>
      <c r="I1393" s="53">
        <v>65.575999999999993</v>
      </c>
      <c r="J1393" s="43" t="s">
        <v>251</v>
      </c>
    </row>
    <row r="1394" spans="1:10" ht="14.5" customHeight="1" x14ac:dyDescent="0.35">
      <c r="A1394" s="43" t="s">
        <v>246</v>
      </c>
      <c r="B1394" s="43" t="s">
        <v>423</v>
      </c>
      <c r="C1394" s="43" t="s">
        <v>559</v>
      </c>
      <c r="D1394" s="43" t="s">
        <v>825</v>
      </c>
      <c r="E1394" s="43" t="s">
        <v>722</v>
      </c>
      <c r="F1394" s="43" t="s">
        <v>723</v>
      </c>
      <c r="G1394" s="43" t="s">
        <v>325</v>
      </c>
      <c r="H1394" s="43" t="s">
        <v>596</v>
      </c>
      <c r="I1394" s="53">
        <v>24.161999999999999</v>
      </c>
      <c r="J1394" s="43" t="s">
        <v>251</v>
      </c>
    </row>
    <row r="1395" spans="1:10" ht="14.5" customHeight="1" x14ac:dyDescent="0.35">
      <c r="A1395" s="43" t="s">
        <v>246</v>
      </c>
      <c r="B1395" s="43" t="s">
        <v>423</v>
      </c>
      <c r="C1395" s="43" t="s">
        <v>559</v>
      </c>
      <c r="D1395" s="43" t="s">
        <v>825</v>
      </c>
      <c r="E1395" s="43" t="s">
        <v>724</v>
      </c>
      <c r="F1395" s="43" t="s">
        <v>725</v>
      </c>
      <c r="G1395" s="43" t="s">
        <v>325</v>
      </c>
      <c r="H1395" s="43" t="s">
        <v>596</v>
      </c>
      <c r="I1395" s="53">
        <v>55.784999999999997</v>
      </c>
      <c r="J1395" s="43" t="s">
        <v>251</v>
      </c>
    </row>
    <row r="1396" spans="1:10" ht="14.5" customHeight="1" x14ac:dyDescent="0.35">
      <c r="A1396" s="43" t="s">
        <v>246</v>
      </c>
      <c r="B1396" s="43" t="s">
        <v>423</v>
      </c>
      <c r="C1396" s="43" t="s">
        <v>559</v>
      </c>
      <c r="D1396" s="43" t="s">
        <v>825</v>
      </c>
      <c r="E1396" s="43" t="s">
        <v>726</v>
      </c>
      <c r="F1396" s="43" t="s">
        <v>727</v>
      </c>
      <c r="G1396" s="43" t="s">
        <v>325</v>
      </c>
      <c r="H1396" s="43" t="s">
        <v>596</v>
      </c>
      <c r="I1396" s="53">
        <v>9.7050000000000001</v>
      </c>
      <c r="J1396" s="43" t="s">
        <v>251</v>
      </c>
    </row>
    <row r="1397" spans="1:10" ht="14.5" customHeight="1" x14ac:dyDescent="0.35">
      <c r="A1397" s="43" t="s">
        <v>246</v>
      </c>
      <c r="B1397" s="43" t="s">
        <v>423</v>
      </c>
      <c r="C1397" s="43" t="s">
        <v>559</v>
      </c>
      <c r="D1397" s="43" t="s">
        <v>825</v>
      </c>
      <c r="E1397" s="43" t="s">
        <v>728</v>
      </c>
      <c r="F1397" s="43" t="s">
        <v>729</v>
      </c>
      <c r="G1397" s="43" t="s">
        <v>325</v>
      </c>
      <c r="H1397" s="43" t="s">
        <v>596</v>
      </c>
      <c r="I1397" s="53">
        <v>89.302999999999997</v>
      </c>
      <c r="J1397" s="43" t="s">
        <v>251</v>
      </c>
    </row>
    <row r="1398" spans="1:10" ht="14.5" customHeight="1" x14ac:dyDescent="0.35">
      <c r="A1398" s="43" t="s">
        <v>246</v>
      </c>
      <c r="B1398" s="43" t="s">
        <v>423</v>
      </c>
      <c r="C1398" s="43" t="s">
        <v>559</v>
      </c>
      <c r="D1398" s="43" t="s">
        <v>825</v>
      </c>
      <c r="E1398" s="43" t="s">
        <v>730</v>
      </c>
      <c r="F1398" s="43" t="s">
        <v>731</v>
      </c>
      <c r="G1398" s="43" t="s">
        <v>325</v>
      </c>
      <c r="H1398" s="43" t="s">
        <v>596</v>
      </c>
      <c r="I1398" s="53">
        <v>57.48</v>
      </c>
      <c r="J1398" s="43" t="s">
        <v>251</v>
      </c>
    </row>
    <row r="1399" spans="1:10" ht="14.5" customHeight="1" x14ac:dyDescent="0.35">
      <c r="A1399" s="43" t="s">
        <v>246</v>
      </c>
      <c r="B1399" s="43" t="s">
        <v>423</v>
      </c>
      <c r="C1399" s="43" t="s">
        <v>559</v>
      </c>
      <c r="D1399" s="43" t="s">
        <v>825</v>
      </c>
      <c r="E1399" s="43" t="s">
        <v>732</v>
      </c>
      <c r="F1399" s="43" t="s">
        <v>733</v>
      </c>
      <c r="G1399" s="43" t="s">
        <v>325</v>
      </c>
      <c r="H1399" s="43" t="s">
        <v>596</v>
      </c>
      <c r="I1399" s="53">
        <v>1279.9310000000003</v>
      </c>
      <c r="J1399" s="43" t="s">
        <v>251</v>
      </c>
    </row>
    <row r="1400" spans="1:10" ht="14.5" customHeight="1" x14ac:dyDescent="0.35">
      <c r="A1400" s="43" t="s">
        <v>246</v>
      </c>
      <c r="B1400" s="43" t="s">
        <v>423</v>
      </c>
      <c r="C1400" s="43" t="s">
        <v>559</v>
      </c>
      <c r="D1400" s="43" t="s">
        <v>825</v>
      </c>
      <c r="E1400" s="43" t="s">
        <v>734</v>
      </c>
      <c r="F1400" s="43" t="s">
        <v>735</v>
      </c>
      <c r="G1400" s="43" t="s">
        <v>325</v>
      </c>
      <c r="H1400" s="43" t="s">
        <v>596</v>
      </c>
      <c r="I1400" s="53">
        <v>3805.931</v>
      </c>
      <c r="J1400" s="43" t="s">
        <v>251</v>
      </c>
    </row>
    <row r="1401" spans="1:10" ht="14.5" customHeight="1" x14ac:dyDescent="0.35">
      <c r="A1401" s="43" t="s">
        <v>246</v>
      </c>
      <c r="B1401" s="43" t="s">
        <v>423</v>
      </c>
      <c r="C1401" s="43" t="s">
        <v>559</v>
      </c>
      <c r="D1401" s="43" t="s">
        <v>825</v>
      </c>
      <c r="E1401" s="43" t="s">
        <v>294</v>
      </c>
      <c r="F1401" s="43" t="s">
        <v>753</v>
      </c>
      <c r="G1401" s="43" t="s">
        <v>325</v>
      </c>
      <c r="H1401" s="43" t="s">
        <v>596</v>
      </c>
      <c r="I1401" s="53">
        <v>5085.8619999999992</v>
      </c>
      <c r="J1401" s="43" t="s">
        <v>251</v>
      </c>
    </row>
    <row r="1402" spans="1:10" ht="14.5" customHeight="1" x14ac:dyDescent="0.35">
      <c r="A1402" s="43" t="s">
        <v>246</v>
      </c>
      <c r="B1402" s="43" t="s">
        <v>423</v>
      </c>
      <c r="C1402" s="43" t="s">
        <v>559</v>
      </c>
      <c r="D1402" s="43" t="s">
        <v>825</v>
      </c>
      <c r="E1402" s="43" t="s">
        <v>599</v>
      </c>
      <c r="F1402" s="43" t="s">
        <v>600</v>
      </c>
      <c r="G1402" s="43" t="s">
        <v>325</v>
      </c>
      <c r="H1402" s="43" t="s">
        <v>597</v>
      </c>
      <c r="I1402" s="53">
        <v>49.781999999999996</v>
      </c>
      <c r="J1402" s="43" t="s">
        <v>251</v>
      </c>
    </row>
    <row r="1403" spans="1:10" ht="14.5" customHeight="1" x14ac:dyDescent="0.35">
      <c r="A1403" s="43" t="s">
        <v>246</v>
      </c>
      <c r="B1403" s="43" t="s">
        <v>423</v>
      </c>
      <c r="C1403" s="43" t="s">
        <v>559</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559</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559</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559</v>
      </c>
      <c r="D1406" s="43" t="s">
        <v>825</v>
      </c>
      <c r="E1406" s="43" t="s">
        <v>607</v>
      </c>
      <c r="F1406" s="43" t="s">
        <v>608</v>
      </c>
      <c r="G1406" s="43" t="s">
        <v>325</v>
      </c>
      <c r="H1406" s="43" t="s">
        <v>597</v>
      </c>
      <c r="I1406" s="53">
        <v>6.9729999999999999</v>
      </c>
      <c r="J1406" s="43" t="s">
        <v>251</v>
      </c>
    </row>
    <row r="1407" spans="1:10" ht="14.5" customHeight="1" x14ac:dyDescent="0.35">
      <c r="A1407" s="43" t="s">
        <v>246</v>
      </c>
      <c r="B1407" s="43" t="s">
        <v>423</v>
      </c>
      <c r="C1407" s="43" t="s">
        <v>559</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559</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559</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559</v>
      </c>
      <c r="D1410" s="43" t="s">
        <v>825</v>
      </c>
      <c r="E1410" s="43" t="s">
        <v>615</v>
      </c>
      <c r="F1410" s="43" t="s">
        <v>616</v>
      </c>
      <c r="G1410" s="43" t="s">
        <v>325</v>
      </c>
      <c r="H1410" s="43" t="s">
        <v>597</v>
      </c>
      <c r="I1410" s="53">
        <v>633.55100000000004</v>
      </c>
      <c r="J1410" s="43" t="s">
        <v>251</v>
      </c>
    </row>
    <row r="1411" spans="1:10" ht="14.5" customHeight="1" x14ac:dyDescent="0.35">
      <c r="A1411" s="43" t="s">
        <v>246</v>
      </c>
      <c r="B1411" s="43" t="s">
        <v>423</v>
      </c>
      <c r="C1411" s="43" t="s">
        <v>559</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559</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559</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559</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559</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559</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559</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559</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559</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559</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559</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559</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559</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559</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559</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559</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559</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559</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559</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559</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559</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559</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559</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559</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559</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559</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559</v>
      </c>
      <c r="D1437" s="43" t="s">
        <v>825</v>
      </c>
      <c r="E1437" s="43" t="s">
        <v>669</v>
      </c>
      <c r="F1437" s="43" t="s">
        <v>670</v>
      </c>
      <c r="G1437" s="43" t="s">
        <v>325</v>
      </c>
      <c r="H1437" s="43" t="s">
        <v>597</v>
      </c>
      <c r="I1437" s="53">
        <v>100.083</v>
      </c>
      <c r="J1437" s="43" t="s">
        <v>251</v>
      </c>
    </row>
    <row r="1438" spans="1:10" ht="14.5" customHeight="1" x14ac:dyDescent="0.35">
      <c r="A1438" s="43" t="s">
        <v>246</v>
      </c>
      <c r="B1438" s="43" t="s">
        <v>423</v>
      </c>
      <c r="C1438" s="43" t="s">
        <v>559</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559</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559</v>
      </c>
      <c r="D1440" s="43" t="s">
        <v>825</v>
      </c>
      <c r="E1440" s="43" t="s">
        <v>675</v>
      </c>
      <c r="F1440" s="43" t="s">
        <v>676</v>
      </c>
      <c r="G1440" s="43" t="s">
        <v>325</v>
      </c>
      <c r="H1440" s="43" t="s">
        <v>597</v>
      </c>
      <c r="I1440" s="53">
        <v>6.2770000000000001</v>
      </c>
      <c r="J1440" s="43" t="s">
        <v>251</v>
      </c>
    </row>
    <row r="1441" spans="1:10" ht="14.5" customHeight="1" x14ac:dyDescent="0.35">
      <c r="A1441" s="43" t="s">
        <v>246</v>
      </c>
      <c r="B1441" s="43" t="s">
        <v>423</v>
      </c>
      <c r="C1441" s="43" t="s">
        <v>559</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559</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559</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559</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559</v>
      </c>
      <c r="D1445" s="43" t="s">
        <v>825</v>
      </c>
      <c r="E1445" s="43" t="s">
        <v>685</v>
      </c>
      <c r="F1445" s="43" t="s">
        <v>686</v>
      </c>
      <c r="G1445" s="43" t="s">
        <v>325</v>
      </c>
      <c r="H1445" s="43" t="s">
        <v>597</v>
      </c>
      <c r="I1445" s="53">
        <v>15.353</v>
      </c>
      <c r="J1445" s="43" t="s">
        <v>251</v>
      </c>
    </row>
    <row r="1446" spans="1:10" ht="14.5" customHeight="1" x14ac:dyDescent="0.35">
      <c r="A1446" s="43" t="s">
        <v>246</v>
      </c>
      <c r="B1446" s="43" t="s">
        <v>423</v>
      </c>
      <c r="C1446" s="43" t="s">
        <v>559</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559</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559</v>
      </c>
      <c r="D1448" s="43" t="s">
        <v>825</v>
      </c>
      <c r="E1448" s="43" t="s">
        <v>691</v>
      </c>
      <c r="F1448" s="43" t="s">
        <v>692</v>
      </c>
      <c r="G1448" s="43" t="s">
        <v>325</v>
      </c>
      <c r="H1448" s="43" t="s">
        <v>597</v>
      </c>
      <c r="I1448" s="53">
        <v>47.738999999999997</v>
      </c>
      <c r="J1448" s="43" t="s">
        <v>251</v>
      </c>
    </row>
    <row r="1449" spans="1:10" ht="14.5" customHeight="1" x14ac:dyDescent="0.35">
      <c r="A1449" s="43" t="s">
        <v>246</v>
      </c>
      <c r="B1449" s="43" t="s">
        <v>423</v>
      </c>
      <c r="C1449" s="43" t="s">
        <v>559</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559</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559</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559</v>
      </c>
      <c r="D1452" s="43" t="s">
        <v>825</v>
      </c>
      <c r="E1452" s="43" t="s">
        <v>699</v>
      </c>
      <c r="F1452" s="43" t="s">
        <v>700</v>
      </c>
      <c r="G1452" s="43" t="s">
        <v>325</v>
      </c>
      <c r="H1452" s="43" t="s">
        <v>597</v>
      </c>
      <c r="I1452" s="53">
        <v>11.47</v>
      </c>
      <c r="J1452" s="43" t="s">
        <v>251</v>
      </c>
    </row>
    <row r="1453" spans="1:10" ht="14.5" customHeight="1" x14ac:dyDescent="0.35">
      <c r="A1453" s="43" t="s">
        <v>246</v>
      </c>
      <c r="B1453" s="43" t="s">
        <v>423</v>
      </c>
      <c r="C1453" s="43" t="s">
        <v>559</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559</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559</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559</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559</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559</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559</v>
      </c>
      <c r="D1459" s="43" t="s">
        <v>825</v>
      </c>
      <c r="E1459" s="43" t="s">
        <v>713</v>
      </c>
      <c r="F1459" s="43" t="s">
        <v>714</v>
      </c>
      <c r="G1459" s="43" t="s">
        <v>325</v>
      </c>
      <c r="H1459" s="43" t="s">
        <v>597</v>
      </c>
      <c r="I1459" s="53">
        <v>47.244</v>
      </c>
      <c r="J1459" s="43" t="s">
        <v>251</v>
      </c>
    </row>
    <row r="1460" spans="1:10" ht="14.5" customHeight="1" x14ac:dyDescent="0.35">
      <c r="A1460" s="43" t="s">
        <v>246</v>
      </c>
      <c r="B1460" s="43" t="s">
        <v>423</v>
      </c>
      <c r="C1460" s="43" t="s">
        <v>559</v>
      </c>
      <c r="D1460" s="43" t="s">
        <v>825</v>
      </c>
      <c r="E1460" s="43" t="s">
        <v>715</v>
      </c>
      <c r="F1460" s="43" t="s">
        <v>716</v>
      </c>
      <c r="G1460" s="43" t="s">
        <v>325</v>
      </c>
      <c r="H1460" s="43" t="s">
        <v>597</v>
      </c>
      <c r="I1460" s="53">
        <v>20.417000000000002</v>
      </c>
      <c r="J1460" s="43" t="s">
        <v>251</v>
      </c>
    </row>
    <row r="1461" spans="1:10" ht="14.5" customHeight="1" x14ac:dyDescent="0.35">
      <c r="A1461" s="43" t="s">
        <v>246</v>
      </c>
      <c r="B1461" s="43" t="s">
        <v>423</v>
      </c>
      <c r="C1461" s="43" t="s">
        <v>559</v>
      </c>
      <c r="D1461" s="43" t="s">
        <v>825</v>
      </c>
      <c r="E1461" s="43" t="s">
        <v>717</v>
      </c>
      <c r="F1461" s="43" t="s">
        <v>718</v>
      </c>
      <c r="G1461" s="43" t="s">
        <v>325</v>
      </c>
      <c r="H1461" s="43" t="s">
        <v>597</v>
      </c>
      <c r="I1461" s="53">
        <v>8.9689999999999994</v>
      </c>
      <c r="J1461" s="43" t="s">
        <v>251</v>
      </c>
    </row>
    <row r="1462" spans="1:10" ht="14.5" customHeight="1" x14ac:dyDescent="0.35">
      <c r="A1462" s="43" t="s">
        <v>246</v>
      </c>
      <c r="B1462" s="43" t="s">
        <v>423</v>
      </c>
      <c r="C1462" s="43" t="s">
        <v>559</v>
      </c>
      <c r="D1462" s="43" t="s">
        <v>825</v>
      </c>
      <c r="E1462" s="43" t="s">
        <v>719</v>
      </c>
      <c r="F1462" s="43" t="s">
        <v>720</v>
      </c>
      <c r="G1462" s="43" t="s">
        <v>325</v>
      </c>
      <c r="H1462" s="43" t="s">
        <v>597</v>
      </c>
      <c r="I1462" s="53">
        <v>28.585999999999999</v>
      </c>
      <c r="J1462" s="43" t="s">
        <v>251</v>
      </c>
    </row>
    <row r="1463" spans="1:10" ht="14.5" customHeight="1" x14ac:dyDescent="0.35">
      <c r="A1463" s="43" t="s">
        <v>246</v>
      </c>
      <c r="B1463" s="43" t="s">
        <v>423</v>
      </c>
      <c r="C1463" s="43" t="s">
        <v>559</v>
      </c>
      <c r="D1463" s="43" t="s">
        <v>825</v>
      </c>
      <c r="E1463" s="43" t="s">
        <v>721</v>
      </c>
      <c r="F1463" s="43" t="s">
        <v>186</v>
      </c>
      <c r="G1463" s="43" t="s">
        <v>325</v>
      </c>
      <c r="H1463" s="43" t="s">
        <v>597</v>
      </c>
      <c r="I1463" s="53">
        <v>60.820999999999998</v>
      </c>
      <c r="J1463" s="43" t="s">
        <v>251</v>
      </c>
    </row>
    <row r="1464" spans="1:10" ht="14.5" customHeight="1" x14ac:dyDescent="0.35">
      <c r="A1464" s="43" t="s">
        <v>246</v>
      </c>
      <c r="B1464" s="43" t="s">
        <v>423</v>
      </c>
      <c r="C1464" s="43" t="s">
        <v>559</v>
      </c>
      <c r="D1464" s="43" t="s">
        <v>825</v>
      </c>
      <c r="E1464" s="43" t="s">
        <v>722</v>
      </c>
      <c r="F1464" s="43" t="s">
        <v>723</v>
      </c>
      <c r="G1464" s="43" t="s">
        <v>325</v>
      </c>
      <c r="H1464" s="43" t="s">
        <v>597</v>
      </c>
      <c r="I1464" s="53">
        <v>22.329000000000001</v>
      </c>
      <c r="J1464" s="43" t="s">
        <v>251</v>
      </c>
    </row>
    <row r="1465" spans="1:10" ht="14.5" customHeight="1" x14ac:dyDescent="0.35">
      <c r="A1465" s="43" t="s">
        <v>246</v>
      </c>
      <c r="B1465" s="43" t="s">
        <v>423</v>
      </c>
      <c r="C1465" s="43" t="s">
        <v>559</v>
      </c>
      <c r="D1465" s="43" t="s">
        <v>825</v>
      </c>
      <c r="E1465" s="43" t="s">
        <v>724</v>
      </c>
      <c r="F1465" s="43" t="s">
        <v>725</v>
      </c>
      <c r="G1465" s="43" t="s">
        <v>325</v>
      </c>
      <c r="H1465" s="43" t="s">
        <v>597</v>
      </c>
      <c r="I1465" s="53">
        <v>56.79</v>
      </c>
      <c r="J1465" s="43" t="s">
        <v>251</v>
      </c>
    </row>
    <row r="1466" spans="1:10" ht="14.5" customHeight="1" x14ac:dyDescent="0.35">
      <c r="A1466" s="43" t="s">
        <v>246</v>
      </c>
      <c r="B1466" s="43" t="s">
        <v>423</v>
      </c>
      <c r="C1466" s="43" t="s">
        <v>559</v>
      </c>
      <c r="D1466" s="43" t="s">
        <v>825</v>
      </c>
      <c r="E1466" s="43" t="s">
        <v>726</v>
      </c>
      <c r="F1466" s="43" t="s">
        <v>727</v>
      </c>
      <c r="G1466" s="43" t="s">
        <v>325</v>
      </c>
      <c r="H1466" s="43" t="s">
        <v>597</v>
      </c>
      <c r="I1466" s="53">
        <v>8.7850000000000001</v>
      </c>
      <c r="J1466" s="43" t="s">
        <v>251</v>
      </c>
    </row>
    <row r="1467" spans="1:10" ht="14.5" customHeight="1" x14ac:dyDescent="0.35">
      <c r="A1467" s="43" t="s">
        <v>246</v>
      </c>
      <c r="B1467" s="43" t="s">
        <v>423</v>
      </c>
      <c r="C1467" s="43" t="s">
        <v>559</v>
      </c>
      <c r="D1467" s="43" t="s">
        <v>825</v>
      </c>
      <c r="E1467" s="43" t="s">
        <v>728</v>
      </c>
      <c r="F1467" s="43" t="s">
        <v>729</v>
      </c>
      <c r="G1467" s="43" t="s">
        <v>325</v>
      </c>
      <c r="H1467" s="43" t="s">
        <v>597</v>
      </c>
      <c r="I1467" s="53">
        <v>85.936999999999998</v>
      </c>
      <c r="J1467" s="43" t="s">
        <v>251</v>
      </c>
    </row>
    <row r="1468" spans="1:10" ht="14.5" customHeight="1" x14ac:dyDescent="0.35">
      <c r="A1468" s="43" t="s">
        <v>246</v>
      </c>
      <c r="B1468" s="43" t="s">
        <v>423</v>
      </c>
      <c r="C1468" s="43" t="s">
        <v>559</v>
      </c>
      <c r="D1468" s="43" t="s">
        <v>825</v>
      </c>
      <c r="E1468" s="43" t="s">
        <v>730</v>
      </c>
      <c r="F1468" s="43" t="s">
        <v>731</v>
      </c>
      <c r="G1468" s="43" t="s">
        <v>325</v>
      </c>
      <c r="H1468" s="43" t="s">
        <v>597</v>
      </c>
      <c r="I1468" s="53">
        <v>53.845999999999997</v>
      </c>
      <c r="J1468" s="43" t="s">
        <v>251</v>
      </c>
    </row>
    <row r="1469" spans="1:10" ht="14.5" customHeight="1" x14ac:dyDescent="0.35">
      <c r="A1469" s="43" t="s">
        <v>246</v>
      </c>
      <c r="B1469" s="43" t="s">
        <v>423</v>
      </c>
      <c r="C1469" s="43" t="s">
        <v>559</v>
      </c>
      <c r="D1469" s="43" t="s">
        <v>825</v>
      </c>
      <c r="E1469" s="43" t="s">
        <v>732</v>
      </c>
      <c r="F1469" s="43" t="s">
        <v>733</v>
      </c>
      <c r="G1469" s="43" t="s">
        <v>325</v>
      </c>
      <c r="H1469" s="43" t="s">
        <v>597</v>
      </c>
      <c r="I1469" s="53">
        <v>1264.952</v>
      </c>
      <c r="J1469" s="43" t="s">
        <v>251</v>
      </c>
    </row>
    <row r="1470" spans="1:10" ht="14.5" customHeight="1" x14ac:dyDescent="0.35">
      <c r="A1470" s="43" t="s">
        <v>246</v>
      </c>
      <c r="B1470" s="43" t="s">
        <v>423</v>
      </c>
      <c r="C1470" s="43" t="s">
        <v>559</v>
      </c>
      <c r="D1470" s="43" t="s">
        <v>825</v>
      </c>
      <c r="E1470" s="43" t="s">
        <v>734</v>
      </c>
      <c r="F1470" s="43" t="s">
        <v>735</v>
      </c>
      <c r="G1470" s="43" t="s">
        <v>325</v>
      </c>
      <c r="H1470" s="43" t="s">
        <v>597</v>
      </c>
      <c r="I1470" s="53">
        <v>3676.8130000000001</v>
      </c>
      <c r="J1470" s="43" t="s">
        <v>251</v>
      </c>
    </row>
    <row r="1471" spans="1:10" ht="14.5" customHeight="1" x14ac:dyDescent="0.35">
      <c r="A1471" s="43" t="s">
        <v>246</v>
      </c>
      <c r="B1471" s="43" t="s">
        <v>423</v>
      </c>
      <c r="C1471" s="43" t="s">
        <v>559</v>
      </c>
      <c r="D1471" s="43" t="s">
        <v>825</v>
      </c>
      <c r="E1471" s="43" t="s">
        <v>294</v>
      </c>
      <c r="F1471" s="43" t="s">
        <v>753</v>
      </c>
      <c r="G1471" s="43" t="s">
        <v>325</v>
      </c>
      <c r="H1471" s="43" t="s">
        <v>597</v>
      </c>
      <c r="I1471" s="53">
        <v>4941.7649999999985</v>
      </c>
      <c r="J1471" s="43" t="s">
        <v>251</v>
      </c>
    </row>
    <row r="1472" spans="1:10" ht="14.5" customHeight="1" x14ac:dyDescent="0.35">
      <c r="A1472" s="43" t="s">
        <v>246</v>
      </c>
      <c r="B1472" s="43" t="s">
        <v>423</v>
      </c>
      <c r="C1472" s="43" t="s">
        <v>559</v>
      </c>
      <c r="D1472" s="43" t="s">
        <v>825</v>
      </c>
      <c r="E1472" s="43" t="s">
        <v>599</v>
      </c>
      <c r="F1472" s="43" t="s">
        <v>600</v>
      </c>
      <c r="G1472" s="43" t="s">
        <v>325</v>
      </c>
      <c r="H1472" s="43" t="s">
        <v>598</v>
      </c>
      <c r="I1472" s="53">
        <v>49.292999999999999</v>
      </c>
      <c r="J1472" s="43" t="s">
        <v>250</v>
      </c>
    </row>
    <row r="1473" spans="1:10" ht="14.5" customHeight="1" x14ac:dyDescent="0.35">
      <c r="A1473" s="43" t="s">
        <v>246</v>
      </c>
      <c r="B1473" s="43" t="s">
        <v>423</v>
      </c>
      <c r="C1473" s="43" t="s">
        <v>559</v>
      </c>
      <c r="D1473" s="43" t="s">
        <v>825</v>
      </c>
      <c r="E1473" s="43" t="s">
        <v>601</v>
      </c>
      <c r="F1473" s="43" t="s">
        <v>602</v>
      </c>
      <c r="G1473" s="43" t="s">
        <v>325</v>
      </c>
      <c r="H1473" s="43" t="s">
        <v>598</v>
      </c>
      <c r="I1473" s="53">
        <v>48.725999999999999</v>
      </c>
      <c r="J1473" s="43" t="s">
        <v>250</v>
      </c>
    </row>
    <row r="1474" spans="1:10" ht="14.5" customHeight="1" x14ac:dyDescent="0.35">
      <c r="A1474" s="43" t="s">
        <v>246</v>
      </c>
      <c r="B1474" s="43" t="s">
        <v>423</v>
      </c>
      <c r="C1474" s="43" t="s">
        <v>559</v>
      </c>
      <c r="D1474" s="43" t="s">
        <v>825</v>
      </c>
      <c r="E1474" s="43" t="s">
        <v>603</v>
      </c>
      <c r="F1474" s="43" t="s">
        <v>604</v>
      </c>
      <c r="G1474" s="43" t="s">
        <v>325</v>
      </c>
      <c r="H1474" s="43" t="s">
        <v>598</v>
      </c>
      <c r="I1474" s="53">
        <v>0.308</v>
      </c>
      <c r="J1474" s="43" t="s">
        <v>250</v>
      </c>
    </row>
    <row r="1475" spans="1:10" ht="14.5" customHeight="1" x14ac:dyDescent="0.35">
      <c r="A1475" s="43" t="s">
        <v>246</v>
      </c>
      <c r="B1475" s="43" t="s">
        <v>423</v>
      </c>
      <c r="C1475" s="43" t="s">
        <v>559</v>
      </c>
      <c r="D1475" s="43" t="s">
        <v>825</v>
      </c>
      <c r="E1475" s="43" t="s">
        <v>605</v>
      </c>
      <c r="F1475" s="43" t="s">
        <v>606</v>
      </c>
      <c r="G1475" s="43" t="s">
        <v>325</v>
      </c>
      <c r="H1475" s="43" t="s">
        <v>598</v>
      </c>
      <c r="I1475" s="53">
        <v>0.25900000000000001</v>
      </c>
      <c r="J1475" s="43" t="s">
        <v>250</v>
      </c>
    </row>
    <row r="1476" spans="1:10" ht="14.5" customHeight="1" x14ac:dyDescent="0.35">
      <c r="A1476" s="43" t="s">
        <v>246</v>
      </c>
      <c r="B1476" s="43" t="s">
        <v>423</v>
      </c>
      <c r="C1476" s="43" t="s">
        <v>559</v>
      </c>
      <c r="D1476" s="43" t="s">
        <v>825</v>
      </c>
      <c r="E1476" s="43" t="s">
        <v>607</v>
      </c>
      <c r="F1476" s="43" t="s">
        <v>608</v>
      </c>
      <c r="G1476" s="43" t="s">
        <v>325</v>
      </c>
      <c r="H1476" s="43" t="s">
        <v>598</v>
      </c>
      <c r="I1476" s="53">
        <v>5.5679999999999996</v>
      </c>
      <c r="J1476" s="43" t="s">
        <v>250</v>
      </c>
    </row>
    <row r="1477" spans="1:10" ht="14.5" customHeight="1" x14ac:dyDescent="0.35">
      <c r="A1477" s="43" t="s">
        <v>246</v>
      </c>
      <c r="B1477" s="43" t="s">
        <v>423</v>
      </c>
      <c r="C1477" s="43" t="s">
        <v>559</v>
      </c>
      <c r="D1477" s="43" t="s">
        <v>825</v>
      </c>
      <c r="E1477" s="43" t="s">
        <v>609</v>
      </c>
      <c r="F1477" s="43" t="s">
        <v>610</v>
      </c>
      <c r="G1477" s="43" t="s">
        <v>325</v>
      </c>
      <c r="H1477" s="43" t="s">
        <v>598</v>
      </c>
      <c r="I1477" s="53">
        <v>0.28599999999999998</v>
      </c>
      <c r="J1477" s="43" t="s">
        <v>250</v>
      </c>
    </row>
    <row r="1478" spans="1:10" ht="14.5" customHeight="1" x14ac:dyDescent="0.35">
      <c r="A1478" s="43" t="s">
        <v>246</v>
      </c>
      <c r="B1478" s="43" t="s">
        <v>423</v>
      </c>
      <c r="C1478" s="43" t="s">
        <v>559</v>
      </c>
      <c r="D1478" s="43" t="s">
        <v>825</v>
      </c>
      <c r="E1478" s="43" t="s">
        <v>611</v>
      </c>
      <c r="F1478" s="43" t="s">
        <v>612</v>
      </c>
      <c r="G1478" s="43" t="s">
        <v>325</v>
      </c>
      <c r="H1478" s="43" t="s">
        <v>598</v>
      </c>
      <c r="I1478" s="53">
        <v>0.51200000000000001</v>
      </c>
      <c r="J1478" s="43" t="s">
        <v>250</v>
      </c>
    </row>
    <row r="1479" spans="1:10" ht="14.5" customHeight="1" x14ac:dyDescent="0.35">
      <c r="A1479" s="43" t="s">
        <v>246</v>
      </c>
      <c r="B1479" s="43" t="s">
        <v>423</v>
      </c>
      <c r="C1479" s="43" t="s">
        <v>559</v>
      </c>
      <c r="D1479" s="43" t="s">
        <v>825</v>
      </c>
      <c r="E1479" s="43" t="s">
        <v>613</v>
      </c>
      <c r="F1479" s="43" t="s">
        <v>614</v>
      </c>
      <c r="G1479" s="43" t="s">
        <v>325</v>
      </c>
      <c r="H1479" s="43" t="s">
        <v>598</v>
      </c>
      <c r="I1479" s="53">
        <v>4.7690000000000001</v>
      </c>
      <c r="J1479" s="43" t="s">
        <v>250</v>
      </c>
    </row>
    <row r="1480" spans="1:10" ht="14.5" customHeight="1" x14ac:dyDescent="0.35">
      <c r="A1480" s="43" t="s">
        <v>246</v>
      </c>
      <c r="B1480" s="43" t="s">
        <v>423</v>
      </c>
      <c r="C1480" s="43" t="s">
        <v>559</v>
      </c>
      <c r="D1480" s="43" t="s">
        <v>825</v>
      </c>
      <c r="E1480" s="43" t="s">
        <v>615</v>
      </c>
      <c r="F1480" s="43" t="s">
        <v>616</v>
      </c>
      <c r="G1480" s="43" t="s">
        <v>325</v>
      </c>
      <c r="H1480" s="43" t="s">
        <v>598</v>
      </c>
      <c r="I1480" s="53">
        <v>660.30200000000002</v>
      </c>
      <c r="J1480" s="43" t="s">
        <v>250</v>
      </c>
    </row>
    <row r="1481" spans="1:10" ht="14.5" customHeight="1" x14ac:dyDescent="0.35">
      <c r="A1481" s="43" t="s">
        <v>246</v>
      </c>
      <c r="B1481" s="43" t="s">
        <v>423</v>
      </c>
      <c r="C1481" s="43" t="s">
        <v>559</v>
      </c>
      <c r="D1481" s="43" t="s">
        <v>825</v>
      </c>
      <c r="E1481" s="43" t="s">
        <v>617</v>
      </c>
      <c r="F1481" s="43" t="s">
        <v>618</v>
      </c>
      <c r="G1481" s="43" t="s">
        <v>325</v>
      </c>
      <c r="H1481" s="43" t="s">
        <v>598</v>
      </c>
      <c r="I1481" s="53">
        <v>232.35300000000001</v>
      </c>
      <c r="J1481" s="43" t="s">
        <v>250</v>
      </c>
    </row>
    <row r="1482" spans="1:10" ht="14.5" customHeight="1" x14ac:dyDescent="0.35">
      <c r="A1482" s="43" t="s">
        <v>246</v>
      </c>
      <c r="B1482" s="43" t="s">
        <v>423</v>
      </c>
      <c r="C1482" s="43" t="s">
        <v>559</v>
      </c>
      <c r="D1482" s="43" t="s">
        <v>825</v>
      </c>
      <c r="E1482" s="43" t="s">
        <v>619</v>
      </c>
      <c r="F1482" s="43" t="s">
        <v>620</v>
      </c>
      <c r="G1482" s="43" t="s">
        <v>325</v>
      </c>
      <c r="H1482" s="43" t="s">
        <v>598</v>
      </c>
      <c r="I1482" s="53">
        <v>16.050999999999998</v>
      </c>
      <c r="J1482" s="43" t="s">
        <v>250</v>
      </c>
    </row>
    <row r="1483" spans="1:10" ht="14.5" customHeight="1" x14ac:dyDescent="0.35">
      <c r="A1483" s="43" t="s">
        <v>246</v>
      </c>
      <c r="B1483" s="43" t="s">
        <v>423</v>
      </c>
      <c r="C1483" s="43" t="s">
        <v>559</v>
      </c>
      <c r="D1483" s="43" t="s">
        <v>825</v>
      </c>
      <c r="E1483" s="43" t="s">
        <v>621</v>
      </c>
      <c r="F1483" s="43" t="s">
        <v>622</v>
      </c>
      <c r="G1483" s="43" t="s">
        <v>325</v>
      </c>
      <c r="H1483" s="43" t="s">
        <v>598</v>
      </c>
      <c r="I1483" s="53">
        <v>4.5640000000000001</v>
      </c>
      <c r="J1483" s="43" t="s">
        <v>250</v>
      </c>
    </row>
    <row r="1484" spans="1:10" ht="14.5" customHeight="1" x14ac:dyDescent="0.35">
      <c r="A1484" s="43" t="s">
        <v>246</v>
      </c>
      <c r="B1484" s="43" t="s">
        <v>423</v>
      </c>
      <c r="C1484" s="43" t="s">
        <v>559</v>
      </c>
      <c r="D1484" s="43" t="s">
        <v>825</v>
      </c>
      <c r="E1484" s="43" t="s">
        <v>623</v>
      </c>
      <c r="F1484" s="43" t="s">
        <v>624</v>
      </c>
      <c r="G1484" s="43" t="s">
        <v>325</v>
      </c>
      <c r="H1484" s="43" t="s">
        <v>598</v>
      </c>
      <c r="I1484" s="53">
        <v>39.831000000000003</v>
      </c>
      <c r="J1484" s="43" t="s">
        <v>250</v>
      </c>
    </row>
    <row r="1485" spans="1:10" ht="14.5" customHeight="1" x14ac:dyDescent="0.35">
      <c r="A1485" s="43" t="s">
        <v>246</v>
      </c>
      <c r="B1485" s="43" t="s">
        <v>423</v>
      </c>
      <c r="C1485" s="43" t="s">
        <v>559</v>
      </c>
      <c r="D1485" s="43" t="s">
        <v>825</v>
      </c>
      <c r="E1485" s="43" t="s">
        <v>625</v>
      </c>
      <c r="F1485" s="43" t="s">
        <v>626</v>
      </c>
      <c r="G1485" s="43" t="s">
        <v>325</v>
      </c>
      <c r="H1485" s="43" t="s">
        <v>598</v>
      </c>
      <c r="I1485" s="53">
        <v>1.599</v>
      </c>
      <c r="J1485" s="43" t="s">
        <v>250</v>
      </c>
    </row>
    <row r="1486" spans="1:10" ht="14.5" customHeight="1" x14ac:dyDescent="0.35">
      <c r="A1486" s="43" t="s">
        <v>246</v>
      </c>
      <c r="B1486" s="43" t="s">
        <v>423</v>
      </c>
      <c r="C1486" s="43" t="s">
        <v>559</v>
      </c>
      <c r="D1486" s="43" t="s">
        <v>825</v>
      </c>
      <c r="E1486" s="43" t="s">
        <v>627</v>
      </c>
      <c r="F1486" s="43" t="s">
        <v>628</v>
      </c>
      <c r="G1486" s="43" t="s">
        <v>325</v>
      </c>
      <c r="H1486" s="43" t="s">
        <v>598</v>
      </c>
      <c r="I1486" s="53">
        <v>6.9470000000000001</v>
      </c>
      <c r="J1486" s="43" t="s">
        <v>250</v>
      </c>
    </row>
    <row r="1487" spans="1:10" ht="14.5" customHeight="1" x14ac:dyDescent="0.35">
      <c r="A1487" s="43" t="s">
        <v>246</v>
      </c>
      <c r="B1487" s="43" t="s">
        <v>423</v>
      </c>
      <c r="C1487" s="43" t="s">
        <v>559</v>
      </c>
      <c r="D1487" s="43" t="s">
        <v>825</v>
      </c>
      <c r="E1487" s="43" t="s">
        <v>629</v>
      </c>
      <c r="F1487" s="43" t="s">
        <v>630</v>
      </c>
      <c r="G1487" s="43" t="s">
        <v>325</v>
      </c>
      <c r="H1487" s="43" t="s">
        <v>598</v>
      </c>
      <c r="I1487" s="53">
        <v>0.38</v>
      </c>
      <c r="J1487" s="43" t="s">
        <v>250</v>
      </c>
    </row>
    <row r="1488" spans="1:10" ht="14.5" customHeight="1" x14ac:dyDescent="0.35">
      <c r="A1488" s="43" t="s">
        <v>246</v>
      </c>
      <c r="B1488" s="43" t="s">
        <v>423</v>
      </c>
      <c r="C1488" s="43" t="s">
        <v>559</v>
      </c>
      <c r="D1488" s="43" t="s">
        <v>825</v>
      </c>
      <c r="E1488" s="43" t="s">
        <v>631</v>
      </c>
      <c r="F1488" s="43" t="s">
        <v>632</v>
      </c>
      <c r="G1488" s="43" t="s">
        <v>325</v>
      </c>
      <c r="H1488" s="43" t="s">
        <v>598</v>
      </c>
      <c r="I1488" s="53">
        <v>6.5659999999999998</v>
      </c>
      <c r="J1488" s="43" t="s">
        <v>250</v>
      </c>
    </row>
    <row r="1489" spans="1:10" ht="14.5" customHeight="1" x14ac:dyDescent="0.35">
      <c r="A1489" s="43" t="s">
        <v>246</v>
      </c>
      <c r="B1489" s="43" t="s">
        <v>423</v>
      </c>
      <c r="C1489" s="43" t="s">
        <v>559</v>
      </c>
      <c r="D1489" s="43" t="s">
        <v>825</v>
      </c>
      <c r="E1489" s="43" t="s">
        <v>633</v>
      </c>
      <c r="F1489" s="43" t="s">
        <v>634</v>
      </c>
      <c r="G1489" s="43" t="s">
        <v>325</v>
      </c>
      <c r="H1489" s="43" t="s">
        <v>598</v>
      </c>
      <c r="I1489" s="53">
        <v>223.38399999999999</v>
      </c>
      <c r="J1489" s="43" t="s">
        <v>250</v>
      </c>
    </row>
    <row r="1490" spans="1:10" ht="14.5" customHeight="1" x14ac:dyDescent="0.35">
      <c r="A1490" s="43" t="s">
        <v>246</v>
      </c>
      <c r="B1490" s="43" t="s">
        <v>423</v>
      </c>
      <c r="C1490" s="43" t="s">
        <v>559</v>
      </c>
      <c r="D1490" s="43" t="s">
        <v>825</v>
      </c>
      <c r="E1490" s="43" t="s">
        <v>635</v>
      </c>
      <c r="F1490" s="43" t="s">
        <v>636</v>
      </c>
      <c r="G1490" s="43" t="s">
        <v>325</v>
      </c>
      <c r="H1490" s="43" t="s">
        <v>598</v>
      </c>
      <c r="I1490" s="53">
        <v>6.3929999999999998</v>
      </c>
      <c r="J1490" s="43" t="s">
        <v>250</v>
      </c>
    </row>
    <row r="1491" spans="1:10" ht="14.5" customHeight="1" x14ac:dyDescent="0.35">
      <c r="A1491" s="43" t="s">
        <v>246</v>
      </c>
      <c r="B1491" s="43" t="s">
        <v>423</v>
      </c>
      <c r="C1491" s="43" t="s">
        <v>559</v>
      </c>
      <c r="D1491" s="43" t="s">
        <v>825</v>
      </c>
      <c r="E1491" s="43" t="s">
        <v>637</v>
      </c>
      <c r="F1491" s="43" t="s">
        <v>638</v>
      </c>
      <c r="G1491" s="43" t="s">
        <v>325</v>
      </c>
      <c r="H1491" s="43" t="s">
        <v>598</v>
      </c>
      <c r="I1491" s="53">
        <v>10.183</v>
      </c>
      <c r="J1491" s="43" t="s">
        <v>250</v>
      </c>
    </row>
    <row r="1492" spans="1:10" ht="14.5" customHeight="1" x14ac:dyDescent="0.35">
      <c r="A1492" s="43" t="s">
        <v>246</v>
      </c>
      <c r="B1492" s="43" t="s">
        <v>423</v>
      </c>
      <c r="C1492" s="43" t="s">
        <v>559</v>
      </c>
      <c r="D1492" s="43" t="s">
        <v>825</v>
      </c>
      <c r="E1492" s="43" t="s">
        <v>639</v>
      </c>
      <c r="F1492" s="43" t="s">
        <v>640</v>
      </c>
      <c r="G1492" s="43" t="s">
        <v>325</v>
      </c>
      <c r="H1492" s="43" t="s">
        <v>598</v>
      </c>
      <c r="I1492" s="53">
        <v>9.5229999999999997</v>
      </c>
      <c r="J1492" s="43" t="s">
        <v>250</v>
      </c>
    </row>
    <row r="1493" spans="1:10" ht="14.5" customHeight="1" x14ac:dyDescent="0.35">
      <c r="A1493" s="43" t="s">
        <v>246</v>
      </c>
      <c r="B1493" s="43" t="s">
        <v>423</v>
      </c>
      <c r="C1493" s="43" t="s">
        <v>559</v>
      </c>
      <c r="D1493" s="43" t="s">
        <v>825</v>
      </c>
      <c r="E1493" s="43" t="s">
        <v>641</v>
      </c>
      <c r="F1493" s="43" t="s">
        <v>642</v>
      </c>
      <c r="G1493" s="43" t="s">
        <v>325</v>
      </c>
      <c r="H1493" s="43" t="s">
        <v>598</v>
      </c>
      <c r="I1493" s="53">
        <v>3.2959999999999998</v>
      </c>
      <c r="J1493" s="43" t="s">
        <v>250</v>
      </c>
    </row>
    <row r="1494" spans="1:10" ht="14.5" customHeight="1" x14ac:dyDescent="0.35">
      <c r="A1494" s="43" t="s">
        <v>246</v>
      </c>
      <c r="B1494" s="43" t="s">
        <v>423</v>
      </c>
      <c r="C1494" s="43" t="s">
        <v>559</v>
      </c>
      <c r="D1494" s="43" t="s">
        <v>825</v>
      </c>
      <c r="E1494" s="43" t="s">
        <v>643</v>
      </c>
      <c r="F1494" s="43" t="s">
        <v>644</v>
      </c>
      <c r="G1494" s="43" t="s">
        <v>325</v>
      </c>
      <c r="H1494" s="43" t="s">
        <v>598</v>
      </c>
      <c r="I1494" s="53">
        <v>6.2270000000000003</v>
      </c>
      <c r="J1494" s="43" t="s">
        <v>250</v>
      </c>
    </row>
    <row r="1495" spans="1:10" ht="14.5" customHeight="1" x14ac:dyDescent="0.35">
      <c r="A1495" s="43" t="s">
        <v>246</v>
      </c>
      <c r="B1495" s="43" t="s">
        <v>423</v>
      </c>
      <c r="C1495" s="43" t="s">
        <v>559</v>
      </c>
      <c r="D1495" s="43" t="s">
        <v>825</v>
      </c>
      <c r="E1495" s="43" t="s">
        <v>645</v>
      </c>
      <c r="F1495" s="43" t="s">
        <v>646</v>
      </c>
      <c r="G1495" s="43" t="s">
        <v>325</v>
      </c>
      <c r="H1495" s="43" t="s">
        <v>598</v>
      </c>
      <c r="I1495" s="53">
        <v>32.692</v>
      </c>
      <c r="J1495" s="43" t="s">
        <v>250</v>
      </c>
    </row>
    <row r="1496" spans="1:10" ht="14.5" customHeight="1" x14ac:dyDescent="0.35">
      <c r="A1496" s="43" t="s">
        <v>246</v>
      </c>
      <c r="B1496" s="43" t="s">
        <v>423</v>
      </c>
      <c r="C1496" s="43" t="s">
        <v>559</v>
      </c>
      <c r="D1496" s="43" t="s">
        <v>825</v>
      </c>
      <c r="E1496" s="43" t="s">
        <v>647</v>
      </c>
      <c r="F1496" s="43" t="s">
        <v>648</v>
      </c>
      <c r="G1496" s="43" t="s">
        <v>325</v>
      </c>
      <c r="H1496" s="43" t="s">
        <v>598</v>
      </c>
      <c r="I1496" s="53">
        <v>23.048999999999999</v>
      </c>
      <c r="J1496" s="43" t="s">
        <v>250</v>
      </c>
    </row>
    <row r="1497" spans="1:10" ht="14.5" customHeight="1" x14ac:dyDescent="0.35">
      <c r="A1497" s="43" t="s">
        <v>246</v>
      </c>
      <c r="B1497" s="43" t="s">
        <v>423</v>
      </c>
      <c r="C1497" s="43" t="s">
        <v>559</v>
      </c>
      <c r="D1497" s="43" t="s">
        <v>825</v>
      </c>
      <c r="E1497" s="43" t="s">
        <v>649</v>
      </c>
      <c r="F1497" s="43" t="s">
        <v>650</v>
      </c>
      <c r="G1497" s="43" t="s">
        <v>325</v>
      </c>
      <c r="H1497" s="43" t="s">
        <v>598</v>
      </c>
      <c r="I1497" s="53">
        <v>5.202</v>
      </c>
      <c r="J1497" s="43" t="s">
        <v>250</v>
      </c>
    </row>
    <row r="1498" spans="1:10" ht="14.5" customHeight="1" x14ac:dyDescent="0.35">
      <c r="A1498" s="43" t="s">
        <v>246</v>
      </c>
      <c r="B1498" s="43" t="s">
        <v>423</v>
      </c>
      <c r="C1498" s="43" t="s">
        <v>559</v>
      </c>
      <c r="D1498" s="43" t="s">
        <v>825</v>
      </c>
      <c r="E1498" s="43" t="s">
        <v>651</v>
      </c>
      <c r="F1498" s="43" t="s">
        <v>652</v>
      </c>
      <c r="G1498" s="43" t="s">
        <v>325</v>
      </c>
      <c r="H1498" s="43" t="s">
        <v>598</v>
      </c>
      <c r="I1498" s="53">
        <v>4.4400000000000004</v>
      </c>
      <c r="J1498" s="43" t="s">
        <v>250</v>
      </c>
    </row>
    <row r="1499" spans="1:10" ht="14.5" customHeight="1" x14ac:dyDescent="0.35">
      <c r="A1499" s="43" t="s">
        <v>246</v>
      </c>
      <c r="B1499" s="43" t="s">
        <v>423</v>
      </c>
      <c r="C1499" s="43" t="s">
        <v>559</v>
      </c>
      <c r="D1499" s="43" t="s">
        <v>825</v>
      </c>
      <c r="E1499" s="43" t="s">
        <v>653</v>
      </c>
      <c r="F1499" s="43" t="s">
        <v>654</v>
      </c>
      <c r="G1499" s="43" t="s">
        <v>325</v>
      </c>
      <c r="H1499" s="43" t="s">
        <v>598</v>
      </c>
      <c r="I1499" s="53">
        <v>10.907</v>
      </c>
      <c r="J1499" s="43" t="s">
        <v>250</v>
      </c>
    </row>
    <row r="1500" spans="1:10" ht="14.5" customHeight="1" x14ac:dyDescent="0.35">
      <c r="A1500" s="43" t="s">
        <v>246</v>
      </c>
      <c r="B1500" s="43" t="s">
        <v>423</v>
      </c>
      <c r="C1500" s="43" t="s">
        <v>559</v>
      </c>
      <c r="D1500" s="43" t="s">
        <v>825</v>
      </c>
      <c r="E1500" s="43" t="s">
        <v>655</v>
      </c>
      <c r="F1500" s="43" t="s">
        <v>656</v>
      </c>
      <c r="G1500" s="43" t="s">
        <v>325</v>
      </c>
      <c r="H1500" s="43" t="s">
        <v>598</v>
      </c>
      <c r="I1500" s="53">
        <v>19.692</v>
      </c>
      <c r="J1500" s="43" t="s">
        <v>250</v>
      </c>
    </row>
    <row r="1501" spans="1:10" ht="14.5" customHeight="1" x14ac:dyDescent="0.35">
      <c r="A1501" s="43" t="s">
        <v>246</v>
      </c>
      <c r="B1501" s="43" t="s">
        <v>423</v>
      </c>
      <c r="C1501" s="43" t="s">
        <v>559</v>
      </c>
      <c r="D1501" s="43" t="s">
        <v>825</v>
      </c>
      <c r="E1501" s="43" t="s">
        <v>657</v>
      </c>
      <c r="F1501" s="43" t="s">
        <v>658</v>
      </c>
      <c r="G1501" s="43" t="s">
        <v>325</v>
      </c>
      <c r="H1501" s="43" t="s">
        <v>598</v>
      </c>
      <c r="I1501" s="53">
        <v>2.843</v>
      </c>
      <c r="J1501" s="43" t="s">
        <v>250</v>
      </c>
    </row>
    <row r="1502" spans="1:10" ht="14.5" customHeight="1" x14ac:dyDescent="0.35">
      <c r="A1502" s="43" t="s">
        <v>246</v>
      </c>
      <c r="B1502" s="43" t="s">
        <v>423</v>
      </c>
      <c r="C1502" s="43" t="s">
        <v>559</v>
      </c>
      <c r="D1502" s="43" t="s">
        <v>825</v>
      </c>
      <c r="E1502" s="43" t="s">
        <v>659</v>
      </c>
      <c r="F1502" s="43" t="s">
        <v>660</v>
      </c>
      <c r="G1502" s="43" t="s">
        <v>325</v>
      </c>
      <c r="H1502" s="43" t="s">
        <v>598</v>
      </c>
      <c r="I1502" s="53">
        <v>9.1370000000000005</v>
      </c>
      <c r="J1502" s="43" t="s">
        <v>250</v>
      </c>
    </row>
    <row r="1503" spans="1:10" ht="14.5" customHeight="1" x14ac:dyDescent="0.35">
      <c r="A1503" s="43" t="s">
        <v>246</v>
      </c>
      <c r="B1503" s="43" t="s">
        <v>423</v>
      </c>
      <c r="C1503" s="43" t="s">
        <v>559</v>
      </c>
      <c r="D1503" s="43" t="s">
        <v>825</v>
      </c>
      <c r="E1503" s="43" t="s">
        <v>661</v>
      </c>
      <c r="F1503" s="43" t="s">
        <v>662</v>
      </c>
      <c r="G1503" s="43" t="s">
        <v>325</v>
      </c>
      <c r="H1503" s="43" t="s">
        <v>598</v>
      </c>
      <c r="I1503" s="53">
        <v>13.24</v>
      </c>
      <c r="J1503" s="43" t="s">
        <v>250</v>
      </c>
    </row>
    <row r="1504" spans="1:10" ht="14.5" customHeight="1" x14ac:dyDescent="0.35">
      <c r="A1504" s="43" t="s">
        <v>246</v>
      </c>
      <c r="B1504" s="43" t="s">
        <v>423</v>
      </c>
      <c r="C1504" s="43" t="s">
        <v>559</v>
      </c>
      <c r="D1504" s="43" t="s">
        <v>825</v>
      </c>
      <c r="E1504" s="43" t="s">
        <v>663</v>
      </c>
      <c r="F1504" s="43" t="s">
        <v>664</v>
      </c>
      <c r="G1504" s="43" t="s">
        <v>325</v>
      </c>
      <c r="H1504" s="43" t="s">
        <v>598</v>
      </c>
      <c r="I1504" s="53">
        <v>3.27</v>
      </c>
      <c r="J1504" s="43" t="s">
        <v>250</v>
      </c>
    </row>
    <row r="1505" spans="1:10" ht="14.5" customHeight="1" x14ac:dyDescent="0.35">
      <c r="A1505" s="43" t="s">
        <v>246</v>
      </c>
      <c r="B1505" s="43" t="s">
        <v>423</v>
      </c>
      <c r="C1505" s="43" t="s">
        <v>559</v>
      </c>
      <c r="D1505" s="43" t="s">
        <v>825</v>
      </c>
      <c r="E1505" s="43" t="s">
        <v>665</v>
      </c>
      <c r="F1505" s="43" t="s">
        <v>666</v>
      </c>
      <c r="G1505" s="43" t="s">
        <v>325</v>
      </c>
      <c r="H1505" s="43" t="s">
        <v>598</v>
      </c>
      <c r="I1505" s="53">
        <v>5.4989999999999997</v>
      </c>
      <c r="J1505" s="43" t="s">
        <v>250</v>
      </c>
    </row>
    <row r="1506" spans="1:10" ht="14.5" customHeight="1" x14ac:dyDescent="0.35">
      <c r="A1506" s="43" t="s">
        <v>246</v>
      </c>
      <c r="B1506" s="43" t="s">
        <v>423</v>
      </c>
      <c r="C1506" s="43" t="s">
        <v>559</v>
      </c>
      <c r="D1506" s="43" t="s">
        <v>825</v>
      </c>
      <c r="E1506" s="43" t="s">
        <v>667</v>
      </c>
      <c r="F1506" s="43" t="s">
        <v>668</v>
      </c>
      <c r="G1506" s="43" t="s">
        <v>325</v>
      </c>
      <c r="H1506" s="43" t="s">
        <v>598</v>
      </c>
      <c r="I1506" s="53">
        <v>12.195</v>
      </c>
      <c r="J1506" s="43" t="s">
        <v>250</v>
      </c>
    </row>
    <row r="1507" spans="1:10" ht="14.5" customHeight="1" x14ac:dyDescent="0.35">
      <c r="A1507" s="43" t="s">
        <v>246</v>
      </c>
      <c r="B1507" s="43" t="s">
        <v>423</v>
      </c>
      <c r="C1507" s="43" t="s">
        <v>559</v>
      </c>
      <c r="D1507" s="43" t="s">
        <v>825</v>
      </c>
      <c r="E1507" s="43" t="s">
        <v>669</v>
      </c>
      <c r="F1507" s="43" t="s">
        <v>670</v>
      </c>
      <c r="G1507" s="43" t="s">
        <v>325</v>
      </c>
      <c r="H1507" s="43" t="s">
        <v>598</v>
      </c>
      <c r="I1507" s="53">
        <v>92.409000000000006</v>
      </c>
      <c r="J1507" s="43" t="s">
        <v>250</v>
      </c>
    </row>
    <row r="1508" spans="1:10" ht="14.5" customHeight="1" x14ac:dyDescent="0.35">
      <c r="A1508" s="43" t="s">
        <v>246</v>
      </c>
      <c r="B1508" s="43" t="s">
        <v>423</v>
      </c>
      <c r="C1508" s="43" t="s">
        <v>559</v>
      </c>
      <c r="D1508" s="43" t="s">
        <v>825</v>
      </c>
      <c r="E1508" s="43" t="s">
        <v>671</v>
      </c>
      <c r="F1508" s="43" t="s">
        <v>672</v>
      </c>
      <c r="G1508" s="43" t="s">
        <v>325</v>
      </c>
      <c r="H1508" s="43" t="s">
        <v>598</v>
      </c>
      <c r="I1508" s="53">
        <v>92.119</v>
      </c>
      <c r="J1508" s="43" t="s">
        <v>250</v>
      </c>
    </row>
    <row r="1509" spans="1:10" ht="14.5" customHeight="1" x14ac:dyDescent="0.35">
      <c r="A1509" s="43" t="s">
        <v>246</v>
      </c>
      <c r="B1509" s="43" t="s">
        <v>423</v>
      </c>
      <c r="C1509" s="43" t="s">
        <v>559</v>
      </c>
      <c r="D1509" s="43" t="s">
        <v>825</v>
      </c>
      <c r="E1509" s="43" t="s">
        <v>673</v>
      </c>
      <c r="F1509" s="43" t="s">
        <v>674</v>
      </c>
      <c r="G1509" s="43" t="s">
        <v>325</v>
      </c>
      <c r="H1509" s="43" t="s">
        <v>598</v>
      </c>
      <c r="I1509" s="53">
        <v>0.29099999999999998</v>
      </c>
      <c r="J1509" s="43" t="s">
        <v>250</v>
      </c>
    </row>
    <row r="1510" spans="1:10" ht="14.5" customHeight="1" x14ac:dyDescent="0.35">
      <c r="A1510" s="43" t="s">
        <v>246</v>
      </c>
      <c r="B1510" s="43" t="s">
        <v>423</v>
      </c>
      <c r="C1510" s="43" t="s">
        <v>559</v>
      </c>
      <c r="D1510" s="43" t="s">
        <v>825</v>
      </c>
      <c r="E1510" s="43" t="s">
        <v>675</v>
      </c>
      <c r="F1510" s="43" t="s">
        <v>676</v>
      </c>
      <c r="G1510" s="43" t="s">
        <v>325</v>
      </c>
      <c r="H1510" s="43" t="s">
        <v>598</v>
      </c>
      <c r="I1510" s="53">
        <v>5.15</v>
      </c>
      <c r="J1510" s="43" t="s">
        <v>250</v>
      </c>
    </row>
    <row r="1511" spans="1:10" ht="14.5" customHeight="1" x14ac:dyDescent="0.35">
      <c r="A1511" s="43" t="s">
        <v>246</v>
      </c>
      <c r="B1511" s="43" t="s">
        <v>423</v>
      </c>
      <c r="C1511" s="43" t="s">
        <v>559</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559</v>
      </c>
      <c r="D1512" s="43" t="s">
        <v>825</v>
      </c>
      <c r="E1512" s="43" t="s">
        <v>679</v>
      </c>
      <c r="F1512" s="43" t="s">
        <v>680</v>
      </c>
      <c r="G1512" s="43" t="s">
        <v>325</v>
      </c>
      <c r="H1512" s="43" t="s">
        <v>598</v>
      </c>
      <c r="I1512" s="53">
        <v>5.15</v>
      </c>
      <c r="J1512" s="43" t="s">
        <v>250</v>
      </c>
    </row>
    <row r="1513" spans="1:10" ht="14.5" customHeight="1" x14ac:dyDescent="0.35">
      <c r="A1513" s="43" t="s">
        <v>246</v>
      </c>
      <c r="B1513" s="43" t="s">
        <v>423</v>
      </c>
      <c r="C1513" s="43" t="s">
        <v>559</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559</v>
      </c>
      <c r="D1514" s="43" t="s">
        <v>825</v>
      </c>
      <c r="E1514" s="43" t="s">
        <v>683</v>
      </c>
      <c r="F1514" s="43" t="s">
        <v>684</v>
      </c>
      <c r="G1514" s="43" t="s">
        <v>325</v>
      </c>
      <c r="H1514" s="43" t="s">
        <v>598</v>
      </c>
      <c r="I1514" s="53">
        <v>5.15</v>
      </c>
      <c r="J1514" s="43" t="s">
        <v>250</v>
      </c>
    </row>
    <row r="1515" spans="1:10" ht="14.5" customHeight="1" x14ac:dyDescent="0.35">
      <c r="A1515" s="43" t="s">
        <v>246</v>
      </c>
      <c r="B1515" s="43" t="s">
        <v>423</v>
      </c>
      <c r="C1515" s="43" t="s">
        <v>559</v>
      </c>
      <c r="D1515" s="43" t="s">
        <v>825</v>
      </c>
      <c r="E1515" s="43" t="s">
        <v>685</v>
      </c>
      <c r="F1515" s="43" t="s">
        <v>686</v>
      </c>
      <c r="G1515" s="43" t="s">
        <v>325</v>
      </c>
      <c r="H1515" s="43" t="s">
        <v>598</v>
      </c>
      <c r="I1515" s="53">
        <v>14.159000000000001</v>
      </c>
      <c r="J1515" s="43" t="s">
        <v>250</v>
      </c>
    </row>
    <row r="1516" spans="1:10" ht="14.5" customHeight="1" x14ac:dyDescent="0.35">
      <c r="A1516" s="43" t="s">
        <v>246</v>
      </c>
      <c r="B1516" s="43" t="s">
        <v>423</v>
      </c>
      <c r="C1516" s="43" t="s">
        <v>559</v>
      </c>
      <c r="D1516" s="43" t="s">
        <v>825</v>
      </c>
      <c r="E1516" s="43" t="s">
        <v>687</v>
      </c>
      <c r="F1516" s="43" t="s">
        <v>688</v>
      </c>
      <c r="G1516" s="43" t="s">
        <v>325</v>
      </c>
      <c r="H1516" s="43" t="s">
        <v>598</v>
      </c>
      <c r="I1516" s="53">
        <v>1.67</v>
      </c>
      <c r="J1516" s="43" t="s">
        <v>250</v>
      </c>
    </row>
    <row r="1517" spans="1:10" ht="14.5" customHeight="1" x14ac:dyDescent="0.35">
      <c r="A1517" s="43" t="s">
        <v>246</v>
      </c>
      <c r="B1517" s="43" t="s">
        <v>423</v>
      </c>
      <c r="C1517" s="43" t="s">
        <v>559</v>
      </c>
      <c r="D1517" s="43" t="s">
        <v>825</v>
      </c>
      <c r="E1517" s="43" t="s">
        <v>689</v>
      </c>
      <c r="F1517" s="43" t="s">
        <v>690</v>
      </c>
      <c r="G1517" s="43" t="s">
        <v>325</v>
      </c>
      <c r="H1517" s="43" t="s">
        <v>598</v>
      </c>
      <c r="I1517" s="53">
        <v>12.489000000000001</v>
      </c>
      <c r="J1517" s="43" t="s">
        <v>250</v>
      </c>
    </row>
    <row r="1518" spans="1:10" ht="14.5" customHeight="1" x14ac:dyDescent="0.35">
      <c r="A1518" s="43" t="s">
        <v>246</v>
      </c>
      <c r="B1518" s="43" t="s">
        <v>423</v>
      </c>
      <c r="C1518" s="43" t="s">
        <v>559</v>
      </c>
      <c r="D1518" s="43" t="s">
        <v>825</v>
      </c>
      <c r="E1518" s="43" t="s">
        <v>691</v>
      </c>
      <c r="F1518" s="43" t="s">
        <v>692</v>
      </c>
      <c r="G1518" s="43" t="s">
        <v>325</v>
      </c>
      <c r="H1518" s="43" t="s">
        <v>598</v>
      </c>
      <c r="I1518" s="53">
        <v>43.637999999999998</v>
      </c>
      <c r="J1518" s="43" t="s">
        <v>250</v>
      </c>
    </row>
    <row r="1519" spans="1:10" ht="14.5" customHeight="1" x14ac:dyDescent="0.35">
      <c r="A1519" s="43" t="s">
        <v>246</v>
      </c>
      <c r="B1519" s="43" t="s">
        <v>423</v>
      </c>
      <c r="C1519" s="43" t="s">
        <v>559</v>
      </c>
      <c r="D1519" s="43" t="s">
        <v>825</v>
      </c>
      <c r="E1519" s="43" t="s">
        <v>693</v>
      </c>
      <c r="F1519" s="43" t="s">
        <v>694</v>
      </c>
      <c r="G1519" s="43" t="s">
        <v>325</v>
      </c>
      <c r="H1519" s="43" t="s">
        <v>598</v>
      </c>
      <c r="I1519" s="53">
        <v>8.1300000000000008</v>
      </c>
      <c r="J1519" s="43" t="s">
        <v>250</v>
      </c>
    </row>
    <row r="1520" spans="1:10" ht="14.5" customHeight="1" x14ac:dyDescent="0.35">
      <c r="A1520" s="43" t="s">
        <v>246</v>
      </c>
      <c r="B1520" s="43" t="s">
        <v>423</v>
      </c>
      <c r="C1520" s="43" t="s">
        <v>559</v>
      </c>
      <c r="D1520" s="43" t="s">
        <v>825</v>
      </c>
      <c r="E1520" s="43" t="s">
        <v>695</v>
      </c>
      <c r="F1520" s="43" t="s">
        <v>696</v>
      </c>
      <c r="G1520" s="43" t="s">
        <v>325</v>
      </c>
      <c r="H1520" s="43" t="s">
        <v>598</v>
      </c>
      <c r="I1520" s="53">
        <v>5.6680000000000001</v>
      </c>
      <c r="J1520" s="43" t="s">
        <v>250</v>
      </c>
    </row>
    <row r="1521" spans="1:10" ht="14.5" customHeight="1" x14ac:dyDescent="0.35">
      <c r="A1521" s="43" t="s">
        <v>246</v>
      </c>
      <c r="B1521" s="43" t="s">
        <v>423</v>
      </c>
      <c r="C1521" s="43" t="s">
        <v>559</v>
      </c>
      <c r="D1521" s="43" t="s">
        <v>825</v>
      </c>
      <c r="E1521" s="43" t="s">
        <v>697</v>
      </c>
      <c r="F1521" s="43" t="s">
        <v>698</v>
      </c>
      <c r="G1521" s="43" t="s">
        <v>325</v>
      </c>
      <c r="H1521" s="43" t="s">
        <v>598</v>
      </c>
      <c r="I1521" s="53">
        <v>29.84</v>
      </c>
      <c r="J1521" s="43" t="s">
        <v>250</v>
      </c>
    </row>
    <row r="1522" spans="1:10" ht="14.5" customHeight="1" x14ac:dyDescent="0.35">
      <c r="A1522" s="43" t="s">
        <v>246</v>
      </c>
      <c r="B1522" s="43" t="s">
        <v>423</v>
      </c>
      <c r="C1522" s="43" t="s">
        <v>559</v>
      </c>
      <c r="D1522" s="43" t="s">
        <v>825</v>
      </c>
      <c r="E1522" s="43" t="s">
        <v>699</v>
      </c>
      <c r="F1522" s="43" t="s">
        <v>700</v>
      </c>
      <c r="G1522" s="43" t="s">
        <v>325</v>
      </c>
      <c r="H1522" s="43" t="s">
        <v>598</v>
      </c>
      <c r="I1522" s="53">
        <v>11.608000000000001</v>
      </c>
      <c r="J1522" s="43" t="s">
        <v>250</v>
      </c>
    </row>
    <row r="1523" spans="1:10" ht="14.5" customHeight="1" x14ac:dyDescent="0.35">
      <c r="A1523" s="43" t="s">
        <v>246</v>
      </c>
      <c r="B1523" s="43" t="s">
        <v>423</v>
      </c>
      <c r="C1523" s="43" t="s">
        <v>559</v>
      </c>
      <c r="D1523" s="43" t="s">
        <v>825</v>
      </c>
      <c r="E1523" s="43" t="s">
        <v>701</v>
      </c>
      <c r="F1523" s="43" t="s">
        <v>702</v>
      </c>
      <c r="G1523" s="43" t="s">
        <v>325</v>
      </c>
      <c r="H1523" s="43" t="s">
        <v>598</v>
      </c>
      <c r="I1523" s="53">
        <v>2.1999999999999999E-2</v>
      </c>
      <c r="J1523" s="43" t="s">
        <v>250</v>
      </c>
    </row>
    <row r="1524" spans="1:10" ht="14.5" customHeight="1" x14ac:dyDescent="0.35">
      <c r="A1524" s="43" t="s">
        <v>246</v>
      </c>
      <c r="B1524" s="43" t="s">
        <v>423</v>
      </c>
      <c r="C1524" s="43" t="s">
        <v>559</v>
      </c>
      <c r="D1524" s="43" t="s">
        <v>825</v>
      </c>
      <c r="E1524" s="43" t="s">
        <v>703</v>
      </c>
      <c r="F1524" s="43" t="s">
        <v>704</v>
      </c>
      <c r="G1524" s="43" t="s">
        <v>325</v>
      </c>
      <c r="H1524" s="43" t="s">
        <v>598</v>
      </c>
      <c r="I1524" s="53">
        <v>3</v>
      </c>
      <c r="J1524" s="43" t="s">
        <v>250</v>
      </c>
    </row>
    <row r="1525" spans="1:10" ht="14.5" customHeight="1" x14ac:dyDescent="0.35">
      <c r="A1525" s="43" t="s">
        <v>246</v>
      </c>
      <c r="B1525" s="43" t="s">
        <v>423</v>
      </c>
      <c r="C1525" s="43" t="s">
        <v>559</v>
      </c>
      <c r="D1525" s="43" t="s">
        <v>825</v>
      </c>
      <c r="E1525" s="43" t="s">
        <v>705</v>
      </c>
      <c r="F1525" s="43" t="s">
        <v>706</v>
      </c>
      <c r="G1525" s="43" t="s">
        <v>325</v>
      </c>
      <c r="H1525" s="43" t="s">
        <v>598</v>
      </c>
      <c r="I1525" s="53">
        <v>8.7999999999999995E-2</v>
      </c>
      <c r="J1525" s="43" t="s">
        <v>250</v>
      </c>
    </row>
    <row r="1526" spans="1:10" ht="14.5" customHeight="1" x14ac:dyDescent="0.35">
      <c r="A1526" s="43" t="s">
        <v>246</v>
      </c>
      <c r="B1526" s="43" t="s">
        <v>423</v>
      </c>
      <c r="C1526" s="43" t="s">
        <v>559</v>
      </c>
      <c r="D1526" s="43" t="s">
        <v>825</v>
      </c>
      <c r="E1526" s="43" t="s">
        <v>707</v>
      </c>
      <c r="F1526" s="43" t="s">
        <v>708</v>
      </c>
      <c r="G1526" s="43" t="s">
        <v>325</v>
      </c>
      <c r="H1526" s="43" t="s">
        <v>598</v>
      </c>
      <c r="I1526" s="53">
        <v>0.03</v>
      </c>
      <c r="J1526" s="43" t="s">
        <v>250</v>
      </c>
    </row>
    <row r="1527" spans="1:10" ht="14.5" customHeight="1" x14ac:dyDescent="0.35">
      <c r="A1527" s="43" t="s">
        <v>246</v>
      </c>
      <c r="B1527" s="43" t="s">
        <v>423</v>
      </c>
      <c r="C1527" s="43" t="s">
        <v>559</v>
      </c>
      <c r="D1527" s="43" t="s">
        <v>825</v>
      </c>
      <c r="E1527" s="43" t="s">
        <v>709</v>
      </c>
      <c r="F1527" s="43" t="s">
        <v>710</v>
      </c>
      <c r="G1527" s="43" t="s">
        <v>325</v>
      </c>
      <c r="H1527" s="43" t="s">
        <v>598</v>
      </c>
      <c r="I1527" s="53">
        <v>7.8239999999999998</v>
      </c>
      <c r="J1527" s="43" t="s">
        <v>250</v>
      </c>
    </row>
    <row r="1528" spans="1:10" ht="14.5" customHeight="1" x14ac:dyDescent="0.35">
      <c r="A1528" s="43" t="s">
        <v>246</v>
      </c>
      <c r="B1528" s="43" t="s">
        <v>423</v>
      </c>
      <c r="C1528" s="43" t="s">
        <v>559</v>
      </c>
      <c r="D1528" s="43" t="s">
        <v>825</v>
      </c>
      <c r="E1528" s="43" t="s">
        <v>711</v>
      </c>
      <c r="F1528" s="43" t="s">
        <v>712</v>
      </c>
      <c r="G1528" s="43" t="s">
        <v>325</v>
      </c>
      <c r="H1528" s="43" t="s">
        <v>598</v>
      </c>
      <c r="I1528" s="53">
        <v>0.64500000000000002</v>
      </c>
      <c r="J1528" s="43" t="s">
        <v>250</v>
      </c>
    </row>
    <row r="1529" spans="1:10" ht="14.5" customHeight="1" x14ac:dyDescent="0.35">
      <c r="A1529" s="43" t="s">
        <v>246</v>
      </c>
      <c r="B1529" s="43" t="s">
        <v>423</v>
      </c>
      <c r="C1529" s="43" t="s">
        <v>559</v>
      </c>
      <c r="D1529" s="43" t="s">
        <v>825</v>
      </c>
      <c r="E1529" s="43" t="s">
        <v>713</v>
      </c>
      <c r="F1529" s="43" t="s">
        <v>714</v>
      </c>
      <c r="G1529" s="43" t="s">
        <v>325</v>
      </c>
      <c r="H1529" s="43" t="s">
        <v>598</v>
      </c>
      <c r="I1529" s="53">
        <v>52.018000000000001</v>
      </c>
      <c r="J1529" s="43" t="s">
        <v>250</v>
      </c>
    </row>
    <row r="1530" spans="1:10" ht="14.5" customHeight="1" x14ac:dyDescent="0.35">
      <c r="A1530" s="43" t="s">
        <v>246</v>
      </c>
      <c r="B1530" s="43" t="s">
        <v>423</v>
      </c>
      <c r="C1530" s="43" t="s">
        <v>559</v>
      </c>
      <c r="D1530" s="43" t="s">
        <v>825</v>
      </c>
      <c r="E1530" s="43" t="s">
        <v>715</v>
      </c>
      <c r="F1530" s="43" t="s">
        <v>716</v>
      </c>
      <c r="G1530" s="43" t="s">
        <v>325</v>
      </c>
      <c r="H1530" s="43" t="s">
        <v>598</v>
      </c>
      <c r="I1530" s="53">
        <v>20.157</v>
      </c>
      <c r="J1530" s="43" t="s">
        <v>250</v>
      </c>
    </row>
    <row r="1531" spans="1:10" ht="14.5" customHeight="1" x14ac:dyDescent="0.35">
      <c r="A1531" s="43" t="s">
        <v>246</v>
      </c>
      <c r="B1531" s="43" t="s">
        <v>423</v>
      </c>
      <c r="C1531" s="43" t="s">
        <v>559</v>
      </c>
      <c r="D1531" s="43" t="s">
        <v>825</v>
      </c>
      <c r="E1531" s="43" t="s">
        <v>717</v>
      </c>
      <c r="F1531" s="43" t="s">
        <v>718</v>
      </c>
      <c r="G1531" s="43" t="s">
        <v>325</v>
      </c>
      <c r="H1531" s="43" t="s">
        <v>598</v>
      </c>
      <c r="I1531" s="53">
        <v>8.5679999999999996</v>
      </c>
      <c r="J1531" s="43" t="s">
        <v>250</v>
      </c>
    </row>
    <row r="1532" spans="1:10" ht="14.5" customHeight="1" x14ac:dyDescent="0.35">
      <c r="A1532" s="43" t="s">
        <v>246</v>
      </c>
      <c r="B1532" s="43" t="s">
        <v>423</v>
      </c>
      <c r="C1532" s="43" t="s">
        <v>559</v>
      </c>
      <c r="D1532" s="43" t="s">
        <v>825</v>
      </c>
      <c r="E1532" s="43" t="s">
        <v>719</v>
      </c>
      <c r="F1532" s="43" t="s">
        <v>720</v>
      </c>
      <c r="G1532" s="43" t="s">
        <v>325</v>
      </c>
      <c r="H1532" s="43" t="s">
        <v>598</v>
      </c>
      <c r="I1532" s="53">
        <v>27.805</v>
      </c>
      <c r="J1532" s="43" t="s">
        <v>250</v>
      </c>
    </row>
    <row r="1533" spans="1:10" ht="14.5" customHeight="1" x14ac:dyDescent="0.35">
      <c r="A1533" s="43" t="s">
        <v>246</v>
      </c>
      <c r="B1533" s="43" t="s">
        <v>423</v>
      </c>
      <c r="C1533" s="43" t="s">
        <v>559</v>
      </c>
      <c r="D1533" s="43" t="s">
        <v>825</v>
      </c>
      <c r="E1533" s="43" t="s">
        <v>721</v>
      </c>
      <c r="F1533" s="43" t="s">
        <v>186</v>
      </c>
      <c r="G1533" s="43" t="s">
        <v>325</v>
      </c>
      <c r="H1533" s="43" t="s">
        <v>598</v>
      </c>
      <c r="I1533" s="53">
        <v>57.768999999999998</v>
      </c>
      <c r="J1533" s="43" t="s">
        <v>250</v>
      </c>
    </row>
    <row r="1534" spans="1:10" ht="14.5" customHeight="1" x14ac:dyDescent="0.35">
      <c r="A1534" s="43" t="s">
        <v>246</v>
      </c>
      <c r="B1534" s="43" t="s">
        <v>423</v>
      </c>
      <c r="C1534" s="43" t="s">
        <v>559</v>
      </c>
      <c r="D1534" s="43" t="s">
        <v>825</v>
      </c>
      <c r="E1534" s="43" t="s">
        <v>722</v>
      </c>
      <c r="F1534" s="43" t="s">
        <v>723</v>
      </c>
      <c r="G1534" s="43" t="s">
        <v>325</v>
      </c>
      <c r="H1534" s="43" t="s">
        <v>598</v>
      </c>
      <c r="I1534" s="53">
        <v>15.6</v>
      </c>
      <c r="J1534" s="43" t="s">
        <v>250</v>
      </c>
    </row>
    <row r="1535" spans="1:10" ht="14.5" customHeight="1" x14ac:dyDescent="0.35">
      <c r="A1535" s="43" t="s">
        <v>246</v>
      </c>
      <c r="B1535" s="43" t="s">
        <v>423</v>
      </c>
      <c r="C1535" s="43" t="s">
        <v>559</v>
      </c>
      <c r="D1535" s="43" t="s">
        <v>825</v>
      </c>
      <c r="E1535" s="43" t="s">
        <v>724</v>
      </c>
      <c r="F1535" s="43" t="s">
        <v>725</v>
      </c>
      <c r="G1535" s="43" t="s">
        <v>325</v>
      </c>
      <c r="H1535" s="43" t="s">
        <v>598</v>
      </c>
      <c r="I1535" s="53">
        <v>65.619</v>
      </c>
      <c r="J1535" s="43" t="s">
        <v>250</v>
      </c>
    </row>
    <row r="1536" spans="1:10" ht="14.5" customHeight="1" x14ac:dyDescent="0.35">
      <c r="A1536" s="43" t="s">
        <v>246</v>
      </c>
      <c r="B1536" s="43" t="s">
        <v>423</v>
      </c>
      <c r="C1536" s="43" t="s">
        <v>559</v>
      </c>
      <c r="D1536" s="43" t="s">
        <v>825</v>
      </c>
      <c r="E1536" s="43" t="s">
        <v>726</v>
      </c>
      <c r="F1536" s="43" t="s">
        <v>727</v>
      </c>
      <c r="G1536" s="43" t="s">
        <v>325</v>
      </c>
      <c r="H1536" s="43" t="s">
        <v>598</v>
      </c>
      <c r="I1536" s="53">
        <v>8.2289999999999992</v>
      </c>
      <c r="J1536" s="43" t="s">
        <v>250</v>
      </c>
    </row>
    <row r="1537" spans="1:10" ht="14.5" customHeight="1" x14ac:dyDescent="0.35">
      <c r="A1537" s="43" t="s">
        <v>246</v>
      </c>
      <c r="B1537" s="43" t="s">
        <v>423</v>
      </c>
      <c r="C1537" s="43" t="s">
        <v>559</v>
      </c>
      <c r="D1537" s="43" t="s">
        <v>825</v>
      </c>
      <c r="E1537" s="43" t="s">
        <v>728</v>
      </c>
      <c r="F1537" s="43" t="s">
        <v>729</v>
      </c>
      <c r="G1537" s="43" t="s">
        <v>325</v>
      </c>
      <c r="H1537" s="43" t="s">
        <v>598</v>
      </c>
      <c r="I1537" s="53">
        <v>89.128</v>
      </c>
      <c r="J1537" s="43" t="s">
        <v>250</v>
      </c>
    </row>
    <row r="1538" spans="1:10" ht="14.5" customHeight="1" x14ac:dyDescent="0.35">
      <c r="A1538" s="43" t="s">
        <v>246</v>
      </c>
      <c r="B1538" s="43" t="s">
        <v>423</v>
      </c>
      <c r="C1538" s="43" t="s">
        <v>559</v>
      </c>
      <c r="D1538" s="43" t="s">
        <v>825</v>
      </c>
      <c r="E1538" s="43" t="s">
        <v>730</v>
      </c>
      <c r="F1538" s="43" t="s">
        <v>731</v>
      </c>
      <c r="G1538" s="43" t="s">
        <v>325</v>
      </c>
      <c r="H1538" s="43" t="s">
        <v>598</v>
      </c>
      <c r="I1538" s="53">
        <v>50.366</v>
      </c>
      <c r="J1538" s="43" t="s">
        <v>250</v>
      </c>
    </row>
    <row r="1539" spans="1:10" ht="14.5" customHeight="1" x14ac:dyDescent="0.35">
      <c r="A1539" s="43" t="s">
        <v>246</v>
      </c>
      <c r="B1539" s="43" t="s">
        <v>423</v>
      </c>
      <c r="C1539" s="43" t="s">
        <v>559</v>
      </c>
      <c r="D1539" s="43" t="s">
        <v>825</v>
      </c>
      <c r="E1539" s="43" t="s">
        <v>732</v>
      </c>
      <c r="F1539" s="43" t="s">
        <v>733</v>
      </c>
      <c r="G1539" s="43" t="s">
        <v>325</v>
      </c>
      <c r="H1539" s="43" t="s">
        <v>598</v>
      </c>
      <c r="I1539" s="53">
        <v>1277.386</v>
      </c>
      <c r="J1539" s="43" t="s">
        <v>250</v>
      </c>
    </row>
    <row r="1540" spans="1:10" ht="14.5" customHeight="1" x14ac:dyDescent="0.35">
      <c r="A1540" s="43" t="s">
        <v>246</v>
      </c>
      <c r="B1540" s="43" t="s">
        <v>423</v>
      </c>
      <c r="C1540" s="43" t="s">
        <v>559</v>
      </c>
      <c r="D1540" s="43" t="s">
        <v>825</v>
      </c>
      <c r="E1540" s="43" t="s">
        <v>734</v>
      </c>
      <c r="F1540" s="43" t="s">
        <v>735</v>
      </c>
      <c r="G1540" s="43" t="s">
        <v>325</v>
      </c>
      <c r="H1540" s="43" t="s">
        <v>598</v>
      </c>
      <c r="I1540" s="53">
        <v>3542.268</v>
      </c>
      <c r="J1540" s="43" t="s">
        <v>250</v>
      </c>
    </row>
    <row r="1541" spans="1:10" ht="14.5" customHeight="1" x14ac:dyDescent="0.35">
      <c r="A1541" s="43" t="s">
        <v>246</v>
      </c>
      <c r="B1541" s="43" t="s">
        <v>423</v>
      </c>
      <c r="C1541" s="43" t="s">
        <v>559</v>
      </c>
      <c r="D1541" s="43" t="s">
        <v>825</v>
      </c>
      <c r="E1541" s="43" t="s">
        <v>294</v>
      </c>
      <c r="F1541" s="43" t="s">
        <v>753</v>
      </c>
      <c r="G1541" s="43" t="s">
        <v>325</v>
      </c>
      <c r="H1541" s="43" t="s">
        <v>598</v>
      </c>
      <c r="I1541" s="53">
        <v>4819.6539999999995</v>
      </c>
      <c r="J1541" s="43" t="s">
        <v>250</v>
      </c>
    </row>
    <row r="1542" spans="1:10" ht="14.5" customHeight="1" x14ac:dyDescent="0.35">
      <c r="A1542" s="158" t="s">
        <v>464</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5DBBC-027D-4271-BE82-A9812CFC3613}">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563</v>
      </c>
      <c r="D2" s="43" t="s">
        <v>825</v>
      </c>
      <c r="E2" s="43" t="s">
        <v>599</v>
      </c>
      <c r="F2" s="43" t="s">
        <v>600</v>
      </c>
      <c r="G2" s="43" t="s">
        <v>325</v>
      </c>
      <c r="H2" s="157" t="s">
        <v>533</v>
      </c>
      <c r="I2" s="53" t="s">
        <v>202</v>
      </c>
      <c r="J2" s="43" t="s">
        <v>250</v>
      </c>
    </row>
    <row r="3" spans="1:10" ht="14.5" customHeight="1" x14ac:dyDescent="0.35">
      <c r="A3" s="43" t="s">
        <v>246</v>
      </c>
      <c r="B3" s="43" t="s">
        <v>423</v>
      </c>
      <c r="C3" s="43" t="s">
        <v>563</v>
      </c>
      <c r="D3" s="43" t="s">
        <v>825</v>
      </c>
      <c r="E3" s="43" t="s">
        <v>601</v>
      </c>
      <c r="F3" s="43" t="s">
        <v>602</v>
      </c>
      <c r="G3" s="43" t="s">
        <v>325</v>
      </c>
      <c r="H3" s="157" t="s">
        <v>533</v>
      </c>
      <c r="I3" s="53" t="s">
        <v>202</v>
      </c>
      <c r="J3" s="43" t="s">
        <v>250</v>
      </c>
    </row>
    <row r="4" spans="1:10" ht="14.5" customHeight="1" x14ac:dyDescent="0.35">
      <c r="A4" s="43" t="s">
        <v>246</v>
      </c>
      <c r="B4" s="43" t="s">
        <v>423</v>
      </c>
      <c r="C4" s="43" t="s">
        <v>563</v>
      </c>
      <c r="D4" s="43" t="s">
        <v>825</v>
      </c>
      <c r="E4" s="43" t="s">
        <v>603</v>
      </c>
      <c r="F4" s="43" t="s">
        <v>604</v>
      </c>
      <c r="G4" s="43" t="s">
        <v>325</v>
      </c>
      <c r="H4" s="157" t="s">
        <v>533</v>
      </c>
      <c r="I4" s="53" t="s">
        <v>202</v>
      </c>
      <c r="J4" s="43" t="s">
        <v>250</v>
      </c>
    </row>
    <row r="5" spans="1:10" ht="14.5" customHeight="1" x14ac:dyDescent="0.35">
      <c r="A5" s="43" t="s">
        <v>246</v>
      </c>
      <c r="B5" s="43" t="s">
        <v>423</v>
      </c>
      <c r="C5" s="43" t="s">
        <v>563</v>
      </c>
      <c r="D5" s="43" t="s">
        <v>825</v>
      </c>
      <c r="E5" s="43" t="s">
        <v>605</v>
      </c>
      <c r="F5" s="43" t="s">
        <v>606</v>
      </c>
      <c r="G5" s="43" t="s">
        <v>325</v>
      </c>
      <c r="H5" s="157" t="s">
        <v>533</v>
      </c>
      <c r="I5" s="53" t="s">
        <v>202</v>
      </c>
      <c r="J5" s="43" t="s">
        <v>250</v>
      </c>
    </row>
    <row r="6" spans="1:10" ht="14.5" customHeight="1" x14ac:dyDescent="0.35">
      <c r="A6" s="43" t="s">
        <v>246</v>
      </c>
      <c r="B6" s="43" t="s">
        <v>423</v>
      </c>
      <c r="C6" s="43" t="s">
        <v>563</v>
      </c>
      <c r="D6" s="43" t="s">
        <v>825</v>
      </c>
      <c r="E6" s="43" t="s">
        <v>607</v>
      </c>
      <c r="F6" s="43" t="s">
        <v>608</v>
      </c>
      <c r="G6" s="43" t="s">
        <v>325</v>
      </c>
      <c r="H6" s="157" t="s">
        <v>533</v>
      </c>
      <c r="I6" s="53">
        <v>25.888999999999999</v>
      </c>
      <c r="J6" s="43" t="s">
        <v>250</v>
      </c>
    </row>
    <row r="7" spans="1:10" ht="14.5" customHeight="1" x14ac:dyDescent="0.35">
      <c r="A7" s="43" t="s">
        <v>246</v>
      </c>
      <c r="B7" s="43" t="s">
        <v>423</v>
      </c>
      <c r="C7" s="43" t="s">
        <v>563</v>
      </c>
      <c r="D7" s="43" t="s">
        <v>825</v>
      </c>
      <c r="E7" s="43" t="s">
        <v>609</v>
      </c>
      <c r="F7" s="43" t="s">
        <v>610</v>
      </c>
      <c r="G7" s="43" t="s">
        <v>325</v>
      </c>
      <c r="H7" s="157" t="s">
        <v>533</v>
      </c>
      <c r="I7" s="53">
        <v>15.157999999999999</v>
      </c>
      <c r="J7" s="43" t="s">
        <v>250</v>
      </c>
    </row>
    <row r="8" spans="1:10" ht="14.5" customHeight="1" x14ac:dyDescent="0.35">
      <c r="A8" s="43" t="s">
        <v>246</v>
      </c>
      <c r="B8" s="43" t="s">
        <v>423</v>
      </c>
      <c r="C8" s="43" t="s">
        <v>563</v>
      </c>
      <c r="D8" s="43" t="s">
        <v>825</v>
      </c>
      <c r="E8" s="43" t="s">
        <v>611</v>
      </c>
      <c r="F8" s="43" t="s">
        <v>612</v>
      </c>
      <c r="G8" s="43" t="s">
        <v>325</v>
      </c>
      <c r="H8" s="157" t="s">
        <v>533</v>
      </c>
      <c r="I8" s="53">
        <v>2.7E-2</v>
      </c>
      <c r="J8" s="43" t="s">
        <v>250</v>
      </c>
    </row>
    <row r="9" spans="1:10" ht="14.5" customHeight="1" x14ac:dyDescent="0.35">
      <c r="A9" s="43" t="s">
        <v>246</v>
      </c>
      <c r="B9" s="43" t="s">
        <v>423</v>
      </c>
      <c r="C9" s="43" t="s">
        <v>563</v>
      </c>
      <c r="D9" s="43" t="s">
        <v>825</v>
      </c>
      <c r="E9" s="43" t="s">
        <v>613</v>
      </c>
      <c r="F9" s="43" t="s">
        <v>614</v>
      </c>
      <c r="G9" s="43" t="s">
        <v>325</v>
      </c>
      <c r="H9" s="157" t="s">
        <v>533</v>
      </c>
      <c r="I9" s="53">
        <v>10.704000000000001</v>
      </c>
      <c r="J9" s="43" t="s">
        <v>250</v>
      </c>
    </row>
    <row r="10" spans="1:10" ht="14.5" customHeight="1" x14ac:dyDescent="0.35">
      <c r="A10" s="43" t="s">
        <v>246</v>
      </c>
      <c r="B10" s="43" t="s">
        <v>423</v>
      </c>
      <c r="C10" s="43" t="s">
        <v>563</v>
      </c>
      <c r="D10" s="43" t="s">
        <v>825</v>
      </c>
      <c r="E10" s="43" t="s">
        <v>615</v>
      </c>
      <c r="F10" s="43" t="s">
        <v>616</v>
      </c>
      <c r="G10" s="43" t="s">
        <v>325</v>
      </c>
      <c r="H10" s="157" t="s">
        <v>533</v>
      </c>
      <c r="I10" s="53">
        <v>1408.4010000000001</v>
      </c>
      <c r="J10" s="43" t="s">
        <v>250</v>
      </c>
    </row>
    <row r="11" spans="1:10" ht="14.5" customHeight="1" x14ac:dyDescent="0.35">
      <c r="A11" s="43" t="s">
        <v>246</v>
      </c>
      <c r="B11" s="43" t="s">
        <v>423</v>
      </c>
      <c r="C11" s="43" t="s">
        <v>563</v>
      </c>
      <c r="D11" s="43" t="s">
        <v>825</v>
      </c>
      <c r="E11" s="43" t="s">
        <v>617</v>
      </c>
      <c r="F11" s="43" t="s">
        <v>618</v>
      </c>
      <c r="G11" s="43" t="s">
        <v>325</v>
      </c>
      <c r="H11" s="157" t="s">
        <v>533</v>
      </c>
      <c r="I11" s="53">
        <v>120.229</v>
      </c>
      <c r="J11" s="43" t="s">
        <v>250</v>
      </c>
    </row>
    <row r="12" spans="1:10" ht="14.5" customHeight="1" x14ac:dyDescent="0.35">
      <c r="A12" s="43" t="s">
        <v>246</v>
      </c>
      <c r="B12" s="43" t="s">
        <v>423</v>
      </c>
      <c r="C12" s="43" t="s">
        <v>563</v>
      </c>
      <c r="D12" s="43" t="s">
        <v>825</v>
      </c>
      <c r="E12" s="43" t="s">
        <v>619</v>
      </c>
      <c r="F12" s="43" t="s">
        <v>620</v>
      </c>
      <c r="G12" s="43" t="s">
        <v>325</v>
      </c>
      <c r="H12" s="157" t="s">
        <v>533</v>
      </c>
      <c r="I12" s="53">
        <v>22.042000000000002</v>
      </c>
      <c r="J12" s="43" t="s">
        <v>250</v>
      </c>
    </row>
    <row r="13" spans="1:10" ht="14.5" customHeight="1" x14ac:dyDescent="0.35">
      <c r="A13" s="43" t="s">
        <v>246</v>
      </c>
      <c r="B13" s="43" t="s">
        <v>423</v>
      </c>
      <c r="C13" s="43" t="s">
        <v>563</v>
      </c>
      <c r="D13" s="43" t="s">
        <v>825</v>
      </c>
      <c r="E13" s="43" t="s">
        <v>621</v>
      </c>
      <c r="F13" s="43" t="s">
        <v>622</v>
      </c>
      <c r="G13" s="43" t="s">
        <v>325</v>
      </c>
      <c r="H13" s="157" t="s">
        <v>533</v>
      </c>
      <c r="I13" s="53">
        <v>0.54600000000000004</v>
      </c>
      <c r="J13" s="43" t="s">
        <v>250</v>
      </c>
    </row>
    <row r="14" spans="1:10" ht="14.5" customHeight="1" x14ac:dyDescent="0.35">
      <c r="A14" s="43" t="s">
        <v>246</v>
      </c>
      <c r="B14" s="43" t="s">
        <v>423</v>
      </c>
      <c r="C14" s="43" t="s">
        <v>563</v>
      </c>
      <c r="D14" s="43" t="s">
        <v>825</v>
      </c>
      <c r="E14" s="43" t="s">
        <v>623</v>
      </c>
      <c r="F14" s="43" t="s">
        <v>624</v>
      </c>
      <c r="G14" s="43" t="s">
        <v>325</v>
      </c>
      <c r="H14" s="157" t="s">
        <v>533</v>
      </c>
      <c r="I14" s="53">
        <v>253.80600000000001</v>
      </c>
      <c r="J14" s="43" t="s">
        <v>250</v>
      </c>
    </row>
    <row r="15" spans="1:10" ht="14.5" customHeight="1" x14ac:dyDescent="0.35">
      <c r="A15" s="43" t="s">
        <v>246</v>
      </c>
      <c r="B15" s="43" t="s">
        <v>423</v>
      </c>
      <c r="C15" s="43" t="s">
        <v>563</v>
      </c>
      <c r="D15" s="43" t="s">
        <v>825</v>
      </c>
      <c r="E15" s="43" t="s">
        <v>625</v>
      </c>
      <c r="F15" s="43" t="s">
        <v>626</v>
      </c>
      <c r="G15" s="43" t="s">
        <v>325</v>
      </c>
      <c r="H15" s="157" t="s">
        <v>533</v>
      </c>
      <c r="I15" s="53">
        <v>0.24</v>
      </c>
      <c r="J15" s="43" t="s">
        <v>250</v>
      </c>
    </row>
    <row r="16" spans="1:10" ht="14.5" customHeight="1" x14ac:dyDescent="0.35">
      <c r="A16" s="43" t="s">
        <v>246</v>
      </c>
      <c r="B16" s="43" t="s">
        <v>423</v>
      </c>
      <c r="C16" s="43" t="s">
        <v>563</v>
      </c>
      <c r="D16" s="43" t="s">
        <v>825</v>
      </c>
      <c r="E16" s="43" t="s">
        <v>627</v>
      </c>
      <c r="F16" s="43" t="s">
        <v>628</v>
      </c>
      <c r="G16" s="43" t="s">
        <v>325</v>
      </c>
      <c r="H16" s="157" t="s">
        <v>533</v>
      </c>
      <c r="I16" s="53">
        <v>99.537000000000006</v>
      </c>
      <c r="J16" s="43" t="s">
        <v>250</v>
      </c>
    </row>
    <row r="17" spans="1:10" ht="14.5" customHeight="1" x14ac:dyDescent="0.35">
      <c r="A17" s="43" t="s">
        <v>246</v>
      </c>
      <c r="B17" s="43" t="s">
        <v>423</v>
      </c>
      <c r="C17" s="43" t="s">
        <v>563</v>
      </c>
      <c r="D17" s="43" t="s">
        <v>825</v>
      </c>
      <c r="E17" s="43" t="s">
        <v>629</v>
      </c>
      <c r="F17" s="43" t="s">
        <v>630</v>
      </c>
      <c r="G17" s="43" t="s">
        <v>325</v>
      </c>
      <c r="H17" s="157" t="s">
        <v>533</v>
      </c>
      <c r="I17" s="53">
        <v>1.6950000000000001</v>
      </c>
      <c r="J17" s="43" t="s">
        <v>250</v>
      </c>
    </row>
    <row r="18" spans="1:10" ht="14.5" customHeight="1" x14ac:dyDescent="0.35">
      <c r="A18" s="43" t="s">
        <v>246</v>
      </c>
      <c r="B18" s="43" t="s">
        <v>423</v>
      </c>
      <c r="C18" s="43" t="s">
        <v>563</v>
      </c>
      <c r="D18" s="43" t="s">
        <v>825</v>
      </c>
      <c r="E18" s="43" t="s">
        <v>631</v>
      </c>
      <c r="F18" s="43" t="s">
        <v>632</v>
      </c>
      <c r="G18" s="43" t="s">
        <v>325</v>
      </c>
      <c r="H18" s="157" t="s">
        <v>533</v>
      </c>
      <c r="I18" s="53">
        <v>97.841999999999999</v>
      </c>
      <c r="J18" s="43" t="s">
        <v>250</v>
      </c>
    </row>
    <row r="19" spans="1:10" ht="14.5" customHeight="1" x14ac:dyDescent="0.35">
      <c r="A19" s="43" t="s">
        <v>246</v>
      </c>
      <c r="B19" s="43" t="s">
        <v>423</v>
      </c>
      <c r="C19" s="43" t="s">
        <v>563</v>
      </c>
      <c r="D19" s="43" t="s">
        <v>825</v>
      </c>
      <c r="E19" s="43" t="s">
        <v>633</v>
      </c>
      <c r="F19" s="43" t="s">
        <v>634</v>
      </c>
      <c r="G19" s="43" t="s">
        <v>325</v>
      </c>
      <c r="H19" s="157" t="s">
        <v>533</v>
      </c>
      <c r="I19" s="53">
        <v>709.40599999999995</v>
      </c>
      <c r="J19" s="43" t="s">
        <v>250</v>
      </c>
    </row>
    <row r="20" spans="1:10" ht="14.5" customHeight="1" x14ac:dyDescent="0.35">
      <c r="A20" s="43" t="s">
        <v>246</v>
      </c>
      <c r="B20" s="43" t="s">
        <v>423</v>
      </c>
      <c r="C20" s="43" t="s">
        <v>563</v>
      </c>
      <c r="D20" s="43" t="s">
        <v>825</v>
      </c>
      <c r="E20" s="43" t="s">
        <v>635</v>
      </c>
      <c r="F20" s="43" t="s">
        <v>636</v>
      </c>
      <c r="G20" s="43" t="s">
        <v>325</v>
      </c>
      <c r="H20" s="157" t="s">
        <v>533</v>
      </c>
      <c r="I20" s="53">
        <v>37.154000000000003</v>
      </c>
      <c r="J20" s="43" t="s">
        <v>250</v>
      </c>
    </row>
    <row r="21" spans="1:10" ht="14.5" customHeight="1" x14ac:dyDescent="0.35">
      <c r="A21" s="43" t="s">
        <v>246</v>
      </c>
      <c r="B21" s="43" t="s">
        <v>423</v>
      </c>
      <c r="C21" s="43" t="s">
        <v>563</v>
      </c>
      <c r="D21" s="43" t="s">
        <v>825</v>
      </c>
      <c r="E21" s="43" t="s">
        <v>637</v>
      </c>
      <c r="F21" s="43" t="s">
        <v>638</v>
      </c>
      <c r="G21" s="43" t="s">
        <v>325</v>
      </c>
      <c r="H21" s="157" t="s">
        <v>533</v>
      </c>
      <c r="I21" s="53">
        <v>2.76</v>
      </c>
      <c r="J21" s="43" t="s">
        <v>250</v>
      </c>
    </row>
    <row r="22" spans="1:10" ht="14.5" customHeight="1" x14ac:dyDescent="0.35">
      <c r="A22" s="43" t="s">
        <v>246</v>
      </c>
      <c r="B22" s="43" t="s">
        <v>423</v>
      </c>
      <c r="C22" s="43" t="s">
        <v>563</v>
      </c>
      <c r="D22" s="43" t="s">
        <v>825</v>
      </c>
      <c r="E22" s="43" t="s">
        <v>639</v>
      </c>
      <c r="F22" s="43" t="s">
        <v>640</v>
      </c>
      <c r="G22" s="43" t="s">
        <v>325</v>
      </c>
      <c r="H22" s="157" t="s">
        <v>533</v>
      </c>
      <c r="I22" s="53">
        <v>10.430999999999999</v>
      </c>
      <c r="J22" s="43" t="s">
        <v>250</v>
      </c>
    </row>
    <row r="23" spans="1:10" ht="14.5" customHeight="1" x14ac:dyDescent="0.35">
      <c r="A23" s="43" t="s">
        <v>246</v>
      </c>
      <c r="B23" s="43" t="s">
        <v>423</v>
      </c>
      <c r="C23" s="43" t="s">
        <v>563</v>
      </c>
      <c r="D23" s="43" t="s">
        <v>825</v>
      </c>
      <c r="E23" s="43" t="s">
        <v>641</v>
      </c>
      <c r="F23" s="43" t="s">
        <v>642</v>
      </c>
      <c r="G23" s="43" t="s">
        <v>325</v>
      </c>
      <c r="H23" s="157" t="s">
        <v>533</v>
      </c>
      <c r="I23" s="53">
        <v>2.1459999999999999</v>
      </c>
      <c r="J23" s="43" t="s">
        <v>250</v>
      </c>
    </row>
    <row r="24" spans="1:10" ht="14.5" customHeight="1" x14ac:dyDescent="0.35">
      <c r="A24" s="43" t="s">
        <v>246</v>
      </c>
      <c r="B24" s="43" t="s">
        <v>423</v>
      </c>
      <c r="C24" s="43" t="s">
        <v>563</v>
      </c>
      <c r="D24" s="43" t="s">
        <v>825</v>
      </c>
      <c r="E24" s="43" t="s">
        <v>643</v>
      </c>
      <c r="F24" s="43" t="s">
        <v>644</v>
      </c>
      <c r="G24" s="43" t="s">
        <v>325</v>
      </c>
      <c r="H24" s="157" t="s">
        <v>533</v>
      </c>
      <c r="I24" s="53">
        <v>8.2850000000000001</v>
      </c>
      <c r="J24" s="43" t="s">
        <v>250</v>
      </c>
    </row>
    <row r="25" spans="1:10" ht="14.5" customHeight="1" x14ac:dyDescent="0.35">
      <c r="A25" s="43" t="s">
        <v>246</v>
      </c>
      <c r="B25" s="43" t="s">
        <v>423</v>
      </c>
      <c r="C25" s="43" t="s">
        <v>563</v>
      </c>
      <c r="D25" s="43" t="s">
        <v>825</v>
      </c>
      <c r="E25" s="43" t="s">
        <v>645</v>
      </c>
      <c r="F25" s="43" t="s">
        <v>646</v>
      </c>
      <c r="G25" s="43" t="s">
        <v>325</v>
      </c>
      <c r="H25" s="157" t="s">
        <v>533</v>
      </c>
      <c r="I25" s="53">
        <v>92.113</v>
      </c>
      <c r="J25" s="43" t="s">
        <v>250</v>
      </c>
    </row>
    <row r="26" spans="1:10" ht="14.5" customHeight="1" x14ac:dyDescent="0.35">
      <c r="A26" s="43" t="s">
        <v>246</v>
      </c>
      <c r="B26" s="43" t="s">
        <v>423</v>
      </c>
      <c r="C26" s="43" t="s">
        <v>563</v>
      </c>
      <c r="D26" s="43" t="s">
        <v>825</v>
      </c>
      <c r="E26" s="43" t="s">
        <v>647</v>
      </c>
      <c r="F26" s="43" t="s">
        <v>648</v>
      </c>
      <c r="G26" s="43" t="s">
        <v>325</v>
      </c>
      <c r="H26" s="157" t="s">
        <v>533</v>
      </c>
      <c r="I26" s="53">
        <v>74.614000000000004</v>
      </c>
      <c r="J26" s="43" t="s">
        <v>250</v>
      </c>
    </row>
    <row r="27" spans="1:10" ht="14.5" customHeight="1" x14ac:dyDescent="0.35">
      <c r="A27" s="43" t="s">
        <v>246</v>
      </c>
      <c r="B27" s="43" t="s">
        <v>423</v>
      </c>
      <c r="C27" s="43" t="s">
        <v>563</v>
      </c>
      <c r="D27" s="43" t="s">
        <v>825</v>
      </c>
      <c r="E27" s="43" t="s">
        <v>649</v>
      </c>
      <c r="F27" s="43" t="s">
        <v>650</v>
      </c>
      <c r="G27" s="43" t="s">
        <v>325</v>
      </c>
      <c r="H27" s="157" t="s">
        <v>533</v>
      </c>
      <c r="I27" s="53">
        <v>16.82</v>
      </c>
      <c r="J27" s="43" t="s">
        <v>250</v>
      </c>
    </row>
    <row r="28" spans="1:10" ht="14.5" customHeight="1" x14ac:dyDescent="0.35">
      <c r="A28" s="43" t="s">
        <v>246</v>
      </c>
      <c r="B28" s="43" t="s">
        <v>423</v>
      </c>
      <c r="C28" s="43" t="s">
        <v>563</v>
      </c>
      <c r="D28" s="43" t="s">
        <v>825</v>
      </c>
      <c r="E28" s="43" t="s">
        <v>651</v>
      </c>
      <c r="F28" s="43" t="s">
        <v>652</v>
      </c>
      <c r="G28" s="43" t="s">
        <v>325</v>
      </c>
      <c r="H28" s="157" t="s">
        <v>533</v>
      </c>
      <c r="I28" s="53">
        <v>0.67900000000000005</v>
      </c>
      <c r="J28" s="43" t="s">
        <v>250</v>
      </c>
    </row>
    <row r="29" spans="1:10" ht="14.5" customHeight="1" x14ac:dyDescent="0.35">
      <c r="A29" s="43" t="s">
        <v>246</v>
      </c>
      <c r="B29" s="43" t="s">
        <v>423</v>
      </c>
      <c r="C29" s="43" t="s">
        <v>563</v>
      </c>
      <c r="D29" s="43" t="s">
        <v>825</v>
      </c>
      <c r="E29" s="43" t="s">
        <v>653</v>
      </c>
      <c r="F29" s="43" t="s">
        <v>654</v>
      </c>
      <c r="G29" s="43" t="s">
        <v>325</v>
      </c>
      <c r="H29" s="157" t="s">
        <v>533</v>
      </c>
      <c r="I29" s="53">
        <v>7.34</v>
      </c>
      <c r="J29" s="43" t="s">
        <v>250</v>
      </c>
    </row>
    <row r="30" spans="1:10" ht="14.5" customHeight="1" x14ac:dyDescent="0.35">
      <c r="A30" s="43" t="s">
        <v>246</v>
      </c>
      <c r="B30" s="43" t="s">
        <v>423</v>
      </c>
      <c r="C30" s="43" t="s">
        <v>563</v>
      </c>
      <c r="D30" s="43" t="s">
        <v>825</v>
      </c>
      <c r="E30" s="43" t="s">
        <v>655</v>
      </c>
      <c r="F30" s="43" t="s">
        <v>656</v>
      </c>
      <c r="G30" s="43" t="s">
        <v>325</v>
      </c>
      <c r="H30" s="157" t="s">
        <v>533</v>
      </c>
      <c r="I30" s="53">
        <v>13.959</v>
      </c>
      <c r="J30" s="43" t="s">
        <v>250</v>
      </c>
    </row>
    <row r="31" spans="1:10" ht="14.5" customHeight="1" x14ac:dyDescent="0.35">
      <c r="A31" s="43" t="s">
        <v>246</v>
      </c>
      <c r="B31" s="43" t="s">
        <v>423</v>
      </c>
      <c r="C31" s="43" t="s">
        <v>563</v>
      </c>
      <c r="D31" s="43" t="s">
        <v>825</v>
      </c>
      <c r="E31" s="43" t="s">
        <v>657</v>
      </c>
      <c r="F31" s="43" t="s">
        <v>658</v>
      </c>
      <c r="G31" s="43" t="s">
        <v>325</v>
      </c>
      <c r="H31" s="157" t="s">
        <v>533</v>
      </c>
      <c r="I31" s="53">
        <v>1.123</v>
      </c>
      <c r="J31" s="43" t="s">
        <v>250</v>
      </c>
    </row>
    <row r="32" spans="1:10" ht="14.5" customHeight="1" x14ac:dyDescent="0.35">
      <c r="A32" s="43" t="s">
        <v>246</v>
      </c>
      <c r="B32" s="43" t="s">
        <v>423</v>
      </c>
      <c r="C32" s="43" t="s">
        <v>563</v>
      </c>
      <c r="D32" s="43" t="s">
        <v>825</v>
      </c>
      <c r="E32" s="43" t="s">
        <v>659</v>
      </c>
      <c r="F32" s="43" t="s">
        <v>660</v>
      </c>
      <c r="G32" s="43" t="s">
        <v>325</v>
      </c>
      <c r="H32" s="157" t="s">
        <v>533</v>
      </c>
      <c r="I32" s="53">
        <v>4.1909999999999998</v>
      </c>
      <c r="J32" s="43" t="s">
        <v>250</v>
      </c>
    </row>
    <row r="33" spans="1:10" ht="14.5" customHeight="1" x14ac:dyDescent="0.35">
      <c r="A33" s="43" t="s">
        <v>246</v>
      </c>
      <c r="B33" s="43" t="s">
        <v>423</v>
      </c>
      <c r="C33" s="43" t="s">
        <v>563</v>
      </c>
      <c r="D33" s="43" t="s">
        <v>825</v>
      </c>
      <c r="E33" s="43" t="s">
        <v>661</v>
      </c>
      <c r="F33" s="43" t="s">
        <v>662</v>
      </c>
      <c r="G33" s="43" t="s">
        <v>325</v>
      </c>
      <c r="H33" s="157" t="s">
        <v>533</v>
      </c>
      <c r="I33" s="53">
        <v>18.151</v>
      </c>
      <c r="J33" s="43" t="s">
        <v>250</v>
      </c>
    </row>
    <row r="34" spans="1:10" ht="14.5" customHeight="1" x14ac:dyDescent="0.35">
      <c r="A34" s="43" t="s">
        <v>246</v>
      </c>
      <c r="B34" s="43" t="s">
        <v>423</v>
      </c>
      <c r="C34" s="43" t="s">
        <v>563</v>
      </c>
      <c r="D34" s="43" t="s">
        <v>825</v>
      </c>
      <c r="E34" s="43" t="s">
        <v>663</v>
      </c>
      <c r="F34" s="43" t="s">
        <v>664</v>
      </c>
      <c r="G34" s="43" t="s">
        <v>325</v>
      </c>
      <c r="H34" s="157" t="s">
        <v>533</v>
      </c>
      <c r="I34" s="53">
        <v>2.6070000000000002</v>
      </c>
      <c r="J34" s="43" t="s">
        <v>250</v>
      </c>
    </row>
    <row r="35" spans="1:10" ht="14.5" customHeight="1" x14ac:dyDescent="0.35">
      <c r="A35" s="43" t="s">
        <v>246</v>
      </c>
      <c r="B35" s="43" t="s">
        <v>423</v>
      </c>
      <c r="C35" s="43" t="s">
        <v>563</v>
      </c>
      <c r="D35" s="43" t="s">
        <v>825</v>
      </c>
      <c r="E35" s="43" t="s">
        <v>665</v>
      </c>
      <c r="F35" s="43" t="s">
        <v>666</v>
      </c>
      <c r="G35" s="43" t="s">
        <v>325</v>
      </c>
      <c r="H35" s="157" t="s">
        <v>533</v>
      </c>
      <c r="I35" s="53">
        <v>0.50600000000000001</v>
      </c>
      <c r="J35" s="43" t="s">
        <v>250</v>
      </c>
    </row>
    <row r="36" spans="1:10" ht="14.5" customHeight="1" x14ac:dyDescent="0.35">
      <c r="A36" s="43" t="s">
        <v>246</v>
      </c>
      <c r="B36" s="43" t="s">
        <v>423</v>
      </c>
      <c r="C36" s="43" t="s">
        <v>563</v>
      </c>
      <c r="D36" s="43" t="s">
        <v>825</v>
      </c>
      <c r="E36" s="43" t="s">
        <v>667</v>
      </c>
      <c r="F36" s="43" t="s">
        <v>668</v>
      </c>
      <c r="G36" s="43" t="s">
        <v>325</v>
      </c>
      <c r="H36" s="157" t="s">
        <v>533</v>
      </c>
      <c r="I36" s="53">
        <v>12.26</v>
      </c>
      <c r="J36" s="43" t="s">
        <v>250</v>
      </c>
    </row>
    <row r="37" spans="1:10" ht="14.5" customHeight="1" x14ac:dyDescent="0.35">
      <c r="A37" s="43" t="s">
        <v>246</v>
      </c>
      <c r="B37" s="43" t="s">
        <v>423</v>
      </c>
      <c r="C37" s="43" t="s">
        <v>563</v>
      </c>
      <c r="D37" s="43" t="s">
        <v>825</v>
      </c>
      <c r="E37" s="43" t="s">
        <v>669</v>
      </c>
      <c r="F37" s="43" t="s">
        <v>670</v>
      </c>
      <c r="G37" s="43" t="s">
        <v>325</v>
      </c>
      <c r="H37" s="157" t="s">
        <v>533</v>
      </c>
      <c r="I37" s="53">
        <v>52.508000000000003</v>
      </c>
      <c r="J37" s="43" t="s">
        <v>250</v>
      </c>
    </row>
    <row r="38" spans="1:10" ht="14.5" customHeight="1" x14ac:dyDescent="0.35">
      <c r="A38" s="43" t="s">
        <v>246</v>
      </c>
      <c r="B38" s="43" t="s">
        <v>423</v>
      </c>
      <c r="C38" s="43" t="s">
        <v>563</v>
      </c>
      <c r="D38" s="43" t="s">
        <v>825</v>
      </c>
      <c r="E38" s="43" t="s">
        <v>671</v>
      </c>
      <c r="F38" s="43" t="s">
        <v>672</v>
      </c>
      <c r="G38" s="43" t="s">
        <v>325</v>
      </c>
      <c r="H38" s="157" t="s">
        <v>533</v>
      </c>
      <c r="I38" s="53">
        <v>52.508000000000003</v>
      </c>
      <c r="J38" s="43" t="s">
        <v>250</v>
      </c>
    </row>
    <row r="39" spans="1:10" ht="14.5" customHeight="1" x14ac:dyDescent="0.35">
      <c r="A39" s="43" t="s">
        <v>246</v>
      </c>
      <c r="B39" s="43" t="s">
        <v>423</v>
      </c>
      <c r="C39" s="43" t="s">
        <v>563</v>
      </c>
      <c r="D39" s="43" t="s">
        <v>825</v>
      </c>
      <c r="E39" s="43" t="s">
        <v>673</v>
      </c>
      <c r="F39" s="43" t="s">
        <v>674</v>
      </c>
      <c r="G39" s="43" t="s">
        <v>325</v>
      </c>
      <c r="H39" s="157" t="s">
        <v>533</v>
      </c>
      <c r="I39" s="53" t="s">
        <v>202</v>
      </c>
      <c r="J39" s="43" t="s">
        <v>250</v>
      </c>
    </row>
    <row r="40" spans="1:10" ht="14.5" customHeight="1" x14ac:dyDescent="0.35">
      <c r="A40" s="43" t="s">
        <v>246</v>
      </c>
      <c r="B40" s="43" t="s">
        <v>423</v>
      </c>
      <c r="C40" s="43" t="s">
        <v>563</v>
      </c>
      <c r="D40" s="43" t="s">
        <v>825</v>
      </c>
      <c r="E40" s="43" t="s">
        <v>675</v>
      </c>
      <c r="F40" s="43" t="s">
        <v>676</v>
      </c>
      <c r="G40" s="43" t="s">
        <v>325</v>
      </c>
      <c r="H40" s="157" t="s">
        <v>533</v>
      </c>
      <c r="I40" s="53">
        <v>8370.26</v>
      </c>
      <c r="J40" s="43" t="s">
        <v>250</v>
      </c>
    </row>
    <row r="41" spans="1:10" ht="14.5" customHeight="1" x14ac:dyDescent="0.35">
      <c r="A41" s="43" t="s">
        <v>246</v>
      </c>
      <c r="B41" s="43" t="s">
        <v>423</v>
      </c>
      <c r="C41" s="43" t="s">
        <v>563</v>
      </c>
      <c r="D41" s="43" t="s">
        <v>825</v>
      </c>
      <c r="E41" s="43" t="s">
        <v>677</v>
      </c>
      <c r="F41" s="43" t="s">
        <v>678</v>
      </c>
      <c r="G41" s="43" t="s">
        <v>325</v>
      </c>
      <c r="H41" s="157" t="s">
        <v>533</v>
      </c>
      <c r="I41" s="53" t="s">
        <v>202</v>
      </c>
      <c r="J41" s="43" t="s">
        <v>250</v>
      </c>
    </row>
    <row r="42" spans="1:10" ht="14.5" customHeight="1" x14ac:dyDescent="0.35">
      <c r="A42" s="43" t="s">
        <v>246</v>
      </c>
      <c r="B42" s="43" t="s">
        <v>423</v>
      </c>
      <c r="C42" s="43" t="s">
        <v>563</v>
      </c>
      <c r="D42" s="43" t="s">
        <v>825</v>
      </c>
      <c r="E42" s="43" t="s">
        <v>679</v>
      </c>
      <c r="F42" s="43" t="s">
        <v>680</v>
      </c>
      <c r="G42" s="43" t="s">
        <v>325</v>
      </c>
      <c r="H42" s="157" t="s">
        <v>533</v>
      </c>
      <c r="I42" s="53">
        <v>8370.26</v>
      </c>
      <c r="J42" s="43" t="s">
        <v>250</v>
      </c>
    </row>
    <row r="43" spans="1:10" ht="14.5" customHeight="1" x14ac:dyDescent="0.35">
      <c r="A43" s="43" t="s">
        <v>246</v>
      </c>
      <c r="B43" s="43" t="s">
        <v>423</v>
      </c>
      <c r="C43" s="43" t="s">
        <v>563</v>
      </c>
      <c r="D43" s="43" t="s">
        <v>825</v>
      </c>
      <c r="E43" s="43" t="s">
        <v>681</v>
      </c>
      <c r="F43" s="43" t="s">
        <v>682</v>
      </c>
      <c r="G43" s="43" t="s">
        <v>325</v>
      </c>
      <c r="H43" s="157" t="s">
        <v>533</v>
      </c>
      <c r="I43" s="53">
        <v>8370.26</v>
      </c>
      <c r="J43" s="43" t="s">
        <v>250</v>
      </c>
    </row>
    <row r="44" spans="1:10" ht="14.5" customHeight="1" x14ac:dyDescent="0.35">
      <c r="A44" s="43" t="s">
        <v>246</v>
      </c>
      <c r="B44" s="43" t="s">
        <v>423</v>
      </c>
      <c r="C44" s="43" t="s">
        <v>563</v>
      </c>
      <c r="D44" s="43" t="s">
        <v>825</v>
      </c>
      <c r="E44" s="43" t="s">
        <v>683</v>
      </c>
      <c r="F44" s="43" t="s">
        <v>684</v>
      </c>
      <c r="G44" s="43" t="s">
        <v>325</v>
      </c>
      <c r="H44" s="157" t="s">
        <v>533</v>
      </c>
      <c r="I44" s="53" t="s">
        <v>422</v>
      </c>
      <c r="J44" s="43" t="s">
        <v>250</v>
      </c>
    </row>
    <row r="45" spans="1:10" ht="14.5" customHeight="1" x14ac:dyDescent="0.35">
      <c r="A45" s="43" t="s">
        <v>246</v>
      </c>
      <c r="B45" s="43" t="s">
        <v>423</v>
      </c>
      <c r="C45" s="43" t="s">
        <v>563</v>
      </c>
      <c r="D45" s="43" t="s">
        <v>825</v>
      </c>
      <c r="E45" s="43" t="s">
        <v>685</v>
      </c>
      <c r="F45" s="43" t="s">
        <v>686</v>
      </c>
      <c r="G45" s="43" t="s">
        <v>325</v>
      </c>
      <c r="H45" s="157" t="s">
        <v>533</v>
      </c>
      <c r="I45" s="53" t="s">
        <v>422</v>
      </c>
      <c r="J45" s="43" t="s">
        <v>250</v>
      </c>
    </row>
    <row r="46" spans="1:10" ht="14.5" customHeight="1" x14ac:dyDescent="0.35">
      <c r="A46" s="43" t="s">
        <v>246</v>
      </c>
      <c r="B46" s="43" t="s">
        <v>423</v>
      </c>
      <c r="C46" s="43" t="s">
        <v>563</v>
      </c>
      <c r="D46" s="43" t="s">
        <v>825</v>
      </c>
      <c r="E46" s="43" t="s">
        <v>687</v>
      </c>
      <c r="F46" s="43" t="s">
        <v>688</v>
      </c>
      <c r="G46" s="43" t="s">
        <v>325</v>
      </c>
      <c r="H46" s="157" t="s">
        <v>533</v>
      </c>
      <c r="I46" s="53" t="s">
        <v>422</v>
      </c>
      <c r="J46" s="43" t="s">
        <v>250</v>
      </c>
    </row>
    <row r="47" spans="1:10" ht="14.5" customHeight="1" x14ac:dyDescent="0.35">
      <c r="A47" s="43" t="s">
        <v>246</v>
      </c>
      <c r="B47" s="43" t="s">
        <v>423</v>
      </c>
      <c r="C47" s="43" t="s">
        <v>563</v>
      </c>
      <c r="D47" s="43" t="s">
        <v>825</v>
      </c>
      <c r="E47" s="43" t="s">
        <v>689</v>
      </c>
      <c r="F47" s="43" t="s">
        <v>690</v>
      </c>
      <c r="G47" s="43" t="s">
        <v>325</v>
      </c>
      <c r="H47" s="157" t="s">
        <v>533</v>
      </c>
      <c r="I47" s="53" t="s">
        <v>422</v>
      </c>
      <c r="J47" s="43" t="s">
        <v>250</v>
      </c>
    </row>
    <row r="48" spans="1:10" ht="14.5" customHeight="1" x14ac:dyDescent="0.35">
      <c r="A48" s="43" t="s">
        <v>246</v>
      </c>
      <c r="B48" s="43" t="s">
        <v>423</v>
      </c>
      <c r="C48" s="43" t="s">
        <v>563</v>
      </c>
      <c r="D48" s="43" t="s">
        <v>825</v>
      </c>
      <c r="E48" s="43" t="s">
        <v>691</v>
      </c>
      <c r="F48" s="43" t="s">
        <v>692</v>
      </c>
      <c r="G48" s="43" t="s">
        <v>325</v>
      </c>
      <c r="H48" s="157" t="s">
        <v>533</v>
      </c>
      <c r="I48" s="53" t="s">
        <v>422</v>
      </c>
      <c r="J48" s="43" t="s">
        <v>250</v>
      </c>
    </row>
    <row r="49" spans="1:10" ht="14.5" customHeight="1" x14ac:dyDescent="0.35">
      <c r="A49" s="43" t="s">
        <v>246</v>
      </c>
      <c r="B49" s="43" t="s">
        <v>423</v>
      </c>
      <c r="C49" s="43" t="s">
        <v>563</v>
      </c>
      <c r="D49" s="43" t="s">
        <v>825</v>
      </c>
      <c r="E49" s="43" t="s">
        <v>693</v>
      </c>
      <c r="F49" s="43" t="s">
        <v>694</v>
      </c>
      <c r="G49" s="43" t="s">
        <v>325</v>
      </c>
      <c r="H49" s="157" t="s">
        <v>533</v>
      </c>
      <c r="I49" s="53" t="s">
        <v>422</v>
      </c>
      <c r="J49" s="43" t="s">
        <v>250</v>
      </c>
    </row>
    <row r="50" spans="1:10" ht="14.5" customHeight="1" x14ac:dyDescent="0.35">
      <c r="A50" s="43" t="s">
        <v>246</v>
      </c>
      <c r="B50" s="43" t="s">
        <v>423</v>
      </c>
      <c r="C50" s="43" t="s">
        <v>563</v>
      </c>
      <c r="D50" s="43" t="s">
        <v>825</v>
      </c>
      <c r="E50" s="43" t="s">
        <v>695</v>
      </c>
      <c r="F50" s="43" t="s">
        <v>696</v>
      </c>
      <c r="G50" s="43" t="s">
        <v>325</v>
      </c>
      <c r="H50" s="157" t="s">
        <v>533</v>
      </c>
      <c r="I50" s="53" t="s">
        <v>422</v>
      </c>
      <c r="J50" s="43" t="s">
        <v>250</v>
      </c>
    </row>
    <row r="51" spans="1:10" ht="14.5" customHeight="1" x14ac:dyDescent="0.35">
      <c r="A51" s="43" t="s">
        <v>246</v>
      </c>
      <c r="B51" s="43" t="s">
        <v>423</v>
      </c>
      <c r="C51" s="43" t="s">
        <v>563</v>
      </c>
      <c r="D51" s="43" t="s">
        <v>825</v>
      </c>
      <c r="E51" s="43" t="s">
        <v>697</v>
      </c>
      <c r="F51" s="43" t="s">
        <v>698</v>
      </c>
      <c r="G51" s="43" t="s">
        <v>325</v>
      </c>
      <c r="H51" s="157" t="s">
        <v>533</v>
      </c>
      <c r="I51" s="53" t="s">
        <v>422</v>
      </c>
      <c r="J51" s="43" t="s">
        <v>250</v>
      </c>
    </row>
    <row r="52" spans="1:10" ht="14.5" customHeight="1" x14ac:dyDescent="0.35">
      <c r="A52" s="43" t="s">
        <v>246</v>
      </c>
      <c r="B52" s="43" t="s">
        <v>423</v>
      </c>
      <c r="C52" s="43" t="s">
        <v>563</v>
      </c>
      <c r="D52" s="43" t="s">
        <v>825</v>
      </c>
      <c r="E52" s="43" t="s">
        <v>699</v>
      </c>
      <c r="F52" s="43" t="s">
        <v>700</v>
      </c>
      <c r="G52" s="43" t="s">
        <v>325</v>
      </c>
      <c r="H52" s="157" t="s">
        <v>533</v>
      </c>
      <c r="I52" s="53" t="s">
        <v>422</v>
      </c>
      <c r="J52" s="43" t="s">
        <v>250</v>
      </c>
    </row>
    <row r="53" spans="1:10" ht="14.5" customHeight="1" x14ac:dyDescent="0.35">
      <c r="A53" s="43" t="s">
        <v>246</v>
      </c>
      <c r="B53" s="43" t="s">
        <v>423</v>
      </c>
      <c r="C53" s="43" t="s">
        <v>563</v>
      </c>
      <c r="D53" s="43" t="s">
        <v>825</v>
      </c>
      <c r="E53" s="43" t="s">
        <v>701</v>
      </c>
      <c r="F53" s="43" t="s">
        <v>702</v>
      </c>
      <c r="G53" s="43" t="s">
        <v>325</v>
      </c>
      <c r="H53" s="157" t="s">
        <v>533</v>
      </c>
      <c r="I53" s="53" t="s">
        <v>422</v>
      </c>
      <c r="J53" s="43" t="s">
        <v>250</v>
      </c>
    </row>
    <row r="54" spans="1:10" ht="14.5" customHeight="1" x14ac:dyDescent="0.35">
      <c r="A54" s="43" t="s">
        <v>246</v>
      </c>
      <c r="B54" s="43" t="s">
        <v>423</v>
      </c>
      <c r="C54" s="43" t="s">
        <v>563</v>
      </c>
      <c r="D54" s="43" t="s">
        <v>825</v>
      </c>
      <c r="E54" s="43" t="s">
        <v>703</v>
      </c>
      <c r="F54" s="43" t="s">
        <v>704</v>
      </c>
      <c r="G54" s="43" t="s">
        <v>325</v>
      </c>
      <c r="H54" s="157" t="s">
        <v>533</v>
      </c>
      <c r="I54" s="53" t="s">
        <v>422</v>
      </c>
      <c r="J54" s="43" t="s">
        <v>250</v>
      </c>
    </row>
    <row r="55" spans="1:10" ht="14.5" customHeight="1" x14ac:dyDescent="0.35">
      <c r="A55" s="43" t="s">
        <v>246</v>
      </c>
      <c r="B55" s="43" t="s">
        <v>423</v>
      </c>
      <c r="C55" s="43" t="s">
        <v>563</v>
      </c>
      <c r="D55" s="43" t="s">
        <v>825</v>
      </c>
      <c r="E55" s="43" t="s">
        <v>705</v>
      </c>
      <c r="F55" s="43" t="s">
        <v>706</v>
      </c>
      <c r="G55" s="43" t="s">
        <v>325</v>
      </c>
      <c r="H55" s="157" t="s">
        <v>533</v>
      </c>
      <c r="I55" s="53" t="s">
        <v>422</v>
      </c>
      <c r="J55" s="43" t="s">
        <v>250</v>
      </c>
    </row>
    <row r="56" spans="1:10" ht="14.5" customHeight="1" x14ac:dyDescent="0.35">
      <c r="A56" s="43" t="s">
        <v>246</v>
      </c>
      <c r="B56" s="43" t="s">
        <v>423</v>
      </c>
      <c r="C56" s="43" t="s">
        <v>563</v>
      </c>
      <c r="D56" s="43" t="s">
        <v>825</v>
      </c>
      <c r="E56" s="43" t="s">
        <v>707</v>
      </c>
      <c r="F56" s="43" t="s">
        <v>708</v>
      </c>
      <c r="G56" s="43" t="s">
        <v>325</v>
      </c>
      <c r="H56" s="157" t="s">
        <v>533</v>
      </c>
      <c r="I56" s="53" t="s">
        <v>422</v>
      </c>
      <c r="J56" s="43" t="s">
        <v>250</v>
      </c>
    </row>
    <row r="57" spans="1:10" ht="14.5" customHeight="1" x14ac:dyDescent="0.35">
      <c r="A57" s="43" t="s">
        <v>246</v>
      </c>
      <c r="B57" s="43" t="s">
        <v>423</v>
      </c>
      <c r="C57" s="43" t="s">
        <v>563</v>
      </c>
      <c r="D57" s="43" t="s">
        <v>825</v>
      </c>
      <c r="E57" s="43" t="s">
        <v>709</v>
      </c>
      <c r="F57" s="43" t="s">
        <v>710</v>
      </c>
      <c r="G57" s="43" t="s">
        <v>325</v>
      </c>
      <c r="H57" s="157" t="s">
        <v>533</v>
      </c>
      <c r="I57" s="53" t="s">
        <v>422</v>
      </c>
      <c r="J57" s="43" t="s">
        <v>250</v>
      </c>
    </row>
    <row r="58" spans="1:10" ht="14.5" customHeight="1" x14ac:dyDescent="0.35">
      <c r="A58" s="43" t="s">
        <v>246</v>
      </c>
      <c r="B58" s="43" t="s">
        <v>423</v>
      </c>
      <c r="C58" s="43" t="s">
        <v>563</v>
      </c>
      <c r="D58" s="43" t="s">
        <v>825</v>
      </c>
      <c r="E58" s="43" t="s">
        <v>711</v>
      </c>
      <c r="F58" s="43" t="s">
        <v>712</v>
      </c>
      <c r="G58" s="43" t="s">
        <v>325</v>
      </c>
      <c r="H58" s="157" t="s">
        <v>533</v>
      </c>
      <c r="I58" s="53" t="s">
        <v>422</v>
      </c>
      <c r="J58" s="43" t="s">
        <v>250</v>
      </c>
    </row>
    <row r="59" spans="1:10" ht="14.5" customHeight="1" x14ac:dyDescent="0.35">
      <c r="A59" s="43" t="s">
        <v>246</v>
      </c>
      <c r="B59" s="43" t="s">
        <v>423</v>
      </c>
      <c r="C59" s="43" t="s">
        <v>563</v>
      </c>
      <c r="D59" s="43" t="s">
        <v>825</v>
      </c>
      <c r="E59" s="43" t="s">
        <v>713</v>
      </c>
      <c r="F59" s="43" t="s">
        <v>714</v>
      </c>
      <c r="G59" s="43" t="s">
        <v>325</v>
      </c>
      <c r="H59" s="157" t="s">
        <v>533</v>
      </c>
      <c r="I59" s="53" t="s">
        <v>422</v>
      </c>
      <c r="J59" s="43" t="s">
        <v>250</v>
      </c>
    </row>
    <row r="60" spans="1:10" ht="14.5" customHeight="1" x14ac:dyDescent="0.35">
      <c r="A60" s="43" t="s">
        <v>246</v>
      </c>
      <c r="B60" s="43" t="s">
        <v>423</v>
      </c>
      <c r="C60" s="43" t="s">
        <v>563</v>
      </c>
      <c r="D60" s="43" t="s">
        <v>825</v>
      </c>
      <c r="E60" s="43" t="s">
        <v>715</v>
      </c>
      <c r="F60" s="43" t="s">
        <v>716</v>
      </c>
      <c r="G60" s="43" t="s">
        <v>325</v>
      </c>
      <c r="H60" s="157" t="s">
        <v>533</v>
      </c>
      <c r="I60" s="53" t="s">
        <v>422</v>
      </c>
      <c r="J60" s="43" t="s">
        <v>250</v>
      </c>
    </row>
    <row r="61" spans="1:10" ht="14.5" customHeight="1" x14ac:dyDescent="0.35">
      <c r="A61" s="43" t="s">
        <v>246</v>
      </c>
      <c r="B61" s="43" t="s">
        <v>423</v>
      </c>
      <c r="C61" s="43" t="s">
        <v>563</v>
      </c>
      <c r="D61" s="43" t="s">
        <v>825</v>
      </c>
      <c r="E61" s="43" t="s">
        <v>717</v>
      </c>
      <c r="F61" s="43" t="s">
        <v>718</v>
      </c>
      <c r="G61" s="43" t="s">
        <v>325</v>
      </c>
      <c r="H61" s="157" t="s">
        <v>533</v>
      </c>
      <c r="I61" s="53" t="s">
        <v>422</v>
      </c>
      <c r="J61" s="43" t="s">
        <v>250</v>
      </c>
    </row>
    <row r="62" spans="1:10" ht="14.5" customHeight="1" x14ac:dyDescent="0.35">
      <c r="A62" s="43" t="s">
        <v>246</v>
      </c>
      <c r="B62" s="43" t="s">
        <v>423</v>
      </c>
      <c r="C62" s="43" t="s">
        <v>563</v>
      </c>
      <c r="D62" s="43" t="s">
        <v>825</v>
      </c>
      <c r="E62" s="43" t="s">
        <v>719</v>
      </c>
      <c r="F62" s="43" t="s">
        <v>720</v>
      </c>
      <c r="G62" s="43" t="s">
        <v>325</v>
      </c>
      <c r="H62" s="157" t="s">
        <v>533</v>
      </c>
      <c r="I62" s="53" t="s">
        <v>422</v>
      </c>
      <c r="J62" s="43" t="s">
        <v>250</v>
      </c>
    </row>
    <row r="63" spans="1:10" ht="14.5" customHeight="1" x14ac:dyDescent="0.35">
      <c r="A63" s="43" t="s">
        <v>246</v>
      </c>
      <c r="B63" s="43" t="s">
        <v>423</v>
      </c>
      <c r="C63" s="43" t="s">
        <v>563</v>
      </c>
      <c r="D63" s="43" t="s">
        <v>825</v>
      </c>
      <c r="E63" s="43" t="s">
        <v>721</v>
      </c>
      <c r="F63" s="43" t="s">
        <v>186</v>
      </c>
      <c r="G63" s="43" t="s">
        <v>325</v>
      </c>
      <c r="H63" s="157" t="s">
        <v>533</v>
      </c>
      <c r="I63" s="53" t="s">
        <v>422</v>
      </c>
      <c r="J63" s="43" t="s">
        <v>250</v>
      </c>
    </row>
    <row r="64" spans="1:10" ht="14.5" customHeight="1" x14ac:dyDescent="0.35">
      <c r="A64" s="43" t="s">
        <v>246</v>
      </c>
      <c r="B64" s="43" t="s">
        <v>423</v>
      </c>
      <c r="C64" s="43" t="s">
        <v>563</v>
      </c>
      <c r="D64" s="43" t="s">
        <v>825</v>
      </c>
      <c r="E64" s="43" t="s">
        <v>722</v>
      </c>
      <c r="F64" s="43" t="s">
        <v>723</v>
      </c>
      <c r="G64" s="43" t="s">
        <v>325</v>
      </c>
      <c r="H64" s="157" t="s">
        <v>533</v>
      </c>
      <c r="I64" s="53" t="s">
        <v>422</v>
      </c>
      <c r="J64" s="43" t="s">
        <v>250</v>
      </c>
    </row>
    <row r="65" spans="1:10" ht="14.5" customHeight="1" x14ac:dyDescent="0.35">
      <c r="A65" s="43" t="s">
        <v>246</v>
      </c>
      <c r="B65" s="43" t="s">
        <v>423</v>
      </c>
      <c r="C65" s="43" t="s">
        <v>563</v>
      </c>
      <c r="D65" s="43" t="s">
        <v>825</v>
      </c>
      <c r="E65" s="43" t="s">
        <v>724</v>
      </c>
      <c r="F65" s="43" t="s">
        <v>725</v>
      </c>
      <c r="G65" s="43" t="s">
        <v>325</v>
      </c>
      <c r="H65" s="157" t="s">
        <v>533</v>
      </c>
      <c r="I65" s="53" t="s">
        <v>422</v>
      </c>
      <c r="J65" s="43" t="s">
        <v>250</v>
      </c>
    </row>
    <row r="66" spans="1:10" ht="14.5" customHeight="1" x14ac:dyDescent="0.35">
      <c r="A66" s="43" t="s">
        <v>246</v>
      </c>
      <c r="B66" s="43" t="s">
        <v>423</v>
      </c>
      <c r="C66" s="43" t="s">
        <v>563</v>
      </c>
      <c r="D66" s="43" t="s">
        <v>825</v>
      </c>
      <c r="E66" s="43" t="s">
        <v>726</v>
      </c>
      <c r="F66" s="43" t="s">
        <v>727</v>
      </c>
      <c r="G66" s="43" t="s">
        <v>325</v>
      </c>
      <c r="H66" s="157" t="s">
        <v>533</v>
      </c>
      <c r="I66" s="53" t="s">
        <v>422</v>
      </c>
      <c r="J66" s="43" t="s">
        <v>250</v>
      </c>
    </row>
    <row r="67" spans="1:10" ht="14.5" customHeight="1" x14ac:dyDescent="0.35">
      <c r="A67" s="43" t="s">
        <v>246</v>
      </c>
      <c r="B67" s="43" t="s">
        <v>423</v>
      </c>
      <c r="C67" s="43" t="s">
        <v>563</v>
      </c>
      <c r="D67" s="43" t="s">
        <v>825</v>
      </c>
      <c r="E67" s="43" t="s">
        <v>728</v>
      </c>
      <c r="F67" s="43" t="s">
        <v>729</v>
      </c>
      <c r="G67" s="43" t="s">
        <v>325</v>
      </c>
      <c r="H67" s="157" t="s">
        <v>533</v>
      </c>
      <c r="I67" s="53" t="s">
        <v>422</v>
      </c>
      <c r="J67" s="43" t="s">
        <v>250</v>
      </c>
    </row>
    <row r="68" spans="1:10" ht="14.5" customHeight="1" x14ac:dyDescent="0.35">
      <c r="A68" s="43" t="s">
        <v>246</v>
      </c>
      <c r="B68" s="43" t="s">
        <v>423</v>
      </c>
      <c r="C68" s="43" t="s">
        <v>563</v>
      </c>
      <c r="D68" s="43" t="s">
        <v>825</v>
      </c>
      <c r="E68" s="43" t="s">
        <v>730</v>
      </c>
      <c r="F68" s="43" t="s">
        <v>731</v>
      </c>
      <c r="G68" s="43" t="s">
        <v>325</v>
      </c>
      <c r="H68" s="157" t="s">
        <v>533</v>
      </c>
      <c r="I68" s="53" t="s">
        <v>422</v>
      </c>
      <c r="J68" s="43" t="s">
        <v>250</v>
      </c>
    </row>
    <row r="69" spans="1:10" ht="14.5" customHeight="1" x14ac:dyDescent="0.35">
      <c r="A69" s="43" t="s">
        <v>246</v>
      </c>
      <c r="B69" s="43" t="s">
        <v>423</v>
      </c>
      <c r="C69" s="43" t="s">
        <v>563</v>
      </c>
      <c r="D69" s="43" t="s">
        <v>825</v>
      </c>
      <c r="E69" s="43" t="s">
        <v>732</v>
      </c>
      <c r="F69" s="43" t="s">
        <v>733</v>
      </c>
      <c r="G69" s="43" t="s">
        <v>325</v>
      </c>
      <c r="H69" s="157" t="s">
        <v>533</v>
      </c>
      <c r="I69" s="53">
        <v>9857.0579999999991</v>
      </c>
      <c r="J69" s="43" t="s">
        <v>250</v>
      </c>
    </row>
    <row r="70" spans="1:10" ht="14.5" customHeight="1" x14ac:dyDescent="0.35">
      <c r="A70" s="43" t="s">
        <v>246</v>
      </c>
      <c r="B70" s="43" t="s">
        <v>423</v>
      </c>
      <c r="C70" s="43" t="s">
        <v>563</v>
      </c>
      <c r="D70" s="43" t="s">
        <v>825</v>
      </c>
      <c r="E70" s="43" t="s">
        <v>734</v>
      </c>
      <c r="F70" s="43" t="s">
        <v>735</v>
      </c>
      <c r="G70" s="43" t="s">
        <v>325</v>
      </c>
      <c r="H70" s="157" t="s">
        <v>533</v>
      </c>
      <c r="I70" s="53">
        <v>174.577</v>
      </c>
      <c r="J70" s="43" t="s">
        <v>250</v>
      </c>
    </row>
    <row r="71" spans="1:10" ht="14.5" customHeight="1" x14ac:dyDescent="0.35">
      <c r="A71" s="43" t="s">
        <v>246</v>
      </c>
      <c r="B71" s="43" t="s">
        <v>423</v>
      </c>
      <c r="C71" s="43" t="s">
        <v>563</v>
      </c>
      <c r="D71" s="43" t="s">
        <v>825</v>
      </c>
      <c r="E71" s="43" t="s">
        <v>295</v>
      </c>
      <c r="F71" s="43" t="s">
        <v>754</v>
      </c>
      <c r="G71" s="43" t="s">
        <v>325</v>
      </c>
      <c r="H71" s="157" t="s">
        <v>533</v>
      </c>
      <c r="I71" s="53">
        <v>10031.635</v>
      </c>
      <c r="J71" s="43" t="s">
        <v>250</v>
      </c>
    </row>
    <row r="72" spans="1:10" ht="14.5" customHeight="1" x14ac:dyDescent="0.35">
      <c r="A72" s="43" t="s">
        <v>246</v>
      </c>
      <c r="B72" s="43" t="s">
        <v>423</v>
      </c>
      <c r="C72" s="43" t="s">
        <v>563</v>
      </c>
      <c r="D72" s="43" t="s">
        <v>825</v>
      </c>
      <c r="E72" s="43" t="s">
        <v>599</v>
      </c>
      <c r="F72" s="43" t="s">
        <v>600</v>
      </c>
      <c r="G72" s="43" t="s">
        <v>325</v>
      </c>
      <c r="H72" s="157" t="s">
        <v>578</v>
      </c>
      <c r="I72" s="53" t="s">
        <v>202</v>
      </c>
      <c r="J72" s="43" t="s">
        <v>251</v>
      </c>
    </row>
    <row r="73" spans="1:10" ht="14.5" customHeight="1" x14ac:dyDescent="0.35">
      <c r="A73" s="43" t="s">
        <v>246</v>
      </c>
      <c r="B73" s="43" t="s">
        <v>423</v>
      </c>
      <c r="C73" s="43" t="s">
        <v>563</v>
      </c>
      <c r="D73" s="43" t="s">
        <v>825</v>
      </c>
      <c r="E73" s="43" t="s">
        <v>601</v>
      </c>
      <c r="F73" s="43" t="s">
        <v>602</v>
      </c>
      <c r="G73" s="43" t="s">
        <v>325</v>
      </c>
      <c r="H73" s="157" t="s">
        <v>578</v>
      </c>
      <c r="I73" s="53" t="s">
        <v>422</v>
      </c>
      <c r="J73" s="43" t="s">
        <v>251</v>
      </c>
    </row>
    <row r="74" spans="1:10" ht="14.5" customHeight="1" x14ac:dyDescent="0.35">
      <c r="A74" s="43" t="s">
        <v>246</v>
      </c>
      <c r="B74" s="43" t="s">
        <v>423</v>
      </c>
      <c r="C74" s="43" t="s">
        <v>563</v>
      </c>
      <c r="D74" s="43" t="s">
        <v>825</v>
      </c>
      <c r="E74" s="43" t="s">
        <v>603</v>
      </c>
      <c r="F74" s="43" t="s">
        <v>604</v>
      </c>
      <c r="G74" s="43" t="s">
        <v>325</v>
      </c>
      <c r="H74" s="157" t="s">
        <v>578</v>
      </c>
      <c r="I74" s="53" t="s">
        <v>422</v>
      </c>
      <c r="J74" s="43" t="s">
        <v>251</v>
      </c>
    </row>
    <row r="75" spans="1:10" ht="14.5" customHeight="1" x14ac:dyDescent="0.35">
      <c r="A75" s="43" t="s">
        <v>246</v>
      </c>
      <c r="B75" s="43" t="s">
        <v>423</v>
      </c>
      <c r="C75" s="43" t="s">
        <v>563</v>
      </c>
      <c r="D75" s="43" t="s">
        <v>825</v>
      </c>
      <c r="E75" s="43" t="s">
        <v>605</v>
      </c>
      <c r="F75" s="43" t="s">
        <v>606</v>
      </c>
      <c r="G75" s="43" t="s">
        <v>325</v>
      </c>
      <c r="H75" s="157" t="s">
        <v>578</v>
      </c>
      <c r="I75" s="53" t="s">
        <v>422</v>
      </c>
      <c r="J75" s="43" t="s">
        <v>251</v>
      </c>
    </row>
    <row r="76" spans="1:10" ht="14.5" customHeight="1" x14ac:dyDescent="0.35">
      <c r="A76" s="43" t="s">
        <v>246</v>
      </c>
      <c r="B76" s="43" t="s">
        <v>423</v>
      </c>
      <c r="C76" s="43" t="s">
        <v>563</v>
      </c>
      <c r="D76" s="43" t="s">
        <v>825</v>
      </c>
      <c r="E76" s="43" t="s">
        <v>607</v>
      </c>
      <c r="F76" s="43" t="s">
        <v>608</v>
      </c>
      <c r="G76" s="43" t="s">
        <v>325</v>
      </c>
      <c r="H76" s="157" t="s">
        <v>578</v>
      </c>
      <c r="I76" s="53">
        <v>33.469000000000001</v>
      </c>
      <c r="J76" s="43" t="s">
        <v>251</v>
      </c>
    </row>
    <row r="77" spans="1:10" ht="14.5" customHeight="1" x14ac:dyDescent="0.35">
      <c r="A77" s="43" t="s">
        <v>246</v>
      </c>
      <c r="B77" s="43" t="s">
        <v>423</v>
      </c>
      <c r="C77" s="43" t="s">
        <v>563</v>
      </c>
      <c r="D77" s="43" t="s">
        <v>825</v>
      </c>
      <c r="E77" s="43" t="s">
        <v>609</v>
      </c>
      <c r="F77" s="43" t="s">
        <v>610</v>
      </c>
      <c r="G77" s="43" t="s">
        <v>325</v>
      </c>
      <c r="H77" s="157" t="s">
        <v>578</v>
      </c>
      <c r="I77" s="53" t="s">
        <v>422</v>
      </c>
      <c r="J77" s="43" t="s">
        <v>251</v>
      </c>
    </row>
    <row r="78" spans="1:10" ht="14.5" customHeight="1" x14ac:dyDescent="0.35">
      <c r="A78" s="43" t="s">
        <v>246</v>
      </c>
      <c r="B78" s="43" t="s">
        <v>423</v>
      </c>
      <c r="C78" s="43" t="s">
        <v>563</v>
      </c>
      <c r="D78" s="43" t="s">
        <v>825</v>
      </c>
      <c r="E78" s="43" t="s">
        <v>611</v>
      </c>
      <c r="F78" s="43" t="s">
        <v>612</v>
      </c>
      <c r="G78" s="43" t="s">
        <v>325</v>
      </c>
      <c r="H78" s="157" t="s">
        <v>578</v>
      </c>
      <c r="I78" s="53" t="s">
        <v>422</v>
      </c>
      <c r="J78" s="43" t="s">
        <v>251</v>
      </c>
    </row>
    <row r="79" spans="1:10" ht="14.5" customHeight="1" x14ac:dyDescent="0.35">
      <c r="A79" s="43" t="s">
        <v>246</v>
      </c>
      <c r="B79" s="43" t="s">
        <v>423</v>
      </c>
      <c r="C79" s="43" t="s">
        <v>563</v>
      </c>
      <c r="D79" s="43" t="s">
        <v>825</v>
      </c>
      <c r="E79" s="43" t="s">
        <v>613</v>
      </c>
      <c r="F79" s="43" t="s">
        <v>614</v>
      </c>
      <c r="G79" s="43" t="s">
        <v>325</v>
      </c>
      <c r="H79" s="157" t="s">
        <v>578</v>
      </c>
      <c r="I79" s="53" t="s">
        <v>422</v>
      </c>
      <c r="J79" s="43" t="s">
        <v>251</v>
      </c>
    </row>
    <row r="80" spans="1:10" ht="14.5" customHeight="1" x14ac:dyDescent="0.35">
      <c r="A80" s="43" t="s">
        <v>246</v>
      </c>
      <c r="B80" s="43" t="s">
        <v>423</v>
      </c>
      <c r="C80" s="43" t="s">
        <v>563</v>
      </c>
      <c r="D80" s="43" t="s">
        <v>825</v>
      </c>
      <c r="E80" s="43" t="s">
        <v>615</v>
      </c>
      <c r="F80" s="43" t="s">
        <v>616</v>
      </c>
      <c r="G80" s="43" t="s">
        <v>325</v>
      </c>
      <c r="H80" s="157" t="s">
        <v>578</v>
      </c>
      <c r="I80" s="53">
        <v>1202.6980000000001</v>
      </c>
      <c r="J80" s="43" t="s">
        <v>251</v>
      </c>
    </row>
    <row r="81" spans="1:10" ht="14.5" customHeight="1" x14ac:dyDescent="0.35">
      <c r="A81" s="43" t="s">
        <v>246</v>
      </c>
      <c r="B81" s="43" t="s">
        <v>423</v>
      </c>
      <c r="C81" s="43" t="s">
        <v>563</v>
      </c>
      <c r="D81" s="43" t="s">
        <v>825</v>
      </c>
      <c r="E81" s="43" t="s">
        <v>617</v>
      </c>
      <c r="F81" s="43" t="s">
        <v>618</v>
      </c>
      <c r="G81" s="43" t="s">
        <v>325</v>
      </c>
      <c r="H81" s="157" t="s">
        <v>578</v>
      </c>
      <c r="I81" s="53" t="s">
        <v>422</v>
      </c>
      <c r="J81" s="43" t="s">
        <v>251</v>
      </c>
    </row>
    <row r="82" spans="1:10" ht="14.5" customHeight="1" x14ac:dyDescent="0.35">
      <c r="A82" s="43" t="s">
        <v>246</v>
      </c>
      <c r="B82" s="43" t="s">
        <v>423</v>
      </c>
      <c r="C82" s="43" t="s">
        <v>563</v>
      </c>
      <c r="D82" s="43" t="s">
        <v>825</v>
      </c>
      <c r="E82" s="43" t="s">
        <v>619</v>
      </c>
      <c r="F82" s="43" t="s">
        <v>620</v>
      </c>
      <c r="G82" s="43" t="s">
        <v>325</v>
      </c>
      <c r="H82" s="157" t="s">
        <v>578</v>
      </c>
      <c r="I82" s="53" t="s">
        <v>422</v>
      </c>
      <c r="J82" s="43" t="s">
        <v>251</v>
      </c>
    </row>
    <row r="83" spans="1:10" ht="14.5" customHeight="1" x14ac:dyDescent="0.35">
      <c r="A83" s="43" t="s">
        <v>246</v>
      </c>
      <c r="B83" s="43" t="s">
        <v>423</v>
      </c>
      <c r="C83" s="43" t="s">
        <v>563</v>
      </c>
      <c r="D83" s="43" t="s">
        <v>825</v>
      </c>
      <c r="E83" s="43" t="s">
        <v>621</v>
      </c>
      <c r="F83" s="43" t="s">
        <v>622</v>
      </c>
      <c r="G83" s="43" t="s">
        <v>325</v>
      </c>
      <c r="H83" s="157" t="s">
        <v>578</v>
      </c>
      <c r="I83" s="53" t="s">
        <v>422</v>
      </c>
      <c r="J83" s="43" t="s">
        <v>251</v>
      </c>
    </row>
    <row r="84" spans="1:10" ht="14.5" customHeight="1" x14ac:dyDescent="0.35">
      <c r="A84" s="43" t="s">
        <v>246</v>
      </c>
      <c r="B84" s="43" t="s">
        <v>423</v>
      </c>
      <c r="C84" s="43" t="s">
        <v>563</v>
      </c>
      <c r="D84" s="43" t="s">
        <v>825</v>
      </c>
      <c r="E84" s="43" t="s">
        <v>623</v>
      </c>
      <c r="F84" s="43" t="s">
        <v>624</v>
      </c>
      <c r="G84" s="43" t="s">
        <v>325</v>
      </c>
      <c r="H84" s="157" t="s">
        <v>578</v>
      </c>
      <c r="I84" s="53" t="s">
        <v>422</v>
      </c>
      <c r="J84" s="43" t="s">
        <v>251</v>
      </c>
    </row>
    <row r="85" spans="1:10" ht="14.5" customHeight="1" x14ac:dyDescent="0.35">
      <c r="A85" s="43" t="s">
        <v>246</v>
      </c>
      <c r="B85" s="43" t="s">
        <v>423</v>
      </c>
      <c r="C85" s="43" t="s">
        <v>563</v>
      </c>
      <c r="D85" s="43" t="s">
        <v>825</v>
      </c>
      <c r="E85" s="43" t="s">
        <v>625</v>
      </c>
      <c r="F85" s="43" t="s">
        <v>626</v>
      </c>
      <c r="G85" s="43" t="s">
        <v>325</v>
      </c>
      <c r="H85" s="157" t="s">
        <v>578</v>
      </c>
      <c r="I85" s="53" t="s">
        <v>422</v>
      </c>
      <c r="J85" s="43" t="s">
        <v>251</v>
      </c>
    </row>
    <row r="86" spans="1:10" ht="14.5" customHeight="1" x14ac:dyDescent="0.35">
      <c r="A86" s="43" t="s">
        <v>246</v>
      </c>
      <c r="B86" s="43" t="s">
        <v>423</v>
      </c>
      <c r="C86" s="43" t="s">
        <v>563</v>
      </c>
      <c r="D86" s="43" t="s">
        <v>825</v>
      </c>
      <c r="E86" s="43" t="s">
        <v>627</v>
      </c>
      <c r="F86" s="43" t="s">
        <v>628</v>
      </c>
      <c r="G86" s="43" t="s">
        <v>325</v>
      </c>
      <c r="H86" s="157" t="s">
        <v>578</v>
      </c>
      <c r="I86" s="53" t="s">
        <v>422</v>
      </c>
      <c r="J86" s="43" t="s">
        <v>251</v>
      </c>
    </row>
    <row r="87" spans="1:10" ht="14.5" customHeight="1" x14ac:dyDescent="0.35">
      <c r="A87" s="43" t="s">
        <v>246</v>
      </c>
      <c r="B87" s="43" t="s">
        <v>423</v>
      </c>
      <c r="C87" s="43" t="s">
        <v>563</v>
      </c>
      <c r="D87" s="43" t="s">
        <v>825</v>
      </c>
      <c r="E87" s="43" t="s">
        <v>629</v>
      </c>
      <c r="F87" s="43" t="s">
        <v>630</v>
      </c>
      <c r="G87" s="43" t="s">
        <v>325</v>
      </c>
      <c r="H87" s="157" t="s">
        <v>578</v>
      </c>
      <c r="I87" s="53" t="s">
        <v>422</v>
      </c>
      <c r="J87" s="43" t="s">
        <v>251</v>
      </c>
    </row>
    <row r="88" spans="1:10" ht="14.5" customHeight="1" x14ac:dyDescent="0.35">
      <c r="A88" s="43" t="s">
        <v>246</v>
      </c>
      <c r="B88" s="43" t="s">
        <v>423</v>
      </c>
      <c r="C88" s="43" t="s">
        <v>563</v>
      </c>
      <c r="D88" s="43" t="s">
        <v>825</v>
      </c>
      <c r="E88" s="43" t="s">
        <v>631</v>
      </c>
      <c r="F88" s="43" t="s">
        <v>632</v>
      </c>
      <c r="G88" s="43" t="s">
        <v>325</v>
      </c>
      <c r="H88" s="157" t="s">
        <v>578</v>
      </c>
      <c r="I88" s="53" t="s">
        <v>422</v>
      </c>
      <c r="J88" s="43" t="s">
        <v>251</v>
      </c>
    </row>
    <row r="89" spans="1:10" ht="14.5" customHeight="1" x14ac:dyDescent="0.35">
      <c r="A89" s="43" t="s">
        <v>246</v>
      </c>
      <c r="B89" s="43" t="s">
        <v>423</v>
      </c>
      <c r="C89" s="43" t="s">
        <v>563</v>
      </c>
      <c r="D89" s="43" t="s">
        <v>825</v>
      </c>
      <c r="E89" s="43" t="s">
        <v>633</v>
      </c>
      <c r="F89" s="43" t="s">
        <v>634</v>
      </c>
      <c r="G89" s="43" t="s">
        <v>325</v>
      </c>
      <c r="H89" s="157" t="s">
        <v>578</v>
      </c>
      <c r="I89" s="53" t="s">
        <v>422</v>
      </c>
      <c r="J89" s="43" t="s">
        <v>251</v>
      </c>
    </row>
    <row r="90" spans="1:10" ht="14.5" customHeight="1" x14ac:dyDescent="0.35">
      <c r="A90" s="43" t="s">
        <v>246</v>
      </c>
      <c r="B90" s="43" t="s">
        <v>423</v>
      </c>
      <c r="C90" s="43" t="s">
        <v>563</v>
      </c>
      <c r="D90" s="43" t="s">
        <v>825</v>
      </c>
      <c r="E90" s="43" t="s">
        <v>635</v>
      </c>
      <c r="F90" s="43" t="s">
        <v>636</v>
      </c>
      <c r="G90" s="43" t="s">
        <v>325</v>
      </c>
      <c r="H90" s="157" t="s">
        <v>578</v>
      </c>
      <c r="I90" s="53" t="s">
        <v>422</v>
      </c>
      <c r="J90" s="43" t="s">
        <v>251</v>
      </c>
    </row>
    <row r="91" spans="1:10" ht="14.5" customHeight="1" x14ac:dyDescent="0.35">
      <c r="A91" s="43" t="s">
        <v>246</v>
      </c>
      <c r="B91" s="43" t="s">
        <v>423</v>
      </c>
      <c r="C91" s="43" t="s">
        <v>563</v>
      </c>
      <c r="D91" s="43" t="s">
        <v>825</v>
      </c>
      <c r="E91" s="43" t="s">
        <v>637</v>
      </c>
      <c r="F91" s="43" t="s">
        <v>638</v>
      </c>
      <c r="G91" s="43" t="s">
        <v>325</v>
      </c>
      <c r="H91" s="157" t="s">
        <v>578</v>
      </c>
      <c r="I91" s="53" t="s">
        <v>422</v>
      </c>
      <c r="J91" s="43" t="s">
        <v>251</v>
      </c>
    </row>
    <row r="92" spans="1:10" ht="14.5" customHeight="1" x14ac:dyDescent="0.35">
      <c r="A92" s="43" t="s">
        <v>246</v>
      </c>
      <c r="B92" s="43" t="s">
        <v>423</v>
      </c>
      <c r="C92" s="43" t="s">
        <v>563</v>
      </c>
      <c r="D92" s="43" t="s">
        <v>825</v>
      </c>
      <c r="E92" s="43" t="s">
        <v>639</v>
      </c>
      <c r="F92" s="43" t="s">
        <v>640</v>
      </c>
      <c r="G92" s="43" t="s">
        <v>325</v>
      </c>
      <c r="H92" s="157" t="s">
        <v>578</v>
      </c>
      <c r="I92" s="53" t="s">
        <v>422</v>
      </c>
      <c r="J92" s="43" t="s">
        <v>251</v>
      </c>
    </row>
    <row r="93" spans="1:10" ht="14.5" customHeight="1" x14ac:dyDescent="0.35">
      <c r="A93" s="43" t="s">
        <v>246</v>
      </c>
      <c r="B93" s="43" t="s">
        <v>423</v>
      </c>
      <c r="C93" s="43" t="s">
        <v>563</v>
      </c>
      <c r="D93" s="43" t="s">
        <v>825</v>
      </c>
      <c r="E93" s="43" t="s">
        <v>641</v>
      </c>
      <c r="F93" s="43" t="s">
        <v>642</v>
      </c>
      <c r="G93" s="43" t="s">
        <v>325</v>
      </c>
      <c r="H93" s="157" t="s">
        <v>578</v>
      </c>
      <c r="I93" s="53" t="s">
        <v>422</v>
      </c>
      <c r="J93" s="43" t="s">
        <v>251</v>
      </c>
    </row>
    <row r="94" spans="1:10" ht="14.5" customHeight="1" x14ac:dyDescent="0.35">
      <c r="A94" s="43" t="s">
        <v>246</v>
      </c>
      <c r="B94" s="43" t="s">
        <v>423</v>
      </c>
      <c r="C94" s="43" t="s">
        <v>563</v>
      </c>
      <c r="D94" s="43" t="s">
        <v>825</v>
      </c>
      <c r="E94" s="43" t="s">
        <v>643</v>
      </c>
      <c r="F94" s="43" t="s">
        <v>644</v>
      </c>
      <c r="G94" s="43" t="s">
        <v>325</v>
      </c>
      <c r="H94" s="157" t="s">
        <v>578</v>
      </c>
      <c r="I94" s="53" t="s">
        <v>422</v>
      </c>
      <c r="J94" s="43" t="s">
        <v>251</v>
      </c>
    </row>
    <row r="95" spans="1:10" ht="14.5" customHeight="1" x14ac:dyDescent="0.35">
      <c r="A95" s="43" t="s">
        <v>246</v>
      </c>
      <c r="B95" s="43" t="s">
        <v>423</v>
      </c>
      <c r="C95" s="43" t="s">
        <v>563</v>
      </c>
      <c r="D95" s="43" t="s">
        <v>825</v>
      </c>
      <c r="E95" s="43" t="s">
        <v>645</v>
      </c>
      <c r="F95" s="43" t="s">
        <v>646</v>
      </c>
      <c r="G95" s="43" t="s">
        <v>325</v>
      </c>
      <c r="H95" s="157" t="s">
        <v>578</v>
      </c>
      <c r="I95" s="53" t="s">
        <v>422</v>
      </c>
      <c r="J95" s="43" t="s">
        <v>251</v>
      </c>
    </row>
    <row r="96" spans="1:10" ht="14.5" customHeight="1" x14ac:dyDescent="0.35">
      <c r="A96" s="43" t="s">
        <v>246</v>
      </c>
      <c r="B96" s="43" t="s">
        <v>423</v>
      </c>
      <c r="C96" s="43" t="s">
        <v>563</v>
      </c>
      <c r="D96" s="43" t="s">
        <v>825</v>
      </c>
      <c r="E96" s="43" t="s">
        <v>647</v>
      </c>
      <c r="F96" s="43" t="s">
        <v>648</v>
      </c>
      <c r="G96" s="43" t="s">
        <v>325</v>
      </c>
      <c r="H96" s="157" t="s">
        <v>578</v>
      </c>
      <c r="I96" s="53" t="s">
        <v>422</v>
      </c>
      <c r="J96" s="43" t="s">
        <v>251</v>
      </c>
    </row>
    <row r="97" spans="1:10" ht="14.5" customHeight="1" x14ac:dyDescent="0.35">
      <c r="A97" s="43" t="s">
        <v>246</v>
      </c>
      <c r="B97" s="43" t="s">
        <v>423</v>
      </c>
      <c r="C97" s="43" t="s">
        <v>563</v>
      </c>
      <c r="D97" s="43" t="s">
        <v>825</v>
      </c>
      <c r="E97" s="43" t="s">
        <v>649</v>
      </c>
      <c r="F97" s="43" t="s">
        <v>650</v>
      </c>
      <c r="G97" s="43" t="s">
        <v>325</v>
      </c>
      <c r="H97" s="157" t="s">
        <v>578</v>
      </c>
      <c r="I97" s="53" t="s">
        <v>422</v>
      </c>
      <c r="J97" s="43" t="s">
        <v>251</v>
      </c>
    </row>
    <row r="98" spans="1:10" ht="14.5" customHeight="1" x14ac:dyDescent="0.35">
      <c r="A98" s="43" t="s">
        <v>246</v>
      </c>
      <c r="B98" s="43" t="s">
        <v>423</v>
      </c>
      <c r="C98" s="43" t="s">
        <v>563</v>
      </c>
      <c r="D98" s="43" t="s">
        <v>825</v>
      </c>
      <c r="E98" s="43" t="s">
        <v>651</v>
      </c>
      <c r="F98" s="43" t="s">
        <v>652</v>
      </c>
      <c r="G98" s="43" t="s">
        <v>325</v>
      </c>
      <c r="H98" s="157" t="s">
        <v>578</v>
      </c>
      <c r="I98" s="53" t="s">
        <v>422</v>
      </c>
      <c r="J98" s="43" t="s">
        <v>251</v>
      </c>
    </row>
    <row r="99" spans="1:10" ht="14.5" customHeight="1" x14ac:dyDescent="0.35">
      <c r="A99" s="43" t="s">
        <v>246</v>
      </c>
      <c r="B99" s="43" t="s">
        <v>423</v>
      </c>
      <c r="C99" s="43" t="s">
        <v>563</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563</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563</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563</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563</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563</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563</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563</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563</v>
      </c>
      <c r="D107" s="43" t="s">
        <v>825</v>
      </c>
      <c r="E107" s="43" t="s">
        <v>669</v>
      </c>
      <c r="F107" s="43" t="s">
        <v>670</v>
      </c>
      <c r="G107" s="43" t="s">
        <v>325</v>
      </c>
      <c r="H107" s="157" t="s">
        <v>578</v>
      </c>
      <c r="I107" s="53">
        <v>49.287999999999997</v>
      </c>
      <c r="J107" s="43" t="s">
        <v>251</v>
      </c>
    </row>
    <row r="108" spans="1:10" ht="14.5" customHeight="1" x14ac:dyDescent="0.35">
      <c r="A108" s="43" t="s">
        <v>246</v>
      </c>
      <c r="B108" s="43" t="s">
        <v>423</v>
      </c>
      <c r="C108" s="43" t="s">
        <v>563</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563</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563</v>
      </c>
      <c r="D110" s="43" t="s">
        <v>825</v>
      </c>
      <c r="E110" s="43" t="s">
        <v>675</v>
      </c>
      <c r="F110" s="43" t="s">
        <v>676</v>
      </c>
      <c r="G110" s="43" t="s">
        <v>325</v>
      </c>
      <c r="H110" s="157" t="s">
        <v>578</v>
      </c>
      <c r="I110" s="53">
        <v>7928.951</v>
      </c>
      <c r="J110" s="43" t="s">
        <v>251</v>
      </c>
    </row>
    <row r="111" spans="1:10" ht="14.5" customHeight="1" x14ac:dyDescent="0.35">
      <c r="A111" s="43" t="s">
        <v>246</v>
      </c>
      <c r="B111" s="43" t="s">
        <v>423</v>
      </c>
      <c r="C111" s="43" t="s">
        <v>563</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563</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563</v>
      </c>
      <c r="D113" s="43" t="s">
        <v>825</v>
      </c>
      <c r="E113" s="43" t="s">
        <v>681</v>
      </c>
      <c r="F113" s="43" t="s">
        <v>682</v>
      </c>
      <c r="G113" s="43" t="s">
        <v>325</v>
      </c>
      <c r="H113" s="157" t="s">
        <v>578</v>
      </c>
      <c r="I113" s="53">
        <v>7928.951</v>
      </c>
      <c r="J113" s="43" t="s">
        <v>251</v>
      </c>
    </row>
    <row r="114" spans="1:10" ht="14.5" customHeight="1" x14ac:dyDescent="0.35">
      <c r="A114" s="43" t="s">
        <v>246</v>
      </c>
      <c r="B114" s="43" t="s">
        <v>423</v>
      </c>
      <c r="C114" s="43" t="s">
        <v>563</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563</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563</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563</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563</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563</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563</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563</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563</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563</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563</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563</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563</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563</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563</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563</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563</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563</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563</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563</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563</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563</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563</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563</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563</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563</v>
      </c>
      <c r="D139" s="43" t="s">
        <v>825</v>
      </c>
      <c r="E139" s="43" t="s">
        <v>732</v>
      </c>
      <c r="F139" s="43" t="s">
        <v>733</v>
      </c>
      <c r="G139" s="43" t="s">
        <v>325</v>
      </c>
      <c r="H139" s="157" t="s">
        <v>578</v>
      </c>
      <c r="I139" s="53">
        <v>9214.405999999999</v>
      </c>
      <c r="J139" s="43" t="s">
        <v>251</v>
      </c>
    </row>
    <row r="140" spans="1:10" ht="14.5" customHeight="1" x14ac:dyDescent="0.35">
      <c r="A140" s="43" t="s">
        <v>246</v>
      </c>
      <c r="B140" s="43" t="s">
        <v>423</v>
      </c>
      <c r="C140" s="43" t="s">
        <v>563</v>
      </c>
      <c r="D140" s="43" t="s">
        <v>825</v>
      </c>
      <c r="E140" s="43" t="s">
        <v>734</v>
      </c>
      <c r="F140" s="43" t="s">
        <v>735</v>
      </c>
      <c r="G140" s="43" t="s">
        <v>325</v>
      </c>
      <c r="H140" s="157" t="s">
        <v>578</v>
      </c>
      <c r="I140" s="53">
        <v>162.601</v>
      </c>
      <c r="J140" s="43" t="s">
        <v>251</v>
      </c>
    </row>
    <row r="141" spans="1:10" ht="14.5" customHeight="1" x14ac:dyDescent="0.35">
      <c r="A141" s="43" t="s">
        <v>246</v>
      </c>
      <c r="B141" s="43" t="s">
        <v>423</v>
      </c>
      <c r="C141" s="43" t="s">
        <v>563</v>
      </c>
      <c r="D141" s="43" t="s">
        <v>825</v>
      </c>
      <c r="E141" s="43" t="s">
        <v>295</v>
      </c>
      <c r="F141" s="43" t="s">
        <v>754</v>
      </c>
      <c r="G141" s="43" t="s">
        <v>325</v>
      </c>
      <c r="H141" s="157" t="s">
        <v>578</v>
      </c>
      <c r="I141" s="53">
        <v>9377.0069999999996</v>
      </c>
      <c r="J141" s="43" t="s">
        <v>251</v>
      </c>
    </row>
    <row r="142" spans="1:10" ht="14.5" customHeight="1" x14ac:dyDescent="0.35">
      <c r="A142" s="43" t="s">
        <v>246</v>
      </c>
      <c r="B142" s="43" t="s">
        <v>423</v>
      </c>
      <c r="C142" s="43" t="s">
        <v>563</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563</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563</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563</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563</v>
      </c>
      <c r="D146" s="43" t="s">
        <v>825</v>
      </c>
      <c r="E146" s="43" t="s">
        <v>607</v>
      </c>
      <c r="F146" s="43" t="s">
        <v>608</v>
      </c>
      <c r="G146" s="43" t="s">
        <v>325</v>
      </c>
      <c r="H146" s="157" t="s">
        <v>579</v>
      </c>
      <c r="I146" s="53">
        <v>41.103999999999999</v>
      </c>
      <c r="J146" s="43" t="s">
        <v>251</v>
      </c>
    </row>
    <row r="147" spans="1:10" ht="14.5" customHeight="1" x14ac:dyDescent="0.35">
      <c r="A147" s="43" t="s">
        <v>246</v>
      </c>
      <c r="B147" s="43" t="s">
        <v>423</v>
      </c>
      <c r="C147" s="43" t="s">
        <v>563</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563</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563</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563</v>
      </c>
      <c r="D150" s="43" t="s">
        <v>825</v>
      </c>
      <c r="E150" s="43" t="s">
        <v>615</v>
      </c>
      <c r="F150" s="43" t="s">
        <v>616</v>
      </c>
      <c r="G150" s="43" t="s">
        <v>325</v>
      </c>
      <c r="H150" s="157" t="s">
        <v>579</v>
      </c>
      <c r="I150" s="53">
        <v>1005.898</v>
      </c>
      <c r="J150" s="43" t="s">
        <v>251</v>
      </c>
    </row>
    <row r="151" spans="1:10" ht="14.5" customHeight="1" x14ac:dyDescent="0.35">
      <c r="A151" s="43" t="s">
        <v>246</v>
      </c>
      <c r="B151" s="43" t="s">
        <v>423</v>
      </c>
      <c r="C151" s="43" t="s">
        <v>563</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563</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563</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563</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563</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563</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563</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563</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563</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563</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563</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563</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563</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563</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563</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563</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563</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563</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563</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563</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563</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563</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563</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563</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563</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563</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563</v>
      </c>
      <c r="D177" s="43" t="s">
        <v>825</v>
      </c>
      <c r="E177" s="43" t="s">
        <v>669</v>
      </c>
      <c r="F177" s="43" t="s">
        <v>670</v>
      </c>
      <c r="G177" s="43" t="s">
        <v>325</v>
      </c>
      <c r="H177" s="157" t="s">
        <v>579</v>
      </c>
      <c r="I177" s="53">
        <v>44.444000000000003</v>
      </c>
      <c r="J177" s="43" t="s">
        <v>251</v>
      </c>
    </row>
    <row r="178" spans="1:10" ht="14.5" customHeight="1" x14ac:dyDescent="0.35">
      <c r="A178" s="43" t="s">
        <v>246</v>
      </c>
      <c r="B178" s="43" t="s">
        <v>423</v>
      </c>
      <c r="C178" s="43" t="s">
        <v>563</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563</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563</v>
      </c>
      <c r="D180" s="43" t="s">
        <v>825</v>
      </c>
      <c r="E180" s="43" t="s">
        <v>675</v>
      </c>
      <c r="F180" s="43" t="s">
        <v>676</v>
      </c>
      <c r="G180" s="43" t="s">
        <v>325</v>
      </c>
      <c r="H180" s="157" t="s">
        <v>579</v>
      </c>
      <c r="I180" s="53">
        <v>7634.3620000000001</v>
      </c>
      <c r="J180" s="43" t="s">
        <v>251</v>
      </c>
    </row>
    <row r="181" spans="1:10" ht="14.5" customHeight="1" x14ac:dyDescent="0.35">
      <c r="A181" s="43" t="s">
        <v>246</v>
      </c>
      <c r="B181" s="43" t="s">
        <v>423</v>
      </c>
      <c r="C181" s="43" t="s">
        <v>563</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563</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563</v>
      </c>
      <c r="D183" s="43" t="s">
        <v>825</v>
      </c>
      <c r="E183" s="43" t="s">
        <v>681</v>
      </c>
      <c r="F183" s="43" t="s">
        <v>682</v>
      </c>
      <c r="G183" s="43" t="s">
        <v>325</v>
      </c>
      <c r="H183" s="157" t="s">
        <v>579</v>
      </c>
      <c r="I183" s="53">
        <v>7634.3620000000001</v>
      </c>
      <c r="J183" s="43" t="s">
        <v>251</v>
      </c>
    </row>
    <row r="184" spans="1:10" ht="14.5" customHeight="1" x14ac:dyDescent="0.35">
      <c r="A184" s="43" t="s">
        <v>246</v>
      </c>
      <c r="B184" s="43" t="s">
        <v>423</v>
      </c>
      <c r="C184" s="43" t="s">
        <v>563</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563</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563</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563</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563</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563</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563</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563</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563</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563</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563</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563</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563</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563</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563</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563</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563</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563</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563</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563</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563</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563</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563</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563</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563</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563</v>
      </c>
      <c r="D209" s="43" t="s">
        <v>825</v>
      </c>
      <c r="E209" s="43" t="s">
        <v>732</v>
      </c>
      <c r="F209" s="43" t="s">
        <v>733</v>
      </c>
      <c r="G209" s="43" t="s">
        <v>325</v>
      </c>
      <c r="H209" s="157" t="s">
        <v>579</v>
      </c>
      <c r="I209" s="53">
        <v>8725.8079999999991</v>
      </c>
      <c r="J209" s="43" t="s">
        <v>251</v>
      </c>
    </row>
    <row r="210" spans="1:10" ht="14.5" customHeight="1" x14ac:dyDescent="0.35">
      <c r="A210" s="43" t="s">
        <v>246</v>
      </c>
      <c r="B210" s="43" t="s">
        <v>423</v>
      </c>
      <c r="C210" s="43" t="s">
        <v>563</v>
      </c>
      <c r="D210" s="43" t="s">
        <v>825</v>
      </c>
      <c r="E210" s="43" t="s">
        <v>734</v>
      </c>
      <c r="F210" s="43" t="s">
        <v>735</v>
      </c>
      <c r="G210" s="43" t="s">
        <v>325</v>
      </c>
      <c r="H210" s="157" t="s">
        <v>579</v>
      </c>
      <c r="I210" s="53">
        <v>152.93899999999999</v>
      </c>
      <c r="J210" s="43" t="s">
        <v>251</v>
      </c>
    </row>
    <row r="211" spans="1:10" ht="14.5" customHeight="1" x14ac:dyDescent="0.35">
      <c r="A211" s="43" t="s">
        <v>246</v>
      </c>
      <c r="B211" s="43" t="s">
        <v>423</v>
      </c>
      <c r="C211" s="43" t="s">
        <v>563</v>
      </c>
      <c r="D211" s="43" t="s">
        <v>825</v>
      </c>
      <c r="E211" s="43" t="s">
        <v>295</v>
      </c>
      <c r="F211" s="43" t="s">
        <v>754</v>
      </c>
      <c r="G211" s="43" t="s">
        <v>325</v>
      </c>
      <c r="H211" s="157" t="s">
        <v>579</v>
      </c>
      <c r="I211" s="53">
        <v>8878.7469999999994</v>
      </c>
      <c r="J211" s="43" t="s">
        <v>251</v>
      </c>
    </row>
    <row r="212" spans="1:10" ht="14.5" customHeight="1" x14ac:dyDescent="0.35">
      <c r="A212" s="43" t="s">
        <v>246</v>
      </c>
      <c r="B212" s="43" t="s">
        <v>423</v>
      </c>
      <c r="C212" s="43" t="s">
        <v>563</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563</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563</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563</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563</v>
      </c>
      <c r="D216" s="43" t="s">
        <v>825</v>
      </c>
      <c r="E216" s="43" t="s">
        <v>607</v>
      </c>
      <c r="F216" s="43" t="s">
        <v>608</v>
      </c>
      <c r="G216" s="43" t="s">
        <v>325</v>
      </c>
      <c r="H216" s="157" t="s">
        <v>580</v>
      </c>
      <c r="I216" s="53">
        <v>48.472000000000001</v>
      </c>
      <c r="J216" s="43" t="s">
        <v>250</v>
      </c>
    </row>
    <row r="217" spans="1:10" ht="14.5" customHeight="1" x14ac:dyDescent="0.35">
      <c r="A217" s="43" t="s">
        <v>246</v>
      </c>
      <c r="B217" s="43" t="s">
        <v>423</v>
      </c>
      <c r="C217" s="43" t="s">
        <v>563</v>
      </c>
      <c r="D217" s="43" t="s">
        <v>825</v>
      </c>
      <c r="E217" s="43" t="s">
        <v>609</v>
      </c>
      <c r="F217" s="43" t="s">
        <v>610</v>
      </c>
      <c r="G217" s="43" t="s">
        <v>325</v>
      </c>
      <c r="H217" s="157" t="s">
        <v>580</v>
      </c>
      <c r="I217" s="53">
        <v>30.748999999999999</v>
      </c>
      <c r="J217" s="43" t="s">
        <v>250</v>
      </c>
    </row>
    <row r="218" spans="1:10" ht="14.5" customHeight="1" x14ac:dyDescent="0.35">
      <c r="A218" s="43" t="s">
        <v>246</v>
      </c>
      <c r="B218" s="43" t="s">
        <v>423</v>
      </c>
      <c r="C218" s="43" t="s">
        <v>563</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563</v>
      </c>
      <c r="D219" s="43" t="s">
        <v>825</v>
      </c>
      <c r="E219" s="43" t="s">
        <v>613</v>
      </c>
      <c r="F219" s="43" t="s">
        <v>614</v>
      </c>
      <c r="G219" s="43" t="s">
        <v>325</v>
      </c>
      <c r="H219" s="157" t="s">
        <v>580</v>
      </c>
      <c r="I219" s="53">
        <v>17.722999999999999</v>
      </c>
      <c r="J219" s="43" t="s">
        <v>250</v>
      </c>
    </row>
    <row r="220" spans="1:10" ht="14.5" customHeight="1" x14ac:dyDescent="0.35">
      <c r="A220" s="43" t="s">
        <v>246</v>
      </c>
      <c r="B220" s="43" t="s">
        <v>423</v>
      </c>
      <c r="C220" s="43" t="s">
        <v>563</v>
      </c>
      <c r="D220" s="43" t="s">
        <v>825</v>
      </c>
      <c r="E220" s="43" t="s">
        <v>615</v>
      </c>
      <c r="F220" s="43" t="s">
        <v>616</v>
      </c>
      <c r="G220" s="43" t="s">
        <v>325</v>
      </c>
      <c r="H220" s="157" t="s">
        <v>580</v>
      </c>
      <c r="I220" s="53">
        <v>817.58100000000002</v>
      </c>
      <c r="J220" s="43" t="s">
        <v>250</v>
      </c>
    </row>
    <row r="221" spans="1:10" ht="14.5" customHeight="1" x14ac:dyDescent="0.35">
      <c r="A221" s="43" t="s">
        <v>246</v>
      </c>
      <c r="B221" s="43" t="s">
        <v>423</v>
      </c>
      <c r="C221" s="43" t="s">
        <v>563</v>
      </c>
      <c r="D221" s="43" t="s">
        <v>825</v>
      </c>
      <c r="E221" s="43" t="s">
        <v>617</v>
      </c>
      <c r="F221" s="43" t="s">
        <v>618</v>
      </c>
      <c r="G221" s="43" t="s">
        <v>325</v>
      </c>
      <c r="H221" s="157" t="s">
        <v>580</v>
      </c>
      <c r="I221" s="53">
        <v>58.177</v>
      </c>
      <c r="J221" s="43" t="s">
        <v>250</v>
      </c>
    </row>
    <row r="222" spans="1:10" ht="14.5" customHeight="1" x14ac:dyDescent="0.35">
      <c r="A222" s="43" t="s">
        <v>246</v>
      </c>
      <c r="B222" s="43" t="s">
        <v>423</v>
      </c>
      <c r="C222" s="43" t="s">
        <v>563</v>
      </c>
      <c r="D222" s="43" t="s">
        <v>825</v>
      </c>
      <c r="E222" s="43" t="s">
        <v>619</v>
      </c>
      <c r="F222" s="43" t="s">
        <v>620</v>
      </c>
      <c r="G222" s="43" t="s">
        <v>325</v>
      </c>
      <c r="H222" s="157" t="s">
        <v>580</v>
      </c>
      <c r="I222" s="53">
        <v>2.8210000000000002</v>
      </c>
      <c r="J222" s="43" t="s">
        <v>250</v>
      </c>
    </row>
    <row r="223" spans="1:10" ht="14.5" customHeight="1" x14ac:dyDescent="0.35">
      <c r="A223" s="43" t="s">
        <v>246</v>
      </c>
      <c r="B223" s="43" t="s">
        <v>423</v>
      </c>
      <c r="C223" s="43" t="s">
        <v>563</v>
      </c>
      <c r="D223" s="43" t="s">
        <v>825</v>
      </c>
      <c r="E223" s="43" t="s">
        <v>621</v>
      </c>
      <c r="F223" s="43" t="s">
        <v>622</v>
      </c>
      <c r="G223" s="43" t="s">
        <v>325</v>
      </c>
      <c r="H223" s="157" t="s">
        <v>580</v>
      </c>
      <c r="I223" s="53">
        <v>6.2E-2</v>
      </c>
      <c r="J223" s="43" t="s">
        <v>250</v>
      </c>
    </row>
    <row r="224" spans="1:10" ht="14.5" customHeight="1" x14ac:dyDescent="0.35">
      <c r="A224" s="43" t="s">
        <v>246</v>
      </c>
      <c r="B224" s="43" t="s">
        <v>423</v>
      </c>
      <c r="C224" s="43" t="s">
        <v>563</v>
      </c>
      <c r="D224" s="43" t="s">
        <v>825</v>
      </c>
      <c r="E224" s="43" t="s">
        <v>623</v>
      </c>
      <c r="F224" s="43" t="s">
        <v>624</v>
      </c>
      <c r="G224" s="43" t="s">
        <v>325</v>
      </c>
      <c r="H224" s="157" t="s">
        <v>580</v>
      </c>
      <c r="I224" s="53">
        <v>242.84</v>
      </c>
      <c r="J224" s="43" t="s">
        <v>250</v>
      </c>
    </row>
    <row r="225" spans="1:10" ht="14.5" customHeight="1" x14ac:dyDescent="0.35">
      <c r="A225" s="43" t="s">
        <v>246</v>
      </c>
      <c r="B225" s="43" t="s">
        <v>423</v>
      </c>
      <c r="C225" s="43" t="s">
        <v>563</v>
      </c>
      <c r="D225" s="43" t="s">
        <v>825</v>
      </c>
      <c r="E225" s="43" t="s">
        <v>625</v>
      </c>
      <c r="F225" s="43" t="s">
        <v>626</v>
      </c>
      <c r="G225" s="43" t="s">
        <v>325</v>
      </c>
      <c r="H225" s="157" t="s">
        <v>580</v>
      </c>
      <c r="I225" s="53" t="s">
        <v>202</v>
      </c>
      <c r="J225" s="43" t="s">
        <v>250</v>
      </c>
    </row>
    <row r="226" spans="1:10" ht="14.5" customHeight="1" x14ac:dyDescent="0.35">
      <c r="A226" s="43" t="s">
        <v>246</v>
      </c>
      <c r="B226" s="43" t="s">
        <v>423</v>
      </c>
      <c r="C226" s="43" t="s">
        <v>563</v>
      </c>
      <c r="D226" s="43" t="s">
        <v>825</v>
      </c>
      <c r="E226" s="43" t="s">
        <v>627</v>
      </c>
      <c r="F226" s="43" t="s">
        <v>628</v>
      </c>
      <c r="G226" s="43" t="s">
        <v>325</v>
      </c>
      <c r="H226" s="157" t="s">
        <v>580</v>
      </c>
      <c r="I226" s="53">
        <v>27.771000000000001</v>
      </c>
      <c r="J226" s="43" t="s">
        <v>250</v>
      </c>
    </row>
    <row r="227" spans="1:10" ht="14.5" customHeight="1" x14ac:dyDescent="0.35">
      <c r="A227" s="43" t="s">
        <v>246</v>
      </c>
      <c r="B227" s="43" t="s">
        <v>423</v>
      </c>
      <c r="C227" s="43" t="s">
        <v>563</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563</v>
      </c>
      <c r="D228" s="43" t="s">
        <v>825</v>
      </c>
      <c r="E228" s="43" t="s">
        <v>631</v>
      </c>
      <c r="F228" s="43" t="s">
        <v>632</v>
      </c>
      <c r="G228" s="43" t="s">
        <v>325</v>
      </c>
      <c r="H228" s="157" t="s">
        <v>580</v>
      </c>
      <c r="I228" s="53">
        <v>27.771000000000001</v>
      </c>
      <c r="J228" s="43" t="s">
        <v>250</v>
      </c>
    </row>
    <row r="229" spans="1:10" ht="14.5" customHeight="1" x14ac:dyDescent="0.35">
      <c r="A229" s="43" t="s">
        <v>246</v>
      </c>
      <c r="B229" s="43" t="s">
        <v>423</v>
      </c>
      <c r="C229" s="43" t="s">
        <v>563</v>
      </c>
      <c r="D229" s="43" t="s">
        <v>825</v>
      </c>
      <c r="E229" s="43" t="s">
        <v>633</v>
      </c>
      <c r="F229" s="43" t="s">
        <v>634</v>
      </c>
      <c r="G229" s="43" t="s">
        <v>325</v>
      </c>
      <c r="H229" s="157" t="s">
        <v>580</v>
      </c>
      <c r="I229" s="53">
        <v>381.63400000000001</v>
      </c>
      <c r="J229" s="43" t="s">
        <v>250</v>
      </c>
    </row>
    <row r="230" spans="1:10" ht="14.5" customHeight="1" x14ac:dyDescent="0.35">
      <c r="A230" s="43" t="s">
        <v>246</v>
      </c>
      <c r="B230" s="43" t="s">
        <v>423</v>
      </c>
      <c r="C230" s="43" t="s">
        <v>563</v>
      </c>
      <c r="D230" s="43" t="s">
        <v>825</v>
      </c>
      <c r="E230" s="43" t="s">
        <v>635</v>
      </c>
      <c r="F230" s="43" t="s">
        <v>636</v>
      </c>
      <c r="G230" s="43" t="s">
        <v>325</v>
      </c>
      <c r="H230" s="157" t="s">
        <v>580</v>
      </c>
      <c r="I230" s="53">
        <v>4.819</v>
      </c>
      <c r="J230" s="43" t="s">
        <v>250</v>
      </c>
    </row>
    <row r="231" spans="1:10" ht="14.5" customHeight="1" x14ac:dyDescent="0.35">
      <c r="A231" s="43" t="s">
        <v>246</v>
      </c>
      <c r="B231" s="43" t="s">
        <v>423</v>
      </c>
      <c r="C231" s="43" t="s">
        <v>563</v>
      </c>
      <c r="D231" s="43" t="s">
        <v>825</v>
      </c>
      <c r="E231" s="43" t="s">
        <v>637</v>
      </c>
      <c r="F231" s="43" t="s">
        <v>638</v>
      </c>
      <c r="G231" s="43" t="s">
        <v>325</v>
      </c>
      <c r="H231" s="157" t="s">
        <v>580</v>
      </c>
      <c r="I231" s="53">
        <v>0.114</v>
      </c>
      <c r="J231" s="43" t="s">
        <v>250</v>
      </c>
    </row>
    <row r="232" spans="1:10" ht="14.5" customHeight="1" x14ac:dyDescent="0.35">
      <c r="A232" s="43" t="s">
        <v>246</v>
      </c>
      <c r="B232" s="43" t="s">
        <v>423</v>
      </c>
      <c r="C232" s="43" t="s">
        <v>563</v>
      </c>
      <c r="D232" s="43" t="s">
        <v>825</v>
      </c>
      <c r="E232" s="43" t="s">
        <v>639</v>
      </c>
      <c r="F232" s="43" t="s">
        <v>640</v>
      </c>
      <c r="G232" s="43" t="s">
        <v>325</v>
      </c>
      <c r="H232" s="157" t="s">
        <v>580</v>
      </c>
      <c r="I232" s="53">
        <v>5.04</v>
      </c>
      <c r="J232" s="43" t="s">
        <v>250</v>
      </c>
    </row>
    <row r="233" spans="1:10" ht="14.5" customHeight="1" x14ac:dyDescent="0.35">
      <c r="A233" s="43" t="s">
        <v>246</v>
      </c>
      <c r="B233" s="43" t="s">
        <v>423</v>
      </c>
      <c r="C233" s="43" t="s">
        <v>563</v>
      </c>
      <c r="D233" s="43" t="s">
        <v>825</v>
      </c>
      <c r="E233" s="43" t="s">
        <v>641</v>
      </c>
      <c r="F233" s="43" t="s">
        <v>642</v>
      </c>
      <c r="G233" s="43" t="s">
        <v>325</v>
      </c>
      <c r="H233" s="157" t="s">
        <v>580</v>
      </c>
      <c r="I233" s="53">
        <v>0.35299999999999998</v>
      </c>
      <c r="J233" s="43" t="s">
        <v>250</v>
      </c>
    </row>
    <row r="234" spans="1:10" ht="14.5" customHeight="1" x14ac:dyDescent="0.35">
      <c r="A234" s="43" t="s">
        <v>246</v>
      </c>
      <c r="B234" s="43" t="s">
        <v>423</v>
      </c>
      <c r="C234" s="43" t="s">
        <v>563</v>
      </c>
      <c r="D234" s="43" t="s">
        <v>825</v>
      </c>
      <c r="E234" s="43" t="s">
        <v>643</v>
      </c>
      <c r="F234" s="43" t="s">
        <v>644</v>
      </c>
      <c r="G234" s="43" t="s">
        <v>325</v>
      </c>
      <c r="H234" s="157" t="s">
        <v>580</v>
      </c>
      <c r="I234" s="53">
        <v>4.6870000000000003</v>
      </c>
      <c r="J234" s="43" t="s">
        <v>250</v>
      </c>
    </row>
    <row r="235" spans="1:10" ht="14.5" customHeight="1" x14ac:dyDescent="0.35">
      <c r="A235" s="43" t="s">
        <v>246</v>
      </c>
      <c r="B235" s="43" t="s">
        <v>423</v>
      </c>
      <c r="C235" s="43" t="s">
        <v>563</v>
      </c>
      <c r="D235" s="43" t="s">
        <v>825</v>
      </c>
      <c r="E235" s="43" t="s">
        <v>645</v>
      </c>
      <c r="F235" s="43" t="s">
        <v>646</v>
      </c>
      <c r="G235" s="43" t="s">
        <v>325</v>
      </c>
      <c r="H235" s="157" t="s">
        <v>580</v>
      </c>
      <c r="I235" s="53">
        <v>80.527000000000001</v>
      </c>
      <c r="J235" s="43" t="s">
        <v>250</v>
      </c>
    </row>
    <row r="236" spans="1:10" ht="14.5" customHeight="1" x14ac:dyDescent="0.35">
      <c r="A236" s="43" t="s">
        <v>246</v>
      </c>
      <c r="B236" s="43" t="s">
        <v>423</v>
      </c>
      <c r="C236" s="43" t="s">
        <v>563</v>
      </c>
      <c r="D236" s="43" t="s">
        <v>825</v>
      </c>
      <c r="E236" s="43" t="s">
        <v>647</v>
      </c>
      <c r="F236" s="43" t="s">
        <v>648</v>
      </c>
      <c r="G236" s="43" t="s">
        <v>325</v>
      </c>
      <c r="H236" s="157" t="s">
        <v>580</v>
      </c>
      <c r="I236" s="53">
        <v>60.02</v>
      </c>
      <c r="J236" s="43" t="s">
        <v>250</v>
      </c>
    </row>
    <row r="237" spans="1:10" ht="14.5" customHeight="1" x14ac:dyDescent="0.35">
      <c r="A237" s="43" t="s">
        <v>246</v>
      </c>
      <c r="B237" s="43" t="s">
        <v>423</v>
      </c>
      <c r="C237" s="43" t="s">
        <v>563</v>
      </c>
      <c r="D237" s="43" t="s">
        <v>825</v>
      </c>
      <c r="E237" s="43" t="s">
        <v>649</v>
      </c>
      <c r="F237" s="43" t="s">
        <v>650</v>
      </c>
      <c r="G237" s="43" t="s">
        <v>325</v>
      </c>
      <c r="H237" s="157" t="s">
        <v>580</v>
      </c>
      <c r="I237" s="53">
        <v>20.378</v>
      </c>
      <c r="J237" s="43" t="s">
        <v>250</v>
      </c>
    </row>
    <row r="238" spans="1:10" ht="14.5" customHeight="1" x14ac:dyDescent="0.35">
      <c r="A238" s="43" t="s">
        <v>246</v>
      </c>
      <c r="B238" s="43" t="s">
        <v>423</v>
      </c>
      <c r="C238" s="43" t="s">
        <v>563</v>
      </c>
      <c r="D238" s="43" t="s">
        <v>825</v>
      </c>
      <c r="E238" s="43" t="s">
        <v>651</v>
      </c>
      <c r="F238" s="43" t="s">
        <v>652</v>
      </c>
      <c r="G238" s="43" t="s">
        <v>325</v>
      </c>
      <c r="H238" s="157" t="s">
        <v>580</v>
      </c>
      <c r="I238" s="53">
        <v>0.129</v>
      </c>
      <c r="J238" s="43" t="s">
        <v>250</v>
      </c>
    </row>
    <row r="239" spans="1:10" ht="14.5" customHeight="1" x14ac:dyDescent="0.35">
      <c r="A239" s="43" t="s">
        <v>246</v>
      </c>
      <c r="B239" s="43" t="s">
        <v>423</v>
      </c>
      <c r="C239" s="43" t="s">
        <v>563</v>
      </c>
      <c r="D239" s="43" t="s">
        <v>825</v>
      </c>
      <c r="E239" s="43" t="s">
        <v>653</v>
      </c>
      <c r="F239" s="43" t="s">
        <v>654</v>
      </c>
      <c r="G239" s="43" t="s">
        <v>325</v>
      </c>
      <c r="H239" s="157" t="s">
        <v>580</v>
      </c>
      <c r="I239" s="53">
        <v>2.8370000000000002</v>
      </c>
      <c r="J239" s="43" t="s">
        <v>250</v>
      </c>
    </row>
    <row r="240" spans="1:10" ht="14.5" customHeight="1" x14ac:dyDescent="0.35">
      <c r="A240" s="43" t="s">
        <v>246</v>
      </c>
      <c r="B240" s="43" t="s">
        <v>423</v>
      </c>
      <c r="C240" s="43" t="s">
        <v>563</v>
      </c>
      <c r="D240" s="43" t="s">
        <v>825</v>
      </c>
      <c r="E240" s="43" t="s">
        <v>655</v>
      </c>
      <c r="F240" s="43" t="s">
        <v>656</v>
      </c>
      <c r="G240" s="43" t="s">
        <v>325</v>
      </c>
      <c r="H240" s="157" t="s">
        <v>580</v>
      </c>
      <c r="I240" s="53">
        <v>0.85799999999999998</v>
      </c>
      <c r="J240" s="43" t="s">
        <v>250</v>
      </c>
    </row>
    <row r="241" spans="1:10" ht="14.5" customHeight="1" x14ac:dyDescent="0.35">
      <c r="A241" s="43" t="s">
        <v>246</v>
      </c>
      <c r="B241" s="43" t="s">
        <v>423</v>
      </c>
      <c r="C241" s="43" t="s">
        <v>563</v>
      </c>
      <c r="D241" s="43" t="s">
        <v>825</v>
      </c>
      <c r="E241" s="43" t="s">
        <v>657</v>
      </c>
      <c r="F241" s="43" t="s">
        <v>658</v>
      </c>
      <c r="G241" s="43" t="s">
        <v>325</v>
      </c>
      <c r="H241" s="157" t="s">
        <v>580</v>
      </c>
      <c r="I241" s="53">
        <v>0.40500000000000003</v>
      </c>
      <c r="J241" s="43" t="s">
        <v>250</v>
      </c>
    </row>
    <row r="242" spans="1:10" ht="14.5" customHeight="1" x14ac:dyDescent="0.35">
      <c r="A242" s="43" t="s">
        <v>246</v>
      </c>
      <c r="B242" s="43" t="s">
        <v>423</v>
      </c>
      <c r="C242" s="43" t="s">
        <v>563</v>
      </c>
      <c r="D242" s="43" t="s">
        <v>825</v>
      </c>
      <c r="E242" s="43" t="s">
        <v>659</v>
      </c>
      <c r="F242" s="43" t="s">
        <v>660</v>
      </c>
      <c r="G242" s="43" t="s">
        <v>325</v>
      </c>
      <c r="H242" s="157" t="s">
        <v>580</v>
      </c>
      <c r="I242" s="53">
        <v>4.8000000000000001E-2</v>
      </c>
      <c r="J242" s="43" t="s">
        <v>250</v>
      </c>
    </row>
    <row r="243" spans="1:10" ht="14.5" customHeight="1" x14ac:dyDescent="0.35">
      <c r="A243" s="43" t="s">
        <v>246</v>
      </c>
      <c r="B243" s="43" t="s">
        <v>423</v>
      </c>
      <c r="C243" s="43" t="s">
        <v>563</v>
      </c>
      <c r="D243" s="43" t="s">
        <v>825</v>
      </c>
      <c r="E243" s="43" t="s">
        <v>661</v>
      </c>
      <c r="F243" s="43" t="s">
        <v>662</v>
      </c>
      <c r="G243" s="43" t="s">
        <v>325</v>
      </c>
      <c r="H243" s="157" t="s">
        <v>580</v>
      </c>
      <c r="I243" s="53">
        <v>7.9550000000000001</v>
      </c>
      <c r="J243" s="43" t="s">
        <v>250</v>
      </c>
    </row>
    <row r="244" spans="1:10" ht="14.5" customHeight="1" x14ac:dyDescent="0.35">
      <c r="A244" s="43" t="s">
        <v>246</v>
      </c>
      <c r="B244" s="43" t="s">
        <v>423</v>
      </c>
      <c r="C244" s="43" t="s">
        <v>563</v>
      </c>
      <c r="D244" s="43" t="s">
        <v>825</v>
      </c>
      <c r="E244" s="43" t="s">
        <v>663</v>
      </c>
      <c r="F244" s="43" t="s">
        <v>664</v>
      </c>
      <c r="G244" s="43" t="s">
        <v>325</v>
      </c>
      <c r="H244" s="157" t="s">
        <v>580</v>
      </c>
      <c r="I244" s="53">
        <v>0.318</v>
      </c>
      <c r="J244" s="43" t="s">
        <v>250</v>
      </c>
    </row>
    <row r="245" spans="1:10" ht="14.5" customHeight="1" x14ac:dyDescent="0.35">
      <c r="A245" s="43" t="s">
        <v>246</v>
      </c>
      <c r="B245" s="43" t="s">
        <v>423</v>
      </c>
      <c r="C245" s="43" t="s">
        <v>563</v>
      </c>
      <c r="D245" s="43" t="s">
        <v>825</v>
      </c>
      <c r="E245" s="43" t="s">
        <v>665</v>
      </c>
      <c r="F245" s="43" t="s">
        <v>666</v>
      </c>
      <c r="G245" s="43" t="s">
        <v>325</v>
      </c>
      <c r="H245" s="157" t="s">
        <v>580</v>
      </c>
      <c r="I245" s="53">
        <v>0.02</v>
      </c>
      <c r="J245" s="43" t="s">
        <v>250</v>
      </c>
    </row>
    <row r="246" spans="1:10" ht="14.5" customHeight="1" x14ac:dyDescent="0.35">
      <c r="A246" s="43" t="s">
        <v>246</v>
      </c>
      <c r="B246" s="43" t="s">
        <v>423</v>
      </c>
      <c r="C246" s="43" t="s">
        <v>563</v>
      </c>
      <c r="D246" s="43" t="s">
        <v>825</v>
      </c>
      <c r="E246" s="43" t="s">
        <v>667</v>
      </c>
      <c r="F246" s="43" t="s">
        <v>668</v>
      </c>
      <c r="G246" s="43" t="s">
        <v>325</v>
      </c>
      <c r="H246" s="157" t="s">
        <v>580</v>
      </c>
      <c r="I246" s="53">
        <v>1.335</v>
      </c>
      <c r="J246" s="43" t="s">
        <v>250</v>
      </c>
    </row>
    <row r="247" spans="1:10" ht="14.5" customHeight="1" x14ac:dyDescent="0.35">
      <c r="A247" s="43" t="s">
        <v>246</v>
      </c>
      <c r="B247" s="43" t="s">
        <v>423</v>
      </c>
      <c r="C247" s="43" t="s">
        <v>563</v>
      </c>
      <c r="D247" s="43" t="s">
        <v>825</v>
      </c>
      <c r="E247" s="43" t="s">
        <v>669</v>
      </c>
      <c r="F247" s="43" t="s">
        <v>670</v>
      </c>
      <c r="G247" s="43" t="s">
        <v>325</v>
      </c>
      <c r="H247" s="157" t="s">
        <v>580</v>
      </c>
      <c r="I247" s="53">
        <v>40.604999999999997</v>
      </c>
      <c r="J247" s="43" t="s">
        <v>250</v>
      </c>
    </row>
    <row r="248" spans="1:10" ht="14.5" customHeight="1" x14ac:dyDescent="0.35">
      <c r="A248" s="43" t="s">
        <v>246</v>
      </c>
      <c r="B248" s="43" t="s">
        <v>423</v>
      </c>
      <c r="C248" s="43" t="s">
        <v>563</v>
      </c>
      <c r="D248" s="43" t="s">
        <v>825</v>
      </c>
      <c r="E248" s="43" t="s">
        <v>671</v>
      </c>
      <c r="F248" s="43" t="s">
        <v>672</v>
      </c>
      <c r="G248" s="43" t="s">
        <v>325</v>
      </c>
      <c r="H248" s="157" t="s">
        <v>580</v>
      </c>
      <c r="I248" s="53">
        <v>40.604999999999997</v>
      </c>
      <c r="J248" s="43" t="s">
        <v>250</v>
      </c>
    </row>
    <row r="249" spans="1:10" ht="14.5" customHeight="1" x14ac:dyDescent="0.35">
      <c r="A249" s="43" t="s">
        <v>246</v>
      </c>
      <c r="B249" s="43" t="s">
        <v>423</v>
      </c>
      <c r="C249" s="43" t="s">
        <v>563</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563</v>
      </c>
      <c r="D250" s="43" t="s">
        <v>825</v>
      </c>
      <c r="E250" s="43" t="s">
        <v>675</v>
      </c>
      <c r="F250" s="43" t="s">
        <v>676</v>
      </c>
      <c r="G250" s="43" t="s">
        <v>325</v>
      </c>
      <c r="H250" s="157" t="s">
        <v>580</v>
      </c>
      <c r="I250" s="53">
        <v>7472.19</v>
      </c>
      <c r="J250" s="43" t="s">
        <v>250</v>
      </c>
    </row>
    <row r="251" spans="1:10" ht="14.5" customHeight="1" x14ac:dyDescent="0.35">
      <c r="A251" s="43" t="s">
        <v>246</v>
      </c>
      <c r="B251" s="43" t="s">
        <v>423</v>
      </c>
      <c r="C251" s="43" t="s">
        <v>563</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563</v>
      </c>
      <c r="D252" s="43" t="s">
        <v>825</v>
      </c>
      <c r="E252" s="43" t="s">
        <v>679</v>
      </c>
      <c r="F252" s="43" t="s">
        <v>680</v>
      </c>
      <c r="G252" s="43" t="s">
        <v>325</v>
      </c>
      <c r="H252" s="157" t="s">
        <v>580</v>
      </c>
      <c r="I252" s="53">
        <v>7472.19</v>
      </c>
      <c r="J252" s="43" t="s">
        <v>250</v>
      </c>
    </row>
    <row r="253" spans="1:10" ht="14.5" customHeight="1" x14ac:dyDescent="0.35">
      <c r="A253" s="43" t="s">
        <v>246</v>
      </c>
      <c r="B253" s="43" t="s">
        <v>423</v>
      </c>
      <c r="C253" s="43" t="s">
        <v>563</v>
      </c>
      <c r="D253" s="43" t="s">
        <v>825</v>
      </c>
      <c r="E253" s="43" t="s">
        <v>681</v>
      </c>
      <c r="F253" s="43" t="s">
        <v>682</v>
      </c>
      <c r="G253" s="43" t="s">
        <v>325</v>
      </c>
      <c r="H253" s="157" t="s">
        <v>580</v>
      </c>
      <c r="I253" s="53">
        <v>7472.19</v>
      </c>
      <c r="J253" s="43" t="s">
        <v>250</v>
      </c>
    </row>
    <row r="254" spans="1:10" ht="14.5" customHeight="1" x14ac:dyDescent="0.35">
      <c r="A254" s="43" t="s">
        <v>246</v>
      </c>
      <c r="B254" s="43" t="s">
        <v>423</v>
      </c>
      <c r="C254" s="43" t="s">
        <v>563</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563</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563</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563</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563</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563</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563</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563</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563</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563</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563</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563</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563</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563</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563</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563</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563</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563</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563</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563</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563</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563</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563</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563</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563</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563</v>
      </c>
      <c r="D279" s="43" t="s">
        <v>825</v>
      </c>
      <c r="E279" s="43" t="s">
        <v>732</v>
      </c>
      <c r="F279" s="43" t="s">
        <v>733</v>
      </c>
      <c r="G279" s="43" t="s">
        <v>325</v>
      </c>
      <c r="H279" s="157" t="s">
        <v>580</v>
      </c>
      <c r="I279" s="53">
        <v>8378.8479999999981</v>
      </c>
      <c r="J279" s="43" t="s">
        <v>250</v>
      </c>
    </row>
    <row r="280" spans="1:10" ht="14.5" customHeight="1" x14ac:dyDescent="0.35">
      <c r="A280" s="43" t="s">
        <v>246</v>
      </c>
      <c r="B280" s="43" t="s">
        <v>423</v>
      </c>
      <c r="C280" s="43" t="s">
        <v>563</v>
      </c>
      <c r="D280" s="43" t="s">
        <v>825</v>
      </c>
      <c r="E280" s="43" t="s">
        <v>734</v>
      </c>
      <c r="F280" s="43" t="s">
        <v>735</v>
      </c>
      <c r="G280" s="43" t="s">
        <v>325</v>
      </c>
      <c r="H280" s="157" t="s">
        <v>580</v>
      </c>
      <c r="I280" s="53">
        <v>145.13999999999999</v>
      </c>
      <c r="J280" s="43" t="s">
        <v>250</v>
      </c>
    </row>
    <row r="281" spans="1:10" ht="14.5" customHeight="1" x14ac:dyDescent="0.35">
      <c r="A281" s="43" t="s">
        <v>246</v>
      </c>
      <c r="B281" s="43" t="s">
        <v>423</v>
      </c>
      <c r="C281" s="43" t="s">
        <v>563</v>
      </c>
      <c r="D281" s="43" t="s">
        <v>825</v>
      </c>
      <c r="E281" s="43" t="s">
        <v>295</v>
      </c>
      <c r="F281" s="43" t="s">
        <v>754</v>
      </c>
      <c r="G281" s="43" t="s">
        <v>325</v>
      </c>
      <c r="H281" s="157" t="s">
        <v>580</v>
      </c>
      <c r="I281" s="53">
        <v>8523.9879999999994</v>
      </c>
      <c r="J281" s="43" t="s">
        <v>250</v>
      </c>
    </row>
    <row r="282" spans="1:10" ht="14.5" customHeight="1" x14ac:dyDescent="0.35">
      <c r="A282" s="43" t="s">
        <v>246</v>
      </c>
      <c r="B282" s="43" t="s">
        <v>423</v>
      </c>
      <c r="C282" s="43" t="s">
        <v>563</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563</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563</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563</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563</v>
      </c>
      <c r="D286" s="43" t="s">
        <v>825</v>
      </c>
      <c r="E286" s="43" t="s">
        <v>607</v>
      </c>
      <c r="F286" s="43" t="s">
        <v>608</v>
      </c>
      <c r="G286" s="43" t="s">
        <v>325</v>
      </c>
      <c r="H286" s="157" t="s">
        <v>581</v>
      </c>
      <c r="I286" s="53">
        <v>42.71</v>
      </c>
      <c r="J286" s="43" t="s">
        <v>251</v>
      </c>
    </row>
    <row r="287" spans="1:10" ht="14.5" customHeight="1" x14ac:dyDescent="0.35">
      <c r="A287" s="43" t="s">
        <v>246</v>
      </c>
      <c r="B287" s="43" t="s">
        <v>423</v>
      </c>
      <c r="C287" s="43" t="s">
        <v>563</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563</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563</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563</v>
      </c>
      <c r="D290" s="43" t="s">
        <v>825</v>
      </c>
      <c r="E290" s="43" t="s">
        <v>615</v>
      </c>
      <c r="F290" s="43" t="s">
        <v>616</v>
      </c>
      <c r="G290" s="43" t="s">
        <v>325</v>
      </c>
      <c r="H290" s="157" t="s">
        <v>581</v>
      </c>
      <c r="I290" s="53">
        <v>844.48299999999995</v>
      </c>
      <c r="J290" s="43" t="s">
        <v>251</v>
      </c>
    </row>
    <row r="291" spans="1:10" ht="14.5" customHeight="1" x14ac:dyDescent="0.35">
      <c r="A291" s="43" t="s">
        <v>246</v>
      </c>
      <c r="B291" s="43" t="s">
        <v>423</v>
      </c>
      <c r="C291" s="43" t="s">
        <v>563</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563</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563</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563</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563</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563</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563</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563</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563</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563</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563</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563</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563</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563</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563</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563</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563</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563</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563</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563</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563</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563</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563</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563</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563</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563</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563</v>
      </c>
      <c r="D317" s="43" t="s">
        <v>825</v>
      </c>
      <c r="E317" s="43" t="s">
        <v>669</v>
      </c>
      <c r="F317" s="43" t="s">
        <v>670</v>
      </c>
      <c r="G317" s="43" t="s">
        <v>325</v>
      </c>
      <c r="H317" s="157" t="s">
        <v>581</v>
      </c>
      <c r="I317" s="53">
        <v>78.778000000000006</v>
      </c>
      <c r="J317" s="43" t="s">
        <v>251</v>
      </c>
    </row>
    <row r="318" spans="1:10" ht="14.5" customHeight="1" x14ac:dyDescent="0.35">
      <c r="A318" s="43" t="s">
        <v>246</v>
      </c>
      <c r="B318" s="43" t="s">
        <v>423</v>
      </c>
      <c r="C318" s="43" t="s">
        <v>563</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563</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563</v>
      </c>
      <c r="D320" s="43" t="s">
        <v>825</v>
      </c>
      <c r="E320" s="43" t="s">
        <v>675</v>
      </c>
      <c r="F320" s="43" t="s">
        <v>676</v>
      </c>
      <c r="G320" s="43" t="s">
        <v>325</v>
      </c>
      <c r="H320" s="157" t="s">
        <v>581</v>
      </c>
      <c r="I320" s="53">
        <v>7500.4449999999997</v>
      </c>
      <c r="J320" s="43" t="s">
        <v>251</v>
      </c>
    </row>
    <row r="321" spans="1:10" ht="14.5" customHeight="1" x14ac:dyDescent="0.35">
      <c r="A321" s="43" t="s">
        <v>246</v>
      </c>
      <c r="B321" s="43" t="s">
        <v>423</v>
      </c>
      <c r="C321" s="43" t="s">
        <v>563</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563</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563</v>
      </c>
      <c r="D323" s="43" t="s">
        <v>825</v>
      </c>
      <c r="E323" s="43" t="s">
        <v>681</v>
      </c>
      <c r="F323" s="43" t="s">
        <v>682</v>
      </c>
      <c r="G323" s="43" t="s">
        <v>325</v>
      </c>
      <c r="H323" s="157" t="s">
        <v>581</v>
      </c>
      <c r="I323" s="53">
        <v>7500.4449999999997</v>
      </c>
      <c r="J323" s="43" t="s">
        <v>251</v>
      </c>
    </row>
    <row r="324" spans="1:10" ht="14.5" customHeight="1" x14ac:dyDescent="0.35">
      <c r="A324" s="43" t="s">
        <v>246</v>
      </c>
      <c r="B324" s="43" t="s">
        <v>423</v>
      </c>
      <c r="C324" s="43" t="s">
        <v>563</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563</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563</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563</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563</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563</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563</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563</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563</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563</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563</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563</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563</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563</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563</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563</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563</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563</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563</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563</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563</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563</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563</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563</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563</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563</v>
      </c>
      <c r="D349" s="43" t="s">
        <v>825</v>
      </c>
      <c r="E349" s="43" t="s">
        <v>732</v>
      </c>
      <c r="F349" s="43" t="s">
        <v>733</v>
      </c>
      <c r="G349" s="43" t="s">
        <v>325</v>
      </c>
      <c r="H349" s="157" t="s">
        <v>581</v>
      </c>
      <c r="I349" s="53">
        <v>8466.4159999999993</v>
      </c>
      <c r="J349" s="43" t="s">
        <v>251</v>
      </c>
    </row>
    <row r="350" spans="1:10" ht="14.5" customHeight="1" x14ac:dyDescent="0.35">
      <c r="A350" s="43" t="s">
        <v>246</v>
      </c>
      <c r="B350" s="43" t="s">
        <v>423</v>
      </c>
      <c r="C350" s="43" t="s">
        <v>563</v>
      </c>
      <c r="D350" s="43" t="s">
        <v>825</v>
      </c>
      <c r="E350" s="43" t="s">
        <v>734</v>
      </c>
      <c r="F350" s="43" t="s">
        <v>735</v>
      </c>
      <c r="G350" s="43" t="s">
        <v>325</v>
      </c>
      <c r="H350" s="157" t="s">
        <v>581</v>
      </c>
      <c r="I350" s="53">
        <v>137.30500000000001</v>
      </c>
      <c r="J350" s="43" t="s">
        <v>251</v>
      </c>
    </row>
    <row r="351" spans="1:10" ht="14.5" customHeight="1" x14ac:dyDescent="0.35">
      <c r="A351" s="43" t="s">
        <v>246</v>
      </c>
      <c r="B351" s="43" t="s">
        <v>423</v>
      </c>
      <c r="C351" s="43" t="s">
        <v>563</v>
      </c>
      <c r="D351" s="43" t="s">
        <v>825</v>
      </c>
      <c r="E351" s="43" t="s">
        <v>295</v>
      </c>
      <c r="F351" s="43" t="s">
        <v>754</v>
      </c>
      <c r="G351" s="43" t="s">
        <v>325</v>
      </c>
      <c r="H351" s="157" t="s">
        <v>581</v>
      </c>
      <c r="I351" s="53">
        <v>8603.7209999999995</v>
      </c>
      <c r="J351" s="43" t="s">
        <v>251</v>
      </c>
    </row>
    <row r="352" spans="1:10" ht="14.5" customHeight="1" x14ac:dyDescent="0.35">
      <c r="A352" s="43" t="s">
        <v>246</v>
      </c>
      <c r="B352" s="43" t="s">
        <v>423</v>
      </c>
      <c r="C352" s="43" t="s">
        <v>563</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563</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563</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563</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563</v>
      </c>
      <c r="D356" s="43" t="s">
        <v>825</v>
      </c>
      <c r="E356" s="43" t="s">
        <v>607</v>
      </c>
      <c r="F356" s="43" t="s">
        <v>608</v>
      </c>
      <c r="G356" s="43" t="s">
        <v>325</v>
      </c>
      <c r="H356" s="157" t="s">
        <v>582</v>
      </c>
      <c r="I356" s="53">
        <v>37.866</v>
      </c>
      <c r="J356" s="43" t="s">
        <v>251</v>
      </c>
    </row>
    <row r="357" spans="1:10" ht="14.5" customHeight="1" x14ac:dyDescent="0.35">
      <c r="A357" s="43" t="s">
        <v>246</v>
      </c>
      <c r="B357" s="43" t="s">
        <v>423</v>
      </c>
      <c r="C357" s="43" t="s">
        <v>563</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563</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563</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563</v>
      </c>
      <c r="D360" s="43" t="s">
        <v>825</v>
      </c>
      <c r="E360" s="43" t="s">
        <v>615</v>
      </c>
      <c r="F360" s="43" t="s">
        <v>616</v>
      </c>
      <c r="G360" s="43" t="s">
        <v>325</v>
      </c>
      <c r="H360" s="157" t="s">
        <v>582</v>
      </c>
      <c r="I360" s="53">
        <v>867.95600000000002</v>
      </c>
      <c r="J360" s="43" t="s">
        <v>251</v>
      </c>
    </row>
    <row r="361" spans="1:10" ht="14.5" customHeight="1" x14ac:dyDescent="0.35">
      <c r="A361" s="43" t="s">
        <v>246</v>
      </c>
      <c r="B361" s="43" t="s">
        <v>423</v>
      </c>
      <c r="C361" s="43" t="s">
        <v>563</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563</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563</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563</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563</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563</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563</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563</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563</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563</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563</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563</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563</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563</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563</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563</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563</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563</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563</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563</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563</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563</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563</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563</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563</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563</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563</v>
      </c>
      <c r="D387" s="43" t="s">
        <v>825</v>
      </c>
      <c r="E387" s="43" t="s">
        <v>669</v>
      </c>
      <c r="F387" s="43" t="s">
        <v>670</v>
      </c>
      <c r="G387" s="43" t="s">
        <v>325</v>
      </c>
      <c r="H387" s="157" t="s">
        <v>582</v>
      </c>
      <c r="I387" s="53">
        <v>115.313</v>
      </c>
      <c r="J387" s="43" t="s">
        <v>251</v>
      </c>
    </row>
    <row r="388" spans="1:10" ht="14.5" customHeight="1" x14ac:dyDescent="0.35">
      <c r="A388" s="43" t="s">
        <v>246</v>
      </c>
      <c r="B388" s="43" t="s">
        <v>423</v>
      </c>
      <c r="C388" s="43" t="s">
        <v>563</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563</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563</v>
      </c>
      <c r="D390" s="43" t="s">
        <v>825</v>
      </c>
      <c r="E390" s="43" t="s">
        <v>675</v>
      </c>
      <c r="F390" s="43" t="s">
        <v>676</v>
      </c>
      <c r="G390" s="43" t="s">
        <v>325</v>
      </c>
      <c r="H390" s="157" t="s">
        <v>582</v>
      </c>
      <c r="I390" s="53">
        <v>7652.6679999999997</v>
      </c>
      <c r="J390" s="43" t="s">
        <v>251</v>
      </c>
    </row>
    <row r="391" spans="1:10" ht="14.5" customHeight="1" x14ac:dyDescent="0.35">
      <c r="A391" s="43" t="s">
        <v>246</v>
      </c>
      <c r="B391" s="43" t="s">
        <v>423</v>
      </c>
      <c r="C391" s="43" t="s">
        <v>563</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563</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563</v>
      </c>
      <c r="D393" s="43" t="s">
        <v>825</v>
      </c>
      <c r="E393" s="43" t="s">
        <v>681</v>
      </c>
      <c r="F393" s="43" t="s">
        <v>682</v>
      </c>
      <c r="G393" s="43" t="s">
        <v>325</v>
      </c>
      <c r="H393" s="157" t="s">
        <v>582</v>
      </c>
      <c r="I393" s="53">
        <v>7652.6679999999997</v>
      </c>
      <c r="J393" s="43" t="s">
        <v>251</v>
      </c>
    </row>
    <row r="394" spans="1:10" ht="14.5" customHeight="1" x14ac:dyDescent="0.35">
      <c r="A394" s="43" t="s">
        <v>246</v>
      </c>
      <c r="B394" s="43" t="s">
        <v>423</v>
      </c>
      <c r="C394" s="43" t="s">
        <v>563</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563</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563</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563</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563</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563</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563</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563</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563</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563</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563</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563</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563</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563</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563</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563</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563</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563</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563</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563</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563</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563</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563</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563</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563</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563</v>
      </c>
      <c r="D419" s="43" t="s">
        <v>825</v>
      </c>
      <c r="E419" s="43" t="s">
        <v>732</v>
      </c>
      <c r="F419" s="43" t="s">
        <v>733</v>
      </c>
      <c r="G419" s="43" t="s">
        <v>325</v>
      </c>
      <c r="H419" s="157" t="s">
        <v>582</v>
      </c>
      <c r="I419" s="53">
        <v>8673.8029999999999</v>
      </c>
      <c r="J419" s="43" t="s">
        <v>251</v>
      </c>
    </row>
    <row r="420" spans="1:10" ht="14.5" customHeight="1" x14ac:dyDescent="0.35">
      <c r="A420" s="43" t="s">
        <v>246</v>
      </c>
      <c r="B420" s="43" t="s">
        <v>423</v>
      </c>
      <c r="C420" s="43" t="s">
        <v>563</v>
      </c>
      <c r="D420" s="43" t="s">
        <v>825</v>
      </c>
      <c r="E420" s="43" t="s">
        <v>734</v>
      </c>
      <c r="F420" s="43" t="s">
        <v>735</v>
      </c>
      <c r="G420" s="43" t="s">
        <v>325</v>
      </c>
      <c r="H420" s="157" t="s">
        <v>582</v>
      </c>
      <c r="I420" s="53">
        <v>131.339</v>
      </c>
      <c r="J420" s="43" t="s">
        <v>251</v>
      </c>
    </row>
    <row r="421" spans="1:10" ht="14.5" customHeight="1" x14ac:dyDescent="0.35">
      <c r="A421" s="43" t="s">
        <v>246</v>
      </c>
      <c r="B421" s="43" t="s">
        <v>423</v>
      </c>
      <c r="C421" s="43" t="s">
        <v>563</v>
      </c>
      <c r="D421" s="43" t="s">
        <v>825</v>
      </c>
      <c r="E421" s="43" t="s">
        <v>295</v>
      </c>
      <c r="F421" s="43" t="s">
        <v>754</v>
      </c>
      <c r="G421" s="43" t="s">
        <v>325</v>
      </c>
      <c r="H421" s="157" t="s">
        <v>582</v>
      </c>
      <c r="I421" s="53">
        <v>8805.1419999999998</v>
      </c>
      <c r="J421" s="43" t="s">
        <v>251</v>
      </c>
    </row>
    <row r="422" spans="1:10" ht="14.5" customHeight="1" x14ac:dyDescent="0.35">
      <c r="A422" s="43" t="s">
        <v>246</v>
      </c>
      <c r="B422" s="43" t="s">
        <v>423</v>
      </c>
      <c r="C422" s="43" t="s">
        <v>563</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563</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563</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563</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563</v>
      </c>
      <c r="D426" s="43" t="s">
        <v>825</v>
      </c>
      <c r="E426" s="43" t="s">
        <v>607</v>
      </c>
      <c r="F426" s="43" t="s">
        <v>608</v>
      </c>
      <c r="G426" s="43" t="s">
        <v>325</v>
      </c>
      <c r="H426" s="157" t="s">
        <v>583</v>
      </c>
      <c r="I426" s="53">
        <v>32.320999999999998</v>
      </c>
      <c r="J426" s="43" t="s">
        <v>250</v>
      </c>
    </row>
    <row r="427" spans="1:10" ht="14.5" customHeight="1" x14ac:dyDescent="0.35">
      <c r="A427" s="43" t="s">
        <v>246</v>
      </c>
      <c r="B427" s="43" t="s">
        <v>423</v>
      </c>
      <c r="C427" s="43" t="s">
        <v>563</v>
      </c>
      <c r="D427" s="43" t="s">
        <v>825</v>
      </c>
      <c r="E427" s="43" t="s">
        <v>609</v>
      </c>
      <c r="F427" s="43" t="s">
        <v>610</v>
      </c>
      <c r="G427" s="43" t="s">
        <v>325</v>
      </c>
      <c r="H427" s="157" t="s">
        <v>583</v>
      </c>
      <c r="I427" s="53">
        <v>8.8010000000000002</v>
      </c>
      <c r="J427" s="43" t="s">
        <v>250</v>
      </c>
    </row>
    <row r="428" spans="1:10" ht="14.5" customHeight="1" x14ac:dyDescent="0.35">
      <c r="A428" s="43" t="s">
        <v>246</v>
      </c>
      <c r="B428" s="43" t="s">
        <v>423</v>
      </c>
      <c r="C428" s="43" t="s">
        <v>563</v>
      </c>
      <c r="D428" s="43" t="s">
        <v>825</v>
      </c>
      <c r="E428" s="43" t="s">
        <v>611</v>
      </c>
      <c r="F428" s="43" t="s">
        <v>612</v>
      </c>
      <c r="G428" s="43" t="s">
        <v>325</v>
      </c>
      <c r="H428" s="157" t="s">
        <v>583</v>
      </c>
      <c r="I428" s="53">
        <v>0.15</v>
      </c>
      <c r="J428" s="43" t="s">
        <v>250</v>
      </c>
    </row>
    <row r="429" spans="1:10" ht="14.5" customHeight="1" x14ac:dyDescent="0.35">
      <c r="A429" s="43" t="s">
        <v>246</v>
      </c>
      <c r="B429" s="43" t="s">
        <v>423</v>
      </c>
      <c r="C429" s="43" t="s">
        <v>563</v>
      </c>
      <c r="D429" s="43" t="s">
        <v>825</v>
      </c>
      <c r="E429" s="43" t="s">
        <v>613</v>
      </c>
      <c r="F429" s="43" t="s">
        <v>614</v>
      </c>
      <c r="G429" s="43" t="s">
        <v>325</v>
      </c>
      <c r="H429" s="157" t="s">
        <v>583</v>
      </c>
      <c r="I429" s="53">
        <v>23.37</v>
      </c>
      <c r="J429" s="43" t="s">
        <v>250</v>
      </c>
    </row>
    <row r="430" spans="1:10" ht="14.5" customHeight="1" x14ac:dyDescent="0.35">
      <c r="A430" s="43" t="s">
        <v>246</v>
      </c>
      <c r="B430" s="43" t="s">
        <v>423</v>
      </c>
      <c r="C430" s="43" t="s">
        <v>563</v>
      </c>
      <c r="D430" s="43" t="s">
        <v>825</v>
      </c>
      <c r="E430" s="43" t="s">
        <v>615</v>
      </c>
      <c r="F430" s="43" t="s">
        <v>616</v>
      </c>
      <c r="G430" s="43" t="s">
        <v>325</v>
      </c>
      <c r="H430" s="157" t="s">
        <v>583</v>
      </c>
      <c r="I430" s="53">
        <v>885.23800000000006</v>
      </c>
      <c r="J430" s="43" t="s">
        <v>250</v>
      </c>
    </row>
    <row r="431" spans="1:10" ht="14.5" customHeight="1" x14ac:dyDescent="0.35">
      <c r="A431" s="43" t="s">
        <v>246</v>
      </c>
      <c r="B431" s="43" t="s">
        <v>423</v>
      </c>
      <c r="C431" s="43" t="s">
        <v>563</v>
      </c>
      <c r="D431" s="43" t="s">
        <v>825</v>
      </c>
      <c r="E431" s="43" t="s">
        <v>617</v>
      </c>
      <c r="F431" s="43" t="s">
        <v>618</v>
      </c>
      <c r="G431" s="43" t="s">
        <v>325</v>
      </c>
      <c r="H431" s="157" t="s">
        <v>583</v>
      </c>
      <c r="I431" s="53">
        <v>127.488</v>
      </c>
      <c r="J431" s="43" t="s">
        <v>250</v>
      </c>
    </row>
    <row r="432" spans="1:10" ht="14.5" customHeight="1" x14ac:dyDescent="0.35">
      <c r="A432" s="43" t="s">
        <v>246</v>
      </c>
      <c r="B432" s="43" t="s">
        <v>423</v>
      </c>
      <c r="C432" s="43" t="s">
        <v>563</v>
      </c>
      <c r="D432" s="43" t="s">
        <v>825</v>
      </c>
      <c r="E432" s="43" t="s">
        <v>619</v>
      </c>
      <c r="F432" s="43" t="s">
        <v>620</v>
      </c>
      <c r="G432" s="43" t="s">
        <v>325</v>
      </c>
      <c r="H432" s="157" t="s">
        <v>583</v>
      </c>
      <c r="I432" s="53">
        <v>11.528</v>
      </c>
      <c r="J432" s="43" t="s">
        <v>250</v>
      </c>
    </row>
    <row r="433" spans="1:10" ht="14.5" customHeight="1" x14ac:dyDescent="0.35">
      <c r="A433" s="43" t="s">
        <v>246</v>
      </c>
      <c r="B433" s="43" t="s">
        <v>423</v>
      </c>
      <c r="C433" s="43" t="s">
        <v>563</v>
      </c>
      <c r="D433" s="43" t="s">
        <v>825</v>
      </c>
      <c r="E433" s="43" t="s">
        <v>621</v>
      </c>
      <c r="F433" s="43" t="s">
        <v>622</v>
      </c>
      <c r="G433" s="43" t="s">
        <v>325</v>
      </c>
      <c r="H433" s="157" t="s">
        <v>583</v>
      </c>
      <c r="I433" s="53">
        <v>2.0489999999999999</v>
      </c>
      <c r="J433" s="43" t="s">
        <v>250</v>
      </c>
    </row>
    <row r="434" spans="1:10" ht="14.5" customHeight="1" x14ac:dyDescent="0.35">
      <c r="A434" s="43" t="s">
        <v>246</v>
      </c>
      <c r="B434" s="43" t="s">
        <v>423</v>
      </c>
      <c r="C434" s="43" t="s">
        <v>563</v>
      </c>
      <c r="D434" s="43" t="s">
        <v>825</v>
      </c>
      <c r="E434" s="43" t="s">
        <v>623</v>
      </c>
      <c r="F434" s="43" t="s">
        <v>624</v>
      </c>
      <c r="G434" s="43" t="s">
        <v>325</v>
      </c>
      <c r="H434" s="157" t="s">
        <v>583</v>
      </c>
      <c r="I434" s="53">
        <v>255.399</v>
      </c>
      <c r="J434" s="43" t="s">
        <v>250</v>
      </c>
    </row>
    <row r="435" spans="1:10" ht="14.5" customHeight="1" x14ac:dyDescent="0.35">
      <c r="A435" s="43" t="s">
        <v>246</v>
      </c>
      <c r="B435" s="43" t="s">
        <v>423</v>
      </c>
      <c r="C435" s="43" t="s">
        <v>563</v>
      </c>
      <c r="D435" s="43" t="s">
        <v>825</v>
      </c>
      <c r="E435" s="43" t="s">
        <v>625</v>
      </c>
      <c r="F435" s="43" t="s">
        <v>626</v>
      </c>
      <c r="G435" s="43" t="s">
        <v>325</v>
      </c>
      <c r="H435" s="157" t="s">
        <v>583</v>
      </c>
      <c r="I435" s="53">
        <v>0.10100000000000001</v>
      </c>
      <c r="J435" s="43" t="s">
        <v>250</v>
      </c>
    </row>
    <row r="436" spans="1:10" ht="14.5" customHeight="1" x14ac:dyDescent="0.35">
      <c r="A436" s="43" t="s">
        <v>246</v>
      </c>
      <c r="B436" s="43" t="s">
        <v>423</v>
      </c>
      <c r="C436" s="43" t="s">
        <v>563</v>
      </c>
      <c r="D436" s="43" t="s">
        <v>825</v>
      </c>
      <c r="E436" s="43" t="s">
        <v>627</v>
      </c>
      <c r="F436" s="43" t="s">
        <v>628</v>
      </c>
      <c r="G436" s="43" t="s">
        <v>325</v>
      </c>
      <c r="H436" s="157" t="s">
        <v>583</v>
      </c>
      <c r="I436" s="53">
        <v>34.619</v>
      </c>
      <c r="J436" s="43" t="s">
        <v>250</v>
      </c>
    </row>
    <row r="437" spans="1:10" ht="14.5" customHeight="1" x14ac:dyDescent="0.35">
      <c r="A437" s="43" t="s">
        <v>246</v>
      </c>
      <c r="B437" s="43" t="s">
        <v>423</v>
      </c>
      <c r="C437" s="43" t="s">
        <v>563</v>
      </c>
      <c r="D437" s="43" t="s">
        <v>825</v>
      </c>
      <c r="E437" s="43" t="s">
        <v>629</v>
      </c>
      <c r="F437" s="43" t="s">
        <v>630</v>
      </c>
      <c r="G437" s="43" t="s">
        <v>325</v>
      </c>
      <c r="H437" s="157" t="s">
        <v>583</v>
      </c>
      <c r="I437" s="53">
        <v>0.873</v>
      </c>
      <c r="J437" s="43" t="s">
        <v>250</v>
      </c>
    </row>
    <row r="438" spans="1:10" ht="14.5" customHeight="1" x14ac:dyDescent="0.35">
      <c r="A438" s="43" t="s">
        <v>246</v>
      </c>
      <c r="B438" s="43" t="s">
        <v>423</v>
      </c>
      <c r="C438" s="43" t="s">
        <v>563</v>
      </c>
      <c r="D438" s="43" t="s">
        <v>825</v>
      </c>
      <c r="E438" s="43" t="s">
        <v>631</v>
      </c>
      <c r="F438" s="43" t="s">
        <v>632</v>
      </c>
      <c r="G438" s="43" t="s">
        <v>325</v>
      </c>
      <c r="H438" s="157" t="s">
        <v>583</v>
      </c>
      <c r="I438" s="53">
        <v>33.746000000000002</v>
      </c>
      <c r="J438" s="43" t="s">
        <v>250</v>
      </c>
    </row>
    <row r="439" spans="1:10" ht="14.5" customHeight="1" x14ac:dyDescent="0.35">
      <c r="A439" s="43" t="s">
        <v>246</v>
      </c>
      <c r="B439" s="43" t="s">
        <v>423</v>
      </c>
      <c r="C439" s="43" t="s">
        <v>563</v>
      </c>
      <c r="D439" s="43" t="s">
        <v>825</v>
      </c>
      <c r="E439" s="43" t="s">
        <v>633</v>
      </c>
      <c r="F439" s="43" t="s">
        <v>634</v>
      </c>
      <c r="G439" s="43" t="s">
        <v>325</v>
      </c>
      <c r="H439" s="157" t="s">
        <v>583</v>
      </c>
      <c r="I439" s="53">
        <v>310.20600000000002</v>
      </c>
      <c r="J439" s="43" t="s">
        <v>250</v>
      </c>
    </row>
    <row r="440" spans="1:10" ht="14.5" customHeight="1" x14ac:dyDescent="0.35">
      <c r="A440" s="43" t="s">
        <v>246</v>
      </c>
      <c r="B440" s="43" t="s">
        <v>423</v>
      </c>
      <c r="C440" s="43" t="s">
        <v>563</v>
      </c>
      <c r="D440" s="43" t="s">
        <v>825</v>
      </c>
      <c r="E440" s="43" t="s">
        <v>635</v>
      </c>
      <c r="F440" s="43" t="s">
        <v>636</v>
      </c>
      <c r="G440" s="43" t="s">
        <v>325</v>
      </c>
      <c r="H440" s="157" t="s">
        <v>583</v>
      </c>
      <c r="I440" s="53">
        <v>14.929</v>
      </c>
      <c r="J440" s="43" t="s">
        <v>250</v>
      </c>
    </row>
    <row r="441" spans="1:10" ht="14.5" customHeight="1" x14ac:dyDescent="0.35">
      <c r="A441" s="43" t="s">
        <v>246</v>
      </c>
      <c r="B441" s="43" t="s">
        <v>423</v>
      </c>
      <c r="C441" s="43" t="s">
        <v>563</v>
      </c>
      <c r="D441" s="43" t="s">
        <v>825</v>
      </c>
      <c r="E441" s="43" t="s">
        <v>637</v>
      </c>
      <c r="F441" s="43" t="s">
        <v>638</v>
      </c>
      <c r="G441" s="43" t="s">
        <v>325</v>
      </c>
      <c r="H441" s="157" t="s">
        <v>583</v>
      </c>
      <c r="I441" s="53">
        <v>1.08</v>
      </c>
      <c r="J441" s="43" t="s">
        <v>250</v>
      </c>
    </row>
    <row r="442" spans="1:10" ht="14.5" customHeight="1" x14ac:dyDescent="0.35">
      <c r="A442" s="43" t="s">
        <v>246</v>
      </c>
      <c r="B442" s="43" t="s">
        <v>423</v>
      </c>
      <c r="C442" s="43" t="s">
        <v>563</v>
      </c>
      <c r="D442" s="43" t="s">
        <v>825</v>
      </c>
      <c r="E442" s="43" t="s">
        <v>639</v>
      </c>
      <c r="F442" s="43" t="s">
        <v>640</v>
      </c>
      <c r="G442" s="43" t="s">
        <v>325</v>
      </c>
      <c r="H442" s="157" t="s">
        <v>583</v>
      </c>
      <c r="I442" s="53">
        <v>6.5620000000000003</v>
      </c>
      <c r="J442" s="43" t="s">
        <v>250</v>
      </c>
    </row>
    <row r="443" spans="1:10" ht="14.5" customHeight="1" x14ac:dyDescent="0.35">
      <c r="A443" s="43" t="s">
        <v>246</v>
      </c>
      <c r="B443" s="43" t="s">
        <v>423</v>
      </c>
      <c r="C443" s="43" t="s">
        <v>563</v>
      </c>
      <c r="D443" s="43" t="s">
        <v>825</v>
      </c>
      <c r="E443" s="43" t="s">
        <v>641</v>
      </c>
      <c r="F443" s="43" t="s">
        <v>642</v>
      </c>
      <c r="G443" s="43" t="s">
        <v>325</v>
      </c>
      <c r="H443" s="157" t="s">
        <v>583</v>
      </c>
      <c r="I443" s="53">
        <v>0.91</v>
      </c>
      <c r="J443" s="43" t="s">
        <v>250</v>
      </c>
    </row>
    <row r="444" spans="1:10" ht="14.5" customHeight="1" x14ac:dyDescent="0.35">
      <c r="A444" s="43" t="s">
        <v>246</v>
      </c>
      <c r="B444" s="43" t="s">
        <v>423</v>
      </c>
      <c r="C444" s="43" t="s">
        <v>563</v>
      </c>
      <c r="D444" s="43" t="s">
        <v>825</v>
      </c>
      <c r="E444" s="43" t="s">
        <v>643</v>
      </c>
      <c r="F444" s="43" t="s">
        <v>644</v>
      </c>
      <c r="G444" s="43" t="s">
        <v>325</v>
      </c>
      <c r="H444" s="157" t="s">
        <v>583</v>
      </c>
      <c r="I444" s="53">
        <v>5.6520000000000001</v>
      </c>
      <c r="J444" s="43" t="s">
        <v>250</v>
      </c>
    </row>
    <row r="445" spans="1:10" ht="14.5" customHeight="1" x14ac:dyDescent="0.35">
      <c r="A445" s="43" t="s">
        <v>246</v>
      </c>
      <c r="B445" s="43" t="s">
        <v>423</v>
      </c>
      <c r="C445" s="43" t="s">
        <v>563</v>
      </c>
      <c r="D445" s="43" t="s">
        <v>825</v>
      </c>
      <c r="E445" s="43" t="s">
        <v>645</v>
      </c>
      <c r="F445" s="43" t="s">
        <v>646</v>
      </c>
      <c r="G445" s="43" t="s">
        <v>325</v>
      </c>
      <c r="H445" s="157" t="s">
        <v>583</v>
      </c>
      <c r="I445" s="53">
        <v>80.094999999999999</v>
      </c>
      <c r="J445" s="43" t="s">
        <v>250</v>
      </c>
    </row>
    <row r="446" spans="1:10" ht="14.5" customHeight="1" x14ac:dyDescent="0.35">
      <c r="A446" s="43" t="s">
        <v>246</v>
      </c>
      <c r="B446" s="43" t="s">
        <v>423</v>
      </c>
      <c r="C446" s="43" t="s">
        <v>563</v>
      </c>
      <c r="D446" s="43" t="s">
        <v>825</v>
      </c>
      <c r="E446" s="43" t="s">
        <v>647</v>
      </c>
      <c r="F446" s="43" t="s">
        <v>648</v>
      </c>
      <c r="G446" s="43" t="s">
        <v>325</v>
      </c>
      <c r="H446" s="157" t="s">
        <v>583</v>
      </c>
      <c r="I446" s="53">
        <v>71.144999999999996</v>
      </c>
      <c r="J446" s="43" t="s">
        <v>250</v>
      </c>
    </row>
    <row r="447" spans="1:10" ht="14.5" customHeight="1" x14ac:dyDescent="0.35">
      <c r="A447" s="43" t="s">
        <v>246</v>
      </c>
      <c r="B447" s="43" t="s">
        <v>423</v>
      </c>
      <c r="C447" s="43" t="s">
        <v>563</v>
      </c>
      <c r="D447" s="43" t="s">
        <v>825</v>
      </c>
      <c r="E447" s="43" t="s">
        <v>649</v>
      </c>
      <c r="F447" s="43" t="s">
        <v>650</v>
      </c>
      <c r="G447" s="43" t="s">
        <v>325</v>
      </c>
      <c r="H447" s="157" t="s">
        <v>583</v>
      </c>
      <c r="I447" s="53">
        <v>8.1349999999999998</v>
      </c>
      <c r="J447" s="43" t="s">
        <v>250</v>
      </c>
    </row>
    <row r="448" spans="1:10" ht="14.5" customHeight="1" x14ac:dyDescent="0.35">
      <c r="A448" s="43" t="s">
        <v>246</v>
      </c>
      <c r="B448" s="43" t="s">
        <v>423</v>
      </c>
      <c r="C448" s="43" t="s">
        <v>563</v>
      </c>
      <c r="D448" s="43" t="s">
        <v>825</v>
      </c>
      <c r="E448" s="43" t="s">
        <v>651</v>
      </c>
      <c r="F448" s="43" t="s">
        <v>652</v>
      </c>
      <c r="G448" s="43" t="s">
        <v>325</v>
      </c>
      <c r="H448" s="157" t="s">
        <v>583</v>
      </c>
      <c r="I448" s="53">
        <v>0.81499999999999995</v>
      </c>
      <c r="J448" s="43" t="s">
        <v>250</v>
      </c>
    </row>
    <row r="449" spans="1:10" ht="14.5" customHeight="1" x14ac:dyDescent="0.35">
      <c r="A449" s="43" t="s">
        <v>246</v>
      </c>
      <c r="B449" s="43" t="s">
        <v>423</v>
      </c>
      <c r="C449" s="43" t="s">
        <v>563</v>
      </c>
      <c r="D449" s="43" t="s">
        <v>825</v>
      </c>
      <c r="E449" s="43" t="s">
        <v>653</v>
      </c>
      <c r="F449" s="43" t="s">
        <v>654</v>
      </c>
      <c r="G449" s="43" t="s">
        <v>325</v>
      </c>
      <c r="H449" s="157" t="s">
        <v>583</v>
      </c>
      <c r="I449" s="53">
        <v>9.9589999999999996</v>
      </c>
      <c r="J449" s="43" t="s">
        <v>250</v>
      </c>
    </row>
    <row r="450" spans="1:10" ht="14.5" customHeight="1" x14ac:dyDescent="0.35">
      <c r="A450" s="43" t="s">
        <v>246</v>
      </c>
      <c r="B450" s="43" t="s">
        <v>423</v>
      </c>
      <c r="C450" s="43" t="s">
        <v>563</v>
      </c>
      <c r="D450" s="43" t="s">
        <v>825</v>
      </c>
      <c r="E450" s="43" t="s">
        <v>655</v>
      </c>
      <c r="F450" s="43" t="s">
        <v>656</v>
      </c>
      <c r="G450" s="43" t="s">
        <v>325</v>
      </c>
      <c r="H450" s="157" t="s">
        <v>583</v>
      </c>
      <c r="I450" s="53">
        <v>11.031000000000001</v>
      </c>
      <c r="J450" s="43" t="s">
        <v>250</v>
      </c>
    </row>
    <row r="451" spans="1:10" ht="14.5" customHeight="1" x14ac:dyDescent="0.35">
      <c r="A451" s="43" t="s">
        <v>246</v>
      </c>
      <c r="B451" s="43" t="s">
        <v>423</v>
      </c>
      <c r="C451" s="43" t="s">
        <v>563</v>
      </c>
      <c r="D451" s="43" t="s">
        <v>825</v>
      </c>
      <c r="E451" s="43" t="s">
        <v>657</v>
      </c>
      <c r="F451" s="43" t="s">
        <v>658</v>
      </c>
      <c r="G451" s="43" t="s">
        <v>325</v>
      </c>
      <c r="H451" s="157" t="s">
        <v>583</v>
      </c>
      <c r="I451" s="53">
        <v>1.071</v>
      </c>
      <c r="J451" s="43" t="s">
        <v>250</v>
      </c>
    </row>
    <row r="452" spans="1:10" ht="14.5" customHeight="1" x14ac:dyDescent="0.35">
      <c r="A452" s="43" t="s">
        <v>246</v>
      </c>
      <c r="B452" s="43" t="s">
        <v>423</v>
      </c>
      <c r="C452" s="43" t="s">
        <v>563</v>
      </c>
      <c r="D452" s="43" t="s">
        <v>825</v>
      </c>
      <c r="E452" s="43" t="s">
        <v>659</v>
      </c>
      <c r="F452" s="43" t="s">
        <v>660</v>
      </c>
      <c r="G452" s="43" t="s">
        <v>325</v>
      </c>
      <c r="H452" s="157" t="s">
        <v>583</v>
      </c>
      <c r="I452" s="53">
        <v>1.518</v>
      </c>
      <c r="J452" s="43" t="s">
        <v>250</v>
      </c>
    </row>
    <row r="453" spans="1:10" ht="14.5" customHeight="1" x14ac:dyDescent="0.35">
      <c r="A453" s="43" t="s">
        <v>246</v>
      </c>
      <c r="B453" s="43" t="s">
        <v>423</v>
      </c>
      <c r="C453" s="43" t="s">
        <v>563</v>
      </c>
      <c r="D453" s="43" t="s">
        <v>825</v>
      </c>
      <c r="E453" s="43" t="s">
        <v>661</v>
      </c>
      <c r="F453" s="43" t="s">
        <v>662</v>
      </c>
      <c r="G453" s="43" t="s">
        <v>325</v>
      </c>
      <c r="H453" s="157" t="s">
        <v>583</v>
      </c>
      <c r="I453" s="53">
        <v>14.987</v>
      </c>
      <c r="J453" s="43" t="s">
        <v>250</v>
      </c>
    </row>
    <row r="454" spans="1:10" ht="14.5" customHeight="1" x14ac:dyDescent="0.35">
      <c r="A454" s="43" t="s">
        <v>246</v>
      </c>
      <c r="B454" s="43" t="s">
        <v>423</v>
      </c>
      <c r="C454" s="43" t="s">
        <v>563</v>
      </c>
      <c r="D454" s="43" t="s">
        <v>825</v>
      </c>
      <c r="E454" s="43" t="s">
        <v>663</v>
      </c>
      <c r="F454" s="43" t="s">
        <v>664</v>
      </c>
      <c r="G454" s="43" t="s">
        <v>325</v>
      </c>
      <c r="H454" s="157" t="s">
        <v>583</v>
      </c>
      <c r="I454" s="53">
        <v>0.752</v>
      </c>
      <c r="J454" s="43" t="s">
        <v>250</v>
      </c>
    </row>
    <row r="455" spans="1:10" ht="14.5" customHeight="1" x14ac:dyDescent="0.35">
      <c r="A455" s="43" t="s">
        <v>246</v>
      </c>
      <c r="B455" s="43" t="s">
        <v>423</v>
      </c>
      <c r="C455" s="43" t="s">
        <v>563</v>
      </c>
      <c r="D455" s="43" t="s">
        <v>825</v>
      </c>
      <c r="E455" s="43" t="s">
        <v>665</v>
      </c>
      <c r="F455" s="43" t="s">
        <v>666</v>
      </c>
      <c r="G455" s="43" t="s">
        <v>325</v>
      </c>
      <c r="H455" s="157" t="s">
        <v>583</v>
      </c>
      <c r="I455" s="53">
        <v>0.28599999999999998</v>
      </c>
      <c r="J455" s="43" t="s">
        <v>250</v>
      </c>
    </row>
    <row r="456" spans="1:10" ht="14.5" customHeight="1" x14ac:dyDescent="0.35">
      <c r="A456" s="43" t="s">
        <v>246</v>
      </c>
      <c r="B456" s="43" t="s">
        <v>423</v>
      </c>
      <c r="C456" s="43" t="s">
        <v>563</v>
      </c>
      <c r="D456" s="43" t="s">
        <v>825</v>
      </c>
      <c r="E456" s="43" t="s">
        <v>667</v>
      </c>
      <c r="F456" s="43" t="s">
        <v>668</v>
      </c>
      <c r="G456" s="43" t="s">
        <v>325</v>
      </c>
      <c r="H456" s="157" t="s">
        <v>583</v>
      </c>
      <c r="I456" s="53">
        <v>1.5780000000000001</v>
      </c>
      <c r="J456" s="43" t="s">
        <v>250</v>
      </c>
    </row>
    <row r="457" spans="1:10" ht="14.5" customHeight="1" x14ac:dyDescent="0.35">
      <c r="A457" s="43" t="s">
        <v>246</v>
      </c>
      <c r="B457" s="43" t="s">
        <v>423</v>
      </c>
      <c r="C457" s="43" t="s">
        <v>563</v>
      </c>
      <c r="D457" s="43" t="s">
        <v>825</v>
      </c>
      <c r="E457" s="43" t="s">
        <v>669</v>
      </c>
      <c r="F457" s="43" t="s">
        <v>670</v>
      </c>
      <c r="G457" s="43" t="s">
        <v>325</v>
      </c>
      <c r="H457" s="157" t="s">
        <v>583</v>
      </c>
      <c r="I457" s="53">
        <v>145.08600000000001</v>
      </c>
      <c r="J457" s="43" t="s">
        <v>250</v>
      </c>
    </row>
    <row r="458" spans="1:10" ht="14.5" customHeight="1" x14ac:dyDescent="0.35">
      <c r="A458" s="43" t="s">
        <v>246</v>
      </c>
      <c r="B458" s="43" t="s">
        <v>423</v>
      </c>
      <c r="C458" s="43" t="s">
        <v>563</v>
      </c>
      <c r="D458" s="43" t="s">
        <v>825</v>
      </c>
      <c r="E458" s="43" t="s">
        <v>671</v>
      </c>
      <c r="F458" s="43" t="s">
        <v>672</v>
      </c>
      <c r="G458" s="43" t="s">
        <v>325</v>
      </c>
      <c r="H458" s="157" t="s">
        <v>583</v>
      </c>
      <c r="I458" s="53">
        <v>145.08600000000001</v>
      </c>
      <c r="J458" s="43" t="s">
        <v>250</v>
      </c>
    </row>
    <row r="459" spans="1:10" ht="14.5" customHeight="1" x14ac:dyDescent="0.35">
      <c r="A459" s="43" t="s">
        <v>246</v>
      </c>
      <c r="B459" s="43" t="s">
        <v>423</v>
      </c>
      <c r="C459" s="43" t="s">
        <v>563</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563</v>
      </c>
      <c r="D460" s="43" t="s">
        <v>825</v>
      </c>
      <c r="E460" s="43" t="s">
        <v>675</v>
      </c>
      <c r="F460" s="43" t="s">
        <v>676</v>
      </c>
      <c r="G460" s="43" t="s">
        <v>325</v>
      </c>
      <c r="H460" s="157" t="s">
        <v>583</v>
      </c>
      <c r="I460" s="53">
        <v>7942.4889999999996</v>
      </c>
      <c r="J460" s="43" t="s">
        <v>250</v>
      </c>
    </row>
    <row r="461" spans="1:10" ht="14.5" customHeight="1" x14ac:dyDescent="0.35">
      <c r="A461" s="43" t="s">
        <v>246</v>
      </c>
      <c r="B461" s="43" t="s">
        <v>423</v>
      </c>
      <c r="C461" s="43" t="s">
        <v>563</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563</v>
      </c>
      <c r="D462" s="43" t="s">
        <v>825</v>
      </c>
      <c r="E462" s="43" t="s">
        <v>679</v>
      </c>
      <c r="F462" s="43" t="s">
        <v>680</v>
      </c>
      <c r="G462" s="43" t="s">
        <v>325</v>
      </c>
      <c r="H462" s="157" t="s">
        <v>583</v>
      </c>
      <c r="I462" s="53">
        <v>7942.4889999999996</v>
      </c>
      <c r="J462" s="43" t="s">
        <v>250</v>
      </c>
    </row>
    <row r="463" spans="1:10" ht="14.5" customHeight="1" x14ac:dyDescent="0.35">
      <c r="A463" s="43" t="s">
        <v>246</v>
      </c>
      <c r="B463" s="43" t="s">
        <v>423</v>
      </c>
      <c r="C463" s="43" t="s">
        <v>563</v>
      </c>
      <c r="D463" s="43" t="s">
        <v>825</v>
      </c>
      <c r="E463" s="43" t="s">
        <v>681</v>
      </c>
      <c r="F463" s="43" t="s">
        <v>682</v>
      </c>
      <c r="G463" s="43" t="s">
        <v>325</v>
      </c>
      <c r="H463" s="157" t="s">
        <v>583</v>
      </c>
      <c r="I463" s="53">
        <v>7942.4889999999996</v>
      </c>
      <c r="J463" s="43" t="s">
        <v>250</v>
      </c>
    </row>
    <row r="464" spans="1:10" ht="14.5" customHeight="1" x14ac:dyDescent="0.35">
      <c r="A464" s="43" t="s">
        <v>246</v>
      </c>
      <c r="B464" s="43" t="s">
        <v>423</v>
      </c>
      <c r="C464" s="43" t="s">
        <v>563</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563</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563</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563</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563</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563</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563</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563</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563</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563</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563</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563</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563</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563</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563</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563</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563</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563</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563</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563</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563</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563</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563</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563</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563</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563</v>
      </c>
      <c r="D489" s="43" t="s">
        <v>825</v>
      </c>
      <c r="E489" s="43" t="s">
        <v>732</v>
      </c>
      <c r="F489" s="43" t="s">
        <v>733</v>
      </c>
      <c r="G489" s="43" t="s">
        <v>325</v>
      </c>
      <c r="H489" s="157" t="s">
        <v>583</v>
      </c>
      <c r="I489" s="53">
        <v>9005.1339999999982</v>
      </c>
      <c r="J489" s="43" t="s">
        <v>250</v>
      </c>
    </row>
    <row r="490" spans="1:10" ht="14.5" customHeight="1" x14ac:dyDescent="0.35">
      <c r="A490" s="43" t="s">
        <v>246</v>
      </c>
      <c r="B490" s="43" t="s">
        <v>423</v>
      </c>
      <c r="C490" s="43" t="s">
        <v>563</v>
      </c>
      <c r="D490" s="43" t="s">
        <v>825</v>
      </c>
      <c r="E490" s="43" t="s">
        <v>734</v>
      </c>
      <c r="F490" s="43" t="s">
        <v>735</v>
      </c>
      <c r="G490" s="43" t="s">
        <v>325</v>
      </c>
      <c r="H490" s="157" t="s">
        <v>583</v>
      </c>
      <c r="I490" s="53">
        <v>126.678</v>
      </c>
      <c r="J490" s="43" t="s">
        <v>250</v>
      </c>
    </row>
    <row r="491" spans="1:10" ht="14.5" customHeight="1" x14ac:dyDescent="0.35">
      <c r="A491" s="43" t="s">
        <v>246</v>
      </c>
      <c r="B491" s="43" t="s">
        <v>423</v>
      </c>
      <c r="C491" s="43" t="s">
        <v>563</v>
      </c>
      <c r="D491" s="43" t="s">
        <v>825</v>
      </c>
      <c r="E491" s="43" t="s">
        <v>295</v>
      </c>
      <c r="F491" s="43" t="s">
        <v>754</v>
      </c>
      <c r="G491" s="43" t="s">
        <v>325</v>
      </c>
      <c r="H491" s="157" t="s">
        <v>583</v>
      </c>
      <c r="I491" s="53">
        <v>9131.8119999999981</v>
      </c>
      <c r="J491" s="43" t="s">
        <v>250</v>
      </c>
    </row>
    <row r="492" spans="1:10" ht="14.5" customHeight="1" x14ac:dyDescent="0.35">
      <c r="A492" s="43" t="s">
        <v>246</v>
      </c>
      <c r="B492" s="43" t="s">
        <v>423</v>
      </c>
      <c r="C492" s="43" t="s">
        <v>563</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563</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563</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563</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563</v>
      </c>
      <c r="D496" s="43" t="s">
        <v>825</v>
      </c>
      <c r="E496" s="43" t="s">
        <v>607</v>
      </c>
      <c r="F496" s="43" t="s">
        <v>608</v>
      </c>
      <c r="G496" s="43" t="s">
        <v>325</v>
      </c>
      <c r="H496" s="157" t="s">
        <v>584</v>
      </c>
      <c r="I496" s="53">
        <v>28.181999999999999</v>
      </c>
      <c r="J496" s="43" t="s">
        <v>251</v>
      </c>
    </row>
    <row r="497" spans="1:10" ht="14.5" customHeight="1" x14ac:dyDescent="0.35">
      <c r="A497" s="43" t="s">
        <v>246</v>
      </c>
      <c r="B497" s="43" t="s">
        <v>423</v>
      </c>
      <c r="C497" s="43" t="s">
        <v>563</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563</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563</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563</v>
      </c>
      <c r="D500" s="43" t="s">
        <v>825</v>
      </c>
      <c r="E500" s="43" t="s">
        <v>615</v>
      </c>
      <c r="F500" s="43" t="s">
        <v>616</v>
      </c>
      <c r="G500" s="43" t="s">
        <v>325</v>
      </c>
      <c r="H500" s="157" t="s">
        <v>584</v>
      </c>
      <c r="I500" s="53">
        <v>822.48400000000004</v>
      </c>
      <c r="J500" s="43" t="s">
        <v>251</v>
      </c>
    </row>
    <row r="501" spans="1:10" ht="14.5" customHeight="1" x14ac:dyDescent="0.35">
      <c r="A501" s="43" t="s">
        <v>246</v>
      </c>
      <c r="B501" s="43" t="s">
        <v>423</v>
      </c>
      <c r="C501" s="43" t="s">
        <v>563</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563</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563</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563</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563</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563</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563</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563</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563</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563</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563</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563</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563</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563</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563</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563</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563</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563</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563</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563</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563</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563</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563</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563</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563</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563</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563</v>
      </c>
      <c r="D527" s="43" t="s">
        <v>825</v>
      </c>
      <c r="E527" s="43" t="s">
        <v>669</v>
      </c>
      <c r="F527" s="43" t="s">
        <v>670</v>
      </c>
      <c r="G527" s="43" t="s">
        <v>325</v>
      </c>
      <c r="H527" s="157" t="s">
        <v>584</v>
      </c>
      <c r="I527" s="53">
        <v>145.47499999999999</v>
      </c>
      <c r="J527" s="43" t="s">
        <v>251</v>
      </c>
    </row>
    <row r="528" spans="1:10" ht="14.5" customHeight="1" x14ac:dyDescent="0.35">
      <c r="A528" s="43" t="s">
        <v>246</v>
      </c>
      <c r="B528" s="43" t="s">
        <v>423</v>
      </c>
      <c r="C528" s="43" t="s">
        <v>563</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563</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563</v>
      </c>
      <c r="D530" s="43" t="s">
        <v>825</v>
      </c>
      <c r="E530" s="43" t="s">
        <v>675</v>
      </c>
      <c r="F530" s="43" t="s">
        <v>676</v>
      </c>
      <c r="G530" s="43" t="s">
        <v>325</v>
      </c>
      <c r="H530" s="157" t="s">
        <v>584</v>
      </c>
      <c r="I530" s="53">
        <v>7623.2560000000003</v>
      </c>
      <c r="J530" s="43" t="s">
        <v>251</v>
      </c>
    </row>
    <row r="531" spans="1:10" ht="14.5" customHeight="1" x14ac:dyDescent="0.35">
      <c r="A531" s="43" t="s">
        <v>246</v>
      </c>
      <c r="B531" s="43" t="s">
        <v>423</v>
      </c>
      <c r="C531" s="43" t="s">
        <v>563</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563</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563</v>
      </c>
      <c r="D533" s="43" t="s">
        <v>825</v>
      </c>
      <c r="E533" s="43" t="s">
        <v>681</v>
      </c>
      <c r="F533" s="43" t="s">
        <v>682</v>
      </c>
      <c r="G533" s="43" t="s">
        <v>325</v>
      </c>
      <c r="H533" s="157" t="s">
        <v>584</v>
      </c>
      <c r="I533" s="53">
        <v>7623.2560000000003</v>
      </c>
      <c r="J533" s="43" t="s">
        <v>251</v>
      </c>
    </row>
    <row r="534" spans="1:10" ht="14.5" customHeight="1" x14ac:dyDescent="0.35">
      <c r="A534" s="43" t="s">
        <v>246</v>
      </c>
      <c r="B534" s="43" t="s">
        <v>423</v>
      </c>
      <c r="C534" s="43" t="s">
        <v>563</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563</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563</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563</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563</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563</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563</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563</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563</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563</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563</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563</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563</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563</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563</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563</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563</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563</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563</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563</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563</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563</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563</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563</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563</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563</v>
      </c>
      <c r="D559" s="43" t="s">
        <v>825</v>
      </c>
      <c r="E559" s="43" t="s">
        <v>732</v>
      </c>
      <c r="F559" s="43" t="s">
        <v>733</v>
      </c>
      <c r="G559" s="43" t="s">
        <v>325</v>
      </c>
      <c r="H559" s="157" t="s">
        <v>584</v>
      </c>
      <c r="I559" s="53">
        <v>8619.3970000000008</v>
      </c>
      <c r="J559" s="43" t="s">
        <v>251</v>
      </c>
    </row>
    <row r="560" spans="1:10" ht="14.5" customHeight="1" x14ac:dyDescent="0.35">
      <c r="A560" s="43" t="s">
        <v>246</v>
      </c>
      <c r="B560" s="43" t="s">
        <v>423</v>
      </c>
      <c r="C560" s="43" t="s">
        <v>563</v>
      </c>
      <c r="D560" s="43" t="s">
        <v>825</v>
      </c>
      <c r="E560" s="43" t="s">
        <v>734</v>
      </c>
      <c r="F560" s="43" t="s">
        <v>735</v>
      </c>
      <c r="G560" s="43" t="s">
        <v>325</v>
      </c>
      <c r="H560" s="157" t="s">
        <v>584</v>
      </c>
      <c r="I560" s="53">
        <v>118.468</v>
      </c>
      <c r="J560" s="43" t="s">
        <v>251</v>
      </c>
    </row>
    <row r="561" spans="1:10" ht="14.5" customHeight="1" x14ac:dyDescent="0.35">
      <c r="A561" s="43" t="s">
        <v>246</v>
      </c>
      <c r="B561" s="43" t="s">
        <v>423</v>
      </c>
      <c r="C561" s="43" t="s">
        <v>563</v>
      </c>
      <c r="D561" s="43" t="s">
        <v>825</v>
      </c>
      <c r="E561" s="43" t="s">
        <v>295</v>
      </c>
      <c r="F561" s="43" t="s">
        <v>754</v>
      </c>
      <c r="G561" s="43" t="s">
        <v>325</v>
      </c>
      <c r="H561" s="157" t="s">
        <v>584</v>
      </c>
      <c r="I561" s="53">
        <v>8737.8650000000016</v>
      </c>
      <c r="J561" s="43" t="s">
        <v>251</v>
      </c>
    </row>
    <row r="562" spans="1:10" ht="14.5" customHeight="1" x14ac:dyDescent="0.35">
      <c r="A562" s="43" t="s">
        <v>246</v>
      </c>
      <c r="B562" s="43" t="s">
        <v>423</v>
      </c>
      <c r="C562" s="43" t="s">
        <v>563</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563</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563</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563</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563</v>
      </c>
      <c r="D566" s="43" t="s">
        <v>825</v>
      </c>
      <c r="E566" s="43" t="s">
        <v>607</v>
      </c>
      <c r="F566" s="43" t="s">
        <v>608</v>
      </c>
      <c r="G566" s="43" t="s">
        <v>325</v>
      </c>
      <c r="H566" s="157" t="s">
        <v>585</v>
      </c>
      <c r="I566" s="53">
        <v>23.984000000000002</v>
      </c>
      <c r="J566" s="43" t="s">
        <v>251</v>
      </c>
    </row>
    <row r="567" spans="1:10" ht="14.5" customHeight="1" x14ac:dyDescent="0.35">
      <c r="A567" s="43" t="s">
        <v>246</v>
      </c>
      <c r="B567" s="43" t="s">
        <v>423</v>
      </c>
      <c r="C567" s="43" t="s">
        <v>563</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563</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563</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563</v>
      </c>
      <c r="D570" s="43" t="s">
        <v>825</v>
      </c>
      <c r="E570" s="43" t="s">
        <v>615</v>
      </c>
      <c r="F570" s="43" t="s">
        <v>616</v>
      </c>
      <c r="G570" s="43" t="s">
        <v>325</v>
      </c>
      <c r="H570" s="157" t="s">
        <v>585</v>
      </c>
      <c r="I570" s="53">
        <v>747.45299999999997</v>
      </c>
      <c r="J570" s="43" t="s">
        <v>251</v>
      </c>
    </row>
    <row r="571" spans="1:10" ht="14.5" customHeight="1" x14ac:dyDescent="0.35">
      <c r="A571" s="43" t="s">
        <v>246</v>
      </c>
      <c r="B571" s="43" t="s">
        <v>423</v>
      </c>
      <c r="C571" s="43" t="s">
        <v>563</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563</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563</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563</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563</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563</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563</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563</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563</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563</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563</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563</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563</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563</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563</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563</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563</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563</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563</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563</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563</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563</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563</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563</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563</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563</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563</v>
      </c>
      <c r="D597" s="43" t="s">
        <v>825</v>
      </c>
      <c r="E597" s="43" t="s">
        <v>669</v>
      </c>
      <c r="F597" s="43" t="s">
        <v>670</v>
      </c>
      <c r="G597" s="43" t="s">
        <v>325</v>
      </c>
      <c r="H597" s="157" t="s">
        <v>585</v>
      </c>
      <c r="I597" s="53">
        <v>147.02799999999999</v>
      </c>
      <c r="J597" s="43" t="s">
        <v>251</v>
      </c>
    </row>
    <row r="598" spans="1:10" ht="14.5" customHeight="1" x14ac:dyDescent="0.35">
      <c r="A598" s="43" t="s">
        <v>246</v>
      </c>
      <c r="B598" s="43" t="s">
        <v>423</v>
      </c>
      <c r="C598" s="43" t="s">
        <v>563</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563</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563</v>
      </c>
      <c r="D600" s="43" t="s">
        <v>825</v>
      </c>
      <c r="E600" s="43" t="s">
        <v>675</v>
      </c>
      <c r="F600" s="43" t="s">
        <v>676</v>
      </c>
      <c r="G600" s="43" t="s">
        <v>325</v>
      </c>
      <c r="H600" s="157" t="s">
        <v>585</v>
      </c>
      <c r="I600" s="53">
        <v>7436.4350000000004</v>
      </c>
      <c r="J600" s="43" t="s">
        <v>251</v>
      </c>
    </row>
    <row r="601" spans="1:10" ht="14.5" customHeight="1" x14ac:dyDescent="0.35">
      <c r="A601" s="43" t="s">
        <v>246</v>
      </c>
      <c r="B601" s="43" t="s">
        <v>423</v>
      </c>
      <c r="C601" s="43" t="s">
        <v>563</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563</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563</v>
      </c>
      <c r="D603" s="43" t="s">
        <v>825</v>
      </c>
      <c r="E603" s="43" t="s">
        <v>681</v>
      </c>
      <c r="F603" s="43" t="s">
        <v>682</v>
      </c>
      <c r="G603" s="43" t="s">
        <v>325</v>
      </c>
      <c r="H603" s="157" t="s">
        <v>585</v>
      </c>
      <c r="I603" s="53">
        <v>7436.4350000000004</v>
      </c>
      <c r="J603" s="43" t="s">
        <v>251</v>
      </c>
    </row>
    <row r="604" spans="1:10" ht="14.5" customHeight="1" x14ac:dyDescent="0.35">
      <c r="A604" s="43" t="s">
        <v>246</v>
      </c>
      <c r="B604" s="43" t="s">
        <v>423</v>
      </c>
      <c r="C604" s="43" t="s">
        <v>563</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563</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563</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563</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563</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563</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563</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563</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563</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563</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563</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563</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563</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563</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563</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563</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563</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563</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563</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563</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563</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563</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563</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563</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563</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563</v>
      </c>
      <c r="D629" s="43" t="s">
        <v>825</v>
      </c>
      <c r="E629" s="43" t="s">
        <v>732</v>
      </c>
      <c r="F629" s="43" t="s">
        <v>733</v>
      </c>
      <c r="G629" s="43" t="s">
        <v>325</v>
      </c>
      <c r="H629" s="157" t="s">
        <v>585</v>
      </c>
      <c r="I629" s="53">
        <v>8354.9000000000015</v>
      </c>
      <c r="J629" s="43" t="s">
        <v>251</v>
      </c>
    </row>
    <row r="630" spans="1:10" ht="14.5" customHeight="1" x14ac:dyDescent="0.35">
      <c r="A630" s="43" t="s">
        <v>246</v>
      </c>
      <c r="B630" s="43" t="s">
        <v>423</v>
      </c>
      <c r="C630" s="43" t="s">
        <v>563</v>
      </c>
      <c r="D630" s="43" t="s">
        <v>825</v>
      </c>
      <c r="E630" s="43" t="s">
        <v>734</v>
      </c>
      <c r="F630" s="43" t="s">
        <v>735</v>
      </c>
      <c r="G630" s="43" t="s">
        <v>325</v>
      </c>
      <c r="H630" s="157" t="s">
        <v>585</v>
      </c>
      <c r="I630" s="53">
        <v>111.837</v>
      </c>
      <c r="J630" s="43" t="s">
        <v>251</v>
      </c>
    </row>
    <row r="631" spans="1:10" ht="14.5" customHeight="1" x14ac:dyDescent="0.35">
      <c r="A631" s="43" t="s">
        <v>246</v>
      </c>
      <c r="B631" s="43" t="s">
        <v>423</v>
      </c>
      <c r="C631" s="43" t="s">
        <v>563</v>
      </c>
      <c r="D631" s="43" t="s">
        <v>825</v>
      </c>
      <c r="E631" s="43" t="s">
        <v>295</v>
      </c>
      <c r="F631" s="43" t="s">
        <v>754</v>
      </c>
      <c r="G631" s="43" t="s">
        <v>325</v>
      </c>
      <c r="H631" s="157" t="s">
        <v>585</v>
      </c>
      <c r="I631" s="53">
        <v>8466.737000000001</v>
      </c>
      <c r="J631" s="43" t="s">
        <v>251</v>
      </c>
    </row>
    <row r="632" spans="1:10" ht="14.5" customHeight="1" x14ac:dyDescent="0.35">
      <c r="A632" s="43" t="s">
        <v>246</v>
      </c>
      <c r="B632" s="43" t="s">
        <v>423</v>
      </c>
      <c r="C632" s="43" t="s">
        <v>563</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563</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563</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563</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563</v>
      </c>
      <c r="D636" s="43" t="s">
        <v>825</v>
      </c>
      <c r="E636" s="43" t="s">
        <v>607</v>
      </c>
      <c r="F636" s="43" t="s">
        <v>608</v>
      </c>
      <c r="G636" s="43" t="s">
        <v>325</v>
      </c>
      <c r="H636" s="157" t="s">
        <v>586</v>
      </c>
      <c r="I636" s="53">
        <v>20.334</v>
      </c>
      <c r="J636" s="43" t="s">
        <v>250</v>
      </c>
    </row>
    <row r="637" spans="1:10" ht="14.5" customHeight="1" x14ac:dyDescent="0.35">
      <c r="A637" s="43" t="s">
        <v>246</v>
      </c>
      <c r="B637" s="43" t="s">
        <v>423</v>
      </c>
      <c r="C637" s="43" t="s">
        <v>563</v>
      </c>
      <c r="D637" s="43" t="s">
        <v>825</v>
      </c>
      <c r="E637" s="43" t="s">
        <v>609</v>
      </c>
      <c r="F637" s="43" t="s">
        <v>610</v>
      </c>
      <c r="G637" s="43" t="s">
        <v>325</v>
      </c>
      <c r="H637" s="157" t="s">
        <v>586</v>
      </c>
      <c r="I637" s="53">
        <v>3.92</v>
      </c>
      <c r="J637" s="43" t="s">
        <v>250</v>
      </c>
    </row>
    <row r="638" spans="1:10" ht="14.5" customHeight="1" x14ac:dyDescent="0.35">
      <c r="A638" s="43" t="s">
        <v>246</v>
      </c>
      <c r="B638" s="43" t="s">
        <v>423</v>
      </c>
      <c r="C638" s="43" t="s">
        <v>563</v>
      </c>
      <c r="D638" s="43" t="s">
        <v>825</v>
      </c>
      <c r="E638" s="43" t="s">
        <v>611</v>
      </c>
      <c r="F638" s="43" t="s">
        <v>612</v>
      </c>
      <c r="G638" s="43" t="s">
        <v>325</v>
      </c>
      <c r="H638" s="157" t="s">
        <v>586</v>
      </c>
      <c r="I638" s="53" t="s">
        <v>202</v>
      </c>
      <c r="J638" s="43" t="s">
        <v>250</v>
      </c>
    </row>
    <row r="639" spans="1:10" ht="14.5" customHeight="1" x14ac:dyDescent="0.35">
      <c r="A639" s="43" t="s">
        <v>246</v>
      </c>
      <c r="B639" s="43" t="s">
        <v>423</v>
      </c>
      <c r="C639" s="43" t="s">
        <v>563</v>
      </c>
      <c r="D639" s="43" t="s">
        <v>825</v>
      </c>
      <c r="E639" s="43" t="s">
        <v>613</v>
      </c>
      <c r="F639" s="43" t="s">
        <v>614</v>
      </c>
      <c r="G639" s="43" t="s">
        <v>325</v>
      </c>
      <c r="H639" s="157" t="s">
        <v>586</v>
      </c>
      <c r="I639" s="53">
        <v>16.414000000000001</v>
      </c>
      <c r="J639" s="43" t="s">
        <v>250</v>
      </c>
    </row>
    <row r="640" spans="1:10" ht="14.5" customHeight="1" x14ac:dyDescent="0.35">
      <c r="A640" s="43" t="s">
        <v>246</v>
      </c>
      <c r="B640" s="43" t="s">
        <v>423</v>
      </c>
      <c r="C640" s="43" t="s">
        <v>563</v>
      </c>
      <c r="D640" s="43" t="s">
        <v>825</v>
      </c>
      <c r="E640" s="43" t="s">
        <v>615</v>
      </c>
      <c r="F640" s="43" t="s">
        <v>616</v>
      </c>
      <c r="G640" s="43" t="s">
        <v>325</v>
      </c>
      <c r="H640" s="157" t="s">
        <v>586</v>
      </c>
      <c r="I640" s="53">
        <v>695.96500000000003</v>
      </c>
      <c r="J640" s="43" t="s">
        <v>250</v>
      </c>
    </row>
    <row r="641" spans="1:10" ht="14.5" customHeight="1" x14ac:dyDescent="0.35">
      <c r="A641" s="43" t="s">
        <v>246</v>
      </c>
      <c r="B641" s="43" t="s">
        <v>423</v>
      </c>
      <c r="C641" s="43" t="s">
        <v>563</v>
      </c>
      <c r="D641" s="43" t="s">
        <v>825</v>
      </c>
      <c r="E641" s="43" t="s">
        <v>617</v>
      </c>
      <c r="F641" s="43" t="s">
        <v>618</v>
      </c>
      <c r="G641" s="43" t="s">
        <v>325</v>
      </c>
      <c r="H641" s="157" t="s">
        <v>586</v>
      </c>
      <c r="I641" s="53">
        <v>62.411999999999999</v>
      </c>
      <c r="J641" s="43" t="s">
        <v>250</v>
      </c>
    </row>
    <row r="642" spans="1:10" ht="14.5" customHeight="1" x14ac:dyDescent="0.35">
      <c r="A642" s="43" t="s">
        <v>246</v>
      </c>
      <c r="B642" s="43" t="s">
        <v>423</v>
      </c>
      <c r="C642" s="43" t="s">
        <v>563</v>
      </c>
      <c r="D642" s="43" t="s">
        <v>825</v>
      </c>
      <c r="E642" s="43" t="s">
        <v>619</v>
      </c>
      <c r="F642" s="43" t="s">
        <v>620</v>
      </c>
      <c r="G642" s="43" t="s">
        <v>325</v>
      </c>
      <c r="H642" s="157" t="s">
        <v>586</v>
      </c>
      <c r="I642" s="53">
        <v>2.7490000000000001</v>
      </c>
      <c r="J642" s="43" t="s">
        <v>250</v>
      </c>
    </row>
    <row r="643" spans="1:10" ht="14.5" customHeight="1" x14ac:dyDescent="0.35">
      <c r="A643" s="43" t="s">
        <v>246</v>
      </c>
      <c r="B643" s="43" t="s">
        <v>423</v>
      </c>
      <c r="C643" s="43" t="s">
        <v>563</v>
      </c>
      <c r="D643" s="43" t="s">
        <v>825</v>
      </c>
      <c r="E643" s="43" t="s">
        <v>621</v>
      </c>
      <c r="F643" s="43" t="s">
        <v>622</v>
      </c>
      <c r="G643" s="43" t="s">
        <v>325</v>
      </c>
      <c r="H643" s="157" t="s">
        <v>586</v>
      </c>
      <c r="I643" s="53">
        <v>4.9000000000000002E-2</v>
      </c>
      <c r="J643" s="43" t="s">
        <v>250</v>
      </c>
    </row>
    <row r="644" spans="1:10" ht="14.5" customHeight="1" x14ac:dyDescent="0.35">
      <c r="A644" s="43" t="s">
        <v>246</v>
      </c>
      <c r="B644" s="43" t="s">
        <v>423</v>
      </c>
      <c r="C644" s="43" t="s">
        <v>563</v>
      </c>
      <c r="D644" s="43" t="s">
        <v>825</v>
      </c>
      <c r="E644" s="43" t="s">
        <v>623</v>
      </c>
      <c r="F644" s="43" t="s">
        <v>624</v>
      </c>
      <c r="G644" s="43" t="s">
        <v>325</v>
      </c>
      <c r="H644" s="157" t="s">
        <v>586</v>
      </c>
      <c r="I644" s="53">
        <v>222.16499999999999</v>
      </c>
      <c r="J644" s="43" t="s">
        <v>250</v>
      </c>
    </row>
    <row r="645" spans="1:10" ht="14.5" customHeight="1" x14ac:dyDescent="0.35">
      <c r="A645" s="43" t="s">
        <v>246</v>
      </c>
      <c r="B645" s="43" t="s">
        <v>423</v>
      </c>
      <c r="C645" s="43" t="s">
        <v>563</v>
      </c>
      <c r="D645" s="43" t="s">
        <v>825</v>
      </c>
      <c r="E645" s="43" t="s">
        <v>625</v>
      </c>
      <c r="F645" s="43" t="s">
        <v>626</v>
      </c>
      <c r="G645" s="43" t="s">
        <v>325</v>
      </c>
      <c r="H645" s="157" t="s">
        <v>586</v>
      </c>
      <c r="I645" s="53" t="s">
        <v>202</v>
      </c>
      <c r="J645" s="43" t="s">
        <v>250</v>
      </c>
    </row>
    <row r="646" spans="1:10" ht="14.5" customHeight="1" x14ac:dyDescent="0.35">
      <c r="A646" s="43" t="s">
        <v>246</v>
      </c>
      <c r="B646" s="43" t="s">
        <v>423</v>
      </c>
      <c r="C646" s="43" t="s">
        <v>563</v>
      </c>
      <c r="D646" s="43" t="s">
        <v>825</v>
      </c>
      <c r="E646" s="43" t="s">
        <v>627</v>
      </c>
      <c r="F646" s="43" t="s">
        <v>628</v>
      </c>
      <c r="G646" s="43" t="s">
        <v>325</v>
      </c>
      <c r="H646" s="157" t="s">
        <v>586</v>
      </c>
      <c r="I646" s="53">
        <v>32.070999999999998</v>
      </c>
      <c r="J646" s="43" t="s">
        <v>250</v>
      </c>
    </row>
    <row r="647" spans="1:10" ht="14.5" customHeight="1" x14ac:dyDescent="0.35">
      <c r="A647" s="43" t="s">
        <v>246</v>
      </c>
      <c r="B647" s="43" t="s">
        <v>423</v>
      </c>
      <c r="C647" s="43" t="s">
        <v>563</v>
      </c>
      <c r="D647" s="43" t="s">
        <v>825</v>
      </c>
      <c r="E647" s="43" t="s">
        <v>629</v>
      </c>
      <c r="F647" s="43" t="s">
        <v>630</v>
      </c>
      <c r="G647" s="43" t="s">
        <v>325</v>
      </c>
      <c r="H647" s="157" t="s">
        <v>586</v>
      </c>
      <c r="I647" s="53" t="s">
        <v>202</v>
      </c>
      <c r="J647" s="43" t="s">
        <v>250</v>
      </c>
    </row>
    <row r="648" spans="1:10" ht="14.5" customHeight="1" x14ac:dyDescent="0.35">
      <c r="A648" s="43" t="s">
        <v>246</v>
      </c>
      <c r="B648" s="43" t="s">
        <v>423</v>
      </c>
      <c r="C648" s="43" t="s">
        <v>563</v>
      </c>
      <c r="D648" s="43" t="s">
        <v>825</v>
      </c>
      <c r="E648" s="43" t="s">
        <v>631</v>
      </c>
      <c r="F648" s="43" t="s">
        <v>632</v>
      </c>
      <c r="G648" s="43" t="s">
        <v>325</v>
      </c>
      <c r="H648" s="157" t="s">
        <v>586</v>
      </c>
      <c r="I648" s="53">
        <v>32.070999999999998</v>
      </c>
      <c r="J648" s="43" t="s">
        <v>250</v>
      </c>
    </row>
    <row r="649" spans="1:10" ht="14.5" customHeight="1" x14ac:dyDescent="0.35">
      <c r="A649" s="43" t="s">
        <v>246</v>
      </c>
      <c r="B649" s="43" t="s">
        <v>423</v>
      </c>
      <c r="C649" s="43" t="s">
        <v>563</v>
      </c>
      <c r="D649" s="43" t="s">
        <v>825</v>
      </c>
      <c r="E649" s="43" t="s">
        <v>633</v>
      </c>
      <c r="F649" s="43" t="s">
        <v>634</v>
      </c>
      <c r="G649" s="43" t="s">
        <v>325</v>
      </c>
      <c r="H649" s="157" t="s">
        <v>586</v>
      </c>
      <c r="I649" s="53">
        <v>280.77800000000002</v>
      </c>
      <c r="J649" s="43" t="s">
        <v>250</v>
      </c>
    </row>
    <row r="650" spans="1:10" ht="14.5" customHeight="1" x14ac:dyDescent="0.35">
      <c r="A650" s="43" t="s">
        <v>246</v>
      </c>
      <c r="B650" s="43" t="s">
        <v>423</v>
      </c>
      <c r="C650" s="43" t="s">
        <v>563</v>
      </c>
      <c r="D650" s="43" t="s">
        <v>825</v>
      </c>
      <c r="E650" s="43" t="s">
        <v>635</v>
      </c>
      <c r="F650" s="43" t="s">
        <v>636</v>
      </c>
      <c r="G650" s="43" t="s">
        <v>325</v>
      </c>
      <c r="H650" s="157" t="s">
        <v>586</v>
      </c>
      <c r="I650" s="53">
        <v>8.2620000000000005</v>
      </c>
      <c r="J650" s="43" t="s">
        <v>250</v>
      </c>
    </row>
    <row r="651" spans="1:10" ht="14.5" customHeight="1" x14ac:dyDescent="0.35">
      <c r="A651" s="43" t="s">
        <v>246</v>
      </c>
      <c r="B651" s="43" t="s">
        <v>423</v>
      </c>
      <c r="C651" s="43" t="s">
        <v>563</v>
      </c>
      <c r="D651" s="43" t="s">
        <v>825</v>
      </c>
      <c r="E651" s="43" t="s">
        <v>637</v>
      </c>
      <c r="F651" s="43" t="s">
        <v>638</v>
      </c>
      <c r="G651" s="43" t="s">
        <v>325</v>
      </c>
      <c r="H651" s="157" t="s">
        <v>586</v>
      </c>
      <c r="I651" s="53">
        <v>0.624</v>
      </c>
      <c r="J651" s="43" t="s">
        <v>250</v>
      </c>
    </row>
    <row r="652" spans="1:10" ht="14.5" customHeight="1" x14ac:dyDescent="0.35">
      <c r="A652" s="43" t="s">
        <v>246</v>
      </c>
      <c r="B652" s="43" t="s">
        <v>423</v>
      </c>
      <c r="C652" s="43" t="s">
        <v>563</v>
      </c>
      <c r="D652" s="43" t="s">
        <v>825</v>
      </c>
      <c r="E652" s="43" t="s">
        <v>639</v>
      </c>
      <c r="F652" s="43" t="s">
        <v>640</v>
      </c>
      <c r="G652" s="43" t="s">
        <v>325</v>
      </c>
      <c r="H652" s="157" t="s">
        <v>586</v>
      </c>
      <c r="I652" s="53">
        <v>5.6130000000000004</v>
      </c>
      <c r="J652" s="43" t="s">
        <v>250</v>
      </c>
    </row>
    <row r="653" spans="1:10" ht="14.5" customHeight="1" x14ac:dyDescent="0.35">
      <c r="A653" s="43" t="s">
        <v>246</v>
      </c>
      <c r="B653" s="43" t="s">
        <v>423</v>
      </c>
      <c r="C653" s="43" t="s">
        <v>563</v>
      </c>
      <c r="D653" s="43" t="s">
        <v>825</v>
      </c>
      <c r="E653" s="43" t="s">
        <v>641</v>
      </c>
      <c r="F653" s="43" t="s">
        <v>642</v>
      </c>
      <c r="G653" s="43" t="s">
        <v>325</v>
      </c>
      <c r="H653" s="157" t="s">
        <v>586</v>
      </c>
      <c r="I653" s="53">
        <v>0.22500000000000001</v>
      </c>
      <c r="J653" s="43" t="s">
        <v>250</v>
      </c>
    </row>
    <row r="654" spans="1:10" ht="14.5" customHeight="1" x14ac:dyDescent="0.35">
      <c r="A654" s="43" t="s">
        <v>246</v>
      </c>
      <c r="B654" s="43" t="s">
        <v>423</v>
      </c>
      <c r="C654" s="43" t="s">
        <v>563</v>
      </c>
      <c r="D654" s="43" t="s">
        <v>825</v>
      </c>
      <c r="E654" s="43" t="s">
        <v>643</v>
      </c>
      <c r="F654" s="43" t="s">
        <v>644</v>
      </c>
      <c r="G654" s="43" t="s">
        <v>325</v>
      </c>
      <c r="H654" s="157" t="s">
        <v>586</v>
      </c>
      <c r="I654" s="53">
        <v>5.3879999999999999</v>
      </c>
      <c r="J654" s="43" t="s">
        <v>250</v>
      </c>
    </row>
    <row r="655" spans="1:10" ht="14.5" customHeight="1" x14ac:dyDescent="0.35">
      <c r="A655" s="43" t="s">
        <v>246</v>
      </c>
      <c r="B655" s="43" t="s">
        <v>423</v>
      </c>
      <c r="C655" s="43" t="s">
        <v>563</v>
      </c>
      <c r="D655" s="43" t="s">
        <v>825</v>
      </c>
      <c r="E655" s="43" t="s">
        <v>645</v>
      </c>
      <c r="F655" s="43" t="s">
        <v>646</v>
      </c>
      <c r="G655" s="43" t="s">
        <v>325</v>
      </c>
      <c r="H655" s="157" t="s">
        <v>586</v>
      </c>
      <c r="I655" s="53">
        <v>68.105999999999995</v>
      </c>
      <c r="J655" s="43" t="s">
        <v>250</v>
      </c>
    </row>
    <row r="656" spans="1:10" ht="14.5" customHeight="1" x14ac:dyDescent="0.35">
      <c r="A656" s="43" t="s">
        <v>246</v>
      </c>
      <c r="B656" s="43" t="s">
        <v>423</v>
      </c>
      <c r="C656" s="43" t="s">
        <v>563</v>
      </c>
      <c r="D656" s="43" t="s">
        <v>825</v>
      </c>
      <c r="E656" s="43" t="s">
        <v>647</v>
      </c>
      <c r="F656" s="43" t="s">
        <v>648</v>
      </c>
      <c r="G656" s="43" t="s">
        <v>325</v>
      </c>
      <c r="H656" s="157" t="s">
        <v>586</v>
      </c>
      <c r="I656" s="53">
        <v>64.072000000000003</v>
      </c>
      <c r="J656" s="43" t="s">
        <v>250</v>
      </c>
    </row>
    <row r="657" spans="1:10" ht="14.5" customHeight="1" x14ac:dyDescent="0.35">
      <c r="A657" s="43" t="s">
        <v>246</v>
      </c>
      <c r="B657" s="43" t="s">
        <v>423</v>
      </c>
      <c r="C657" s="43" t="s">
        <v>563</v>
      </c>
      <c r="D657" s="43" t="s">
        <v>825</v>
      </c>
      <c r="E657" s="43" t="s">
        <v>649</v>
      </c>
      <c r="F657" s="43" t="s">
        <v>650</v>
      </c>
      <c r="G657" s="43" t="s">
        <v>325</v>
      </c>
      <c r="H657" s="157" t="s">
        <v>586</v>
      </c>
      <c r="I657" s="53">
        <v>3.9329999999999998</v>
      </c>
      <c r="J657" s="43" t="s">
        <v>250</v>
      </c>
    </row>
    <row r="658" spans="1:10" ht="14.5" customHeight="1" x14ac:dyDescent="0.35">
      <c r="A658" s="43" t="s">
        <v>246</v>
      </c>
      <c r="B658" s="43" t="s">
        <v>423</v>
      </c>
      <c r="C658" s="43" t="s">
        <v>563</v>
      </c>
      <c r="D658" s="43" t="s">
        <v>825</v>
      </c>
      <c r="E658" s="43" t="s">
        <v>651</v>
      </c>
      <c r="F658" s="43" t="s">
        <v>652</v>
      </c>
      <c r="G658" s="43" t="s">
        <v>325</v>
      </c>
      <c r="H658" s="157" t="s">
        <v>586</v>
      </c>
      <c r="I658" s="53">
        <v>0.10100000000000001</v>
      </c>
      <c r="J658" s="43" t="s">
        <v>250</v>
      </c>
    </row>
    <row r="659" spans="1:10" ht="14.5" customHeight="1" x14ac:dyDescent="0.35">
      <c r="A659" s="43" t="s">
        <v>246</v>
      </c>
      <c r="B659" s="43" t="s">
        <v>423</v>
      </c>
      <c r="C659" s="43" t="s">
        <v>563</v>
      </c>
      <c r="D659" s="43" t="s">
        <v>825</v>
      </c>
      <c r="E659" s="43" t="s">
        <v>653</v>
      </c>
      <c r="F659" s="43" t="s">
        <v>654</v>
      </c>
      <c r="G659" s="43" t="s">
        <v>325</v>
      </c>
      <c r="H659" s="157" t="s">
        <v>586</v>
      </c>
      <c r="I659" s="53">
        <v>2.8759999999999999</v>
      </c>
      <c r="J659" s="43" t="s">
        <v>250</v>
      </c>
    </row>
    <row r="660" spans="1:10" ht="14.5" customHeight="1" x14ac:dyDescent="0.35">
      <c r="A660" s="43" t="s">
        <v>246</v>
      </c>
      <c r="B660" s="43" t="s">
        <v>423</v>
      </c>
      <c r="C660" s="43" t="s">
        <v>563</v>
      </c>
      <c r="D660" s="43" t="s">
        <v>825</v>
      </c>
      <c r="E660" s="43" t="s">
        <v>655</v>
      </c>
      <c r="F660" s="43" t="s">
        <v>656</v>
      </c>
      <c r="G660" s="43" t="s">
        <v>325</v>
      </c>
      <c r="H660" s="157" t="s">
        <v>586</v>
      </c>
      <c r="I660" s="53">
        <v>0.60899999999999999</v>
      </c>
      <c r="J660" s="43" t="s">
        <v>250</v>
      </c>
    </row>
    <row r="661" spans="1:10" ht="14.5" customHeight="1" x14ac:dyDescent="0.35">
      <c r="A661" s="43" t="s">
        <v>246</v>
      </c>
      <c r="B661" s="43" t="s">
        <v>423</v>
      </c>
      <c r="C661" s="43" t="s">
        <v>563</v>
      </c>
      <c r="D661" s="43" t="s">
        <v>825</v>
      </c>
      <c r="E661" s="43" t="s">
        <v>657</v>
      </c>
      <c r="F661" s="43" t="s">
        <v>658</v>
      </c>
      <c r="G661" s="43" t="s">
        <v>325</v>
      </c>
      <c r="H661" s="157" t="s">
        <v>586</v>
      </c>
      <c r="I661" s="53">
        <v>0.63100000000000001</v>
      </c>
      <c r="J661" s="43" t="s">
        <v>250</v>
      </c>
    </row>
    <row r="662" spans="1:10" ht="14.5" customHeight="1" x14ac:dyDescent="0.35">
      <c r="A662" s="43" t="s">
        <v>246</v>
      </c>
      <c r="B662" s="43" t="s">
        <v>423</v>
      </c>
      <c r="C662" s="43" t="s">
        <v>563</v>
      </c>
      <c r="D662" s="43" t="s">
        <v>825</v>
      </c>
      <c r="E662" s="43" t="s">
        <v>659</v>
      </c>
      <c r="F662" s="43" t="s">
        <v>660</v>
      </c>
      <c r="G662" s="43" t="s">
        <v>325</v>
      </c>
      <c r="H662" s="157" t="s">
        <v>586</v>
      </c>
      <c r="I662" s="53">
        <v>0.82399999999999995</v>
      </c>
      <c r="J662" s="43" t="s">
        <v>250</v>
      </c>
    </row>
    <row r="663" spans="1:10" ht="14.5" customHeight="1" x14ac:dyDescent="0.35">
      <c r="A663" s="43" t="s">
        <v>246</v>
      </c>
      <c r="B663" s="43" t="s">
        <v>423</v>
      </c>
      <c r="C663" s="43" t="s">
        <v>563</v>
      </c>
      <c r="D663" s="43" t="s">
        <v>825</v>
      </c>
      <c r="E663" s="43" t="s">
        <v>661</v>
      </c>
      <c r="F663" s="43" t="s">
        <v>662</v>
      </c>
      <c r="G663" s="43" t="s">
        <v>325</v>
      </c>
      <c r="H663" s="157" t="s">
        <v>586</v>
      </c>
      <c r="I663" s="53">
        <v>7.335</v>
      </c>
      <c r="J663" s="43" t="s">
        <v>250</v>
      </c>
    </row>
    <row r="664" spans="1:10" ht="14.5" customHeight="1" x14ac:dyDescent="0.35">
      <c r="A664" s="43" t="s">
        <v>246</v>
      </c>
      <c r="B664" s="43" t="s">
        <v>423</v>
      </c>
      <c r="C664" s="43" t="s">
        <v>563</v>
      </c>
      <c r="D664" s="43" t="s">
        <v>825</v>
      </c>
      <c r="E664" s="43" t="s">
        <v>663</v>
      </c>
      <c r="F664" s="43" t="s">
        <v>664</v>
      </c>
      <c r="G664" s="43" t="s">
        <v>325</v>
      </c>
      <c r="H664" s="157" t="s">
        <v>586</v>
      </c>
      <c r="I664" s="53">
        <v>0.17699999999999999</v>
      </c>
      <c r="J664" s="43" t="s">
        <v>250</v>
      </c>
    </row>
    <row r="665" spans="1:10" ht="14.5" customHeight="1" x14ac:dyDescent="0.35">
      <c r="A665" s="43" t="s">
        <v>246</v>
      </c>
      <c r="B665" s="43" t="s">
        <v>423</v>
      </c>
      <c r="C665" s="43" t="s">
        <v>563</v>
      </c>
      <c r="D665" s="43" t="s">
        <v>825</v>
      </c>
      <c r="E665" s="43" t="s">
        <v>665</v>
      </c>
      <c r="F665" s="43" t="s">
        <v>666</v>
      </c>
      <c r="G665" s="43" t="s">
        <v>325</v>
      </c>
      <c r="H665" s="157" t="s">
        <v>586</v>
      </c>
      <c r="I665" s="53">
        <v>5.8000000000000003E-2</v>
      </c>
      <c r="J665" s="43" t="s">
        <v>250</v>
      </c>
    </row>
    <row r="666" spans="1:10" ht="14.5" customHeight="1" x14ac:dyDescent="0.35">
      <c r="A666" s="43" t="s">
        <v>246</v>
      </c>
      <c r="B666" s="43" t="s">
        <v>423</v>
      </c>
      <c r="C666" s="43" t="s">
        <v>563</v>
      </c>
      <c r="D666" s="43" t="s">
        <v>825</v>
      </c>
      <c r="E666" s="43" t="s">
        <v>667</v>
      </c>
      <c r="F666" s="43" t="s">
        <v>668</v>
      </c>
      <c r="G666" s="43" t="s">
        <v>325</v>
      </c>
      <c r="H666" s="157" t="s">
        <v>586</v>
      </c>
      <c r="I666" s="53">
        <v>0.626</v>
      </c>
      <c r="J666" s="43" t="s">
        <v>250</v>
      </c>
    </row>
    <row r="667" spans="1:10" ht="14.5" customHeight="1" x14ac:dyDescent="0.35">
      <c r="A667" s="43" t="s">
        <v>246</v>
      </c>
      <c r="B667" s="43" t="s">
        <v>423</v>
      </c>
      <c r="C667" s="43" t="s">
        <v>563</v>
      </c>
      <c r="D667" s="43" t="s">
        <v>825</v>
      </c>
      <c r="E667" s="43" t="s">
        <v>669</v>
      </c>
      <c r="F667" s="43" t="s">
        <v>670</v>
      </c>
      <c r="G667" s="43" t="s">
        <v>325</v>
      </c>
      <c r="H667" s="157" t="s">
        <v>586</v>
      </c>
      <c r="I667" s="53">
        <v>140.72800000000001</v>
      </c>
      <c r="J667" s="43" t="s">
        <v>250</v>
      </c>
    </row>
    <row r="668" spans="1:10" ht="14.5" customHeight="1" x14ac:dyDescent="0.35">
      <c r="A668" s="43" t="s">
        <v>246</v>
      </c>
      <c r="B668" s="43" t="s">
        <v>423</v>
      </c>
      <c r="C668" s="43" t="s">
        <v>563</v>
      </c>
      <c r="D668" s="43" t="s">
        <v>825</v>
      </c>
      <c r="E668" s="43" t="s">
        <v>671</v>
      </c>
      <c r="F668" s="43" t="s">
        <v>672</v>
      </c>
      <c r="G668" s="43" t="s">
        <v>325</v>
      </c>
      <c r="H668" s="157" t="s">
        <v>586</v>
      </c>
      <c r="I668" s="53">
        <v>138.22399999999999</v>
      </c>
      <c r="J668" s="43" t="s">
        <v>250</v>
      </c>
    </row>
    <row r="669" spans="1:10" ht="14.5" customHeight="1" x14ac:dyDescent="0.35">
      <c r="A669" s="43" t="s">
        <v>246</v>
      </c>
      <c r="B669" s="43" t="s">
        <v>423</v>
      </c>
      <c r="C669" s="43" t="s">
        <v>563</v>
      </c>
      <c r="D669" s="43" t="s">
        <v>825</v>
      </c>
      <c r="E669" s="43" t="s">
        <v>673</v>
      </c>
      <c r="F669" s="43" t="s">
        <v>674</v>
      </c>
      <c r="G669" s="43" t="s">
        <v>325</v>
      </c>
      <c r="H669" s="157" t="s">
        <v>586</v>
      </c>
      <c r="I669" s="53">
        <v>2.504</v>
      </c>
      <c r="J669" s="43" t="s">
        <v>250</v>
      </c>
    </row>
    <row r="670" spans="1:10" ht="14.5" customHeight="1" x14ac:dyDescent="0.35">
      <c r="A670" s="43" t="s">
        <v>246</v>
      </c>
      <c r="B670" s="43" t="s">
        <v>423</v>
      </c>
      <c r="C670" s="43" t="s">
        <v>563</v>
      </c>
      <c r="D670" s="43" t="s">
        <v>825</v>
      </c>
      <c r="E670" s="43" t="s">
        <v>675</v>
      </c>
      <c r="F670" s="43" t="s">
        <v>676</v>
      </c>
      <c r="G670" s="43" t="s">
        <v>325</v>
      </c>
      <c r="H670" s="157" t="s">
        <v>586</v>
      </c>
      <c r="I670" s="53">
        <v>7843.2070000000003</v>
      </c>
      <c r="J670" s="43" t="s">
        <v>250</v>
      </c>
    </row>
    <row r="671" spans="1:10" ht="14.5" customHeight="1" x14ac:dyDescent="0.35">
      <c r="A671" s="43" t="s">
        <v>246</v>
      </c>
      <c r="B671" s="43" t="s">
        <v>423</v>
      </c>
      <c r="C671" s="43" t="s">
        <v>563</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563</v>
      </c>
      <c r="D672" s="43" t="s">
        <v>825</v>
      </c>
      <c r="E672" s="43" t="s">
        <v>679</v>
      </c>
      <c r="F672" s="43" t="s">
        <v>680</v>
      </c>
      <c r="G672" s="43" t="s">
        <v>325</v>
      </c>
      <c r="H672" s="157" t="s">
        <v>586</v>
      </c>
      <c r="I672" s="53">
        <v>7843.2070000000003</v>
      </c>
      <c r="J672" s="43" t="s">
        <v>250</v>
      </c>
    </row>
    <row r="673" spans="1:10" ht="14.5" customHeight="1" x14ac:dyDescent="0.35">
      <c r="A673" s="43" t="s">
        <v>246</v>
      </c>
      <c r="B673" s="43" t="s">
        <v>423</v>
      </c>
      <c r="C673" s="43" t="s">
        <v>563</v>
      </c>
      <c r="D673" s="43" t="s">
        <v>825</v>
      </c>
      <c r="E673" s="43" t="s">
        <v>681</v>
      </c>
      <c r="F673" s="43" t="s">
        <v>682</v>
      </c>
      <c r="G673" s="43" t="s">
        <v>325</v>
      </c>
      <c r="H673" s="157" t="s">
        <v>586</v>
      </c>
      <c r="I673" s="53">
        <v>7837.1189999999997</v>
      </c>
      <c r="J673" s="43" t="s">
        <v>250</v>
      </c>
    </row>
    <row r="674" spans="1:10" ht="14.5" customHeight="1" x14ac:dyDescent="0.35">
      <c r="A674" s="43" t="s">
        <v>246</v>
      </c>
      <c r="B674" s="43" t="s">
        <v>423</v>
      </c>
      <c r="C674" s="43" t="s">
        <v>563</v>
      </c>
      <c r="D674" s="43" t="s">
        <v>825</v>
      </c>
      <c r="E674" s="43" t="s">
        <v>683</v>
      </c>
      <c r="F674" s="43" t="s">
        <v>684</v>
      </c>
      <c r="G674" s="43" t="s">
        <v>325</v>
      </c>
      <c r="H674" s="157" t="s">
        <v>586</v>
      </c>
      <c r="I674" s="53">
        <v>6.0880000000000001</v>
      </c>
      <c r="J674" s="43" t="s">
        <v>250</v>
      </c>
    </row>
    <row r="675" spans="1:10" ht="14.5" customHeight="1" x14ac:dyDescent="0.35">
      <c r="A675" s="43" t="s">
        <v>246</v>
      </c>
      <c r="B675" s="43" t="s">
        <v>423</v>
      </c>
      <c r="C675" s="43" t="s">
        <v>563</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563</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563</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563</v>
      </c>
      <c r="D678" s="43" t="s">
        <v>825</v>
      </c>
      <c r="E678" s="43" t="s">
        <v>691</v>
      </c>
      <c r="F678" s="43" t="s">
        <v>692</v>
      </c>
      <c r="G678" s="43" t="s">
        <v>325</v>
      </c>
      <c r="H678" s="157" t="s">
        <v>586</v>
      </c>
      <c r="I678" s="53">
        <v>0.28799999999999998</v>
      </c>
      <c r="J678" s="43" t="s">
        <v>250</v>
      </c>
    </row>
    <row r="679" spans="1:10" ht="14.5" customHeight="1" x14ac:dyDescent="0.35">
      <c r="A679" s="43" t="s">
        <v>246</v>
      </c>
      <c r="B679" s="43" t="s">
        <v>423</v>
      </c>
      <c r="C679" s="43" t="s">
        <v>563</v>
      </c>
      <c r="D679" s="43" t="s">
        <v>825</v>
      </c>
      <c r="E679" s="43" t="s">
        <v>693</v>
      </c>
      <c r="F679" s="43" t="s">
        <v>694</v>
      </c>
      <c r="G679" s="43" t="s">
        <v>325</v>
      </c>
      <c r="H679" s="157" t="s">
        <v>586</v>
      </c>
      <c r="I679" s="53" t="s">
        <v>202</v>
      </c>
      <c r="J679" s="43" t="s">
        <v>250</v>
      </c>
    </row>
    <row r="680" spans="1:10" ht="14.5" customHeight="1" x14ac:dyDescent="0.35">
      <c r="A680" s="43" t="s">
        <v>246</v>
      </c>
      <c r="B680" s="43" t="s">
        <v>423</v>
      </c>
      <c r="C680" s="43" t="s">
        <v>563</v>
      </c>
      <c r="D680" s="43" t="s">
        <v>825</v>
      </c>
      <c r="E680" s="43" t="s">
        <v>695</v>
      </c>
      <c r="F680" s="43" t="s">
        <v>696</v>
      </c>
      <c r="G680" s="43" t="s">
        <v>325</v>
      </c>
      <c r="H680" s="157" t="s">
        <v>586</v>
      </c>
      <c r="I680" s="53">
        <v>0.28499999999999998</v>
      </c>
      <c r="J680" s="43" t="s">
        <v>250</v>
      </c>
    </row>
    <row r="681" spans="1:10" ht="14.5" customHeight="1" x14ac:dyDescent="0.35">
      <c r="A681" s="43" t="s">
        <v>246</v>
      </c>
      <c r="B681" s="43" t="s">
        <v>423</v>
      </c>
      <c r="C681" s="43" t="s">
        <v>563</v>
      </c>
      <c r="D681" s="43" t="s">
        <v>825</v>
      </c>
      <c r="E681" s="43" t="s">
        <v>697</v>
      </c>
      <c r="F681" s="43" t="s">
        <v>698</v>
      </c>
      <c r="G681" s="43" t="s">
        <v>325</v>
      </c>
      <c r="H681" s="157" t="s">
        <v>586</v>
      </c>
      <c r="I681" s="53">
        <v>3.0000000000000001E-3</v>
      </c>
      <c r="J681" s="43" t="s">
        <v>250</v>
      </c>
    </row>
    <row r="682" spans="1:10" ht="14.5" customHeight="1" x14ac:dyDescent="0.35">
      <c r="A682" s="43" t="s">
        <v>246</v>
      </c>
      <c r="B682" s="43" t="s">
        <v>423</v>
      </c>
      <c r="C682" s="43" t="s">
        <v>563</v>
      </c>
      <c r="D682" s="43" t="s">
        <v>825</v>
      </c>
      <c r="E682" s="43" t="s">
        <v>699</v>
      </c>
      <c r="F682" s="43" t="s">
        <v>700</v>
      </c>
      <c r="G682" s="43" t="s">
        <v>325</v>
      </c>
      <c r="H682" s="157" t="s">
        <v>586</v>
      </c>
      <c r="I682" s="53">
        <v>0.433</v>
      </c>
      <c r="J682" s="43" t="s">
        <v>250</v>
      </c>
    </row>
    <row r="683" spans="1:10" ht="14.5" customHeight="1" x14ac:dyDescent="0.35">
      <c r="A683" s="43" t="s">
        <v>246</v>
      </c>
      <c r="B683" s="43" t="s">
        <v>423</v>
      </c>
      <c r="C683" s="43" t="s">
        <v>563</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563</v>
      </c>
      <c r="D684" s="43" t="s">
        <v>825</v>
      </c>
      <c r="E684" s="43" t="s">
        <v>703</v>
      </c>
      <c r="F684" s="43" t="s">
        <v>704</v>
      </c>
      <c r="G684" s="43" t="s">
        <v>325</v>
      </c>
      <c r="H684" s="157" t="s">
        <v>586</v>
      </c>
      <c r="I684" s="53">
        <v>5.0000000000000001E-3</v>
      </c>
      <c r="J684" s="43" t="s">
        <v>250</v>
      </c>
    </row>
    <row r="685" spans="1:10" ht="14.5" customHeight="1" x14ac:dyDescent="0.35">
      <c r="A685" s="43" t="s">
        <v>246</v>
      </c>
      <c r="B685" s="43" t="s">
        <v>423</v>
      </c>
      <c r="C685" s="43" t="s">
        <v>563</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563</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563</v>
      </c>
      <c r="D687" s="43" t="s">
        <v>825</v>
      </c>
      <c r="E687" s="43" t="s">
        <v>709</v>
      </c>
      <c r="F687" s="43" t="s">
        <v>710</v>
      </c>
      <c r="G687" s="43" t="s">
        <v>325</v>
      </c>
      <c r="H687" s="157" t="s">
        <v>586</v>
      </c>
      <c r="I687" s="53">
        <v>0.42799999999999999</v>
      </c>
      <c r="J687" s="43" t="s">
        <v>250</v>
      </c>
    </row>
    <row r="688" spans="1:10" ht="14.5" customHeight="1" x14ac:dyDescent="0.35">
      <c r="A688" s="43" t="s">
        <v>246</v>
      </c>
      <c r="B688" s="43" t="s">
        <v>423</v>
      </c>
      <c r="C688" s="43" t="s">
        <v>563</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563</v>
      </c>
      <c r="D689" s="43" t="s">
        <v>825</v>
      </c>
      <c r="E689" s="43" t="s">
        <v>713</v>
      </c>
      <c r="F689" s="43" t="s">
        <v>714</v>
      </c>
      <c r="G689" s="43" t="s">
        <v>325</v>
      </c>
      <c r="H689" s="157" t="s">
        <v>586</v>
      </c>
      <c r="I689" s="53">
        <v>3.5999999999999997E-2</v>
      </c>
      <c r="J689" s="43" t="s">
        <v>250</v>
      </c>
    </row>
    <row r="690" spans="1:10" ht="14.5" customHeight="1" x14ac:dyDescent="0.35">
      <c r="A690" s="43" t="s">
        <v>246</v>
      </c>
      <c r="B690" s="43" t="s">
        <v>423</v>
      </c>
      <c r="C690" s="43" t="s">
        <v>563</v>
      </c>
      <c r="D690" s="43" t="s">
        <v>825</v>
      </c>
      <c r="E690" s="43" t="s">
        <v>715</v>
      </c>
      <c r="F690" s="43" t="s">
        <v>716</v>
      </c>
      <c r="G690" s="43" t="s">
        <v>325</v>
      </c>
      <c r="H690" s="157" t="s">
        <v>586</v>
      </c>
      <c r="I690" s="53" t="s">
        <v>202</v>
      </c>
      <c r="J690" s="43" t="s">
        <v>250</v>
      </c>
    </row>
    <row r="691" spans="1:10" ht="14.5" customHeight="1" x14ac:dyDescent="0.35">
      <c r="A691" s="43" t="s">
        <v>246</v>
      </c>
      <c r="B691" s="43" t="s">
        <v>423</v>
      </c>
      <c r="C691" s="43" t="s">
        <v>563</v>
      </c>
      <c r="D691" s="43" t="s">
        <v>825</v>
      </c>
      <c r="E691" s="43" t="s">
        <v>717</v>
      </c>
      <c r="F691" s="43" t="s">
        <v>718</v>
      </c>
      <c r="G691" s="43" t="s">
        <v>325</v>
      </c>
      <c r="H691" s="157" t="s">
        <v>586</v>
      </c>
      <c r="I691" s="53" t="s">
        <v>202</v>
      </c>
      <c r="J691" s="43" t="s">
        <v>250</v>
      </c>
    </row>
    <row r="692" spans="1:10" ht="14.5" customHeight="1" x14ac:dyDescent="0.35">
      <c r="A692" s="43" t="s">
        <v>246</v>
      </c>
      <c r="B692" s="43" t="s">
        <v>423</v>
      </c>
      <c r="C692" s="43" t="s">
        <v>563</v>
      </c>
      <c r="D692" s="43" t="s">
        <v>825</v>
      </c>
      <c r="E692" s="43" t="s">
        <v>719</v>
      </c>
      <c r="F692" s="43" t="s">
        <v>720</v>
      </c>
      <c r="G692" s="43" t="s">
        <v>325</v>
      </c>
      <c r="H692" s="157" t="s">
        <v>586</v>
      </c>
      <c r="I692" s="53">
        <v>0.48899999999999999</v>
      </c>
      <c r="J692" s="43" t="s">
        <v>250</v>
      </c>
    </row>
    <row r="693" spans="1:10" ht="14.5" customHeight="1" x14ac:dyDescent="0.35">
      <c r="A693" s="43" t="s">
        <v>246</v>
      </c>
      <c r="B693" s="43" t="s">
        <v>423</v>
      </c>
      <c r="C693" s="43" t="s">
        <v>563</v>
      </c>
      <c r="D693" s="43" t="s">
        <v>825</v>
      </c>
      <c r="E693" s="43" t="s">
        <v>721</v>
      </c>
      <c r="F693" s="43" t="s">
        <v>186</v>
      </c>
      <c r="G693" s="43" t="s">
        <v>325</v>
      </c>
      <c r="H693" s="157" t="s">
        <v>586</v>
      </c>
      <c r="I693" s="53">
        <v>2.6970000000000001</v>
      </c>
      <c r="J693" s="43" t="s">
        <v>250</v>
      </c>
    </row>
    <row r="694" spans="1:10" ht="14.5" customHeight="1" x14ac:dyDescent="0.35">
      <c r="A694" s="43" t="s">
        <v>246</v>
      </c>
      <c r="B694" s="43" t="s">
        <v>423</v>
      </c>
      <c r="C694" s="43" t="s">
        <v>563</v>
      </c>
      <c r="D694" s="43" t="s">
        <v>825</v>
      </c>
      <c r="E694" s="43" t="s">
        <v>722</v>
      </c>
      <c r="F694" s="43" t="s">
        <v>723</v>
      </c>
      <c r="G694" s="43" t="s">
        <v>325</v>
      </c>
      <c r="H694" s="157" t="s">
        <v>586</v>
      </c>
      <c r="I694" s="53" t="s">
        <v>202</v>
      </c>
      <c r="J694" s="43" t="s">
        <v>250</v>
      </c>
    </row>
    <row r="695" spans="1:10" ht="14.5" customHeight="1" x14ac:dyDescent="0.35">
      <c r="A695" s="43" t="s">
        <v>246</v>
      </c>
      <c r="B695" s="43" t="s">
        <v>423</v>
      </c>
      <c r="C695" s="43" t="s">
        <v>563</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563</v>
      </c>
      <c r="D696" s="43" t="s">
        <v>825</v>
      </c>
      <c r="E696" s="43" t="s">
        <v>726</v>
      </c>
      <c r="F696" s="43" t="s">
        <v>727</v>
      </c>
      <c r="G696" s="43" t="s">
        <v>325</v>
      </c>
      <c r="H696" s="157" t="s">
        <v>586</v>
      </c>
      <c r="I696" s="53" t="s">
        <v>202</v>
      </c>
      <c r="J696" s="43" t="s">
        <v>250</v>
      </c>
    </row>
    <row r="697" spans="1:10" ht="14.5" customHeight="1" x14ac:dyDescent="0.35">
      <c r="A697" s="43" t="s">
        <v>246</v>
      </c>
      <c r="B697" s="43" t="s">
        <v>423</v>
      </c>
      <c r="C697" s="43" t="s">
        <v>563</v>
      </c>
      <c r="D697" s="43" t="s">
        <v>825</v>
      </c>
      <c r="E697" s="43" t="s">
        <v>728</v>
      </c>
      <c r="F697" s="43" t="s">
        <v>729</v>
      </c>
      <c r="G697" s="43" t="s">
        <v>325</v>
      </c>
      <c r="H697" s="157" t="s">
        <v>586</v>
      </c>
      <c r="I697" s="53">
        <v>2.1999999999999999E-2</v>
      </c>
      <c r="J697" s="43" t="s">
        <v>250</v>
      </c>
    </row>
    <row r="698" spans="1:10" ht="14.5" customHeight="1" x14ac:dyDescent="0.35">
      <c r="A698" s="43" t="s">
        <v>246</v>
      </c>
      <c r="B698" s="43" t="s">
        <v>423</v>
      </c>
      <c r="C698" s="43" t="s">
        <v>563</v>
      </c>
      <c r="D698" s="43" t="s">
        <v>825</v>
      </c>
      <c r="E698" s="43" t="s">
        <v>730</v>
      </c>
      <c r="F698" s="43" t="s">
        <v>731</v>
      </c>
      <c r="G698" s="43" t="s">
        <v>325</v>
      </c>
      <c r="H698" s="157" t="s">
        <v>586</v>
      </c>
      <c r="I698" s="53">
        <v>0.90300000000000002</v>
      </c>
      <c r="J698" s="43" t="s">
        <v>250</v>
      </c>
    </row>
    <row r="699" spans="1:10" ht="14.5" customHeight="1" x14ac:dyDescent="0.35">
      <c r="A699" s="43" t="s">
        <v>246</v>
      </c>
      <c r="B699" s="43" t="s">
        <v>423</v>
      </c>
      <c r="C699" s="43" t="s">
        <v>563</v>
      </c>
      <c r="D699" s="43" t="s">
        <v>825</v>
      </c>
      <c r="E699" s="43" t="s">
        <v>732</v>
      </c>
      <c r="F699" s="43" t="s">
        <v>733</v>
      </c>
      <c r="G699" s="43" t="s">
        <v>325</v>
      </c>
      <c r="H699" s="157" t="s">
        <v>586</v>
      </c>
      <c r="I699" s="53">
        <v>8705.1020000000026</v>
      </c>
      <c r="J699" s="43" t="s">
        <v>250</v>
      </c>
    </row>
    <row r="700" spans="1:10" ht="14.5" customHeight="1" x14ac:dyDescent="0.35">
      <c r="A700" s="43" t="s">
        <v>246</v>
      </c>
      <c r="B700" s="43" t="s">
        <v>423</v>
      </c>
      <c r="C700" s="43" t="s">
        <v>563</v>
      </c>
      <c r="D700" s="43" t="s">
        <v>825</v>
      </c>
      <c r="E700" s="43" t="s">
        <v>734</v>
      </c>
      <c r="F700" s="43" t="s">
        <v>735</v>
      </c>
      <c r="G700" s="43" t="s">
        <v>325</v>
      </c>
      <c r="H700" s="157" t="s">
        <v>586</v>
      </c>
      <c r="I700" s="53">
        <v>106.65900000000001</v>
      </c>
      <c r="J700" s="43" t="s">
        <v>250</v>
      </c>
    </row>
    <row r="701" spans="1:10" ht="14.5" customHeight="1" x14ac:dyDescent="0.35">
      <c r="A701" s="43" t="s">
        <v>246</v>
      </c>
      <c r="B701" s="43" t="s">
        <v>423</v>
      </c>
      <c r="C701" s="43" t="s">
        <v>563</v>
      </c>
      <c r="D701" s="43" t="s">
        <v>825</v>
      </c>
      <c r="E701" s="43" t="s">
        <v>295</v>
      </c>
      <c r="F701" s="43" t="s">
        <v>754</v>
      </c>
      <c r="G701" s="43" t="s">
        <v>325</v>
      </c>
      <c r="H701" s="157" t="s">
        <v>586</v>
      </c>
      <c r="I701" s="53">
        <v>8811.7610000000022</v>
      </c>
      <c r="J701" s="43" t="s">
        <v>250</v>
      </c>
    </row>
    <row r="702" spans="1:10" ht="14.5" customHeight="1" x14ac:dyDescent="0.35">
      <c r="A702" s="43" t="s">
        <v>246</v>
      </c>
      <c r="B702" s="43" t="s">
        <v>423</v>
      </c>
      <c r="C702" s="43" t="s">
        <v>563</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563</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563</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563</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563</v>
      </c>
      <c r="D706" s="43" t="s">
        <v>825</v>
      </c>
      <c r="E706" s="43" t="s">
        <v>607</v>
      </c>
      <c r="F706" s="43" t="s">
        <v>608</v>
      </c>
      <c r="G706" s="43" t="s">
        <v>325</v>
      </c>
      <c r="H706" s="157" t="s">
        <v>587</v>
      </c>
      <c r="I706" s="53">
        <v>23.449000000000002</v>
      </c>
      <c r="J706" s="43" t="s">
        <v>251</v>
      </c>
    </row>
    <row r="707" spans="1:10" ht="14.5" customHeight="1" x14ac:dyDescent="0.35">
      <c r="A707" s="43" t="s">
        <v>246</v>
      </c>
      <c r="B707" s="43" t="s">
        <v>423</v>
      </c>
      <c r="C707" s="43" t="s">
        <v>563</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563</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563</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563</v>
      </c>
      <c r="D710" s="43" t="s">
        <v>825</v>
      </c>
      <c r="E710" s="43" t="s">
        <v>615</v>
      </c>
      <c r="F710" s="43" t="s">
        <v>616</v>
      </c>
      <c r="G710" s="43" t="s">
        <v>325</v>
      </c>
      <c r="H710" s="157" t="s">
        <v>587</v>
      </c>
      <c r="I710" s="53">
        <v>680.553</v>
      </c>
      <c r="J710" s="43" t="s">
        <v>251</v>
      </c>
    </row>
    <row r="711" spans="1:10" ht="14.5" customHeight="1" x14ac:dyDescent="0.35">
      <c r="A711" s="43" t="s">
        <v>246</v>
      </c>
      <c r="B711" s="43" t="s">
        <v>423</v>
      </c>
      <c r="C711" s="43" t="s">
        <v>563</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563</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563</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563</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563</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563</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563</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563</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563</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563</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563</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563</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563</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563</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563</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563</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563</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563</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563</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563</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563</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563</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563</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563</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563</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563</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563</v>
      </c>
      <c r="D737" s="43" t="s">
        <v>825</v>
      </c>
      <c r="E737" s="43" t="s">
        <v>669</v>
      </c>
      <c r="F737" s="43" t="s">
        <v>670</v>
      </c>
      <c r="G737" s="43" t="s">
        <v>325</v>
      </c>
      <c r="H737" s="157" t="s">
        <v>587</v>
      </c>
      <c r="I737" s="53">
        <v>159.60300000000001</v>
      </c>
      <c r="J737" s="43" t="s">
        <v>251</v>
      </c>
    </row>
    <row r="738" spans="1:10" ht="14.5" customHeight="1" x14ac:dyDescent="0.35">
      <c r="A738" s="43" t="s">
        <v>246</v>
      </c>
      <c r="B738" s="43" t="s">
        <v>423</v>
      </c>
      <c r="C738" s="43" t="s">
        <v>563</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563</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563</v>
      </c>
      <c r="D740" s="43" t="s">
        <v>825</v>
      </c>
      <c r="E740" s="43" t="s">
        <v>675</v>
      </c>
      <c r="F740" s="43" t="s">
        <v>676</v>
      </c>
      <c r="G740" s="43" t="s">
        <v>325</v>
      </c>
      <c r="H740" s="157" t="s">
        <v>587</v>
      </c>
      <c r="I740" s="53">
        <v>7801.9570000000003</v>
      </c>
      <c r="J740" s="43" t="s">
        <v>251</v>
      </c>
    </row>
    <row r="741" spans="1:10" ht="14.5" customHeight="1" x14ac:dyDescent="0.35">
      <c r="A741" s="43" t="s">
        <v>246</v>
      </c>
      <c r="B741" s="43" t="s">
        <v>423</v>
      </c>
      <c r="C741" s="43" t="s">
        <v>563</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563</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563</v>
      </c>
      <c r="D743" s="43" t="s">
        <v>825</v>
      </c>
      <c r="E743" s="43" t="s">
        <v>681</v>
      </c>
      <c r="F743" s="43" t="s">
        <v>682</v>
      </c>
      <c r="G743" s="43" t="s">
        <v>325</v>
      </c>
      <c r="H743" s="157" t="s">
        <v>587</v>
      </c>
      <c r="I743" s="53">
        <v>7794.259</v>
      </c>
      <c r="J743" s="43" t="s">
        <v>251</v>
      </c>
    </row>
    <row r="744" spans="1:10" ht="14.5" customHeight="1" x14ac:dyDescent="0.35">
      <c r="A744" s="43" t="s">
        <v>246</v>
      </c>
      <c r="B744" s="43" t="s">
        <v>423</v>
      </c>
      <c r="C744" s="43" t="s">
        <v>563</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563</v>
      </c>
      <c r="D745" s="43" t="s">
        <v>825</v>
      </c>
      <c r="E745" s="43" t="s">
        <v>685</v>
      </c>
      <c r="F745" s="43" t="s">
        <v>686</v>
      </c>
      <c r="G745" s="43" t="s">
        <v>325</v>
      </c>
      <c r="H745" s="157" t="s">
        <v>587</v>
      </c>
      <c r="I745" s="53">
        <v>2.5790000000000002</v>
      </c>
      <c r="J745" s="43" t="s">
        <v>251</v>
      </c>
    </row>
    <row r="746" spans="1:10" ht="14.5" customHeight="1" x14ac:dyDescent="0.35">
      <c r="A746" s="43" t="s">
        <v>246</v>
      </c>
      <c r="B746" s="43" t="s">
        <v>423</v>
      </c>
      <c r="C746" s="43" t="s">
        <v>563</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563</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563</v>
      </c>
      <c r="D748" s="43" t="s">
        <v>825</v>
      </c>
      <c r="E748" s="43" t="s">
        <v>691</v>
      </c>
      <c r="F748" s="43" t="s">
        <v>692</v>
      </c>
      <c r="G748" s="43" t="s">
        <v>325</v>
      </c>
      <c r="H748" s="157" t="s">
        <v>587</v>
      </c>
      <c r="I748" s="53">
        <v>0.32900000000000001</v>
      </c>
      <c r="J748" s="43" t="s">
        <v>251</v>
      </c>
    </row>
    <row r="749" spans="1:10" ht="14.5" customHeight="1" x14ac:dyDescent="0.35">
      <c r="A749" s="43" t="s">
        <v>246</v>
      </c>
      <c r="B749" s="43" t="s">
        <v>423</v>
      </c>
      <c r="C749" s="43" t="s">
        <v>563</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563</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563</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563</v>
      </c>
      <c r="D752" s="43" t="s">
        <v>825</v>
      </c>
      <c r="E752" s="43" t="s">
        <v>699</v>
      </c>
      <c r="F752" s="43" t="s">
        <v>700</v>
      </c>
      <c r="G752" s="43" t="s">
        <v>325</v>
      </c>
      <c r="H752" s="157" t="s">
        <v>587</v>
      </c>
      <c r="I752" s="53">
        <v>0.76400000000000001</v>
      </c>
      <c r="J752" s="43" t="s">
        <v>251</v>
      </c>
    </row>
    <row r="753" spans="1:10" ht="14.5" customHeight="1" x14ac:dyDescent="0.35">
      <c r="A753" s="43" t="s">
        <v>246</v>
      </c>
      <c r="B753" s="43" t="s">
        <v>423</v>
      </c>
      <c r="C753" s="43" t="s">
        <v>563</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563</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563</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563</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563</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563</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563</v>
      </c>
      <c r="D759" s="43" t="s">
        <v>825</v>
      </c>
      <c r="E759" s="43" t="s">
        <v>713</v>
      </c>
      <c r="F759" s="43" t="s">
        <v>714</v>
      </c>
      <c r="G759" s="43" t="s">
        <v>325</v>
      </c>
      <c r="H759" s="157" t="s">
        <v>587</v>
      </c>
      <c r="I759" s="53">
        <v>0.187</v>
      </c>
      <c r="J759" s="43" t="s">
        <v>251</v>
      </c>
    </row>
    <row r="760" spans="1:10" ht="14.5" customHeight="1" x14ac:dyDescent="0.35">
      <c r="A760" s="43" t="s">
        <v>246</v>
      </c>
      <c r="B760" s="43" t="s">
        <v>423</v>
      </c>
      <c r="C760" s="43" t="s">
        <v>563</v>
      </c>
      <c r="D760" s="43" t="s">
        <v>825</v>
      </c>
      <c r="E760" s="43" t="s">
        <v>715</v>
      </c>
      <c r="F760" s="43" t="s">
        <v>716</v>
      </c>
      <c r="G760" s="43" t="s">
        <v>325</v>
      </c>
      <c r="H760" s="157" t="s">
        <v>587</v>
      </c>
      <c r="I760" s="53" t="s">
        <v>202</v>
      </c>
      <c r="J760" s="43" t="s">
        <v>251</v>
      </c>
    </row>
    <row r="761" spans="1:10" ht="14.5" customHeight="1" x14ac:dyDescent="0.35">
      <c r="A761" s="43" t="s">
        <v>246</v>
      </c>
      <c r="B761" s="43" t="s">
        <v>423</v>
      </c>
      <c r="C761" s="43" t="s">
        <v>563</v>
      </c>
      <c r="D761" s="43" t="s">
        <v>825</v>
      </c>
      <c r="E761" s="43" t="s">
        <v>717</v>
      </c>
      <c r="F761" s="43" t="s">
        <v>718</v>
      </c>
      <c r="G761" s="43" t="s">
        <v>325</v>
      </c>
      <c r="H761" s="157" t="s">
        <v>587</v>
      </c>
      <c r="I761" s="53" t="s">
        <v>202</v>
      </c>
      <c r="J761" s="43" t="s">
        <v>251</v>
      </c>
    </row>
    <row r="762" spans="1:10" ht="14.5" customHeight="1" x14ac:dyDescent="0.35">
      <c r="A762" s="43" t="s">
        <v>246</v>
      </c>
      <c r="B762" s="43" t="s">
        <v>423</v>
      </c>
      <c r="C762" s="43" t="s">
        <v>563</v>
      </c>
      <c r="D762" s="43" t="s">
        <v>825</v>
      </c>
      <c r="E762" s="43" t="s">
        <v>719</v>
      </c>
      <c r="F762" s="43" t="s">
        <v>720</v>
      </c>
      <c r="G762" s="43" t="s">
        <v>325</v>
      </c>
      <c r="H762" s="157" t="s">
        <v>587</v>
      </c>
      <c r="I762" s="53">
        <v>4.024</v>
      </c>
      <c r="J762" s="43" t="s">
        <v>251</v>
      </c>
    </row>
    <row r="763" spans="1:10" ht="14.5" customHeight="1" x14ac:dyDescent="0.35">
      <c r="A763" s="43" t="s">
        <v>246</v>
      </c>
      <c r="B763" s="43" t="s">
        <v>423</v>
      </c>
      <c r="C763" s="43" t="s">
        <v>563</v>
      </c>
      <c r="D763" s="43" t="s">
        <v>825</v>
      </c>
      <c r="E763" s="43" t="s">
        <v>721</v>
      </c>
      <c r="F763" s="43" t="s">
        <v>186</v>
      </c>
      <c r="G763" s="43" t="s">
        <v>325</v>
      </c>
      <c r="H763" s="157" t="s">
        <v>587</v>
      </c>
      <c r="I763" s="53">
        <v>2.4990000000000001</v>
      </c>
      <c r="J763" s="43" t="s">
        <v>251</v>
      </c>
    </row>
    <row r="764" spans="1:10" ht="14.5" customHeight="1" x14ac:dyDescent="0.35">
      <c r="A764" s="43" t="s">
        <v>246</v>
      </c>
      <c r="B764" s="43" t="s">
        <v>423</v>
      </c>
      <c r="C764" s="43" t="s">
        <v>563</v>
      </c>
      <c r="D764" s="43" t="s">
        <v>825</v>
      </c>
      <c r="E764" s="43" t="s">
        <v>722</v>
      </c>
      <c r="F764" s="43" t="s">
        <v>723</v>
      </c>
      <c r="G764" s="43" t="s">
        <v>325</v>
      </c>
      <c r="H764" s="157" t="s">
        <v>587</v>
      </c>
      <c r="I764" s="53" t="s">
        <v>202</v>
      </c>
      <c r="J764" s="43" t="s">
        <v>251</v>
      </c>
    </row>
    <row r="765" spans="1:10" ht="14.5" customHeight="1" x14ac:dyDescent="0.35">
      <c r="A765" s="43" t="s">
        <v>246</v>
      </c>
      <c r="B765" s="43" t="s">
        <v>423</v>
      </c>
      <c r="C765" s="43" t="s">
        <v>563</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563</v>
      </c>
      <c r="D766" s="43" t="s">
        <v>825</v>
      </c>
      <c r="E766" s="43" t="s">
        <v>726</v>
      </c>
      <c r="F766" s="43" t="s">
        <v>727</v>
      </c>
      <c r="G766" s="43" t="s">
        <v>325</v>
      </c>
      <c r="H766" s="157" t="s">
        <v>587</v>
      </c>
      <c r="I766" s="53" t="s">
        <v>202</v>
      </c>
      <c r="J766" s="43" t="s">
        <v>251</v>
      </c>
    </row>
    <row r="767" spans="1:10" ht="14.5" customHeight="1" x14ac:dyDescent="0.35">
      <c r="A767" s="43" t="s">
        <v>246</v>
      </c>
      <c r="B767" s="43" t="s">
        <v>423</v>
      </c>
      <c r="C767" s="43" t="s">
        <v>563</v>
      </c>
      <c r="D767" s="43" t="s">
        <v>825</v>
      </c>
      <c r="E767" s="43" t="s">
        <v>728</v>
      </c>
      <c r="F767" s="43" t="s">
        <v>729</v>
      </c>
      <c r="G767" s="43" t="s">
        <v>325</v>
      </c>
      <c r="H767" s="157" t="s">
        <v>587</v>
      </c>
      <c r="I767" s="53">
        <v>5.0999999999999997E-2</v>
      </c>
      <c r="J767" s="43" t="s">
        <v>251</v>
      </c>
    </row>
    <row r="768" spans="1:10" ht="14.5" customHeight="1" x14ac:dyDescent="0.35">
      <c r="A768" s="43" t="s">
        <v>246</v>
      </c>
      <c r="B768" s="43" t="s">
        <v>423</v>
      </c>
      <c r="C768" s="43" t="s">
        <v>563</v>
      </c>
      <c r="D768" s="43" t="s">
        <v>825</v>
      </c>
      <c r="E768" s="43" t="s">
        <v>730</v>
      </c>
      <c r="F768" s="43" t="s">
        <v>731</v>
      </c>
      <c r="G768" s="43" t="s">
        <v>325</v>
      </c>
      <c r="H768" s="157" t="s">
        <v>587</v>
      </c>
      <c r="I768" s="53">
        <v>1.2070000000000001</v>
      </c>
      <c r="J768" s="43" t="s">
        <v>251</v>
      </c>
    </row>
    <row r="769" spans="1:10" ht="14.5" customHeight="1" x14ac:dyDescent="0.35">
      <c r="A769" s="43" t="s">
        <v>246</v>
      </c>
      <c r="B769" s="43" t="s">
        <v>423</v>
      </c>
      <c r="C769" s="43" t="s">
        <v>563</v>
      </c>
      <c r="D769" s="43" t="s">
        <v>825</v>
      </c>
      <c r="E769" s="43" t="s">
        <v>732</v>
      </c>
      <c r="F769" s="43" t="s">
        <v>733</v>
      </c>
      <c r="G769" s="43" t="s">
        <v>325</v>
      </c>
      <c r="H769" s="157" t="s">
        <v>587</v>
      </c>
      <c r="I769" s="53">
        <v>8677.2019999999975</v>
      </c>
      <c r="J769" s="43" t="s">
        <v>251</v>
      </c>
    </row>
    <row r="770" spans="1:10" ht="14.5" customHeight="1" x14ac:dyDescent="0.35">
      <c r="A770" s="43" t="s">
        <v>246</v>
      </c>
      <c r="B770" s="43" t="s">
        <v>423</v>
      </c>
      <c r="C770" s="43" t="s">
        <v>563</v>
      </c>
      <c r="D770" s="43" t="s">
        <v>825</v>
      </c>
      <c r="E770" s="43" t="s">
        <v>734</v>
      </c>
      <c r="F770" s="43" t="s">
        <v>735</v>
      </c>
      <c r="G770" s="43" t="s">
        <v>325</v>
      </c>
      <c r="H770" s="157" t="s">
        <v>587</v>
      </c>
      <c r="I770" s="53">
        <v>103.31699999999999</v>
      </c>
      <c r="J770" s="43" t="s">
        <v>251</v>
      </c>
    </row>
    <row r="771" spans="1:10" ht="14.5" customHeight="1" x14ac:dyDescent="0.35">
      <c r="A771" s="43" t="s">
        <v>246</v>
      </c>
      <c r="B771" s="43" t="s">
        <v>423</v>
      </c>
      <c r="C771" s="43" t="s">
        <v>563</v>
      </c>
      <c r="D771" s="43" t="s">
        <v>825</v>
      </c>
      <c r="E771" s="43" t="s">
        <v>295</v>
      </c>
      <c r="F771" s="43" t="s">
        <v>754</v>
      </c>
      <c r="G771" s="43" t="s">
        <v>325</v>
      </c>
      <c r="H771" s="157" t="s">
        <v>587</v>
      </c>
      <c r="I771" s="53">
        <v>8780.5189999999984</v>
      </c>
      <c r="J771" s="43" t="s">
        <v>251</v>
      </c>
    </row>
    <row r="772" spans="1:10" ht="14.5" customHeight="1" x14ac:dyDescent="0.35">
      <c r="A772" s="43" t="s">
        <v>246</v>
      </c>
      <c r="B772" s="43" t="s">
        <v>423</v>
      </c>
      <c r="C772" s="43" t="s">
        <v>563</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563</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563</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563</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563</v>
      </c>
      <c r="D776" s="43" t="s">
        <v>825</v>
      </c>
      <c r="E776" s="43" t="s">
        <v>607</v>
      </c>
      <c r="F776" s="43" t="s">
        <v>608</v>
      </c>
      <c r="G776" s="43" t="s">
        <v>325</v>
      </c>
      <c r="H776" s="157" t="s">
        <v>588</v>
      </c>
      <c r="I776" s="53">
        <v>24.702999999999999</v>
      </c>
      <c r="J776" s="43" t="s">
        <v>251</v>
      </c>
    </row>
    <row r="777" spans="1:10" ht="14.5" customHeight="1" x14ac:dyDescent="0.35">
      <c r="A777" s="43" t="s">
        <v>246</v>
      </c>
      <c r="B777" s="43" t="s">
        <v>423</v>
      </c>
      <c r="C777" s="43" t="s">
        <v>563</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563</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563</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563</v>
      </c>
      <c r="D780" s="43" t="s">
        <v>825</v>
      </c>
      <c r="E780" s="43" t="s">
        <v>615</v>
      </c>
      <c r="F780" s="43" t="s">
        <v>616</v>
      </c>
      <c r="G780" s="43" t="s">
        <v>325</v>
      </c>
      <c r="H780" s="157" t="s">
        <v>588</v>
      </c>
      <c r="I780" s="53">
        <v>671.73500000000001</v>
      </c>
      <c r="J780" s="43" t="s">
        <v>251</v>
      </c>
    </row>
    <row r="781" spans="1:10" ht="14.5" customHeight="1" x14ac:dyDescent="0.35">
      <c r="A781" s="43" t="s">
        <v>246</v>
      </c>
      <c r="B781" s="43" t="s">
        <v>423</v>
      </c>
      <c r="C781" s="43" t="s">
        <v>563</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563</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563</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563</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563</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563</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563</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563</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563</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563</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563</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563</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563</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563</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563</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563</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563</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563</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563</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563</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563</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563</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563</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563</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563</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563</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563</v>
      </c>
      <c r="D807" s="43" t="s">
        <v>825</v>
      </c>
      <c r="E807" s="43" t="s">
        <v>669</v>
      </c>
      <c r="F807" s="43" t="s">
        <v>670</v>
      </c>
      <c r="G807" s="43" t="s">
        <v>325</v>
      </c>
      <c r="H807" s="157" t="s">
        <v>588</v>
      </c>
      <c r="I807" s="53">
        <v>169.90899999999999</v>
      </c>
      <c r="J807" s="43" t="s">
        <v>251</v>
      </c>
    </row>
    <row r="808" spans="1:10" ht="14.5" customHeight="1" x14ac:dyDescent="0.35">
      <c r="A808" s="43" t="s">
        <v>246</v>
      </c>
      <c r="B808" s="43" t="s">
        <v>423</v>
      </c>
      <c r="C808" s="43" t="s">
        <v>563</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563</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563</v>
      </c>
      <c r="D810" s="43" t="s">
        <v>825</v>
      </c>
      <c r="E810" s="43" t="s">
        <v>675</v>
      </c>
      <c r="F810" s="43" t="s">
        <v>676</v>
      </c>
      <c r="G810" s="43" t="s">
        <v>325</v>
      </c>
      <c r="H810" s="157" t="s">
        <v>588</v>
      </c>
      <c r="I810" s="53">
        <v>7749.1719999999996</v>
      </c>
      <c r="J810" s="43" t="s">
        <v>251</v>
      </c>
    </row>
    <row r="811" spans="1:10" ht="14.5" customHeight="1" x14ac:dyDescent="0.35">
      <c r="A811" s="43" t="s">
        <v>246</v>
      </c>
      <c r="B811" s="43" t="s">
        <v>423</v>
      </c>
      <c r="C811" s="43" t="s">
        <v>563</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563</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563</v>
      </c>
      <c r="D813" s="43" t="s">
        <v>825</v>
      </c>
      <c r="E813" s="43" t="s">
        <v>681</v>
      </c>
      <c r="F813" s="43" t="s">
        <v>682</v>
      </c>
      <c r="G813" s="43" t="s">
        <v>325</v>
      </c>
      <c r="H813" s="157" t="s">
        <v>588</v>
      </c>
      <c r="I813" s="53">
        <v>7742.2150000000001</v>
      </c>
      <c r="J813" s="43" t="s">
        <v>251</v>
      </c>
    </row>
    <row r="814" spans="1:10" ht="14.5" customHeight="1" x14ac:dyDescent="0.35">
      <c r="A814" s="43" t="s">
        <v>246</v>
      </c>
      <c r="B814" s="43" t="s">
        <v>423</v>
      </c>
      <c r="C814" s="43" t="s">
        <v>563</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563</v>
      </c>
      <c r="D815" s="43" t="s">
        <v>825</v>
      </c>
      <c r="E815" s="43" t="s">
        <v>685</v>
      </c>
      <c r="F815" s="43" t="s">
        <v>686</v>
      </c>
      <c r="G815" s="43" t="s">
        <v>325</v>
      </c>
      <c r="H815" s="157" t="s">
        <v>588</v>
      </c>
      <c r="I815" s="53">
        <v>5.0359999999999996</v>
      </c>
      <c r="J815" s="43" t="s">
        <v>251</v>
      </c>
    </row>
    <row r="816" spans="1:10" ht="14.5" customHeight="1" x14ac:dyDescent="0.35">
      <c r="A816" s="43" t="s">
        <v>246</v>
      </c>
      <c r="B816" s="43" t="s">
        <v>423</v>
      </c>
      <c r="C816" s="43" t="s">
        <v>563</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563</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563</v>
      </c>
      <c r="D818" s="43" t="s">
        <v>825</v>
      </c>
      <c r="E818" s="43" t="s">
        <v>691</v>
      </c>
      <c r="F818" s="43" t="s">
        <v>692</v>
      </c>
      <c r="G818" s="43" t="s">
        <v>325</v>
      </c>
      <c r="H818" s="157" t="s">
        <v>588</v>
      </c>
      <c r="I818" s="53">
        <v>0.56999999999999995</v>
      </c>
      <c r="J818" s="43" t="s">
        <v>251</v>
      </c>
    </row>
    <row r="819" spans="1:10" ht="14.5" customHeight="1" x14ac:dyDescent="0.35">
      <c r="A819" s="43" t="s">
        <v>246</v>
      </c>
      <c r="B819" s="43" t="s">
        <v>423</v>
      </c>
      <c r="C819" s="43" t="s">
        <v>563</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563</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563</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563</v>
      </c>
      <c r="D822" s="43" t="s">
        <v>825</v>
      </c>
      <c r="E822" s="43" t="s">
        <v>699</v>
      </c>
      <c r="F822" s="43" t="s">
        <v>700</v>
      </c>
      <c r="G822" s="43" t="s">
        <v>325</v>
      </c>
      <c r="H822" s="157" t="s">
        <v>588</v>
      </c>
      <c r="I822" s="53">
        <v>1.0269999999999999</v>
      </c>
      <c r="J822" s="43" t="s">
        <v>251</v>
      </c>
    </row>
    <row r="823" spans="1:10" ht="14.5" customHeight="1" x14ac:dyDescent="0.35">
      <c r="A823" s="43" t="s">
        <v>246</v>
      </c>
      <c r="B823" s="43" t="s">
        <v>423</v>
      </c>
      <c r="C823" s="43" t="s">
        <v>563</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563</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563</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563</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563</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563</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563</v>
      </c>
      <c r="D829" s="43" t="s">
        <v>825</v>
      </c>
      <c r="E829" s="43" t="s">
        <v>713</v>
      </c>
      <c r="F829" s="43" t="s">
        <v>714</v>
      </c>
      <c r="G829" s="43" t="s">
        <v>325</v>
      </c>
      <c r="H829" s="157" t="s">
        <v>588</v>
      </c>
      <c r="I829" s="53">
        <v>0.26</v>
      </c>
      <c r="J829" s="43" t="s">
        <v>251</v>
      </c>
    </row>
    <row r="830" spans="1:10" ht="14.5" customHeight="1" x14ac:dyDescent="0.35">
      <c r="A830" s="43" t="s">
        <v>246</v>
      </c>
      <c r="B830" s="43" t="s">
        <v>423</v>
      </c>
      <c r="C830" s="43" t="s">
        <v>563</v>
      </c>
      <c r="D830" s="43" t="s">
        <v>825</v>
      </c>
      <c r="E830" s="43" t="s">
        <v>715</v>
      </c>
      <c r="F830" s="43" t="s">
        <v>716</v>
      </c>
      <c r="G830" s="43" t="s">
        <v>325</v>
      </c>
      <c r="H830" s="157" t="s">
        <v>588</v>
      </c>
      <c r="I830" s="53" t="s">
        <v>202</v>
      </c>
      <c r="J830" s="43" t="s">
        <v>251</v>
      </c>
    </row>
    <row r="831" spans="1:10" ht="14.5" customHeight="1" x14ac:dyDescent="0.35">
      <c r="A831" s="43" t="s">
        <v>246</v>
      </c>
      <c r="B831" s="43" t="s">
        <v>423</v>
      </c>
      <c r="C831" s="43" t="s">
        <v>563</v>
      </c>
      <c r="D831" s="43" t="s">
        <v>825</v>
      </c>
      <c r="E831" s="43" t="s">
        <v>717</v>
      </c>
      <c r="F831" s="43" t="s">
        <v>718</v>
      </c>
      <c r="G831" s="43" t="s">
        <v>325</v>
      </c>
      <c r="H831" s="157" t="s">
        <v>588</v>
      </c>
      <c r="I831" s="53" t="s">
        <v>202</v>
      </c>
      <c r="J831" s="43" t="s">
        <v>251</v>
      </c>
    </row>
    <row r="832" spans="1:10" ht="14.5" customHeight="1" x14ac:dyDescent="0.35">
      <c r="A832" s="43" t="s">
        <v>246</v>
      </c>
      <c r="B832" s="43" t="s">
        <v>423</v>
      </c>
      <c r="C832" s="43" t="s">
        <v>563</v>
      </c>
      <c r="D832" s="43" t="s">
        <v>825</v>
      </c>
      <c r="E832" s="43" t="s">
        <v>719</v>
      </c>
      <c r="F832" s="43" t="s">
        <v>720</v>
      </c>
      <c r="G832" s="43" t="s">
        <v>325</v>
      </c>
      <c r="H832" s="157" t="s">
        <v>588</v>
      </c>
      <c r="I832" s="53">
        <v>9.6310000000000002</v>
      </c>
      <c r="J832" s="43" t="s">
        <v>251</v>
      </c>
    </row>
    <row r="833" spans="1:10" ht="14.5" customHeight="1" x14ac:dyDescent="0.35">
      <c r="A833" s="43" t="s">
        <v>246</v>
      </c>
      <c r="B833" s="43" t="s">
        <v>423</v>
      </c>
      <c r="C833" s="43" t="s">
        <v>563</v>
      </c>
      <c r="D833" s="43" t="s">
        <v>825</v>
      </c>
      <c r="E833" s="43" t="s">
        <v>721</v>
      </c>
      <c r="F833" s="43" t="s">
        <v>186</v>
      </c>
      <c r="G833" s="43" t="s">
        <v>325</v>
      </c>
      <c r="H833" s="157" t="s">
        <v>588</v>
      </c>
      <c r="I833" s="53">
        <v>3.133</v>
      </c>
      <c r="J833" s="43" t="s">
        <v>251</v>
      </c>
    </row>
    <row r="834" spans="1:10" ht="14.5" customHeight="1" x14ac:dyDescent="0.35">
      <c r="A834" s="43" t="s">
        <v>246</v>
      </c>
      <c r="B834" s="43" t="s">
        <v>423</v>
      </c>
      <c r="C834" s="43" t="s">
        <v>563</v>
      </c>
      <c r="D834" s="43" t="s">
        <v>825</v>
      </c>
      <c r="E834" s="43" t="s">
        <v>722</v>
      </c>
      <c r="F834" s="43" t="s">
        <v>723</v>
      </c>
      <c r="G834" s="43" t="s">
        <v>325</v>
      </c>
      <c r="H834" s="157" t="s">
        <v>588</v>
      </c>
      <c r="I834" s="53" t="s">
        <v>202</v>
      </c>
      <c r="J834" s="43" t="s">
        <v>251</v>
      </c>
    </row>
    <row r="835" spans="1:10" ht="14.5" customHeight="1" x14ac:dyDescent="0.35">
      <c r="A835" s="43" t="s">
        <v>246</v>
      </c>
      <c r="B835" s="43" t="s">
        <v>423</v>
      </c>
      <c r="C835" s="43" t="s">
        <v>563</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563</v>
      </c>
      <c r="D836" s="43" t="s">
        <v>825</v>
      </c>
      <c r="E836" s="43" t="s">
        <v>726</v>
      </c>
      <c r="F836" s="43" t="s">
        <v>727</v>
      </c>
      <c r="G836" s="43" t="s">
        <v>325</v>
      </c>
      <c r="H836" s="157" t="s">
        <v>588</v>
      </c>
      <c r="I836" s="53" t="s">
        <v>202</v>
      </c>
      <c r="J836" s="43" t="s">
        <v>251</v>
      </c>
    </row>
    <row r="837" spans="1:10" ht="14.5" customHeight="1" x14ac:dyDescent="0.35">
      <c r="A837" s="43" t="s">
        <v>246</v>
      </c>
      <c r="B837" s="43" t="s">
        <v>423</v>
      </c>
      <c r="C837" s="43" t="s">
        <v>563</v>
      </c>
      <c r="D837" s="43" t="s">
        <v>825</v>
      </c>
      <c r="E837" s="43" t="s">
        <v>728</v>
      </c>
      <c r="F837" s="43" t="s">
        <v>729</v>
      </c>
      <c r="G837" s="43" t="s">
        <v>325</v>
      </c>
      <c r="H837" s="157" t="s">
        <v>588</v>
      </c>
      <c r="I837" s="53">
        <v>7.5999999999999998E-2</v>
      </c>
      <c r="J837" s="43" t="s">
        <v>251</v>
      </c>
    </row>
    <row r="838" spans="1:10" ht="14.5" customHeight="1" x14ac:dyDescent="0.35">
      <c r="A838" s="43" t="s">
        <v>246</v>
      </c>
      <c r="B838" s="43" t="s">
        <v>423</v>
      </c>
      <c r="C838" s="43" t="s">
        <v>563</v>
      </c>
      <c r="D838" s="43" t="s">
        <v>825</v>
      </c>
      <c r="E838" s="43" t="s">
        <v>730</v>
      </c>
      <c r="F838" s="43" t="s">
        <v>731</v>
      </c>
      <c r="G838" s="43" t="s">
        <v>325</v>
      </c>
      <c r="H838" s="157" t="s">
        <v>588</v>
      </c>
      <c r="I838" s="53">
        <v>1.347</v>
      </c>
      <c r="J838" s="43" t="s">
        <v>251</v>
      </c>
    </row>
    <row r="839" spans="1:10" ht="14.5" customHeight="1" x14ac:dyDescent="0.35">
      <c r="A839" s="43" t="s">
        <v>246</v>
      </c>
      <c r="B839" s="43" t="s">
        <v>423</v>
      </c>
      <c r="C839" s="43" t="s">
        <v>563</v>
      </c>
      <c r="D839" s="43" t="s">
        <v>825</v>
      </c>
      <c r="E839" s="43" t="s">
        <v>732</v>
      </c>
      <c r="F839" s="43" t="s">
        <v>733</v>
      </c>
      <c r="G839" s="43" t="s">
        <v>325</v>
      </c>
      <c r="H839" s="157" t="s">
        <v>588</v>
      </c>
      <c r="I839" s="53">
        <v>8636.5989999999965</v>
      </c>
      <c r="J839" s="43" t="s">
        <v>251</v>
      </c>
    </row>
    <row r="840" spans="1:10" ht="14.5" customHeight="1" x14ac:dyDescent="0.35">
      <c r="A840" s="43" t="s">
        <v>246</v>
      </c>
      <c r="B840" s="43" t="s">
        <v>423</v>
      </c>
      <c r="C840" s="43" t="s">
        <v>563</v>
      </c>
      <c r="D840" s="43" t="s">
        <v>825</v>
      </c>
      <c r="E840" s="43" t="s">
        <v>734</v>
      </c>
      <c r="F840" s="43" t="s">
        <v>735</v>
      </c>
      <c r="G840" s="43" t="s">
        <v>325</v>
      </c>
      <c r="H840" s="157" t="s">
        <v>588</v>
      </c>
      <c r="I840" s="53">
        <v>101.20399999999999</v>
      </c>
      <c r="J840" s="43" t="s">
        <v>251</v>
      </c>
    </row>
    <row r="841" spans="1:10" ht="14.5" customHeight="1" x14ac:dyDescent="0.35">
      <c r="A841" s="43" t="s">
        <v>246</v>
      </c>
      <c r="B841" s="43" t="s">
        <v>423</v>
      </c>
      <c r="C841" s="43" t="s">
        <v>563</v>
      </c>
      <c r="D841" s="43" t="s">
        <v>825</v>
      </c>
      <c r="E841" s="43" t="s">
        <v>295</v>
      </c>
      <c r="F841" s="43" t="s">
        <v>754</v>
      </c>
      <c r="G841" s="43" t="s">
        <v>325</v>
      </c>
      <c r="H841" s="157" t="s">
        <v>588</v>
      </c>
      <c r="I841" s="53">
        <v>8737.8029999999962</v>
      </c>
      <c r="J841" s="43" t="s">
        <v>251</v>
      </c>
    </row>
    <row r="842" spans="1:10" ht="14.5" customHeight="1" x14ac:dyDescent="0.35">
      <c r="A842" s="43" t="s">
        <v>246</v>
      </c>
      <c r="B842" s="43" t="s">
        <v>423</v>
      </c>
      <c r="C842" s="43" t="s">
        <v>563</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563</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563</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563</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563</v>
      </c>
      <c r="D846" s="43" t="s">
        <v>825</v>
      </c>
      <c r="E846" s="43" t="s">
        <v>607</v>
      </c>
      <c r="F846" s="43" t="s">
        <v>608</v>
      </c>
      <c r="G846" s="43" t="s">
        <v>325</v>
      </c>
      <c r="H846" s="157" t="s">
        <v>589</v>
      </c>
      <c r="I846" s="53">
        <v>25.164999999999999</v>
      </c>
      <c r="J846" s="43" t="s">
        <v>250</v>
      </c>
    </row>
    <row r="847" spans="1:10" ht="14.5" customHeight="1" x14ac:dyDescent="0.35">
      <c r="A847" s="43" t="s">
        <v>246</v>
      </c>
      <c r="B847" s="43" t="s">
        <v>423</v>
      </c>
      <c r="C847" s="43" t="s">
        <v>563</v>
      </c>
      <c r="D847" s="43" t="s">
        <v>825</v>
      </c>
      <c r="E847" s="43" t="s">
        <v>609</v>
      </c>
      <c r="F847" s="43" t="s">
        <v>610</v>
      </c>
      <c r="G847" s="43" t="s">
        <v>325</v>
      </c>
      <c r="H847" s="157" t="s">
        <v>589</v>
      </c>
      <c r="I847" s="53">
        <v>2.2959999999999998</v>
      </c>
      <c r="J847" s="43" t="s">
        <v>250</v>
      </c>
    </row>
    <row r="848" spans="1:10" ht="14.5" customHeight="1" x14ac:dyDescent="0.35">
      <c r="A848" s="43" t="s">
        <v>246</v>
      </c>
      <c r="B848" s="43" t="s">
        <v>423</v>
      </c>
      <c r="C848" s="43" t="s">
        <v>563</v>
      </c>
      <c r="D848" s="43" t="s">
        <v>825</v>
      </c>
      <c r="E848" s="43" t="s">
        <v>611</v>
      </c>
      <c r="F848" s="43" t="s">
        <v>612</v>
      </c>
      <c r="G848" s="43" t="s">
        <v>325</v>
      </c>
      <c r="H848" s="157" t="s">
        <v>589</v>
      </c>
      <c r="I848" s="53">
        <v>1.5009999999999999</v>
      </c>
      <c r="J848" s="43" t="s">
        <v>250</v>
      </c>
    </row>
    <row r="849" spans="1:10" ht="14.5" customHeight="1" x14ac:dyDescent="0.35">
      <c r="A849" s="43" t="s">
        <v>246</v>
      </c>
      <c r="B849" s="43" t="s">
        <v>423</v>
      </c>
      <c r="C849" s="43" t="s">
        <v>563</v>
      </c>
      <c r="D849" s="43" t="s">
        <v>825</v>
      </c>
      <c r="E849" s="43" t="s">
        <v>613</v>
      </c>
      <c r="F849" s="43" t="s">
        <v>614</v>
      </c>
      <c r="G849" s="43" t="s">
        <v>325</v>
      </c>
      <c r="H849" s="157" t="s">
        <v>589</v>
      </c>
      <c r="I849" s="53">
        <v>21.367999999999999</v>
      </c>
      <c r="J849" s="43" t="s">
        <v>250</v>
      </c>
    </row>
    <row r="850" spans="1:10" ht="14.5" customHeight="1" x14ac:dyDescent="0.35">
      <c r="A850" s="43" t="s">
        <v>246</v>
      </c>
      <c r="B850" s="43" t="s">
        <v>423</v>
      </c>
      <c r="C850" s="43" t="s">
        <v>563</v>
      </c>
      <c r="D850" s="43" t="s">
        <v>825</v>
      </c>
      <c r="E850" s="43" t="s">
        <v>615</v>
      </c>
      <c r="F850" s="43" t="s">
        <v>616</v>
      </c>
      <c r="G850" s="43" t="s">
        <v>325</v>
      </c>
      <c r="H850" s="157" t="s">
        <v>589</v>
      </c>
      <c r="I850" s="53">
        <v>658.07899999999995</v>
      </c>
      <c r="J850" s="43" t="s">
        <v>250</v>
      </c>
    </row>
    <row r="851" spans="1:10" ht="14.5" customHeight="1" x14ac:dyDescent="0.35">
      <c r="A851" s="43" t="s">
        <v>246</v>
      </c>
      <c r="B851" s="43" t="s">
        <v>423</v>
      </c>
      <c r="C851" s="43" t="s">
        <v>563</v>
      </c>
      <c r="D851" s="43" t="s">
        <v>825</v>
      </c>
      <c r="E851" s="43" t="s">
        <v>617</v>
      </c>
      <c r="F851" s="43" t="s">
        <v>618</v>
      </c>
      <c r="G851" s="43" t="s">
        <v>325</v>
      </c>
      <c r="H851" s="157" t="s">
        <v>589</v>
      </c>
      <c r="I851" s="53">
        <v>64.296999999999997</v>
      </c>
      <c r="J851" s="43" t="s">
        <v>250</v>
      </c>
    </row>
    <row r="852" spans="1:10" ht="14.5" customHeight="1" x14ac:dyDescent="0.35">
      <c r="A852" s="43" t="s">
        <v>246</v>
      </c>
      <c r="B852" s="43" t="s">
        <v>423</v>
      </c>
      <c r="C852" s="43" t="s">
        <v>563</v>
      </c>
      <c r="D852" s="43" t="s">
        <v>825</v>
      </c>
      <c r="E852" s="43" t="s">
        <v>619</v>
      </c>
      <c r="F852" s="43" t="s">
        <v>620</v>
      </c>
      <c r="G852" s="43" t="s">
        <v>325</v>
      </c>
      <c r="H852" s="157" t="s">
        <v>589</v>
      </c>
      <c r="I852" s="53">
        <v>2.64</v>
      </c>
      <c r="J852" s="43" t="s">
        <v>250</v>
      </c>
    </row>
    <row r="853" spans="1:10" ht="14.5" customHeight="1" x14ac:dyDescent="0.35">
      <c r="A853" s="43" t="s">
        <v>246</v>
      </c>
      <c r="B853" s="43" t="s">
        <v>423</v>
      </c>
      <c r="C853" s="43" t="s">
        <v>563</v>
      </c>
      <c r="D853" s="43" t="s">
        <v>825</v>
      </c>
      <c r="E853" s="43" t="s">
        <v>621</v>
      </c>
      <c r="F853" s="43" t="s">
        <v>622</v>
      </c>
      <c r="G853" s="43" t="s">
        <v>325</v>
      </c>
      <c r="H853" s="157" t="s">
        <v>589</v>
      </c>
      <c r="I853" s="53">
        <v>5.8999999999999997E-2</v>
      </c>
      <c r="J853" s="43" t="s">
        <v>250</v>
      </c>
    </row>
    <row r="854" spans="1:10" ht="14.5" customHeight="1" x14ac:dyDescent="0.35">
      <c r="A854" s="43" t="s">
        <v>246</v>
      </c>
      <c r="B854" s="43" t="s">
        <v>423</v>
      </c>
      <c r="C854" s="43" t="s">
        <v>563</v>
      </c>
      <c r="D854" s="43" t="s">
        <v>825</v>
      </c>
      <c r="E854" s="43" t="s">
        <v>623</v>
      </c>
      <c r="F854" s="43" t="s">
        <v>624</v>
      </c>
      <c r="G854" s="43" t="s">
        <v>325</v>
      </c>
      <c r="H854" s="157" t="s">
        <v>589</v>
      </c>
      <c r="I854" s="53">
        <v>203.52799999999999</v>
      </c>
      <c r="J854" s="43" t="s">
        <v>250</v>
      </c>
    </row>
    <row r="855" spans="1:10" ht="14.5" customHeight="1" x14ac:dyDescent="0.35">
      <c r="A855" s="43" t="s">
        <v>246</v>
      </c>
      <c r="B855" s="43" t="s">
        <v>423</v>
      </c>
      <c r="C855" s="43" t="s">
        <v>563</v>
      </c>
      <c r="D855" s="43" t="s">
        <v>825</v>
      </c>
      <c r="E855" s="43" t="s">
        <v>625</v>
      </c>
      <c r="F855" s="43" t="s">
        <v>626</v>
      </c>
      <c r="G855" s="43" t="s">
        <v>325</v>
      </c>
      <c r="H855" s="157" t="s">
        <v>589</v>
      </c>
      <c r="I855" s="53" t="s">
        <v>202</v>
      </c>
      <c r="J855" s="43" t="s">
        <v>250</v>
      </c>
    </row>
    <row r="856" spans="1:10" ht="14.5" customHeight="1" x14ac:dyDescent="0.35">
      <c r="A856" s="43" t="s">
        <v>246</v>
      </c>
      <c r="B856" s="43" t="s">
        <v>423</v>
      </c>
      <c r="C856" s="43" t="s">
        <v>563</v>
      </c>
      <c r="D856" s="43" t="s">
        <v>825</v>
      </c>
      <c r="E856" s="43" t="s">
        <v>627</v>
      </c>
      <c r="F856" s="43" t="s">
        <v>628</v>
      </c>
      <c r="G856" s="43" t="s">
        <v>325</v>
      </c>
      <c r="H856" s="157" t="s">
        <v>589</v>
      </c>
      <c r="I856" s="53">
        <v>30.498999999999999</v>
      </c>
      <c r="J856" s="43" t="s">
        <v>250</v>
      </c>
    </row>
    <row r="857" spans="1:10" ht="14.5" customHeight="1" x14ac:dyDescent="0.35">
      <c r="A857" s="43" t="s">
        <v>246</v>
      </c>
      <c r="B857" s="43" t="s">
        <v>423</v>
      </c>
      <c r="C857" s="43" t="s">
        <v>563</v>
      </c>
      <c r="D857" s="43" t="s">
        <v>825</v>
      </c>
      <c r="E857" s="43" t="s">
        <v>629</v>
      </c>
      <c r="F857" s="43" t="s">
        <v>630</v>
      </c>
      <c r="G857" s="43" t="s">
        <v>325</v>
      </c>
      <c r="H857" s="157" t="s">
        <v>589</v>
      </c>
      <c r="I857" s="53">
        <v>1.0429999999999999</v>
      </c>
      <c r="J857" s="43" t="s">
        <v>250</v>
      </c>
    </row>
    <row r="858" spans="1:10" ht="14.5" customHeight="1" x14ac:dyDescent="0.35">
      <c r="A858" s="43" t="s">
        <v>246</v>
      </c>
      <c r="B858" s="43" t="s">
        <v>423</v>
      </c>
      <c r="C858" s="43" t="s">
        <v>563</v>
      </c>
      <c r="D858" s="43" t="s">
        <v>825</v>
      </c>
      <c r="E858" s="43" t="s">
        <v>631</v>
      </c>
      <c r="F858" s="43" t="s">
        <v>632</v>
      </c>
      <c r="G858" s="43" t="s">
        <v>325</v>
      </c>
      <c r="H858" s="157" t="s">
        <v>589</v>
      </c>
      <c r="I858" s="53">
        <v>29.456</v>
      </c>
      <c r="J858" s="43" t="s">
        <v>250</v>
      </c>
    </row>
    <row r="859" spans="1:10" ht="14.5" customHeight="1" x14ac:dyDescent="0.35">
      <c r="A859" s="43" t="s">
        <v>246</v>
      </c>
      <c r="B859" s="43" t="s">
        <v>423</v>
      </c>
      <c r="C859" s="43" t="s">
        <v>563</v>
      </c>
      <c r="D859" s="43" t="s">
        <v>825</v>
      </c>
      <c r="E859" s="43" t="s">
        <v>633</v>
      </c>
      <c r="F859" s="43" t="s">
        <v>634</v>
      </c>
      <c r="G859" s="43" t="s">
        <v>325</v>
      </c>
      <c r="H859" s="157" t="s">
        <v>589</v>
      </c>
      <c r="I859" s="53">
        <v>263.83699999999999</v>
      </c>
      <c r="J859" s="43" t="s">
        <v>250</v>
      </c>
    </row>
    <row r="860" spans="1:10" ht="14.5" customHeight="1" x14ac:dyDescent="0.35">
      <c r="A860" s="43" t="s">
        <v>246</v>
      </c>
      <c r="B860" s="43" t="s">
        <v>423</v>
      </c>
      <c r="C860" s="43" t="s">
        <v>563</v>
      </c>
      <c r="D860" s="43" t="s">
        <v>825</v>
      </c>
      <c r="E860" s="43" t="s">
        <v>635</v>
      </c>
      <c r="F860" s="43" t="s">
        <v>636</v>
      </c>
      <c r="G860" s="43" t="s">
        <v>325</v>
      </c>
      <c r="H860" s="157" t="s">
        <v>589</v>
      </c>
      <c r="I860" s="53">
        <v>7.7329999999999997</v>
      </c>
      <c r="J860" s="43" t="s">
        <v>250</v>
      </c>
    </row>
    <row r="861" spans="1:10" ht="14.5" customHeight="1" x14ac:dyDescent="0.35">
      <c r="A861" s="43" t="s">
        <v>246</v>
      </c>
      <c r="B861" s="43" t="s">
        <v>423</v>
      </c>
      <c r="C861" s="43" t="s">
        <v>563</v>
      </c>
      <c r="D861" s="43" t="s">
        <v>825</v>
      </c>
      <c r="E861" s="43" t="s">
        <v>637</v>
      </c>
      <c r="F861" s="43" t="s">
        <v>638</v>
      </c>
      <c r="G861" s="43" t="s">
        <v>325</v>
      </c>
      <c r="H861" s="157" t="s">
        <v>589</v>
      </c>
      <c r="I861" s="53">
        <v>1.06</v>
      </c>
      <c r="J861" s="43" t="s">
        <v>250</v>
      </c>
    </row>
    <row r="862" spans="1:10" ht="14.5" customHeight="1" x14ac:dyDescent="0.35">
      <c r="A862" s="43" t="s">
        <v>246</v>
      </c>
      <c r="B862" s="43" t="s">
        <v>423</v>
      </c>
      <c r="C862" s="43" t="s">
        <v>563</v>
      </c>
      <c r="D862" s="43" t="s">
        <v>825</v>
      </c>
      <c r="E862" s="43" t="s">
        <v>639</v>
      </c>
      <c r="F862" s="43" t="s">
        <v>640</v>
      </c>
      <c r="G862" s="43" t="s">
        <v>325</v>
      </c>
      <c r="H862" s="157" t="s">
        <v>589</v>
      </c>
      <c r="I862" s="53">
        <v>2.82</v>
      </c>
      <c r="J862" s="43" t="s">
        <v>250</v>
      </c>
    </row>
    <row r="863" spans="1:10" ht="14.5" customHeight="1" x14ac:dyDescent="0.35">
      <c r="A863" s="43" t="s">
        <v>246</v>
      </c>
      <c r="B863" s="43" t="s">
        <v>423</v>
      </c>
      <c r="C863" s="43" t="s">
        <v>563</v>
      </c>
      <c r="D863" s="43" t="s">
        <v>825</v>
      </c>
      <c r="E863" s="43" t="s">
        <v>641</v>
      </c>
      <c r="F863" s="43" t="s">
        <v>642</v>
      </c>
      <c r="G863" s="43" t="s">
        <v>325</v>
      </c>
      <c r="H863" s="157" t="s">
        <v>589</v>
      </c>
      <c r="I863" s="53">
        <v>0.28899999999999998</v>
      </c>
      <c r="J863" s="43" t="s">
        <v>250</v>
      </c>
    </row>
    <row r="864" spans="1:10" ht="14.5" customHeight="1" x14ac:dyDescent="0.35">
      <c r="A864" s="43" t="s">
        <v>246</v>
      </c>
      <c r="B864" s="43" t="s">
        <v>423</v>
      </c>
      <c r="C864" s="43" t="s">
        <v>563</v>
      </c>
      <c r="D864" s="43" t="s">
        <v>825</v>
      </c>
      <c r="E864" s="43" t="s">
        <v>643</v>
      </c>
      <c r="F864" s="43" t="s">
        <v>644</v>
      </c>
      <c r="G864" s="43" t="s">
        <v>325</v>
      </c>
      <c r="H864" s="157" t="s">
        <v>589</v>
      </c>
      <c r="I864" s="53">
        <v>2.5310000000000001</v>
      </c>
      <c r="J864" s="43" t="s">
        <v>250</v>
      </c>
    </row>
    <row r="865" spans="1:10" ht="14.5" customHeight="1" x14ac:dyDescent="0.35">
      <c r="A865" s="43" t="s">
        <v>246</v>
      </c>
      <c r="B865" s="43" t="s">
        <v>423</v>
      </c>
      <c r="C865" s="43" t="s">
        <v>563</v>
      </c>
      <c r="D865" s="43" t="s">
        <v>825</v>
      </c>
      <c r="E865" s="43" t="s">
        <v>645</v>
      </c>
      <c r="F865" s="43" t="s">
        <v>646</v>
      </c>
      <c r="G865" s="43" t="s">
        <v>325</v>
      </c>
      <c r="H865" s="157" t="s">
        <v>589</v>
      </c>
      <c r="I865" s="53">
        <v>69.522000000000006</v>
      </c>
      <c r="J865" s="43" t="s">
        <v>250</v>
      </c>
    </row>
    <row r="866" spans="1:10" ht="14.5" customHeight="1" x14ac:dyDescent="0.35">
      <c r="A866" s="43" t="s">
        <v>246</v>
      </c>
      <c r="B866" s="43" t="s">
        <v>423</v>
      </c>
      <c r="C866" s="43" t="s">
        <v>563</v>
      </c>
      <c r="D866" s="43" t="s">
        <v>825</v>
      </c>
      <c r="E866" s="43" t="s">
        <v>647</v>
      </c>
      <c r="F866" s="43" t="s">
        <v>648</v>
      </c>
      <c r="G866" s="43" t="s">
        <v>325</v>
      </c>
      <c r="H866" s="157" t="s">
        <v>589</v>
      </c>
      <c r="I866" s="53">
        <v>64.275999999999996</v>
      </c>
      <c r="J866" s="43" t="s">
        <v>250</v>
      </c>
    </row>
    <row r="867" spans="1:10" ht="14.5" customHeight="1" x14ac:dyDescent="0.35">
      <c r="A867" s="43" t="s">
        <v>246</v>
      </c>
      <c r="B867" s="43" t="s">
        <v>423</v>
      </c>
      <c r="C867" s="43" t="s">
        <v>563</v>
      </c>
      <c r="D867" s="43" t="s">
        <v>825</v>
      </c>
      <c r="E867" s="43" t="s">
        <v>649</v>
      </c>
      <c r="F867" s="43" t="s">
        <v>650</v>
      </c>
      <c r="G867" s="43" t="s">
        <v>325</v>
      </c>
      <c r="H867" s="157" t="s">
        <v>589</v>
      </c>
      <c r="I867" s="53">
        <v>3.7559999999999998</v>
      </c>
      <c r="J867" s="43" t="s">
        <v>250</v>
      </c>
    </row>
    <row r="868" spans="1:10" ht="14.5" customHeight="1" x14ac:dyDescent="0.35">
      <c r="A868" s="43" t="s">
        <v>246</v>
      </c>
      <c r="B868" s="43" t="s">
        <v>423</v>
      </c>
      <c r="C868" s="43" t="s">
        <v>563</v>
      </c>
      <c r="D868" s="43" t="s">
        <v>825</v>
      </c>
      <c r="E868" s="43" t="s">
        <v>651</v>
      </c>
      <c r="F868" s="43" t="s">
        <v>652</v>
      </c>
      <c r="G868" s="43" t="s">
        <v>325</v>
      </c>
      <c r="H868" s="157" t="s">
        <v>589</v>
      </c>
      <c r="I868" s="53">
        <v>1.49</v>
      </c>
      <c r="J868" s="43" t="s">
        <v>250</v>
      </c>
    </row>
    <row r="869" spans="1:10" ht="14.5" customHeight="1" x14ac:dyDescent="0.35">
      <c r="A869" s="43" t="s">
        <v>246</v>
      </c>
      <c r="B869" s="43" t="s">
        <v>423</v>
      </c>
      <c r="C869" s="43" t="s">
        <v>563</v>
      </c>
      <c r="D869" s="43" t="s">
        <v>825</v>
      </c>
      <c r="E869" s="43" t="s">
        <v>653</v>
      </c>
      <c r="F869" s="43" t="s">
        <v>654</v>
      </c>
      <c r="G869" s="43" t="s">
        <v>325</v>
      </c>
      <c r="H869" s="157" t="s">
        <v>589</v>
      </c>
      <c r="I869" s="53">
        <v>1.304</v>
      </c>
      <c r="J869" s="43" t="s">
        <v>250</v>
      </c>
    </row>
    <row r="870" spans="1:10" ht="14.5" customHeight="1" x14ac:dyDescent="0.35">
      <c r="A870" s="43" t="s">
        <v>246</v>
      </c>
      <c r="B870" s="43" t="s">
        <v>423</v>
      </c>
      <c r="C870" s="43" t="s">
        <v>563</v>
      </c>
      <c r="D870" s="43" t="s">
        <v>825</v>
      </c>
      <c r="E870" s="43" t="s">
        <v>655</v>
      </c>
      <c r="F870" s="43" t="s">
        <v>656</v>
      </c>
      <c r="G870" s="43" t="s">
        <v>325</v>
      </c>
      <c r="H870" s="157" t="s">
        <v>589</v>
      </c>
      <c r="I870" s="53">
        <v>0.36499999999999999</v>
      </c>
      <c r="J870" s="43" t="s">
        <v>250</v>
      </c>
    </row>
    <row r="871" spans="1:10" ht="14.5" customHeight="1" x14ac:dyDescent="0.35">
      <c r="A871" s="43" t="s">
        <v>246</v>
      </c>
      <c r="B871" s="43" t="s">
        <v>423</v>
      </c>
      <c r="C871" s="43" t="s">
        <v>563</v>
      </c>
      <c r="D871" s="43" t="s">
        <v>825</v>
      </c>
      <c r="E871" s="43" t="s">
        <v>657</v>
      </c>
      <c r="F871" s="43" t="s">
        <v>658</v>
      </c>
      <c r="G871" s="43" t="s">
        <v>325</v>
      </c>
      <c r="H871" s="157" t="s">
        <v>589</v>
      </c>
      <c r="I871" s="53">
        <v>1.7070000000000001</v>
      </c>
      <c r="J871" s="43" t="s">
        <v>250</v>
      </c>
    </row>
    <row r="872" spans="1:10" ht="14.5" customHeight="1" x14ac:dyDescent="0.35">
      <c r="A872" s="43" t="s">
        <v>246</v>
      </c>
      <c r="B872" s="43" t="s">
        <v>423</v>
      </c>
      <c r="C872" s="43" t="s">
        <v>563</v>
      </c>
      <c r="D872" s="43" t="s">
        <v>825</v>
      </c>
      <c r="E872" s="43" t="s">
        <v>659</v>
      </c>
      <c r="F872" s="43" t="s">
        <v>660</v>
      </c>
      <c r="G872" s="43" t="s">
        <v>325</v>
      </c>
      <c r="H872" s="157" t="s">
        <v>589</v>
      </c>
      <c r="I872" s="53">
        <v>0.13300000000000001</v>
      </c>
      <c r="J872" s="43" t="s">
        <v>250</v>
      </c>
    </row>
    <row r="873" spans="1:10" ht="14.5" customHeight="1" x14ac:dyDescent="0.35">
      <c r="A873" s="43" t="s">
        <v>246</v>
      </c>
      <c r="B873" s="43" t="s">
        <v>423</v>
      </c>
      <c r="C873" s="43" t="s">
        <v>563</v>
      </c>
      <c r="D873" s="43" t="s">
        <v>825</v>
      </c>
      <c r="E873" s="43" t="s">
        <v>661</v>
      </c>
      <c r="F873" s="43" t="s">
        <v>662</v>
      </c>
      <c r="G873" s="43" t="s">
        <v>325</v>
      </c>
      <c r="H873" s="157" t="s">
        <v>589</v>
      </c>
      <c r="I873" s="53">
        <v>7.9080000000000004</v>
      </c>
      <c r="J873" s="43" t="s">
        <v>250</v>
      </c>
    </row>
    <row r="874" spans="1:10" ht="14.5" customHeight="1" x14ac:dyDescent="0.35">
      <c r="A874" s="43" t="s">
        <v>246</v>
      </c>
      <c r="B874" s="43" t="s">
        <v>423</v>
      </c>
      <c r="C874" s="43" t="s">
        <v>563</v>
      </c>
      <c r="D874" s="43" t="s">
        <v>825</v>
      </c>
      <c r="E874" s="43" t="s">
        <v>663</v>
      </c>
      <c r="F874" s="43" t="s">
        <v>664</v>
      </c>
      <c r="G874" s="43" t="s">
        <v>325</v>
      </c>
      <c r="H874" s="157" t="s">
        <v>589</v>
      </c>
      <c r="I874" s="53">
        <v>0.20799999999999999</v>
      </c>
      <c r="J874" s="43" t="s">
        <v>250</v>
      </c>
    </row>
    <row r="875" spans="1:10" ht="14.5" customHeight="1" x14ac:dyDescent="0.35">
      <c r="A875" s="43" t="s">
        <v>246</v>
      </c>
      <c r="B875" s="43" t="s">
        <v>423</v>
      </c>
      <c r="C875" s="43" t="s">
        <v>563</v>
      </c>
      <c r="D875" s="43" t="s">
        <v>825</v>
      </c>
      <c r="E875" s="43" t="s">
        <v>665</v>
      </c>
      <c r="F875" s="43" t="s">
        <v>666</v>
      </c>
      <c r="G875" s="43" t="s">
        <v>325</v>
      </c>
      <c r="H875" s="157" t="s">
        <v>589</v>
      </c>
      <c r="I875" s="53">
        <v>5.5E-2</v>
      </c>
      <c r="J875" s="43" t="s">
        <v>250</v>
      </c>
    </row>
    <row r="876" spans="1:10" ht="14.5" customHeight="1" x14ac:dyDescent="0.35">
      <c r="A876" s="43" t="s">
        <v>246</v>
      </c>
      <c r="B876" s="43" t="s">
        <v>423</v>
      </c>
      <c r="C876" s="43" t="s">
        <v>563</v>
      </c>
      <c r="D876" s="43" t="s">
        <v>825</v>
      </c>
      <c r="E876" s="43" t="s">
        <v>667</v>
      </c>
      <c r="F876" s="43" t="s">
        <v>668</v>
      </c>
      <c r="G876" s="43" t="s">
        <v>325</v>
      </c>
      <c r="H876" s="157" t="s">
        <v>589</v>
      </c>
      <c r="I876" s="53">
        <v>0.40400000000000003</v>
      </c>
      <c r="J876" s="43" t="s">
        <v>250</v>
      </c>
    </row>
    <row r="877" spans="1:10" ht="14.5" customHeight="1" x14ac:dyDescent="0.35">
      <c r="A877" s="43" t="s">
        <v>246</v>
      </c>
      <c r="B877" s="43" t="s">
        <v>423</v>
      </c>
      <c r="C877" s="43" t="s">
        <v>563</v>
      </c>
      <c r="D877" s="43" t="s">
        <v>825</v>
      </c>
      <c r="E877" s="43" t="s">
        <v>669</v>
      </c>
      <c r="F877" s="43" t="s">
        <v>670</v>
      </c>
      <c r="G877" s="43" t="s">
        <v>325</v>
      </c>
      <c r="H877" s="157" t="s">
        <v>589</v>
      </c>
      <c r="I877" s="53">
        <v>171.57499999999999</v>
      </c>
      <c r="J877" s="43" t="s">
        <v>250</v>
      </c>
    </row>
    <row r="878" spans="1:10" ht="14.5" customHeight="1" x14ac:dyDescent="0.35">
      <c r="A878" s="43" t="s">
        <v>246</v>
      </c>
      <c r="B878" s="43" t="s">
        <v>423</v>
      </c>
      <c r="C878" s="43" t="s">
        <v>563</v>
      </c>
      <c r="D878" s="43" t="s">
        <v>825</v>
      </c>
      <c r="E878" s="43" t="s">
        <v>671</v>
      </c>
      <c r="F878" s="43" t="s">
        <v>672</v>
      </c>
      <c r="G878" s="43" t="s">
        <v>325</v>
      </c>
      <c r="H878" s="157" t="s">
        <v>589</v>
      </c>
      <c r="I878" s="53">
        <v>168.58</v>
      </c>
      <c r="J878" s="43" t="s">
        <v>250</v>
      </c>
    </row>
    <row r="879" spans="1:10" ht="14.5" customHeight="1" x14ac:dyDescent="0.35">
      <c r="A879" s="43" t="s">
        <v>246</v>
      </c>
      <c r="B879" s="43" t="s">
        <v>423</v>
      </c>
      <c r="C879" s="43" t="s">
        <v>563</v>
      </c>
      <c r="D879" s="43" t="s">
        <v>825</v>
      </c>
      <c r="E879" s="43" t="s">
        <v>673</v>
      </c>
      <c r="F879" s="43" t="s">
        <v>674</v>
      </c>
      <c r="G879" s="43" t="s">
        <v>325</v>
      </c>
      <c r="H879" s="157" t="s">
        <v>589</v>
      </c>
      <c r="I879" s="53">
        <v>2.9950000000000001</v>
      </c>
      <c r="J879" s="43" t="s">
        <v>250</v>
      </c>
    </row>
    <row r="880" spans="1:10" ht="14.5" customHeight="1" x14ac:dyDescent="0.35">
      <c r="A880" s="43" t="s">
        <v>246</v>
      </c>
      <c r="B880" s="43" t="s">
        <v>423</v>
      </c>
      <c r="C880" s="43" t="s">
        <v>563</v>
      </c>
      <c r="D880" s="43" t="s">
        <v>825</v>
      </c>
      <c r="E880" s="43" t="s">
        <v>675</v>
      </c>
      <c r="F880" s="43" t="s">
        <v>676</v>
      </c>
      <c r="G880" s="43" t="s">
        <v>325</v>
      </c>
      <c r="H880" s="157" t="s">
        <v>589</v>
      </c>
      <c r="I880" s="53">
        <v>7675.0039999999999</v>
      </c>
      <c r="J880" s="43" t="s">
        <v>250</v>
      </c>
    </row>
    <row r="881" spans="1:10" ht="14.5" customHeight="1" x14ac:dyDescent="0.35">
      <c r="A881" s="43" t="s">
        <v>246</v>
      </c>
      <c r="B881" s="43" t="s">
        <v>423</v>
      </c>
      <c r="C881" s="43" t="s">
        <v>563</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563</v>
      </c>
      <c r="D882" s="43" t="s">
        <v>825</v>
      </c>
      <c r="E882" s="43" t="s">
        <v>679</v>
      </c>
      <c r="F882" s="43" t="s">
        <v>680</v>
      </c>
      <c r="G882" s="43" t="s">
        <v>325</v>
      </c>
      <c r="H882" s="157" t="s">
        <v>589</v>
      </c>
      <c r="I882" s="53">
        <v>7675.0039999999999</v>
      </c>
      <c r="J882" s="43" t="s">
        <v>250</v>
      </c>
    </row>
    <row r="883" spans="1:10" ht="14.5" customHeight="1" x14ac:dyDescent="0.35">
      <c r="A883" s="43" t="s">
        <v>246</v>
      </c>
      <c r="B883" s="43" t="s">
        <v>423</v>
      </c>
      <c r="C883" s="43" t="s">
        <v>563</v>
      </c>
      <c r="D883" s="43" t="s">
        <v>825</v>
      </c>
      <c r="E883" s="43" t="s">
        <v>681</v>
      </c>
      <c r="F883" s="43" t="s">
        <v>682</v>
      </c>
      <c r="G883" s="43" t="s">
        <v>325</v>
      </c>
      <c r="H883" s="157" t="s">
        <v>589</v>
      </c>
      <c r="I883" s="53">
        <v>7666.174</v>
      </c>
      <c r="J883" s="43" t="s">
        <v>250</v>
      </c>
    </row>
    <row r="884" spans="1:10" ht="14.5" customHeight="1" x14ac:dyDescent="0.35">
      <c r="A884" s="43" t="s">
        <v>246</v>
      </c>
      <c r="B884" s="43" t="s">
        <v>423</v>
      </c>
      <c r="C884" s="43" t="s">
        <v>563</v>
      </c>
      <c r="D884" s="43" t="s">
        <v>825</v>
      </c>
      <c r="E884" s="43" t="s">
        <v>683</v>
      </c>
      <c r="F884" s="43" t="s">
        <v>684</v>
      </c>
      <c r="G884" s="43" t="s">
        <v>325</v>
      </c>
      <c r="H884" s="157" t="s">
        <v>589</v>
      </c>
      <c r="I884" s="53">
        <v>8.83</v>
      </c>
      <c r="J884" s="43" t="s">
        <v>250</v>
      </c>
    </row>
    <row r="885" spans="1:10" ht="14.5" customHeight="1" x14ac:dyDescent="0.35">
      <c r="A885" s="43" t="s">
        <v>246</v>
      </c>
      <c r="B885" s="43" t="s">
        <v>423</v>
      </c>
      <c r="C885" s="43" t="s">
        <v>563</v>
      </c>
      <c r="D885" s="43" t="s">
        <v>825</v>
      </c>
      <c r="E885" s="43" t="s">
        <v>685</v>
      </c>
      <c r="F885" s="43" t="s">
        <v>686</v>
      </c>
      <c r="G885" s="43" t="s">
        <v>325</v>
      </c>
      <c r="H885" s="157" t="s">
        <v>589</v>
      </c>
      <c r="I885" s="53">
        <v>6.9119999999999999</v>
      </c>
      <c r="J885" s="43" t="s">
        <v>250</v>
      </c>
    </row>
    <row r="886" spans="1:10" ht="14.5" customHeight="1" x14ac:dyDescent="0.35">
      <c r="A886" s="43" t="s">
        <v>246</v>
      </c>
      <c r="B886" s="43" t="s">
        <v>423</v>
      </c>
      <c r="C886" s="43" t="s">
        <v>563</v>
      </c>
      <c r="D886" s="43" t="s">
        <v>825</v>
      </c>
      <c r="E886" s="43" t="s">
        <v>687</v>
      </c>
      <c r="F886" s="43" t="s">
        <v>688</v>
      </c>
      <c r="G886" s="43" t="s">
        <v>325</v>
      </c>
      <c r="H886" s="157" t="s">
        <v>589</v>
      </c>
      <c r="I886" s="53">
        <v>0.17</v>
      </c>
      <c r="J886" s="43" t="s">
        <v>250</v>
      </c>
    </row>
    <row r="887" spans="1:10" ht="14.5" customHeight="1" x14ac:dyDescent="0.35">
      <c r="A887" s="43" t="s">
        <v>246</v>
      </c>
      <c r="B887" s="43" t="s">
        <v>423</v>
      </c>
      <c r="C887" s="43" t="s">
        <v>563</v>
      </c>
      <c r="D887" s="43" t="s">
        <v>825</v>
      </c>
      <c r="E887" s="43" t="s">
        <v>689</v>
      </c>
      <c r="F887" s="43" t="s">
        <v>690</v>
      </c>
      <c r="G887" s="43" t="s">
        <v>325</v>
      </c>
      <c r="H887" s="157" t="s">
        <v>589</v>
      </c>
      <c r="I887" s="53">
        <v>6.742</v>
      </c>
      <c r="J887" s="43" t="s">
        <v>250</v>
      </c>
    </row>
    <row r="888" spans="1:10" ht="14.5" customHeight="1" x14ac:dyDescent="0.35">
      <c r="A888" s="43" t="s">
        <v>246</v>
      </c>
      <c r="B888" s="43" t="s">
        <v>423</v>
      </c>
      <c r="C888" s="43" t="s">
        <v>563</v>
      </c>
      <c r="D888" s="43" t="s">
        <v>825</v>
      </c>
      <c r="E888" s="43" t="s">
        <v>691</v>
      </c>
      <c r="F888" s="43" t="s">
        <v>692</v>
      </c>
      <c r="G888" s="43" t="s">
        <v>325</v>
      </c>
      <c r="H888" s="157" t="s">
        <v>589</v>
      </c>
      <c r="I888" s="53">
        <v>0.59499999999999997</v>
      </c>
      <c r="J888" s="43" t="s">
        <v>250</v>
      </c>
    </row>
    <row r="889" spans="1:10" ht="14.5" customHeight="1" x14ac:dyDescent="0.35">
      <c r="A889" s="43" t="s">
        <v>246</v>
      </c>
      <c r="B889" s="43" t="s">
        <v>423</v>
      </c>
      <c r="C889" s="43" t="s">
        <v>563</v>
      </c>
      <c r="D889" s="43" t="s">
        <v>825</v>
      </c>
      <c r="E889" s="43" t="s">
        <v>693</v>
      </c>
      <c r="F889" s="43" t="s">
        <v>694</v>
      </c>
      <c r="G889" s="43" t="s">
        <v>325</v>
      </c>
      <c r="H889" s="157" t="s">
        <v>589</v>
      </c>
      <c r="I889" s="53">
        <v>4.0000000000000001E-3</v>
      </c>
      <c r="J889" s="43" t="s">
        <v>250</v>
      </c>
    </row>
    <row r="890" spans="1:10" ht="14.5" customHeight="1" x14ac:dyDescent="0.35">
      <c r="A890" s="43" t="s">
        <v>246</v>
      </c>
      <c r="B890" s="43" t="s">
        <v>423</v>
      </c>
      <c r="C890" s="43" t="s">
        <v>563</v>
      </c>
      <c r="D890" s="43" t="s">
        <v>825</v>
      </c>
      <c r="E890" s="43" t="s">
        <v>695</v>
      </c>
      <c r="F890" s="43" t="s">
        <v>696</v>
      </c>
      <c r="G890" s="43" t="s">
        <v>325</v>
      </c>
      <c r="H890" s="157" t="s">
        <v>589</v>
      </c>
      <c r="I890" s="53">
        <v>0.57699999999999996</v>
      </c>
      <c r="J890" s="43" t="s">
        <v>250</v>
      </c>
    </row>
    <row r="891" spans="1:10" ht="14.5" customHeight="1" x14ac:dyDescent="0.35">
      <c r="A891" s="43" t="s">
        <v>246</v>
      </c>
      <c r="B891" s="43" t="s">
        <v>423</v>
      </c>
      <c r="C891" s="43" t="s">
        <v>563</v>
      </c>
      <c r="D891" s="43" t="s">
        <v>825</v>
      </c>
      <c r="E891" s="43" t="s">
        <v>697</v>
      </c>
      <c r="F891" s="43" t="s">
        <v>698</v>
      </c>
      <c r="G891" s="43" t="s">
        <v>325</v>
      </c>
      <c r="H891" s="157" t="s">
        <v>589</v>
      </c>
      <c r="I891" s="53">
        <v>1.4E-2</v>
      </c>
      <c r="J891" s="43" t="s">
        <v>250</v>
      </c>
    </row>
    <row r="892" spans="1:10" ht="14.5" customHeight="1" x14ac:dyDescent="0.35">
      <c r="A892" s="43" t="s">
        <v>246</v>
      </c>
      <c r="B892" s="43" t="s">
        <v>423</v>
      </c>
      <c r="C892" s="43" t="s">
        <v>563</v>
      </c>
      <c r="D892" s="43" t="s">
        <v>825</v>
      </c>
      <c r="E892" s="43" t="s">
        <v>699</v>
      </c>
      <c r="F892" s="43" t="s">
        <v>700</v>
      </c>
      <c r="G892" s="43" t="s">
        <v>325</v>
      </c>
      <c r="H892" s="157" t="s">
        <v>589</v>
      </c>
      <c r="I892" s="53">
        <v>1.268</v>
      </c>
      <c r="J892" s="43" t="s">
        <v>250</v>
      </c>
    </row>
    <row r="893" spans="1:10" ht="14.5" customHeight="1" x14ac:dyDescent="0.35">
      <c r="A893" s="43" t="s">
        <v>246</v>
      </c>
      <c r="B893" s="43" t="s">
        <v>423</v>
      </c>
      <c r="C893" s="43" t="s">
        <v>563</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563</v>
      </c>
      <c r="D894" s="43" t="s">
        <v>825</v>
      </c>
      <c r="E894" s="43" t="s">
        <v>703</v>
      </c>
      <c r="F894" s="43" t="s">
        <v>704</v>
      </c>
      <c r="G894" s="43" t="s">
        <v>325</v>
      </c>
      <c r="H894" s="157" t="s">
        <v>589</v>
      </c>
      <c r="I894" s="53" t="s">
        <v>202</v>
      </c>
      <c r="J894" s="43" t="s">
        <v>250</v>
      </c>
    </row>
    <row r="895" spans="1:10" ht="14.5" customHeight="1" x14ac:dyDescent="0.35">
      <c r="A895" s="43" t="s">
        <v>246</v>
      </c>
      <c r="B895" s="43" t="s">
        <v>423</v>
      </c>
      <c r="C895" s="43" t="s">
        <v>563</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563</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563</v>
      </c>
      <c r="D897" s="43" t="s">
        <v>825</v>
      </c>
      <c r="E897" s="43" t="s">
        <v>709</v>
      </c>
      <c r="F897" s="43" t="s">
        <v>710</v>
      </c>
      <c r="G897" s="43" t="s">
        <v>325</v>
      </c>
      <c r="H897" s="157" t="s">
        <v>589</v>
      </c>
      <c r="I897" s="53">
        <v>1.268</v>
      </c>
      <c r="J897" s="43" t="s">
        <v>250</v>
      </c>
    </row>
    <row r="898" spans="1:10" ht="14.5" customHeight="1" x14ac:dyDescent="0.35">
      <c r="A898" s="43" t="s">
        <v>246</v>
      </c>
      <c r="B898" s="43" t="s">
        <v>423</v>
      </c>
      <c r="C898" s="43" t="s">
        <v>563</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563</v>
      </c>
      <c r="D899" s="43" t="s">
        <v>825</v>
      </c>
      <c r="E899" s="43" t="s">
        <v>713</v>
      </c>
      <c r="F899" s="43" t="s">
        <v>714</v>
      </c>
      <c r="G899" s="43" t="s">
        <v>325</v>
      </c>
      <c r="H899" s="157" t="s">
        <v>589</v>
      </c>
      <c r="I899" s="53">
        <v>0.27800000000000002</v>
      </c>
      <c r="J899" s="43" t="s">
        <v>250</v>
      </c>
    </row>
    <row r="900" spans="1:10" ht="14.5" customHeight="1" x14ac:dyDescent="0.35">
      <c r="A900" s="43" t="s">
        <v>246</v>
      </c>
      <c r="B900" s="43" t="s">
        <v>423</v>
      </c>
      <c r="C900" s="43" t="s">
        <v>563</v>
      </c>
      <c r="D900" s="43" t="s">
        <v>825</v>
      </c>
      <c r="E900" s="43" t="s">
        <v>715</v>
      </c>
      <c r="F900" s="43" t="s">
        <v>716</v>
      </c>
      <c r="G900" s="43" t="s">
        <v>325</v>
      </c>
      <c r="H900" s="157" t="s">
        <v>589</v>
      </c>
      <c r="I900" s="53" t="s">
        <v>202</v>
      </c>
      <c r="J900" s="43" t="s">
        <v>250</v>
      </c>
    </row>
    <row r="901" spans="1:10" ht="14.5" customHeight="1" x14ac:dyDescent="0.35">
      <c r="A901" s="43" t="s">
        <v>246</v>
      </c>
      <c r="B901" s="43" t="s">
        <v>423</v>
      </c>
      <c r="C901" s="43" t="s">
        <v>563</v>
      </c>
      <c r="D901" s="43" t="s">
        <v>825</v>
      </c>
      <c r="E901" s="43" t="s">
        <v>717</v>
      </c>
      <c r="F901" s="43" t="s">
        <v>718</v>
      </c>
      <c r="G901" s="43" t="s">
        <v>325</v>
      </c>
      <c r="H901" s="157" t="s">
        <v>589</v>
      </c>
      <c r="I901" s="53" t="s">
        <v>202</v>
      </c>
      <c r="J901" s="43" t="s">
        <v>250</v>
      </c>
    </row>
    <row r="902" spans="1:10" ht="14.5" customHeight="1" x14ac:dyDescent="0.35">
      <c r="A902" s="43" t="s">
        <v>246</v>
      </c>
      <c r="B902" s="43" t="s">
        <v>423</v>
      </c>
      <c r="C902" s="43" t="s">
        <v>563</v>
      </c>
      <c r="D902" s="43" t="s">
        <v>825</v>
      </c>
      <c r="E902" s="43" t="s">
        <v>719</v>
      </c>
      <c r="F902" s="43" t="s">
        <v>720</v>
      </c>
      <c r="G902" s="43" t="s">
        <v>325</v>
      </c>
      <c r="H902" s="157" t="s">
        <v>589</v>
      </c>
      <c r="I902" s="53">
        <v>16.809000000000001</v>
      </c>
      <c r="J902" s="43" t="s">
        <v>250</v>
      </c>
    </row>
    <row r="903" spans="1:10" ht="14.5" customHeight="1" x14ac:dyDescent="0.35">
      <c r="A903" s="43" t="s">
        <v>246</v>
      </c>
      <c r="B903" s="43" t="s">
        <v>423</v>
      </c>
      <c r="C903" s="43" t="s">
        <v>563</v>
      </c>
      <c r="D903" s="43" t="s">
        <v>825</v>
      </c>
      <c r="E903" s="43" t="s">
        <v>721</v>
      </c>
      <c r="F903" s="43" t="s">
        <v>186</v>
      </c>
      <c r="G903" s="43" t="s">
        <v>325</v>
      </c>
      <c r="H903" s="157" t="s">
        <v>589</v>
      </c>
      <c r="I903" s="53">
        <v>4.8259999999999996</v>
      </c>
      <c r="J903" s="43" t="s">
        <v>250</v>
      </c>
    </row>
    <row r="904" spans="1:10" ht="14.5" customHeight="1" x14ac:dyDescent="0.35">
      <c r="A904" s="43" t="s">
        <v>246</v>
      </c>
      <c r="B904" s="43" t="s">
        <v>423</v>
      </c>
      <c r="C904" s="43" t="s">
        <v>563</v>
      </c>
      <c r="D904" s="43" t="s">
        <v>825</v>
      </c>
      <c r="E904" s="43" t="s">
        <v>722</v>
      </c>
      <c r="F904" s="43" t="s">
        <v>723</v>
      </c>
      <c r="G904" s="43" t="s">
        <v>325</v>
      </c>
      <c r="H904" s="157" t="s">
        <v>589</v>
      </c>
      <c r="I904" s="53" t="s">
        <v>202</v>
      </c>
      <c r="J904" s="43" t="s">
        <v>250</v>
      </c>
    </row>
    <row r="905" spans="1:10" ht="14.5" customHeight="1" x14ac:dyDescent="0.35">
      <c r="A905" s="43" t="s">
        <v>246</v>
      </c>
      <c r="B905" s="43" t="s">
        <v>423</v>
      </c>
      <c r="C905" s="43" t="s">
        <v>563</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563</v>
      </c>
      <c r="D906" s="43" t="s">
        <v>825</v>
      </c>
      <c r="E906" s="43" t="s">
        <v>726</v>
      </c>
      <c r="F906" s="43" t="s">
        <v>727</v>
      </c>
      <c r="G906" s="43" t="s">
        <v>325</v>
      </c>
      <c r="H906" s="157" t="s">
        <v>589</v>
      </c>
      <c r="I906" s="53" t="s">
        <v>202</v>
      </c>
      <c r="J906" s="43" t="s">
        <v>250</v>
      </c>
    </row>
    <row r="907" spans="1:10" ht="14.5" customHeight="1" x14ac:dyDescent="0.35">
      <c r="A907" s="43" t="s">
        <v>246</v>
      </c>
      <c r="B907" s="43" t="s">
        <v>423</v>
      </c>
      <c r="C907" s="43" t="s">
        <v>563</v>
      </c>
      <c r="D907" s="43" t="s">
        <v>825</v>
      </c>
      <c r="E907" s="43" t="s">
        <v>728</v>
      </c>
      <c r="F907" s="43" t="s">
        <v>729</v>
      </c>
      <c r="G907" s="43" t="s">
        <v>325</v>
      </c>
      <c r="H907" s="157" t="s">
        <v>589</v>
      </c>
      <c r="I907" s="53">
        <v>9.5000000000000001E-2</v>
      </c>
      <c r="J907" s="43" t="s">
        <v>250</v>
      </c>
    </row>
    <row r="908" spans="1:10" ht="14.5" customHeight="1" x14ac:dyDescent="0.35">
      <c r="A908" s="43" t="s">
        <v>246</v>
      </c>
      <c r="B908" s="43" t="s">
        <v>423</v>
      </c>
      <c r="C908" s="43" t="s">
        <v>563</v>
      </c>
      <c r="D908" s="43" t="s">
        <v>825</v>
      </c>
      <c r="E908" s="43" t="s">
        <v>730</v>
      </c>
      <c r="F908" s="43" t="s">
        <v>731</v>
      </c>
      <c r="G908" s="43" t="s">
        <v>325</v>
      </c>
      <c r="H908" s="157" t="s">
        <v>589</v>
      </c>
      <c r="I908" s="53">
        <v>1.3660000000000001</v>
      </c>
      <c r="J908" s="43" t="s">
        <v>250</v>
      </c>
    </row>
    <row r="909" spans="1:10" ht="14.5" customHeight="1" x14ac:dyDescent="0.35">
      <c r="A909" s="43" t="s">
        <v>246</v>
      </c>
      <c r="B909" s="43" t="s">
        <v>423</v>
      </c>
      <c r="C909" s="43" t="s">
        <v>563</v>
      </c>
      <c r="D909" s="43" t="s">
        <v>825</v>
      </c>
      <c r="E909" s="43" t="s">
        <v>732</v>
      </c>
      <c r="F909" s="43" t="s">
        <v>733</v>
      </c>
      <c r="G909" s="43" t="s">
        <v>325</v>
      </c>
      <c r="H909" s="157" t="s">
        <v>589</v>
      </c>
      <c r="I909" s="53">
        <v>8561.9719999999998</v>
      </c>
      <c r="J909" s="43" t="s">
        <v>250</v>
      </c>
    </row>
    <row r="910" spans="1:10" ht="14.5" customHeight="1" x14ac:dyDescent="0.35">
      <c r="A910" s="43" t="s">
        <v>246</v>
      </c>
      <c r="B910" s="43" t="s">
        <v>423</v>
      </c>
      <c r="C910" s="43" t="s">
        <v>563</v>
      </c>
      <c r="D910" s="43" t="s">
        <v>825</v>
      </c>
      <c r="E910" s="43" t="s">
        <v>734</v>
      </c>
      <c r="F910" s="43" t="s">
        <v>735</v>
      </c>
      <c r="G910" s="43" t="s">
        <v>325</v>
      </c>
      <c r="H910" s="157" t="s">
        <v>589</v>
      </c>
      <c r="I910" s="53">
        <v>100.283</v>
      </c>
      <c r="J910" s="43" t="s">
        <v>250</v>
      </c>
    </row>
    <row r="911" spans="1:10" ht="14.5" customHeight="1" x14ac:dyDescent="0.35">
      <c r="A911" s="43" t="s">
        <v>246</v>
      </c>
      <c r="B911" s="43" t="s">
        <v>423</v>
      </c>
      <c r="C911" s="43" t="s">
        <v>563</v>
      </c>
      <c r="D911" s="43" t="s">
        <v>825</v>
      </c>
      <c r="E911" s="43" t="s">
        <v>295</v>
      </c>
      <c r="F911" s="43" t="s">
        <v>754</v>
      </c>
      <c r="G911" s="43" t="s">
        <v>325</v>
      </c>
      <c r="H911" s="157" t="s">
        <v>589</v>
      </c>
      <c r="I911" s="53">
        <v>8662.2549999999992</v>
      </c>
      <c r="J911" s="43" t="s">
        <v>250</v>
      </c>
    </row>
    <row r="912" spans="1:10" ht="14.5" customHeight="1" x14ac:dyDescent="0.35">
      <c r="A912" s="43" t="s">
        <v>246</v>
      </c>
      <c r="B912" s="43" t="s">
        <v>423</v>
      </c>
      <c r="C912" s="43" t="s">
        <v>563</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563</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563</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563</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563</v>
      </c>
      <c r="D916" s="43" t="s">
        <v>825</v>
      </c>
      <c r="E916" s="43" t="s">
        <v>607</v>
      </c>
      <c r="F916" s="43" t="s">
        <v>608</v>
      </c>
      <c r="G916" s="43" t="s">
        <v>325</v>
      </c>
      <c r="H916" s="157" t="s">
        <v>590</v>
      </c>
      <c r="I916" s="53">
        <v>42.154000000000003</v>
      </c>
      <c r="J916" s="43" t="s">
        <v>251</v>
      </c>
    </row>
    <row r="917" spans="1:10" ht="14.5" customHeight="1" x14ac:dyDescent="0.35">
      <c r="A917" s="43" t="s">
        <v>246</v>
      </c>
      <c r="B917" s="43" t="s">
        <v>423</v>
      </c>
      <c r="C917" s="43" t="s">
        <v>563</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563</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563</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563</v>
      </c>
      <c r="D920" s="43" t="s">
        <v>825</v>
      </c>
      <c r="E920" s="43" t="s">
        <v>615</v>
      </c>
      <c r="F920" s="43" t="s">
        <v>616</v>
      </c>
      <c r="G920" s="43" t="s">
        <v>325</v>
      </c>
      <c r="H920" s="157" t="s">
        <v>590</v>
      </c>
      <c r="I920" s="53">
        <v>651.29200000000003</v>
      </c>
      <c r="J920" s="43" t="s">
        <v>251</v>
      </c>
    </row>
    <row r="921" spans="1:10" ht="14.5" customHeight="1" x14ac:dyDescent="0.35">
      <c r="A921" s="43" t="s">
        <v>246</v>
      </c>
      <c r="B921" s="43" t="s">
        <v>423</v>
      </c>
      <c r="C921" s="43" t="s">
        <v>563</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563</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563</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563</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563</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563</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563</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563</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563</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563</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563</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563</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563</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563</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563</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563</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563</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563</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563</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563</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563</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563</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563</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563</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563</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563</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563</v>
      </c>
      <c r="D947" s="43" t="s">
        <v>825</v>
      </c>
      <c r="E947" s="43" t="s">
        <v>669</v>
      </c>
      <c r="F947" s="43" t="s">
        <v>670</v>
      </c>
      <c r="G947" s="43" t="s">
        <v>325</v>
      </c>
      <c r="H947" s="157" t="s">
        <v>590</v>
      </c>
      <c r="I947" s="53">
        <v>177.702</v>
      </c>
      <c r="J947" s="43" t="s">
        <v>251</v>
      </c>
    </row>
    <row r="948" spans="1:10" ht="14.5" customHeight="1" x14ac:dyDescent="0.35">
      <c r="A948" s="43" t="s">
        <v>246</v>
      </c>
      <c r="B948" s="43" t="s">
        <v>423</v>
      </c>
      <c r="C948" s="43" t="s">
        <v>563</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563</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563</v>
      </c>
      <c r="D950" s="43" t="s">
        <v>825</v>
      </c>
      <c r="E950" s="43" t="s">
        <v>675</v>
      </c>
      <c r="F950" s="43" t="s">
        <v>676</v>
      </c>
      <c r="G950" s="43" t="s">
        <v>325</v>
      </c>
      <c r="H950" s="157" t="s">
        <v>590</v>
      </c>
      <c r="I950" s="53">
        <v>7605.6490000000003</v>
      </c>
      <c r="J950" s="43" t="s">
        <v>251</v>
      </c>
    </row>
    <row r="951" spans="1:10" ht="14.5" customHeight="1" x14ac:dyDescent="0.35">
      <c r="A951" s="43" t="s">
        <v>246</v>
      </c>
      <c r="B951" s="43" t="s">
        <v>423</v>
      </c>
      <c r="C951" s="43" t="s">
        <v>563</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563</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563</v>
      </c>
      <c r="D953" s="43" t="s">
        <v>825</v>
      </c>
      <c r="E953" s="43" t="s">
        <v>681</v>
      </c>
      <c r="F953" s="43" t="s">
        <v>682</v>
      </c>
      <c r="G953" s="43" t="s">
        <v>325</v>
      </c>
      <c r="H953" s="157" t="s">
        <v>590</v>
      </c>
      <c r="I953" s="53">
        <v>7597.9679999999998</v>
      </c>
      <c r="J953" s="43" t="s">
        <v>251</v>
      </c>
    </row>
    <row r="954" spans="1:10" ht="14.5" customHeight="1" x14ac:dyDescent="0.35">
      <c r="A954" s="43" t="s">
        <v>246</v>
      </c>
      <c r="B954" s="43" t="s">
        <v>423</v>
      </c>
      <c r="C954" s="43" t="s">
        <v>563</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563</v>
      </c>
      <c r="D955" s="43" t="s">
        <v>825</v>
      </c>
      <c r="E955" s="43" t="s">
        <v>685</v>
      </c>
      <c r="F955" s="43" t="s">
        <v>686</v>
      </c>
      <c r="G955" s="43" t="s">
        <v>325</v>
      </c>
      <c r="H955" s="157" t="s">
        <v>590</v>
      </c>
      <c r="I955" s="53">
        <v>7.726</v>
      </c>
      <c r="J955" s="43" t="s">
        <v>251</v>
      </c>
    </row>
    <row r="956" spans="1:10" ht="14.5" customHeight="1" x14ac:dyDescent="0.35">
      <c r="A956" s="43" t="s">
        <v>246</v>
      </c>
      <c r="B956" s="43" t="s">
        <v>423</v>
      </c>
      <c r="C956" s="43" t="s">
        <v>563</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563</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563</v>
      </c>
      <c r="D958" s="43" t="s">
        <v>825</v>
      </c>
      <c r="E958" s="43" t="s">
        <v>691</v>
      </c>
      <c r="F958" s="43" t="s">
        <v>692</v>
      </c>
      <c r="G958" s="43" t="s">
        <v>325</v>
      </c>
      <c r="H958" s="157" t="s">
        <v>590</v>
      </c>
      <c r="I958" s="53">
        <v>0.54900000000000004</v>
      </c>
      <c r="J958" s="43" t="s">
        <v>251</v>
      </c>
    </row>
    <row r="959" spans="1:10" ht="14.5" customHeight="1" x14ac:dyDescent="0.35">
      <c r="A959" s="43" t="s">
        <v>246</v>
      </c>
      <c r="B959" s="43" t="s">
        <v>423</v>
      </c>
      <c r="C959" s="43" t="s">
        <v>563</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563</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563</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563</v>
      </c>
      <c r="D962" s="43" t="s">
        <v>825</v>
      </c>
      <c r="E962" s="43" t="s">
        <v>699</v>
      </c>
      <c r="F962" s="43" t="s">
        <v>700</v>
      </c>
      <c r="G962" s="43" t="s">
        <v>325</v>
      </c>
      <c r="H962" s="157" t="s">
        <v>590</v>
      </c>
      <c r="I962" s="53">
        <v>1.8859999999999999</v>
      </c>
      <c r="J962" s="43" t="s">
        <v>251</v>
      </c>
    </row>
    <row r="963" spans="1:10" ht="14.5" customHeight="1" x14ac:dyDescent="0.35">
      <c r="A963" s="43" t="s">
        <v>246</v>
      </c>
      <c r="B963" s="43" t="s">
        <v>423</v>
      </c>
      <c r="C963" s="43" t="s">
        <v>563</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563</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563</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563</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563</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563</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563</v>
      </c>
      <c r="D969" s="43" t="s">
        <v>825</v>
      </c>
      <c r="E969" s="43" t="s">
        <v>713</v>
      </c>
      <c r="F969" s="43" t="s">
        <v>714</v>
      </c>
      <c r="G969" s="43" t="s">
        <v>325</v>
      </c>
      <c r="H969" s="157" t="s">
        <v>590</v>
      </c>
      <c r="I969" s="53">
        <v>0.32700000000000001</v>
      </c>
      <c r="J969" s="43" t="s">
        <v>251</v>
      </c>
    </row>
    <row r="970" spans="1:10" ht="14.5" customHeight="1" x14ac:dyDescent="0.35">
      <c r="A970" s="43" t="s">
        <v>246</v>
      </c>
      <c r="B970" s="43" t="s">
        <v>423</v>
      </c>
      <c r="C970" s="43" t="s">
        <v>563</v>
      </c>
      <c r="D970" s="43" t="s">
        <v>825</v>
      </c>
      <c r="E970" s="43" t="s">
        <v>715</v>
      </c>
      <c r="F970" s="43" t="s">
        <v>716</v>
      </c>
      <c r="G970" s="43" t="s">
        <v>325</v>
      </c>
      <c r="H970" s="157" t="s">
        <v>590</v>
      </c>
      <c r="I970" s="53" t="s">
        <v>202</v>
      </c>
      <c r="J970" s="43" t="s">
        <v>251</v>
      </c>
    </row>
    <row r="971" spans="1:10" ht="14.5" customHeight="1" x14ac:dyDescent="0.35">
      <c r="A971" s="43" t="s">
        <v>246</v>
      </c>
      <c r="B971" s="43" t="s">
        <v>423</v>
      </c>
      <c r="C971" s="43" t="s">
        <v>563</v>
      </c>
      <c r="D971" s="43" t="s">
        <v>825</v>
      </c>
      <c r="E971" s="43" t="s">
        <v>717</v>
      </c>
      <c r="F971" s="43" t="s">
        <v>718</v>
      </c>
      <c r="G971" s="43" t="s">
        <v>325</v>
      </c>
      <c r="H971" s="157" t="s">
        <v>590</v>
      </c>
      <c r="I971" s="53" t="s">
        <v>202</v>
      </c>
      <c r="J971" s="43" t="s">
        <v>251</v>
      </c>
    </row>
    <row r="972" spans="1:10" ht="14.5" customHeight="1" x14ac:dyDescent="0.35">
      <c r="A972" s="43" t="s">
        <v>246</v>
      </c>
      <c r="B972" s="43" t="s">
        <v>423</v>
      </c>
      <c r="C972" s="43" t="s">
        <v>563</v>
      </c>
      <c r="D972" s="43" t="s">
        <v>825</v>
      </c>
      <c r="E972" s="43" t="s">
        <v>719</v>
      </c>
      <c r="F972" s="43" t="s">
        <v>720</v>
      </c>
      <c r="G972" s="43" t="s">
        <v>325</v>
      </c>
      <c r="H972" s="157" t="s">
        <v>590</v>
      </c>
      <c r="I972" s="53">
        <v>13.004</v>
      </c>
      <c r="J972" s="43" t="s">
        <v>251</v>
      </c>
    </row>
    <row r="973" spans="1:10" ht="14.5" customHeight="1" x14ac:dyDescent="0.35">
      <c r="A973" s="43" t="s">
        <v>246</v>
      </c>
      <c r="B973" s="43" t="s">
        <v>423</v>
      </c>
      <c r="C973" s="43" t="s">
        <v>563</v>
      </c>
      <c r="D973" s="43" t="s">
        <v>825</v>
      </c>
      <c r="E973" s="43" t="s">
        <v>721</v>
      </c>
      <c r="F973" s="43" t="s">
        <v>186</v>
      </c>
      <c r="G973" s="43" t="s">
        <v>325</v>
      </c>
      <c r="H973" s="157" t="s">
        <v>590</v>
      </c>
      <c r="I973" s="53">
        <v>4.7119999999999997</v>
      </c>
      <c r="J973" s="43" t="s">
        <v>251</v>
      </c>
    </row>
    <row r="974" spans="1:10" ht="14.5" customHeight="1" x14ac:dyDescent="0.35">
      <c r="A974" s="43" t="s">
        <v>246</v>
      </c>
      <c r="B974" s="43" t="s">
        <v>423</v>
      </c>
      <c r="C974" s="43" t="s">
        <v>563</v>
      </c>
      <c r="D974" s="43" t="s">
        <v>825</v>
      </c>
      <c r="E974" s="43" t="s">
        <v>722</v>
      </c>
      <c r="F974" s="43" t="s">
        <v>723</v>
      </c>
      <c r="G974" s="43" t="s">
        <v>325</v>
      </c>
      <c r="H974" s="157" t="s">
        <v>590</v>
      </c>
      <c r="I974" s="53">
        <v>6.9000000000000006E-2</v>
      </c>
      <c r="J974" s="43" t="s">
        <v>251</v>
      </c>
    </row>
    <row r="975" spans="1:10" ht="14.5" customHeight="1" x14ac:dyDescent="0.35">
      <c r="A975" s="43" t="s">
        <v>246</v>
      </c>
      <c r="B975" s="43" t="s">
        <v>423</v>
      </c>
      <c r="C975" s="43" t="s">
        <v>563</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563</v>
      </c>
      <c r="D976" s="43" t="s">
        <v>825</v>
      </c>
      <c r="E976" s="43" t="s">
        <v>726</v>
      </c>
      <c r="F976" s="43" t="s">
        <v>727</v>
      </c>
      <c r="G976" s="43" t="s">
        <v>325</v>
      </c>
      <c r="H976" s="157" t="s">
        <v>590</v>
      </c>
      <c r="I976" s="53">
        <v>1E-3</v>
      </c>
      <c r="J976" s="43" t="s">
        <v>251</v>
      </c>
    </row>
    <row r="977" spans="1:10" ht="14.5" customHeight="1" x14ac:dyDescent="0.35">
      <c r="A977" s="43" t="s">
        <v>246</v>
      </c>
      <c r="B977" s="43" t="s">
        <v>423</v>
      </c>
      <c r="C977" s="43" t="s">
        <v>563</v>
      </c>
      <c r="D977" s="43" t="s">
        <v>825</v>
      </c>
      <c r="E977" s="43" t="s">
        <v>728</v>
      </c>
      <c r="F977" s="43" t="s">
        <v>729</v>
      </c>
      <c r="G977" s="43" t="s">
        <v>325</v>
      </c>
      <c r="H977" s="157" t="s">
        <v>590</v>
      </c>
      <c r="I977" s="53">
        <v>9.9000000000000005E-2</v>
      </c>
      <c r="J977" s="43" t="s">
        <v>251</v>
      </c>
    </row>
    <row r="978" spans="1:10" ht="14.5" customHeight="1" x14ac:dyDescent="0.35">
      <c r="A978" s="43" t="s">
        <v>246</v>
      </c>
      <c r="B978" s="43" t="s">
        <v>423</v>
      </c>
      <c r="C978" s="43" t="s">
        <v>563</v>
      </c>
      <c r="D978" s="43" t="s">
        <v>825</v>
      </c>
      <c r="E978" s="43" t="s">
        <v>730</v>
      </c>
      <c r="F978" s="43" t="s">
        <v>731</v>
      </c>
      <c r="G978" s="43" t="s">
        <v>325</v>
      </c>
      <c r="H978" s="157" t="s">
        <v>590</v>
      </c>
      <c r="I978" s="53">
        <v>1.411</v>
      </c>
      <c r="J978" s="43" t="s">
        <v>251</v>
      </c>
    </row>
    <row r="979" spans="1:10" ht="14.5" customHeight="1" x14ac:dyDescent="0.35">
      <c r="A979" s="43" t="s">
        <v>246</v>
      </c>
      <c r="B979" s="43" t="s">
        <v>423</v>
      </c>
      <c r="C979" s="43" t="s">
        <v>563</v>
      </c>
      <c r="D979" s="43" t="s">
        <v>825</v>
      </c>
      <c r="E979" s="43" t="s">
        <v>732</v>
      </c>
      <c r="F979" s="43" t="s">
        <v>733</v>
      </c>
      <c r="G979" s="43" t="s">
        <v>325</v>
      </c>
      <c r="H979" s="157" t="s">
        <v>590</v>
      </c>
      <c r="I979" s="53">
        <v>8506.5810000000019</v>
      </c>
      <c r="J979" s="43" t="s">
        <v>251</v>
      </c>
    </row>
    <row r="980" spans="1:10" ht="14.5" customHeight="1" x14ac:dyDescent="0.35">
      <c r="A980" s="43" t="s">
        <v>246</v>
      </c>
      <c r="B980" s="43" t="s">
        <v>423</v>
      </c>
      <c r="C980" s="43" t="s">
        <v>563</v>
      </c>
      <c r="D980" s="43" t="s">
        <v>825</v>
      </c>
      <c r="E980" s="43" t="s">
        <v>734</v>
      </c>
      <c r="F980" s="43" t="s">
        <v>735</v>
      </c>
      <c r="G980" s="43" t="s">
        <v>325</v>
      </c>
      <c r="H980" s="157" t="s">
        <v>590</v>
      </c>
      <c r="I980" s="53">
        <v>93.725999999999999</v>
      </c>
      <c r="J980" s="43" t="s">
        <v>251</v>
      </c>
    </row>
    <row r="981" spans="1:10" ht="14.5" customHeight="1" x14ac:dyDescent="0.35">
      <c r="A981" s="43" t="s">
        <v>246</v>
      </c>
      <c r="B981" s="43" t="s">
        <v>423</v>
      </c>
      <c r="C981" s="43" t="s">
        <v>563</v>
      </c>
      <c r="D981" s="43" t="s">
        <v>825</v>
      </c>
      <c r="E981" s="43" t="s">
        <v>295</v>
      </c>
      <c r="F981" s="43" t="s">
        <v>754</v>
      </c>
      <c r="G981" s="43" t="s">
        <v>325</v>
      </c>
      <c r="H981" s="157" t="s">
        <v>590</v>
      </c>
      <c r="I981" s="53">
        <v>8600.3070000000007</v>
      </c>
      <c r="J981" s="43" t="s">
        <v>251</v>
      </c>
    </row>
    <row r="982" spans="1:10" ht="14.5" customHeight="1" x14ac:dyDescent="0.35">
      <c r="A982" s="43" t="s">
        <v>246</v>
      </c>
      <c r="B982" s="43" t="s">
        <v>423</v>
      </c>
      <c r="C982" s="43" t="s">
        <v>563</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563</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563</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563</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563</v>
      </c>
      <c r="D986" s="43" t="s">
        <v>825</v>
      </c>
      <c r="E986" s="43" t="s">
        <v>607</v>
      </c>
      <c r="F986" s="43" t="s">
        <v>608</v>
      </c>
      <c r="G986" s="43" t="s">
        <v>325</v>
      </c>
      <c r="H986" s="157" t="s">
        <v>591</v>
      </c>
      <c r="I986" s="53">
        <v>48.597999999999999</v>
      </c>
      <c r="J986" s="43" t="s">
        <v>251</v>
      </c>
    </row>
    <row r="987" spans="1:10" ht="14.5" customHeight="1" x14ac:dyDescent="0.35">
      <c r="A987" s="43" t="s">
        <v>246</v>
      </c>
      <c r="B987" s="43" t="s">
        <v>423</v>
      </c>
      <c r="C987" s="43" t="s">
        <v>563</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563</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563</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563</v>
      </c>
      <c r="D990" s="43" t="s">
        <v>825</v>
      </c>
      <c r="E990" s="43" t="s">
        <v>615</v>
      </c>
      <c r="F990" s="43" t="s">
        <v>616</v>
      </c>
      <c r="G990" s="43" t="s">
        <v>325</v>
      </c>
      <c r="H990" s="157" t="s">
        <v>591</v>
      </c>
      <c r="I990" s="53">
        <v>643.37900000000002</v>
      </c>
      <c r="J990" s="43" t="s">
        <v>251</v>
      </c>
    </row>
    <row r="991" spans="1:10" ht="14.5" customHeight="1" x14ac:dyDescent="0.35">
      <c r="A991" s="43" t="s">
        <v>246</v>
      </c>
      <c r="B991" s="43" t="s">
        <v>423</v>
      </c>
      <c r="C991" s="43" t="s">
        <v>563</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563</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563</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563</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563</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563</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563</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563</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563</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563</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563</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563</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563</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563</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563</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563</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563</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563</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563</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563</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563</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563</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563</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563</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563</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563</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563</v>
      </c>
      <c r="D1017" s="43" t="s">
        <v>825</v>
      </c>
      <c r="E1017" s="43" t="s">
        <v>669</v>
      </c>
      <c r="F1017" s="43" t="s">
        <v>670</v>
      </c>
      <c r="G1017" s="43" t="s">
        <v>325</v>
      </c>
      <c r="H1017" s="157" t="s">
        <v>591</v>
      </c>
      <c r="I1017" s="53">
        <v>165.64400000000001</v>
      </c>
      <c r="J1017" s="43" t="s">
        <v>251</v>
      </c>
    </row>
    <row r="1018" spans="1:10" ht="14.5" customHeight="1" x14ac:dyDescent="0.35">
      <c r="A1018" s="43" t="s">
        <v>246</v>
      </c>
      <c r="B1018" s="43" t="s">
        <v>423</v>
      </c>
      <c r="C1018" s="43" t="s">
        <v>563</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563</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563</v>
      </c>
      <c r="D1020" s="43" t="s">
        <v>825</v>
      </c>
      <c r="E1020" s="43" t="s">
        <v>675</v>
      </c>
      <c r="F1020" s="43" t="s">
        <v>676</v>
      </c>
      <c r="G1020" s="43" t="s">
        <v>325</v>
      </c>
      <c r="H1020" s="157" t="s">
        <v>591</v>
      </c>
      <c r="I1020" s="53">
        <v>7517.7920000000004</v>
      </c>
      <c r="J1020" s="43" t="s">
        <v>251</v>
      </c>
    </row>
    <row r="1021" spans="1:10" ht="14.5" customHeight="1" x14ac:dyDescent="0.35">
      <c r="A1021" s="43" t="s">
        <v>246</v>
      </c>
      <c r="B1021" s="43" t="s">
        <v>423</v>
      </c>
      <c r="C1021" s="43" t="s">
        <v>563</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563</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563</v>
      </c>
      <c r="D1023" s="43" t="s">
        <v>825</v>
      </c>
      <c r="E1023" s="43" t="s">
        <v>681</v>
      </c>
      <c r="F1023" s="43" t="s">
        <v>682</v>
      </c>
      <c r="G1023" s="43" t="s">
        <v>325</v>
      </c>
      <c r="H1023" s="157" t="s">
        <v>591</v>
      </c>
      <c r="I1023" s="53">
        <v>7513.6580000000004</v>
      </c>
      <c r="J1023" s="43" t="s">
        <v>251</v>
      </c>
    </row>
    <row r="1024" spans="1:10" ht="14.5" customHeight="1" x14ac:dyDescent="0.35">
      <c r="A1024" s="43" t="s">
        <v>246</v>
      </c>
      <c r="B1024" s="43" t="s">
        <v>423</v>
      </c>
      <c r="C1024" s="43" t="s">
        <v>563</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563</v>
      </c>
      <c r="D1025" s="43" t="s">
        <v>825</v>
      </c>
      <c r="E1025" s="43" t="s">
        <v>685</v>
      </c>
      <c r="F1025" s="43" t="s">
        <v>686</v>
      </c>
      <c r="G1025" s="43" t="s">
        <v>325</v>
      </c>
      <c r="H1025" s="157" t="s">
        <v>591</v>
      </c>
      <c r="I1025" s="53">
        <v>7.641</v>
      </c>
      <c r="J1025" s="43" t="s">
        <v>251</v>
      </c>
    </row>
    <row r="1026" spans="1:10" ht="14.5" customHeight="1" x14ac:dyDescent="0.35">
      <c r="A1026" s="43" t="s">
        <v>246</v>
      </c>
      <c r="B1026" s="43" t="s">
        <v>423</v>
      </c>
      <c r="C1026" s="43" t="s">
        <v>563</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563</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563</v>
      </c>
      <c r="D1028" s="43" t="s">
        <v>825</v>
      </c>
      <c r="E1028" s="43" t="s">
        <v>691</v>
      </c>
      <c r="F1028" s="43" t="s">
        <v>692</v>
      </c>
      <c r="G1028" s="43" t="s">
        <v>325</v>
      </c>
      <c r="H1028" s="157" t="s">
        <v>591</v>
      </c>
      <c r="I1028" s="53">
        <v>0.59799999999999998</v>
      </c>
      <c r="J1028" s="43" t="s">
        <v>251</v>
      </c>
    </row>
    <row r="1029" spans="1:10" ht="14.5" customHeight="1" x14ac:dyDescent="0.35">
      <c r="A1029" s="43" t="s">
        <v>246</v>
      </c>
      <c r="B1029" s="43" t="s">
        <v>423</v>
      </c>
      <c r="C1029" s="43" t="s">
        <v>563</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563</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563</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563</v>
      </c>
      <c r="D1032" s="43" t="s">
        <v>825</v>
      </c>
      <c r="E1032" s="43" t="s">
        <v>699</v>
      </c>
      <c r="F1032" s="43" t="s">
        <v>700</v>
      </c>
      <c r="G1032" s="43" t="s">
        <v>325</v>
      </c>
      <c r="H1032" s="157" t="s">
        <v>591</v>
      </c>
      <c r="I1032" s="53">
        <v>2.6110000000000002</v>
      </c>
      <c r="J1032" s="43" t="s">
        <v>251</v>
      </c>
    </row>
    <row r="1033" spans="1:10" ht="14.5" customHeight="1" x14ac:dyDescent="0.35">
      <c r="A1033" s="43" t="s">
        <v>246</v>
      </c>
      <c r="B1033" s="43" t="s">
        <v>423</v>
      </c>
      <c r="C1033" s="43" t="s">
        <v>563</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563</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563</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563</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563</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563</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563</v>
      </c>
      <c r="D1039" s="43" t="s">
        <v>825</v>
      </c>
      <c r="E1039" s="43" t="s">
        <v>713</v>
      </c>
      <c r="F1039" s="43" t="s">
        <v>714</v>
      </c>
      <c r="G1039" s="43" t="s">
        <v>325</v>
      </c>
      <c r="H1039" s="157" t="s">
        <v>591</v>
      </c>
      <c r="I1039" s="53">
        <v>0.33500000000000002</v>
      </c>
      <c r="J1039" s="43" t="s">
        <v>251</v>
      </c>
    </row>
    <row r="1040" spans="1:10" ht="14.5" customHeight="1" x14ac:dyDescent="0.35">
      <c r="A1040" s="43" t="s">
        <v>246</v>
      </c>
      <c r="B1040" s="43" t="s">
        <v>423</v>
      </c>
      <c r="C1040" s="43" t="s">
        <v>563</v>
      </c>
      <c r="D1040" s="43" t="s">
        <v>825</v>
      </c>
      <c r="E1040" s="43" t="s">
        <v>715</v>
      </c>
      <c r="F1040" s="43" t="s">
        <v>716</v>
      </c>
      <c r="G1040" s="43" t="s">
        <v>325</v>
      </c>
      <c r="H1040" s="157" t="s">
        <v>591</v>
      </c>
      <c r="I1040" s="53" t="s">
        <v>202</v>
      </c>
      <c r="J1040" s="43" t="s">
        <v>251</v>
      </c>
    </row>
    <row r="1041" spans="1:10" ht="14.5" customHeight="1" x14ac:dyDescent="0.35">
      <c r="A1041" s="43" t="s">
        <v>246</v>
      </c>
      <c r="B1041" s="43" t="s">
        <v>423</v>
      </c>
      <c r="C1041" s="43" t="s">
        <v>563</v>
      </c>
      <c r="D1041" s="43" t="s">
        <v>825</v>
      </c>
      <c r="E1041" s="43" t="s">
        <v>717</v>
      </c>
      <c r="F1041" s="43" t="s">
        <v>718</v>
      </c>
      <c r="G1041" s="43" t="s">
        <v>325</v>
      </c>
      <c r="H1041" s="157" t="s">
        <v>591</v>
      </c>
      <c r="I1041" s="53" t="s">
        <v>202</v>
      </c>
      <c r="J1041" s="43" t="s">
        <v>251</v>
      </c>
    </row>
    <row r="1042" spans="1:10" ht="14.5" customHeight="1" x14ac:dyDescent="0.35">
      <c r="A1042" s="43" t="s">
        <v>246</v>
      </c>
      <c r="B1042" s="43" t="s">
        <v>423</v>
      </c>
      <c r="C1042" s="43" t="s">
        <v>563</v>
      </c>
      <c r="D1042" s="43" t="s">
        <v>825</v>
      </c>
      <c r="E1042" s="43" t="s">
        <v>719</v>
      </c>
      <c r="F1042" s="43" t="s">
        <v>720</v>
      </c>
      <c r="G1042" s="43" t="s">
        <v>325</v>
      </c>
      <c r="H1042" s="157" t="s">
        <v>591</v>
      </c>
      <c r="I1042" s="53">
        <v>8.0530000000000008</v>
      </c>
      <c r="J1042" s="43" t="s">
        <v>251</v>
      </c>
    </row>
    <row r="1043" spans="1:10" ht="14.5" customHeight="1" x14ac:dyDescent="0.35">
      <c r="A1043" s="43" t="s">
        <v>246</v>
      </c>
      <c r="B1043" s="43" t="s">
        <v>423</v>
      </c>
      <c r="C1043" s="43" t="s">
        <v>563</v>
      </c>
      <c r="D1043" s="43" t="s">
        <v>825</v>
      </c>
      <c r="E1043" s="43" t="s">
        <v>721</v>
      </c>
      <c r="F1043" s="43" t="s">
        <v>186</v>
      </c>
      <c r="G1043" s="43" t="s">
        <v>325</v>
      </c>
      <c r="H1043" s="157" t="s">
        <v>591</v>
      </c>
      <c r="I1043" s="53">
        <v>4.3520000000000003</v>
      </c>
      <c r="J1043" s="43" t="s">
        <v>251</v>
      </c>
    </row>
    <row r="1044" spans="1:10" ht="14.5" customHeight="1" x14ac:dyDescent="0.35">
      <c r="A1044" s="43" t="s">
        <v>246</v>
      </c>
      <c r="B1044" s="43" t="s">
        <v>423</v>
      </c>
      <c r="C1044" s="43" t="s">
        <v>563</v>
      </c>
      <c r="D1044" s="43" t="s">
        <v>825</v>
      </c>
      <c r="E1044" s="43" t="s">
        <v>722</v>
      </c>
      <c r="F1044" s="43" t="s">
        <v>723</v>
      </c>
      <c r="G1044" s="43" t="s">
        <v>325</v>
      </c>
      <c r="H1044" s="157" t="s">
        <v>591</v>
      </c>
      <c r="I1044" s="53">
        <v>0.16400000000000001</v>
      </c>
      <c r="J1044" s="43" t="s">
        <v>251</v>
      </c>
    </row>
    <row r="1045" spans="1:10" ht="14.5" customHeight="1" x14ac:dyDescent="0.35">
      <c r="A1045" s="43" t="s">
        <v>246</v>
      </c>
      <c r="B1045" s="43" t="s">
        <v>423</v>
      </c>
      <c r="C1045" s="43" t="s">
        <v>563</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563</v>
      </c>
      <c r="D1046" s="43" t="s">
        <v>825</v>
      </c>
      <c r="E1046" s="43" t="s">
        <v>726</v>
      </c>
      <c r="F1046" s="43" t="s">
        <v>727</v>
      </c>
      <c r="G1046" s="43" t="s">
        <v>325</v>
      </c>
      <c r="H1046" s="157" t="s">
        <v>591</v>
      </c>
      <c r="I1046" s="53">
        <v>2E-3</v>
      </c>
      <c r="J1046" s="43" t="s">
        <v>251</v>
      </c>
    </row>
    <row r="1047" spans="1:10" ht="14.5" customHeight="1" x14ac:dyDescent="0.35">
      <c r="A1047" s="43" t="s">
        <v>246</v>
      </c>
      <c r="B1047" s="43" t="s">
        <v>423</v>
      </c>
      <c r="C1047" s="43" t="s">
        <v>563</v>
      </c>
      <c r="D1047" s="43" t="s">
        <v>825</v>
      </c>
      <c r="E1047" s="43" t="s">
        <v>728</v>
      </c>
      <c r="F1047" s="43" t="s">
        <v>729</v>
      </c>
      <c r="G1047" s="43" t="s">
        <v>325</v>
      </c>
      <c r="H1047" s="157" t="s">
        <v>591</v>
      </c>
      <c r="I1047" s="53">
        <v>0.10199999999999999</v>
      </c>
      <c r="J1047" s="43" t="s">
        <v>251</v>
      </c>
    </row>
    <row r="1048" spans="1:10" ht="14.5" customHeight="1" x14ac:dyDescent="0.35">
      <c r="A1048" s="43" t="s">
        <v>246</v>
      </c>
      <c r="B1048" s="43" t="s">
        <v>423</v>
      </c>
      <c r="C1048" s="43" t="s">
        <v>563</v>
      </c>
      <c r="D1048" s="43" t="s">
        <v>825</v>
      </c>
      <c r="E1048" s="43" t="s">
        <v>730</v>
      </c>
      <c r="F1048" s="43" t="s">
        <v>731</v>
      </c>
      <c r="G1048" s="43" t="s">
        <v>325</v>
      </c>
      <c r="H1048" s="157" t="s">
        <v>591</v>
      </c>
      <c r="I1048" s="53">
        <v>1.4259999999999999</v>
      </c>
      <c r="J1048" s="43" t="s">
        <v>251</v>
      </c>
    </row>
    <row r="1049" spans="1:10" ht="14.5" customHeight="1" x14ac:dyDescent="0.35">
      <c r="A1049" s="43" t="s">
        <v>246</v>
      </c>
      <c r="B1049" s="43" t="s">
        <v>423</v>
      </c>
      <c r="C1049" s="43" t="s">
        <v>563</v>
      </c>
      <c r="D1049" s="43" t="s">
        <v>825</v>
      </c>
      <c r="E1049" s="43" t="s">
        <v>732</v>
      </c>
      <c r="F1049" s="43" t="s">
        <v>733</v>
      </c>
      <c r="G1049" s="43" t="s">
        <v>325</v>
      </c>
      <c r="H1049" s="157" t="s">
        <v>591</v>
      </c>
      <c r="I1049" s="53">
        <v>8400.6970000000019</v>
      </c>
      <c r="J1049" s="43" t="s">
        <v>251</v>
      </c>
    </row>
    <row r="1050" spans="1:10" ht="14.5" customHeight="1" x14ac:dyDescent="0.35">
      <c r="A1050" s="43" t="s">
        <v>246</v>
      </c>
      <c r="B1050" s="43" t="s">
        <v>423</v>
      </c>
      <c r="C1050" s="43" t="s">
        <v>563</v>
      </c>
      <c r="D1050" s="43" t="s">
        <v>825</v>
      </c>
      <c r="E1050" s="43" t="s">
        <v>734</v>
      </c>
      <c r="F1050" s="43" t="s">
        <v>735</v>
      </c>
      <c r="G1050" s="43" t="s">
        <v>325</v>
      </c>
      <c r="H1050" s="157" t="s">
        <v>591</v>
      </c>
      <c r="I1050" s="53">
        <v>88.450999999999993</v>
      </c>
      <c r="J1050" s="43" t="s">
        <v>251</v>
      </c>
    </row>
    <row r="1051" spans="1:10" ht="14.5" customHeight="1" x14ac:dyDescent="0.35">
      <c r="A1051" s="43" t="s">
        <v>246</v>
      </c>
      <c r="B1051" s="43" t="s">
        <v>423</v>
      </c>
      <c r="C1051" s="43" t="s">
        <v>563</v>
      </c>
      <c r="D1051" s="43" t="s">
        <v>825</v>
      </c>
      <c r="E1051" s="43" t="s">
        <v>295</v>
      </c>
      <c r="F1051" s="43" t="s">
        <v>754</v>
      </c>
      <c r="G1051" s="43" t="s">
        <v>325</v>
      </c>
      <c r="H1051" s="157" t="s">
        <v>591</v>
      </c>
      <c r="I1051" s="53">
        <v>8489.1480000000029</v>
      </c>
      <c r="J1051" s="43" t="s">
        <v>251</v>
      </c>
    </row>
    <row r="1052" spans="1:10" ht="14.5" customHeight="1" x14ac:dyDescent="0.35">
      <c r="A1052" s="43" t="s">
        <v>246</v>
      </c>
      <c r="B1052" s="43" t="s">
        <v>423</v>
      </c>
      <c r="C1052" s="43" t="s">
        <v>563</v>
      </c>
      <c r="D1052" s="43" t="s">
        <v>825</v>
      </c>
      <c r="E1052" s="43" t="s">
        <v>599</v>
      </c>
      <c r="F1052" s="43" t="s">
        <v>600</v>
      </c>
      <c r="G1052" s="43" t="s">
        <v>325</v>
      </c>
      <c r="H1052" s="157" t="s">
        <v>592</v>
      </c>
      <c r="I1052" s="53" t="s">
        <v>202</v>
      </c>
      <c r="J1052" s="43" t="s">
        <v>250</v>
      </c>
    </row>
    <row r="1053" spans="1:10" ht="14.5" customHeight="1" x14ac:dyDescent="0.35">
      <c r="A1053" s="43" t="s">
        <v>246</v>
      </c>
      <c r="B1053" s="43" t="s">
        <v>423</v>
      </c>
      <c r="C1053" s="43" t="s">
        <v>563</v>
      </c>
      <c r="D1053" s="43" t="s">
        <v>825</v>
      </c>
      <c r="E1053" s="43" t="s">
        <v>601</v>
      </c>
      <c r="F1053" s="43" t="s">
        <v>602</v>
      </c>
      <c r="G1053" s="43" t="s">
        <v>325</v>
      </c>
      <c r="H1053" s="157" t="s">
        <v>592</v>
      </c>
      <c r="I1053" s="53" t="s">
        <v>202</v>
      </c>
      <c r="J1053" s="43" t="s">
        <v>250</v>
      </c>
    </row>
    <row r="1054" spans="1:10" ht="14.5" customHeight="1" x14ac:dyDescent="0.35">
      <c r="A1054" s="43" t="s">
        <v>246</v>
      </c>
      <c r="B1054" s="43" t="s">
        <v>423</v>
      </c>
      <c r="C1054" s="43" t="s">
        <v>563</v>
      </c>
      <c r="D1054" s="43" t="s">
        <v>825</v>
      </c>
      <c r="E1054" s="43" t="s">
        <v>603</v>
      </c>
      <c r="F1054" s="43" t="s">
        <v>604</v>
      </c>
      <c r="G1054" s="43" t="s">
        <v>325</v>
      </c>
      <c r="H1054" s="157" t="s">
        <v>592</v>
      </c>
      <c r="I1054" s="53" t="s">
        <v>202</v>
      </c>
      <c r="J1054" s="43" t="s">
        <v>250</v>
      </c>
    </row>
    <row r="1055" spans="1:10" ht="14.5" customHeight="1" x14ac:dyDescent="0.35">
      <c r="A1055" s="43" t="s">
        <v>246</v>
      </c>
      <c r="B1055" s="43" t="s">
        <v>423</v>
      </c>
      <c r="C1055" s="43" t="s">
        <v>563</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563</v>
      </c>
      <c r="D1056" s="43" t="s">
        <v>825</v>
      </c>
      <c r="E1056" s="43" t="s">
        <v>607</v>
      </c>
      <c r="F1056" s="43" t="s">
        <v>608</v>
      </c>
      <c r="G1056" s="43" t="s">
        <v>325</v>
      </c>
      <c r="H1056" s="157" t="s">
        <v>592</v>
      </c>
      <c r="I1056" s="53">
        <v>47.838000000000001</v>
      </c>
      <c r="J1056" s="43" t="s">
        <v>250</v>
      </c>
    </row>
    <row r="1057" spans="1:10" ht="14.5" customHeight="1" x14ac:dyDescent="0.35">
      <c r="A1057" s="43" t="s">
        <v>246</v>
      </c>
      <c r="B1057" s="43" t="s">
        <v>423</v>
      </c>
      <c r="C1057" s="43" t="s">
        <v>563</v>
      </c>
      <c r="D1057" s="43" t="s">
        <v>825</v>
      </c>
      <c r="E1057" s="43" t="s">
        <v>609</v>
      </c>
      <c r="F1057" s="43" t="s">
        <v>610</v>
      </c>
      <c r="G1057" s="43" t="s">
        <v>325</v>
      </c>
      <c r="H1057" s="157" t="s">
        <v>592</v>
      </c>
      <c r="I1057" s="53">
        <v>21.582000000000001</v>
      </c>
      <c r="J1057" s="43" t="s">
        <v>250</v>
      </c>
    </row>
    <row r="1058" spans="1:10" ht="14.5" customHeight="1" x14ac:dyDescent="0.35">
      <c r="A1058" s="43" t="s">
        <v>246</v>
      </c>
      <c r="B1058" s="43" t="s">
        <v>423</v>
      </c>
      <c r="C1058" s="43" t="s">
        <v>563</v>
      </c>
      <c r="D1058" s="43" t="s">
        <v>825</v>
      </c>
      <c r="E1058" s="43" t="s">
        <v>611</v>
      </c>
      <c r="F1058" s="43" t="s">
        <v>612</v>
      </c>
      <c r="G1058" s="43" t="s">
        <v>325</v>
      </c>
      <c r="H1058" s="157" t="s">
        <v>592</v>
      </c>
      <c r="I1058" s="53">
        <v>8.0000000000000002E-3</v>
      </c>
      <c r="J1058" s="43" t="s">
        <v>250</v>
      </c>
    </row>
    <row r="1059" spans="1:10" ht="14.5" customHeight="1" x14ac:dyDescent="0.35">
      <c r="A1059" s="43" t="s">
        <v>246</v>
      </c>
      <c r="B1059" s="43" t="s">
        <v>423</v>
      </c>
      <c r="C1059" s="43" t="s">
        <v>563</v>
      </c>
      <c r="D1059" s="43" t="s">
        <v>825</v>
      </c>
      <c r="E1059" s="43" t="s">
        <v>613</v>
      </c>
      <c r="F1059" s="43" t="s">
        <v>614</v>
      </c>
      <c r="G1059" s="43" t="s">
        <v>325</v>
      </c>
      <c r="H1059" s="157" t="s">
        <v>592</v>
      </c>
      <c r="I1059" s="53">
        <v>26.248000000000001</v>
      </c>
      <c r="J1059" s="43" t="s">
        <v>250</v>
      </c>
    </row>
    <row r="1060" spans="1:10" ht="14.5" customHeight="1" x14ac:dyDescent="0.35">
      <c r="A1060" s="43" t="s">
        <v>246</v>
      </c>
      <c r="B1060" s="43" t="s">
        <v>423</v>
      </c>
      <c r="C1060" s="43" t="s">
        <v>563</v>
      </c>
      <c r="D1060" s="43" t="s">
        <v>825</v>
      </c>
      <c r="E1060" s="43" t="s">
        <v>615</v>
      </c>
      <c r="F1060" s="43" t="s">
        <v>616</v>
      </c>
      <c r="G1060" s="43" t="s">
        <v>325</v>
      </c>
      <c r="H1060" s="157" t="s">
        <v>592</v>
      </c>
      <c r="I1060" s="53">
        <v>638.54899999999998</v>
      </c>
      <c r="J1060" s="43" t="s">
        <v>250</v>
      </c>
    </row>
    <row r="1061" spans="1:10" ht="14.5" customHeight="1" x14ac:dyDescent="0.35">
      <c r="A1061" s="43" t="s">
        <v>246</v>
      </c>
      <c r="B1061" s="43" t="s">
        <v>423</v>
      </c>
      <c r="C1061" s="43" t="s">
        <v>563</v>
      </c>
      <c r="D1061" s="43" t="s">
        <v>825</v>
      </c>
      <c r="E1061" s="43" t="s">
        <v>617</v>
      </c>
      <c r="F1061" s="43" t="s">
        <v>618</v>
      </c>
      <c r="G1061" s="43" t="s">
        <v>325</v>
      </c>
      <c r="H1061" s="157" t="s">
        <v>592</v>
      </c>
      <c r="I1061" s="53">
        <v>59.802999999999997</v>
      </c>
      <c r="J1061" s="43" t="s">
        <v>250</v>
      </c>
    </row>
    <row r="1062" spans="1:10" ht="14.5" customHeight="1" x14ac:dyDescent="0.35">
      <c r="A1062" s="43" t="s">
        <v>246</v>
      </c>
      <c r="B1062" s="43" t="s">
        <v>423</v>
      </c>
      <c r="C1062" s="43" t="s">
        <v>563</v>
      </c>
      <c r="D1062" s="43" t="s">
        <v>825</v>
      </c>
      <c r="E1062" s="43" t="s">
        <v>619</v>
      </c>
      <c r="F1062" s="43" t="s">
        <v>620</v>
      </c>
      <c r="G1062" s="43" t="s">
        <v>325</v>
      </c>
      <c r="H1062" s="157" t="s">
        <v>592</v>
      </c>
      <c r="I1062" s="53">
        <v>2.6859999999999999</v>
      </c>
      <c r="J1062" s="43" t="s">
        <v>250</v>
      </c>
    </row>
    <row r="1063" spans="1:10" ht="14.5" customHeight="1" x14ac:dyDescent="0.35">
      <c r="A1063" s="43" t="s">
        <v>246</v>
      </c>
      <c r="B1063" s="43" t="s">
        <v>423</v>
      </c>
      <c r="C1063" s="43" t="s">
        <v>563</v>
      </c>
      <c r="D1063" s="43" t="s">
        <v>825</v>
      </c>
      <c r="E1063" s="43" t="s">
        <v>621</v>
      </c>
      <c r="F1063" s="43" t="s">
        <v>622</v>
      </c>
      <c r="G1063" s="43" t="s">
        <v>325</v>
      </c>
      <c r="H1063" s="157" t="s">
        <v>592</v>
      </c>
      <c r="I1063" s="53">
        <v>7.3999999999999996E-2</v>
      </c>
      <c r="J1063" s="43" t="s">
        <v>250</v>
      </c>
    </row>
    <row r="1064" spans="1:10" ht="14.5" customHeight="1" x14ac:dyDescent="0.35">
      <c r="A1064" s="43" t="s">
        <v>246</v>
      </c>
      <c r="B1064" s="43" t="s">
        <v>423</v>
      </c>
      <c r="C1064" s="43" t="s">
        <v>563</v>
      </c>
      <c r="D1064" s="43" t="s">
        <v>825</v>
      </c>
      <c r="E1064" s="43" t="s">
        <v>623</v>
      </c>
      <c r="F1064" s="43" t="s">
        <v>624</v>
      </c>
      <c r="G1064" s="43" t="s">
        <v>325</v>
      </c>
      <c r="H1064" s="157" t="s">
        <v>592</v>
      </c>
      <c r="I1064" s="53">
        <v>199.99700000000001</v>
      </c>
      <c r="J1064" s="43" t="s">
        <v>250</v>
      </c>
    </row>
    <row r="1065" spans="1:10" ht="14.5" customHeight="1" x14ac:dyDescent="0.35">
      <c r="A1065" s="43" t="s">
        <v>246</v>
      </c>
      <c r="B1065" s="43" t="s">
        <v>423</v>
      </c>
      <c r="C1065" s="43" t="s">
        <v>563</v>
      </c>
      <c r="D1065" s="43" t="s">
        <v>825</v>
      </c>
      <c r="E1065" s="43" t="s">
        <v>625</v>
      </c>
      <c r="F1065" s="43" t="s">
        <v>626</v>
      </c>
      <c r="G1065" s="43" t="s">
        <v>325</v>
      </c>
      <c r="H1065" s="157" t="s">
        <v>592</v>
      </c>
      <c r="I1065" s="53" t="s">
        <v>202</v>
      </c>
      <c r="J1065" s="43" t="s">
        <v>250</v>
      </c>
    </row>
    <row r="1066" spans="1:10" ht="14.5" customHeight="1" x14ac:dyDescent="0.35">
      <c r="A1066" s="43" t="s">
        <v>246</v>
      </c>
      <c r="B1066" s="43" t="s">
        <v>423</v>
      </c>
      <c r="C1066" s="43" t="s">
        <v>563</v>
      </c>
      <c r="D1066" s="43" t="s">
        <v>825</v>
      </c>
      <c r="E1066" s="43" t="s">
        <v>627</v>
      </c>
      <c r="F1066" s="43" t="s">
        <v>628</v>
      </c>
      <c r="G1066" s="43" t="s">
        <v>325</v>
      </c>
      <c r="H1066" s="157" t="s">
        <v>592</v>
      </c>
      <c r="I1066" s="53">
        <v>29.52</v>
      </c>
      <c r="J1066" s="43" t="s">
        <v>250</v>
      </c>
    </row>
    <row r="1067" spans="1:10" ht="14.5" customHeight="1" x14ac:dyDescent="0.35">
      <c r="A1067" s="43" t="s">
        <v>246</v>
      </c>
      <c r="B1067" s="43" t="s">
        <v>423</v>
      </c>
      <c r="C1067" s="43" t="s">
        <v>563</v>
      </c>
      <c r="D1067" s="43" t="s">
        <v>825</v>
      </c>
      <c r="E1067" s="43" t="s">
        <v>629</v>
      </c>
      <c r="F1067" s="43" t="s">
        <v>630</v>
      </c>
      <c r="G1067" s="43" t="s">
        <v>325</v>
      </c>
      <c r="H1067" s="157" t="s">
        <v>592</v>
      </c>
      <c r="I1067" s="53">
        <v>1.0429999999999999</v>
      </c>
      <c r="J1067" s="43" t="s">
        <v>250</v>
      </c>
    </row>
    <row r="1068" spans="1:10" ht="14.5" customHeight="1" x14ac:dyDescent="0.35">
      <c r="A1068" s="43" t="s">
        <v>246</v>
      </c>
      <c r="B1068" s="43" t="s">
        <v>423</v>
      </c>
      <c r="C1068" s="43" t="s">
        <v>563</v>
      </c>
      <c r="D1068" s="43" t="s">
        <v>825</v>
      </c>
      <c r="E1068" s="43" t="s">
        <v>631</v>
      </c>
      <c r="F1068" s="43" t="s">
        <v>632</v>
      </c>
      <c r="G1068" s="43" t="s">
        <v>325</v>
      </c>
      <c r="H1068" s="157" t="s">
        <v>592</v>
      </c>
      <c r="I1068" s="53">
        <v>28.477</v>
      </c>
      <c r="J1068" s="43" t="s">
        <v>250</v>
      </c>
    </row>
    <row r="1069" spans="1:10" ht="14.5" customHeight="1" x14ac:dyDescent="0.35">
      <c r="A1069" s="43" t="s">
        <v>246</v>
      </c>
      <c r="B1069" s="43" t="s">
        <v>423</v>
      </c>
      <c r="C1069" s="43" t="s">
        <v>563</v>
      </c>
      <c r="D1069" s="43" t="s">
        <v>825</v>
      </c>
      <c r="E1069" s="43" t="s">
        <v>633</v>
      </c>
      <c r="F1069" s="43" t="s">
        <v>634</v>
      </c>
      <c r="G1069" s="43" t="s">
        <v>325</v>
      </c>
      <c r="H1069" s="157" t="s">
        <v>592</v>
      </c>
      <c r="I1069" s="53">
        <v>256.96499999999997</v>
      </c>
      <c r="J1069" s="43" t="s">
        <v>250</v>
      </c>
    </row>
    <row r="1070" spans="1:10" ht="14.5" customHeight="1" x14ac:dyDescent="0.35">
      <c r="A1070" s="43" t="s">
        <v>246</v>
      </c>
      <c r="B1070" s="43" t="s">
        <v>423</v>
      </c>
      <c r="C1070" s="43" t="s">
        <v>563</v>
      </c>
      <c r="D1070" s="43" t="s">
        <v>825</v>
      </c>
      <c r="E1070" s="43" t="s">
        <v>635</v>
      </c>
      <c r="F1070" s="43" t="s">
        <v>636</v>
      </c>
      <c r="G1070" s="43" t="s">
        <v>325</v>
      </c>
      <c r="H1070" s="157" t="s">
        <v>592</v>
      </c>
      <c r="I1070" s="53">
        <v>11.237</v>
      </c>
      <c r="J1070" s="43" t="s">
        <v>250</v>
      </c>
    </row>
    <row r="1071" spans="1:10" ht="14.5" customHeight="1" x14ac:dyDescent="0.35">
      <c r="A1071" s="43" t="s">
        <v>246</v>
      </c>
      <c r="B1071" s="43" t="s">
        <v>423</v>
      </c>
      <c r="C1071" s="43" t="s">
        <v>563</v>
      </c>
      <c r="D1071" s="43" t="s">
        <v>825</v>
      </c>
      <c r="E1071" s="43" t="s">
        <v>637</v>
      </c>
      <c r="F1071" s="43" t="s">
        <v>638</v>
      </c>
      <c r="G1071" s="43" t="s">
        <v>325</v>
      </c>
      <c r="H1071" s="157" t="s">
        <v>592</v>
      </c>
      <c r="I1071" s="53">
        <v>1.4910000000000001</v>
      </c>
      <c r="J1071" s="43" t="s">
        <v>250</v>
      </c>
    </row>
    <row r="1072" spans="1:10" ht="14.5" customHeight="1" x14ac:dyDescent="0.35">
      <c r="A1072" s="43" t="s">
        <v>246</v>
      </c>
      <c r="B1072" s="43" t="s">
        <v>423</v>
      </c>
      <c r="C1072" s="43" t="s">
        <v>563</v>
      </c>
      <c r="D1072" s="43" t="s">
        <v>825</v>
      </c>
      <c r="E1072" s="43" t="s">
        <v>639</v>
      </c>
      <c r="F1072" s="43" t="s">
        <v>640</v>
      </c>
      <c r="G1072" s="43" t="s">
        <v>325</v>
      </c>
      <c r="H1072" s="157" t="s">
        <v>592</v>
      </c>
      <c r="I1072" s="53">
        <v>3.44</v>
      </c>
      <c r="J1072" s="43" t="s">
        <v>250</v>
      </c>
    </row>
    <row r="1073" spans="1:10" ht="14.5" customHeight="1" x14ac:dyDescent="0.35">
      <c r="A1073" s="43" t="s">
        <v>246</v>
      </c>
      <c r="B1073" s="43" t="s">
        <v>423</v>
      </c>
      <c r="C1073" s="43" t="s">
        <v>563</v>
      </c>
      <c r="D1073" s="43" t="s">
        <v>825</v>
      </c>
      <c r="E1073" s="43" t="s">
        <v>641</v>
      </c>
      <c r="F1073" s="43" t="s">
        <v>642</v>
      </c>
      <c r="G1073" s="43" t="s">
        <v>325</v>
      </c>
      <c r="H1073" s="157" t="s">
        <v>592</v>
      </c>
      <c r="I1073" s="53">
        <v>0.51700000000000002</v>
      </c>
      <c r="J1073" s="43" t="s">
        <v>250</v>
      </c>
    </row>
    <row r="1074" spans="1:10" ht="14.5" customHeight="1" x14ac:dyDescent="0.35">
      <c r="A1074" s="43" t="s">
        <v>246</v>
      </c>
      <c r="B1074" s="43" t="s">
        <v>423</v>
      </c>
      <c r="C1074" s="43" t="s">
        <v>563</v>
      </c>
      <c r="D1074" s="43" t="s">
        <v>825</v>
      </c>
      <c r="E1074" s="43" t="s">
        <v>643</v>
      </c>
      <c r="F1074" s="43" t="s">
        <v>644</v>
      </c>
      <c r="G1074" s="43" t="s">
        <v>325</v>
      </c>
      <c r="H1074" s="157" t="s">
        <v>592</v>
      </c>
      <c r="I1074" s="53">
        <v>2.923</v>
      </c>
      <c r="J1074" s="43" t="s">
        <v>250</v>
      </c>
    </row>
    <row r="1075" spans="1:10" ht="14.5" customHeight="1" x14ac:dyDescent="0.35">
      <c r="A1075" s="43" t="s">
        <v>246</v>
      </c>
      <c r="B1075" s="43" t="s">
        <v>423</v>
      </c>
      <c r="C1075" s="43" t="s">
        <v>563</v>
      </c>
      <c r="D1075" s="43" t="s">
        <v>825</v>
      </c>
      <c r="E1075" s="43" t="s">
        <v>645</v>
      </c>
      <c r="F1075" s="43" t="s">
        <v>646</v>
      </c>
      <c r="G1075" s="43" t="s">
        <v>325</v>
      </c>
      <c r="H1075" s="157" t="s">
        <v>592</v>
      </c>
      <c r="I1075" s="53">
        <v>63.11</v>
      </c>
      <c r="J1075" s="43" t="s">
        <v>250</v>
      </c>
    </row>
    <row r="1076" spans="1:10" ht="14.5" customHeight="1" x14ac:dyDescent="0.35">
      <c r="A1076" s="43" t="s">
        <v>246</v>
      </c>
      <c r="B1076" s="43" t="s">
        <v>423</v>
      </c>
      <c r="C1076" s="43" t="s">
        <v>563</v>
      </c>
      <c r="D1076" s="43" t="s">
        <v>825</v>
      </c>
      <c r="E1076" s="43" t="s">
        <v>647</v>
      </c>
      <c r="F1076" s="43" t="s">
        <v>648</v>
      </c>
      <c r="G1076" s="43" t="s">
        <v>325</v>
      </c>
      <c r="H1076" s="157" t="s">
        <v>592</v>
      </c>
      <c r="I1076" s="53">
        <v>57.877000000000002</v>
      </c>
      <c r="J1076" s="43" t="s">
        <v>250</v>
      </c>
    </row>
    <row r="1077" spans="1:10" ht="14.5" customHeight="1" x14ac:dyDescent="0.35">
      <c r="A1077" s="43" t="s">
        <v>246</v>
      </c>
      <c r="B1077" s="43" t="s">
        <v>423</v>
      </c>
      <c r="C1077" s="43" t="s">
        <v>563</v>
      </c>
      <c r="D1077" s="43" t="s">
        <v>825</v>
      </c>
      <c r="E1077" s="43" t="s">
        <v>649</v>
      </c>
      <c r="F1077" s="43" t="s">
        <v>650</v>
      </c>
      <c r="G1077" s="43" t="s">
        <v>325</v>
      </c>
      <c r="H1077" s="157" t="s">
        <v>592</v>
      </c>
      <c r="I1077" s="53">
        <v>5.1710000000000003</v>
      </c>
      <c r="J1077" s="43" t="s">
        <v>250</v>
      </c>
    </row>
    <row r="1078" spans="1:10" ht="14.5" customHeight="1" x14ac:dyDescent="0.35">
      <c r="A1078" s="43" t="s">
        <v>246</v>
      </c>
      <c r="B1078" s="43" t="s">
        <v>423</v>
      </c>
      <c r="C1078" s="43" t="s">
        <v>563</v>
      </c>
      <c r="D1078" s="43" t="s">
        <v>825</v>
      </c>
      <c r="E1078" s="43" t="s">
        <v>651</v>
      </c>
      <c r="F1078" s="43" t="s">
        <v>652</v>
      </c>
      <c r="G1078" s="43" t="s">
        <v>325</v>
      </c>
      <c r="H1078" s="157" t="s">
        <v>592</v>
      </c>
      <c r="I1078" s="53">
        <v>6.2E-2</v>
      </c>
      <c r="J1078" s="43" t="s">
        <v>250</v>
      </c>
    </row>
    <row r="1079" spans="1:10" ht="14.5" customHeight="1" x14ac:dyDescent="0.35">
      <c r="A1079" s="43" t="s">
        <v>246</v>
      </c>
      <c r="B1079" s="43" t="s">
        <v>423</v>
      </c>
      <c r="C1079" s="43" t="s">
        <v>563</v>
      </c>
      <c r="D1079" s="43" t="s">
        <v>825</v>
      </c>
      <c r="E1079" s="43" t="s">
        <v>653</v>
      </c>
      <c r="F1079" s="43" t="s">
        <v>654</v>
      </c>
      <c r="G1079" s="43" t="s">
        <v>325</v>
      </c>
      <c r="H1079" s="157" t="s">
        <v>592</v>
      </c>
      <c r="I1079" s="53">
        <v>1.258</v>
      </c>
      <c r="J1079" s="43" t="s">
        <v>250</v>
      </c>
    </row>
    <row r="1080" spans="1:10" ht="14.5" customHeight="1" x14ac:dyDescent="0.35">
      <c r="A1080" s="43" t="s">
        <v>246</v>
      </c>
      <c r="B1080" s="43" t="s">
        <v>423</v>
      </c>
      <c r="C1080" s="43" t="s">
        <v>563</v>
      </c>
      <c r="D1080" s="43" t="s">
        <v>825</v>
      </c>
      <c r="E1080" s="43" t="s">
        <v>655</v>
      </c>
      <c r="F1080" s="43" t="s">
        <v>656</v>
      </c>
      <c r="G1080" s="43" t="s">
        <v>325</v>
      </c>
      <c r="H1080" s="157" t="s">
        <v>592</v>
      </c>
      <c r="I1080" s="53">
        <v>1.0999999999999999E-2</v>
      </c>
      <c r="J1080" s="43" t="s">
        <v>250</v>
      </c>
    </row>
    <row r="1081" spans="1:10" ht="14.5" customHeight="1" x14ac:dyDescent="0.35">
      <c r="A1081" s="43" t="s">
        <v>246</v>
      </c>
      <c r="B1081" s="43" t="s">
        <v>423</v>
      </c>
      <c r="C1081" s="43" t="s">
        <v>563</v>
      </c>
      <c r="D1081" s="43" t="s">
        <v>825</v>
      </c>
      <c r="E1081" s="43" t="s">
        <v>657</v>
      </c>
      <c r="F1081" s="43" t="s">
        <v>658</v>
      </c>
      <c r="G1081" s="43" t="s">
        <v>325</v>
      </c>
      <c r="H1081" s="157" t="s">
        <v>592</v>
      </c>
      <c r="I1081" s="53">
        <v>0.56100000000000005</v>
      </c>
      <c r="J1081" s="43" t="s">
        <v>250</v>
      </c>
    </row>
    <row r="1082" spans="1:10" ht="14.5" customHeight="1" x14ac:dyDescent="0.35">
      <c r="A1082" s="43" t="s">
        <v>246</v>
      </c>
      <c r="B1082" s="43" t="s">
        <v>423</v>
      </c>
      <c r="C1082" s="43" t="s">
        <v>563</v>
      </c>
      <c r="D1082" s="43" t="s">
        <v>825</v>
      </c>
      <c r="E1082" s="43" t="s">
        <v>659</v>
      </c>
      <c r="F1082" s="43" t="s">
        <v>660</v>
      </c>
      <c r="G1082" s="43" t="s">
        <v>325</v>
      </c>
      <c r="H1082" s="157" t="s">
        <v>592</v>
      </c>
      <c r="I1082" s="53">
        <v>9.8000000000000004E-2</v>
      </c>
      <c r="J1082" s="43" t="s">
        <v>250</v>
      </c>
    </row>
    <row r="1083" spans="1:10" ht="14.5" customHeight="1" x14ac:dyDescent="0.35">
      <c r="A1083" s="43" t="s">
        <v>246</v>
      </c>
      <c r="B1083" s="43" t="s">
        <v>423</v>
      </c>
      <c r="C1083" s="43" t="s">
        <v>563</v>
      </c>
      <c r="D1083" s="43" t="s">
        <v>825</v>
      </c>
      <c r="E1083" s="43" t="s">
        <v>661</v>
      </c>
      <c r="F1083" s="43" t="s">
        <v>662</v>
      </c>
      <c r="G1083" s="43" t="s">
        <v>325</v>
      </c>
      <c r="H1083" s="157" t="s">
        <v>592</v>
      </c>
      <c r="I1083" s="53">
        <v>8.08</v>
      </c>
      <c r="J1083" s="43" t="s">
        <v>250</v>
      </c>
    </row>
    <row r="1084" spans="1:10" ht="14.5" customHeight="1" x14ac:dyDescent="0.35">
      <c r="A1084" s="43" t="s">
        <v>246</v>
      </c>
      <c r="B1084" s="43" t="s">
        <v>423</v>
      </c>
      <c r="C1084" s="43" t="s">
        <v>563</v>
      </c>
      <c r="D1084" s="43" t="s">
        <v>825</v>
      </c>
      <c r="E1084" s="43" t="s">
        <v>663</v>
      </c>
      <c r="F1084" s="43" t="s">
        <v>664</v>
      </c>
      <c r="G1084" s="43" t="s">
        <v>325</v>
      </c>
      <c r="H1084" s="157" t="s">
        <v>592</v>
      </c>
      <c r="I1084" s="53">
        <v>0.187</v>
      </c>
      <c r="J1084" s="43" t="s">
        <v>250</v>
      </c>
    </row>
    <row r="1085" spans="1:10" ht="14.5" customHeight="1" x14ac:dyDescent="0.35">
      <c r="A1085" s="43" t="s">
        <v>246</v>
      </c>
      <c r="B1085" s="43" t="s">
        <v>423</v>
      </c>
      <c r="C1085" s="43" t="s">
        <v>563</v>
      </c>
      <c r="D1085" s="43" t="s">
        <v>825</v>
      </c>
      <c r="E1085" s="43" t="s">
        <v>665</v>
      </c>
      <c r="F1085" s="43" t="s">
        <v>666</v>
      </c>
      <c r="G1085" s="43" t="s">
        <v>325</v>
      </c>
      <c r="H1085" s="157" t="s">
        <v>592</v>
      </c>
      <c r="I1085" s="53">
        <v>3.1E-2</v>
      </c>
      <c r="J1085" s="43" t="s">
        <v>250</v>
      </c>
    </row>
    <row r="1086" spans="1:10" ht="14.5" customHeight="1" x14ac:dyDescent="0.35">
      <c r="A1086" s="43" t="s">
        <v>246</v>
      </c>
      <c r="B1086" s="43" t="s">
        <v>423</v>
      </c>
      <c r="C1086" s="43" t="s">
        <v>563</v>
      </c>
      <c r="D1086" s="43" t="s">
        <v>825</v>
      </c>
      <c r="E1086" s="43" t="s">
        <v>667</v>
      </c>
      <c r="F1086" s="43" t="s">
        <v>668</v>
      </c>
      <c r="G1086" s="43" t="s">
        <v>325</v>
      </c>
      <c r="H1086" s="157" t="s">
        <v>592</v>
      </c>
      <c r="I1086" s="53" t="s">
        <v>202</v>
      </c>
      <c r="J1086" s="43" t="s">
        <v>250</v>
      </c>
    </row>
    <row r="1087" spans="1:10" ht="14.5" customHeight="1" x14ac:dyDescent="0.35">
      <c r="A1087" s="43" t="s">
        <v>246</v>
      </c>
      <c r="B1087" s="43" t="s">
        <v>423</v>
      </c>
      <c r="C1087" s="43" t="s">
        <v>563</v>
      </c>
      <c r="D1087" s="43" t="s">
        <v>825</v>
      </c>
      <c r="E1087" s="43" t="s">
        <v>669</v>
      </c>
      <c r="F1087" s="43" t="s">
        <v>670</v>
      </c>
      <c r="G1087" s="43" t="s">
        <v>325</v>
      </c>
      <c r="H1087" s="157" t="s">
        <v>592</v>
      </c>
      <c r="I1087" s="53">
        <v>168.18100000000001</v>
      </c>
      <c r="J1087" s="43" t="s">
        <v>250</v>
      </c>
    </row>
    <row r="1088" spans="1:10" ht="14.5" customHeight="1" x14ac:dyDescent="0.35">
      <c r="A1088" s="43" t="s">
        <v>246</v>
      </c>
      <c r="B1088" s="43" t="s">
        <v>423</v>
      </c>
      <c r="C1088" s="43" t="s">
        <v>563</v>
      </c>
      <c r="D1088" s="43" t="s">
        <v>825</v>
      </c>
      <c r="E1088" s="43" t="s">
        <v>671</v>
      </c>
      <c r="F1088" s="43" t="s">
        <v>672</v>
      </c>
      <c r="G1088" s="43" t="s">
        <v>325</v>
      </c>
      <c r="H1088" s="157" t="s">
        <v>592</v>
      </c>
      <c r="I1088" s="53">
        <v>165.16499999999999</v>
      </c>
      <c r="J1088" s="43" t="s">
        <v>250</v>
      </c>
    </row>
    <row r="1089" spans="1:10" ht="14.5" customHeight="1" x14ac:dyDescent="0.35">
      <c r="A1089" s="43" t="s">
        <v>246</v>
      </c>
      <c r="B1089" s="43" t="s">
        <v>423</v>
      </c>
      <c r="C1089" s="43" t="s">
        <v>563</v>
      </c>
      <c r="D1089" s="43" t="s">
        <v>825</v>
      </c>
      <c r="E1089" s="43" t="s">
        <v>673</v>
      </c>
      <c r="F1089" s="43" t="s">
        <v>674</v>
      </c>
      <c r="G1089" s="43" t="s">
        <v>325</v>
      </c>
      <c r="H1089" s="157" t="s">
        <v>592</v>
      </c>
      <c r="I1089" s="53">
        <v>3.016</v>
      </c>
      <c r="J1089" s="43" t="s">
        <v>250</v>
      </c>
    </row>
    <row r="1090" spans="1:10" ht="14.5" customHeight="1" x14ac:dyDescent="0.35">
      <c r="A1090" s="43" t="s">
        <v>246</v>
      </c>
      <c r="B1090" s="43" t="s">
        <v>423</v>
      </c>
      <c r="C1090" s="43" t="s">
        <v>563</v>
      </c>
      <c r="D1090" s="43" t="s">
        <v>825</v>
      </c>
      <c r="E1090" s="43" t="s">
        <v>675</v>
      </c>
      <c r="F1090" s="43" t="s">
        <v>676</v>
      </c>
      <c r="G1090" s="43" t="s">
        <v>325</v>
      </c>
      <c r="H1090" s="157" t="s">
        <v>592</v>
      </c>
      <c r="I1090" s="53">
        <v>7432.4610000000002</v>
      </c>
      <c r="J1090" s="43" t="s">
        <v>250</v>
      </c>
    </row>
    <row r="1091" spans="1:10" ht="14.5" customHeight="1" x14ac:dyDescent="0.35">
      <c r="A1091" s="43" t="s">
        <v>246</v>
      </c>
      <c r="B1091" s="43" t="s">
        <v>423</v>
      </c>
      <c r="C1091" s="43" t="s">
        <v>563</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563</v>
      </c>
      <c r="D1092" s="43" t="s">
        <v>825</v>
      </c>
      <c r="E1092" s="43" t="s">
        <v>679</v>
      </c>
      <c r="F1092" s="43" t="s">
        <v>680</v>
      </c>
      <c r="G1092" s="43" t="s">
        <v>325</v>
      </c>
      <c r="H1092" s="157" t="s">
        <v>592</v>
      </c>
      <c r="I1092" s="53">
        <v>7432.4610000000002</v>
      </c>
      <c r="J1092" s="43" t="s">
        <v>250</v>
      </c>
    </row>
    <row r="1093" spans="1:10" ht="14.5" customHeight="1" x14ac:dyDescent="0.35">
      <c r="A1093" s="43" t="s">
        <v>246</v>
      </c>
      <c r="B1093" s="43" t="s">
        <v>423</v>
      </c>
      <c r="C1093" s="43" t="s">
        <v>563</v>
      </c>
      <c r="D1093" s="43" t="s">
        <v>825</v>
      </c>
      <c r="E1093" s="43" t="s">
        <v>681</v>
      </c>
      <c r="F1093" s="43" t="s">
        <v>682</v>
      </c>
      <c r="G1093" s="43" t="s">
        <v>325</v>
      </c>
      <c r="H1093" s="157" t="s">
        <v>592</v>
      </c>
      <c r="I1093" s="53">
        <v>7431.2820000000002</v>
      </c>
      <c r="J1093" s="43" t="s">
        <v>250</v>
      </c>
    </row>
    <row r="1094" spans="1:10" ht="14.5" customHeight="1" x14ac:dyDescent="0.35">
      <c r="A1094" s="43" t="s">
        <v>246</v>
      </c>
      <c r="B1094" s="43" t="s">
        <v>423</v>
      </c>
      <c r="C1094" s="43" t="s">
        <v>563</v>
      </c>
      <c r="D1094" s="43" t="s">
        <v>825</v>
      </c>
      <c r="E1094" s="43" t="s">
        <v>683</v>
      </c>
      <c r="F1094" s="43" t="s">
        <v>684</v>
      </c>
      <c r="G1094" s="43" t="s">
        <v>325</v>
      </c>
      <c r="H1094" s="157" t="s">
        <v>592</v>
      </c>
      <c r="I1094" s="53">
        <v>1.179</v>
      </c>
      <c r="J1094" s="43" t="s">
        <v>250</v>
      </c>
    </row>
    <row r="1095" spans="1:10" ht="14.5" customHeight="1" x14ac:dyDescent="0.35">
      <c r="A1095" s="43" t="s">
        <v>246</v>
      </c>
      <c r="B1095" s="43" t="s">
        <v>423</v>
      </c>
      <c r="C1095" s="43" t="s">
        <v>563</v>
      </c>
      <c r="D1095" s="43" t="s">
        <v>825</v>
      </c>
      <c r="E1095" s="43" t="s">
        <v>685</v>
      </c>
      <c r="F1095" s="43" t="s">
        <v>686</v>
      </c>
      <c r="G1095" s="43" t="s">
        <v>325</v>
      </c>
      <c r="H1095" s="157" t="s">
        <v>592</v>
      </c>
      <c r="I1095" s="53">
        <v>7.6689999999999996</v>
      </c>
      <c r="J1095" s="43" t="s">
        <v>250</v>
      </c>
    </row>
    <row r="1096" spans="1:10" ht="14.5" customHeight="1" x14ac:dyDescent="0.35">
      <c r="A1096" s="43" t="s">
        <v>246</v>
      </c>
      <c r="B1096" s="43" t="s">
        <v>423</v>
      </c>
      <c r="C1096" s="43" t="s">
        <v>563</v>
      </c>
      <c r="D1096" s="43" t="s">
        <v>825</v>
      </c>
      <c r="E1096" s="43" t="s">
        <v>687</v>
      </c>
      <c r="F1096" s="43" t="s">
        <v>688</v>
      </c>
      <c r="G1096" s="43" t="s">
        <v>325</v>
      </c>
      <c r="H1096" s="157" t="s">
        <v>592</v>
      </c>
      <c r="I1096" s="53">
        <v>0.30599999999999999</v>
      </c>
      <c r="J1096" s="43" t="s">
        <v>250</v>
      </c>
    </row>
    <row r="1097" spans="1:10" ht="14.5" customHeight="1" x14ac:dyDescent="0.35">
      <c r="A1097" s="43" t="s">
        <v>246</v>
      </c>
      <c r="B1097" s="43" t="s">
        <v>423</v>
      </c>
      <c r="C1097" s="43" t="s">
        <v>563</v>
      </c>
      <c r="D1097" s="43" t="s">
        <v>825</v>
      </c>
      <c r="E1097" s="43" t="s">
        <v>689</v>
      </c>
      <c r="F1097" s="43" t="s">
        <v>690</v>
      </c>
      <c r="G1097" s="43" t="s">
        <v>325</v>
      </c>
      <c r="H1097" s="157" t="s">
        <v>592</v>
      </c>
      <c r="I1097" s="53">
        <v>7.3630000000000004</v>
      </c>
      <c r="J1097" s="43" t="s">
        <v>250</v>
      </c>
    </row>
    <row r="1098" spans="1:10" ht="14.5" customHeight="1" x14ac:dyDescent="0.35">
      <c r="A1098" s="43" t="s">
        <v>246</v>
      </c>
      <c r="B1098" s="43" t="s">
        <v>423</v>
      </c>
      <c r="C1098" s="43" t="s">
        <v>563</v>
      </c>
      <c r="D1098" s="43" t="s">
        <v>825</v>
      </c>
      <c r="E1098" s="43" t="s">
        <v>691</v>
      </c>
      <c r="F1098" s="43" t="s">
        <v>692</v>
      </c>
      <c r="G1098" s="43" t="s">
        <v>325</v>
      </c>
      <c r="H1098" s="157" t="s">
        <v>592</v>
      </c>
      <c r="I1098" s="53">
        <v>0.53500000000000003</v>
      </c>
      <c r="J1098" s="43" t="s">
        <v>250</v>
      </c>
    </row>
    <row r="1099" spans="1:10" ht="14.5" customHeight="1" x14ac:dyDescent="0.35">
      <c r="A1099" s="43" t="s">
        <v>246</v>
      </c>
      <c r="B1099" s="43" t="s">
        <v>423</v>
      </c>
      <c r="C1099" s="43" t="s">
        <v>563</v>
      </c>
      <c r="D1099" s="43" t="s">
        <v>825</v>
      </c>
      <c r="E1099" s="43" t="s">
        <v>693</v>
      </c>
      <c r="F1099" s="43" t="s">
        <v>694</v>
      </c>
      <c r="G1099" s="43" t="s">
        <v>325</v>
      </c>
      <c r="H1099" s="157" t="s">
        <v>592</v>
      </c>
      <c r="I1099" s="53">
        <v>8.5999999999999993E-2</v>
      </c>
      <c r="J1099" s="43" t="s">
        <v>250</v>
      </c>
    </row>
    <row r="1100" spans="1:10" ht="14.5" customHeight="1" x14ac:dyDescent="0.35">
      <c r="A1100" s="43" t="s">
        <v>246</v>
      </c>
      <c r="B1100" s="43" t="s">
        <v>423</v>
      </c>
      <c r="C1100" s="43" t="s">
        <v>563</v>
      </c>
      <c r="D1100" s="43" t="s">
        <v>825</v>
      </c>
      <c r="E1100" s="43" t="s">
        <v>695</v>
      </c>
      <c r="F1100" s="43" t="s">
        <v>696</v>
      </c>
      <c r="G1100" s="43" t="s">
        <v>325</v>
      </c>
      <c r="H1100" s="157" t="s">
        <v>592</v>
      </c>
      <c r="I1100" s="53">
        <v>0.44400000000000001</v>
      </c>
      <c r="J1100" s="43" t="s">
        <v>250</v>
      </c>
    </row>
    <row r="1101" spans="1:10" ht="14.5" customHeight="1" x14ac:dyDescent="0.35">
      <c r="A1101" s="43" t="s">
        <v>246</v>
      </c>
      <c r="B1101" s="43" t="s">
        <v>423</v>
      </c>
      <c r="C1101" s="43" t="s">
        <v>563</v>
      </c>
      <c r="D1101" s="43" t="s">
        <v>825</v>
      </c>
      <c r="E1101" s="43" t="s">
        <v>697</v>
      </c>
      <c r="F1101" s="43" t="s">
        <v>698</v>
      </c>
      <c r="G1101" s="43" t="s">
        <v>325</v>
      </c>
      <c r="H1101" s="157" t="s">
        <v>592</v>
      </c>
      <c r="I1101" s="53">
        <v>5.0000000000000001E-3</v>
      </c>
      <c r="J1101" s="43" t="s">
        <v>250</v>
      </c>
    </row>
    <row r="1102" spans="1:10" ht="14.5" customHeight="1" x14ac:dyDescent="0.35">
      <c r="A1102" s="43" t="s">
        <v>246</v>
      </c>
      <c r="B1102" s="43" t="s">
        <v>423</v>
      </c>
      <c r="C1102" s="43" t="s">
        <v>563</v>
      </c>
      <c r="D1102" s="43" t="s">
        <v>825</v>
      </c>
      <c r="E1102" s="43" t="s">
        <v>699</v>
      </c>
      <c r="F1102" s="43" t="s">
        <v>700</v>
      </c>
      <c r="G1102" s="43" t="s">
        <v>325</v>
      </c>
      <c r="H1102" s="157" t="s">
        <v>592</v>
      </c>
      <c r="I1102" s="53">
        <v>3.19</v>
      </c>
      <c r="J1102" s="43" t="s">
        <v>250</v>
      </c>
    </row>
    <row r="1103" spans="1:10" ht="14.5" customHeight="1" x14ac:dyDescent="0.35">
      <c r="A1103" s="43" t="s">
        <v>246</v>
      </c>
      <c r="B1103" s="43" t="s">
        <v>423</v>
      </c>
      <c r="C1103" s="43" t="s">
        <v>563</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563</v>
      </c>
      <c r="D1104" s="43" t="s">
        <v>825</v>
      </c>
      <c r="E1104" s="43" t="s">
        <v>703</v>
      </c>
      <c r="F1104" s="43" t="s">
        <v>704</v>
      </c>
      <c r="G1104" s="43" t="s">
        <v>325</v>
      </c>
      <c r="H1104" s="157" t="s">
        <v>592</v>
      </c>
      <c r="I1104" s="53" t="s">
        <v>202</v>
      </c>
      <c r="J1104" s="43" t="s">
        <v>250</v>
      </c>
    </row>
    <row r="1105" spans="1:10" ht="14.5" customHeight="1" x14ac:dyDescent="0.35">
      <c r="A1105" s="43" t="s">
        <v>246</v>
      </c>
      <c r="B1105" s="43" t="s">
        <v>423</v>
      </c>
      <c r="C1105" s="43" t="s">
        <v>563</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563</v>
      </c>
      <c r="D1106" s="43" t="s">
        <v>825</v>
      </c>
      <c r="E1106" s="43" t="s">
        <v>707</v>
      </c>
      <c r="F1106" s="43" t="s">
        <v>708</v>
      </c>
      <c r="G1106" s="43" t="s">
        <v>325</v>
      </c>
      <c r="H1106" s="157" t="s">
        <v>592</v>
      </c>
      <c r="I1106" s="53" t="s">
        <v>202</v>
      </c>
      <c r="J1106" s="43" t="s">
        <v>250</v>
      </c>
    </row>
    <row r="1107" spans="1:10" ht="14.5" customHeight="1" x14ac:dyDescent="0.35">
      <c r="A1107" s="43" t="s">
        <v>246</v>
      </c>
      <c r="B1107" s="43" t="s">
        <v>423</v>
      </c>
      <c r="C1107" s="43" t="s">
        <v>563</v>
      </c>
      <c r="D1107" s="43" t="s">
        <v>825</v>
      </c>
      <c r="E1107" s="43" t="s">
        <v>709</v>
      </c>
      <c r="F1107" s="43" t="s">
        <v>710</v>
      </c>
      <c r="G1107" s="43" t="s">
        <v>325</v>
      </c>
      <c r="H1107" s="157" t="s">
        <v>592</v>
      </c>
      <c r="I1107" s="53">
        <v>3.19</v>
      </c>
      <c r="J1107" s="43" t="s">
        <v>250</v>
      </c>
    </row>
    <row r="1108" spans="1:10" ht="14.5" customHeight="1" x14ac:dyDescent="0.35">
      <c r="A1108" s="43" t="s">
        <v>246</v>
      </c>
      <c r="B1108" s="43" t="s">
        <v>423</v>
      </c>
      <c r="C1108" s="43" t="s">
        <v>563</v>
      </c>
      <c r="D1108" s="43" t="s">
        <v>825</v>
      </c>
      <c r="E1108" s="43" t="s">
        <v>711</v>
      </c>
      <c r="F1108" s="43" t="s">
        <v>712</v>
      </c>
      <c r="G1108" s="43" t="s">
        <v>325</v>
      </c>
      <c r="H1108" s="157" t="s">
        <v>592</v>
      </c>
      <c r="I1108" s="53" t="s">
        <v>202</v>
      </c>
      <c r="J1108" s="43" t="s">
        <v>250</v>
      </c>
    </row>
    <row r="1109" spans="1:10" ht="14.5" customHeight="1" x14ac:dyDescent="0.35">
      <c r="A1109" s="43" t="s">
        <v>246</v>
      </c>
      <c r="B1109" s="43" t="s">
        <v>423</v>
      </c>
      <c r="C1109" s="43" t="s">
        <v>563</v>
      </c>
      <c r="D1109" s="43" t="s">
        <v>825</v>
      </c>
      <c r="E1109" s="43" t="s">
        <v>713</v>
      </c>
      <c r="F1109" s="43" t="s">
        <v>714</v>
      </c>
      <c r="G1109" s="43" t="s">
        <v>325</v>
      </c>
      <c r="H1109" s="157" t="s">
        <v>592</v>
      </c>
      <c r="I1109" s="53">
        <v>0.29699999999999999</v>
      </c>
      <c r="J1109" s="43" t="s">
        <v>250</v>
      </c>
    </row>
    <row r="1110" spans="1:10" ht="14.5" customHeight="1" x14ac:dyDescent="0.35">
      <c r="A1110" s="43" t="s">
        <v>246</v>
      </c>
      <c r="B1110" s="43" t="s">
        <v>423</v>
      </c>
      <c r="C1110" s="43" t="s">
        <v>563</v>
      </c>
      <c r="D1110" s="43" t="s">
        <v>825</v>
      </c>
      <c r="E1110" s="43" t="s">
        <v>715</v>
      </c>
      <c r="F1110" s="43" t="s">
        <v>716</v>
      </c>
      <c r="G1110" s="43" t="s">
        <v>325</v>
      </c>
      <c r="H1110" s="157" t="s">
        <v>592</v>
      </c>
      <c r="I1110" s="53" t="s">
        <v>202</v>
      </c>
      <c r="J1110" s="43" t="s">
        <v>250</v>
      </c>
    </row>
    <row r="1111" spans="1:10" ht="14.5" customHeight="1" x14ac:dyDescent="0.35">
      <c r="A1111" s="43" t="s">
        <v>246</v>
      </c>
      <c r="B1111" s="43" t="s">
        <v>423</v>
      </c>
      <c r="C1111" s="43" t="s">
        <v>563</v>
      </c>
      <c r="D1111" s="43" t="s">
        <v>825</v>
      </c>
      <c r="E1111" s="43" t="s">
        <v>717</v>
      </c>
      <c r="F1111" s="43" t="s">
        <v>718</v>
      </c>
      <c r="G1111" s="43" t="s">
        <v>325</v>
      </c>
      <c r="H1111" s="157" t="s">
        <v>592</v>
      </c>
      <c r="I1111" s="53" t="s">
        <v>202</v>
      </c>
      <c r="J1111" s="43" t="s">
        <v>250</v>
      </c>
    </row>
    <row r="1112" spans="1:10" ht="14.5" customHeight="1" x14ac:dyDescent="0.35">
      <c r="A1112" s="43" t="s">
        <v>246</v>
      </c>
      <c r="B1112" s="43" t="s">
        <v>423</v>
      </c>
      <c r="C1112" s="43" t="s">
        <v>563</v>
      </c>
      <c r="D1112" s="43" t="s">
        <v>825</v>
      </c>
      <c r="E1112" s="43" t="s">
        <v>719</v>
      </c>
      <c r="F1112" s="43" t="s">
        <v>720</v>
      </c>
      <c r="G1112" s="43" t="s">
        <v>325</v>
      </c>
      <c r="H1112" s="157" t="s">
        <v>592</v>
      </c>
      <c r="I1112" s="53">
        <v>0.751</v>
      </c>
      <c r="J1112" s="43" t="s">
        <v>250</v>
      </c>
    </row>
    <row r="1113" spans="1:10" ht="14.5" customHeight="1" x14ac:dyDescent="0.35">
      <c r="A1113" s="43" t="s">
        <v>246</v>
      </c>
      <c r="B1113" s="43" t="s">
        <v>423</v>
      </c>
      <c r="C1113" s="43" t="s">
        <v>563</v>
      </c>
      <c r="D1113" s="43" t="s">
        <v>825</v>
      </c>
      <c r="E1113" s="43" t="s">
        <v>721</v>
      </c>
      <c r="F1113" s="43" t="s">
        <v>186</v>
      </c>
      <c r="G1113" s="43" t="s">
        <v>325</v>
      </c>
      <c r="H1113" s="157" t="s">
        <v>592</v>
      </c>
      <c r="I1113" s="53">
        <v>4.1289999999999996</v>
      </c>
      <c r="J1113" s="43" t="s">
        <v>250</v>
      </c>
    </row>
    <row r="1114" spans="1:10" ht="14.5" customHeight="1" x14ac:dyDescent="0.35">
      <c r="A1114" s="43" t="s">
        <v>246</v>
      </c>
      <c r="B1114" s="43" t="s">
        <v>423</v>
      </c>
      <c r="C1114" s="43" t="s">
        <v>563</v>
      </c>
      <c r="D1114" s="43" t="s">
        <v>825</v>
      </c>
      <c r="E1114" s="43" t="s">
        <v>722</v>
      </c>
      <c r="F1114" s="43" t="s">
        <v>723</v>
      </c>
      <c r="G1114" s="43" t="s">
        <v>325</v>
      </c>
      <c r="H1114" s="157" t="s">
        <v>592</v>
      </c>
      <c r="I1114" s="53">
        <v>0.26500000000000001</v>
      </c>
      <c r="J1114" s="43" t="s">
        <v>250</v>
      </c>
    </row>
    <row r="1115" spans="1:10" ht="14.5" customHeight="1" x14ac:dyDescent="0.35">
      <c r="A1115" s="43" t="s">
        <v>246</v>
      </c>
      <c r="B1115" s="43" t="s">
        <v>423</v>
      </c>
      <c r="C1115" s="43" t="s">
        <v>563</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563</v>
      </c>
      <c r="D1116" s="43" t="s">
        <v>825</v>
      </c>
      <c r="E1116" s="43" t="s">
        <v>726</v>
      </c>
      <c r="F1116" s="43" t="s">
        <v>727</v>
      </c>
      <c r="G1116" s="43" t="s">
        <v>325</v>
      </c>
      <c r="H1116" s="157" t="s">
        <v>592</v>
      </c>
      <c r="I1116" s="53">
        <v>3.0000000000000001E-3</v>
      </c>
      <c r="J1116" s="43" t="s">
        <v>250</v>
      </c>
    </row>
    <row r="1117" spans="1:10" ht="14.5" customHeight="1" x14ac:dyDescent="0.35">
      <c r="A1117" s="43" t="s">
        <v>246</v>
      </c>
      <c r="B1117" s="43" t="s">
        <v>423</v>
      </c>
      <c r="C1117" s="43" t="s">
        <v>563</v>
      </c>
      <c r="D1117" s="43" t="s">
        <v>825</v>
      </c>
      <c r="E1117" s="43" t="s">
        <v>728</v>
      </c>
      <c r="F1117" s="43" t="s">
        <v>729</v>
      </c>
      <c r="G1117" s="43" t="s">
        <v>325</v>
      </c>
      <c r="H1117" s="157" t="s">
        <v>592</v>
      </c>
      <c r="I1117" s="53">
        <v>0.106</v>
      </c>
      <c r="J1117" s="43" t="s">
        <v>250</v>
      </c>
    </row>
    <row r="1118" spans="1:10" ht="14.5" customHeight="1" x14ac:dyDescent="0.35">
      <c r="A1118" s="43" t="s">
        <v>246</v>
      </c>
      <c r="B1118" s="43" t="s">
        <v>423</v>
      </c>
      <c r="C1118" s="43" t="s">
        <v>563</v>
      </c>
      <c r="D1118" s="43" t="s">
        <v>825</v>
      </c>
      <c r="E1118" s="43" t="s">
        <v>730</v>
      </c>
      <c r="F1118" s="43" t="s">
        <v>731</v>
      </c>
      <c r="G1118" s="43" t="s">
        <v>325</v>
      </c>
      <c r="H1118" s="157" t="s">
        <v>592</v>
      </c>
      <c r="I1118" s="53">
        <v>1.4139999999999999</v>
      </c>
      <c r="J1118" s="43" t="s">
        <v>250</v>
      </c>
    </row>
    <row r="1119" spans="1:10" ht="14.5" customHeight="1" x14ac:dyDescent="0.35">
      <c r="A1119" s="43" t="s">
        <v>246</v>
      </c>
      <c r="B1119" s="43" t="s">
        <v>423</v>
      </c>
      <c r="C1119" s="43" t="s">
        <v>563</v>
      </c>
      <c r="D1119" s="43" t="s">
        <v>825</v>
      </c>
      <c r="E1119" s="43" t="s">
        <v>732</v>
      </c>
      <c r="F1119" s="43" t="s">
        <v>733</v>
      </c>
      <c r="G1119" s="43" t="s">
        <v>325</v>
      </c>
      <c r="H1119" s="157" t="s">
        <v>592</v>
      </c>
      <c r="I1119" s="53">
        <v>8305.387999999999</v>
      </c>
      <c r="J1119" s="43" t="s">
        <v>250</v>
      </c>
    </row>
    <row r="1120" spans="1:10" ht="14.5" customHeight="1" x14ac:dyDescent="0.35">
      <c r="A1120" s="43" t="s">
        <v>246</v>
      </c>
      <c r="B1120" s="43" t="s">
        <v>423</v>
      </c>
      <c r="C1120" s="43" t="s">
        <v>563</v>
      </c>
      <c r="D1120" s="43" t="s">
        <v>825</v>
      </c>
      <c r="E1120" s="43" t="s">
        <v>734</v>
      </c>
      <c r="F1120" s="43" t="s">
        <v>735</v>
      </c>
      <c r="G1120" s="43" t="s">
        <v>325</v>
      </c>
      <c r="H1120" s="157" t="s">
        <v>592</v>
      </c>
      <c r="I1120" s="53">
        <v>84.259</v>
      </c>
      <c r="J1120" s="43" t="s">
        <v>250</v>
      </c>
    </row>
    <row r="1121" spans="1:10" ht="14.5" customHeight="1" x14ac:dyDescent="0.35">
      <c r="A1121" s="43" t="s">
        <v>246</v>
      </c>
      <c r="B1121" s="43" t="s">
        <v>423</v>
      </c>
      <c r="C1121" s="43" t="s">
        <v>563</v>
      </c>
      <c r="D1121" s="43" t="s">
        <v>825</v>
      </c>
      <c r="E1121" s="43" t="s">
        <v>295</v>
      </c>
      <c r="F1121" s="43" t="s">
        <v>754</v>
      </c>
      <c r="G1121" s="43" t="s">
        <v>325</v>
      </c>
      <c r="H1121" s="157" t="s">
        <v>592</v>
      </c>
      <c r="I1121" s="53">
        <v>8389.646999999999</v>
      </c>
      <c r="J1121" s="43" t="s">
        <v>250</v>
      </c>
    </row>
    <row r="1122" spans="1:10" ht="14.5" customHeight="1" x14ac:dyDescent="0.35">
      <c r="A1122" s="43" t="s">
        <v>246</v>
      </c>
      <c r="B1122" s="43" t="s">
        <v>423</v>
      </c>
      <c r="C1122" s="43" t="s">
        <v>563</v>
      </c>
      <c r="D1122" s="43" t="s">
        <v>825</v>
      </c>
      <c r="E1122" s="43" t="s">
        <v>599</v>
      </c>
      <c r="F1122" s="43" t="s">
        <v>600</v>
      </c>
      <c r="G1122" s="43" t="s">
        <v>325</v>
      </c>
      <c r="H1122" s="157" t="s">
        <v>593</v>
      </c>
      <c r="I1122" s="53" t="s">
        <v>202</v>
      </c>
      <c r="J1122" s="43" t="s">
        <v>251</v>
      </c>
    </row>
    <row r="1123" spans="1:10" ht="14.5" customHeight="1" x14ac:dyDescent="0.35">
      <c r="A1123" s="43" t="s">
        <v>246</v>
      </c>
      <c r="B1123" s="43" t="s">
        <v>423</v>
      </c>
      <c r="C1123" s="43" t="s">
        <v>563</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563</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563</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563</v>
      </c>
      <c r="D1126" s="43" t="s">
        <v>825</v>
      </c>
      <c r="E1126" s="43" t="s">
        <v>607</v>
      </c>
      <c r="F1126" s="43" t="s">
        <v>608</v>
      </c>
      <c r="G1126" s="43" t="s">
        <v>325</v>
      </c>
      <c r="H1126" s="157" t="s">
        <v>593</v>
      </c>
      <c r="I1126" s="53">
        <v>40.933</v>
      </c>
      <c r="J1126" s="43" t="s">
        <v>251</v>
      </c>
    </row>
    <row r="1127" spans="1:10" ht="14.5" customHeight="1" x14ac:dyDescent="0.35">
      <c r="A1127" s="43" t="s">
        <v>246</v>
      </c>
      <c r="B1127" s="43" t="s">
        <v>423</v>
      </c>
      <c r="C1127" s="43" t="s">
        <v>563</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563</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563</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563</v>
      </c>
      <c r="D1130" s="43" t="s">
        <v>825</v>
      </c>
      <c r="E1130" s="43" t="s">
        <v>615</v>
      </c>
      <c r="F1130" s="43" t="s">
        <v>616</v>
      </c>
      <c r="G1130" s="43" t="s">
        <v>325</v>
      </c>
      <c r="H1130" s="157" t="s">
        <v>593</v>
      </c>
      <c r="I1130" s="53">
        <v>631.72900000000004</v>
      </c>
      <c r="J1130" s="43" t="s">
        <v>251</v>
      </c>
    </row>
    <row r="1131" spans="1:10" ht="14.5" customHeight="1" x14ac:dyDescent="0.35">
      <c r="A1131" s="43" t="s">
        <v>246</v>
      </c>
      <c r="B1131" s="43" t="s">
        <v>423</v>
      </c>
      <c r="C1131" s="43" t="s">
        <v>563</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563</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563</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563</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563</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563</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563</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563</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563</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563</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563</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563</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563</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563</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563</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563</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563</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563</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563</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563</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563</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563</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563</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563</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563</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563</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563</v>
      </c>
      <c r="D1157" s="43" t="s">
        <v>825</v>
      </c>
      <c r="E1157" s="43" t="s">
        <v>669</v>
      </c>
      <c r="F1157" s="43" t="s">
        <v>670</v>
      </c>
      <c r="G1157" s="43" t="s">
        <v>325</v>
      </c>
      <c r="H1157" s="157" t="s">
        <v>593</v>
      </c>
      <c r="I1157" s="53">
        <v>133.971</v>
      </c>
      <c r="J1157" s="43" t="s">
        <v>251</v>
      </c>
    </row>
    <row r="1158" spans="1:10" ht="14.5" customHeight="1" x14ac:dyDescent="0.35">
      <c r="A1158" s="43" t="s">
        <v>246</v>
      </c>
      <c r="B1158" s="43" t="s">
        <v>423</v>
      </c>
      <c r="C1158" s="43" t="s">
        <v>563</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563</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563</v>
      </c>
      <c r="D1160" s="43" t="s">
        <v>825</v>
      </c>
      <c r="E1160" s="43" t="s">
        <v>675</v>
      </c>
      <c r="F1160" s="43" t="s">
        <v>676</v>
      </c>
      <c r="G1160" s="43" t="s">
        <v>325</v>
      </c>
      <c r="H1160" s="157" t="s">
        <v>593</v>
      </c>
      <c r="I1160" s="53">
        <v>7326.0320000000002</v>
      </c>
      <c r="J1160" s="43" t="s">
        <v>251</v>
      </c>
    </row>
    <row r="1161" spans="1:10" ht="14.5" customHeight="1" x14ac:dyDescent="0.35">
      <c r="A1161" s="43" t="s">
        <v>246</v>
      </c>
      <c r="B1161" s="43" t="s">
        <v>423</v>
      </c>
      <c r="C1161" s="43" t="s">
        <v>563</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563</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563</v>
      </c>
      <c r="D1163" s="43" t="s">
        <v>825</v>
      </c>
      <c r="E1163" s="43" t="s">
        <v>681</v>
      </c>
      <c r="F1163" s="43" t="s">
        <v>682</v>
      </c>
      <c r="G1163" s="43" t="s">
        <v>325</v>
      </c>
      <c r="H1163" s="157" t="s">
        <v>593</v>
      </c>
      <c r="I1163" s="53">
        <v>7320.5789999999997</v>
      </c>
      <c r="J1163" s="43" t="s">
        <v>251</v>
      </c>
    </row>
    <row r="1164" spans="1:10" ht="14.5" customHeight="1" x14ac:dyDescent="0.35">
      <c r="A1164" s="43" t="s">
        <v>246</v>
      </c>
      <c r="B1164" s="43" t="s">
        <v>423</v>
      </c>
      <c r="C1164" s="43" t="s">
        <v>563</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563</v>
      </c>
      <c r="D1165" s="43" t="s">
        <v>825</v>
      </c>
      <c r="E1165" s="43" t="s">
        <v>685</v>
      </c>
      <c r="F1165" s="43" t="s">
        <v>686</v>
      </c>
      <c r="G1165" s="43" t="s">
        <v>325</v>
      </c>
      <c r="H1165" s="157" t="s">
        <v>593</v>
      </c>
      <c r="I1165" s="53">
        <v>6.1139999999999999</v>
      </c>
      <c r="J1165" s="43" t="s">
        <v>251</v>
      </c>
    </row>
    <row r="1166" spans="1:10" ht="14.5" customHeight="1" x14ac:dyDescent="0.35">
      <c r="A1166" s="43" t="s">
        <v>246</v>
      </c>
      <c r="B1166" s="43" t="s">
        <v>423</v>
      </c>
      <c r="C1166" s="43" t="s">
        <v>563</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563</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563</v>
      </c>
      <c r="D1168" s="43" t="s">
        <v>825</v>
      </c>
      <c r="E1168" s="43" t="s">
        <v>691</v>
      </c>
      <c r="F1168" s="43" t="s">
        <v>692</v>
      </c>
      <c r="G1168" s="43" t="s">
        <v>325</v>
      </c>
      <c r="H1168" s="157" t="s">
        <v>593</v>
      </c>
      <c r="I1168" s="53">
        <v>0.51200000000000001</v>
      </c>
      <c r="J1168" s="43" t="s">
        <v>251</v>
      </c>
    </row>
    <row r="1169" spans="1:10" ht="14.5" customHeight="1" x14ac:dyDescent="0.35">
      <c r="A1169" s="43" t="s">
        <v>246</v>
      </c>
      <c r="B1169" s="43" t="s">
        <v>423</v>
      </c>
      <c r="C1169" s="43" t="s">
        <v>563</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563</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563</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563</v>
      </c>
      <c r="D1172" s="43" t="s">
        <v>825</v>
      </c>
      <c r="E1172" s="43" t="s">
        <v>699</v>
      </c>
      <c r="F1172" s="43" t="s">
        <v>700</v>
      </c>
      <c r="G1172" s="43" t="s">
        <v>325</v>
      </c>
      <c r="H1172" s="157" t="s">
        <v>593</v>
      </c>
      <c r="I1172" s="53">
        <v>3.0670000000000002</v>
      </c>
      <c r="J1172" s="43" t="s">
        <v>251</v>
      </c>
    </row>
    <row r="1173" spans="1:10" ht="14.5" customHeight="1" x14ac:dyDescent="0.35">
      <c r="A1173" s="43" t="s">
        <v>246</v>
      </c>
      <c r="B1173" s="43" t="s">
        <v>423</v>
      </c>
      <c r="C1173" s="43" t="s">
        <v>563</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563</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563</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563</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563</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563</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563</v>
      </c>
      <c r="D1179" s="43" t="s">
        <v>825</v>
      </c>
      <c r="E1179" s="43" t="s">
        <v>713</v>
      </c>
      <c r="F1179" s="43" t="s">
        <v>714</v>
      </c>
      <c r="G1179" s="43" t="s">
        <v>325</v>
      </c>
      <c r="H1179" s="157" t="s">
        <v>593</v>
      </c>
      <c r="I1179" s="53">
        <v>0.34899999999999998</v>
      </c>
      <c r="J1179" s="43" t="s">
        <v>251</v>
      </c>
    </row>
    <row r="1180" spans="1:10" ht="14.5" customHeight="1" x14ac:dyDescent="0.35">
      <c r="A1180" s="43" t="s">
        <v>246</v>
      </c>
      <c r="B1180" s="43" t="s">
        <v>423</v>
      </c>
      <c r="C1180" s="43" t="s">
        <v>563</v>
      </c>
      <c r="D1180" s="43" t="s">
        <v>825</v>
      </c>
      <c r="E1180" s="43" t="s">
        <v>715</v>
      </c>
      <c r="F1180" s="43" t="s">
        <v>716</v>
      </c>
      <c r="G1180" s="43" t="s">
        <v>325</v>
      </c>
      <c r="H1180" s="157" t="s">
        <v>593</v>
      </c>
      <c r="I1180" s="53" t="s">
        <v>202</v>
      </c>
      <c r="J1180" s="43" t="s">
        <v>251</v>
      </c>
    </row>
    <row r="1181" spans="1:10" ht="14.5" customHeight="1" x14ac:dyDescent="0.35">
      <c r="A1181" s="43" t="s">
        <v>246</v>
      </c>
      <c r="B1181" s="43" t="s">
        <v>423</v>
      </c>
      <c r="C1181" s="43" t="s">
        <v>563</v>
      </c>
      <c r="D1181" s="43" t="s">
        <v>825</v>
      </c>
      <c r="E1181" s="43" t="s">
        <v>717</v>
      </c>
      <c r="F1181" s="43" t="s">
        <v>718</v>
      </c>
      <c r="G1181" s="43" t="s">
        <v>325</v>
      </c>
      <c r="H1181" s="157" t="s">
        <v>593</v>
      </c>
      <c r="I1181" s="53" t="s">
        <v>202</v>
      </c>
      <c r="J1181" s="43" t="s">
        <v>251</v>
      </c>
    </row>
    <row r="1182" spans="1:10" ht="14.5" customHeight="1" x14ac:dyDescent="0.35">
      <c r="A1182" s="43" t="s">
        <v>246</v>
      </c>
      <c r="B1182" s="43" t="s">
        <v>423</v>
      </c>
      <c r="C1182" s="43" t="s">
        <v>563</v>
      </c>
      <c r="D1182" s="43" t="s">
        <v>825</v>
      </c>
      <c r="E1182" s="43" t="s">
        <v>719</v>
      </c>
      <c r="F1182" s="43" t="s">
        <v>720</v>
      </c>
      <c r="G1182" s="43" t="s">
        <v>325</v>
      </c>
      <c r="H1182" s="157" t="s">
        <v>593</v>
      </c>
      <c r="I1182" s="53">
        <v>0.97199999999999998</v>
      </c>
      <c r="J1182" s="43" t="s">
        <v>251</v>
      </c>
    </row>
    <row r="1183" spans="1:10" ht="14.5" customHeight="1" x14ac:dyDescent="0.35">
      <c r="A1183" s="43" t="s">
        <v>246</v>
      </c>
      <c r="B1183" s="43" t="s">
        <v>423</v>
      </c>
      <c r="C1183" s="43" t="s">
        <v>563</v>
      </c>
      <c r="D1183" s="43" t="s">
        <v>825</v>
      </c>
      <c r="E1183" s="43" t="s">
        <v>721</v>
      </c>
      <c r="F1183" s="43" t="s">
        <v>186</v>
      </c>
      <c r="G1183" s="43" t="s">
        <v>325</v>
      </c>
      <c r="H1183" s="157" t="s">
        <v>593</v>
      </c>
      <c r="I1183" s="53">
        <v>5.6840000000000002</v>
      </c>
      <c r="J1183" s="43" t="s">
        <v>251</v>
      </c>
    </row>
    <row r="1184" spans="1:10" ht="14.5" customHeight="1" x14ac:dyDescent="0.35">
      <c r="A1184" s="43" t="s">
        <v>246</v>
      </c>
      <c r="B1184" s="43" t="s">
        <v>423</v>
      </c>
      <c r="C1184" s="43" t="s">
        <v>563</v>
      </c>
      <c r="D1184" s="43" t="s">
        <v>825</v>
      </c>
      <c r="E1184" s="43" t="s">
        <v>722</v>
      </c>
      <c r="F1184" s="43" t="s">
        <v>723</v>
      </c>
      <c r="G1184" s="43" t="s">
        <v>325</v>
      </c>
      <c r="H1184" s="157" t="s">
        <v>593</v>
      </c>
      <c r="I1184" s="53">
        <v>0.47</v>
      </c>
      <c r="J1184" s="43" t="s">
        <v>251</v>
      </c>
    </row>
    <row r="1185" spans="1:10" ht="14.5" customHeight="1" x14ac:dyDescent="0.35">
      <c r="A1185" s="43" t="s">
        <v>246</v>
      </c>
      <c r="B1185" s="43" t="s">
        <v>423</v>
      </c>
      <c r="C1185" s="43" t="s">
        <v>563</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563</v>
      </c>
      <c r="D1186" s="43" t="s">
        <v>825</v>
      </c>
      <c r="E1186" s="43" t="s">
        <v>726</v>
      </c>
      <c r="F1186" s="43" t="s">
        <v>727</v>
      </c>
      <c r="G1186" s="43" t="s">
        <v>325</v>
      </c>
      <c r="H1186" s="157" t="s">
        <v>593</v>
      </c>
      <c r="I1186" s="53">
        <v>2E-3</v>
      </c>
      <c r="J1186" s="43" t="s">
        <v>251</v>
      </c>
    </row>
    <row r="1187" spans="1:10" ht="14.5" customHeight="1" x14ac:dyDescent="0.35">
      <c r="A1187" s="43" t="s">
        <v>246</v>
      </c>
      <c r="B1187" s="43" t="s">
        <v>423</v>
      </c>
      <c r="C1187" s="43" t="s">
        <v>563</v>
      </c>
      <c r="D1187" s="43" t="s">
        <v>825</v>
      </c>
      <c r="E1187" s="43" t="s">
        <v>728</v>
      </c>
      <c r="F1187" s="43" t="s">
        <v>729</v>
      </c>
      <c r="G1187" s="43" t="s">
        <v>325</v>
      </c>
      <c r="H1187" s="157" t="s">
        <v>593</v>
      </c>
      <c r="I1187" s="53">
        <v>0.20599999999999999</v>
      </c>
      <c r="J1187" s="43" t="s">
        <v>251</v>
      </c>
    </row>
    <row r="1188" spans="1:10" ht="14.5" customHeight="1" x14ac:dyDescent="0.35">
      <c r="A1188" s="43" t="s">
        <v>246</v>
      </c>
      <c r="B1188" s="43" t="s">
        <v>423</v>
      </c>
      <c r="C1188" s="43" t="s">
        <v>563</v>
      </c>
      <c r="D1188" s="43" t="s">
        <v>825</v>
      </c>
      <c r="E1188" s="43" t="s">
        <v>730</v>
      </c>
      <c r="F1188" s="43" t="s">
        <v>731</v>
      </c>
      <c r="G1188" s="43" t="s">
        <v>325</v>
      </c>
      <c r="H1188" s="157" t="s">
        <v>593</v>
      </c>
      <c r="I1188" s="53">
        <v>1.6339999999999999</v>
      </c>
      <c r="J1188" s="43" t="s">
        <v>251</v>
      </c>
    </row>
    <row r="1189" spans="1:10" ht="14.5" customHeight="1" x14ac:dyDescent="0.35">
      <c r="A1189" s="43" t="s">
        <v>246</v>
      </c>
      <c r="B1189" s="43" t="s">
        <v>423</v>
      </c>
      <c r="C1189" s="43" t="s">
        <v>563</v>
      </c>
      <c r="D1189" s="43" t="s">
        <v>825</v>
      </c>
      <c r="E1189" s="43" t="s">
        <v>732</v>
      </c>
      <c r="F1189" s="43" t="s">
        <v>733</v>
      </c>
      <c r="G1189" s="43" t="s">
        <v>325</v>
      </c>
      <c r="H1189" s="157" t="s">
        <v>593</v>
      </c>
      <c r="I1189" s="53">
        <v>8151.6750000000011</v>
      </c>
      <c r="J1189" s="43" t="s">
        <v>251</v>
      </c>
    </row>
    <row r="1190" spans="1:10" ht="14.5" customHeight="1" x14ac:dyDescent="0.35">
      <c r="A1190" s="43" t="s">
        <v>246</v>
      </c>
      <c r="B1190" s="43" t="s">
        <v>423</v>
      </c>
      <c r="C1190" s="43" t="s">
        <v>563</v>
      </c>
      <c r="D1190" s="43" t="s">
        <v>825</v>
      </c>
      <c r="E1190" s="43" t="s">
        <v>734</v>
      </c>
      <c r="F1190" s="43" t="s">
        <v>735</v>
      </c>
      <c r="G1190" s="43" t="s">
        <v>325</v>
      </c>
      <c r="H1190" s="157" t="s">
        <v>593</v>
      </c>
      <c r="I1190" s="53">
        <v>82.49</v>
      </c>
      <c r="J1190" s="43" t="s">
        <v>251</v>
      </c>
    </row>
    <row r="1191" spans="1:10" ht="14.5" customHeight="1" x14ac:dyDescent="0.35">
      <c r="A1191" s="43" t="s">
        <v>246</v>
      </c>
      <c r="B1191" s="43" t="s">
        <v>423</v>
      </c>
      <c r="C1191" s="43" t="s">
        <v>563</v>
      </c>
      <c r="D1191" s="43" t="s">
        <v>825</v>
      </c>
      <c r="E1191" s="43" t="s">
        <v>295</v>
      </c>
      <c r="F1191" s="43" t="s">
        <v>754</v>
      </c>
      <c r="G1191" s="43" t="s">
        <v>325</v>
      </c>
      <c r="H1191" s="157" t="s">
        <v>593</v>
      </c>
      <c r="I1191" s="53">
        <v>8234.1650000000009</v>
      </c>
      <c r="J1191" s="43" t="s">
        <v>251</v>
      </c>
    </row>
    <row r="1192" spans="1:10" ht="14.5" customHeight="1" x14ac:dyDescent="0.35">
      <c r="A1192" s="43" t="s">
        <v>246</v>
      </c>
      <c r="B1192" s="43" t="s">
        <v>423</v>
      </c>
      <c r="C1192" s="43" t="s">
        <v>563</v>
      </c>
      <c r="D1192" s="43" t="s">
        <v>825</v>
      </c>
      <c r="E1192" s="43" t="s">
        <v>599</v>
      </c>
      <c r="F1192" s="43" t="s">
        <v>600</v>
      </c>
      <c r="G1192" s="43" t="s">
        <v>325</v>
      </c>
      <c r="H1192" s="157" t="s">
        <v>594</v>
      </c>
      <c r="I1192" s="53" t="s">
        <v>202</v>
      </c>
      <c r="J1192" s="43" t="s">
        <v>251</v>
      </c>
    </row>
    <row r="1193" spans="1:10" ht="14.5" customHeight="1" x14ac:dyDescent="0.35">
      <c r="A1193" s="43" t="s">
        <v>246</v>
      </c>
      <c r="B1193" s="43" t="s">
        <v>423</v>
      </c>
      <c r="C1193" s="43" t="s">
        <v>563</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563</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563</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563</v>
      </c>
      <c r="D1196" s="43" t="s">
        <v>825</v>
      </c>
      <c r="E1196" s="43" t="s">
        <v>607</v>
      </c>
      <c r="F1196" s="43" t="s">
        <v>608</v>
      </c>
      <c r="G1196" s="43" t="s">
        <v>325</v>
      </c>
      <c r="H1196" s="157" t="s">
        <v>594</v>
      </c>
      <c r="I1196" s="53">
        <v>34.177999999999997</v>
      </c>
      <c r="J1196" s="43" t="s">
        <v>251</v>
      </c>
    </row>
    <row r="1197" spans="1:10" ht="14.5" customHeight="1" x14ac:dyDescent="0.35">
      <c r="A1197" s="43" t="s">
        <v>246</v>
      </c>
      <c r="B1197" s="43" t="s">
        <v>423</v>
      </c>
      <c r="C1197" s="43" t="s">
        <v>563</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563</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563</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563</v>
      </c>
      <c r="D1200" s="43" t="s">
        <v>825</v>
      </c>
      <c r="E1200" s="43" t="s">
        <v>615</v>
      </c>
      <c r="F1200" s="43" t="s">
        <v>616</v>
      </c>
      <c r="G1200" s="43" t="s">
        <v>325</v>
      </c>
      <c r="H1200" s="157" t="s">
        <v>594</v>
      </c>
      <c r="I1200" s="53">
        <v>618.30499999999995</v>
      </c>
      <c r="J1200" s="43" t="s">
        <v>251</v>
      </c>
    </row>
    <row r="1201" spans="1:10" ht="14.5" customHeight="1" x14ac:dyDescent="0.35">
      <c r="A1201" s="43" t="s">
        <v>246</v>
      </c>
      <c r="B1201" s="43" t="s">
        <v>423</v>
      </c>
      <c r="C1201" s="43" t="s">
        <v>563</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563</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563</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563</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563</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563</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563</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563</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563</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563</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563</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563</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563</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563</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563</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563</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563</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563</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563</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563</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563</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563</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563</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563</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563</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563</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563</v>
      </c>
      <c r="D1227" s="43" t="s">
        <v>825</v>
      </c>
      <c r="E1227" s="43" t="s">
        <v>669</v>
      </c>
      <c r="F1227" s="43" t="s">
        <v>670</v>
      </c>
      <c r="G1227" s="43" t="s">
        <v>325</v>
      </c>
      <c r="H1227" s="157" t="s">
        <v>594</v>
      </c>
      <c r="I1227" s="53">
        <v>118.602</v>
      </c>
      <c r="J1227" s="43" t="s">
        <v>251</v>
      </c>
    </row>
    <row r="1228" spans="1:10" ht="14.5" customHeight="1" x14ac:dyDescent="0.35">
      <c r="A1228" s="43" t="s">
        <v>246</v>
      </c>
      <c r="B1228" s="43" t="s">
        <v>423</v>
      </c>
      <c r="C1228" s="43" t="s">
        <v>563</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563</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563</v>
      </c>
      <c r="D1230" s="43" t="s">
        <v>825</v>
      </c>
      <c r="E1230" s="43" t="s">
        <v>675</v>
      </c>
      <c r="F1230" s="43" t="s">
        <v>676</v>
      </c>
      <c r="G1230" s="43" t="s">
        <v>325</v>
      </c>
      <c r="H1230" s="157" t="s">
        <v>594</v>
      </c>
      <c r="I1230" s="53">
        <v>7226.2219999999998</v>
      </c>
      <c r="J1230" s="43" t="s">
        <v>251</v>
      </c>
    </row>
    <row r="1231" spans="1:10" ht="14.5" customHeight="1" x14ac:dyDescent="0.35">
      <c r="A1231" s="43" t="s">
        <v>246</v>
      </c>
      <c r="B1231" s="43" t="s">
        <v>423</v>
      </c>
      <c r="C1231" s="43" t="s">
        <v>563</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563</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563</v>
      </c>
      <c r="D1233" s="43" t="s">
        <v>825</v>
      </c>
      <c r="E1233" s="43" t="s">
        <v>681</v>
      </c>
      <c r="F1233" s="43" t="s">
        <v>682</v>
      </c>
      <c r="G1233" s="43" t="s">
        <v>325</v>
      </c>
      <c r="H1233" s="157" t="s">
        <v>594</v>
      </c>
      <c r="I1233" s="53">
        <v>7209.5339999999997</v>
      </c>
      <c r="J1233" s="43" t="s">
        <v>251</v>
      </c>
    </row>
    <row r="1234" spans="1:10" ht="14.5" customHeight="1" x14ac:dyDescent="0.35">
      <c r="A1234" s="43" t="s">
        <v>246</v>
      </c>
      <c r="B1234" s="43" t="s">
        <v>423</v>
      </c>
      <c r="C1234" s="43" t="s">
        <v>563</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563</v>
      </c>
      <c r="D1235" s="43" t="s">
        <v>825</v>
      </c>
      <c r="E1235" s="43" t="s">
        <v>685</v>
      </c>
      <c r="F1235" s="43" t="s">
        <v>686</v>
      </c>
      <c r="G1235" s="43" t="s">
        <v>325</v>
      </c>
      <c r="H1235" s="157" t="s">
        <v>594</v>
      </c>
      <c r="I1235" s="53">
        <v>5.2679999999999998</v>
      </c>
      <c r="J1235" s="43" t="s">
        <v>251</v>
      </c>
    </row>
    <row r="1236" spans="1:10" ht="14.5" customHeight="1" x14ac:dyDescent="0.35">
      <c r="A1236" s="43" t="s">
        <v>246</v>
      </c>
      <c r="B1236" s="43" t="s">
        <v>423</v>
      </c>
      <c r="C1236" s="43" t="s">
        <v>563</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563</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563</v>
      </c>
      <c r="D1238" s="43" t="s">
        <v>825</v>
      </c>
      <c r="E1238" s="43" t="s">
        <v>691</v>
      </c>
      <c r="F1238" s="43" t="s">
        <v>692</v>
      </c>
      <c r="G1238" s="43" t="s">
        <v>325</v>
      </c>
      <c r="H1238" s="157" t="s">
        <v>594</v>
      </c>
      <c r="I1238" s="53">
        <v>0.54700000000000004</v>
      </c>
      <c r="J1238" s="43" t="s">
        <v>251</v>
      </c>
    </row>
    <row r="1239" spans="1:10" ht="14.5" customHeight="1" x14ac:dyDescent="0.35">
      <c r="A1239" s="43" t="s">
        <v>246</v>
      </c>
      <c r="B1239" s="43" t="s">
        <v>423</v>
      </c>
      <c r="C1239" s="43" t="s">
        <v>563</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563</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563</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563</v>
      </c>
      <c r="D1242" s="43" t="s">
        <v>825</v>
      </c>
      <c r="E1242" s="43" t="s">
        <v>699</v>
      </c>
      <c r="F1242" s="43" t="s">
        <v>700</v>
      </c>
      <c r="G1242" s="43" t="s">
        <v>325</v>
      </c>
      <c r="H1242" s="157" t="s">
        <v>594</v>
      </c>
      <c r="I1242" s="53">
        <v>2.847</v>
      </c>
      <c r="J1242" s="43" t="s">
        <v>251</v>
      </c>
    </row>
    <row r="1243" spans="1:10" ht="14.5" customHeight="1" x14ac:dyDescent="0.35">
      <c r="A1243" s="43" t="s">
        <v>246</v>
      </c>
      <c r="B1243" s="43" t="s">
        <v>423</v>
      </c>
      <c r="C1243" s="43" t="s">
        <v>563</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563</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563</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563</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563</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563</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563</v>
      </c>
      <c r="D1249" s="43" t="s">
        <v>825</v>
      </c>
      <c r="E1249" s="43" t="s">
        <v>713</v>
      </c>
      <c r="F1249" s="43" t="s">
        <v>714</v>
      </c>
      <c r="G1249" s="43" t="s">
        <v>325</v>
      </c>
      <c r="H1249" s="157" t="s">
        <v>594</v>
      </c>
      <c r="I1249" s="53">
        <v>0.379</v>
      </c>
      <c r="J1249" s="43" t="s">
        <v>251</v>
      </c>
    </row>
    <row r="1250" spans="1:10" ht="14.5" customHeight="1" x14ac:dyDescent="0.35">
      <c r="A1250" s="43" t="s">
        <v>246</v>
      </c>
      <c r="B1250" s="43" t="s">
        <v>423</v>
      </c>
      <c r="C1250" s="43" t="s">
        <v>563</v>
      </c>
      <c r="D1250" s="43" t="s">
        <v>825</v>
      </c>
      <c r="E1250" s="43" t="s">
        <v>715</v>
      </c>
      <c r="F1250" s="43" t="s">
        <v>716</v>
      </c>
      <c r="G1250" s="43" t="s">
        <v>325</v>
      </c>
      <c r="H1250" s="157" t="s">
        <v>594</v>
      </c>
      <c r="I1250" s="53" t="s">
        <v>202</v>
      </c>
      <c r="J1250" s="43" t="s">
        <v>251</v>
      </c>
    </row>
    <row r="1251" spans="1:10" ht="14.5" customHeight="1" x14ac:dyDescent="0.35">
      <c r="A1251" s="43" t="s">
        <v>246</v>
      </c>
      <c r="B1251" s="43" t="s">
        <v>423</v>
      </c>
      <c r="C1251" s="43" t="s">
        <v>563</v>
      </c>
      <c r="D1251" s="43" t="s">
        <v>825</v>
      </c>
      <c r="E1251" s="43" t="s">
        <v>717</v>
      </c>
      <c r="F1251" s="43" t="s">
        <v>718</v>
      </c>
      <c r="G1251" s="43" t="s">
        <v>325</v>
      </c>
      <c r="H1251" s="157" t="s">
        <v>594</v>
      </c>
      <c r="I1251" s="53" t="s">
        <v>202</v>
      </c>
      <c r="J1251" s="43" t="s">
        <v>251</v>
      </c>
    </row>
    <row r="1252" spans="1:10" ht="14.5" customHeight="1" x14ac:dyDescent="0.35">
      <c r="A1252" s="43" t="s">
        <v>246</v>
      </c>
      <c r="B1252" s="43" t="s">
        <v>423</v>
      </c>
      <c r="C1252" s="43" t="s">
        <v>563</v>
      </c>
      <c r="D1252" s="43" t="s">
        <v>825</v>
      </c>
      <c r="E1252" s="43" t="s">
        <v>719</v>
      </c>
      <c r="F1252" s="43" t="s">
        <v>720</v>
      </c>
      <c r="G1252" s="43" t="s">
        <v>325</v>
      </c>
      <c r="H1252" s="157" t="s">
        <v>594</v>
      </c>
      <c r="I1252" s="53">
        <v>1.2210000000000001</v>
      </c>
      <c r="J1252" s="43" t="s">
        <v>251</v>
      </c>
    </row>
    <row r="1253" spans="1:10" ht="14.5" customHeight="1" x14ac:dyDescent="0.35">
      <c r="A1253" s="43" t="s">
        <v>246</v>
      </c>
      <c r="B1253" s="43" t="s">
        <v>423</v>
      </c>
      <c r="C1253" s="43" t="s">
        <v>563</v>
      </c>
      <c r="D1253" s="43" t="s">
        <v>825</v>
      </c>
      <c r="E1253" s="43" t="s">
        <v>721</v>
      </c>
      <c r="F1253" s="43" t="s">
        <v>186</v>
      </c>
      <c r="G1253" s="43" t="s">
        <v>325</v>
      </c>
      <c r="H1253" s="157" t="s">
        <v>594</v>
      </c>
      <c r="I1253" s="53">
        <v>8.4550000000000001</v>
      </c>
      <c r="J1253" s="43" t="s">
        <v>251</v>
      </c>
    </row>
    <row r="1254" spans="1:10" ht="14.5" customHeight="1" x14ac:dyDescent="0.35">
      <c r="A1254" s="43" t="s">
        <v>246</v>
      </c>
      <c r="B1254" s="43" t="s">
        <v>423</v>
      </c>
      <c r="C1254" s="43" t="s">
        <v>563</v>
      </c>
      <c r="D1254" s="43" t="s">
        <v>825</v>
      </c>
      <c r="E1254" s="43" t="s">
        <v>722</v>
      </c>
      <c r="F1254" s="43" t="s">
        <v>723</v>
      </c>
      <c r="G1254" s="43" t="s">
        <v>325</v>
      </c>
      <c r="H1254" s="157" t="s">
        <v>594</v>
      </c>
      <c r="I1254" s="53">
        <v>0.56200000000000006</v>
      </c>
      <c r="J1254" s="43" t="s">
        <v>251</v>
      </c>
    </row>
    <row r="1255" spans="1:10" ht="14.5" customHeight="1" x14ac:dyDescent="0.35">
      <c r="A1255" s="43" t="s">
        <v>246</v>
      </c>
      <c r="B1255" s="43" t="s">
        <v>423</v>
      </c>
      <c r="C1255" s="43" t="s">
        <v>563</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563</v>
      </c>
      <c r="D1256" s="43" t="s">
        <v>825</v>
      </c>
      <c r="E1256" s="43" t="s">
        <v>726</v>
      </c>
      <c r="F1256" s="43" t="s">
        <v>727</v>
      </c>
      <c r="G1256" s="43" t="s">
        <v>325</v>
      </c>
      <c r="H1256" s="157" t="s">
        <v>594</v>
      </c>
      <c r="I1256" s="53">
        <v>1E-3</v>
      </c>
      <c r="J1256" s="43" t="s">
        <v>251</v>
      </c>
    </row>
    <row r="1257" spans="1:10" ht="14.5" customHeight="1" x14ac:dyDescent="0.35">
      <c r="A1257" s="43" t="s">
        <v>246</v>
      </c>
      <c r="B1257" s="43" t="s">
        <v>423</v>
      </c>
      <c r="C1257" s="43" t="s">
        <v>563</v>
      </c>
      <c r="D1257" s="43" t="s">
        <v>825</v>
      </c>
      <c r="E1257" s="43" t="s">
        <v>728</v>
      </c>
      <c r="F1257" s="43" t="s">
        <v>729</v>
      </c>
      <c r="G1257" s="43" t="s">
        <v>325</v>
      </c>
      <c r="H1257" s="157" t="s">
        <v>594</v>
      </c>
      <c r="I1257" s="53">
        <v>0.32800000000000001</v>
      </c>
      <c r="J1257" s="43" t="s">
        <v>251</v>
      </c>
    </row>
    <row r="1258" spans="1:10" ht="14.5" customHeight="1" x14ac:dyDescent="0.35">
      <c r="A1258" s="43" t="s">
        <v>246</v>
      </c>
      <c r="B1258" s="43" t="s">
        <v>423</v>
      </c>
      <c r="C1258" s="43" t="s">
        <v>563</v>
      </c>
      <c r="D1258" s="43" t="s">
        <v>825</v>
      </c>
      <c r="E1258" s="43" t="s">
        <v>730</v>
      </c>
      <c r="F1258" s="43" t="s">
        <v>731</v>
      </c>
      <c r="G1258" s="43" t="s">
        <v>325</v>
      </c>
      <c r="H1258" s="157" t="s">
        <v>594</v>
      </c>
      <c r="I1258" s="53">
        <v>1.849</v>
      </c>
      <c r="J1258" s="43" t="s">
        <v>251</v>
      </c>
    </row>
    <row r="1259" spans="1:10" ht="14.5" customHeight="1" x14ac:dyDescent="0.35">
      <c r="A1259" s="43" t="s">
        <v>246</v>
      </c>
      <c r="B1259" s="43" t="s">
        <v>423</v>
      </c>
      <c r="C1259" s="43" t="s">
        <v>563</v>
      </c>
      <c r="D1259" s="43" t="s">
        <v>825</v>
      </c>
      <c r="E1259" s="43" t="s">
        <v>732</v>
      </c>
      <c r="F1259" s="43" t="s">
        <v>733</v>
      </c>
      <c r="G1259" s="43" t="s">
        <v>325</v>
      </c>
      <c r="H1259" s="157" t="s">
        <v>594</v>
      </c>
      <c r="I1259" s="53">
        <v>8018.7639999999983</v>
      </c>
      <c r="J1259" s="43" t="s">
        <v>251</v>
      </c>
    </row>
    <row r="1260" spans="1:10" ht="14.5" customHeight="1" x14ac:dyDescent="0.35">
      <c r="A1260" s="43" t="s">
        <v>246</v>
      </c>
      <c r="B1260" s="43" t="s">
        <v>423</v>
      </c>
      <c r="C1260" s="43" t="s">
        <v>563</v>
      </c>
      <c r="D1260" s="43" t="s">
        <v>825</v>
      </c>
      <c r="E1260" s="43" t="s">
        <v>734</v>
      </c>
      <c r="F1260" s="43" t="s">
        <v>735</v>
      </c>
      <c r="G1260" s="43" t="s">
        <v>325</v>
      </c>
      <c r="H1260" s="157" t="s">
        <v>594</v>
      </c>
      <c r="I1260" s="53">
        <v>81.736000000000004</v>
      </c>
      <c r="J1260" s="43" t="s">
        <v>251</v>
      </c>
    </row>
    <row r="1261" spans="1:10" ht="14.5" customHeight="1" x14ac:dyDescent="0.35">
      <c r="A1261" s="43" t="s">
        <v>246</v>
      </c>
      <c r="B1261" s="43" t="s">
        <v>423</v>
      </c>
      <c r="C1261" s="43" t="s">
        <v>563</v>
      </c>
      <c r="D1261" s="43" t="s">
        <v>825</v>
      </c>
      <c r="E1261" s="43" t="s">
        <v>295</v>
      </c>
      <c r="F1261" s="43" t="s">
        <v>754</v>
      </c>
      <c r="G1261" s="43" t="s">
        <v>325</v>
      </c>
      <c r="H1261" s="157" t="s">
        <v>594</v>
      </c>
      <c r="I1261" s="53">
        <v>8100.4999999999991</v>
      </c>
      <c r="J1261" s="43" t="s">
        <v>251</v>
      </c>
    </row>
    <row r="1262" spans="1:10" ht="14.5" customHeight="1" x14ac:dyDescent="0.35">
      <c r="A1262" s="43" t="s">
        <v>246</v>
      </c>
      <c r="B1262" s="43" t="s">
        <v>423</v>
      </c>
      <c r="C1262" s="43" t="s">
        <v>563</v>
      </c>
      <c r="D1262" s="43" t="s">
        <v>825</v>
      </c>
      <c r="E1262" s="43" t="s">
        <v>599</v>
      </c>
      <c r="F1262" s="43" t="s">
        <v>600</v>
      </c>
      <c r="G1262" s="43" t="s">
        <v>325</v>
      </c>
      <c r="H1262" s="157" t="s">
        <v>595</v>
      </c>
      <c r="I1262" s="53" t="s">
        <v>202</v>
      </c>
      <c r="J1262" s="43" t="s">
        <v>250</v>
      </c>
    </row>
    <row r="1263" spans="1:10" ht="14.5" customHeight="1" x14ac:dyDescent="0.35">
      <c r="A1263" s="43" t="s">
        <v>246</v>
      </c>
      <c r="B1263" s="43" t="s">
        <v>423</v>
      </c>
      <c r="C1263" s="43" t="s">
        <v>563</v>
      </c>
      <c r="D1263" s="43" t="s">
        <v>825</v>
      </c>
      <c r="E1263" s="43" t="s">
        <v>601</v>
      </c>
      <c r="F1263" s="43" t="s">
        <v>602</v>
      </c>
      <c r="G1263" s="43" t="s">
        <v>325</v>
      </c>
      <c r="H1263" s="157" t="s">
        <v>595</v>
      </c>
      <c r="I1263" s="53" t="s">
        <v>202</v>
      </c>
      <c r="J1263" s="43" t="s">
        <v>250</v>
      </c>
    </row>
    <row r="1264" spans="1:10" ht="14.5" customHeight="1" x14ac:dyDescent="0.35">
      <c r="A1264" s="43" t="s">
        <v>246</v>
      </c>
      <c r="B1264" s="43" t="s">
        <v>423</v>
      </c>
      <c r="C1264" s="43" t="s">
        <v>563</v>
      </c>
      <c r="D1264" s="43" t="s">
        <v>825</v>
      </c>
      <c r="E1264" s="43" t="s">
        <v>603</v>
      </c>
      <c r="F1264" s="43" t="s">
        <v>604</v>
      </c>
      <c r="G1264" s="43" t="s">
        <v>325</v>
      </c>
      <c r="H1264" s="157" t="s">
        <v>595</v>
      </c>
      <c r="I1264" s="53" t="s">
        <v>202</v>
      </c>
      <c r="J1264" s="43" t="s">
        <v>250</v>
      </c>
    </row>
    <row r="1265" spans="1:10" ht="14.5" customHeight="1" x14ac:dyDescent="0.35">
      <c r="A1265" s="43" t="s">
        <v>246</v>
      </c>
      <c r="B1265" s="43" t="s">
        <v>423</v>
      </c>
      <c r="C1265" s="43" t="s">
        <v>563</v>
      </c>
      <c r="D1265" s="43" t="s">
        <v>825</v>
      </c>
      <c r="E1265" s="43" t="s">
        <v>605</v>
      </c>
      <c r="F1265" s="43" t="s">
        <v>606</v>
      </c>
      <c r="G1265" s="43" t="s">
        <v>325</v>
      </c>
      <c r="H1265" s="157" t="s">
        <v>595</v>
      </c>
      <c r="I1265" s="53" t="s">
        <v>202</v>
      </c>
      <c r="J1265" s="43" t="s">
        <v>250</v>
      </c>
    </row>
    <row r="1266" spans="1:10" ht="14.5" customHeight="1" x14ac:dyDescent="0.35">
      <c r="A1266" s="43" t="s">
        <v>246</v>
      </c>
      <c r="B1266" s="43" t="s">
        <v>423</v>
      </c>
      <c r="C1266" s="43" t="s">
        <v>563</v>
      </c>
      <c r="D1266" s="43" t="s">
        <v>825</v>
      </c>
      <c r="E1266" s="43" t="s">
        <v>607</v>
      </c>
      <c r="F1266" s="43" t="s">
        <v>608</v>
      </c>
      <c r="G1266" s="43" t="s">
        <v>325</v>
      </c>
      <c r="H1266" s="157" t="s">
        <v>595</v>
      </c>
      <c r="I1266" s="53">
        <v>27.297999999999998</v>
      </c>
      <c r="J1266" s="43" t="s">
        <v>250</v>
      </c>
    </row>
    <row r="1267" spans="1:10" ht="14.5" customHeight="1" x14ac:dyDescent="0.35">
      <c r="A1267" s="43" t="s">
        <v>246</v>
      </c>
      <c r="B1267" s="43" t="s">
        <v>423</v>
      </c>
      <c r="C1267" s="43" t="s">
        <v>563</v>
      </c>
      <c r="D1267" s="43" t="s">
        <v>825</v>
      </c>
      <c r="E1267" s="43" t="s">
        <v>609</v>
      </c>
      <c r="F1267" s="43" t="s">
        <v>610</v>
      </c>
      <c r="G1267" s="43" t="s">
        <v>325</v>
      </c>
      <c r="H1267" s="157" t="s">
        <v>595</v>
      </c>
      <c r="I1267" s="53">
        <v>1.9019999999999999</v>
      </c>
      <c r="J1267" s="43" t="s">
        <v>250</v>
      </c>
    </row>
    <row r="1268" spans="1:10" ht="14.5" customHeight="1" x14ac:dyDescent="0.35">
      <c r="A1268" s="43" t="s">
        <v>246</v>
      </c>
      <c r="B1268" s="43" t="s">
        <v>423</v>
      </c>
      <c r="C1268" s="43" t="s">
        <v>563</v>
      </c>
      <c r="D1268" s="43" t="s">
        <v>825</v>
      </c>
      <c r="E1268" s="43" t="s">
        <v>611</v>
      </c>
      <c r="F1268" s="43" t="s">
        <v>612</v>
      </c>
      <c r="G1268" s="43" t="s">
        <v>325</v>
      </c>
      <c r="H1268" s="157" t="s">
        <v>595</v>
      </c>
      <c r="I1268" s="53">
        <v>1.9E-2</v>
      </c>
      <c r="J1268" s="43" t="s">
        <v>250</v>
      </c>
    </row>
    <row r="1269" spans="1:10" ht="14.5" customHeight="1" x14ac:dyDescent="0.35">
      <c r="A1269" s="43" t="s">
        <v>246</v>
      </c>
      <c r="B1269" s="43" t="s">
        <v>423</v>
      </c>
      <c r="C1269" s="43" t="s">
        <v>563</v>
      </c>
      <c r="D1269" s="43" t="s">
        <v>825</v>
      </c>
      <c r="E1269" s="43" t="s">
        <v>613</v>
      </c>
      <c r="F1269" s="43" t="s">
        <v>614</v>
      </c>
      <c r="G1269" s="43" t="s">
        <v>325</v>
      </c>
      <c r="H1269" s="157" t="s">
        <v>595</v>
      </c>
      <c r="I1269" s="53">
        <v>25.376999999999999</v>
      </c>
      <c r="J1269" s="43" t="s">
        <v>250</v>
      </c>
    </row>
    <row r="1270" spans="1:10" ht="14.5" customHeight="1" x14ac:dyDescent="0.35">
      <c r="A1270" s="43" t="s">
        <v>246</v>
      </c>
      <c r="B1270" s="43" t="s">
        <v>423</v>
      </c>
      <c r="C1270" s="43" t="s">
        <v>563</v>
      </c>
      <c r="D1270" s="43" t="s">
        <v>825</v>
      </c>
      <c r="E1270" s="43" t="s">
        <v>615</v>
      </c>
      <c r="F1270" s="43" t="s">
        <v>616</v>
      </c>
      <c r="G1270" s="43" t="s">
        <v>325</v>
      </c>
      <c r="H1270" s="157" t="s">
        <v>595</v>
      </c>
      <c r="I1270" s="53">
        <v>603.84</v>
      </c>
      <c r="J1270" s="43" t="s">
        <v>250</v>
      </c>
    </row>
    <row r="1271" spans="1:10" ht="14.5" customHeight="1" x14ac:dyDescent="0.35">
      <c r="A1271" s="43" t="s">
        <v>246</v>
      </c>
      <c r="B1271" s="43" t="s">
        <v>423</v>
      </c>
      <c r="C1271" s="43" t="s">
        <v>563</v>
      </c>
      <c r="D1271" s="43" t="s">
        <v>825</v>
      </c>
      <c r="E1271" s="43" t="s">
        <v>617</v>
      </c>
      <c r="F1271" s="43" t="s">
        <v>618</v>
      </c>
      <c r="G1271" s="43" t="s">
        <v>325</v>
      </c>
      <c r="H1271" s="157" t="s">
        <v>595</v>
      </c>
      <c r="I1271" s="53">
        <v>65.602999999999994</v>
      </c>
      <c r="J1271" s="43" t="s">
        <v>250</v>
      </c>
    </row>
    <row r="1272" spans="1:10" ht="14.5" customHeight="1" x14ac:dyDescent="0.35">
      <c r="A1272" s="43" t="s">
        <v>246</v>
      </c>
      <c r="B1272" s="43" t="s">
        <v>423</v>
      </c>
      <c r="C1272" s="43" t="s">
        <v>563</v>
      </c>
      <c r="D1272" s="43" t="s">
        <v>825</v>
      </c>
      <c r="E1272" s="43" t="s">
        <v>619</v>
      </c>
      <c r="F1272" s="43" t="s">
        <v>620</v>
      </c>
      <c r="G1272" s="43" t="s">
        <v>325</v>
      </c>
      <c r="H1272" s="157" t="s">
        <v>595</v>
      </c>
      <c r="I1272" s="53">
        <v>2.8410000000000002</v>
      </c>
      <c r="J1272" s="43" t="s">
        <v>250</v>
      </c>
    </row>
    <row r="1273" spans="1:10" ht="14.5" customHeight="1" x14ac:dyDescent="0.35">
      <c r="A1273" s="43" t="s">
        <v>246</v>
      </c>
      <c r="B1273" s="43" t="s">
        <v>423</v>
      </c>
      <c r="C1273" s="43" t="s">
        <v>563</v>
      </c>
      <c r="D1273" s="43" t="s">
        <v>825</v>
      </c>
      <c r="E1273" s="43" t="s">
        <v>621</v>
      </c>
      <c r="F1273" s="43" t="s">
        <v>622</v>
      </c>
      <c r="G1273" s="43" t="s">
        <v>325</v>
      </c>
      <c r="H1273" s="157" t="s">
        <v>595</v>
      </c>
      <c r="I1273" s="53">
        <v>7.9000000000000001E-2</v>
      </c>
      <c r="J1273" s="43" t="s">
        <v>250</v>
      </c>
    </row>
    <row r="1274" spans="1:10" ht="14.5" customHeight="1" x14ac:dyDescent="0.35">
      <c r="A1274" s="43" t="s">
        <v>246</v>
      </c>
      <c r="B1274" s="43" t="s">
        <v>423</v>
      </c>
      <c r="C1274" s="43" t="s">
        <v>563</v>
      </c>
      <c r="D1274" s="43" t="s">
        <v>825</v>
      </c>
      <c r="E1274" s="43" t="s">
        <v>623</v>
      </c>
      <c r="F1274" s="43" t="s">
        <v>624</v>
      </c>
      <c r="G1274" s="43" t="s">
        <v>325</v>
      </c>
      <c r="H1274" s="157" t="s">
        <v>595</v>
      </c>
      <c r="I1274" s="53">
        <v>191.221</v>
      </c>
      <c r="J1274" s="43" t="s">
        <v>250</v>
      </c>
    </row>
    <row r="1275" spans="1:10" ht="14.5" customHeight="1" x14ac:dyDescent="0.35">
      <c r="A1275" s="43" t="s">
        <v>246</v>
      </c>
      <c r="B1275" s="43" t="s">
        <v>423</v>
      </c>
      <c r="C1275" s="43" t="s">
        <v>563</v>
      </c>
      <c r="D1275" s="43" t="s">
        <v>825</v>
      </c>
      <c r="E1275" s="43" t="s">
        <v>625</v>
      </c>
      <c r="F1275" s="43" t="s">
        <v>626</v>
      </c>
      <c r="G1275" s="43" t="s">
        <v>325</v>
      </c>
      <c r="H1275" s="157" t="s">
        <v>595</v>
      </c>
      <c r="I1275" s="53" t="s">
        <v>202</v>
      </c>
      <c r="J1275" s="43" t="s">
        <v>250</v>
      </c>
    </row>
    <row r="1276" spans="1:10" ht="14.5" customHeight="1" x14ac:dyDescent="0.35">
      <c r="A1276" s="43" t="s">
        <v>246</v>
      </c>
      <c r="B1276" s="43" t="s">
        <v>423</v>
      </c>
      <c r="C1276" s="43" t="s">
        <v>563</v>
      </c>
      <c r="D1276" s="43" t="s">
        <v>825</v>
      </c>
      <c r="E1276" s="43" t="s">
        <v>627</v>
      </c>
      <c r="F1276" s="43" t="s">
        <v>628</v>
      </c>
      <c r="G1276" s="43" t="s">
        <v>325</v>
      </c>
      <c r="H1276" s="157" t="s">
        <v>595</v>
      </c>
      <c r="I1276" s="53">
        <v>31.797999999999998</v>
      </c>
      <c r="J1276" s="43" t="s">
        <v>250</v>
      </c>
    </row>
    <row r="1277" spans="1:10" ht="14.5" customHeight="1" x14ac:dyDescent="0.35">
      <c r="A1277" s="43" t="s">
        <v>246</v>
      </c>
      <c r="B1277" s="43" t="s">
        <v>423</v>
      </c>
      <c r="C1277" s="43" t="s">
        <v>563</v>
      </c>
      <c r="D1277" s="43" t="s">
        <v>825</v>
      </c>
      <c r="E1277" s="43" t="s">
        <v>629</v>
      </c>
      <c r="F1277" s="43" t="s">
        <v>630</v>
      </c>
      <c r="G1277" s="43" t="s">
        <v>325</v>
      </c>
      <c r="H1277" s="157" t="s">
        <v>595</v>
      </c>
      <c r="I1277" s="53">
        <v>0.86799999999999999</v>
      </c>
      <c r="J1277" s="43" t="s">
        <v>250</v>
      </c>
    </row>
    <row r="1278" spans="1:10" ht="14.5" customHeight="1" x14ac:dyDescent="0.35">
      <c r="A1278" s="43" t="s">
        <v>246</v>
      </c>
      <c r="B1278" s="43" t="s">
        <v>423</v>
      </c>
      <c r="C1278" s="43" t="s">
        <v>563</v>
      </c>
      <c r="D1278" s="43" t="s">
        <v>825</v>
      </c>
      <c r="E1278" s="43" t="s">
        <v>631</v>
      </c>
      <c r="F1278" s="43" t="s">
        <v>632</v>
      </c>
      <c r="G1278" s="43" t="s">
        <v>325</v>
      </c>
      <c r="H1278" s="157" t="s">
        <v>595</v>
      </c>
      <c r="I1278" s="53">
        <v>30.93</v>
      </c>
      <c r="J1278" s="43" t="s">
        <v>250</v>
      </c>
    </row>
    <row r="1279" spans="1:10" ht="14.5" customHeight="1" x14ac:dyDescent="0.35">
      <c r="A1279" s="43" t="s">
        <v>246</v>
      </c>
      <c r="B1279" s="43" t="s">
        <v>423</v>
      </c>
      <c r="C1279" s="43" t="s">
        <v>563</v>
      </c>
      <c r="D1279" s="43" t="s">
        <v>825</v>
      </c>
      <c r="E1279" s="43" t="s">
        <v>633</v>
      </c>
      <c r="F1279" s="43" t="s">
        <v>634</v>
      </c>
      <c r="G1279" s="43" t="s">
        <v>325</v>
      </c>
      <c r="H1279" s="157" t="s">
        <v>595</v>
      </c>
      <c r="I1279" s="53">
        <v>212.738</v>
      </c>
      <c r="J1279" s="43" t="s">
        <v>250</v>
      </c>
    </row>
    <row r="1280" spans="1:10" ht="14.5" customHeight="1" x14ac:dyDescent="0.35">
      <c r="A1280" s="43" t="s">
        <v>246</v>
      </c>
      <c r="B1280" s="43" t="s">
        <v>423</v>
      </c>
      <c r="C1280" s="43" t="s">
        <v>563</v>
      </c>
      <c r="D1280" s="43" t="s">
        <v>825</v>
      </c>
      <c r="E1280" s="43" t="s">
        <v>635</v>
      </c>
      <c r="F1280" s="43" t="s">
        <v>636</v>
      </c>
      <c r="G1280" s="43" t="s">
        <v>325</v>
      </c>
      <c r="H1280" s="157" t="s">
        <v>595</v>
      </c>
      <c r="I1280" s="53">
        <v>9.5860000000000003</v>
      </c>
      <c r="J1280" s="43" t="s">
        <v>250</v>
      </c>
    </row>
    <row r="1281" spans="1:10" ht="14.5" customHeight="1" x14ac:dyDescent="0.35">
      <c r="A1281" s="43" t="s">
        <v>246</v>
      </c>
      <c r="B1281" s="43" t="s">
        <v>423</v>
      </c>
      <c r="C1281" s="43" t="s">
        <v>563</v>
      </c>
      <c r="D1281" s="43" t="s">
        <v>825</v>
      </c>
      <c r="E1281" s="43" t="s">
        <v>637</v>
      </c>
      <c r="F1281" s="43" t="s">
        <v>638</v>
      </c>
      <c r="G1281" s="43" t="s">
        <v>325</v>
      </c>
      <c r="H1281" s="157" t="s">
        <v>595</v>
      </c>
      <c r="I1281" s="53">
        <v>1.0589999999999999</v>
      </c>
      <c r="J1281" s="43" t="s">
        <v>250</v>
      </c>
    </row>
    <row r="1282" spans="1:10" ht="14.5" customHeight="1" x14ac:dyDescent="0.35">
      <c r="A1282" s="43" t="s">
        <v>246</v>
      </c>
      <c r="B1282" s="43" t="s">
        <v>423</v>
      </c>
      <c r="C1282" s="43" t="s">
        <v>563</v>
      </c>
      <c r="D1282" s="43" t="s">
        <v>825</v>
      </c>
      <c r="E1282" s="43" t="s">
        <v>639</v>
      </c>
      <c r="F1282" s="43" t="s">
        <v>640</v>
      </c>
      <c r="G1282" s="43" t="s">
        <v>325</v>
      </c>
      <c r="H1282" s="157" t="s">
        <v>595</v>
      </c>
      <c r="I1282" s="53">
        <v>7.2489999999999997</v>
      </c>
      <c r="J1282" s="43" t="s">
        <v>250</v>
      </c>
    </row>
    <row r="1283" spans="1:10" ht="14.5" customHeight="1" x14ac:dyDescent="0.35">
      <c r="A1283" s="43" t="s">
        <v>246</v>
      </c>
      <c r="B1283" s="43" t="s">
        <v>423</v>
      </c>
      <c r="C1283" s="43" t="s">
        <v>563</v>
      </c>
      <c r="D1283" s="43" t="s">
        <v>825</v>
      </c>
      <c r="E1283" s="43" t="s">
        <v>641</v>
      </c>
      <c r="F1283" s="43" t="s">
        <v>642</v>
      </c>
      <c r="G1283" s="43" t="s">
        <v>325</v>
      </c>
      <c r="H1283" s="157" t="s">
        <v>595</v>
      </c>
      <c r="I1283" s="53">
        <v>1.1100000000000001</v>
      </c>
      <c r="J1283" s="43" t="s">
        <v>250</v>
      </c>
    </row>
    <row r="1284" spans="1:10" ht="14.5" customHeight="1" x14ac:dyDescent="0.35">
      <c r="A1284" s="43" t="s">
        <v>246</v>
      </c>
      <c r="B1284" s="43" t="s">
        <v>423</v>
      </c>
      <c r="C1284" s="43" t="s">
        <v>563</v>
      </c>
      <c r="D1284" s="43" t="s">
        <v>825</v>
      </c>
      <c r="E1284" s="43" t="s">
        <v>643</v>
      </c>
      <c r="F1284" s="43" t="s">
        <v>644</v>
      </c>
      <c r="G1284" s="43" t="s">
        <v>325</v>
      </c>
      <c r="H1284" s="157" t="s">
        <v>595</v>
      </c>
      <c r="I1284" s="53">
        <v>6.1390000000000002</v>
      </c>
      <c r="J1284" s="43" t="s">
        <v>250</v>
      </c>
    </row>
    <row r="1285" spans="1:10" ht="14.5" customHeight="1" x14ac:dyDescent="0.35">
      <c r="A1285" s="43" t="s">
        <v>246</v>
      </c>
      <c r="B1285" s="43" t="s">
        <v>423</v>
      </c>
      <c r="C1285" s="43" t="s">
        <v>563</v>
      </c>
      <c r="D1285" s="43" t="s">
        <v>825</v>
      </c>
      <c r="E1285" s="43" t="s">
        <v>645</v>
      </c>
      <c r="F1285" s="43" t="s">
        <v>646</v>
      </c>
      <c r="G1285" s="43" t="s">
        <v>325</v>
      </c>
      <c r="H1285" s="157" t="s">
        <v>595</v>
      </c>
      <c r="I1285" s="53">
        <v>70.352999999999994</v>
      </c>
      <c r="J1285" s="43" t="s">
        <v>250</v>
      </c>
    </row>
    <row r="1286" spans="1:10" ht="14.5" customHeight="1" x14ac:dyDescent="0.35">
      <c r="A1286" s="43" t="s">
        <v>246</v>
      </c>
      <c r="B1286" s="43" t="s">
        <v>423</v>
      </c>
      <c r="C1286" s="43" t="s">
        <v>563</v>
      </c>
      <c r="D1286" s="43" t="s">
        <v>825</v>
      </c>
      <c r="E1286" s="43" t="s">
        <v>647</v>
      </c>
      <c r="F1286" s="43" t="s">
        <v>648</v>
      </c>
      <c r="G1286" s="43" t="s">
        <v>325</v>
      </c>
      <c r="H1286" s="157" t="s">
        <v>595</v>
      </c>
      <c r="I1286" s="53">
        <v>65.495999999999995</v>
      </c>
      <c r="J1286" s="43" t="s">
        <v>250</v>
      </c>
    </row>
    <row r="1287" spans="1:10" ht="14.5" customHeight="1" x14ac:dyDescent="0.35">
      <c r="A1287" s="43" t="s">
        <v>246</v>
      </c>
      <c r="B1287" s="43" t="s">
        <v>423</v>
      </c>
      <c r="C1287" s="43" t="s">
        <v>563</v>
      </c>
      <c r="D1287" s="43" t="s">
        <v>825</v>
      </c>
      <c r="E1287" s="43" t="s">
        <v>649</v>
      </c>
      <c r="F1287" s="43" t="s">
        <v>650</v>
      </c>
      <c r="G1287" s="43" t="s">
        <v>325</v>
      </c>
      <c r="H1287" s="157" t="s">
        <v>595</v>
      </c>
      <c r="I1287" s="53">
        <v>4.8070000000000004</v>
      </c>
      <c r="J1287" s="43" t="s">
        <v>250</v>
      </c>
    </row>
    <row r="1288" spans="1:10" ht="14.5" customHeight="1" x14ac:dyDescent="0.35">
      <c r="A1288" s="43" t="s">
        <v>246</v>
      </c>
      <c r="B1288" s="43" t="s">
        <v>423</v>
      </c>
      <c r="C1288" s="43" t="s">
        <v>563</v>
      </c>
      <c r="D1288" s="43" t="s">
        <v>825</v>
      </c>
      <c r="E1288" s="43" t="s">
        <v>651</v>
      </c>
      <c r="F1288" s="43" t="s">
        <v>652</v>
      </c>
      <c r="G1288" s="43" t="s">
        <v>325</v>
      </c>
      <c r="H1288" s="157" t="s">
        <v>595</v>
      </c>
      <c r="I1288" s="53">
        <v>0.05</v>
      </c>
      <c r="J1288" s="43" t="s">
        <v>250</v>
      </c>
    </row>
    <row r="1289" spans="1:10" ht="14.5" customHeight="1" x14ac:dyDescent="0.35">
      <c r="A1289" s="43" t="s">
        <v>246</v>
      </c>
      <c r="B1289" s="43" t="s">
        <v>423</v>
      </c>
      <c r="C1289" s="43" t="s">
        <v>563</v>
      </c>
      <c r="D1289" s="43" t="s">
        <v>825</v>
      </c>
      <c r="E1289" s="43" t="s">
        <v>653</v>
      </c>
      <c r="F1289" s="43" t="s">
        <v>654</v>
      </c>
      <c r="G1289" s="43" t="s">
        <v>325</v>
      </c>
      <c r="H1289" s="157" t="s">
        <v>595</v>
      </c>
      <c r="I1289" s="53">
        <v>0.83499999999999996</v>
      </c>
      <c r="J1289" s="43" t="s">
        <v>250</v>
      </c>
    </row>
    <row r="1290" spans="1:10" ht="14.5" customHeight="1" x14ac:dyDescent="0.35">
      <c r="A1290" s="43" t="s">
        <v>246</v>
      </c>
      <c r="B1290" s="43" t="s">
        <v>423</v>
      </c>
      <c r="C1290" s="43" t="s">
        <v>563</v>
      </c>
      <c r="D1290" s="43" t="s">
        <v>825</v>
      </c>
      <c r="E1290" s="43" t="s">
        <v>655</v>
      </c>
      <c r="F1290" s="43" t="s">
        <v>656</v>
      </c>
      <c r="G1290" s="43" t="s">
        <v>325</v>
      </c>
      <c r="H1290" s="157" t="s">
        <v>595</v>
      </c>
      <c r="I1290" s="53">
        <v>0.29199999999999998</v>
      </c>
      <c r="J1290" s="43" t="s">
        <v>250</v>
      </c>
    </row>
    <row r="1291" spans="1:10" ht="14.5" customHeight="1" x14ac:dyDescent="0.35">
      <c r="A1291" s="43" t="s">
        <v>246</v>
      </c>
      <c r="B1291" s="43" t="s">
        <v>423</v>
      </c>
      <c r="C1291" s="43" t="s">
        <v>563</v>
      </c>
      <c r="D1291" s="43" t="s">
        <v>825</v>
      </c>
      <c r="E1291" s="43" t="s">
        <v>657</v>
      </c>
      <c r="F1291" s="43" t="s">
        <v>658</v>
      </c>
      <c r="G1291" s="43" t="s">
        <v>325</v>
      </c>
      <c r="H1291" s="157" t="s">
        <v>595</v>
      </c>
      <c r="I1291" s="53">
        <v>0.377</v>
      </c>
      <c r="J1291" s="43" t="s">
        <v>250</v>
      </c>
    </row>
    <row r="1292" spans="1:10" ht="14.5" customHeight="1" x14ac:dyDescent="0.35">
      <c r="A1292" s="43" t="s">
        <v>246</v>
      </c>
      <c r="B1292" s="43" t="s">
        <v>423</v>
      </c>
      <c r="C1292" s="43" t="s">
        <v>563</v>
      </c>
      <c r="D1292" s="43" t="s">
        <v>825</v>
      </c>
      <c r="E1292" s="43" t="s">
        <v>659</v>
      </c>
      <c r="F1292" s="43" t="s">
        <v>660</v>
      </c>
      <c r="G1292" s="43" t="s">
        <v>325</v>
      </c>
      <c r="H1292" s="157" t="s">
        <v>595</v>
      </c>
      <c r="I1292" s="53">
        <v>9.0999999999999998E-2</v>
      </c>
      <c r="J1292" s="43" t="s">
        <v>250</v>
      </c>
    </row>
    <row r="1293" spans="1:10" ht="14.5" customHeight="1" x14ac:dyDescent="0.35">
      <c r="A1293" s="43" t="s">
        <v>246</v>
      </c>
      <c r="B1293" s="43" t="s">
        <v>423</v>
      </c>
      <c r="C1293" s="43" t="s">
        <v>563</v>
      </c>
      <c r="D1293" s="43" t="s">
        <v>825</v>
      </c>
      <c r="E1293" s="43" t="s">
        <v>661</v>
      </c>
      <c r="F1293" s="43" t="s">
        <v>662</v>
      </c>
      <c r="G1293" s="43" t="s">
        <v>325</v>
      </c>
      <c r="H1293" s="157" t="s">
        <v>595</v>
      </c>
      <c r="I1293" s="53">
        <v>9.3979999999999997</v>
      </c>
      <c r="J1293" s="43" t="s">
        <v>250</v>
      </c>
    </row>
    <row r="1294" spans="1:10" ht="14.5" customHeight="1" x14ac:dyDescent="0.35">
      <c r="A1294" s="43" t="s">
        <v>246</v>
      </c>
      <c r="B1294" s="43" t="s">
        <v>423</v>
      </c>
      <c r="C1294" s="43" t="s">
        <v>563</v>
      </c>
      <c r="D1294" s="43" t="s">
        <v>825</v>
      </c>
      <c r="E1294" s="43" t="s">
        <v>663</v>
      </c>
      <c r="F1294" s="43" t="s">
        <v>664</v>
      </c>
      <c r="G1294" s="43" t="s">
        <v>325</v>
      </c>
      <c r="H1294" s="157" t="s">
        <v>595</v>
      </c>
      <c r="I1294" s="53">
        <v>0.125</v>
      </c>
      <c r="J1294" s="43" t="s">
        <v>250</v>
      </c>
    </row>
    <row r="1295" spans="1:10" ht="14.5" customHeight="1" x14ac:dyDescent="0.35">
      <c r="A1295" s="43" t="s">
        <v>246</v>
      </c>
      <c r="B1295" s="43" t="s">
        <v>423</v>
      </c>
      <c r="C1295" s="43" t="s">
        <v>563</v>
      </c>
      <c r="D1295" s="43" t="s">
        <v>825</v>
      </c>
      <c r="E1295" s="43" t="s">
        <v>665</v>
      </c>
      <c r="F1295" s="43" t="s">
        <v>666</v>
      </c>
      <c r="G1295" s="43" t="s">
        <v>325</v>
      </c>
      <c r="H1295" s="157" t="s">
        <v>595</v>
      </c>
      <c r="I1295" s="53">
        <v>1.4E-2</v>
      </c>
      <c r="J1295" s="43" t="s">
        <v>250</v>
      </c>
    </row>
    <row r="1296" spans="1:10" ht="14.5" customHeight="1" x14ac:dyDescent="0.35">
      <c r="A1296" s="43" t="s">
        <v>246</v>
      </c>
      <c r="B1296" s="43" t="s">
        <v>423</v>
      </c>
      <c r="C1296" s="43" t="s">
        <v>563</v>
      </c>
      <c r="D1296" s="43" t="s">
        <v>825</v>
      </c>
      <c r="E1296" s="43" t="s">
        <v>667</v>
      </c>
      <c r="F1296" s="43" t="s">
        <v>668</v>
      </c>
      <c r="G1296" s="43" t="s">
        <v>325</v>
      </c>
      <c r="H1296" s="157" t="s">
        <v>595</v>
      </c>
      <c r="I1296" s="53">
        <v>0.18099999999999999</v>
      </c>
      <c r="J1296" s="43" t="s">
        <v>250</v>
      </c>
    </row>
    <row r="1297" spans="1:10" ht="14.5" customHeight="1" x14ac:dyDescent="0.35">
      <c r="A1297" s="43" t="s">
        <v>246</v>
      </c>
      <c r="B1297" s="43" t="s">
        <v>423</v>
      </c>
      <c r="C1297" s="43" t="s">
        <v>563</v>
      </c>
      <c r="D1297" s="43" t="s">
        <v>825</v>
      </c>
      <c r="E1297" s="43" t="s">
        <v>669</v>
      </c>
      <c r="F1297" s="43" t="s">
        <v>670</v>
      </c>
      <c r="G1297" s="43" t="s">
        <v>325</v>
      </c>
      <c r="H1297" s="157" t="s">
        <v>595</v>
      </c>
      <c r="I1297" s="53">
        <v>102.533</v>
      </c>
      <c r="J1297" s="43" t="s">
        <v>250</v>
      </c>
    </row>
    <row r="1298" spans="1:10" ht="14.5" customHeight="1" x14ac:dyDescent="0.35">
      <c r="A1298" s="43" t="s">
        <v>246</v>
      </c>
      <c r="B1298" s="43" t="s">
        <v>423</v>
      </c>
      <c r="C1298" s="43" t="s">
        <v>563</v>
      </c>
      <c r="D1298" s="43" t="s">
        <v>825</v>
      </c>
      <c r="E1298" s="43" t="s">
        <v>671</v>
      </c>
      <c r="F1298" s="43" t="s">
        <v>672</v>
      </c>
      <c r="G1298" s="43" t="s">
        <v>325</v>
      </c>
      <c r="H1298" s="157" t="s">
        <v>595</v>
      </c>
      <c r="I1298" s="53">
        <v>98.861999999999995</v>
      </c>
      <c r="J1298" s="43" t="s">
        <v>250</v>
      </c>
    </row>
    <row r="1299" spans="1:10" ht="14.5" customHeight="1" x14ac:dyDescent="0.35">
      <c r="A1299" s="43" t="s">
        <v>246</v>
      </c>
      <c r="B1299" s="43" t="s">
        <v>423</v>
      </c>
      <c r="C1299" s="43" t="s">
        <v>563</v>
      </c>
      <c r="D1299" s="43" t="s">
        <v>825</v>
      </c>
      <c r="E1299" s="43" t="s">
        <v>673</v>
      </c>
      <c r="F1299" s="43" t="s">
        <v>674</v>
      </c>
      <c r="G1299" s="43" t="s">
        <v>325</v>
      </c>
      <c r="H1299" s="157" t="s">
        <v>595</v>
      </c>
      <c r="I1299" s="53">
        <v>3.6709999999999998</v>
      </c>
      <c r="J1299" s="43" t="s">
        <v>250</v>
      </c>
    </row>
    <row r="1300" spans="1:10" ht="14.5" customHeight="1" x14ac:dyDescent="0.35">
      <c r="A1300" s="43" t="s">
        <v>246</v>
      </c>
      <c r="B1300" s="43" t="s">
        <v>423</v>
      </c>
      <c r="C1300" s="43" t="s">
        <v>563</v>
      </c>
      <c r="D1300" s="43" t="s">
        <v>825</v>
      </c>
      <c r="E1300" s="43" t="s">
        <v>675</v>
      </c>
      <c r="F1300" s="43" t="s">
        <v>676</v>
      </c>
      <c r="G1300" s="43" t="s">
        <v>325</v>
      </c>
      <c r="H1300" s="157" t="s">
        <v>595</v>
      </c>
      <c r="I1300" s="53">
        <v>6989.982</v>
      </c>
      <c r="J1300" s="43" t="s">
        <v>250</v>
      </c>
    </row>
    <row r="1301" spans="1:10" ht="14.5" customHeight="1" x14ac:dyDescent="0.35">
      <c r="A1301" s="43" t="s">
        <v>246</v>
      </c>
      <c r="B1301" s="43" t="s">
        <v>423</v>
      </c>
      <c r="C1301" s="43" t="s">
        <v>563</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563</v>
      </c>
      <c r="D1302" s="43" t="s">
        <v>825</v>
      </c>
      <c r="E1302" s="43" t="s">
        <v>679</v>
      </c>
      <c r="F1302" s="43" t="s">
        <v>680</v>
      </c>
      <c r="G1302" s="43" t="s">
        <v>325</v>
      </c>
      <c r="H1302" s="157" t="s">
        <v>595</v>
      </c>
      <c r="I1302" s="53">
        <v>6989.982</v>
      </c>
      <c r="J1302" s="43" t="s">
        <v>250</v>
      </c>
    </row>
    <row r="1303" spans="1:10" ht="14.5" customHeight="1" x14ac:dyDescent="0.35">
      <c r="A1303" s="43" t="s">
        <v>246</v>
      </c>
      <c r="B1303" s="43" t="s">
        <v>423</v>
      </c>
      <c r="C1303" s="43" t="s">
        <v>563</v>
      </c>
      <c r="D1303" s="43" t="s">
        <v>825</v>
      </c>
      <c r="E1303" s="43" t="s">
        <v>681</v>
      </c>
      <c r="F1303" s="43" t="s">
        <v>682</v>
      </c>
      <c r="G1303" s="43" t="s">
        <v>325</v>
      </c>
      <c r="H1303" s="157" t="s">
        <v>595</v>
      </c>
      <c r="I1303" s="53">
        <v>6966.7030000000004</v>
      </c>
      <c r="J1303" s="43" t="s">
        <v>250</v>
      </c>
    </row>
    <row r="1304" spans="1:10" ht="14.5" customHeight="1" x14ac:dyDescent="0.35">
      <c r="A1304" s="43" t="s">
        <v>246</v>
      </c>
      <c r="B1304" s="43" t="s">
        <v>423</v>
      </c>
      <c r="C1304" s="43" t="s">
        <v>563</v>
      </c>
      <c r="D1304" s="43" t="s">
        <v>825</v>
      </c>
      <c r="E1304" s="43" t="s">
        <v>683</v>
      </c>
      <c r="F1304" s="43" t="s">
        <v>684</v>
      </c>
      <c r="G1304" s="43" t="s">
        <v>325</v>
      </c>
      <c r="H1304" s="157" t="s">
        <v>595</v>
      </c>
      <c r="I1304" s="53">
        <v>23.279</v>
      </c>
      <c r="J1304" s="43" t="s">
        <v>250</v>
      </c>
    </row>
    <row r="1305" spans="1:10" ht="14.5" customHeight="1" x14ac:dyDescent="0.35">
      <c r="A1305" s="43" t="s">
        <v>246</v>
      </c>
      <c r="B1305" s="43" t="s">
        <v>423</v>
      </c>
      <c r="C1305" s="43" t="s">
        <v>563</v>
      </c>
      <c r="D1305" s="43" t="s">
        <v>825</v>
      </c>
      <c r="E1305" s="43" t="s">
        <v>685</v>
      </c>
      <c r="F1305" s="43" t="s">
        <v>686</v>
      </c>
      <c r="G1305" s="43" t="s">
        <v>325</v>
      </c>
      <c r="H1305" s="157" t="s">
        <v>595</v>
      </c>
      <c r="I1305" s="53">
        <v>4.1029999999999998</v>
      </c>
      <c r="J1305" s="43" t="s">
        <v>250</v>
      </c>
    </row>
    <row r="1306" spans="1:10" ht="14.5" customHeight="1" x14ac:dyDescent="0.35">
      <c r="A1306" s="43" t="s">
        <v>246</v>
      </c>
      <c r="B1306" s="43" t="s">
        <v>423</v>
      </c>
      <c r="C1306" s="43" t="s">
        <v>563</v>
      </c>
      <c r="D1306" s="43" t="s">
        <v>825</v>
      </c>
      <c r="E1306" s="43" t="s">
        <v>687</v>
      </c>
      <c r="F1306" s="43" t="s">
        <v>688</v>
      </c>
      <c r="G1306" s="43" t="s">
        <v>325</v>
      </c>
      <c r="H1306" s="157" t="s">
        <v>595</v>
      </c>
      <c r="I1306" s="53">
        <v>0.25800000000000001</v>
      </c>
      <c r="J1306" s="43" t="s">
        <v>250</v>
      </c>
    </row>
    <row r="1307" spans="1:10" ht="14.5" customHeight="1" x14ac:dyDescent="0.35">
      <c r="A1307" s="43" t="s">
        <v>246</v>
      </c>
      <c r="B1307" s="43" t="s">
        <v>423</v>
      </c>
      <c r="C1307" s="43" t="s">
        <v>563</v>
      </c>
      <c r="D1307" s="43" t="s">
        <v>825</v>
      </c>
      <c r="E1307" s="43" t="s">
        <v>689</v>
      </c>
      <c r="F1307" s="43" t="s">
        <v>690</v>
      </c>
      <c r="G1307" s="43" t="s">
        <v>325</v>
      </c>
      <c r="H1307" s="157" t="s">
        <v>595</v>
      </c>
      <c r="I1307" s="53">
        <v>3.8450000000000002</v>
      </c>
      <c r="J1307" s="43" t="s">
        <v>250</v>
      </c>
    </row>
    <row r="1308" spans="1:10" ht="14.5" customHeight="1" x14ac:dyDescent="0.35">
      <c r="A1308" s="43" t="s">
        <v>246</v>
      </c>
      <c r="B1308" s="43" t="s">
        <v>423</v>
      </c>
      <c r="C1308" s="43" t="s">
        <v>563</v>
      </c>
      <c r="D1308" s="43" t="s">
        <v>825</v>
      </c>
      <c r="E1308" s="43" t="s">
        <v>691</v>
      </c>
      <c r="F1308" s="43" t="s">
        <v>692</v>
      </c>
      <c r="G1308" s="43" t="s">
        <v>325</v>
      </c>
      <c r="H1308" s="157" t="s">
        <v>595</v>
      </c>
      <c r="I1308" s="53">
        <v>0.755</v>
      </c>
      <c r="J1308" s="43" t="s">
        <v>250</v>
      </c>
    </row>
    <row r="1309" spans="1:10" ht="14.5" customHeight="1" x14ac:dyDescent="0.35">
      <c r="A1309" s="43" t="s">
        <v>246</v>
      </c>
      <c r="B1309" s="43" t="s">
        <v>423</v>
      </c>
      <c r="C1309" s="43" t="s">
        <v>563</v>
      </c>
      <c r="D1309" s="43" t="s">
        <v>825</v>
      </c>
      <c r="E1309" s="43" t="s">
        <v>693</v>
      </c>
      <c r="F1309" s="43" t="s">
        <v>694</v>
      </c>
      <c r="G1309" s="43" t="s">
        <v>325</v>
      </c>
      <c r="H1309" s="157" t="s">
        <v>595</v>
      </c>
      <c r="I1309" s="53" t="s">
        <v>202</v>
      </c>
      <c r="J1309" s="43" t="s">
        <v>250</v>
      </c>
    </row>
    <row r="1310" spans="1:10" ht="14.5" customHeight="1" x14ac:dyDescent="0.35">
      <c r="A1310" s="43" t="s">
        <v>246</v>
      </c>
      <c r="B1310" s="43" t="s">
        <v>423</v>
      </c>
      <c r="C1310" s="43" t="s">
        <v>563</v>
      </c>
      <c r="D1310" s="43" t="s">
        <v>825</v>
      </c>
      <c r="E1310" s="43" t="s">
        <v>695</v>
      </c>
      <c r="F1310" s="43" t="s">
        <v>696</v>
      </c>
      <c r="G1310" s="43" t="s">
        <v>325</v>
      </c>
      <c r="H1310" s="157" t="s">
        <v>595</v>
      </c>
      <c r="I1310" s="53">
        <v>0.72399999999999998</v>
      </c>
      <c r="J1310" s="43" t="s">
        <v>250</v>
      </c>
    </row>
    <row r="1311" spans="1:10" ht="14.5" customHeight="1" x14ac:dyDescent="0.35">
      <c r="A1311" s="43" t="s">
        <v>246</v>
      </c>
      <c r="B1311" s="43" t="s">
        <v>423</v>
      </c>
      <c r="C1311" s="43" t="s">
        <v>563</v>
      </c>
      <c r="D1311" s="43" t="s">
        <v>825</v>
      </c>
      <c r="E1311" s="43" t="s">
        <v>697</v>
      </c>
      <c r="F1311" s="43" t="s">
        <v>698</v>
      </c>
      <c r="G1311" s="43" t="s">
        <v>325</v>
      </c>
      <c r="H1311" s="157" t="s">
        <v>595</v>
      </c>
      <c r="I1311" s="53">
        <v>3.1E-2</v>
      </c>
      <c r="J1311" s="43" t="s">
        <v>250</v>
      </c>
    </row>
    <row r="1312" spans="1:10" ht="14.5" customHeight="1" x14ac:dyDescent="0.35">
      <c r="A1312" s="43" t="s">
        <v>246</v>
      </c>
      <c r="B1312" s="43" t="s">
        <v>423</v>
      </c>
      <c r="C1312" s="43" t="s">
        <v>563</v>
      </c>
      <c r="D1312" s="43" t="s">
        <v>825</v>
      </c>
      <c r="E1312" s="43" t="s">
        <v>699</v>
      </c>
      <c r="F1312" s="43" t="s">
        <v>700</v>
      </c>
      <c r="G1312" s="43" t="s">
        <v>325</v>
      </c>
      <c r="H1312" s="157" t="s">
        <v>595</v>
      </c>
      <c r="I1312" s="53">
        <v>2.6869999999999998</v>
      </c>
      <c r="J1312" s="43" t="s">
        <v>250</v>
      </c>
    </row>
    <row r="1313" spans="1:10" ht="14.5" customHeight="1" x14ac:dyDescent="0.35">
      <c r="A1313" s="43" t="s">
        <v>246</v>
      </c>
      <c r="B1313" s="43" t="s">
        <v>423</v>
      </c>
      <c r="C1313" s="43" t="s">
        <v>563</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563</v>
      </c>
      <c r="D1314" s="43" t="s">
        <v>825</v>
      </c>
      <c r="E1314" s="43" t="s">
        <v>703</v>
      </c>
      <c r="F1314" s="43" t="s">
        <v>704</v>
      </c>
      <c r="G1314" s="43" t="s">
        <v>325</v>
      </c>
      <c r="H1314" s="157" t="s">
        <v>595</v>
      </c>
      <c r="I1314" s="53" t="s">
        <v>202</v>
      </c>
      <c r="J1314" s="43" t="s">
        <v>250</v>
      </c>
    </row>
    <row r="1315" spans="1:10" ht="14.5" customHeight="1" x14ac:dyDescent="0.35">
      <c r="A1315" s="43" t="s">
        <v>246</v>
      </c>
      <c r="B1315" s="43" t="s">
        <v>423</v>
      </c>
      <c r="C1315" s="43" t="s">
        <v>563</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563</v>
      </c>
      <c r="D1316" s="43" t="s">
        <v>825</v>
      </c>
      <c r="E1316" s="43" t="s">
        <v>707</v>
      </c>
      <c r="F1316" s="43" t="s">
        <v>708</v>
      </c>
      <c r="G1316" s="43" t="s">
        <v>325</v>
      </c>
      <c r="H1316" s="157" t="s">
        <v>595</v>
      </c>
      <c r="I1316" s="53" t="s">
        <v>202</v>
      </c>
      <c r="J1316" s="43" t="s">
        <v>250</v>
      </c>
    </row>
    <row r="1317" spans="1:10" ht="14.5" customHeight="1" x14ac:dyDescent="0.35">
      <c r="A1317" s="43" t="s">
        <v>246</v>
      </c>
      <c r="B1317" s="43" t="s">
        <v>423</v>
      </c>
      <c r="C1317" s="43" t="s">
        <v>563</v>
      </c>
      <c r="D1317" s="43" t="s">
        <v>825</v>
      </c>
      <c r="E1317" s="43" t="s">
        <v>709</v>
      </c>
      <c r="F1317" s="43" t="s">
        <v>710</v>
      </c>
      <c r="G1317" s="43" t="s">
        <v>325</v>
      </c>
      <c r="H1317" s="157" t="s">
        <v>595</v>
      </c>
      <c r="I1317" s="53">
        <v>2.6869999999999998</v>
      </c>
      <c r="J1317" s="43" t="s">
        <v>250</v>
      </c>
    </row>
    <row r="1318" spans="1:10" ht="14.5" customHeight="1" x14ac:dyDescent="0.35">
      <c r="A1318" s="43" t="s">
        <v>246</v>
      </c>
      <c r="B1318" s="43" t="s">
        <v>423</v>
      </c>
      <c r="C1318" s="43" t="s">
        <v>563</v>
      </c>
      <c r="D1318" s="43" t="s">
        <v>825</v>
      </c>
      <c r="E1318" s="43" t="s">
        <v>711</v>
      </c>
      <c r="F1318" s="43" t="s">
        <v>712</v>
      </c>
      <c r="G1318" s="43" t="s">
        <v>325</v>
      </c>
      <c r="H1318" s="157" t="s">
        <v>595</v>
      </c>
      <c r="I1318" s="53" t="s">
        <v>202</v>
      </c>
      <c r="J1318" s="43" t="s">
        <v>250</v>
      </c>
    </row>
    <row r="1319" spans="1:10" ht="14.5" customHeight="1" x14ac:dyDescent="0.35">
      <c r="A1319" s="43" t="s">
        <v>246</v>
      </c>
      <c r="B1319" s="43" t="s">
        <v>423</v>
      </c>
      <c r="C1319" s="43" t="s">
        <v>563</v>
      </c>
      <c r="D1319" s="43" t="s">
        <v>825</v>
      </c>
      <c r="E1319" s="43" t="s">
        <v>713</v>
      </c>
      <c r="F1319" s="43" t="s">
        <v>714</v>
      </c>
      <c r="G1319" s="43" t="s">
        <v>325</v>
      </c>
      <c r="H1319" s="157" t="s">
        <v>595</v>
      </c>
      <c r="I1319" s="53">
        <v>0.41299999999999998</v>
      </c>
      <c r="J1319" s="43" t="s">
        <v>250</v>
      </c>
    </row>
    <row r="1320" spans="1:10" ht="14.5" customHeight="1" x14ac:dyDescent="0.35">
      <c r="A1320" s="43" t="s">
        <v>246</v>
      </c>
      <c r="B1320" s="43" t="s">
        <v>423</v>
      </c>
      <c r="C1320" s="43" t="s">
        <v>563</v>
      </c>
      <c r="D1320" s="43" t="s">
        <v>825</v>
      </c>
      <c r="E1320" s="43" t="s">
        <v>715</v>
      </c>
      <c r="F1320" s="43" t="s">
        <v>716</v>
      </c>
      <c r="G1320" s="43" t="s">
        <v>325</v>
      </c>
      <c r="H1320" s="157" t="s">
        <v>595</v>
      </c>
      <c r="I1320" s="53" t="s">
        <v>202</v>
      </c>
      <c r="J1320" s="43" t="s">
        <v>250</v>
      </c>
    </row>
    <row r="1321" spans="1:10" ht="14.5" customHeight="1" x14ac:dyDescent="0.35">
      <c r="A1321" s="43" t="s">
        <v>246</v>
      </c>
      <c r="B1321" s="43" t="s">
        <v>423</v>
      </c>
      <c r="C1321" s="43" t="s">
        <v>563</v>
      </c>
      <c r="D1321" s="43" t="s">
        <v>825</v>
      </c>
      <c r="E1321" s="43" t="s">
        <v>717</v>
      </c>
      <c r="F1321" s="43" t="s">
        <v>718</v>
      </c>
      <c r="G1321" s="43" t="s">
        <v>325</v>
      </c>
      <c r="H1321" s="157" t="s">
        <v>595</v>
      </c>
      <c r="I1321" s="53" t="s">
        <v>202</v>
      </c>
      <c r="J1321" s="43" t="s">
        <v>250</v>
      </c>
    </row>
    <row r="1322" spans="1:10" ht="14.5" customHeight="1" x14ac:dyDescent="0.35">
      <c r="A1322" s="43" t="s">
        <v>246</v>
      </c>
      <c r="B1322" s="43" t="s">
        <v>423</v>
      </c>
      <c r="C1322" s="43" t="s">
        <v>563</v>
      </c>
      <c r="D1322" s="43" t="s">
        <v>825</v>
      </c>
      <c r="E1322" s="43" t="s">
        <v>719</v>
      </c>
      <c r="F1322" s="43" t="s">
        <v>720</v>
      </c>
      <c r="G1322" s="43" t="s">
        <v>325</v>
      </c>
      <c r="H1322" s="157" t="s">
        <v>595</v>
      </c>
      <c r="I1322" s="53">
        <v>1.4359999999999999</v>
      </c>
      <c r="J1322" s="43" t="s">
        <v>250</v>
      </c>
    </row>
    <row r="1323" spans="1:10" ht="14.5" customHeight="1" x14ac:dyDescent="0.35">
      <c r="A1323" s="43" t="s">
        <v>246</v>
      </c>
      <c r="B1323" s="43" t="s">
        <v>423</v>
      </c>
      <c r="C1323" s="43" t="s">
        <v>563</v>
      </c>
      <c r="D1323" s="43" t="s">
        <v>825</v>
      </c>
      <c r="E1323" s="43" t="s">
        <v>721</v>
      </c>
      <c r="F1323" s="43" t="s">
        <v>186</v>
      </c>
      <c r="G1323" s="43" t="s">
        <v>325</v>
      </c>
      <c r="H1323" s="157" t="s">
        <v>595</v>
      </c>
      <c r="I1323" s="53">
        <v>10.999000000000001</v>
      </c>
      <c r="J1323" s="43" t="s">
        <v>250</v>
      </c>
    </row>
    <row r="1324" spans="1:10" ht="14.5" customHeight="1" x14ac:dyDescent="0.35">
      <c r="A1324" s="43" t="s">
        <v>246</v>
      </c>
      <c r="B1324" s="43" t="s">
        <v>423</v>
      </c>
      <c r="C1324" s="43" t="s">
        <v>563</v>
      </c>
      <c r="D1324" s="43" t="s">
        <v>825</v>
      </c>
      <c r="E1324" s="43" t="s">
        <v>722</v>
      </c>
      <c r="F1324" s="43" t="s">
        <v>723</v>
      </c>
      <c r="G1324" s="43" t="s">
        <v>325</v>
      </c>
      <c r="H1324" s="157" t="s">
        <v>595</v>
      </c>
      <c r="I1324" s="53">
        <v>0.86299999999999999</v>
      </c>
      <c r="J1324" s="43" t="s">
        <v>250</v>
      </c>
    </row>
    <row r="1325" spans="1:10" ht="14.5" customHeight="1" x14ac:dyDescent="0.35">
      <c r="A1325" s="43" t="s">
        <v>246</v>
      </c>
      <c r="B1325" s="43" t="s">
        <v>423</v>
      </c>
      <c r="C1325" s="43" t="s">
        <v>563</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563</v>
      </c>
      <c r="D1326" s="43" t="s">
        <v>825</v>
      </c>
      <c r="E1326" s="43" t="s">
        <v>726</v>
      </c>
      <c r="F1326" s="43" t="s">
        <v>727</v>
      </c>
      <c r="G1326" s="43" t="s">
        <v>325</v>
      </c>
      <c r="H1326" s="157" t="s">
        <v>595</v>
      </c>
      <c r="I1326" s="53" t="s">
        <v>202</v>
      </c>
      <c r="J1326" s="43" t="s">
        <v>250</v>
      </c>
    </row>
    <row r="1327" spans="1:10" ht="14.5" customHeight="1" x14ac:dyDescent="0.35">
      <c r="A1327" s="43" t="s">
        <v>246</v>
      </c>
      <c r="B1327" s="43" t="s">
        <v>423</v>
      </c>
      <c r="C1327" s="43" t="s">
        <v>563</v>
      </c>
      <c r="D1327" s="43" t="s">
        <v>825</v>
      </c>
      <c r="E1327" s="43" t="s">
        <v>728</v>
      </c>
      <c r="F1327" s="43" t="s">
        <v>729</v>
      </c>
      <c r="G1327" s="43" t="s">
        <v>325</v>
      </c>
      <c r="H1327" s="157" t="s">
        <v>595</v>
      </c>
      <c r="I1327" s="53">
        <v>0.45600000000000002</v>
      </c>
      <c r="J1327" s="43" t="s">
        <v>250</v>
      </c>
    </row>
    <row r="1328" spans="1:10" ht="14.5" customHeight="1" x14ac:dyDescent="0.35">
      <c r="A1328" s="43" t="s">
        <v>246</v>
      </c>
      <c r="B1328" s="43" t="s">
        <v>423</v>
      </c>
      <c r="C1328" s="43" t="s">
        <v>563</v>
      </c>
      <c r="D1328" s="43" t="s">
        <v>825</v>
      </c>
      <c r="E1328" s="43" t="s">
        <v>730</v>
      </c>
      <c r="F1328" s="43" t="s">
        <v>731</v>
      </c>
      <c r="G1328" s="43" t="s">
        <v>325</v>
      </c>
      <c r="H1328" s="157" t="s">
        <v>595</v>
      </c>
      <c r="I1328" s="53">
        <v>2.0230000000000001</v>
      </c>
      <c r="J1328" s="43" t="s">
        <v>250</v>
      </c>
    </row>
    <row r="1329" spans="1:10" ht="14.5" customHeight="1" x14ac:dyDescent="0.35">
      <c r="A1329" s="43" t="s">
        <v>246</v>
      </c>
      <c r="B1329" s="43" t="s">
        <v>423</v>
      </c>
      <c r="C1329" s="43" t="s">
        <v>563</v>
      </c>
      <c r="D1329" s="43" t="s">
        <v>825</v>
      </c>
      <c r="E1329" s="43" t="s">
        <v>732</v>
      </c>
      <c r="F1329" s="43" t="s">
        <v>733</v>
      </c>
      <c r="G1329" s="43" t="s">
        <v>325</v>
      </c>
      <c r="H1329" s="157" t="s">
        <v>595</v>
      </c>
      <c r="I1329" s="53">
        <v>7747.3879999999999</v>
      </c>
      <c r="J1329" s="43" t="s">
        <v>250</v>
      </c>
    </row>
    <row r="1330" spans="1:10" ht="14.5" customHeight="1" x14ac:dyDescent="0.35">
      <c r="A1330" s="43" t="s">
        <v>246</v>
      </c>
      <c r="B1330" s="43" t="s">
        <v>423</v>
      </c>
      <c r="C1330" s="43" t="s">
        <v>563</v>
      </c>
      <c r="D1330" s="43" t="s">
        <v>825</v>
      </c>
      <c r="E1330" s="43" t="s">
        <v>734</v>
      </c>
      <c r="F1330" s="43" t="s">
        <v>735</v>
      </c>
      <c r="G1330" s="43" t="s">
        <v>325</v>
      </c>
      <c r="H1330" s="157" t="s">
        <v>595</v>
      </c>
      <c r="I1330" s="53">
        <v>81.861999999999995</v>
      </c>
      <c r="J1330" s="43" t="s">
        <v>250</v>
      </c>
    </row>
    <row r="1331" spans="1:10" ht="14.5" customHeight="1" x14ac:dyDescent="0.35">
      <c r="A1331" s="43" t="s">
        <v>246</v>
      </c>
      <c r="B1331" s="43" t="s">
        <v>423</v>
      </c>
      <c r="C1331" s="43" t="s">
        <v>563</v>
      </c>
      <c r="D1331" s="43" t="s">
        <v>825</v>
      </c>
      <c r="E1331" s="43" t="s">
        <v>295</v>
      </c>
      <c r="F1331" s="43" t="s">
        <v>754</v>
      </c>
      <c r="G1331" s="43" t="s">
        <v>325</v>
      </c>
      <c r="H1331" s="157" t="s">
        <v>595</v>
      </c>
      <c r="I1331" s="53">
        <v>7829.25</v>
      </c>
      <c r="J1331" s="43" t="s">
        <v>250</v>
      </c>
    </row>
    <row r="1332" spans="1:10" ht="14.5" customHeight="1" x14ac:dyDescent="0.35">
      <c r="A1332" s="158" t="s">
        <v>246</v>
      </c>
      <c r="B1332" s="43" t="s">
        <v>423</v>
      </c>
      <c r="C1332" s="43" t="s">
        <v>563</v>
      </c>
      <c r="D1332" s="43" t="s">
        <v>825</v>
      </c>
      <c r="E1332" s="43" t="s">
        <v>599</v>
      </c>
      <c r="F1332" s="43" t="s">
        <v>600</v>
      </c>
      <c r="G1332" s="43" t="s">
        <v>325</v>
      </c>
      <c r="H1332" s="43" t="s">
        <v>596</v>
      </c>
      <c r="I1332" s="53" t="s">
        <v>202</v>
      </c>
      <c r="J1332" s="43" t="s">
        <v>251</v>
      </c>
    </row>
    <row r="1333" spans="1:10" ht="14.5" customHeight="1" x14ac:dyDescent="0.35">
      <c r="A1333" s="43" t="s">
        <v>246</v>
      </c>
      <c r="B1333" s="43" t="s">
        <v>423</v>
      </c>
      <c r="C1333" s="43" t="s">
        <v>563</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563</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563</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563</v>
      </c>
      <c r="D1336" s="43" t="s">
        <v>825</v>
      </c>
      <c r="E1336" s="43" t="s">
        <v>607</v>
      </c>
      <c r="F1336" s="43" t="s">
        <v>608</v>
      </c>
      <c r="G1336" s="43" t="s">
        <v>325</v>
      </c>
      <c r="H1336" s="43" t="s">
        <v>596</v>
      </c>
      <c r="I1336" s="53">
        <v>24.706</v>
      </c>
      <c r="J1336" s="43" t="s">
        <v>251</v>
      </c>
    </row>
    <row r="1337" spans="1:10" ht="14.5" customHeight="1" x14ac:dyDescent="0.35">
      <c r="A1337" s="43" t="s">
        <v>246</v>
      </c>
      <c r="B1337" s="43" t="s">
        <v>423</v>
      </c>
      <c r="C1337" s="43" t="s">
        <v>563</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563</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563</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563</v>
      </c>
      <c r="D1340" s="43" t="s">
        <v>825</v>
      </c>
      <c r="E1340" s="43" t="s">
        <v>615</v>
      </c>
      <c r="F1340" s="43" t="s">
        <v>616</v>
      </c>
      <c r="G1340" s="43" t="s">
        <v>325</v>
      </c>
      <c r="H1340" s="43" t="s">
        <v>596</v>
      </c>
      <c r="I1340" s="53">
        <v>610.13699999999994</v>
      </c>
      <c r="J1340" s="43" t="s">
        <v>251</v>
      </c>
    </row>
    <row r="1341" spans="1:10" ht="14.5" customHeight="1" x14ac:dyDescent="0.35">
      <c r="A1341" s="43" t="s">
        <v>246</v>
      </c>
      <c r="B1341" s="43" t="s">
        <v>423</v>
      </c>
      <c r="C1341" s="43" t="s">
        <v>563</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563</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563</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563</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563</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563</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563</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563</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563</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563</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563</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563</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563</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563</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563</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563</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563</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563</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563</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563</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563</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563</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563</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563</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563</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563</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563</v>
      </c>
      <c r="D1367" s="43" t="s">
        <v>825</v>
      </c>
      <c r="E1367" s="43" t="s">
        <v>669</v>
      </c>
      <c r="F1367" s="43" t="s">
        <v>670</v>
      </c>
      <c r="G1367" s="43" t="s">
        <v>325</v>
      </c>
      <c r="H1367" s="43" t="s">
        <v>596</v>
      </c>
      <c r="I1367" s="53">
        <v>137.81100000000001</v>
      </c>
      <c r="J1367" s="43" t="s">
        <v>251</v>
      </c>
    </row>
    <row r="1368" spans="1:10" ht="14.5" customHeight="1" x14ac:dyDescent="0.35">
      <c r="A1368" s="43" t="s">
        <v>246</v>
      </c>
      <c r="B1368" s="43" t="s">
        <v>423</v>
      </c>
      <c r="C1368" s="43" t="s">
        <v>563</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563</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563</v>
      </c>
      <c r="D1370" s="43" t="s">
        <v>825</v>
      </c>
      <c r="E1370" s="43" t="s">
        <v>675</v>
      </c>
      <c r="F1370" s="43" t="s">
        <v>676</v>
      </c>
      <c r="G1370" s="43" t="s">
        <v>325</v>
      </c>
      <c r="H1370" s="43" t="s">
        <v>596</v>
      </c>
      <c r="I1370" s="53">
        <v>6865.6580000000004</v>
      </c>
      <c r="J1370" s="43" t="s">
        <v>251</v>
      </c>
    </row>
    <row r="1371" spans="1:10" ht="14.5" customHeight="1" x14ac:dyDescent="0.35">
      <c r="A1371" s="43" t="s">
        <v>246</v>
      </c>
      <c r="B1371" s="43" t="s">
        <v>423</v>
      </c>
      <c r="C1371" s="43" t="s">
        <v>563</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563</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563</v>
      </c>
      <c r="D1373" s="43" t="s">
        <v>825</v>
      </c>
      <c r="E1373" s="43" t="s">
        <v>681</v>
      </c>
      <c r="F1373" s="43" t="s">
        <v>682</v>
      </c>
      <c r="G1373" s="43" t="s">
        <v>325</v>
      </c>
      <c r="H1373" s="43" t="s">
        <v>596</v>
      </c>
      <c r="I1373" s="53">
        <v>6847.7539999999999</v>
      </c>
      <c r="J1373" s="43" t="s">
        <v>251</v>
      </c>
    </row>
    <row r="1374" spans="1:10" ht="14.5" customHeight="1" x14ac:dyDescent="0.35">
      <c r="A1374" s="43" t="s">
        <v>246</v>
      </c>
      <c r="B1374" s="43" t="s">
        <v>423</v>
      </c>
      <c r="C1374" s="43" t="s">
        <v>563</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563</v>
      </c>
      <c r="D1375" s="43" t="s">
        <v>825</v>
      </c>
      <c r="E1375" s="43" t="s">
        <v>685</v>
      </c>
      <c r="F1375" s="43" t="s">
        <v>686</v>
      </c>
      <c r="G1375" s="43" t="s">
        <v>325</v>
      </c>
      <c r="H1375" s="43" t="s">
        <v>596</v>
      </c>
      <c r="I1375" s="53">
        <v>2.25</v>
      </c>
      <c r="J1375" s="43" t="s">
        <v>251</v>
      </c>
    </row>
    <row r="1376" spans="1:10" ht="14.5" customHeight="1" x14ac:dyDescent="0.35">
      <c r="A1376" s="43" t="s">
        <v>246</v>
      </c>
      <c r="B1376" s="43" t="s">
        <v>423</v>
      </c>
      <c r="C1376" s="43" t="s">
        <v>563</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563</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563</v>
      </c>
      <c r="D1378" s="43" t="s">
        <v>825</v>
      </c>
      <c r="E1378" s="43" t="s">
        <v>691</v>
      </c>
      <c r="F1378" s="43" t="s">
        <v>692</v>
      </c>
      <c r="G1378" s="43" t="s">
        <v>325</v>
      </c>
      <c r="H1378" s="43" t="s">
        <v>596</v>
      </c>
      <c r="I1378" s="53">
        <v>0.875</v>
      </c>
      <c r="J1378" s="43" t="s">
        <v>251</v>
      </c>
    </row>
    <row r="1379" spans="1:10" ht="14.5" customHeight="1" x14ac:dyDescent="0.35">
      <c r="A1379" s="43" t="s">
        <v>246</v>
      </c>
      <c r="B1379" s="43" t="s">
        <v>423</v>
      </c>
      <c r="C1379" s="43" t="s">
        <v>563</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563</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563</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563</v>
      </c>
      <c r="D1382" s="43" t="s">
        <v>825</v>
      </c>
      <c r="E1382" s="43" t="s">
        <v>699</v>
      </c>
      <c r="F1382" s="43" t="s">
        <v>700</v>
      </c>
      <c r="G1382" s="43" t="s">
        <v>325</v>
      </c>
      <c r="H1382" s="43" t="s">
        <v>596</v>
      </c>
      <c r="I1382" s="53">
        <v>2.2490000000000001</v>
      </c>
      <c r="J1382" s="43" t="s">
        <v>251</v>
      </c>
    </row>
    <row r="1383" spans="1:10" ht="14.5" customHeight="1" x14ac:dyDescent="0.35">
      <c r="A1383" s="43" t="s">
        <v>246</v>
      </c>
      <c r="B1383" s="43" t="s">
        <v>423</v>
      </c>
      <c r="C1383" s="43" t="s">
        <v>563</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563</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563</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563</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563</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563</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563</v>
      </c>
      <c r="D1389" s="43" t="s">
        <v>825</v>
      </c>
      <c r="E1389" s="43" t="s">
        <v>713</v>
      </c>
      <c r="F1389" s="43" t="s">
        <v>714</v>
      </c>
      <c r="G1389" s="43" t="s">
        <v>325</v>
      </c>
      <c r="H1389" s="43" t="s">
        <v>596</v>
      </c>
      <c r="I1389" s="53">
        <v>0.155</v>
      </c>
      <c r="J1389" s="43" t="s">
        <v>251</v>
      </c>
    </row>
    <row r="1390" spans="1:10" ht="14.5" customHeight="1" x14ac:dyDescent="0.35">
      <c r="A1390" s="43" t="s">
        <v>246</v>
      </c>
      <c r="B1390" s="43" t="s">
        <v>423</v>
      </c>
      <c r="C1390" s="43" t="s">
        <v>563</v>
      </c>
      <c r="D1390" s="43" t="s">
        <v>825</v>
      </c>
      <c r="E1390" s="43" t="s">
        <v>715</v>
      </c>
      <c r="F1390" s="43" t="s">
        <v>716</v>
      </c>
      <c r="G1390" s="43" t="s">
        <v>325</v>
      </c>
      <c r="H1390" s="43" t="s">
        <v>596</v>
      </c>
      <c r="I1390" s="53" t="s">
        <v>202</v>
      </c>
      <c r="J1390" s="43" t="s">
        <v>251</v>
      </c>
    </row>
    <row r="1391" spans="1:10" ht="14.5" customHeight="1" x14ac:dyDescent="0.35">
      <c r="A1391" s="43" t="s">
        <v>246</v>
      </c>
      <c r="B1391" s="43" t="s">
        <v>423</v>
      </c>
      <c r="C1391" s="43" t="s">
        <v>563</v>
      </c>
      <c r="D1391" s="43" t="s">
        <v>825</v>
      </c>
      <c r="E1391" s="43" t="s">
        <v>717</v>
      </c>
      <c r="F1391" s="43" t="s">
        <v>718</v>
      </c>
      <c r="G1391" s="43" t="s">
        <v>325</v>
      </c>
      <c r="H1391" s="43" t="s">
        <v>596</v>
      </c>
      <c r="I1391" s="53">
        <v>8.9999999999999993E-3</v>
      </c>
      <c r="J1391" s="43" t="s">
        <v>251</v>
      </c>
    </row>
    <row r="1392" spans="1:10" ht="14.5" customHeight="1" x14ac:dyDescent="0.35">
      <c r="A1392" s="43" t="s">
        <v>246</v>
      </c>
      <c r="B1392" s="43" t="s">
        <v>423</v>
      </c>
      <c r="C1392" s="43" t="s">
        <v>563</v>
      </c>
      <c r="D1392" s="43" t="s">
        <v>825</v>
      </c>
      <c r="E1392" s="43" t="s">
        <v>719</v>
      </c>
      <c r="F1392" s="43" t="s">
        <v>720</v>
      </c>
      <c r="G1392" s="43" t="s">
        <v>325</v>
      </c>
      <c r="H1392" s="43" t="s">
        <v>596</v>
      </c>
      <c r="I1392" s="53">
        <v>2.0510000000000002</v>
      </c>
      <c r="J1392" s="43" t="s">
        <v>251</v>
      </c>
    </row>
    <row r="1393" spans="1:10" ht="14.5" customHeight="1" x14ac:dyDescent="0.35">
      <c r="A1393" s="43" t="s">
        <v>246</v>
      </c>
      <c r="B1393" s="43" t="s">
        <v>423</v>
      </c>
      <c r="C1393" s="43" t="s">
        <v>563</v>
      </c>
      <c r="D1393" s="43" t="s">
        <v>825</v>
      </c>
      <c r="E1393" s="43" t="s">
        <v>721</v>
      </c>
      <c r="F1393" s="43" t="s">
        <v>186</v>
      </c>
      <c r="G1393" s="43" t="s">
        <v>325</v>
      </c>
      <c r="H1393" s="43" t="s">
        <v>596</v>
      </c>
      <c r="I1393" s="53">
        <v>12.445</v>
      </c>
      <c r="J1393" s="43" t="s">
        <v>251</v>
      </c>
    </row>
    <row r="1394" spans="1:10" ht="14.5" customHeight="1" x14ac:dyDescent="0.35">
      <c r="A1394" s="43" t="s">
        <v>246</v>
      </c>
      <c r="B1394" s="43" t="s">
        <v>423</v>
      </c>
      <c r="C1394" s="43" t="s">
        <v>563</v>
      </c>
      <c r="D1394" s="43" t="s">
        <v>825</v>
      </c>
      <c r="E1394" s="43" t="s">
        <v>722</v>
      </c>
      <c r="F1394" s="43" t="s">
        <v>723</v>
      </c>
      <c r="G1394" s="43" t="s">
        <v>325</v>
      </c>
      <c r="H1394" s="43" t="s">
        <v>596</v>
      </c>
      <c r="I1394" s="53">
        <v>1.7110000000000001</v>
      </c>
      <c r="J1394" s="43" t="s">
        <v>251</v>
      </c>
    </row>
    <row r="1395" spans="1:10" ht="14.5" customHeight="1" x14ac:dyDescent="0.35">
      <c r="A1395" s="43" t="s">
        <v>246</v>
      </c>
      <c r="B1395" s="43" t="s">
        <v>423</v>
      </c>
      <c r="C1395" s="43" t="s">
        <v>563</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563</v>
      </c>
      <c r="D1396" s="43" t="s">
        <v>825</v>
      </c>
      <c r="E1396" s="43" t="s">
        <v>726</v>
      </c>
      <c r="F1396" s="43" t="s">
        <v>727</v>
      </c>
      <c r="G1396" s="43" t="s">
        <v>325</v>
      </c>
      <c r="H1396" s="43" t="s">
        <v>596</v>
      </c>
      <c r="I1396" s="53" t="s">
        <v>202</v>
      </c>
      <c r="J1396" s="43" t="s">
        <v>251</v>
      </c>
    </row>
    <row r="1397" spans="1:10" ht="14.5" customHeight="1" x14ac:dyDescent="0.35">
      <c r="A1397" s="43" t="s">
        <v>246</v>
      </c>
      <c r="B1397" s="43" t="s">
        <v>423</v>
      </c>
      <c r="C1397" s="43" t="s">
        <v>563</v>
      </c>
      <c r="D1397" s="43" t="s">
        <v>825</v>
      </c>
      <c r="E1397" s="43" t="s">
        <v>728</v>
      </c>
      <c r="F1397" s="43" t="s">
        <v>729</v>
      </c>
      <c r="G1397" s="43" t="s">
        <v>325</v>
      </c>
      <c r="H1397" s="43" t="s">
        <v>596</v>
      </c>
      <c r="I1397" s="53">
        <v>0.35599999999999998</v>
      </c>
      <c r="J1397" s="43" t="s">
        <v>251</v>
      </c>
    </row>
    <row r="1398" spans="1:10" ht="14.5" customHeight="1" x14ac:dyDescent="0.35">
      <c r="A1398" s="43" t="s">
        <v>246</v>
      </c>
      <c r="B1398" s="43" t="s">
        <v>423</v>
      </c>
      <c r="C1398" s="43" t="s">
        <v>563</v>
      </c>
      <c r="D1398" s="43" t="s">
        <v>825</v>
      </c>
      <c r="E1398" s="43" t="s">
        <v>730</v>
      </c>
      <c r="F1398" s="43" t="s">
        <v>731</v>
      </c>
      <c r="G1398" s="43" t="s">
        <v>325</v>
      </c>
      <c r="H1398" s="43" t="s">
        <v>596</v>
      </c>
      <c r="I1398" s="53">
        <v>1.931</v>
      </c>
      <c r="J1398" s="43" t="s">
        <v>251</v>
      </c>
    </row>
    <row r="1399" spans="1:10" ht="14.5" customHeight="1" x14ac:dyDescent="0.35">
      <c r="A1399" s="43" t="s">
        <v>246</v>
      </c>
      <c r="B1399" s="43" t="s">
        <v>423</v>
      </c>
      <c r="C1399" s="43" t="s">
        <v>563</v>
      </c>
      <c r="D1399" s="43" t="s">
        <v>825</v>
      </c>
      <c r="E1399" s="43" t="s">
        <v>732</v>
      </c>
      <c r="F1399" s="43" t="s">
        <v>733</v>
      </c>
      <c r="G1399" s="43" t="s">
        <v>325</v>
      </c>
      <c r="H1399" s="43" t="s">
        <v>596</v>
      </c>
      <c r="I1399" s="53">
        <v>7662.3440000000001</v>
      </c>
      <c r="J1399" s="43" t="s">
        <v>251</v>
      </c>
    </row>
    <row r="1400" spans="1:10" ht="14.5" customHeight="1" x14ac:dyDescent="0.35">
      <c r="A1400" s="43" t="s">
        <v>246</v>
      </c>
      <c r="B1400" s="43" t="s">
        <v>423</v>
      </c>
      <c r="C1400" s="43" t="s">
        <v>563</v>
      </c>
      <c r="D1400" s="43" t="s">
        <v>825</v>
      </c>
      <c r="E1400" s="43" t="s">
        <v>734</v>
      </c>
      <c r="F1400" s="43" t="s">
        <v>735</v>
      </c>
      <c r="G1400" s="43" t="s">
        <v>325</v>
      </c>
      <c r="H1400" s="43" t="s">
        <v>596</v>
      </c>
      <c r="I1400" s="53">
        <v>81.08</v>
      </c>
      <c r="J1400" s="43" t="s">
        <v>251</v>
      </c>
    </row>
    <row r="1401" spans="1:10" ht="14.5" customHeight="1" x14ac:dyDescent="0.35">
      <c r="A1401" s="43" t="s">
        <v>246</v>
      </c>
      <c r="B1401" s="43" t="s">
        <v>423</v>
      </c>
      <c r="C1401" s="43" t="s">
        <v>563</v>
      </c>
      <c r="D1401" s="43" t="s">
        <v>825</v>
      </c>
      <c r="E1401" s="43" t="s">
        <v>295</v>
      </c>
      <c r="F1401" s="43" t="s">
        <v>754</v>
      </c>
      <c r="G1401" s="43" t="s">
        <v>325</v>
      </c>
      <c r="H1401" s="43" t="s">
        <v>596</v>
      </c>
      <c r="I1401" s="53">
        <v>7743.4239999999991</v>
      </c>
      <c r="J1401" s="43" t="s">
        <v>251</v>
      </c>
    </row>
    <row r="1402" spans="1:10" ht="14.5" customHeight="1" x14ac:dyDescent="0.35">
      <c r="A1402" s="43" t="s">
        <v>246</v>
      </c>
      <c r="B1402" s="43" t="s">
        <v>423</v>
      </c>
      <c r="C1402" s="43" t="s">
        <v>563</v>
      </c>
      <c r="D1402" s="43" t="s">
        <v>825</v>
      </c>
      <c r="E1402" s="43" t="s">
        <v>599</v>
      </c>
      <c r="F1402" s="43" t="s">
        <v>600</v>
      </c>
      <c r="G1402" s="43" t="s">
        <v>325</v>
      </c>
      <c r="H1402" s="43" t="s">
        <v>597</v>
      </c>
      <c r="I1402" s="53" t="s">
        <v>202</v>
      </c>
      <c r="J1402" s="43" t="s">
        <v>251</v>
      </c>
    </row>
    <row r="1403" spans="1:10" ht="14.5" customHeight="1" x14ac:dyDescent="0.35">
      <c r="A1403" s="43" t="s">
        <v>246</v>
      </c>
      <c r="B1403" s="43" t="s">
        <v>423</v>
      </c>
      <c r="C1403" s="43" t="s">
        <v>563</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563</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563</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563</v>
      </c>
      <c r="D1406" s="43" t="s">
        <v>825</v>
      </c>
      <c r="E1406" s="43" t="s">
        <v>607</v>
      </c>
      <c r="F1406" s="43" t="s">
        <v>608</v>
      </c>
      <c r="G1406" s="43" t="s">
        <v>325</v>
      </c>
      <c r="H1406" s="43" t="s">
        <v>597</v>
      </c>
      <c r="I1406" s="53">
        <v>22.829000000000001</v>
      </c>
      <c r="J1406" s="43" t="s">
        <v>251</v>
      </c>
    </row>
    <row r="1407" spans="1:10" ht="14.5" customHeight="1" x14ac:dyDescent="0.35">
      <c r="A1407" s="43" t="s">
        <v>246</v>
      </c>
      <c r="B1407" s="43" t="s">
        <v>423</v>
      </c>
      <c r="C1407" s="43" t="s">
        <v>563</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563</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563</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563</v>
      </c>
      <c r="D1410" s="43" t="s">
        <v>825</v>
      </c>
      <c r="E1410" s="43" t="s">
        <v>615</v>
      </c>
      <c r="F1410" s="43" t="s">
        <v>616</v>
      </c>
      <c r="G1410" s="43" t="s">
        <v>325</v>
      </c>
      <c r="H1410" s="43" t="s">
        <v>597</v>
      </c>
      <c r="I1410" s="53">
        <v>623.05799999999999</v>
      </c>
      <c r="J1410" s="43" t="s">
        <v>251</v>
      </c>
    </row>
    <row r="1411" spans="1:10" ht="14.5" customHeight="1" x14ac:dyDescent="0.35">
      <c r="A1411" s="43" t="s">
        <v>246</v>
      </c>
      <c r="B1411" s="43" t="s">
        <v>423</v>
      </c>
      <c r="C1411" s="43" t="s">
        <v>563</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563</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563</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563</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563</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563</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563</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563</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563</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563</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563</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563</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563</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563</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563</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563</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563</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563</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563</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563</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563</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563</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563</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563</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563</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563</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563</v>
      </c>
      <c r="D1437" s="43" t="s">
        <v>825</v>
      </c>
      <c r="E1437" s="43" t="s">
        <v>669</v>
      </c>
      <c r="F1437" s="43" t="s">
        <v>670</v>
      </c>
      <c r="G1437" s="43" t="s">
        <v>325</v>
      </c>
      <c r="H1437" s="43" t="s">
        <v>597</v>
      </c>
      <c r="I1437" s="53">
        <v>138.03399999999999</v>
      </c>
      <c r="J1437" s="43" t="s">
        <v>251</v>
      </c>
    </row>
    <row r="1438" spans="1:10" ht="14.5" customHeight="1" x14ac:dyDescent="0.35">
      <c r="A1438" s="43" t="s">
        <v>246</v>
      </c>
      <c r="B1438" s="43" t="s">
        <v>423</v>
      </c>
      <c r="C1438" s="43" t="s">
        <v>563</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563</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563</v>
      </c>
      <c r="D1440" s="43" t="s">
        <v>825</v>
      </c>
      <c r="E1440" s="43" t="s">
        <v>675</v>
      </c>
      <c r="F1440" s="43" t="s">
        <v>676</v>
      </c>
      <c r="G1440" s="43" t="s">
        <v>325</v>
      </c>
      <c r="H1440" s="43" t="s">
        <v>597</v>
      </c>
      <c r="I1440" s="53">
        <v>6620.5290000000005</v>
      </c>
      <c r="J1440" s="43" t="s">
        <v>251</v>
      </c>
    </row>
    <row r="1441" spans="1:10" ht="14.5" customHeight="1" x14ac:dyDescent="0.35">
      <c r="A1441" s="43" t="s">
        <v>246</v>
      </c>
      <c r="B1441" s="43" t="s">
        <v>423</v>
      </c>
      <c r="C1441" s="43" t="s">
        <v>563</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563</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563</v>
      </c>
      <c r="D1443" s="43" t="s">
        <v>825</v>
      </c>
      <c r="E1443" s="43" t="s">
        <v>681</v>
      </c>
      <c r="F1443" s="43" t="s">
        <v>682</v>
      </c>
      <c r="G1443" s="43" t="s">
        <v>325</v>
      </c>
      <c r="H1443" s="43" t="s">
        <v>597</v>
      </c>
      <c r="I1443" s="53">
        <v>6600.8959999999997</v>
      </c>
      <c r="J1443" s="43" t="s">
        <v>251</v>
      </c>
    </row>
    <row r="1444" spans="1:10" ht="14.5" customHeight="1" x14ac:dyDescent="0.35">
      <c r="A1444" s="43" t="s">
        <v>246</v>
      </c>
      <c r="B1444" s="43" t="s">
        <v>423</v>
      </c>
      <c r="C1444" s="43" t="s">
        <v>563</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563</v>
      </c>
      <c r="D1445" s="43" t="s">
        <v>825</v>
      </c>
      <c r="E1445" s="43" t="s">
        <v>685</v>
      </c>
      <c r="F1445" s="43" t="s">
        <v>686</v>
      </c>
      <c r="G1445" s="43" t="s">
        <v>325</v>
      </c>
      <c r="H1445" s="43" t="s">
        <v>597</v>
      </c>
      <c r="I1445" s="53">
        <v>0.34599999999999997</v>
      </c>
      <c r="J1445" s="43" t="s">
        <v>251</v>
      </c>
    </row>
    <row r="1446" spans="1:10" ht="14.5" customHeight="1" x14ac:dyDescent="0.35">
      <c r="A1446" s="43" t="s">
        <v>246</v>
      </c>
      <c r="B1446" s="43" t="s">
        <v>423</v>
      </c>
      <c r="C1446" s="43" t="s">
        <v>563</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563</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563</v>
      </c>
      <c r="D1448" s="43" t="s">
        <v>825</v>
      </c>
      <c r="E1448" s="43" t="s">
        <v>691</v>
      </c>
      <c r="F1448" s="43" t="s">
        <v>692</v>
      </c>
      <c r="G1448" s="43" t="s">
        <v>325</v>
      </c>
      <c r="H1448" s="43" t="s">
        <v>597</v>
      </c>
      <c r="I1448" s="53">
        <v>0.999</v>
      </c>
      <c r="J1448" s="43" t="s">
        <v>251</v>
      </c>
    </row>
    <row r="1449" spans="1:10" ht="14.5" customHeight="1" x14ac:dyDescent="0.35">
      <c r="A1449" s="43" t="s">
        <v>246</v>
      </c>
      <c r="B1449" s="43" t="s">
        <v>423</v>
      </c>
      <c r="C1449" s="43" t="s">
        <v>563</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563</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563</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563</v>
      </c>
      <c r="D1452" s="43" t="s">
        <v>825</v>
      </c>
      <c r="E1452" s="43" t="s">
        <v>699</v>
      </c>
      <c r="F1452" s="43" t="s">
        <v>700</v>
      </c>
      <c r="G1452" s="43" t="s">
        <v>325</v>
      </c>
      <c r="H1452" s="43" t="s">
        <v>597</v>
      </c>
      <c r="I1452" s="53">
        <v>2.1379999999999999</v>
      </c>
      <c r="J1452" s="43" t="s">
        <v>251</v>
      </c>
    </row>
    <row r="1453" spans="1:10" ht="14.5" customHeight="1" x14ac:dyDescent="0.35">
      <c r="A1453" s="43" t="s">
        <v>246</v>
      </c>
      <c r="B1453" s="43" t="s">
        <v>423</v>
      </c>
      <c r="C1453" s="43" t="s">
        <v>563</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563</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563</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563</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563</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563</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563</v>
      </c>
      <c r="D1459" s="43" t="s">
        <v>825</v>
      </c>
      <c r="E1459" s="43" t="s">
        <v>713</v>
      </c>
      <c r="F1459" s="43" t="s">
        <v>714</v>
      </c>
      <c r="G1459" s="43" t="s">
        <v>325</v>
      </c>
      <c r="H1459" s="43" t="s">
        <v>597</v>
      </c>
      <c r="I1459" s="53">
        <v>0.129</v>
      </c>
      <c r="J1459" s="43" t="s">
        <v>251</v>
      </c>
    </row>
    <row r="1460" spans="1:10" ht="14.5" customHeight="1" x14ac:dyDescent="0.35">
      <c r="A1460" s="43" t="s">
        <v>246</v>
      </c>
      <c r="B1460" s="43" t="s">
        <v>423</v>
      </c>
      <c r="C1460" s="43" t="s">
        <v>563</v>
      </c>
      <c r="D1460" s="43" t="s">
        <v>825</v>
      </c>
      <c r="E1460" s="43" t="s">
        <v>715</v>
      </c>
      <c r="F1460" s="43" t="s">
        <v>716</v>
      </c>
      <c r="G1460" s="43" t="s">
        <v>325</v>
      </c>
      <c r="H1460" s="43" t="s">
        <v>597</v>
      </c>
      <c r="I1460" s="53" t="s">
        <v>202</v>
      </c>
      <c r="J1460" s="43" t="s">
        <v>251</v>
      </c>
    </row>
    <row r="1461" spans="1:10" ht="14.5" customHeight="1" x14ac:dyDescent="0.35">
      <c r="A1461" s="43" t="s">
        <v>246</v>
      </c>
      <c r="B1461" s="43" t="s">
        <v>423</v>
      </c>
      <c r="C1461" s="43" t="s">
        <v>563</v>
      </c>
      <c r="D1461" s="43" t="s">
        <v>825</v>
      </c>
      <c r="E1461" s="43" t="s">
        <v>717</v>
      </c>
      <c r="F1461" s="43" t="s">
        <v>718</v>
      </c>
      <c r="G1461" s="43" t="s">
        <v>325</v>
      </c>
      <c r="H1461" s="43" t="s">
        <v>597</v>
      </c>
      <c r="I1461" s="53">
        <v>1.2999999999999999E-2</v>
      </c>
      <c r="J1461" s="43" t="s">
        <v>251</v>
      </c>
    </row>
    <row r="1462" spans="1:10" ht="14.5" customHeight="1" x14ac:dyDescent="0.35">
      <c r="A1462" s="43" t="s">
        <v>246</v>
      </c>
      <c r="B1462" s="43" t="s">
        <v>423</v>
      </c>
      <c r="C1462" s="43" t="s">
        <v>563</v>
      </c>
      <c r="D1462" s="43" t="s">
        <v>825</v>
      </c>
      <c r="E1462" s="43" t="s">
        <v>719</v>
      </c>
      <c r="F1462" s="43" t="s">
        <v>720</v>
      </c>
      <c r="G1462" s="43" t="s">
        <v>325</v>
      </c>
      <c r="H1462" s="43" t="s">
        <v>597</v>
      </c>
      <c r="I1462" s="53">
        <v>2.09</v>
      </c>
      <c r="J1462" s="43" t="s">
        <v>251</v>
      </c>
    </row>
    <row r="1463" spans="1:10" ht="14.5" customHeight="1" x14ac:dyDescent="0.35">
      <c r="A1463" s="43" t="s">
        <v>246</v>
      </c>
      <c r="B1463" s="43" t="s">
        <v>423</v>
      </c>
      <c r="C1463" s="43" t="s">
        <v>563</v>
      </c>
      <c r="D1463" s="43" t="s">
        <v>825</v>
      </c>
      <c r="E1463" s="43" t="s">
        <v>721</v>
      </c>
      <c r="F1463" s="43" t="s">
        <v>186</v>
      </c>
      <c r="G1463" s="43" t="s">
        <v>325</v>
      </c>
      <c r="H1463" s="43" t="s">
        <v>597</v>
      </c>
      <c r="I1463" s="53">
        <v>5.7789999999999999</v>
      </c>
      <c r="J1463" s="43" t="s">
        <v>251</v>
      </c>
    </row>
    <row r="1464" spans="1:10" ht="14.5" customHeight="1" x14ac:dyDescent="0.35">
      <c r="A1464" s="43" t="s">
        <v>246</v>
      </c>
      <c r="B1464" s="43" t="s">
        <v>423</v>
      </c>
      <c r="C1464" s="43" t="s">
        <v>563</v>
      </c>
      <c r="D1464" s="43" t="s">
        <v>825</v>
      </c>
      <c r="E1464" s="43" t="s">
        <v>722</v>
      </c>
      <c r="F1464" s="43" t="s">
        <v>723</v>
      </c>
      <c r="G1464" s="43" t="s">
        <v>325</v>
      </c>
      <c r="H1464" s="43" t="s">
        <v>597</v>
      </c>
      <c r="I1464" s="53">
        <v>1.06</v>
      </c>
      <c r="J1464" s="43" t="s">
        <v>251</v>
      </c>
    </row>
    <row r="1465" spans="1:10" ht="14.5" customHeight="1" x14ac:dyDescent="0.35">
      <c r="A1465" s="43" t="s">
        <v>246</v>
      </c>
      <c r="B1465" s="43" t="s">
        <v>423</v>
      </c>
      <c r="C1465" s="43" t="s">
        <v>563</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563</v>
      </c>
      <c r="D1466" s="43" t="s">
        <v>825</v>
      </c>
      <c r="E1466" s="43" t="s">
        <v>726</v>
      </c>
      <c r="F1466" s="43" t="s">
        <v>727</v>
      </c>
      <c r="G1466" s="43" t="s">
        <v>325</v>
      </c>
      <c r="H1466" s="43" t="s">
        <v>597</v>
      </c>
      <c r="I1466" s="53">
        <v>1E-3</v>
      </c>
      <c r="J1466" s="43" t="s">
        <v>251</v>
      </c>
    </row>
    <row r="1467" spans="1:10" ht="14.5" customHeight="1" x14ac:dyDescent="0.35">
      <c r="A1467" s="43" t="s">
        <v>246</v>
      </c>
      <c r="B1467" s="43" t="s">
        <v>423</v>
      </c>
      <c r="C1467" s="43" t="s">
        <v>563</v>
      </c>
      <c r="D1467" s="43" t="s">
        <v>825</v>
      </c>
      <c r="E1467" s="43" t="s">
        <v>728</v>
      </c>
      <c r="F1467" s="43" t="s">
        <v>729</v>
      </c>
      <c r="G1467" s="43" t="s">
        <v>325</v>
      </c>
      <c r="H1467" s="43" t="s">
        <v>597</v>
      </c>
      <c r="I1467" s="53">
        <v>0.23699999999999999</v>
      </c>
      <c r="J1467" s="43" t="s">
        <v>251</v>
      </c>
    </row>
    <row r="1468" spans="1:10" ht="14.5" customHeight="1" x14ac:dyDescent="0.35">
      <c r="A1468" s="43" t="s">
        <v>246</v>
      </c>
      <c r="B1468" s="43" t="s">
        <v>423</v>
      </c>
      <c r="C1468" s="43" t="s">
        <v>563</v>
      </c>
      <c r="D1468" s="43" t="s">
        <v>825</v>
      </c>
      <c r="E1468" s="43" t="s">
        <v>730</v>
      </c>
      <c r="F1468" s="43" t="s">
        <v>731</v>
      </c>
      <c r="G1468" s="43" t="s">
        <v>325</v>
      </c>
      <c r="H1468" s="43" t="s">
        <v>597</v>
      </c>
      <c r="I1468" s="53">
        <v>1.7450000000000001</v>
      </c>
      <c r="J1468" s="43" t="s">
        <v>251</v>
      </c>
    </row>
    <row r="1469" spans="1:10" ht="14.5" customHeight="1" x14ac:dyDescent="0.35">
      <c r="A1469" s="43" t="s">
        <v>246</v>
      </c>
      <c r="B1469" s="43" t="s">
        <v>423</v>
      </c>
      <c r="C1469" s="43" t="s">
        <v>563</v>
      </c>
      <c r="D1469" s="43" t="s">
        <v>825</v>
      </c>
      <c r="E1469" s="43" t="s">
        <v>732</v>
      </c>
      <c r="F1469" s="43" t="s">
        <v>733</v>
      </c>
      <c r="G1469" s="43" t="s">
        <v>325</v>
      </c>
      <c r="H1469" s="43" t="s">
        <v>597</v>
      </c>
      <c r="I1469" s="53">
        <v>7418.987000000001</v>
      </c>
      <c r="J1469" s="43" t="s">
        <v>251</v>
      </c>
    </row>
    <row r="1470" spans="1:10" ht="14.5" customHeight="1" x14ac:dyDescent="0.35">
      <c r="A1470" s="43" t="s">
        <v>246</v>
      </c>
      <c r="B1470" s="43" t="s">
        <v>423</v>
      </c>
      <c r="C1470" s="43" t="s">
        <v>563</v>
      </c>
      <c r="D1470" s="43" t="s">
        <v>825</v>
      </c>
      <c r="E1470" s="43" t="s">
        <v>734</v>
      </c>
      <c r="F1470" s="43" t="s">
        <v>735</v>
      </c>
      <c r="G1470" s="43" t="s">
        <v>325</v>
      </c>
      <c r="H1470" s="43" t="s">
        <v>597</v>
      </c>
      <c r="I1470" s="53">
        <v>81.028999999999996</v>
      </c>
      <c r="J1470" s="43" t="s">
        <v>251</v>
      </c>
    </row>
    <row r="1471" spans="1:10" ht="14.5" customHeight="1" x14ac:dyDescent="0.35">
      <c r="A1471" s="43" t="s">
        <v>246</v>
      </c>
      <c r="B1471" s="43" t="s">
        <v>423</v>
      </c>
      <c r="C1471" s="43" t="s">
        <v>563</v>
      </c>
      <c r="D1471" s="43" t="s">
        <v>825</v>
      </c>
      <c r="E1471" s="43" t="s">
        <v>295</v>
      </c>
      <c r="F1471" s="43" t="s">
        <v>754</v>
      </c>
      <c r="G1471" s="43" t="s">
        <v>325</v>
      </c>
      <c r="H1471" s="43" t="s">
        <v>597</v>
      </c>
      <c r="I1471" s="53">
        <v>7500.0160000000005</v>
      </c>
      <c r="J1471" s="43" t="s">
        <v>251</v>
      </c>
    </row>
    <row r="1472" spans="1:10" ht="14.5" customHeight="1" x14ac:dyDescent="0.35">
      <c r="A1472" s="43" t="s">
        <v>246</v>
      </c>
      <c r="B1472" s="43" t="s">
        <v>423</v>
      </c>
      <c r="C1472" s="43" t="s">
        <v>563</v>
      </c>
      <c r="D1472" s="43" t="s">
        <v>825</v>
      </c>
      <c r="E1472" s="43" t="s">
        <v>599</v>
      </c>
      <c r="F1472" s="43" t="s">
        <v>600</v>
      </c>
      <c r="G1472" s="43" t="s">
        <v>325</v>
      </c>
      <c r="H1472" s="43" t="s">
        <v>598</v>
      </c>
      <c r="I1472" s="53" t="s">
        <v>202</v>
      </c>
      <c r="J1472" s="43" t="s">
        <v>250</v>
      </c>
    </row>
    <row r="1473" spans="1:10" ht="14.5" customHeight="1" x14ac:dyDescent="0.35">
      <c r="A1473" s="43" t="s">
        <v>246</v>
      </c>
      <c r="B1473" s="43" t="s">
        <v>423</v>
      </c>
      <c r="C1473" s="43" t="s">
        <v>563</v>
      </c>
      <c r="D1473" s="43" t="s">
        <v>825</v>
      </c>
      <c r="E1473" s="43" t="s">
        <v>601</v>
      </c>
      <c r="F1473" s="43" t="s">
        <v>602</v>
      </c>
      <c r="G1473" s="43" t="s">
        <v>325</v>
      </c>
      <c r="H1473" s="43" t="s">
        <v>598</v>
      </c>
      <c r="I1473" s="53" t="s">
        <v>202</v>
      </c>
      <c r="J1473" s="43" t="s">
        <v>250</v>
      </c>
    </row>
    <row r="1474" spans="1:10" ht="14.5" customHeight="1" x14ac:dyDescent="0.35">
      <c r="A1474" s="43" t="s">
        <v>246</v>
      </c>
      <c r="B1474" s="43" t="s">
        <v>423</v>
      </c>
      <c r="C1474" s="43" t="s">
        <v>563</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563</v>
      </c>
      <c r="D1475" s="43" t="s">
        <v>825</v>
      </c>
      <c r="E1475" s="43" t="s">
        <v>605</v>
      </c>
      <c r="F1475" s="43" t="s">
        <v>606</v>
      </c>
      <c r="G1475" s="43" t="s">
        <v>325</v>
      </c>
      <c r="H1475" s="43" t="s">
        <v>598</v>
      </c>
      <c r="I1475" s="53" t="s">
        <v>202</v>
      </c>
      <c r="J1475" s="43" t="s">
        <v>250</v>
      </c>
    </row>
    <row r="1476" spans="1:10" ht="14.5" customHeight="1" x14ac:dyDescent="0.35">
      <c r="A1476" s="43" t="s">
        <v>246</v>
      </c>
      <c r="B1476" s="43" t="s">
        <v>423</v>
      </c>
      <c r="C1476" s="43" t="s">
        <v>563</v>
      </c>
      <c r="D1476" s="43" t="s">
        <v>825</v>
      </c>
      <c r="E1476" s="43" t="s">
        <v>607</v>
      </c>
      <c r="F1476" s="43" t="s">
        <v>608</v>
      </c>
      <c r="G1476" s="43" t="s">
        <v>325</v>
      </c>
      <c r="H1476" s="43" t="s">
        <v>598</v>
      </c>
      <c r="I1476" s="53">
        <v>20.669</v>
      </c>
      <c r="J1476" s="43" t="s">
        <v>250</v>
      </c>
    </row>
    <row r="1477" spans="1:10" ht="14.5" customHeight="1" x14ac:dyDescent="0.35">
      <c r="A1477" s="43" t="s">
        <v>246</v>
      </c>
      <c r="B1477" s="43" t="s">
        <v>423</v>
      </c>
      <c r="C1477" s="43" t="s">
        <v>563</v>
      </c>
      <c r="D1477" s="43" t="s">
        <v>825</v>
      </c>
      <c r="E1477" s="43" t="s">
        <v>609</v>
      </c>
      <c r="F1477" s="43" t="s">
        <v>610</v>
      </c>
      <c r="G1477" s="43" t="s">
        <v>325</v>
      </c>
      <c r="H1477" s="43" t="s">
        <v>598</v>
      </c>
      <c r="I1477" s="53">
        <v>1.502</v>
      </c>
      <c r="J1477" s="43" t="s">
        <v>250</v>
      </c>
    </row>
    <row r="1478" spans="1:10" ht="14.5" customHeight="1" x14ac:dyDescent="0.35">
      <c r="A1478" s="43" t="s">
        <v>246</v>
      </c>
      <c r="B1478" s="43" t="s">
        <v>423</v>
      </c>
      <c r="C1478" s="43" t="s">
        <v>563</v>
      </c>
      <c r="D1478" s="43" t="s">
        <v>825</v>
      </c>
      <c r="E1478" s="43" t="s">
        <v>611</v>
      </c>
      <c r="F1478" s="43" t="s">
        <v>612</v>
      </c>
      <c r="G1478" s="43" t="s">
        <v>325</v>
      </c>
      <c r="H1478" s="43" t="s">
        <v>598</v>
      </c>
      <c r="I1478" s="53">
        <v>4.4999999999999998E-2</v>
      </c>
      <c r="J1478" s="43" t="s">
        <v>250</v>
      </c>
    </row>
    <row r="1479" spans="1:10" ht="14.5" customHeight="1" x14ac:dyDescent="0.35">
      <c r="A1479" s="43" t="s">
        <v>246</v>
      </c>
      <c r="B1479" s="43" t="s">
        <v>423</v>
      </c>
      <c r="C1479" s="43" t="s">
        <v>563</v>
      </c>
      <c r="D1479" s="43" t="s">
        <v>825</v>
      </c>
      <c r="E1479" s="43" t="s">
        <v>613</v>
      </c>
      <c r="F1479" s="43" t="s">
        <v>614</v>
      </c>
      <c r="G1479" s="43" t="s">
        <v>325</v>
      </c>
      <c r="H1479" s="43" t="s">
        <v>598</v>
      </c>
      <c r="I1479" s="53">
        <v>19.122</v>
      </c>
      <c r="J1479" s="43" t="s">
        <v>250</v>
      </c>
    </row>
    <row r="1480" spans="1:10" ht="14.5" customHeight="1" x14ac:dyDescent="0.35">
      <c r="A1480" s="43" t="s">
        <v>246</v>
      </c>
      <c r="B1480" s="43" t="s">
        <v>423</v>
      </c>
      <c r="C1480" s="43" t="s">
        <v>563</v>
      </c>
      <c r="D1480" s="43" t="s">
        <v>825</v>
      </c>
      <c r="E1480" s="43" t="s">
        <v>615</v>
      </c>
      <c r="F1480" s="43" t="s">
        <v>616</v>
      </c>
      <c r="G1480" s="43" t="s">
        <v>325</v>
      </c>
      <c r="H1480" s="43" t="s">
        <v>598</v>
      </c>
      <c r="I1480" s="53">
        <v>628.68499999999995</v>
      </c>
      <c r="J1480" s="43" t="s">
        <v>250</v>
      </c>
    </row>
    <row r="1481" spans="1:10" ht="14.5" customHeight="1" x14ac:dyDescent="0.35">
      <c r="A1481" s="43" t="s">
        <v>246</v>
      </c>
      <c r="B1481" s="43" t="s">
        <v>423</v>
      </c>
      <c r="C1481" s="43" t="s">
        <v>563</v>
      </c>
      <c r="D1481" s="43" t="s">
        <v>825</v>
      </c>
      <c r="E1481" s="43" t="s">
        <v>617</v>
      </c>
      <c r="F1481" s="43" t="s">
        <v>618</v>
      </c>
      <c r="G1481" s="43" t="s">
        <v>325</v>
      </c>
      <c r="H1481" s="43" t="s">
        <v>598</v>
      </c>
      <c r="I1481" s="53">
        <v>62.759</v>
      </c>
      <c r="J1481" s="43" t="s">
        <v>250</v>
      </c>
    </row>
    <row r="1482" spans="1:10" ht="14.5" customHeight="1" x14ac:dyDescent="0.35">
      <c r="A1482" s="43" t="s">
        <v>246</v>
      </c>
      <c r="B1482" s="43" t="s">
        <v>423</v>
      </c>
      <c r="C1482" s="43" t="s">
        <v>563</v>
      </c>
      <c r="D1482" s="43" t="s">
        <v>825</v>
      </c>
      <c r="E1482" s="43" t="s">
        <v>619</v>
      </c>
      <c r="F1482" s="43" t="s">
        <v>620</v>
      </c>
      <c r="G1482" s="43" t="s">
        <v>325</v>
      </c>
      <c r="H1482" s="43" t="s">
        <v>598</v>
      </c>
      <c r="I1482" s="53">
        <v>3.3879999999999999</v>
      </c>
      <c r="J1482" s="43" t="s">
        <v>250</v>
      </c>
    </row>
    <row r="1483" spans="1:10" ht="14.5" customHeight="1" x14ac:dyDescent="0.35">
      <c r="A1483" s="43" t="s">
        <v>246</v>
      </c>
      <c r="B1483" s="43" t="s">
        <v>423</v>
      </c>
      <c r="C1483" s="43" t="s">
        <v>563</v>
      </c>
      <c r="D1483" s="43" t="s">
        <v>825</v>
      </c>
      <c r="E1483" s="43" t="s">
        <v>621</v>
      </c>
      <c r="F1483" s="43" t="s">
        <v>622</v>
      </c>
      <c r="G1483" s="43" t="s">
        <v>325</v>
      </c>
      <c r="H1483" s="43" t="s">
        <v>598</v>
      </c>
      <c r="I1483" s="53">
        <v>6.4000000000000001E-2</v>
      </c>
      <c r="J1483" s="43" t="s">
        <v>250</v>
      </c>
    </row>
    <row r="1484" spans="1:10" ht="14.5" customHeight="1" x14ac:dyDescent="0.35">
      <c r="A1484" s="43" t="s">
        <v>246</v>
      </c>
      <c r="B1484" s="43" t="s">
        <v>423</v>
      </c>
      <c r="C1484" s="43" t="s">
        <v>563</v>
      </c>
      <c r="D1484" s="43" t="s">
        <v>825</v>
      </c>
      <c r="E1484" s="43" t="s">
        <v>623</v>
      </c>
      <c r="F1484" s="43" t="s">
        <v>624</v>
      </c>
      <c r="G1484" s="43" t="s">
        <v>325</v>
      </c>
      <c r="H1484" s="43" t="s">
        <v>598</v>
      </c>
      <c r="I1484" s="53">
        <v>197.48500000000001</v>
      </c>
      <c r="J1484" s="43" t="s">
        <v>250</v>
      </c>
    </row>
    <row r="1485" spans="1:10" ht="14.5" customHeight="1" x14ac:dyDescent="0.35">
      <c r="A1485" s="43" t="s">
        <v>246</v>
      </c>
      <c r="B1485" s="43" t="s">
        <v>423</v>
      </c>
      <c r="C1485" s="43" t="s">
        <v>563</v>
      </c>
      <c r="D1485" s="43" t="s">
        <v>825</v>
      </c>
      <c r="E1485" s="43" t="s">
        <v>625</v>
      </c>
      <c r="F1485" s="43" t="s">
        <v>626</v>
      </c>
      <c r="G1485" s="43" t="s">
        <v>325</v>
      </c>
      <c r="H1485" s="43" t="s">
        <v>598</v>
      </c>
      <c r="I1485" s="53" t="s">
        <v>202</v>
      </c>
      <c r="J1485" s="43" t="s">
        <v>250</v>
      </c>
    </row>
    <row r="1486" spans="1:10" ht="14.5" customHeight="1" x14ac:dyDescent="0.35">
      <c r="A1486" s="43" t="s">
        <v>246</v>
      </c>
      <c r="B1486" s="43" t="s">
        <v>423</v>
      </c>
      <c r="C1486" s="43" t="s">
        <v>563</v>
      </c>
      <c r="D1486" s="43" t="s">
        <v>825</v>
      </c>
      <c r="E1486" s="43" t="s">
        <v>627</v>
      </c>
      <c r="F1486" s="43" t="s">
        <v>628</v>
      </c>
      <c r="G1486" s="43" t="s">
        <v>325</v>
      </c>
      <c r="H1486" s="43" t="s">
        <v>598</v>
      </c>
      <c r="I1486" s="53">
        <v>29.268999999999998</v>
      </c>
      <c r="J1486" s="43" t="s">
        <v>250</v>
      </c>
    </row>
    <row r="1487" spans="1:10" ht="14.5" customHeight="1" x14ac:dyDescent="0.35">
      <c r="A1487" s="43" t="s">
        <v>246</v>
      </c>
      <c r="B1487" s="43" t="s">
        <v>423</v>
      </c>
      <c r="C1487" s="43" t="s">
        <v>563</v>
      </c>
      <c r="D1487" s="43" t="s">
        <v>825</v>
      </c>
      <c r="E1487" s="43" t="s">
        <v>629</v>
      </c>
      <c r="F1487" s="43" t="s">
        <v>630</v>
      </c>
      <c r="G1487" s="43" t="s">
        <v>325</v>
      </c>
      <c r="H1487" s="43" t="s">
        <v>598</v>
      </c>
      <c r="I1487" s="53">
        <v>0.874</v>
      </c>
      <c r="J1487" s="43" t="s">
        <v>250</v>
      </c>
    </row>
    <row r="1488" spans="1:10" ht="14.5" customHeight="1" x14ac:dyDescent="0.35">
      <c r="A1488" s="43" t="s">
        <v>246</v>
      </c>
      <c r="B1488" s="43" t="s">
        <v>423</v>
      </c>
      <c r="C1488" s="43" t="s">
        <v>563</v>
      </c>
      <c r="D1488" s="43" t="s">
        <v>825</v>
      </c>
      <c r="E1488" s="43" t="s">
        <v>631</v>
      </c>
      <c r="F1488" s="43" t="s">
        <v>632</v>
      </c>
      <c r="G1488" s="43" t="s">
        <v>325</v>
      </c>
      <c r="H1488" s="43" t="s">
        <v>598</v>
      </c>
      <c r="I1488" s="53">
        <v>28.395</v>
      </c>
      <c r="J1488" s="43" t="s">
        <v>250</v>
      </c>
    </row>
    <row r="1489" spans="1:10" ht="14.5" customHeight="1" x14ac:dyDescent="0.35">
      <c r="A1489" s="43" t="s">
        <v>246</v>
      </c>
      <c r="B1489" s="43" t="s">
        <v>423</v>
      </c>
      <c r="C1489" s="43" t="s">
        <v>563</v>
      </c>
      <c r="D1489" s="43" t="s">
        <v>825</v>
      </c>
      <c r="E1489" s="43" t="s">
        <v>633</v>
      </c>
      <c r="F1489" s="43" t="s">
        <v>634</v>
      </c>
      <c r="G1489" s="43" t="s">
        <v>325</v>
      </c>
      <c r="H1489" s="43" t="s">
        <v>598</v>
      </c>
      <c r="I1489" s="53">
        <v>240.39500000000001</v>
      </c>
      <c r="J1489" s="43" t="s">
        <v>250</v>
      </c>
    </row>
    <row r="1490" spans="1:10" ht="14.5" customHeight="1" x14ac:dyDescent="0.35">
      <c r="A1490" s="43" t="s">
        <v>246</v>
      </c>
      <c r="B1490" s="43" t="s">
        <v>423</v>
      </c>
      <c r="C1490" s="43" t="s">
        <v>563</v>
      </c>
      <c r="D1490" s="43" t="s">
        <v>825</v>
      </c>
      <c r="E1490" s="43" t="s">
        <v>635</v>
      </c>
      <c r="F1490" s="43" t="s">
        <v>636</v>
      </c>
      <c r="G1490" s="43" t="s">
        <v>325</v>
      </c>
      <c r="H1490" s="43" t="s">
        <v>598</v>
      </c>
      <c r="I1490" s="53">
        <v>9.4280000000000008</v>
      </c>
      <c r="J1490" s="43" t="s">
        <v>250</v>
      </c>
    </row>
    <row r="1491" spans="1:10" ht="14.5" customHeight="1" x14ac:dyDescent="0.35">
      <c r="A1491" s="43" t="s">
        <v>246</v>
      </c>
      <c r="B1491" s="43" t="s">
        <v>423</v>
      </c>
      <c r="C1491" s="43" t="s">
        <v>563</v>
      </c>
      <c r="D1491" s="43" t="s">
        <v>825</v>
      </c>
      <c r="E1491" s="43" t="s">
        <v>637</v>
      </c>
      <c r="F1491" s="43" t="s">
        <v>638</v>
      </c>
      <c r="G1491" s="43" t="s">
        <v>325</v>
      </c>
      <c r="H1491" s="43" t="s">
        <v>598</v>
      </c>
      <c r="I1491" s="53">
        <v>1.111</v>
      </c>
      <c r="J1491" s="43" t="s">
        <v>250</v>
      </c>
    </row>
    <row r="1492" spans="1:10" ht="14.5" customHeight="1" x14ac:dyDescent="0.35">
      <c r="A1492" s="43" t="s">
        <v>246</v>
      </c>
      <c r="B1492" s="43" t="s">
        <v>423</v>
      </c>
      <c r="C1492" s="43" t="s">
        <v>563</v>
      </c>
      <c r="D1492" s="43" t="s">
        <v>825</v>
      </c>
      <c r="E1492" s="43" t="s">
        <v>639</v>
      </c>
      <c r="F1492" s="43" t="s">
        <v>640</v>
      </c>
      <c r="G1492" s="43" t="s">
        <v>325</v>
      </c>
      <c r="H1492" s="43" t="s">
        <v>598</v>
      </c>
      <c r="I1492" s="53">
        <v>5.9720000000000004</v>
      </c>
      <c r="J1492" s="43" t="s">
        <v>250</v>
      </c>
    </row>
    <row r="1493" spans="1:10" ht="14.5" customHeight="1" x14ac:dyDescent="0.35">
      <c r="A1493" s="43" t="s">
        <v>246</v>
      </c>
      <c r="B1493" s="43" t="s">
        <v>423</v>
      </c>
      <c r="C1493" s="43" t="s">
        <v>563</v>
      </c>
      <c r="D1493" s="43" t="s">
        <v>825</v>
      </c>
      <c r="E1493" s="43" t="s">
        <v>641</v>
      </c>
      <c r="F1493" s="43" t="s">
        <v>642</v>
      </c>
      <c r="G1493" s="43" t="s">
        <v>325</v>
      </c>
      <c r="H1493" s="43" t="s">
        <v>598</v>
      </c>
      <c r="I1493" s="53">
        <v>1.018</v>
      </c>
      <c r="J1493" s="43" t="s">
        <v>250</v>
      </c>
    </row>
    <row r="1494" spans="1:10" ht="14.5" customHeight="1" x14ac:dyDescent="0.35">
      <c r="A1494" s="43" t="s">
        <v>246</v>
      </c>
      <c r="B1494" s="43" t="s">
        <v>423</v>
      </c>
      <c r="C1494" s="43" t="s">
        <v>563</v>
      </c>
      <c r="D1494" s="43" t="s">
        <v>825</v>
      </c>
      <c r="E1494" s="43" t="s">
        <v>643</v>
      </c>
      <c r="F1494" s="43" t="s">
        <v>644</v>
      </c>
      <c r="G1494" s="43" t="s">
        <v>325</v>
      </c>
      <c r="H1494" s="43" t="s">
        <v>598</v>
      </c>
      <c r="I1494" s="53">
        <v>4.9539999999999997</v>
      </c>
      <c r="J1494" s="43" t="s">
        <v>250</v>
      </c>
    </row>
    <row r="1495" spans="1:10" ht="14.5" customHeight="1" x14ac:dyDescent="0.35">
      <c r="A1495" s="43" t="s">
        <v>246</v>
      </c>
      <c r="B1495" s="43" t="s">
        <v>423</v>
      </c>
      <c r="C1495" s="43" t="s">
        <v>563</v>
      </c>
      <c r="D1495" s="43" t="s">
        <v>825</v>
      </c>
      <c r="E1495" s="43" t="s">
        <v>645</v>
      </c>
      <c r="F1495" s="43" t="s">
        <v>646</v>
      </c>
      <c r="G1495" s="43" t="s">
        <v>325</v>
      </c>
      <c r="H1495" s="43" t="s">
        <v>598</v>
      </c>
      <c r="I1495" s="53">
        <v>68.644999999999996</v>
      </c>
      <c r="J1495" s="43" t="s">
        <v>250</v>
      </c>
    </row>
    <row r="1496" spans="1:10" ht="14.5" customHeight="1" x14ac:dyDescent="0.35">
      <c r="A1496" s="43" t="s">
        <v>246</v>
      </c>
      <c r="B1496" s="43" t="s">
        <v>423</v>
      </c>
      <c r="C1496" s="43" t="s">
        <v>563</v>
      </c>
      <c r="D1496" s="43" t="s">
        <v>825</v>
      </c>
      <c r="E1496" s="43" t="s">
        <v>647</v>
      </c>
      <c r="F1496" s="43" t="s">
        <v>648</v>
      </c>
      <c r="G1496" s="43" t="s">
        <v>325</v>
      </c>
      <c r="H1496" s="43" t="s">
        <v>598</v>
      </c>
      <c r="I1496" s="53">
        <v>64.831999999999994</v>
      </c>
      <c r="J1496" s="43" t="s">
        <v>250</v>
      </c>
    </row>
    <row r="1497" spans="1:10" ht="14.5" customHeight="1" x14ac:dyDescent="0.35">
      <c r="A1497" s="43" t="s">
        <v>246</v>
      </c>
      <c r="B1497" s="43" t="s">
        <v>423</v>
      </c>
      <c r="C1497" s="43" t="s">
        <v>563</v>
      </c>
      <c r="D1497" s="43" t="s">
        <v>825</v>
      </c>
      <c r="E1497" s="43" t="s">
        <v>649</v>
      </c>
      <c r="F1497" s="43" t="s">
        <v>650</v>
      </c>
      <c r="G1497" s="43" t="s">
        <v>325</v>
      </c>
      <c r="H1497" s="43" t="s">
        <v>598</v>
      </c>
      <c r="I1497" s="53">
        <v>2.8010000000000002</v>
      </c>
      <c r="J1497" s="43" t="s">
        <v>250</v>
      </c>
    </row>
    <row r="1498" spans="1:10" ht="14.5" customHeight="1" x14ac:dyDescent="0.35">
      <c r="A1498" s="43" t="s">
        <v>246</v>
      </c>
      <c r="B1498" s="43" t="s">
        <v>423</v>
      </c>
      <c r="C1498" s="43" t="s">
        <v>563</v>
      </c>
      <c r="D1498" s="43" t="s">
        <v>825</v>
      </c>
      <c r="E1498" s="43" t="s">
        <v>651</v>
      </c>
      <c r="F1498" s="43" t="s">
        <v>652</v>
      </c>
      <c r="G1498" s="43" t="s">
        <v>325</v>
      </c>
      <c r="H1498" s="43" t="s">
        <v>598</v>
      </c>
      <c r="I1498" s="53">
        <v>1.012</v>
      </c>
      <c r="J1498" s="43" t="s">
        <v>250</v>
      </c>
    </row>
    <row r="1499" spans="1:10" ht="14.5" customHeight="1" x14ac:dyDescent="0.35">
      <c r="A1499" s="43" t="s">
        <v>246</v>
      </c>
      <c r="B1499" s="43" t="s">
        <v>423</v>
      </c>
      <c r="C1499" s="43" t="s">
        <v>563</v>
      </c>
      <c r="D1499" s="43" t="s">
        <v>825</v>
      </c>
      <c r="E1499" s="43" t="s">
        <v>653</v>
      </c>
      <c r="F1499" s="43" t="s">
        <v>654</v>
      </c>
      <c r="G1499" s="43" t="s">
        <v>325</v>
      </c>
      <c r="H1499" s="43" t="s">
        <v>598</v>
      </c>
      <c r="I1499" s="53">
        <v>0.751</v>
      </c>
      <c r="J1499" s="43" t="s">
        <v>250</v>
      </c>
    </row>
    <row r="1500" spans="1:10" ht="14.5" customHeight="1" x14ac:dyDescent="0.35">
      <c r="A1500" s="43" t="s">
        <v>246</v>
      </c>
      <c r="B1500" s="43" t="s">
        <v>423</v>
      </c>
      <c r="C1500" s="43" t="s">
        <v>563</v>
      </c>
      <c r="D1500" s="43" t="s">
        <v>825</v>
      </c>
      <c r="E1500" s="43" t="s">
        <v>655</v>
      </c>
      <c r="F1500" s="43" t="s">
        <v>656</v>
      </c>
      <c r="G1500" s="43" t="s">
        <v>325</v>
      </c>
      <c r="H1500" s="43" t="s">
        <v>598</v>
      </c>
      <c r="I1500" s="53">
        <v>0.34300000000000003</v>
      </c>
      <c r="J1500" s="43" t="s">
        <v>250</v>
      </c>
    </row>
    <row r="1501" spans="1:10" ht="14.5" customHeight="1" x14ac:dyDescent="0.35">
      <c r="A1501" s="43" t="s">
        <v>246</v>
      </c>
      <c r="B1501" s="43" t="s">
        <v>423</v>
      </c>
      <c r="C1501" s="43" t="s">
        <v>563</v>
      </c>
      <c r="D1501" s="43" t="s">
        <v>825</v>
      </c>
      <c r="E1501" s="43" t="s">
        <v>657</v>
      </c>
      <c r="F1501" s="43" t="s">
        <v>658</v>
      </c>
      <c r="G1501" s="43" t="s">
        <v>325</v>
      </c>
      <c r="H1501" s="43" t="s">
        <v>598</v>
      </c>
      <c r="I1501" s="53">
        <v>0.313</v>
      </c>
      <c r="J1501" s="43" t="s">
        <v>250</v>
      </c>
    </row>
    <row r="1502" spans="1:10" ht="14.5" customHeight="1" x14ac:dyDescent="0.35">
      <c r="A1502" s="43" t="s">
        <v>246</v>
      </c>
      <c r="B1502" s="43" t="s">
        <v>423</v>
      </c>
      <c r="C1502" s="43" t="s">
        <v>563</v>
      </c>
      <c r="D1502" s="43" t="s">
        <v>825</v>
      </c>
      <c r="E1502" s="43" t="s">
        <v>659</v>
      </c>
      <c r="F1502" s="43" t="s">
        <v>660</v>
      </c>
      <c r="G1502" s="43" t="s">
        <v>325</v>
      </c>
      <c r="H1502" s="43" t="s">
        <v>598</v>
      </c>
      <c r="I1502" s="53">
        <v>1.5680000000000001</v>
      </c>
      <c r="J1502" s="43" t="s">
        <v>250</v>
      </c>
    </row>
    <row r="1503" spans="1:10" ht="14.5" customHeight="1" x14ac:dyDescent="0.35">
      <c r="A1503" s="43" t="s">
        <v>246</v>
      </c>
      <c r="B1503" s="43" t="s">
        <v>423</v>
      </c>
      <c r="C1503" s="43" t="s">
        <v>563</v>
      </c>
      <c r="D1503" s="43" t="s">
        <v>825</v>
      </c>
      <c r="E1503" s="43" t="s">
        <v>661</v>
      </c>
      <c r="F1503" s="43" t="s">
        <v>662</v>
      </c>
      <c r="G1503" s="43" t="s">
        <v>325</v>
      </c>
      <c r="H1503" s="43" t="s">
        <v>598</v>
      </c>
      <c r="I1503" s="53">
        <v>7.0830000000000002</v>
      </c>
      <c r="J1503" s="43" t="s">
        <v>250</v>
      </c>
    </row>
    <row r="1504" spans="1:10" ht="14.5" customHeight="1" x14ac:dyDescent="0.35">
      <c r="A1504" s="43" t="s">
        <v>246</v>
      </c>
      <c r="B1504" s="43" t="s">
        <v>423</v>
      </c>
      <c r="C1504" s="43" t="s">
        <v>563</v>
      </c>
      <c r="D1504" s="43" t="s">
        <v>825</v>
      </c>
      <c r="E1504" s="43" t="s">
        <v>663</v>
      </c>
      <c r="F1504" s="43" t="s">
        <v>664</v>
      </c>
      <c r="G1504" s="43" t="s">
        <v>325</v>
      </c>
      <c r="H1504" s="43" t="s">
        <v>598</v>
      </c>
      <c r="I1504" s="53">
        <v>0.105</v>
      </c>
      <c r="J1504" s="43" t="s">
        <v>250</v>
      </c>
    </row>
    <row r="1505" spans="1:10" ht="14.5" customHeight="1" x14ac:dyDescent="0.35">
      <c r="A1505" s="43" t="s">
        <v>246</v>
      </c>
      <c r="B1505" s="43" t="s">
        <v>423</v>
      </c>
      <c r="C1505" s="43" t="s">
        <v>563</v>
      </c>
      <c r="D1505" s="43" t="s">
        <v>825</v>
      </c>
      <c r="E1505" s="43" t="s">
        <v>665</v>
      </c>
      <c r="F1505" s="43" t="s">
        <v>666</v>
      </c>
      <c r="G1505" s="43" t="s">
        <v>325</v>
      </c>
      <c r="H1505" s="43" t="s">
        <v>598</v>
      </c>
      <c r="I1505" s="53" t="s">
        <v>202</v>
      </c>
      <c r="J1505" s="43" t="s">
        <v>250</v>
      </c>
    </row>
    <row r="1506" spans="1:10" ht="14.5" customHeight="1" x14ac:dyDescent="0.35">
      <c r="A1506" s="43" t="s">
        <v>246</v>
      </c>
      <c r="B1506" s="43" t="s">
        <v>423</v>
      </c>
      <c r="C1506" s="43" t="s">
        <v>563</v>
      </c>
      <c r="D1506" s="43" t="s">
        <v>825</v>
      </c>
      <c r="E1506" s="43" t="s">
        <v>667</v>
      </c>
      <c r="F1506" s="43" t="s">
        <v>668</v>
      </c>
      <c r="G1506" s="43" t="s">
        <v>325</v>
      </c>
      <c r="H1506" s="43" t="s">
        <v>598</v>
      </c>
      <c r="I1506" s="53">
        <v>6.0000000000000001E-3</v>
      </c>
      <c r="J1506" s="43" t="s">
        <v>250</v>
      </c>
    </row>
    <row r="1507" spans="1:10" ht="14.5" customHeight="1" x14ac:dyDescent="0.35">
      <c r="A1507" s="43" t="s">
        <v>246</v>
      </c>
      <c r="B1507" s="43" t="s">
        <v>423</v>
      </c>
      <c r="C1507" s="43" t="s">
        <v>563</v>
      </c>
      <c r="D1507" s="43" t="s">
        <v>825</v>
      </c>
      <c r="E1507" s="43" t="s">
        <v>669</v>
      </c>
      <c r="F1507" s="43" t="s">
        <v>670</v>
      </c>
      <c r="G1507" s="43" t="s">
        <v>325</v>
      </c>
      <c r="H1507" s="43" t="s">
        <v>598</v>
      </c>
      <c r="I1507" s="53">
        <v>139.65</v>
      </c>
      <c r="J1507" s="43" t="s">
        <v>250</v>
      </c>
    </row>
    <row r="1508" spans="1:10" ht="14.5" customHeight="1" x14ac:dyDescent="0.35">
      <c r="A1508" s="43" t="s">
        <v>246</v>
      </c>
      <c r="B1508" s="43" t="s">
        <v>423</v>
      </c>
      <c r="C1508" s="43" t="s">
        <v>563</v>
      </c>
      <c r="D1508" s="43" t="s">
        <v>825</v>
      </c>
      <c r="E1508" s="43" t="s">
        <v>671</v>
      </c>
      <c r="F1508" s="43" t="s">
        <v>672</v>
      </c>
      <c r="G1508" s="43" t="s">
        <v>325</v>
      </c>
      <c r="H1508" s="43" t="s">
        <v>598</v>
      </c>
      <c r="I1508" s="53">
        <v>136.542</v>
      </c>
      <c r="J1508" s="43" t="s">
        <v>250</v>
      </c>
    </row>
    <row r="1509" spans="1:10" ht="14.5" customHeight="1" x14ac:dyDescent="0.35">
      <c r="A1509" s="43" t="s">
        <v>246</v>
      </c>
      <c r="B1509" s="43" t="s">
        <v>423</v>
      </c>
      <c r="C1509" s="43" t="s">
        <v>563</v>
      </c>
      <c r="D1509" s="43" t="s">
        <v>825</v>
      </c>
      <c r="E1509" s="43" t="s">
        <v>673</v>
      </c>
      <c r="F1509" s="43" t="s">
        <v>674</v>
      </c>
      <c r="G1509" s="43" t="s">
        <v>325</v>
      </c>
      <c r="H1509" s="43" t="s">
        <v>598</v>
      </c>
      <c r="I1509" s="53">
        <v>3.1080000000000001</v>
      </c>
      <c r="J1509" s="43" t="s">
        <v>250</v>
      </c>
    </row>
    <row r="1510" spans="1:10" ht="14.5" customHeight="1" x14ac:dyDescent="0.35">
      <c r="A1510" s="43" t="s">
        <v>246</v>
      </c>
      <c r="B1510" s="43" t="s">
        <v>423</v>
      </c>
      <c r="C1510" s="43" t="s">
        <v>563</v>
      </c>
      <c r="D1510" s="43" t="s">
        <v>825</v>
      </c>
      <c r="E1510" s="43" t="s">
        <v>675</v>
      </c>
      <c r="F1510" s="43" t="s">
        <v>676</v>
      </c>
      <c r="G1510" s="43" t="s">
        <v>325</v>
      </c>
      <c r="H1510" s="43" t="s">
        <v>598</v>
      </c>
      <c r="I1510" s="53">
        <v>6398.6570000000002</v>
      </c>
      <c r="J1510" s="43" t="s">
        <v>250</v>
      </c>
    </row>
    <row r="1511" spans="1:10" ht="14.5" customHeight="1" x14ac:dyDescent="0.35">
      <c r="A1511" s="43" t="s">
        <v>246</v>
      </c>
      <c r="B1511" s="43" t="s">
        <v>423</v>
      </c>
      <c r="C1511" s="43" t="s">
        <v>563</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563</v>
      </c>
      <c r="D1512" s="43" t="s">
        <v>825</v>
      </c>
      <c r="E1512" s="43" t="s">
        <v>679</v>
      </c>
      <c r="F1512" s="43" t="s">
        <v>680</v>
      </c>
      <c r="G1512" s="43" t="s">
        <v>325</v>
      </c>
      <c r="H1512" s="43" t="s">
        <v>598</v>
      </c>
      <c r="I1512" s="53">
        <v>6398.6570000000002</v>
      </c>
      <c r="J1512" s="43" t="s">
        <v>250</v>
      </c>
    </row>
    <row r="1513" spans="1:10" ht="14.5" customHeight="1" x14ac:dyDescent="0.35">
      <c r="A1513" s="43" t="s">
        <v>246</v>
      </c>
      <c r="B1513" s="43" t="s">
        <v>423</v>
      </c>
      <c r="C1513" s="43" t="s">
        <v>563</v>
      </c>
      <c r="D1513" s="43" t="s">
        <v>825</v>
      </c>
      <c r="E1513" s="43" t="s">
        <v>681</v>
      </c>
      <c r="F1513" s="43" t="s">
        <v>682</v>
      </c>
      <c r="G1513" s="43" t="s">
        <v>325</v>
      </c>
      <c r="H1513" s="43" t="s">
        <v>598</v>
      </c>
      <c r="I1513" s="53">
        <v>6386.3609999999999</v>
      </c>
      <c r="J1513" s="43" t="s">
        <v>250</v>
      </c>
    </row>
    <row r="1514" spans="1:10" ht="14.5" customHeight="1" x14ac:dyDescent="0.35">
      <c r="A1514" s="43" t="s">
        <v>246</v>
      </c>
      <c r="B1514" s="43" t="s">
        <v>423</v>
      </c>
      <c r="C1514" s="43" t="s">
        <v>563</v>
      </c>
      <c r="D1514" s="43" t="s">
        <v>825</v>
      </c>
      <c r="E1514" s="43" t="s">
        <v>683</v>
      </c>
      <c r="F1514" s="43" t="s">
        <v>684</v>
      </c>
      <c r="G1514" s="43" t="s">
        <v>325</v>
      </c>
      <c r="H1514" s="43" t="s">
        <v>598</v>
      </c>
      <c r="I1514" s="53">
        <v>12.295999999999999</v>
      </c>
      <c r="J1514" s="43" t="s">
        <v>250</v>
      </c>
    </row>
    <row r="1515" spans="1:10" ht="14.5" customHeight="1" x14ac:dyDescent="0.35">
      <c r="A1515" s="43" t="s">
        <v>246</v>
      </c>
      <c r="B1515" s="43" t="s">
        <v>423</v>
      </c>
      <c r="C1515" s="43" t="s">
        <v>563</v>
      </c>
      <c r="D1515" s="43" t="s">
        <v>825</v>
      </c>
      <c r="E1515" s="43" t="s">
        <v>685</v>
      </c>
      <c r="F1515" s="43" t="s">
        <v>686</v>
      </c>
      <c r="G1515" s="43" t="s">
        <v>325</v>
      </c>
      <c r="H1515" s="43" t="s">
        <v>598</v>
      </c>
      <c r="I1515" s="53">
        <v>4.1000000000000002E-2</v>
      </c>
      <c r="J1515" s="43" t="s">
        <v>250</v>
      </c>
    </row>
    <row r="1516" spans="1:10" ht="14.5" customHeight="1" x14ac:dyDescent="0.35">
      <c r="A1516" s="43" t="s">
        <v>246</v>
      </c>
      <c r="B1516" s="43" t="s">
        <v>423</v>
      </c>
      <c r="C1516" s="43" t="s">
        <v>563</v>
      </c>
      <c r="D1516" s="43" t="s">
        <v>825</v>
      </c>
      <c r="E1516" s="43" t="s">
        <v>687</v>
      </c>
      <c r="F1516" s="43" t="s">
        <v>688</v>
      </c>
      <c r="G1516" s="43" t="s">
        <v>325</v>
      </c>
      <c r="H1516" s="43" t="s">
        <v>598</v>
      </c>
      <c r="I1516" s="53">
        <v>2.1000000000000001E-2</v>
      </c>
      <c r="J1516" s="43" t="s">
        <v>250</v>
      </c>
    </row>
    <row r="1517" spans="1:10" ht="14.5" customHeight="1" x14ac:dyDescent="0.35">
      <c r="A1517" s="43" t="s">
        <v>246</v>
      </c>
      <c r="B1517" s="43" t="s">
        <v>423</v>
      </c>
      <c r="C1517" s="43" t="s">
        <v>563</v>
      </c>
      <c r="D1517" s="43" t="s">
        <v>825</v>
      </c>
      <c r="E1517" s="43" t="s">
        <v>689</v>
      </c>
      <c r="F1517" s="43" t="s">
        <v>690</v>
      </c>
      <c r="G1517" s="43" t="s">
        <v>325</v>
      </c>
      <c r="H1517" s="43" t="s">
        <v>598</v>
      </c>
      <c r="I1517" s="53">
        <v>0.02</v>
      </c>
      <c r="J1517" s="43" t="s">
        <v>250</v>
      </c>
    </row>
    <row r="1518" spans="1:10" ht="14.5" customHeight="1" x14ac:dyDescent="0.35">
      <c r="A1518" s="43" t="s">
        <v>246</v>
      </c>
      <c r="B1518" s="43" t="s">
        <v>423</v>
      </c>
      <c r="C1518" s="43" t="s">
        <v>563</v>
      </c>
      <c r="D1518" s="43" t="s">
        <v>825</v>
      </c>
      <c r="E1518" s="43" t="s">
        <v>691</v>
      </c>
      <c r="F1518" s="43" t="s">
        <v>692</v>
      </c>
      <c r="G1518" s="43" t="s">
        <v>325</v>
      </c>
      <c r="H1518" s="43" t="s">
        <v>598</v>
      </c>
      <c r="I1518" s="53">
        <v>0.57899999999999996</v>
      </c>
      <c r="J1518" s="43" t="s">
        <v>250</v>
      </c>
    </row>
    <row r="1519" spans="1:10" ht="14.5" customHeight="1" x14ac:dyDescent="0.35">
      <c r="A1519" s="43" t="s">
        <v>246</v>
      </c>
      <c r="B1519" s="43" t="s">
        <v>423</v>
      </c>
      <c r="C1519" s="43" t="s">
        <v>563</v>
      </c>
      <c r="D1519" s="43" t="s">
        <v>825</v>
      </c>
      <c r="E1519" s="43" t="s">
        <v>693</v>
      </c>
      <c r="F1519" s="43" t="s">
        <v>694</v>
      </c>
      <c r="G1519" s="43" t="s">
        <v>325</v>
      </c>
      <c r="H1519" s="43" t="s">
        <v>598</v>
      </c>
      <c r="I1519" s="53" t="s">
        <v>202</v>
      </c>
      <c r="J1519" s="43" t="s">
        <v>250</v>
      </c>
    </row>
    <row r="1520" spans="1:10" ht="14.5" customHeight="1" x14ac:dyDescent="0.35">
      <c r="A1520" s="43" t="s">
        <v>246</v>
      </c>
      <c r="B1520" s="43" t="s">
        <v>423</v>
      </c>
      <c r="C1520" s="43" t="s">
        <v>563</v>
      </c>
      <c r="D1520" s="43" t="s">
        <v>825</v>
      </c>
      <c r="E1520" s="43" t="s">
        <v>695</v>
      </c>
      <c r="F1520" s="43" t="s">
        <v>696</v>
      </c>
      <c r="G1520" s="43" t="s">
        <v>325</v>
      </c>
      <c r="H1520" s="43" t="s">
        <v>598</v>
      </c>
      <c r="I1520" s="53">
        <v>0.57899999999999996</v>
      </c>
      <c r="J1520" s="43" t="s">
        <v>250</v>
      </c>
    </row>
    <row r="1521" spans="1:10" ht="14.5" customHeight="1" x14ac:dyDescent="0.35">
      <c r="A1521" s="43" t="s">
        <v>246</v>
      </c>
      <c r="B1521" s="43" t="s">
        <v>423</v>
      </c>
      <c r="C1521" s="43" t="s">
        <v>563</v>
      </c>
      <c r="D1521" s="43" t="s">
        <v>825</v>
      </c>
      <c r="E1521" s="43" t="s">
        <v>697</v>
      </c>
      <c r="F1521" s="43" t="s">
        <v>698</v>
      </c>
      <c r="G1521" s="43" t="s">
        <v>325</v>
      </c>
      <c r="H1521" s="43" t="s">
        <v>598</v>
      </c>
      <c r="I1521" s="53" t="s">
        <v>202</v>
      </c>
      <c r="J1521" s="43" t="s">
        <v>250</v>
      </c>
    </row>
    <row r="1522" spans="1:10" ht="14.5" customHeight="1" x14ac:dyDescent="0.35">
      <c r="A1522" s="43" t="s">
        <v>246</v>
      </c>
      <c r="B1522" s="43" t="s">
        <v>423</v>
      </c>
      <c r="C1522" s="43" t="s">
        <v>563</v>
      </c>
      <c r="D1522" s="43" t="s">
        <v>825</v>
      </c>
      <c r="E1522" s="43" t="s">
        <v>699</v>
      </c>
      <c r="F1522" s="43" t="s">
        <v>700</v>
      </c>
      <c r="G1522" s="43" t="s">
        <v>325</v>
      </c>
      <c r="H1522" s="43" t="s">
        <v>598</v>
      </c>
      <c r="I1522" s="53">
        <v>2.0870000000000002</v>
      </c>
      <c r="J1522" s="43" t="s">
        <v>250</v>
      </c>
    </row>
    <row r="1523" spans="1:10" ht="14.5" customHeight="1" x14ac:dyDescent="0.35">
      <c r="A1523" s="43" t="s">
        <v>246</v>
      </c>
      <c r="B1523" s="43" t="s">
        <v>423</v>
      </c>
      <c r="C1523" s="43" t="s">
        <v>563</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563</v>
      </c>
      <c r="D1524" s="43" t="s">
        <v>825</v>
      </c>
      <c r="E1524" s="43" t="s">
        <v>703</v>
      </c>
      <c r="F1524" s="43" t="s">
        <v>704</v>
      </c>
      <c r="G1524" s="43" t="s">
        <v>325</v>
      </c>
      <c r="H1524" s="43" t="s">
        <v>598</v>
      </c>
      <c r="I1524" s="53" t="s">
        <v>202</v>
      </c>
      <c r="J1524" s="43" t="s">
        <v>250</v>
      </c>
    </row>
    <row r="1525" spans="1:10" ht="14.5" customHeight="1" x14ac:dyDescent="0.35">
      <c r="A1525" s="43" t="s">
        <v>246</v>
      </c>
      <c r="B1525" s="43" t="s">
        <v>423</v>
      </c>
      <c r="C1525" s="43" t="s">
        <v>563</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563</v>
      </c>
      <c r="D1526" s="43" t="s">
        <v>825</v>
      </c>
      <c r="E1526" s="43" t="s">
        <v>707</v>
      </c>
      <c r="F1526" s="43" t="s">
        <v>708</v>
      </c>
      <c r="G1526" s="43" t="s">
        <v>325</v>
      </c>
      <c r="H1526" s="43" t="s">
        <v>598</v>
      </c>
      <c r="I1526" s="53" t="s">
        <v>202</v>
      </c>
      <c r="J1526" s="43" t="s">
        <v>250</v>
      </c>
    </row>
    <row r="1527" spans="1:10" ht="14.5" customHeight="1" x14ac:dyDescent="0.35">
      <c r="A1527" s="43" t="s">
        <v>246</v>
      </c>
      <c r="B1527" s="43" t="s">
        <v>423</v>
      </c>
      <c r="C1527" s="43" t="s">
        <v>563</v>
      </c>
      <c r="D1527" s="43" t="s">
        <v>825</v>
      </c>
      <c r="E1527" s="43" t="s">
        <v>709</v>
      </c>
      <c r="F1527" s="43" t="s">
        <v>710</v>
      </c>
      <c r="G1527" s="43" t="s">
        <v>325</v>
      </c>
      <c r="H1527" s="43" t="s">
        <v>598</v>
      </c>
      <c r="I1527" s="53">
        <v>2.0870000000000002</v>
      </c>
      <c r="J1527" s="43" t="s">
        <v>250</v>
      </c>
    </row>
    <row r="1528" spans="1:10" ht="14.5" customHeight="1" x14ac:dyDescent="0.35">
      <c r="A1528" s="43" t="s">
        <v>246</v>
      </c>
      <c r="B1528" s="43" t="s">
        <v>423</v>
      </c>
      <c r="C1528" s="43" t="s">
        <v>563</v>
      </c>
      <c r="D1528" s="43" t="s">
        <v>825</v>
      </c>
      <c r="E1528" s="43" t="s">
        <v>711</v>
      </c>
      <c r="F1528" s="43" t="s">
        <v>712</v>
      </c>
      <c r="G1528" s="43" t="s">
        <v>325</v>
      </c>
      <c r="H1528" s="43" t="s">
        <v>598</v>
      </c>
      <c r="I1528" s="53" t="s">
        <v>202</v>
      </c>
      <c r="J1528" s="43" t="s">
        <v>250</v>
      </c>
    </row>
    <row r="1529" spans="1:10" ht="14.5" customHeight="1" x14ac:dyDescent="0.35">
      <c r="A1529" s="43" t="s">
        <v>246</v>
      </c>
      <c r="B1529" s="43" t="s">
        <v>423</v>
      </c>
      <c r="C1529" s="43" t="s">
        <v>563</v>
      </c>
      <c r="D1529" s="43" t="s">
        <v>825</v>
      </c>
      <c r="E1529" s="43" t="s">
        <v>713</v>
      </c>
      <c r="F1529" s="43" t="s">
        <v>714</v>
      </c>
      <c r="G1529" s="43" t="s">
        <v>325</v>
      </c>
      <c r="H1529" s="43" t="s">
        <v>598</v>
      </c>
      <c r="I1529" s="53">
        <v>0.378</v>
      </c>
      <c r="J1529" s="43" t="s">
        <v>250</v>
      </c>
    </row>
    <row r="1530" spans="1:10" ht="14.5" customHeight="1" x14ac:dyDescent="0.35">
      <c r="A1530" s="43" t="s">
        <v>246</v>
      </c>
      <c r="B1530" s="43" t="s">
        <v>423</v>
      </c>
      <c r="C1530" s="43" t="s">
        <v>563</v>
      </c>
      <c r="D1530" s="43" t="s">
        <v>825</v>
      </c>
      <c r="E1530" s="43" t="s">
        <v>715</v>
      </c>
      <c r="F1530" s="43" t="s">
        <v>716</v>
      </c>
      <c r="G1530" s="43" t="s">
        <v>325</v>
      </c>
      <c r="H1530" s="43" t="s">
        <v>598</v>
      </c>
      <c r="I1530" s="53" t="s">
        <v>202</v>
      </c>
      <c r="J1530" s="43" t="s">
        <v>250</v>
      </c>
    </row>
    <row r="1531" spans="1:10" ht="14.5" customHeight="1" x14ac:dyDescent="0.35">
      <c r="A1531" s="43" t="s">
        <v>246</v>
      </c>
      <c r="B1531" s="43" t="s">
        <v>423</v>
      </c>
      <c r="C1531" s="43" t="s">
        <v>563</v>
      </c>
      <c r="D1531" s="43" t="s">
        <v>825</v>
      </c>
      <c r="E1531" s="43" t="s">
        <v>717</v>
      </c>
      <c r="F1531" s="43" t="s">
        <v>718</v>
      </c>
      <c r="G1531" s="43" t="s">
        <v>325</v>
      </c>
      <c r="H1531" s="43" t="s">
        <v>598</v>
      </c>
      <c r="I1531" s="53">
        <v>1.4E-2</v>
      </c>
      <c r="J1531" s="43" t="s">
        <v>250</v>
      </c>
    </row>
    <row r="1532" spans="1:10" ht="14.5" customHeight="1" x14ac:dyDescent="0.35">
      <c r="A1532" s="43" t="s">
        <v>246</v>
      </c>
      <c r="B1532" s="43" t="s">
        <v>423</v>
      </c>
      <c r="C1532" s="43" t="s">
        <v>563</v>
      </c>
      <c r="D1532" s="43" t="s">
        <v>825</v>
      </c>
      <c r="E1532" s="43" t="s">
        <v>719</v>
      </c>
      <c r="F1532" s="43" t="s">
        <v>720</v>
      </c>
      <c r="G1532" s="43" t="s">
        <v>325</v>
      </c>
      <c r="H1532" s="43" t="s">
        <v>598</v>
      </c>
      <c r="I1532" s="53">
        <v>2.121</v>
      </c>
      <c r="J1532" s="43" t="s">
        <v>250</v>
      </c>
    </row>
    <row r="1533" spans="1:10" ht="14.5" customHeight="1" x14ac:dyDescent="0.35">
      <c r="A1533" s="43" t="s">
        <v>246</v>
      </c>
      <c r="B1533" s="43" t="s">
        <v>423</v>
      </c>
      <c r="C1533" s="43" t="s">
        <v>563</v>
      </c>
      <c r="D1533" s="43" t="s">
        <v>825</v>
      </c>
      <c r="E1533" s="43" t="s">
        <v>721</v>
      </c>
      <c r="F1533" s="43" t="s">
        <v>186</v>
      </c>
      <c r="G1533" s="43" t="s">
        <v>325</v>
      </c>
      <c r="H1533" s="43" t="s">
        <v>598</v>
      </c>
      <c r="I1533" s="53">
        <v>2.8719999999999999</v>
      </c>
      <c r="J1533" s="43" t="s">
        <v>250</v>
      </c>
    </row>
    <row r="1534" spans="1:10" ht="14.5" customHeight="1" x14ac:dyDescent="0.35">
      <c r="A1534" s="43" t="s">
        <v>246</v>
      </c>
      <c r="B1534" s="43" t="s">
        <v>423</v>
      </c>
      <c r="C1534" s="43" t="s">
        <v>563</v>
      </c>
      <c r="D1534" s="43" t="s">
        <v>825</v>
      </c>
      <c r="E1534" s="43" t="s">
        <v>722</v>
      </c>
      <c r="F1534" s="43" t="s">
        <v>723</v>
      </c>
      <c r="G1534" s="43" t="s">
        <v>325</v>
      </c>
      <c r="H1534" s="43" t="s">
        <v>598</v>
      </c>
      <c r="I1534" s="53">
        <v>0.218</v>
      </c>
      <c r="J1534" s="43" t="s">
        <v>250</v>
      </c>
    </row>
    <row r="1535" spans="1:10" ht="14.5" customHeight="1" x14ac:dyDescent="0.35">
      <c r="A1535" s="43" t="s">
        <v>246</v>
      </c>
      <c r="B1535" s="43" t="s">
        <v>423</v>
      </c>
      <c r="C1535" s="43" t="s">
        <v>563</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563</v>
      </c>
      <c r="D1536" s="43" t="s">
        <v>825</v>
      </c>
      <c r="E1536" s="43" t="s">
        <v>726</v>
      </c>
      <c r="F1536" s="43" t="s">
        <v>727</v>
      </c>
      <c r="G1536" s="43" t="s">
        <v>325</v>
      </c>
      <c r="H1536" s="43" t="s">
        <v>598</v>
      </c>
      <c r="I1536" s="53">
        <v>1E-3</v>
      </c>
      <c r="J1536" s="43" t="s">
        <v>250</v>
      </c>
    </row>
    <row r="1537" spans="1:10" ht="14.5" customHeight="1" x14ac:dyDescent="0.35">
      <c r="A1537" s="43" t="s">
        <v>246</v>
      </c>
      <c r="B1537" s="43" t="s">
        <v>423</v>
      </c>
      <c r="C1537" s="43" t="s">
        <v>563</v>
      </c>
      <c r="D1537" s="43" t="s">
        <v>825</v>
      </c>
      <c r="E1537" s="43" t="s">
        <v>728</v>
      </c>
      <c r="F1537" s="43" t="s">
        <v>729</v>
      </c>
      <c r="G1537" s="43" t="s">
        <v>325</v>
      </c>
      <c r="H1537" s="43" t="s">
        <v>598</v>
      </c>
      <c r="I1537" s="53">
        <v>0.158</v>
      </c>
      <c r="J1537" s="43" t="s">
        <v>250</v>
      </c>
    </row>
    <row r="1538" spans="1:10" ht="14.5" customHeight="1" x14ac:dyDescent="0.35">
      <c r="A1538" s="43" t="s">
        <v>246</v>
      </c>
      <c r="B1538" s="43" t="s">
        <v>423</v>
      </c>
      <c r="C1538" s="43" t="s">
        <v>563</v>
      </c>
      <c r="D1538" s="43" t="s">
        <v>825</v>
      </c>
      <c r="E1538" s="43" t="s">
        <v>730</v>
      </c>
      <c r="F1538" s="43" t="s">
        <v>731</v>
      </c>
      <c r="G1538" s="43" t="s">
        <v>325</v>
      </c>
      <c r="H1538" s="43" t="s">
        <v>598</v>
      </c>
      <c r="I1538" s="53">
        <v>1.5429999999999999</v>
      </c>
      <c r="J1538" s="43" t="s">
        <v>250</v>
      </c>
    </row>
    <row r="1539" spans="1:10" ht="14.5" customHeight="1" x14ac:dyDescent="0.35">
      <c r="A1539" s="43" t="s">
        <v>246</v>
      </c>
      <c r="B1539" s="43" t="s">
        <v>423</v>
      </c>
      <c r="C1539" s="43" t="s">
        <v>563</v>
      </c>
      <c r="D1539" s="43" t="s">
        <v>825</v>
      </c>
      <c r="E1539" s="43" t="s">
        <v>732</v>
      </c>
      <c r="F1539" s="43" t="s">
        <v>733</v>
      </c>
      <c r="G1539" s="43" t="s">
        <v>325</v>
      </c>
      <c r="H1539" s="43" t="s">
        <v>598</v>
      </c>
      <c r="I1539" s="53">
        <v>7197.6730000000007</v>
      </c>
      <c r="J1539" s="43" t="s">
        <v>250</v>
      </c>
    </row>
    <row r="1540" spans="1:10" ht="14.5" customHeight="1" x14ac:dyDescent="0.35">
      <c r="A1540" s="43" t="s">
        <v>246</v>
      </c>
      <c r="B1540" s="43" t="s">
        <v>423</v>
      </c>
      <c r="C1540" s="43" t="s">
        <v>563</v>
      </c>
      <c r="D1540" s="43" t="s">
        <v>825</v>
      </c>
      <c r="E1540" s="43" t="s">
        <v>734</v>
      </c>
      <c r="F1540" s="43" t="s">
        <v>735</v>
      </c>
      <c r="G1540" s="43" t="s">
        <v>325</v>
      </c>
      <c r="H1540" s="43" t="s">
        <v>598</v>
      </c>
      <c r="I1540" s="53">
        <v>81.706000000000003</v>
      </c>
      <c r="J1540" s="43" t="s">
        <v>250</v>
      </c>
    </row>
    <row r="1541" spans="1:10" ht="14.5" customHeight="1" x14ac:dyDescent="0.35">
      <c r="A1541" s="43" t="s">
        <v>246</v>
      </c>
      <c r="B1541" s="43" t="s">
        <v>423</v>
      </c>
      <c r="C1541" s="43" t="s">
        <v>563</v>
      </c>
      <c r="D1541" s="43" t="s">
        <v>825</v>
      </c>
      <c r="E1541" s="43" t="s">
        <v>295</v>
      </c>
      <c r="F1541" s="43" t="s">
        <v>754</v>
      </c>
      <c r="G1541" s="43" t="s">
        <v>325</v>
      </c>
      <c r="H1541" s="43" t="s">
        <v>598</v>
      </c>
      <c r="I1541" s="53">
        <v>7279.3789999999999</v>
      </c>
      <c r="J1541" s="43" t="s">
        <v>250</v>
      </c>
    </row>
    <row r="1542" spans="1:10" ht="14.5" customHeight="1" x14ac:dyDescent="0.35">
      <c r="A1542" s="158" t="s">
        <v>464</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326B-CAE2-4532-8587-6A046DDDF030}">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564</v>
      </c>
      <c r="D2" s="43" t="s">
        <v>825</v>
      </c>
      <c r="E2" s="43" t="s">
        <v>599</v>
      </c>
      <c r="F2" s="43" t="s">
        <v>600</v>
      </c>
      <c r="G2" s="43" t="s">
        <v>325</v>
      </c>
      <c r="H2" s="157" t="s">
        <v>533</v>
      </c>
      <c r="I2" s="53" t="s">
        <v>202</v>
      </c>
      <c r="J2" s="43" t="s">
        <v>250</v>
      </c>
    </row>
    <row r="3" spans="1:10" ht="14.5" customHeight="1" x14ac:dyDescent="0.35">
      <c r="A3" s="43" t="s">
        <v>246</v>
      </c>
      <c r="B3" s="43" t="s">
        <v>423</v>
      </c>
      <c r="C3" s="43" t="s">
        <v>564</v>
      </c>
      <c r="D3" s="43" t="s">
        <v>825</v>
      </c>
      <c r="E3" s="43" t="s">
        <v>601</v>
      </c>
      <c r="F3" s="43" t="s">
        <v>602</v>
      </c>
      <c r="G3" s="43" t="s">
        <v>325</v>
      </c>
      <c r="H3" s="157" t="s">
        <v>533</v>
      </c>
      <c r="I3" s="53" t="s">
        <v>202</v>
      </c>
      <c r="J3" s="43" t="s">
        <v>250</v>
      </c>
    </row>
    <row r="4" spans="1:10" ht="14.5" customHeight="1" x14ac:dyDescent="0.35">
      <c r="A4" s="43" t="s">
        <v>246</v>
      </c>
      <c r="B4" s="43" t="s">
        <v>423</v>
      </c>
      <c r="C4" s="43" t="s">
        <v>564</v>
      </c>
      <c r="D4" s="43" t="s">
        <v>825</v>
      </c>
      <c r="E4" s="43" t="s">
        <v>603</v>
      </c>
      <c r="F4" s="43" t="s">
        <v>604</v>
      </c>
      <c r="G4" s="43" t="s">
        <v>325</v>
      </c>
      <c r="H4" s="157" t="s">
        <v>533</v>
      </c>
      <c r="I4" s="53" t="s">
        <v>202</v>
      </c>
      <c r="J4" s="43" t="s">
        <v>250</v>
      </c>
    </row>
    <row r="5" spans="1:10" ht="14.5" customHeight="1" x14ac:dyDescent="0.35">
      <c r="A5" s="43" t="s">
        <v>246</v>
      </c>
      <c r="B5" s="43" t="s">
        <v>423</v>
      </c>
      <c r="C5" s="43" t="s">
        <v>564</v>
      </c>
      <c r="D5" s="43" t="s">
        <v>825</v>
      </c>
      <c r="E5" s="43" t="s">
        <v>605</v>
      </c>
      <c r="F5" s="43" t="s">
        <v>606</v>
      </c>
      <c r="G5" s="43" t="s">
        <v>325</v>
      </c>
      <c r="H5" s="157" t="s">
        <v>533</v>
      </c>
      <c r="I5" s="53" t="s">
        <v>202</v>
      </c>
      <c r="J5" s="43" t="s">
        <v>250</v>
      </c>
    </row>
    <row r="6" spans="1:10" ht="14.5" customHeight="1" x14ac:dyDescent="0.35">
      <c r="A6" s="43" t="s">
        <v>246</v>
      </c>
      <c r="B6" s="43" t="s">
        <v>423</v>
      </c>
      <c r="C6" s="43" t="s">
        <v>564</v>
      </c>
      <c r="D6" s="43" t="s">
        <v>825</v>
      </c>
      <c r="E6" s="43" t="s">
        <v>607</v>
      </c>
      <c r="F6" s="43" t="s">
        <v>608</v>
      </c>
      <c r="G6" s="43" t="s">
        <v>325</v>
      </c>
      <c r="H6" s="157" t="s">
        <v>533</v>
      </c>
      <c r="I6" s="53">
        <v>1050.8610000000001</v>
      </c>
      <c r="J6" s="43" t="s">
        <v>250</v>
      </c>
    </row>
    <row r="7" spans="1:10" ht="14.5" customHeight="1" x14ac:dyDescent="0.35">
      <c r="A7" s="43" t="s">
        <v>246</v>
      </c>
      <c r="B7" s="43" t="s">
        <v>423</v>
      </c>
      <c r="C7" s="43" t="s">
        <v>564</v>
      </c>
      <c r="D7" s="43" t="s">
        <v>825</v>
      </c>
      <c r="E7" s="43" t="s">
        <v>609</v>
      </c>
      <c r="F7" s="43" t="s">
        <v>610</v>
      </c>
      <c r="G7" s="43" t="s">
        <v>325</v>
      </c>
      <c r="H7" s="157" t="s">
        <v>533</v>
      </c>
      <c r="I7" s="53">
        <v>756.93899999999996</v>
      </c>
      <c r="J7" s="43" t="s">
        <v>250</v>
      </c>
    </row>
    <row r="8" spans="1:10" ht="14.5" customHeight="1" x14ac:dyDescent="0.35">
      <c r="A8" s="43" t="s">
        <v>246</v>
      </c>
      <c r="B8" s="43" t="s">
        <v>423</v>
      </c>
      <c r="C8" s="43" t="s">
        <v>564</v>
      </c>
      <c r="D8" s="43" t="s">
        <v>825</v>
      </c>
      <c r="E8" s="43" t="s">
        <v>611</v>
      </c>
      <c r="F8" s="43" t="s">
        <v>612</v>
      </c>
      <c r="G8" s="43" t="s">
        <v>325</v>
      </c>
      <c r="H8" s="157" t="s">
        <v>533</v>
      </c>
      <c r="I8" s="53">
        <v>1.409</v>
      </c>
      <c r="J8" s="43" t="s">
        <v>250</v>
      </c>
    </row>
    <row r="9" spans="1:10" ht="14.5" customHeight="1" x14ac:dyDescent="0.35">
      <c r="A9" s="43" t="s">
        <v>246</v>
      </c>
      <c r="B9" s="43" t="s">
        <v>423</v>
      </c>
      <c r="C9" s="43" t="s">
        <v>564</v>
      </c>
      <c r="D9" s="43" t="s">
        <v>825</v>
      </c>
      <c r="E9" s="43" t="s">
        <v>613</v>
      </c>
      <c r="F9" s="43" t="s">
        <v>614</v>
      </c>
      <c r="G9" s="43" t="s">
        <v>325</v>
      </c>
      <c r="H9" s="157" t="s">
        <v>533</v>
      </c>
      <c r="I9" s="53">
        <v>292.51299999999998</v>
      </c>
      <c r="J9" s="43" t="s">
        <v>250</v>
      </c>
    </row>
    <row r="10" spans="1:10" ht="14.5" customHeight="1" x14ac:dyDescent="0.35">
      <c r="A10" s="43" t="s">
        <v>246</v>
      </c>
      <c r="B10" s="43" t="s">
        <v>423</v>
      </c>
      <c r="C10" s="43" t="s">
        <v>564</v>
      </c>
      <c r="D10" s="43" t="s">
        <v>825</v>
      </c>
      <c r="E10" s="43" t="s">
        <v>615</v>
      </c>
      <c r="F10" s="43" t="s">
        <v>616</v>
      </c>
      <c r="G10" s="43" t="s">
        <v>325</v>
      </c>
      <c r="H10" s="157" t="s">
        <v>533</v>
      </c>
      <c r="I10" s="53">
        <v>3802.549</v>
      </c>
      <c r="J10" s="43" t="s">
        <v>250</v>
      </c>
    </row>
    <row r="11" spans="1:10" ht="14.5" customHeight="1" x14ac:dyDescent="0.35">
      <c r="A11" s="43" t="s">
        <v>246</v>
      </c>
      <c r="B11" s="43" t="s">
        <v>423</v>
      </c>
      <c r="C11" s="43" t="s">
        <v>564</v>
      </c>
      <c r="D11" s="43" t="s">
        <v>825</v>
      </c>
      <c r="E11" s="43" t="s">
        <v>617</v>
      </c>
      <c r="F11" s="43" t="s">
        <v>618</v>
      </c>
      <c r="G11" s="43" t="s">
        <v>325</v>
      </c>
      <c r="H11" s="157" t="s">
        <v>533</v>
      </c>
      <c r="I11" s="53">
        <v>158.55500000000001</v>
      </c>
      <c r="J11" s="43" t="s">
        <v>250</v>
      </c>
    </row>
    <row r="12" spans="1:10" ht="14.5" customHeight="1" x14ac:dyDescent="0.35">
      <c r="A12" s="43" t="s">
        <v>246</v>
      </c>
      <c r="B12" s="43" t="s">
        <v>423</v>
      </c>
      <c r="C12" s="43" t="s">
        <v>564</v>
      </c>
      <c r="D12" s="43" t="s">
        <v>825</v>
      </c>
      <c r="E12" s="43" t="s">
        <v>619</v>
      </c>
      <c r="F12" s="43" t="s">
        <v>620</v>
      </c>
      <c r="G12" s="43" t="s">
        <v>325</v>
      </c>
      <c r="H12" s="157" t="s">
        <v>533</v>
      </c>
      <c r="I12" s="53">
        <v>2.1080000000000001</v>
      </c>
      <c r="J12" s="43" t="s">
        <v>250</v>
      </c>
    </row>
    <row r="13" spans="1:10" ht="14.5" customHeight="1" x14ac:dyDescent="0.35">
      <c r="A13" s="43" t="s">
        <v>246</v>
      </c>
      <c r="B13" s="43" t="s">
        <v>423</v>
      </c>
      <c r="C13" s="43" t="s">
        <v>564</v>
      </c>
      <c r="D13" s="43" t="s">
        <v>825</v>
      </c>
      <c r="E13" s="43" t="s">
        <v>621</v>
      </c>
      <c r="F13" s="43" t="s">
        <v>622</v>
      </c>
      <c r="G13" s="43" t="s">
        <v>325</v>
      </c>
      <c r="H13" s="157" t="s">
        <v>533</v>
      </c>
      <c r="I13" s="53">
        <v>7.49</v>
      </c>
      <c r="J13" s="43" t="s">
        <v>250</v>
      </c>
    </row>
    <row r="14" spans="1:10" ht="14.5" customHeight="1" x14ac:dyDescent="0.35">
      <c r="A14" s="43" t="s">
        <v>246</v>
      </c>
      <c r="B14" s="43" t="s">
        <v>423</v>
      </c>
      <c r="C14" s="43" t="s">
        <v>564</v>
      </c>
      <c r="D14" s="43" t="s">
        <v>825</v>
      </c>
      <c r="E14" s="43" t="s">
        <v>623</v>
      </c>
      <c r="F14" s="43" t="s">
        <v>624</v>
      </c>
      <c r="G14" s="43" t="s">
        <v>325</v>
      </c>
      <c r="H14" s="157" t="s">
        <v>533</v>
      </c>
      <c r="I14" s="53">
        <v>214.607</v>
      </c>
      <c r="J14" s="43" t="s">
        <v>250</v>
      </c>
    </row>
    <row r="15" spans="1:10" ht="14.5" customHeight="1" x14ac:dyDescent="0.35">
      <c r="A15" s="43" t="s">
        <v>246</v>
      </c>
      <c r="B15" s="43" t="s">
        <v>423</v>
      </c>
      <c r="C15" s="43" t="s">
        <v>564</v>
      </c>
      <c r="D15" s="43" t="s">
        <v>825</v>
      </c>
      <c r="E15" s="43" t="s">
        <v>625</v>
      </c>
      <c r="F15" s="43" t="s">
        <v>626</v>
      </c>
      <c r="G15" s="43" t="s">
        <v>325</v>
      </c>
      <c r="H15" s="157" t="s">
        <v>533</v>
      </c>
      <c r="I15" s="53">
        <v>5.1950000000000003</v>
      </c>
      <c r="J15" s="43" t="s">
        <v>250</v>
      </c>
    </row>
    <row r="16" spans="1:10" ht="14.5" customHeight="1" x14ac:dyDescent="0.35">
      <c r="A16" s="43" t="s">
        <v>246</v>
      </c>
      <c r="B16" s="43" t="s">
        <v>423</v>
      </c>
      <c r="C16" s="43" t="s">
        <v>564</v>
      </c>
      <c r="D16" s="43" t="s">
        <v>825</v>
      </c>
      <c r="E16" s="43" t="s">
        <v>627</v>
      </c>
      <c r="F16" s="43" t="s">
        <v>628</v>
      </c>
      <c r="G16" s="43" t="s">
        <v>325</v>
      </c>
      <c r="H16" s="157" t="s">
        <v>533</v>
      </c>
      <c r="I16" s="53">
        <v>75.236999999999995</v>
      </c>
      <c r="J16" s="43" t="s">
        <v>250</v>
      </c>
    </row>
    <row r="17" spans="1:10" ht="14.5" customHeight="1" x14ac:dyDescent="0.35">
      <c r="A17" s="43" t="s">
        <v>246</v>
      </c>
      <c r="B17" s="43" t="s">
        <v>423</v>
      </c>
      <c r="C17" s="43" t="s">
        <v>564</v>
      </c>
      <c r="D17" s="43" t="s">
        <v>825</v>
      </c>
      <c r="E17" s="43" t="s">
        <v>629</v>
      </c>
      <c r="F17" s="43" t="s">
        <v>630</v>
      </c>
      <c r="G17" s="43" t="s">
        <v>325</v>
      </c>
      <c r="H17" s="157" t="s">
        <v>533</v>
      </c>
      <c r="I17" s="53">
        <v>2.1999999999999999E-2</v>
      </c>
      <c r="J17" s="43" t="s">
        <v>250</v>
      </c>
    </row>
    <row r="18" spans="1:10" ht="14.5" customHeight="1" x14ac:dyDescent="0.35">
      <c r="A18" s="43" t="s">
        <v>246</v>
      </c>
      <c r="B18" s="43" t="s">
        <v>423</v>
      </c>
      <c r="C18" s="43" t="s">
        <v>564</v>
      </c>
      <c r="D18" s="43" t="s">
        <v>825</v>
      </c>
      <c r="E18" s="43" t="s">
        <v>631</v>
      </c>
      <c r="F18" s="43" t="s">
        <v>632</v>
      </c>
      <c r="G18" s="43" t="s">
        <v>325</v>
      </c>
      <c r="H18" s="157" t="s">
        <v>533</v>
      </c>
      <c r="I18" s="53">
        <v>75.215000000000003</v>
      </c>
      <c r="J18" s="43" t="s">
        <v>250</v>
      </c>
    </row>
    <row r="19" spans="1:10" ht="14.5" customHeight="1" x14ac:dyDescent="0.35">
      <c r="A19" s="43" t="s">
        <v>246</v>
      </c>
      <c r="B19" s="43" t="s">
        <v>423</v>
      </c>
      <c r="C19" s="43" t="s">
        <v>564</v>
      </c>
      <c r="D19" s="43" t="s">
        <v>825</v>
      </c>
      <c r="E19" s="43" t="s">
        <v>633</v>
      </c>
      <c r="F19" s="43" t="s">
        <v>634</v>
      </c>
      <c r="G19" s="43" t="s">
        <v>325</v>
      </c>
      <c r="H19" s="157" t="s">
        <v>533</v>
      </c>
      <c r="I19" s="53">
        <v>2544.7399999999998</v>
      </c>
      <c r="J19" s="43" t="s">
        <v>250</v>
      </c>
    </row>
    <row r="20" spans="1:10" ht="14.5" customHeight="1" x14ac:dyDescent="0.35">
      <c r="A20" s="43" t="s">
        <v>246</v>
      </c>
      <c r="B20" s="43" t="s">
        <v>423</v>
      </c>
      <c r="C20" s="43" t="s">
        <v>564</v>
      </c>
      <c r="D20" s="43" t="s">
        <v>825</v>
      </c>
      <c r="E20" s="43" t="s">
        <v>635</v>
      </c>
      <c r="F20" s="43" t="s">
        <v>636</v>
      </c>
      <c r="G20" s="43" t="s">
        <v>325</v>
      </c>
      <c r="H20" s="157" t="s">
        <v>533</v>
      </c>
      <c r="I20" s="53">
        <v>35.921999999999997</v>
      </c>
      <c r="J20" s="43" t="s">
        <v>250</v>
      </c>
    </row>
    <row r="21" spans="1:10" ht="14.5" customHeight="1" x14ac:dyDescent="0.35">
      <c r="A21" s="43" t="s">
        <v>246</v>
      </c>
      <c r="B21" s="43" t="s">
        <v>423</v>
      </c>
      <c r="C21" s="43" t="s">
        <v>564</v>
      </c>
      <c r="D21" s="43" t="s">
        <v>825</v>
      </c>
      <c r="E21" s="43" t="s">
        <v>637</v>
      </c>
      <c r="F21" s="43" t="s">
        <v>638</v>
      </c>
      <c r="G21" s="43" t="s">
        <v>325</v>
      </c>
      <c r="H21" s="157" t="s">
        <v>533</v>
      </c>
      <c r="I21" s="53">
        <v>32.277999999999999</v>
      </c>
      <c r="J21" s="43" t="s">
        <v>250</v>
      </c>
    </row>
    <row r="22" spans="1:10" ht="14.5" customHeight="1" x14ac:dyDescent="0.35">
      <c r="A22" s="43" t="s">
        <v>246</v>
      </c>
      <c r="B22" s="43" t="s">
        <v>423</v>
      </c>
      <c r="C22" s="43" t="s">
        <v>564</v>
      </c>
      <c r="D22" s="43" t="s">
        <v>825</v>
      </c>
      <c r="E22" s="43" t="s">
        <v>639</v>
      </c>
      <c r="F22" s="43" t="s">
        <v>640</v>
      </c>
      <c r="G22" s="43" t="s">
        <v>325</v>
      </c>
      <c r="H22" s="157" t="s">
        <v>533</v>
      </c>
      <c r="I22" s="53">
        <v>37.408999999999999</v>
      </c>
      <c r="J22" s="43" t="s">
        <v>250</v>
      </c>
    </row>
    <row r="23" spans="1:10" ht="14.5" customHeight="1" x14ac:dyDescent="0.35">
      <c r="A23" s="43" t="s">
        <v>246</v>
      </c>
      <c r="B23" s="43" t="s">
        <v>423</v>
      </c>
      <c r="C23" s="43" t="s">
        <v>564</v>
      </c>
      <c r="D23" s="43" t="s">
        <v>825</v>
      </c>
      <c r="E23" s="43" t="s">
        <v>641</v>
      </c>
      <c r="F23" s="43" t="s">
        <v>642</v>
      </c>
      <c r="G23" s="43" t="s">
        <v>325</v>
      </c>
      <c r="H23" s="157" t="s">
        <v>533</v>
      </c>
      <c r="I23" s="53">
        <v>4.96</v>
      </c>
      <c r="J23" s="43" t="s">
        <v>250</v>
      </c>
    </row>
    <row r="24" spans="1:10" ht="14.5" customHeight="1" x14ac:dyDescent="0.35">
      <c r="A24" s="43" t="s">
        <v>246</v>
      </c>
      <c r="B24" s="43" t="s">
        <v>423</v>
      </c>
      <c r="C24" s="43" t="s">
        <v>564</v>
      </c>
      <c r="D24" s="43" t="s">
        <v>825</v>
      </c>
      <c r="E24" s="43" t="s">
        <v>643</v>
      </c>
      <c r="F24" s="43" t="s">
        <v>644</v>
      </c>
      <c r="G24" s="43" t="s">
        <v>325</v>
      </c>
      <c r="H24" s="157" t="s">
        <v>533</v>
      </c>
      <c r="I24" s="53">
        <v>32.448999999999998</v>
      </c>
      <c r="J24" s="43" t="s">
        <v>250</v>
      </c>
    </row>
    <row r="25" spans="1:10" ht="14.5" customHeight="1" x14ac:dyDescent="0.35">
      <c r="A25" s="43" t="s">
        <v>246</v>
      </c>
      <c r="B25" s="43" t="s">
        <v>423</v>
      </c>
      <c r="C25" s="43" t="s">
        <v>564</v>
      </c>
      <c r="D25" s="43" t="s">
        <v>825</v>
      </c>
      <c r="E25" s="43" t="s">
        <v>645</v>
      </c>
      <c r="F25" s="43" t="s">
        <v>646</v>
      </c>
      <c r="G25" s="43" t="s">
        <v>325</v>
      </c>
      <c r="H25" s="157" t="s">
        <v>533</v>
      </c>
      <c r="I25" s="53">
        <v>516.94500000000005</v>
      </c>
      <c r="J25" s="43" t="s">
        <v>250</v>
      </c>
    </row>
    <row r="26" spans="1:10" ht="14.5" customHeight="1" x14ac:dyDescent="0.35">
      <c r="A26" s="43" t="s">
        <v>246</v>
      </c>
      <c r="B26" s="43" t="s">
        <v>423</v>
      </c>
      <c r="C26" s="43" t="s">
        <v>564</v>
      </c>
      <c r="D26" s="43" t="s">
        <v>825</v>
      </c>
      <c r="E26" s="43" t="s">
        <v>647</v>
      </c>
      <c r="F26" s="43" t="s">
        <v>648</v>
      </c>
      <c r="G26" s="43" t="s">
        <v>325</v>
      </c>
      <c r="H26" s="157" t="s">
        <v>533</v>
      </c>
      <c r="I26" s="53">
        <v>385.46600000000001</v>
      </c>
      <c r="J26" s="43" t="s">
        <v>250</v>
      </c>
    </row>
    <row r="27" spans="1:10" ht="14.5" customHeight="1" x14ac:dyDescent="0.35">
      <c r="A27" s="43" t="s">
        <v>246</v>
      </c>
      <c r="B27" s="43" t="s">
        <v>423</v>
      </c>
      <c r="C27" s="43" t="s">
        <v>564</v>
      </c>
      <c r="D27" s="43" t="s">
        <v>825</v>
      </c>
      <c r="E27" s="43" t="s">
        <v>649</v>
      </c>
      <c r="F27" s="43" t="s">
        <v>650</v>
      </c>
      <c r="G27" s="43" t="s">
        <v>325</v>
      </c>
      <c r="H27" s="157" t="s">
        <v>533</v>
      </c>
      <c r="I27" s="53">
        <v>120.73</v>
      </c>
      <c r="J27" s="43" t="s">
        <v>250</v>
      </c>
    </row>
    <row r="28" spans="1:10" ht="14.5" customHeight="1" x14ac:dyDescent="0.35">
      <c r="A28" s="43" t="s">
        <v>246</v>
      </c>
      <c r="B28" s="43" t="s">
        <v>423</v>
      </c>
      <c r="C28" s="43" t="s">
        <v>564</v>
      </c>
      <c r="D28" s="43" t="s">
        <v>825</v>
      </c>
      <c r="E28" s="43" t="s">
        <v>651</v>
      </c>
      <c r="F28" s="43" t="s">
        <v>652</v>
      </c>
      <c r="G28" s="43" t="s">
        <v>325</v>
      </c>
      <c r="H28" s="157" t="s">
        <v>533</v>
      </c>
      <c r="I28" s="53">
        <v>10.749000000000001</v>
      </c>
      <c r="J28" s="43" t="s">
        <v>250</v>
      </c>
    </row>
    <row r="29" spans="1:10" ht="14.5" customHeight="1" x14ac:dyDescent="0.35">
      <c r="A29" s="43" t="s">
        <v>246</v>
      </c>
      <c r="B29" s="43" t="s">
        <v>423</v>
      </c>
      <c r="C29" s="43" t="s">
        <v>564</v>
      </c>
      <c r="D29" s="43" t="s">
        <v>825</v>
      </c>
      <c r="E29" s="43" t="s">
        <v>653</v>
      </c>
      <c r="F29" s="43" t="s">
        <v>654</v>
      </c>
      <c r="G29" s="43" t="s">
        <v>325</v>
      </c>
      <c r="H29" s="157" t="s">
        <v>533</v>
      </c>
      <c r="I29" s="53">
        <v>17.966000000000001</v>
      </c>
      <c r="J29" s="43" t="s">
        <v>250</v>
      </c>
    </row>
    <row r="30" spans="1:10" ht="14.5" customHeight="1" x14ac:dyDescent="0.35">
      <c r="A30" s="43" t="s">
        <v>246</v>
      </c>
      <c r="B30" s="43" t="s">
        <v>423</v>
      </c>
      <c r="C30" s="43" t="s">
        <v>564</v>
      </c>
      <c r="D30" s="43" t="s">
        <v>825</v>
      </c>
      <c r="E30" s="43" t="s">
        <v>655</v>
      </c>
      <c r="F30" s="43" t="s">
        <v>656</v>
      </c>
      <c r="G30" s="43" t="s">
        <v>325</v>
      </c>
      <c r="H30" s="157" t="s">
        <v>533</v>
      </c>
      <c r="I30" s="53">
        <v>52.414000000000001</v>
      </c>
      <c r="J30" s="43" t="s">
        <v>250</v>
      </c>
    </row>
    <row r="31" spans="1:10" ht="14.5" customHeight="1" x14ac:dyDescent="0.35">
      <c r="A31" s="43" t="s">
        <v>246</v>
      </c>
      <c r="B31" s="43" t="s">
        <v>423</v>
      </c>
      <c r="C31" s="43" t="s">
        <v>564</v>
      </c>
      <c r="D31" s="43" t="s">
        <v>825</v>
      </c>
      <c r="E31" s="43" t="s">
        <v>657</v>
      </c>
      <c r="F31" s="43" t="s">
        <v>658</v>
      </c>
      <c r="G31" s="43" t="s">
        <v>325</v>
      </c>
      <c r="H31" s="157" t="s">
        <v>533</v>
      </c>
      <c r="I31" s="53">
        <v>7.5979999999999999</v>
      </c>
      <c r="J31" s="43" t="s">
        <v>250</v>
      </c>
    </row>
    <row r="32" spans="1:10" ht="14.5" customHeight="1" x14ac:dyDescent="0.35">
      <c r="A32" s="43" t="s">
        <v>246</v>
      </c>
      <c r="B32" s="43" t="s">
        <v>423</v>
      </c>
      <c r="C32" s="43" t="s">
        <v>564</v>
      </c>
      <c r="D32" s="43" t="s">
        <v>825</v>
      </c>
      <c r="E32" s="43" t="s">
        <v>659</v>
      </c>
      <c r="F32" s="43" t="s">
        <v>660</v>
      </c>
      <c r="G32" s="43" t="s">
        <v>325</v>
      </c>
      <c r="H32" s="157" t="s">
        <v>533</v>
      </c>
      <c r="I32" s="53">
        <v>22.065000000000001</v>
      </c>
      <c r="J32" s="43" t="s">
        <v>250</v>
      </c>
    </row>
    <row r="33" spans="1:10" ht="14.5" customHeight="1" x14ac:dyDescent="0.35">
      <c r="A33" s="43" t="s">
        <v>246</v>
      </c>
      <c r="B33" s="43" t="s">
        <v>423</v>
      </c>
      <c r="C33" s="43" t="s">
        <v>564</v>
      </c>
      <c r="D33" s="43" t="s">
        <v>825</v>
      </c>
      <c r="E33" s="43" t="s">
        <v>661</v>
      </c>
      <c r="F33" s="43" t="s">
        <v>662</v>
      </c>
      <c r="G33" s="43" t="s">
        <v>325</v>
      </c>
      <c r="H33" s="157" t="s">
        <v>533</v>
      </c>
      <c r="I33" s="53">
        <v>21.59</v>
      </c>
      <c r="J33" s="43" t="s">
        <v>250</v>
      </c>
    </row>
    <row r="34" spans="1:10" ht="14.5" customHeight="1" x14ac:dyDescent="0.35">
      <c r="A34" s="43" t="s">
        <v>246</v>
      </c>
      <c r="B34" s="43" t="s">
        <v>423</v>
      </c>
      <c r="C34" s="43" t="s">
        <v>564</v>
      </c>
      <c r="D34" s="43" t="s">
        <v>825</v>
      </c>
      <c r="E34" s="43" t="s">
        <v>663</v>
      </c>
      <c r="F34" s="43" t="s">
        <v>664</v>
      </c>
      <c r="G34" s="43" t="s">
        <v>325</v>
      </c>
      <c r="H34" s="157" t="s">
        <v>533</v>
      </c>
      <c r="I34" s="53">
        <v>7.8520000000000003</v>
      </c>
      <c r="J34" s="43" t="s">
        <v>250</v>
      </c>
    </row>
    <row r="35" spans="1:10" ht="14.5" customHeight="1" x14ac:dyDescent="0.35">
      <c r="A35" s="43" t="s">
        <v>246</v>
      </c>
      <c r="B35" s="43" t="s">
        <v>423</v>
      </c>
      <c r="C35" s="43" t="s">
        <v>564</v>
      </c>
      <c r="D35" s="43" t="s">
        <v>825</v>
      </c>
      <c r="E35" s="43" t="s">
        <v>665</v>
      </c>
      <c r="F35" s="43" t="s">
        <v>666</v>
      </c>
      <c r="G35" s="43" t="s">
        <v>325</v>
      </c>
      <c r="H35" s="157" t="s">
        <v>533</v>
      </c>
      <c r="I35" s="53">
        <v>2.3380000000000001</v>
      </c>
      <c r="J35" s="43" t="s">
        <v>250</v>
      </c>
    </row>
    <row r="36" spans="1:10" ht="14.5" customHeight="1" x14ac:dyDescent="0.35">
      <c r="A36" s="43" t="s">
        <v>246</v>
      </c>
      <c r="B36" s="43" t="s">
        <v>423</v>
      </c>
      <c r="C36" s="43" t="s">
        <v>564</v>
      </c>
      <c r="D36" s="43" t="s">
        <v>825</v>
      </c>
      <c r="E36" s="43" t="s">
        <v>667</v>
      </c>
      <c r="F36" s="43" t="s">
        <v>668</v>
      </c>
      <c r="G36" s="43" t="s">
        <v>325</v>
      </c>
      <c r="H36" s="157" t="s">
        <v>533</v>
      </c>
      <c r="I36" s="53">
        <v>40.24</v>
      </c>
      <c r="J36" s="43" t="s">
        <v>250</v>
      </c>
    </row>
    <row r="37" spans="1:10" ht="14.5" customHeight="1" x14ac:dyDescent="0.35">
      <c r="A37" s="43" t="s">
        <v>246</v>
      </c>
      <c r="B37" s="43" t="s">
        <v>423</v>
      </c>
      <c r="C37" s="43" t="s">
        <v>564</v>
      </c>
      <c r="D37" s="43" t="s">
        <v>825</v>
      </c>
      <c r="E37" s="43" t="s">
        <v>669</v>
      </c>
      <c r="F37" s="43" t="s">
        <v>670</v>
      </c>
      <c r="G37" s="43" t="s">
        <v>325</v>
      </c>
      <c r="H37" s="157" t="s">
        <v>533</v>
      </c>
      <c r="I37" s="53">
        <v>23865.191999999999</v>
      </c>
      <c r="J37" s="43" t="s">
        <v>250</v>
      </c>
    </row>
    <row r="38" spans="1:10" ht="14.5" customHeight="1" x14ac:dyDescent="0.35">
      <c r="A38" s="43" t="s">
        <v>246</v>
      </c>
      <c r="B38" s="43" t="s">
        <v>423</v>
      </c>
      <c r="C38" s="43" t="s">
        <v>564</v>
      </c>
      <c r="D38" s="43" t="s">
        <v>825</v>
      </c>
      <c r="E38" s="43" t="s">
        <v>671</v>
      </c>
      <c r="F38" s="43" t="s">
        <v>672</v>
      </c>
      <c r="G38" s="43" t="s">
        <v>325</v>
      </c>
      <c r="H38" s="157" t="s">
        <v>533</v>
      </c>
      <c r="I38" s="53">
        <v>23865.191999999999</v>
      </c>
      <c r="J38" s="43" t="s">
        <v>250</v>
      </c>
    </row>
    <row r="39" spans="1:10" ht="14.5" customHeight="1" x14ac:dyDescent="0.35">
      <c r="A39" s="43" t="s">
        <v>246</v>
      </c>
      <c r="B39" s="43" t="s">
        <v>423</v>
      </c>
      <c r="C39" s="43" t="s">
        <v>564</v>
      </c>
      <c r="D39" s="43" t="s">
        <v>825</v>
      </c>
      <c r="E39" s="43" t="s">
        <v>673</v>
      </c>
      <c r="F39" s="43" t="s">
        <v>674</v>
      </c>
      <c r="G39" s="43" t="s">
        <v>325</v>
      </c>
      <c r="H39" s="157" t="s">
        <v>533</v>
      </c>
      <c r="I39" s="53" t="s">
        <v>202</v>
      </c>
      <c r="J39" s="43" t="s">
        <v>250</v>
      </c>
    </row>
    <row r="40" spans="1:10" ht="14.5" customHeight="1" x14ac:dyDescent="0.35">
      <c r="A40" s="43" t="s">
        <v>246</v>
      </c>
      <c r="B40" s="43" t="s">
        <v>423</v>
      </c>
      <c r="C40" s="43" t="s">
        <v>564</v>
      </c>
      <c r="D40" s="43" t="s">
        <v>825</v>
      </c>
      <c r="E40" s="43" t="s">
        <v>675</v>
      </c>
      <c r="F40" s="43" t="s">
        <v>676</v>
      </c>
      <c r="G40" s="43" t="s">
        <v>325</v>
      </c>
      <c r="H40" s="157" t="s">
        <v>533</v>
      </c>
      <c r="I40" s="53">
        <v>2103.1260000000002</v>
      </c>
      <c r="J40" s="43" t="s">
        <v>250</v>
      </c>
    </row>
    <row r="41" spans="1:10" ht="14.5" customHeight="1" x14ac:dyDescent="0.35">
      <c r="A41" s="43" t="s">
        <v>246</v>
      </c>
      <c r="B41" s="43" t="s">
        <v>423</v>
      </c>
      <c r="C41" s="43" t="s">
        <v>564</v>
      </c>
      <c r="D41" s="43" t="s">
        <v>825</v>
      </c>
      <c r="E41" s="43" t="s">
        <v>677</v>
      </c>
      <c r="F41" s="43" t="s">
        <v>678</v>
      </c>
      <c r="G41" s="43" t="s">
        <v>325</v>
      </c>
      <c r="H41" s="157" t="s">
        <v>533</v>
      </c>
      <c r="I41" s="53" t="s">
        <v>202</v>
      </c>
      <c r="J41" s="43" t="s">
        <v>250</v>
      </c>
    </row>
    <row r="42" spans="1:10" ht="14.5" customHeight="1" x14ac:dyDescent="0.35">
      <c r="A42" s="43" t="s">
        <v>246</v>
      </c>
      <c r="B42" s="43" t="s">
        <v>423</v>
      </c>
      <c r="C42" s="43" t="s">
        <v>564</v>
      </c>
      <c r="D42" s="43" t="s">
        <v>825</v>
      </c>
      <c r="E42" s="43" t="s">
        <v>679</v>
      </c>
      <c r="F42" s="43" t="s">
        <v>680</v>
      </c>
      <c r="G42" s="43" t="s">
        <v>325</v>
      </c>
      <c r="H42" s="157" t="s">
        <v>533</v>
      </c>
      <c r="I42" s="53">
        <v>2103.1260000000002</v>
      </c>
      <c r="J42" s="43" t="s">
        <v>250</v>
      </c>
    </row>
    <row r="43" spans="1:10" ht="14.5" customHeight="1" x14ac:dyDescent="0.35">
      <c r="A43" s="43" t="s">
        <v>246</v>
      </c>
      <c r="B43" s="43" t="s">
        <v>423</v>
      </c>
      <c r="C43" s="43" t="s">
        <v>564</v>
      </c>
      <c r="D43" s="43" t="s">
        <v>825</v>
      </c>
      <c r="E43" s="43" t="s">
        <v>681</v>
      </c>
      <c r="F43" s="43" t="s">
        <v>682</v>
      </c>
      <c r="G43" s="43" t="s">
        <v>325</v>
      </c>
      <c r="H43" s="157" t="s">
        <v>533</v>
      </c>
      <c r="I43" s="53">
        <v>2103.1260000000002</v>
      </c>
      <c r="J43" s="43" t="s">
        <v>250</v>
      </c>
    </row>
    <row r="44" spans="1:10" ht="14.5" customHeight="1" x14ac:dyDescent="0.35">
      <c r="A44" s="43" t="s">
        <v>246</v>
      </c>
      <c r="B44" s="43" t="s">
        <v>423</v>
      </c>
      <c r="C44" s="43" t="s">
        <v>564</v>
      </c>
      <c r="D44" s="43" t="s">
        <v>825</v>
      </c>
      <c r="E44" s="43" t="s">
        <v>683</v>
      </c>
      <c r="F44" s="43" t="s">
        <v>684</v>
      </c>
      <c r="G44" s="43" t="s">
        <v>325</v>
      </c>
      <c r="H44" s="157" t="s">
        <v>533</v>
      </c>
      <c r="I44" s="53" t="s">
        <v>422</v>
      </c>
      <c r="J44" s="43" t="s">
        <v>250</v>
      </c>
    </row>
    <row r="45" spans="1:10" ht="14.5" customHeight="1" x14ac:dyDescent="0.35">
      <c r="A45" s="43" t="s">
        <v>246</v>
      </c>
      <c r="B45" s="43" t="s">
        <v>423</v>
      </c>
      <c r="C45" s="43" t="s">
        <v>564</v>
      </c>
      <c r="D45" s="43" t="s">
        <v>825</v>
      </c>
      <c r="E45" s="43" t="s">
        <v>685</v>
      </c>
      <c r="F45" s="43" t="s">
        <v>686</v>
      </c>
      <c r="G45" s="43" t="s">
        <v>325</v>
      </c>
      <c r="H45" s="157" t="s">
        <v>533</v>
      </c>
      <c r="I45" s="53" t="s">
        <v>422</v>
      </c>
      <c r="J45" s="43" t="s">
        <v>250</v>
      </c>
    </row>
    <row r="46" spans="1:10" ht="14.5" customHeight="1" x14ac:dyDescent="0.35">
      <c r="A46" s="43" t="s">
        <v>246</v>
      </c>
      <c r="B46" s="43" t="s">
        <v>423</v>
      </c>
      <c r="C46" s="43" t="s">
        <v>564</v>
      </c>
      <c r="D46" s="43" t="s">
        <v>825</v>
      </c>
      <c r="E46" s="43" t="s">
        <v>687</v>
      </c>
      <c r="F46" s="43" t="s">
        <v>688</v>
      </c>
      <c r="G46" s="43" t="s">
        <v>325</v>
      </c>
      <c r="H46" s="157" t="s">
        <v>533</v>
      </c>
      <c r="I46" s="53" t="s">
        <v>422</v>
      </c>
      <c r="J46" s="43" t="s">
        <v>250</v>
      </c>
    </row>
    <row r="47" spans="1:10" ht="14.5" customHeight="1" x14ac:dyDescent="0.35">
      <c r="A47" s="43" t="s">
        <v>246</v>
      </c>
      <c r="B47" s="43" t="s">
        <v>423</v>
      </c>
      <c r="C47" s="43" t="s">
        <v>564</v>
      </c>
      <c r="D47" s="43" t="s">
        <v>825</v>
      </c>
      <c r="E47" s="43" t="s">
        <v>689</v>
      </c>
      <c r="F47" s="43" t="s">
        <v>690</v>
      </c>
      <c r="G47" s="43" t="s">
        <v>325</v>
      </c>
      <c r="H47" s="157" t="s">
        <v>533</v>
      </c>
      <c r="I47" s="53" t="s">
        <v>422</v>
      </c>
      <c r="J47" s="43" t="s">
        <v>250</v>
      </c>
    </row>
    <row r="48" spans="1:10" ht="14.5" customHeight="1" x14ac:dyDescent="0.35">
      <c r="A48" s="43" t="s">
        <v>246</v>
      </c>
      <c r="B48" s="43" t="s">
        <v>423</v>
      </c>
      <c r="C48" s="43" t="s">
        <v>564</v>
      </c>
      <c r="D48" s="43" t="s">
        <v>825</v>
      </c>
      <c r="E48" s="43" t="s">
        <v>691</v>
      </c>
      <c r="F48" s="43" t="s">
        <v>692</v>
      </c>
      <c r="G48" s="43" t="s">
        <v>325</v>
      </c>
      <c r="H48" s="157" t="s">
        <v>533</v>
      </c>
      <c r="I48" s="53" t="s">
        <v>422</v>
      </c>
      <c r="J48" s="43" t="s">
        <v>250</v>
      </c>
    </row>
    <row r="49" spans="1:10" ht="14.5" customHeight="1" x14ac:dyDescent="0.35">
      <c r="A49" s="43" t="s">
        <v>246</v>
      </c>
      <c r="B49" s="43" t="s">
        <v>423</v>
      </c>
      <c r="C49" s="43" t="s">
        <v>564</v>
      </c>
      <c r="D49" s="43" t="s">
        <v>825</v>
      </c>
      <c r="E49" s="43" t="s">
        <v>693</v>
      </c>
      <c r="F49" s="43" t="s">
        <v>694</v>
      </c>
      <c r="G49" s="43" t="s">
        <v>325</v>
      </c>
      <c r="H49" s="157" t="s">
        <v>533</v>
      </c>
      <c r="I49" s="53" t="s">
        <v>422</v>
      </c>
      <c r="J49" s="43" t="s">
        <v>250</v>
      </c>
    </row>
    <row r="50" spans="1:10" ht="14.5" customHeight="1" x14ac:dyDescent="0.35">
      <c r="A50" s="43" t="s">
        <v>246</v>
      </c>
      <c r="B50" s="43" t="s">
        <v>423</v>
      </c>
      <c r="C50" s="43" t="s">
        <v>564</v>
      </c>
      <c r="D50" s="43" t="s">
        <v>825</v>
      </c>
      <c r="E50" s="43" t="s">
        <v>695</v>
      </c>
      <c r="F50" s="43" t="s">
        <v>696</v>
      </c>
      <c r="G50" s="43" t="s">
        <v>325</v>
      </c>
      <c r="H50" s="157" t="s">
        <v>533</v>
      </c>
      <c r="I50" s="53" t="s">
        <v>422</v>
      </c>
      <c r="J50" s="43" t="s">
        <v>250</v>
      </c>
    </row>
    <row r="51" spans="1:10" ht="14.5" customHeight="1" x14ac:dyDescent="0.35">
      <c r="A51" s="43" t="s">
        <v>246</v>
      </c>
      <c r="B51" s="43" t="s">
        <v>423</v>
      </c>
      <c r="C51" s="43" t="s">
        <v>564</v>
      </c>
      <c r="D51" s="43" t="s">
        <v>825</v>
      </c>
      <c r="E51" s="43" t="s">
        <v>697</v>
      </c>
      <c r="F51" s="43" t="s">
        <v>698</v>
      </c>
      <c r="G51" s="43" t="s">
        <v>325</v>
      </c>
      <c r="H51" s="157" t="s">
        <v>533</v>
      </c>
      <c r="I51" s="53" t="s">
        <v>422</v>
      </c>
      <c r="J51" s="43" t="s">
        <v>250</v>
      </c>
    </row>
    <row r="52" spans="1:10" ht="14.5" customHeight="1" x14ac:dyDescent="0.35">
      <c r="A52" s="43" t="s">
        <v>246</v>
      </c>
      <c r="B52" s="43" t="s">
        <v>423</v>
      </c>
      <c r="C52" s="43" t="s">
        <v>564</v>
      </c>
      <c r="D52" s="43" t="s">
        <v>825</v>
      </c>
      <c r="E52" s="43" t="s">
        <v>699</v>
      </c>
      <c r="F52" s="43" t="s">
        <v>700</v>
      </c>
      <c r="G52" s="43" t="s">
        <v>325</v>
      </c>
      <c r="H52" s="157" t="s">
        <v>533</v>
      </c>
      <c r="I52" s="53" t="s">
        <v>422</v>
      </c>
      <c r="J52" s="43" t="s">
        <v>250</v>
      </c>
    </row>
    <row r="53" spans="1:10" ht="14.5" customHeight="1" x14ac:dyDescent="0.35">
      <c r="A53" s="43" t="s">
        <v>246</v>
      </c>
      <c r="B53" s="43" t="s">
        <v>423</v>
      </c>
      <c r="C53" s="43" t="s">
        <v>564</v>
      </c>
      <c r="D53" s="43" t="s">
        <v>825</v>
      </c>
      <c r="E53" s="43" t="s">
        <v>701</v>
      </c>
      <c r="F53" s="43" t="s">
        <v>702</v>
      </c>
      <c r="G53" s="43" t="s">
        <v>325</v>
      </c>
      <c r="H53" s="157" t="s">
        <v>533</v>
      </c>
      <c r="I53" s="53" t="s">
        <v>422</v>
      </c>
      <c r="J53" s="43" t="s">
        <v>250</v>
      </c>
    </row>
    <row r="54" spans="1:10" ht="14.5" customHeight="1" x14ac:dyDescent="0.35">
      <c r="A54" s="43" t="s">
        <v>246</v>
      </c>
      <c r="B54" s="43" t="s">
        <v>423</v>
      </c>
      <c r="C54" s="43" t="s">
        <v>564</v>
      </c>
      <c r="D54" s="43" t="s">
        <v>825</v>
      </c>
      <c r="E54" s="43" t="s">
        <v>703</v>
      </c>
      <c r="F54" s="43" t="s">
        <v>704</v>
      </c>
      <c r="G54" s="43" t="s">
        <v>325</v>
      </c>
      <c r="H54" s="157" t="s">
        <v>533</v>
      </c>
      <c r="I54" s="53" t="s">
        <v>422</v>
      </c>
      <c r="J54" s="43" t="s">
        <v>250</v>
      </c>
    </row>
    <row r="55" spans="1:10" ht="14.5" customHeight="1" x14ac:dyDescent="0.35">
      <c r="A55" s="43" t="s">
        <v>246</v>
      </c>
      <c r="B55" s="43" t="s">
        <v>423</v>
      </c>
      <c r="C55" s="43" t="s">
        <v>564</v>
      </c>
      <c r="D55" s="43" t="s">
        <v>825</v>
      </c>
      <c r="E55" s="43" t="s">
        <v>705</v>
      </c>
      <c r="F55" s="43" t="s">
        <v>706</v>
      </c>
      <c r="G55" s="43" t="s">
        <v>325</v>
      </c>
      <c r="H55" s="157" t="s">
        <v>533</v>
      </c>
      <c r="I55" s="53" t="s">
        <v>422</v>
      </c>
      <c r="J55" s="43" t="s">
        <v>250</v>
      </c>
    </row>
    <row r="56" spans="1:10" ht="14.5" customHeight="1" x14ac:dyDescent="0.35">
      <c r="A56" s="43" t="s">
        <v>246</v>
      </c>
      <c r="B56" s="43" t="s">
        <v>423</v>
      </c>
      <c r="C56" s="43" t="s">
        <v>564</v>
      </c>
      <c r="D56" s="43" t="s">
        <v>825</v>
      </c>
      <c r="E56" s="43" t="s">
        <v>707</v>
      </c>
      <c r="F56" s="43" t="s">
        <v>708</v>
      </c>
      <c r="G56" s="43" t="s">
        <v>325</v>
      </c>
      <c r="H56" s="157" t="s">
        <v>533</v>
      </c>
      <c r="I56" s="53" t="s">
        <v>422</v>
      </c>
      <c r="J56" s="43" t="s">
        <v>250</v>
      </c>
    </row>
    <row r="57" spans="1:10" ht="14.5" customHeight="1" x14ac:dyDescent="0.35">
      <c r="A57" s="43" t="s">
        <v>246</v>
      </c>
      <c r="B57" s="43" t="s">
        <v>423</v>
      </c>
      <c r="C57" s="43" t="s">
        <v>564</v>
      </c>
      <c r="D57" s="43" t="s">
        <v>825</v>
      </c>
      <c r="E57" s="43" t="s">
        <v>709</v>
      </c>
      <c r="F57" s="43" t="s">
        <v>710</v>
      </c>
      <c r="G57" s="43" t="s">
        <v>325</v>
      </c>
      <c r="H57" s="157" t="s">
        <v>533</v>
      </c>
      <c r="I57" s="53" t="s">
        <v>422</v>
      </c>
      <c r="J57" s="43" t="s">
        <v>250</v>
      </c>
    </row>
    <row r="58" spans="1:10" ht="14.5" customHeight="1" x14ac:dyDescent="0.35">
      <c r="A58" s="43" t="s">
        <v>246</v>
      </c>
      <c r="B58" s="43" t="s">
        <v>423</v>
      </c>
      <c r="C58" s="43" t="s">
        <v>564</v>
      </c>
      <c r="D58" s="43" t="s">
        <v>825</v>
      </c>
      <c r="E58" s="43" t="s">
        <v>711</v>
      </c>
      <c r="F58" s="43" t="s">
        <v>712</v>
      </c>
      <c r="G58" s="43" t="s">
        <v>325</v>
      </c>
      <c r="H58" s="157" t="s">
        <v>533</v>
      </c>
      <c r="I58" s="53" t="s">
        <v>422</v>
      </c>
      <c r="J58" s="43" t="s">
        <v>250</v>
      </c>
    </row>
    <row r="59" spans="1:10" ht="14.5" customHeight="1" x14ac:dyDescent="0.35">
      <c r="A59" s="43" t="s">
        <v>246</v>
      </c>
      <c r="B59" s="43" t="s">
        <v>423</v>
      </c>
      <c r="C59" s="43" t="s">
        <v>564</v>
      </c>
      <c r="D59" s="43" t="s">
        <v>825</v>
      </c>
      <c r="E59" s="43" t="s">
        <v>713</v>
      </c>
      <c r="F59" s="43" t="s">
        <v>714</v>
      </c>
      <c r="G59" s="43" t="s">
        <v>325</v>
      </c>
      <c r="H59" s="157" t="s">
        <v>533</v>
      </c>
      <c r="I59" s="53" t="s">
        <v>422</v>
      </c>
      <c r="J59" s="43" t="s">
        <v>250</v>
      </c>
    </row>
    <row r="60" spans="1:10" ht="14.5" customHeight="1" x14ac:dyDescent="0.35">
      <c r="A60" s="43" t="s">
        <v>246</v>
      </c>
      <c r="B60" s="43" t="s">
        <v>423</v>
      </c>
      <c r="C60" s="43" t="s">
        <v>564</v>
      </c>
      <c r="D60" s="43" t="s">
        <v>825</v>
      </c>
      <c r="E60" s="43" t="s">
        <v>715</v>
      </c>
      <c r="F60" s="43" t="s">
        <v>716</v>
      </c>
      <c r="G60" s="43" t="s">
        <v>325</v>
      </c>
      <c r="H60" s="157" t="s">
        <v>533</v>
      </c>
      <c r="I60" s="53" t="s">
        <v>422</v>
      </c>
      <c r="J60" s="43" t="s">
        <v>250</v>
      </c>
    </row>
    <row r="61" spans="1:10" ht="14.5" customHeight="1" x14ac:dyDescent="0.35">
      <c r="A61" s="43" t="s">
        <v>246</v>
      </c>
      <c r="B61" s="43" t="s">
        <v>423</v>
      </c>
      <c r="C61" s="43" t="s">
        <v>564</v>
      </c>
      <c r="D61" s="43" t="s">
        <v>825</v>
      </c>
      <c r="E61" s="43" t="s">
        <v>717</v>
      </c>
      <c r="F61" s="43" t="s">
        <v>718</v>
      </c>
      <c r="G61" s="43" t="s">
        <v>325</v>
      </c>
      <c r="H61" s="157" t="s">
        <v>533</v>
      </c>
      <c r="I61" s="53" t="s">
        <v>422</v>
      </c>
      <c r="J61" s="43" t="s">
        <v>250</v>
      </c>
    </row>
    <row r="62" spans="1:10" ht="14.5" customHeight="1" x14ac:dyDescent="0.35">
      <c r="A62" s="43" t="s">
        <v>246</v>
      </c>
      <c r="B62" s="43" t="s">
        <v>423</v>
      </c>
      <c r="C62" s="43" t="s">
        <v>564</v>
      </c>
      <c r="D62" s="43" t="s">
        <v>825</v>
      </c>
      <c r="E62" s="43" t="s">
        <v>719</v>
      </c>
      <c r="F62" s="43" t="s">
        <v>720</v>
      </c>
      <c r="G62" s="43" t="s">
        <v>325</v>
      </c>
      <c r="H62" s="157" t="s">
        <v>533</v>
      </c>
      <c r="I62" s="53" t="s">
        <v>422</v>
      </c>
      <c r="J62" s="43" t="s">
        <v>250</v>
      </c>
    </row>
    <row r="63" spans="1:10" ht="14.5" customHeight="1" x14ac:dyDescent="0.35">
      <c r="A63" s="43" t="s">
        <v>246</v>
      </c>
      <c r="B63" s="43" t="s">
        <v>423</v>
      </c>
      <c r="C63" s="43" t="s">
        <v>564</v>
      </c>
      <c r="D63" s="43" t="s">
        <v>825</v>
      </c>
      <c r="E63" s="43" t="s">
        <v>721</v>
      </c>
      <c r="F63" s="43" t="s">
        <v>186</v>
      </c>
      <c r="G63" s="43" t="s">
        <v>325</v>
      </c>
      <c r="H63" s="157" t="s">
        <v>533</v>
      </c>
      <c r="I63" s="53" t="s">
        <v>422</v>
      </c>
      <c r="J63" s="43" t="s">
        <v>250</v>
      </c>
    </row>
    <row r="64" spans="1:10" ht="14.5" customHeight="1" x14ac:dyDescent="0.35">
      <c r="A64" s="43" t="s">
        <v>246</v>
      </c>
      <c r="B64" s="43" t="s">
        <v>423</v>
      </c>
      <c r="C64" s="43" t="s">
        <v>564</v>
      </c>
      <c r="D64" s="43" t="s">
        <v>825</v>
      </c>
      <c r="E64" s="43" t="s">
        <v>722</v>
      </c>
      <c r="F64" s="43" t="s">
        <v>723</v>
      </c>
      <c r="G64" s="43" t="s">
        <v>325</v>
      </c>
      <c r="H64" s="157" t="s">
        <v>533</v>
      </c>
      <c r="I64" s="53" t="s">
        <v>422</v>
      </c>
      <c r="J64" s="43" t="s">
        <v>250</v>
      </c>
    </row>
    <row r="65" spans="1:10" ht="14.5" customHeight="1" x14ac:dyDescent="0.35">
      <c r="A65" s="43" t="s">
        <v>246</v>
      </c>
      <c r="B65" s="43" t="s">
        <v>423</v>
      </c>
      <c r="C65" s="43" t="s">
        <v>564</v>
      </c>
      <c r="D65" s="43" t="s">
        <v>825</v>
      </c>
      <c r="E65" s="43" t="s">
        <v>724</v>
      </c>
      <c r="F65" s="43" t="s">
        <v>725</v>
      </c>
      <c r="G65" s="43" t="s">
        <v>325</v>
      </c>
      <c r="H65" s="157" t="s">
        <v>533</v>
      </c>
      <c r="I65" s="53" t="s">
        <v>422</v>
      </c>
      <c r="J65" s="43" t="s">
        <v>250</v>
      </c>
    </row>
    <row r="66" spans="1:10" ht="14.5" customHeight="1" x14ac:dyDescent="0.35">
      <c r="A66" s="43" t="s">
        <v>246</v>
      </c>
      <c r="B66" s="43" t="s">
        <v>423</v>
      </c>
      <c r="C66" s="43" t="s">
        <v>564</v>
      </c>
      <c r="D66" s="43" t="s">
        <v>825</v>
      </c>
      <c r="E66" s="43" t="s">
        <v>726</v>
      </c>
      <c r="F66" s="43" t="s">
        <v>727</v>
      </c>
      <c r="G66" s="43" t="s">
        <v>325</v>
      </c>
      <c r="H66" s="157" t="s">
        <v>533</v>
      </c>
      <c r="I66" s="53" t="s">
        <v>422</v>
      </c>
      <c r="J66" s="43" t="s">
        <v>250</v>
      </c>
    </row>
    <row r="67" spans="1:10" ht="14.5" customHeight="1" x14ac:dyDescent="0.35">
      <c r="A67" s="43" t="s">
        <v>246</v>
      </c>
      <c r="B67" s="43" t="s">
        <v>423</v>
      </c>
      <c r="C67" s="43" t="s">
        <v>564</v>
      </c>
      <c r="D67" s="43" t="s">
        <v>825</v>
      </c>
      <c r="E67" s="43" t="s">
        <v>728</v>
      </c>
      <c r="F67" s="43" t="s">
        <v>729</v>
      </c>
      <c r="G67" s="43" t="s">
        <v>325</v>
      </c>
      <c r="H67" s="157" t="s">
        <v>533</v>
      </c>
      <c r="I67" s="53" t="s">
        <v>422</v>
      </c>
      <c r="J67" s="43" t="s">
        <v>250</v>
      </c>
    </row>
    <row r="68" spans="1:10" ht="14.5" customHeight="1" x14ac:dyDescent="0.35">
      <c r="A68" s="43" t="s">
        <v>246</v>
      </c>
      <c r="B68" s="43" t="s">
        <v>423</v>
      </c>
      <c r="C68" s="43" t="s">
        <v>564</v>
      </c>
      <c r="D68" s="43" t="s">
        <v>825</v>
      </c>
      <c r="E68" s="43" t="s">
        <v>730</v>
      </c>
      <c r="F68" s="43" t="s">
        <v>731</v>
      </c>
      <c r="G68" s="43" t="s">
        <v>325</v>
      </c>
      <c r="H68" s="157" t="s">
        <v>533</v>
      </c>
      <c r="I68" s="53" t="s">
        <v>422</v>
      </c>
      <c r="J68" s="43" t="s">
        <v>250</v>
      </c>
    </row>
    <row r="69" spans="1:10" ht="14.5" customHeight="1" x14ac:dyDescent="0.35">
      <c r="A69" s="43" t="s">
        <v>246</v>
      </c>
      <c r="B69" s="43" t="s">
        <v>423</v>
      </c>
      <c r="C69" s="43" t="s">
        <v>564</v>
      </c>
      <c r="D69" s="43" t="s">
        <v>825</v>
      </c>
      <c r="E69" s="43" t="s">
        <v>732</v>
      </c>
      <c r="F69" s="43" t="s">
        <v>733</v>
      </c>
      <c r="G69" s="43" t="s">
        <v>325</v>
      </c>
      <c r="H69" s="157" t="s">
        <v>533</v>
      </c>
      <c r="I69" s="53">
        <v>30821.727999999999</v>
      </c>
      <c r="J69" s="43" t="s">
        <v>250</v>
      </c>
    </row>
    <row r="70" spans="1:10" ht="14.5" customHeight="1" x14ac:dyDescent="0.35">
      <c r="A70" s="43" t="s">
        <v>246</v>
      </c>
      <c r="B70" s="43" t="s">
        <v>423</v>
      </c>
      <c r="C70" s="43" t="s">
        <v>564</v>
      </c>
      <c r="D70" s="43" t="s">
        <v>825</v>
      </c>
      <c r="E70" s="43" t="s">
        <v>734</v>
      </c>
      <c r="F70" s="43" t="s">
        <v>735</v>
      </c>
      <c r="G70" s="43" t="s">
        <v>325</v>
      </c>
      <c r="H70" s="157" t="s">
        <v>533</v>
      </c>
      <c r="I70" s="53" t="s">
        <v>202</v>
      </c>
      <c r="J70" s="43" t="s">
        <v>250</v>
      </c>
    </row>
    <row r="71" spans="1:10" ht="14.5" customHeight="1" x14ac:dyDescent="0.35">
      <c r="A71" s="43" t="s">
        <v>246</v>
      </c>
      <c r="B71" s="43" t="s">
        <v>423</v>
      </c>
      <c r="C71" s="43" t="s">
        <v>564</v>
      </c>
      <c r="D71" s="43" t="s">
        <v>825</v>
      </c>
      <c r="E71" s="43" t="s">
        <v>755</v>
      </c>
      <c r="F71" s="43" t="s">
        <v>756</v>
      </c>
      <c r="G71" s="43" t="s">
        <v>325</v>
      </c>
      <c r="H71" s="157" t="s">
        <v>533</v>
      </c>
      <c r="I71" s="53">
        <v>30821.727999999999</v>
      </c>
      <c r="J71" s="43" t="s">
        <v>250</v>
      </c>
    </row>
    <row r="72" spans="1:10" ht="14.5" customHeight="1" x14ac:dyDescent="0.35">
      <c r="A72" s="43" t="s">
        <v>246</v>
      </c>
      <c r="B72" s="43" t="s">
        <v>423</v>
      </c>
      <c r="C72" s="43" t="s">
        <v>564</v>
      </c>
      <c r="D72" s="43" t="s">
        <v>825</v>
      </c>
      <c r="E72" s="43" t="s">
        <v>599</v>
      </c>
      <c r="F72" s="43" t="s">
        <v>600</v>
      </c>
      <c r="G72" s="43" t="s">
        <v>325</v>
      </c>
      <c r="H72" s="157" t="s">
        <v>578</v>
      </c>
      <c r="I72" s="53" t="s">
        <v>202</v>
      </c>
      <c r="J72" s="43" t="s">
        <v>251</v>
      </c>
    </row>
    <row r="73" spans="1:10" ht="14.5" customHeight="1" x14ac:dyDescent="0.35">
      <c r="A73" s="43" t="s">
        <v>246</v>
      </c>
      <c r="B73" s="43" t="s">
        <v>423</v>
      </c>
      <c r="C73" s="43" t="s">
        <v>564</v>
      </c>
      <c r="D73" s="43" t="s">
        <v>825</v>
      </c>
      <c r="E73" s="43" t="s">
        <v>601</v>
      </c>
      <c r="F73" s="43" t="s">
        <v>602</v>
      </c>
      <c r="G73" s="43" t="s">
        <v>325</v>
      </c>
      <c r="H73" s="157" t="s">
        <v>578</v>
      </c>
      <c r="I73" s="53" t="s">
        <v>422</v>
      </c>
      <c r="J73" s="43" t="s">
        <v>251</v>
      </c>
    </row>
    <row r="74" spans="1:10" ht="14.5" customHeight="1" x14ac:dyDescent="0.35">
      <c r="A74" s="43" t="s">
        <v>246</v>
      </c>
      <c r="B74" s="43" t="s">
        <v>423</v>
      </c>
      <c r="C74" s="43" t="s">
        <v>564</v>
      </c>
      <c r="D74" s="43" t="s">
        <v>825</v>
      </c>
      <c r="E74" s="43" t="s">
        <v>603</v>
      </c>
      <c r="F74" s="43" t="s">
        <v>604</v>
      </c>
      <c r="G74" s="43" t="s">
        <v>325</v>
      </c>
      <c r="H74" s="157" t="s">
        <v>578</v>
      </c>
      <c r="I74" s="53" t="s">
        <v>422</v>
      </c>
      <c r="J74" s="43" t="s">
        <v>251</v>
      </c>
    </row>
    <row r="75" spans="1:10" ht="14.5" customHeight="1" x14ac:dyDescent="0.35">
      <c r="A75" s="43" t="s">
        <v>246</v>
      </c>
      <c r="B75" s="43" t="s">
        <v>423</v>
      </c>
      <c r="C75" s="43" t="s">
        <v>564</v>
      </c>
      <c r="D75" s="43" t="s">
        <v>825</v>
      </c>
      <c r="E75" s="43" t="s">
        <v>605</v>
      </c>
      <c r="F75" s="43" t="s">
        <v>606</v>
      </c>
      <c r="G75" s="43" t="s">
        <v>325</v>
      </c>
      <c r="H75" s="157" t="s">
        <v>578</v>
      </c>
      <c r="I75" s="53" t="s">
        <v>422</v>
      </c>
      <c r="J75" s="43" t="s">
        <v>251</v>
      </c>
    </row>
    <row r="76" spans="1:10" ht="14.5" customHeight="1" x14ac:dyDescent="0.35">
      <c r="A76" s="43" t="s">
        <v>246</v>
      </c>
      <c r="B76" s="43" t="s">
        <v>423</v>
      </c>
      <c r="C76" s="43" t="s">
        <v>564</v>
      </c>
      <c r="D76" s="43" t="s">
        <v>825</v>
      </c>
      <c r="E76" s="43" t="s">
        <v>607</v>
      </c>
      <c r="F76" s="43" t="s">
        <v>608</v>
      </c>
      <c r="G76" s="43" t="s">
        <v>325</v>
      </c>
      <c r="H76" s="157" t="s">
        <v>578</v>
      </c>
      <c r="I76" s="53">
        <v>1031.32</v>
      </c>
      <c r="J76" s="43" t="s">
        <v>251</v>
      </c>
    </row>
    <row r="77" spans="1:10" ht="14.5" customHeight="1" x14ac:dyDescent="0.35">
      <c r="A77" s="43" t="s">
        <v>246</v>
      </c>
      <c r="B77" s="43" t="s">
        <v>423</v>
      </c>
      <c r="C77" s="43" t="s">
        <v>564</v>
      </c>
      <c r="D77" s="43" t="s">
        <v>825</v>
      </c>
      <c r="E77" s="43" t="s">
        <v>609</v>
      </c>
      <c r="F77" s="43" t="s">
        <v>610</v>
      </c>
      <c r="G77" s="43" t="s">
        <v>325</v>
      </c>
      <c r="H77" s="157" t="s">
        <v>578</v>
      </c>
      <c r="I77" s="53" t="s">
        <v>422</v>
      </c>
      <c r="J77" s="43" t="s">
        <v>251</v>
      </c>
    </row>
    <row r="78" spans="1:10" ht="14.5" customHeight="1" x14ac:dyDescent="0.35">
      <c r="A78" s="43" t="s">
        <v>246</v>
      </c>
      <c r="B78" s="43" t="s">
        <v>423</v>
      </c>
      <c r="C78" s="43" t="s">
        <v>564</v>
      </c>
      <c r="D78" s="43" t="s">
        <v>825</v>
      </c>
      <c r="E78" s="43" t="s">
        <v>611</v>
      </c>
      <c r="F78" s="43" t="s">
        <v>612</v>
      </c>
      <c r="G78" s="43" t="s">
        <v>325</v>
      </c>
      <c r="H78" s="157" t="s">
        <v>578</v>
      </c>
      <c r="I78" s="53" t="s">
        <v>422</v>
      </c>
      <c r="J78" s="43" t="s">
        <v>251</v>
      </c>
    </row>
    <row r="79" spans="1:10" ht="14.5" customHeight="1" x14ac:dyDescent="0.35">
      <c r="A79" s="43" t="s">
        <v>246</v>
      </c>
      <c r="B79" s="43" t="s">
        <v>423</v>
      </c>
      <c r="C79" s="43" t="s">
        <v>564</v>
      </c>
      <c r="D79" s="43" t="s">
        <v>825</v>
      </c>
      <c r="E79" s="43" t="s">
        <v>613</v>
      </c>
      <c r="F79" s="43" t="s">
        <v>614</v>
      </c>
      <c r="G79" s="43" t="s">
        <v>325</v>
      </c>
      <c r="H79" s="157" t="s">
        <v>578</v>
      </c>
      <c r="I79" s="53" t="s">
        <v>422</v>
      </c>
      <c r="J79" s="43" t="s">
        <v>251</v>
      </c>
    </row>
    <row r="80" spans="1:10" ht="14.5" customHeight="1" x14ac:dyDescent="0.35">
      <c r="A80" s="43" t="s">
        <v>246</v>
      </c>
      <c r="B80" s="43" t="s">
        <v>423</v>
      </c>
      <c r="C80" s="43" t="s">
        <v>564</v>
      </c>
      <c r="D80" s="43" t="s">
        <v>825</v>
      </c>
      <c r="E80" s="43" t="s">
        <v>615</v>
      </c>
      <c r="F80" s="43" t="s">
        <v>616</v>
      </c>
      <c r="G80" s="43" t="s">
        <v>325</v>
      </c>
      <c r="H80" s="157" t="s">
        <v>578</v>
      </c>
      <c r="I80" s="53">
        <v>3873.8629999999998</v>
      </c>
      <c r="J80" s="43" t="s">
        <v>251</v>
      </c>
    </row>
    <row r="81" spans="1:10" ht="14.5" customHeight="1" x14ac:dyDescent="0.35">
      <c r="A81" s="43" t="s">
        <v>246</v>
      </c>
      <c r="B81" s="43" t="s">
        <v>423</v>
      </c>
      <c r="C81" s="43" t="s">
        <v>564</v>
      </c>
      <c r="D81" s="43" t="s">
        <v>825</v>
      </c>
      <c r="E81" s="43" t="s">
        <v>617</v>
      </c>
      <c r="F81" s="43" t="s">
        <v>618</v>
      </c>
      <c r="G81" s="43" t="s">
        <v>325</v>
      </c>
      <c r="H81" s="157" t="s">
        <v>578</v>
      </c>
      <c r="I81" s="53" t="s">
        <v>422</v>
      </c>
      <c r="J81" s="43" t="s">
        <v>251</v>
      </c>
    </row>
    <row r="82" spans="1:10" ht="14.5" customHeight="1" x14ac:dyDescent="0.35">
      <c r="A82" s="43" t="s">
        <v>246</v>
      </c>
      <c r="B82" s="43" t="s">
        <v>423</v>
      </c>
      <c r="C82" s="43" t="s">
        <v>564</v>
      </c>
      <c r="D82" s="43" t="s">
        <v>825</v>
      </c>
      <c r="E82" s="43" t="s">
        <v>619</v>
      </c>
      <c r="F82" s="43" t="s">
        <v>620</v>
      </c>
      <c r="G82" s="43" t="s">
        <v>325</v>
      </c>
      <c r="H82" s="157" t="s">
        <v>578</v>
      </c>
      <c r="I82" s="53" t="s">
        <v>422</v>
      </c>
      <c r="J82" s="43" t="s">
        <v>251</v>
      </c>
    </row>
    <row r="83" spans="1:10" ht="14.5" customHeight="1" x14ac:dyDescent="0.35">
      <c r="A83" s="43" t="s">
        <v>246</v>
      </c>
      <c r="B83" s="43" t="s">
        <v>423</v>
      </c>
      <c r="C83" s="43" t="s">
        <v>564</v>
      </c>
      <c r="D83" s="43" t="s">
        <v>825</v>
      </c>
      <c r="E83" s="43" t="s">
        <v>621</v>
      </c>
      <c r="F83" s="43" t="s">
        <v>622</v>
      </c>
      <c r="G83" s="43" t="s">
        <v>325</v>
      </c>
      <c r="H83" s="157" t="s">
        <v>578</v>
      </c>
      <c r="I83" s="53" t="s">
        <v>422</v>
      </c>
      <c r="J83" s="43" t="s">
        <v>251</v>
      </c>
    </row>
    <row r="84" spans="1:10" ht="14.5" customHeight="1" x14ac:dyDescent="0.35">
      <c r="A84" s="43" t="s">
        <v>246</v>
      </c>
      <c r="B84" s="43" t="s">
        <v>423</v>
      </c>
      <c r="C84" s="43" t="s">
        <v>564</v>
      </c>
      <c r="D84" s="43" t="s">
        <v>825</v>
      </c>
      <c r="E84" s="43" t="s">
        <v>623</v>
      </c>
      <c r="F84" s="43" t="s">
        <v>624</v>
      </c>
      <c r="G84" s="43" t="s">
        <v>325</v>
      </c>
      <c r="H84" s="157" t="s">
        <v>578</v>
      </c>
      <c r="I84" s="53" t="s">
        <v>422</v>
      </c>
      <c r="J84" s="43" t="s">
        <v>251</v>
      </c>
    </row>
    <row r="85" spans="1:10" ht="14.5" customHeight="1" x14ac:dyDescent="0.35">
      <c r="A85" s="43" t="s">
        <v>246</v>
      </c>
      <c r="B85" s="43" t="s">
        <v>423</v>
      </c>
      <c r="C85" s="43" t="s">
        <v>564</v>
      </c>
      <c r="D85" s="43" t="s">
        <v>825</v>
      </c>
      <c r="E85" s="43" t="s">
        <v>625</v>
      </c>
      <c r="F85" s="43" t="s">
        <v>626</v>
      </c>
      <c r="G85" s="43" t="s">
        <v>325</v>
      </c>
      <c r="H85" s="157" t="s">
        <v>578</v>
      </c>
      <c r="I85" s="53" t="s">
        <v>422</v>
      </c>
      <c r="J85" s="43" t="s">
        <v>251</v>
      </c>
    </row>
    <row r="86" spans="1:10" ht="14.5" customHeight="1" x14ac:dyDescent="0.35">
      <c r="A86" s="43" t="s">
        <v>246</v>
      </c>
      <c r="B86" s="43" t="s">
        <v>423</v>
      </c>
      <c r="C86" s="43" t="s">
        <v>564</v>
      </c>
      <c r="D86" s="43" t="s">
        <v>825</v>
      </c>
      <c r="E86" s="43" t="s">
        <v>627</v>
      </c>
      <c r="F86" s="43" t="s">
        <v>628</v>
      </c>
      <c r="G86" s="43" t="s">
        <v>325</v>
      </c>
      <c r="H86" s="157" t="s">
        <v>578</v>
      </c>
      <c r="I86" s="53" t="s">
        <v>422</v>
      </c>
      <c r="J86" s="43" t="s">
        <v>251</v>
      </c>
    </row>
    <row r="87" spans="1:10" ht="14.5" customHeight="1" x14ac:dyDescent="0.35">
      <c r="A87" s="43" t="s">
        <v>246</v>
      </c>
      <c r="B87" s="43" t="s">
        <v>423</v>
      </c>
      <c r="C87" s="43" t="s">
        <v>564</v>
      </c>
      <c r="D87" s="43" t="s">
        <v>825</v>
      </c>
      <c r="E87" s="43" t="s">
        <v>629</v>
      </c>
      <c r="F87" s="43" t="s">
        <v>630</v>
      </c>
      <c r="G87" s="43" t="s">
        <v>325</v>
      </c>
      <c r="H87" s="157" t="s">
        <v>578</v>
      </c>
      <c r="I87" s="53" t="s">
        <v>422</v>
      </c>
      <c r="J87" s="43" t="s">
        <v>251</v>
      </c>
    </row>
    <row r="88" spans="1:10" ht="14.5" customHeight="1" x14ac:dyDescent="0.35">
      <c r="A88" s="43" t="s">
        <v>246</v>
      </c>
      <c r="B88" s="43" t="s">
        <v>423</v>
      </c>
      <c r="C88" s="43" t="s">
        <v>564</v>
      </c>
      <c r="D88" s="43" t="s">
        <v>825</v>
      </c>
      <c r="E88" s="43" t="s">
        <v>631</v>
      </c>
      <c r="F88" s="43" t="s">
        <v>632</v>
      </c>
      <c r="G88" s="43" t="s">
        <v>325</v>
      </c>
      <c r="H88" s="157" t="s">
        <v>578</v>
      </c>
      <c r="I88" s="53" t="s">
        <v>422</v>
      </c>
      <c r="J88" s="43" t="s">
        <v>251</v>
      </c>
    </row>
    <row r="89" spans="1:10" ht="14.5" customHeight="1" x14ac:dyDescent="0.35">
      <c r="A89" s="43" t="s">
        <v>246</v>
      </c>
      <c r="B89" s="43" t="s">
        <v>423</v>
      </c>
      <c r="C89" s="43" t="s">
        <v>564</v>
      </c>
      <c r="D89" s="43" t="s">
        <v>825</v>
      </c>
      <c r="E89" s="43" t="s">
        <v>633</v>
      </c>
      <c r="F89" s="43" t="s">
        <v>634</v>
      </c>
      <c r="G89" s="43" t="s">
        <v>325</v>
      </c>
      <c r="H89" s="157" t="s">
        <v>578</v>
      </c>
      <c r="I89" s="53" t="s">
        <v>422</v>
      </c>
      <c r="J89" s="43" t="s">
        <v>251</v>
      </c>
    </row>
    <row r="90" spans="1:10" ht="14.5" customHeight="1" x14ac:dyDescent="0.35">
      <c r="A90" s="43" t="s">
        <v>246</v>
      </c>
      <c r="B90" s="43" t="s">
        <v>423</v>
      </c>
      <c r="C90" s="43" t="s">
        <v>564</v>
      </c>
      <c r="D90" s="43" t="s">
        <v>825</v>
      </c>
      <c r="E90" s="43" t="s">
        <v>635</v>
      </c>
      <c r="F90" s="43" t="s">
        <v>636</v>
      </c>
      <c r="G90" s="43" t="s">
        <v>325</v>
      </c>
      <c r="H90" s="157" t="s">
        <v>578</v>
      </c>
      <c r="I90" s="53" t="s">
        <v>422</v>
      </c>
      <c r="J90" s="43" t="s">
        <v>251</v>
      </c>
    </row>
    <row r="91" spans="1:10" ht="14.5" customHeight="1" x14ac:dyDescent="0.35">
      <c r="A91" s="43" t="s">
        <v>246</v>
      </c>
      <c r="B91" s="43" t="s">
        <v>423</v>
      </c>
      <c r="C91" s="43" t="s">
        <v>564</v>
      </c>
      <c r="D91" s="43" t="s">
        <v>825</v>
      </c>
      <c r="E91" s="43" t="s">
        <v>637</v>
      </c>
      <c r="F91" s="43" t="s">
        <v>638</v>
      </c>
      <c r="G91" s="43" t="s">
        <v>325</v>
      </c>
      <c r="H91" s="157" t="s">
        <v>578</v>
      </c>
      <c r="I91" s="53" t="s">
        <v>422</v>
      </c>
      <c r="J91" s="43" t="s">
        <v>251</v>
      </c>
    </row>
    <row r="92" spans="1:10" ht="14.5" customHeight="1" x14ac:dyDescent="0.35">
      <c r="A92" s="43" t="s">
        <v>246</v>
      </c>
      <c r="B92" s="43" t="s">
        <v>423</v>
      </c>
      <c r="C92" s="43" t="s">
        <v>564</v>
      </c>
      <c r="D92" s="43" t="s">
        <v>825</v>
      </c>
      <c r="E92" s="43" t="s">
        <v>639</v>
      </c>
      <c r="F92" s="43" t="s">
        <v>640</v>
      </c>
      <c r="G92" s="43" t="s">
        <v>325</v>
      </c>
      <c r="H92" s="157" t="s">
        <v>578</v>
      </c>
      <c r="I92" s="53" t="s">
        <v>422</v>
      </c>
      <c r="J92" s="43" t="s">
        <v>251</v>
      </c>
    </row>
    <row r="93" spans="1:10" ht="14.5" customHeight="1" x14ac:dyDescent="0.35">
      <c r="A93" s="43" t="s">
        <v>246</v>
      </c>
      <c r="B93" s="43" t="s">
        <v>423</v>
      </c>
      <c r="C93" s="43" t="s">
        <v>564</v>
      </c>
      <c r="D93" s="43" t="s">
        <v>825</v>
      </c>
      <c r="E93" s="43" t="s">
        <v>641</v>
      </c>
      <c r="F93" s="43" t="s">
        <v>642</v>
      </c>
      <c r="G93" s="43" t="s">
        <v>325</v>
      </c>
      <c r="H93" s="157" t="s">
        <v>578</v>
      </c>
      <c r="I93" s="53" t="s">
        <v>422</v>
      </c>
      <c r="J93" s="43" t="s">
        <v>251</v>
      </c>
    </row>
    <row r="94" spans="1:10" ht="14.5" customHeight="1" x14ac:dyDescent="0.35">
      <c r="A94" s="43" t="s">
        <v>246</v>
      </c>
      <c r="B94" s="43" t="s">
        <v>423</v>
      </c>
      <c r="C94" s="43" t="s">
        <v>564</v>
      </c>
      <c r="D94" s="43" t="s">
        <v>825</v>
      </c>
      <c r="E94" s="43" t="s">
        <v>643</v>
      </c>
      <c r="F94" s="43" t="s">
        <v>644</v>
      </c>
      <c r="G94" s="43" t="s">
        <v>325</v>
      </c>
      <c r="H94" s="157" t="s">
        <v>578</v>
      </c>
      <c r="I94" s="53" t="s">
        <v>422</v>
      </c>
      <c r="J94" s="43" t="s">
        <v>251</v>
      </c>
    </row>
    <row r="95" spans="1:10" ht="14.5" customHeight="1" x14ac:dyDescent="0.35">
      <c r="A95" s="43" t="s">
        <v>246</v>
      </c>
      <c r="B95" s="43" t="s">
        <v>423</v>
      </c>
      <c r="C95" s="43" t="s">
        <v>564</v>
      </c>
      <c r="D95" s="43" t="s">
        <v>825</v>
      </c>
      <c r="E95" s="43" t="s">
        <v>645</v>
      </c>
      <c r="F95" s="43" t="s">
        <v>646</v>
      </c>
      <c r="G95" s="43" t="s">
        <v>325</v>
      </c>
      <c r="H95" s="157" t="s">
        <v>578</v>
      </c>
      <c r="I95" s="53" t="s">
        <v>422</v>
      </c>
      <c r="J95" s="43" t="s">
        <v>251</v>
      </c>
    </row>
    <row r="96" spans="1:10" ht="14.5" customHeight="1" x14ac:dyDescent="0.35">
      <c r="A96" s="43" t="s">
        <v>246</v>
      </c>
      <c r="B96" s="43" t="s">
        <v>423</v>
      </c>
      <c r="C96" s="43" t="s">
        <v>564</v>
      </c>
      <c r="D96" s="43" t="s">
        <v>825</v>
      </c>
      <c r="E96" s="43" t="s">
        <v>647</v>
      </c>
      <c r="F96" s="43" t="s">
        <v>648</v>
      </c>
      <c r="G96" s="43" t="s">
        <v>325</v>
      </c>
      <c r="H96" s="157" t="s">
        <v>578</v>
      </c>
      <c r="I96" s="53" t="s">
        <v>422</v>
      </c>
      <c r="J96" s="43" t="s">
        <v>251</v>
      </c>
    </row>
    <row r="97" spans="1:10" ht="14.5" customHeight="1" x14ac:dyDescent="0.35">
      <c r="A97" s="43" t="s">
        <v>246</v>
      </c>
      <c r="B97" s="43" t="s">
        <v>423</v>
      </c>
      <c r="C97" s="43" t="s">
        <v>564</v>
      </c>
      <c r="D97" s="43" t="s">
        <v>825</v>
      </c>
      <c r="E97" s="43" t="s">
        <v>649</v>
      </c>
      <c r="F97" s="43" t="s">
        <v>650</v>
      </c>
      <c r="G97" s="43" t="s">
        <v>325</v>
      </c>
      <c r="H97" s="157" t="s">
        <v>578</v>
      </c>
      <c r="I97" s="53" t="s">
        <v>422</v>
      </c>
      <c r="J97" s="43" t="s">
        <v>251</v>
      </c>
    </row>
    <row r="98" spans="1:10" ht="14.5" customHeight="1" x14ac:dyDescent="0.35">
      <c r="A98" s="43" t="s">
        <v>246</v>
      </c>
      <c r="B98" s="43" t="s">
        <v>423</v>
      </c>
      <c r="C98" s="43" t="s">
        <v>564</v>
      </c>
      <c r="D98" s="43" t="s">
        <v>825</v>
      </c>
      <c r="E98" s="43" t="s">
        <v>651</v>
      </c>
      <c r="F98" s="43" t="s">
        <v>652</v>
      </c>
      <c r="G98" s="43" t="s">
        <v>325</v>
      </c>
      <c r="H98" s="157" t="s">
        <v>578</v>
      </c>
      <c r="I98" s="53" t="s">
        <v>422</v>
      </c>
      <c r="J98" s="43" t="s">
        <v>251</v>
      </c>
    </row>
    <row r="99" spans="1:10" ht="14.5" customHeight="1" x14ac:dyDescent="0.35">
      <c r="A99" s="43" t="s">
        <v>246</v>
      </c>
      <c r="B99" s="43" t="s">
        <v>423</v>
      </c>
      <c r="C99" s="43" t="s">
        <v>564</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564</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564</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564</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564</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564</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564</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564</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564</v>
      </c>
      <c r="D107" s="43" t="s">
        <v>825</v>
      </c>
      <c r="E107" s="43" t="s">
        <v>669</v>
      </c>
      <c r="F107" s="43" t="s">
        <v>670</v>
      </c>
      <c r="G107" s="43" t="s">
        <v>325</v>
      </c>
      <c r="H107" s="157" t="s">
        <v>578</v>
      </c>
      <c r="I107" s="53">
        <v>23608.652999999998</v>
      </c>
      <c r="J107" s="43" t="s">
        <v>251</v>
      </c>
    </row>
    <row r="108" spans="1:10" ht="14.5" customHeight="1" x14ac:dyDescent="0.35">
      <c r="A108" s="43" t="s">
        <v>246</v>
      </c>
      <c r="B108" s="43" t="s">
        <v>423</v>
      </c>
      <c r="C108" s="43" t="s">
        <v>564</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564</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564</v>
      </c>
      <c r="D110" s="43" t="s">
        <v>825</v>
      </c>
      <c r="E110" s="43" t="s">
        <v>675</v>
      </c>
      <c r="F110" s="43" t="s">
        <v>676</v>
      </c>
      <c r="G110" s="43" t="s">
        <v>325</v>
      </c>
      <c r="H110" s="157" t="s">
        <v>578</v>
      </c>
      <c r="I110" s="53">
        <v>2013.5039999999999</v>
      </c>
      <c r="J110" s="43" t="s">
        <v>251</v>
      </c>
    </row>
    <row r="111" spans="1:10" ht="14.5" customHeight="1" x14ac:dyDescent="0.35">
      <c r="A111" s="43" t="s">
        <v>246</v>
      </c>
      <c r="B111" s="43" t="s">
        <v>423</v>
      </c>
      <c r="C111" s="43" t="s">
        <v>564</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564</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564</v>
      </c>
      <c r="D113" s="43" t="s">
        <v>825</v>
      </c>
      <c r="E113" s="43" t="s">
        <v>681</v>
      </c>
      <c r="F113" s="43" t="s">
        <v>682</v>
      </c>
      <c r="G113" s="43" t="s">
        <v>325</v>
      </c>
      <c r="H113" s="157" t="s">
        <v>578</v>
      </c>
      <c r="I113" s="53">
        <v>2013.5039999999999</v>
      </c>
      <c r="J113" s="43" t="s">
        <v>251</v>
      </c>
    </row>
    <row r="114" spans="1:10" ht="14.5" customHeight="1" x14ac:dyDescent="0.35">
      <c r="A114" s="43" t="s">
        <v>246</v>
      </c>
      <c r="B114" s="43" t="s">
        <v>423</v>
      </c>
      <c r="C114" s="43" t="s">
        <v>564</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564</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564</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564</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564</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564</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564</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564</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564</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564</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564</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564</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564</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564</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564</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564</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564</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564</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564</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564</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564</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564</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564</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564</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564</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564</v>
      </c>
      <c r="D139" s="43" t="s">
        <v>825</v>
      </c>
      <c r="E139" s="43" t="s">
        <v>732</v>
      </c>
      <c r="F139" s="43" t="s">
        <v>733</v>
      </c>
      <c r="G139" s="43" t="s">
        <v>325</v>
      </c>
      <c r="H139" s="157" t="s">
        <v>578</v>
      </c>
      <c r="I139" s="53">
        <v>30527.339999999997</v>
      </c>
      <c r="J139" s="43" t="s">
        <v>251</v>
      </c>
    </row>
    <row r="140" spans="1:10" ht="14.5" customHeight="1" x14ac:dyDescent="0.35">
      <c r="A140" s="43" t="s">
        <v>246</v>
      </c>
      <c r="B140" s="43" t="s">
        <v>423</v>
      </c>
      <c r="C140" s="43" t="s">
        <v>564</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564</v>
      </c>
      <c r="D141" s="43" t="s">
        <v>825</v>
      </c>
      <c r="E141" s="43" t="s">
        <v>755</v>
      </c>
      <c r="F141" s="43" t="s">
        <v>756</v>
      </c>
      <c r="G141" s="43" t="s">
        <v>325</v>
      </c>
      <c r="H141" s="157" t="s">
        <v>578</v>
      </c>
      <c r="I141" s="53">
        <v>30527.339999999997</v>
      </c>
      <c r="J141" s="43" t="s">
        <v>251</v>
      </c>
    </row>
    <row r="142" spans="1:10" ht="14.5" customHeight="1" x14ac:dyDescent="0.35">
      <c r="A142" s="43" t="s">
        <v>246</v>
      </c>
      <c r="B142" s="43" t="s">
        <v>423</v>
      </c>
      <c r="C142" s="43" t="s">
        <v>564</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564</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564</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564</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564</v>
      </c>
      <c r="D146" s="43" t="s">
        <v>825</v>
      </c>
      <c r="E146" s="43" t="s">
        <v>607</v>
      </c>
      <c r="F146" s="43" t="s">
        <v>608</v>
      </c>
      <c r="G146" s="43" t="s">
        <v>325</v>
      </c>
      <c r="H146" s="157" t="s">
        <v>579</v>
      </c>
      <c r="I146" s="53">
        <v>1017.5940000000001</v>
      </c>
      <c r="J146" s="43" t="s">
        <v>251</v>
      </c>
    </row>
    <row r="147" spans="1:10" ht="14.5" customHeight="1" x14ac:dyDescent="0.35">
      <c r="A147" s="43" t="s">
        <v>246</v>
      </c>
      <c r="B147" s="43" t="s">
        <v>423</v>
      </c>
      <c r="C147" s="43" t="s">
        <v>564</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564</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564</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564</v>
      </c>
      <c r="D150" s="43" t="s">
        <v>825</v>
      </c>
      <c r="E150" s="43" t="s">
        <v>615</v>
      </c>
      <c r="F150" s="43" t="s">
        <v>616</v>
      </c>
      <c r="G150" s="43" t="s">
        <v>325</v>
      </c>
      <c r="H150" s="157" t="s">
        <v>579</v>
      </c>
      <c r="I150" s="53">
        <v>3936.4929999999999</v>
      </c>
      <c r="J150" s="43" t="s">
        <v>251</v>
      </c>
    </row>
    <row r="151" spans="1:10" ht="14.5" customHeight="1" x14ac:dyDescent="0.35">
      <c r="A151" s="43" t="s">
        <v>246</v>
      </c>
      <c r="B151" s="43" t="s">
        <v>423</v>
      </c>
      <c r="C151" s="43" t="s">
        <v>564</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564</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564</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564</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564</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564</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564</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564</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564</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564</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564</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564</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564</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564</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564</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564</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564</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564</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564</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564</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564</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564</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564</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564</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564</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564</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564</v>
      </c>
      <c r="D177" s="43" t="s">
        <v>825</v>
      </c>
      <c r="E177" s="43" t="s">
        <v>669</v>
      </c>
      <c r="F177" s="43" t="s">
        <v>670</v>
      </c>
      <c r="G177" s="43" t="s">
        <v>325</v>
      </c>
      <c r="H177" s="157" t="s">
        <v>579</v>
      </c>
      <c r="I177" s="53">
        <v>22500.182000000001</v>
      </c>
      <c r="J177" s="43" t="s">
        <v>251</v>
      </c>
    </row>
    <row r="178" spans="1:10" ht="14.5" customHeight="1" x14ac:dyDescent="0.35">
      <c r="A178" s="43" t="s">
        <v>246</v>
      </c>
      <c r="B178" s="43" t="s">
        <v>423</v>
      </c>
      <c r="C178" s="43" t="s">
        <v>564</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564</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564</v>
      </c>
      <c r="D180" s="43" t="s">
        <v>825</v>
      </c>
      <c r="E180" s="43" t="s">
        <v>675</v>
      </c>
      <c r="F180" s="43" t="s">
        <v>676</v>
      </c>
      <c r="G180" s="43" t="s">
        <v>325</v>
      </c>
      <c r="H180" s="157" t="s">
        <v>579</v>
      </c>
      <c r="I180" s="53">
        <v>1959.2539999999999</v>
      </c>
      <c r="J180" s="43" t="s">
        <v>251</v>
      </c>
    </row>
    <row r="181" spans="1:10" ht="14.5" customHeight="1" x14ac:dyDescent="0.35">
      <c r="A181" s="43" t="s">
        <v>246</v>
      </c>
      <c r="B181" s="43" t="s">
        <v>423</v>
      </c>
      <c r="C181" s="43" t="s">
        <v>564</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564</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564</v>
      </c>
      <c r="D183" s="43" t="s">
        <v>825</v>
      </c>
      <c r="E183" s="43" t="s">
        <v>681</v>
      </c>
      <c r="F183" s="43" t="s">
        <v>682</v>
      </c>
      <c r="G183" s="43" t="s">
        <v>325</v>
      </c>
      <c r="H183" s="157" t="s">
        <v>579</v>
      </c>
      <c r="I183" s="53">
        <v>1959.2539999999999</v>
      </c>
      <c r="J183" s="43" t="s">
        <v>251</v>
      </c>
    </row>
    <row r="184" spans="1:10" ht="14.5" customHeight="1" x14ac:dyDescent="0.35">
      <c r="A184" s="43" t="s">
        <v>246</v>
      </c>
      <c r="B184" s="43" t="s">
        <v>423</v>
      </c>
      <c r="C184" s="43" t="s">
        <v>564</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564</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564</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564</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564</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564</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564</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564</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564</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564</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564</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564</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564</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564</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564</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564</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564</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564</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564</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564</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564</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564</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564</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564</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564</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564</v>
      </c>
      <c r="D209" s="43" t="s">
        <v>825</v>
      </c>
      <c r="E209" s="43" t="s">
        <v>732</v>
      </c>
      <c r="F209" s="43" t="s">
        <v>733</v>
      </c>
      <c r="G209" s="43" t="s">
        <v>325</v>
      </c>
      <c r="H209" s="157" t="s">
        <v>579</v>
      </c>
      <c r="I209" s="53">
        <v>29413.523000000001</v>
      </c>
      <c r="J209" s="43" t="s">
        <v>251</v>
      </c>
    </row>
    <row r="210" spans="1:10" ht="14.5" customHeight="1" x14ac:dyDescent="0.35">
      <c r="A210" s="43" t="s">
        <v>246</v>
      </c>
      <c r="B210" s="43" t="s">
        <v>423</v>
      </c>
      <c r="C210" s="43" t="s">
        <v>564</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564</v>
      </c>
      <c r="D211" s="43" t="s">
        <v>825</v>
      </c>
      <c r="E211" s="43" t="s">
        <v>755</v>
      </c>
      <c r="F211" s="43" t="s">
        <v>756</v>
      </c>
      <c r="G211" s="43" t="s">
        <v>325</v>
      </c>
      <c r="H211" s="157" t="s">
        <v>579</v>
      </c>
      <c r="I211" s="53">
        <v>29413.523000000001</v>
      </c>
      <c r="J211" s="43" t="s">
        <v>251</v>
      </c>
    </row>
    <row r="212" spans="1:10" ht="14.5" customHeight="1" x14ac:dyDescent="0.35">
      <c r="A212" s="43" t="s">
        <v>246</v>
      </c>
      <c r="B212" s="43" t="s">
        <v>423</v>
      </c>
      <c r="C212" s="43" t="s">
        <v>564</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564</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564</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564</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564</v>
      </c>
      <c r="D216" s="43" t="s">
        <v>825</v>
      </c>
      <c r="E216" s="43" t="s">
        <v>607</v>
      </c>
      <c r="F216" s="43" t="s">
        <v>608</v>
      </c>
      <c r="G216" s="43" t="s">
        <v>325</v>
      </c>
      <c r="H216" s="157" t="s">
        <v>580</v>
      </c>
      <c r="I216" s="53">
        <v>1000.236</v>
      </c>
      <c r="J216" s="43" t="s">
        <v>250</v>
      </c>
    </row>
    <row r="217" spans="1:10" ht="14.5" customHeight="1" x14ac:dyDescent="0.35">
      <c r="A217" s="43" t="s">
        <v>246</v>
      </c>
      <c r="B217" s="43" t="s">
        <v>423</v>
      </c>
      <c r="C217" s="43" t="s">
        <v>564</v>
      </c>
      <c r="D217" s="43" t="s">
        <v>825</v>
      </c>
      <c r="E217" s="43" t="s">
        <v>609</v>
      </c>
      <c r="F217" s="43" t="s">
        <v>610</v>
      </c>
      <c r="G217" s="43" t="s">
        <v>325</v>
      </c>
      <c r="H217" s="157" t="s">
        <v>580</v>
      </c>
      <c r="I217" s="53">
        <v>761.15099999999995</v>
      </c>
      <c r="J217" s="43" t="s">
        <v>250</v>
      </c>
    </row>
    <row r="218" spans="1:10" ht="14.5" customHeight="1" x14ac:dyDescent="0.35">
      <c r="A218" s="43" t="s">
        <v>246</v>
      </c>
      <c r="B218" s="43" t="s">
        <v>423</v>
      </c>
      <c r="C218" s="43" t="s">
        <v>564</v>
      </c>
      <c r="D218" s="43" t="s">
        <v>825</v>
      </c>
      <c r="E218" s="43" t="s">
        <v>611</v>
      </c>
      <c r="F218" s="43" t="s">
        <v>612</v>
      </c>
      <c r="G218" s="43" t="s">
        <v>325</v>
      </c>
      <c r="H218" s="157" t="s">
        <v>580</v>
      </c>
      <c r="I218" s="53">
        <v>0.41699999999999998</v>
      </c>
      <c r="J218" s="43" t="s">
        <v>250</v>
      </c>
    </row>
    <row r="219" spans="1:10" ht="14.5" customHeight="1" x14ac:dyDescent="0.35">
      <c r="A219" s="43" t="s">
        <v>246</v>
      </c>
      <c r="B219" s="43" t="s">
        <v>423</v>
      </c>
      <c r="C219" s="43" t="s">
        <v>564</v>
      </c>
      <c r="D219" s="43" t="s">
        <v>825</v>
      </c>
      <c r="E219" s="43" t="s">
        <v>613</v>
      </c>
      <c r="F219" s="43" t="s">
        <v>614</v>
      </c>
      <c r="G219" s="43" t="s">
        <v>325</v>
      </c>
      <c r="H219" s="157" t="s">
        <v>580</v>
      </c>
      <c r="I219" s="53">
        <v>238.66800000000001</v>
      </c>
      <c r="J219" s="43" t="s">
        <v>250</v>
      </c>
    </row>
    <row r="220" spans="1:10" ht="14.5" customHeight="1" x14ac:dyDescent="0.35">
      <c r="A220" s="43" t="s">
        <v>246</v>
      </c>
      <c r="B220" s="43" t="s">
        <v>423</v>
      </c>
      <c r="C220" s="43" t="s">
        <v>564</v>
      </c>
      <c r="D220" s="43" t="s">
        <v>825</v>
      </c>
      <c r="E220" s="43" t="s">
        <v>615</v>
      </c>
      <c r="F220" s="43" t="s">
        <v>616</v>
      </c>
      <c r="G220" s="43" t="s">
        <v>325</v>
      </c>
      <c r="H220" s="157" t="s">
        <v>580</v>
      </c>
      <c r="I220" s="53">
        <v>3987.0050000000001</v>
      </c>
      <c r="J220" s="43" t="s">
        <v>250</v>
      </c>
    </row>
    <row r="221" spans="1:10" ht="14.5" customHeight="1" x14ac:dyDescent="0.35">
      <c r="A221" s="43" t="s">
        <v>246</v>
      </c>
      <c r="B221" s="43" t="s">
        <v>423</v>
      </c>
      <c r="C221" s="43" t="s">
        <v>564</v>
      </c>
      <c r="D221" s="43" t="s">
        <v>825</v>
      </c>
      <c r="E221" s="43" t="s">
        <v>617</v>
      </c>
      <c r="F221" s="43" t="s">
        <v>618</v>
      </c>
      <c r="G221" s="43" t="s">
        <v>325</v>
      </c>
      <c r="H221" s="157" t="s">
        <v>580</v>
      </c>
      <c r="I221" s="53">
        <v>157.49600000000001</v>
      </c>
      <c r="J221" s="43" t="s">
        <v>250</v>
      </c>
    </row>
    <row r="222" spans="1:10" ht="14.5" customHeight="1" x14ac:dyDescent="0.35">
      <c r="A222" s="43" t="s">
        <v>246</v>
      </c>
      <c r="B222" s="43" t="s">
        <v>423</v>
      </c>
      <c r="C222" s="43" t="s">
        <v>564</v>
      </c>
      <c r="D222" s="43" t="s">
        <v>825</v>
      </c>
      <c r="E222" s="43" t="s">
        <v>619</v>
      </c>
      <c r="F222" s="43" t="s">
        <v>620</v>
      </c>
      <c r="G222" s="43" t="s">
        <v>325</v>
      </c>
      <c r="H222" s="157" t="s">
        <v>580</v>
      </c>
      <c r="I222" s="53">
        <v>1.8009999999999999</v>
      </c>
      <c r="J222" s="43" t="s">
        <v>250</v>
      </c>
    </row>
    <row r="223" spans="1:10" ht="14.5" customHeight="1" x14ac:dyDescent="0.35">
      <c r="A223" s="43" t="s">
        <v>246</v>
      </c>
      <c r="B223" s="43" t="s">
        <v>423</v>
      </c>
      <c r="C223" s="43" t="s">
        <v>564</v>
      </c>
      <c r="D223" s="43" t="s">
        <v>825</v>
      </c>
      <c r="E223" s="43" t="s">
        <v>621</v>
      </c>
      <c r="F223" s="43" t="s">
        <v>622</v>
      </c>
      <c r="G223" s="43" t="s">
        <v>325</v>
      </c>
      <c r="H223" s="157" t="s">
        <v>580</v>
      </c>
      <c r="I223" s="53">
        <v>3.5219999999999998</v>
      </c>
      <c r="J223" s="43" t="s">
        <v>250</v>
      </c>
    </row>
    <row r="224" spans="1:10" ht="14.5" customHeight="1" x14ac:dyDescent="0.35">
      <c r="A224" s="43" t="s">
        <v>246</v>
      </c>
      <c r="B224" s="43" t="s">
        <v>423</v>
      </c>
      <c r="C224" s="43" t="s">
        <v>564</v>
      </c>
      <c r="D224" s="43" t="s">
        <v>825</v>
      </c>
      <c r="E224" s="43" t="s">
        <v>623</v>
      </c>
      <c r="F224" s="43" t="s">
        <v>624</v>
      </c>
      <c r="G224" s="43" t="s">
        <v>325</v>
      </c>
      <c r="H224" s="157" t="s">
        <v>580</v>
      </c>
      <c r="I224" s="53">
        <v>201.86500000000001</v>
      </c>
      <c r="J224" s="43" t="s">
        <v>250</v>
      </c>
    </row>
    <row r="225" spans="1:10" ht="14.5" customHeight="1" x14ac:dyDescent="0.35">
      <c r="A225" s="43" t="s">
        <v>246</v>
      </c>
      <c r="B225" s="43" t="s">
        <v>423</v>
      </c>
      <c r="C225" s="43" t="s">
        <v>564</v>
      </c>
      <c r="D225" s="43" t="s">
        <v>825</v>
      </c>
      <c r="E225" s="43" t="s">
        <v>625</v>
      </c>
      <c r="F225" s="43" t="s">
        <v>626</v>
      </c>
      <c r="G225" s="43" t="s">
        <v>325</v>
      </c>
      <c r="H225" s="157" t="s">
        <v>580</v>
      </c>
      <c r="I225" s="53">
        <v>5.5739999999999998</v>
      </c>
      <c r="J225" s="43" t="s">
        <v>250</v>
      </c>
    </row>
    <row r="226" spans="1:10" ht="14.5" customHeight="1" x14ac:dyDescent="0.35">
      <c r="A226" s="43" t="s">
        <v>246</v>
      </c>
      <c r="B226" s="43" t="s">
        <v>423</v>
      </c>
      <c r="C226" s="43" t="s">
        <v>564</v>
      </c>
      <c r="D226" s="43" t="s">
        <v>825</v>
      </c>
      <c r="E226" s="43" t="s">
        <v>627</v>
      </c>
      <c r="F226" s="43" t="s">
        <v>628</v>
      </c>
      <c r="G226" s="43" t="s">
        <v>325</v>
      </c>
      <c r="H226" s="157" t="s">
        <v>580</v>
      </c>
      <c r="I226" s="53">
        <v>117.289</v>
      </c>
      <c r="J226" s="43" t="s">
        <v>250</v>
      </c>
    </row>
    <row r="227" spans="1:10" ht="14.5" customHeight="1" x14ac:dyDescent="0.35">
      <c r="A227" s="43" t="s">
        <v>246</v>
      </c>
      <c r="B227" s="43" t="s">
        <v>423</v>
      </c>
      <c r="C227" s="43" t="s">
        <v>564</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564</v>
      </c>
      <c r="D228" s="43" t="s">
        <v>825</v>
      </c>
      <c r="E228" s="43" t="s">
        <v>631</v>
      </c>
      <c r="F228" s="43" t="s">
        <v>632</v>
      </c>
      <c r="G228" s="43" t="s">
        <v>325</v>
      </c>
      <c r="H228" s="157" t="s">
        <v>580</v>
      </c>
      <c r="I228" s="53">
        <v>117.289</v>
      </c>
      <c r="J228" s="43" t="s">
        <v>250</v>
      </c>
    </row>
    <row r="229" spans="1:10" ht="14.5" customHeight="1" x14ac:dyDescent="0.35">
      <c r="A229" s="43" t="s">
        <v>246</v>
      </c>
      <c r="B229" s="43" t="s">
        <v>423</v>
      </c>
      <c r="C229" s="43" t="s">
        <v>564</v>
      </c>
      <c r="D229" s="43" t="s">
        <v>825</v>
      </c>
      <c r="E229" s="43" t="s">
        <v>633</v>
      </c>
      <c r="F229" s="43" t="s">
        <v>634</v>
      </c>
      <c r="G229" s="43" t="s">
        <v>325</v>
      </c>
      <c r="H229" s="157" t="s">
        <v>580</v>
      </c>
      <c r="I229" s="53">
        <v>2711.221</v>
      </c>
      <c r="J229" s="43" t="s">
        <v>250</v>
      </c>
    </row>
    <row r="230" spans="1:10" ht="14.5" customHeight="1" x14ac:dyDescent="0.35">
      <c r="A230" s="43" t="s">
        <v>246</v>
      </c>
      <c r="B230" s="43" t="s">
        <v>423</v>
      </c>
      <c r="C230" s="43" t="s">
        <v>564</v>
      </c>
      <c r="D230" s="43" t="s">
        <v>825</v>
      </c>
      <c r="E230" s="43" t="s">
        <v>635</v>
      </c>
      <c r="F230" s="43" t="s">
        <v>636</v>
      </c>
      <c r="G230" s="43" t="s">
        <v>325</v>
      </c>
      <c r="H230" s="157" t="s">
        <v>580</v>
      </c>
      <c r="I230" s="53">
        <v>22.606000000000002</v>
      </c>
      <c r="J230" s="43" t="s">
        <v>250</v>
      </c>
    </row>
    <row r="231" spans="1:10" ht="14.5" customHeight="1" x14ac:dyDescent="0.35">
      <c r="A231" s="43" t="s">
        <v>246</v>
      </c>
      <c r="B231" s="43" t="s">
        <v>423</v>
      </c>
      <c r="C231" s="43" t="s">
        <v>564</v>
      </c>
      <c r="D231" s="43" t="s">
        <v>825</v>
      </c>
      <c r="E231" s="43" t="s">
        <v>637</v>
      </c>
      <c r="F231" s="43" t="s">
        <v>638</v>
      </c>
      <c r="G231" s="43" t="s">
        <v>325</v>
      </c>
      <c r="H231" s="157" t="s">
        <v>580</v>
      </c>
      <c r="I231" s="53">
        <v>24.942</v>
      </c>
      <c r="J231" s="43" t="s">
        <v>250</v>
      </c>
    </row>
    <row r="232" spans="1:10" ht="14.5" customHeight="1" x14ac:dyDescent="0.35">
      <c r="A232" s="43" t="s">
        <v>246</v>
      </c>
      <c r="B232" s="43" t="s">
        <v>423</v>
      </c>
      <c r="C232" s="43" t="s">
        <v>564</v>
      </c>
      <c r="D232" s="43" t="s">
        <v>825</v>
      </c>
      <c r="E232" s="43" t="s">
        <v>639</v>
      </c>
      <c r="F232" s="43" t="s">
        <v>640</v>
      </c>
      <c r="G232" s="43" t="s">
        <v>325</v>
      </c>
      <c r="H232" s="157" t="s">
        <v>580</v>
      </c>
      <c r="I232" s="53">
        <v>54.814</v>
      </c>
      <c r="J232" s="43" t="s">
        <v>250</v>
      </c>
    </row>
    <row r="233" spans="1:10" ht="14.5" customHeight="1" x14ac:dyDescent="0.35">
      <c r="A233" s="43" t="s">
        <v>246</v>
      </c>
      <c r="B233" s="43" t="s">
        <v>423</v>
      </c>
      <c r="C233" s="43" t="s">
        <v>564</v>
      </c>
      <c r="D233" s="43" t="s">
        <v>825</v>
      </c>
      <c r="E233" s="43" t="s">
        <v>641</v>
      </c>
      <c r="F233" s="43" t="s">
        <v>642</v>
      </c>
      <c r="G233" s="43" t="s">
        <v>325</v>
      </c>
      <c r="H233" s="157" t="s">
        <v>580</v>
      </c>
      <c r="I233" s="53">
        <v>4.7130000000000001</v>
      </c>
      <c r="J233" s="43" t="s">
        <v>250</v>
      </c>
    </row>
    <row r="234" spans="1:10" ht="14.5" customHeight="1" x14ac:dyDescent="0.35">
      <c r="A234" s="43" t="s">
        <v>246</v>
      </c>
      <c r="B234" s="43" t="s">
        <v>423</v>
      </c>
      <c r="C234" s="43" t="s">
        <v>564</v>
      </c>
      <c r="D234" s="43" t="s">
        <v>825</v>
      </c>
      <c r="E234" s="43" t="s">
        <v>643</v>
      </c>
      <c r="F234" s="43" t="s">
        <v>644</v>
      </c>
      <c r="G234" s="43" t="s">
        <v>325</v>
      </c>
      <c r="H234" s="157" t="s">
        <v>580</v>
      </c>
      <c r="I234" s="53">
        <v>50.100999999999999</v>
      </c>
      <c r="J234" s="43" t="s">
        <v>250</v>
      </c>
    </row>
    <row r="235" spans="1:10" ht="14.5" customHeight="1" x14ac:dyDescent="0.35">
      <c r="A235" s="43" t="s">
        <v>246</v>
      </c>
      <c r="B235" s="43" t="s">
        <v>423</v>
      </c>
      <c r="C235" s="43" t="s">
        <v>564</v>
      </c>
      <c r="D235" s="43" t="s">
        <v>825</v>
      </c>
      <c r="E235" s="43" t="s">
        <v>645</v>
      </c>
      <c r="F235" s="43" t="s">
        <v>646</v>
      </c>
      <c r="G235" s="43" t="s">
        <v>325</v>
      </c>
      <c r="H235" s="157" t="s">
        <v>580</v>
      </c>
      <c r="I235" s="53">
        <v>503.07</v>
      </c>
      <c r="J235" s="43" t="s">
        <v>250</v>
      </c>
    </row>
    <row r="236" spans="1:10" ht="14.5" customHeight="1" x14ac:dyDescent="0.35">
      <c r="A236" s="43" t="s">
        <v>246</v>
      </c>
      <c r="B236" s="43" t="s">
        <v>423</v>
      </c>
      <c r="C236" s="43" t="s">
        <v>564</v>
      </c>
      <c r="D236" s="43" t="s">
        <v>825</v>
      </c>
      <c r="E236" s="43" t="s">
        <v>647</v>
      </c>
      <c r="F236" s="43" t="s">
        <v>648</v>
      </c>
      <c r="G236" s="43" t="s">
        <v>325</v>
      </c>
      <c r="H236" s="157" t="s">
        <v>580</v>
      </c>
      <c r="I236" s="53">
        <v>371.178</v>
      </c>
      <c r="J236" s="43" t="s">
        <v>250</v>
      </c>
    </row>
    <row r="237" spans="1:10" ht="14.5" customHeight="1" x14ac:dyDescent="0.35">
      <c r="A237" s="43" t="s">
        <v>246</v>
      </c>
      <c r="B237" s="43" t="s">
        <v>423</v>
      </c>
      <c r="C237" s="43" t="s">
        <v>564</v>
      </c>
      <c r="D237" s="43" t="s">
        <v>825</v>
      </c>
      <c r="E237" s="43" t="s">
        <v>649</v>
      </c>
      <c r="F237" s="43" t="s">
        <v>650</v>
      </c>
      <c r="G237" s="43" t="s">
        <v>325</v>
      </c>
      <c r="H237" s="157" t="s">
        <v>580</v>
      </c>
      <c r="I237" s="53">
        <v>120.693</v>
      </c>
      <c r="J237" s="43" t="s">
        <v>250</v>
      </c>
    </row>
    <row r="238" spans="1:10" ht="14.5" customHeight="1" x14ac:dyDescent="0.35">
      <c r="A238" s="43" t="s">
        <v>246</v>
      </c>
      <c r="B238" s="43" t="s">
        <v>423</v>
      </c>
      <c r="C238" s="43" t="s">
        <v>564</v>
      </c>
      <c r="D238" s="43" t="s">
        <v>825</v>
      </c>
      <c r="E238" s="43" t="s">
        <v>651</v>
      </c>
      <c r="F238" s="43" t="s">
        <v>652</v>
      </c>
      <c r="G238" s="43" t="s">
        <v>325</v>
      </c>
      <c r="H238" s="157" t="s">
        <v>580</v>
      </c>
      <c r="I238" s="53">
        <v>11.199</v>
      </c>
      <c r="J238" s="43" t="s">
        <v>250</v>
      </c>
    </row>
    <row r="239" spans="1:10" ht="14.5" customHeight="1" x14ac:dyDescent="0.35">
      <c r="A239" s="43" t="s">
        <v>246</v>
      </c>
      <c r="B239" s="43" t="s">
        <v>423</v>
      </c>
      <c r="C239" s="43" t="s">
        <v>564</v>
      </c>
      <c r="D239" s="43" t="s">
        <v>825</v>
      </c>
      <c r="E239" s="43" t="s">
        <v>653</v>
      </c>
      <c r="F239" s="43" t="s">
        <v>654</v>
      </c>
      <c r="G239" s="43" t="s">
        <v>325</v>
      </c>
      <c r="H239" s="157" t="s">
        <v>580</v>
      </c>
      <c r="I239" s="53">
        <v>16.422000000000001</v>
      </c>
      <c r="J239" s="43" t="s">
        <v>250</v>
      </c>
    </row>
    <row r="240" spans="1:10" ht="14.5" customHeight="1" x14ac:dyDescent="0.35">
      <c r="A240" s="43" t="s">
        <v>246</v>
      </c>
      <c r="B240" s="43" t="s">
        <v>423</v>
      </c>
      <c r="C240" s="43" t="s">
        <v>564</v>
      </c>
      <c r="D240" s="43" t="s">
        <v>825</v>
      </c>
      <c r="E240" s="43" t="s">
        <v>655</v>
      </c>
      <c r="F240" s="43" t="s">
        <v>656</v>
      </c>
      <c r="G240" s="43" t="s">
        <v>325</v>
      </c>
      <c r="H240" s="157" t="s">
        <v>580</v>
      </c>
      <c r="I240" s="53">
        <v>45.33</v>
      </c>
      <c r="J240" s="43" t="s">
        <v>250</v>
      </c>
    </row>
    <row r="241" spans="1:10" ht="14.5" customHeight="1" x14ac:dyDescent="0.35">
      <c r="A241" s="43" t="s">
        <v>246</v>
      </c>
      <c r="B241" s="43" t="s">
        <v>423</v>
      </c>
      <c r="C241" s="43" t="s">
        <v>564</v>
      </c>
      <c r="D241" s="43" t="s">
        <v>825</v>
      </c>
      <c r="E241" s="43" t="s">
        <v>657</v>
      </c>
      <c r="F241" s="43" t="s">
        <v>658</v>
      </c>
      <c r="G241" s="43" t="s">
        <v>325</v>
      </c>
      <c r="H241" s="157" t="s">
        <v>580</v>
      </c>
      <c r="I241" s="53">
        <v>7.258</v>
      </c>
      <c r="J241" s="43" t="s">
        <v>250</v>
      </c>
    </row>
    <row r="242" spans="1:10" ht="14.5" customHeight="1" x14ac:dyDescent="0.35">
      <c r="A242" s="43" t="s">
        <v>246</v>
      </c>
      <c r="B242" s="43" t="s">
        <v>423</v>
      </c>
      <c r="C242" s="43" t="s">
        <v>564</v>
      </c>
      <c r="D242" s="43" t="s">
        <v>825</v>
      </c>
      <c r="E242" s="43" t="s">
        <v>659</v>
      </c>
      <c r="F242" s="43" t="s">
        <v>660</v>
      </c>
      <c r="G242" s="43" t="s">
        <v>325</v>
      </c>
      <c r="H242" s="157" t="s">
        <v>580</v>
      </c>
      <c r="I242" s="53">
        <v>17.542000000000002</v>
      </c>
      <c r="J242" s="43" t="s">
        <v>250</v>
      </c>
    </row>
    <row r="243" spans="1:10" ht="14.5" customHeight="1" x14ac:dyDescent="0.35">
      <c r="A243" s="43" t="s">
        <v>246</v>
      </c>
      <c r="B243" s="43" t="s">
        <v>423</v>
      </c>
      <c r="C243" s="43" t="s">
        <v>564</v>
      </c>
      <c r="D243" s="43" t="s">
        <v>825</v>
      </c>
      <c r="E243" s="43" t="s">
        <v>661</v>
      </c>
      <c r="F243" s="43" t="s">
        <v>662</v>
      </c>
      <c r="G243" s="43" t="s">
        <v>325</v>
      </c>
      <c r="H243" s="157" t="s">
        <v>580</v>
      </c>
      <c r="I243" s="53">
        <v>50.843000000000004</v>
      </c>
      <c r="J243" s="43" t="s">
        <v>250</v>
      </c>
    </row>
    <row r="244" spans="1:10" ht="14.5" customHeight="1" x14ac:dyDescent="0.35">
      <c r="A244" s="43" t="s">
        <v>246</v>
      </c>
      <c r="B244" s="43" t="s">
        <v>423</v>
      </c>
      <c r="C244" s="43" t="s">
        <v>564</v>
      </c>
      <c r="D244" s="43" t="s">
        <v>825</v>
      </c>
      <c r="E244" s="43" t="s">
        <v>663</v>
      </c>
      <c r="F244" s="43" t="s">
        <v>664</v>
      </c>
      <c r="G244" s="43" t="s">
        <v>325</v>
      </c>
      <c r="H244" s="157" t="s">
        <v>580</v>
      </c>
      <c r="I244" s="53">
        <v>6.5869999999999997</v>
      </c>
      <c r="J244" s="43" t="s">
        <v>250</v>
      </c>
    </row>
    <row r="245" spans="1:10" ht="14.5" customHeight="1" x14ac:dyDescent="0.35">
      <c r="A245" s="43" t="s">
        <v>246</v>
      </c>
      <c r="B245" s="43" t="s">
        <v>423</v>
      </c>
      <c r="C245" s="43" t="s">
        <v>564</v>
      </c>
      <c r="D245" s="43" t="s">
        <v>825</v>
      </c>
      <c r="E245" s="43" t="s">
        <v>665</v>
      </c>
      <c r="F245" s="43" t="s">
        <v>666</v>
      </c>
      <c r="G245" s="43" t="s">
        <v>325</v>
      </c>
      <c r="H245" s="157" t="s">
        <v>580</v>
      </c>
      <c r="I245" s="53">
        <v>1.7529999999999999</v>
      </c>
      <c r="J245" s="43" t="s">
        <v>250</v>
      </c>
    </row>
    <row r="246" spans="1:10" ht="14.5" customHeight="1" x14ac:dyDescent="0.35">
      <c r="A246" s="43" t="s">
        <v>246</v>
      </c>
      <c r="B246" s="43" t="s">
        <v>423</v>
      </c>
      <c r="C246" s="43" t="s">
        <v>564</v>
      </c>
      <c r="D246" s="43" t="s">
        <v>825</v>
      </c>
      <c r="E246" s="43" t="s">
        <v>667</v>
      </c>
      <c r="F246" s="43" t="s">
        <v>668</v>
      </c>
      <c r="G246" s="43" t="s">
        <v>325</v>
      </c>
      <c r="H246" s="157" t="s">
        <v>580</v>
      </c>
      <c r="I246" s="53">
        <v>37.07</v>
      </c>
      <c r="J246" s="43" t="s">
        <v>250</v>
      </c>
    </row>
    <row r="247" spans="1:10" ht="14.5" customHeight="1" x14ac:dyDescent="0.35">
      <c r="A247" s="43" t="s">
        <v>246</v>
      </c>
      <c r="B247" s="43" t="s">
        <v>423</v>
      </c>
      <c r="C247" s="43" t="s">
        <v>564</v>
      </c>
      <c r="D247" s="43" t="s">
        <v>825</v>
      </c>
      <c r="E247" s="43" t="s">
        <v>669</v>
      </c>
      <c r="F247" s="43" t="s">
        <v>670</v>
      </c>
      <c r="G247" s="43" t="s">
        <v>325</v>
      </c>
      <c r="H247" s="157" t="s">
        <v>580</v>
      </c>
      <c r="I247" s="53">
        <v>21797.29</v>
      </c>
      <c r="J247" s="43" t="s">
        <v>250</v>
      </c>
    </row>
    <row r="248" spans="1:10" ht="14.5" customHeight="1" x14ac:dyDescent="0.35">
      <c r="A248" s="43" t="s">
        <v>246</v>
      </c>
      <c r="B248" s="43" t="s">
        <v>423</v>
      </c>
      <c r="C248" s="43" t="s">
        <v>564</v>
      </c>
      <c r="D248" s="43" t="s">
        <v>825</v>
      </c>
      <c r="E248" s="43" t="s">
        <v>671</v>
      </c>
      <c r="F248" s="43" t="s">
        <v>672</v>
      </c>
      <c r="G248" s="43" t="s">
        <v>325</v>
      </c>
      <c r="H248" s="157" t="s">
        <v>580</v>
      </c>
      <c r="I248" s="53">
        <v>21797.29</v>
      </c>
      <c r="J248" s="43" t="s">
        <v>250</v>
      </c>
    </row>
    <row r="249" spans="1:10" ht="14.5" customHeight="1" x14ac:dyDescent="0.35">
      <c r="A249" s="43" t="s">
        <v>246</v>
      </c>
      <c r="B249" s="43" t="s">
        <v>423</v>
      </c>
      <c r="C249" s="43" t="s">
        <v>564</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564</v>
      </c>
      <c r="D250" s="43" t="s">
        <v>825</v>
      </c>
      <c r="E250" s="43" t="s">
        <v>675</v>
      </c>
      <c r="F250" s="43" t="s">
        <v>676</v>
      </c>
      <c r="G250" s="43" t="s">
        <v>325</v>
      </c>
      <c r="H250" s="157" t="s">
        <v>580</v>
      </c>
      <c r="I250" s="53">
        <v>1937.8440000000001</v>
      </c>
      <c r="J250" s="43" t="s">
        <v>250</v>
      </c>
    </row>
    <row r="251" spans="1:10" ht="14.5" customHeight="1" x14ac:dyDescent="0.35">
      <c r="A251" s="43" t="s">
        <v>246</v>
      </c>
      <c r="B251" s="43" t="s">
        <v>423</v>
      </c>
      <c r="C251" s="43" t="s">
        <v>564</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564</v>
      </c>
      <c r="D252" s="43" t="s">
        <v>825</v>
      </c>
      <c r="E252" s="43" t="s">
        <v>679</v>
      </c>
      <c r="F252" s="43" t="s">
        <v>680</v>
      </c>
      <c r="G252" s="43" t="s">
        <v>325</v>
      </c>
      <c r="H252" s="157" t="s">
        <v>580</v>
      </c>
      <c r="I252" s="53">
        <v>1937.8440000000001</v>
      </c>
      <c r="J252" s="43" t="s">
        <v>250</v>
      </c>
    </row>
    <row r="253" spans="1:10" ht="14.5" customHeight="1" x14ac:dyDescent="0.35">
      <c r="A253" s="43" t="s">
        <v>246</v>
      </c>
      <c r="B253" s="43" t="s">
        <v>423</v>
      </c>
      <c r="C253" s="43" t="s">
        <v>564</v>
      </c>
      <c r="D253" s="43" t="s">
        <v>825</v>
      </c>
      <c r="E253" s="43" t="s">
        <v>681</v>
      </c>
      <c r="F253" s="43" t="s">
        <v>682</v>
      </c>
      <c r="G253" s="43" t="s">
        <v>325</v>
      </c>
      <c r="H253" s="157" t="s">
        <v>580</v>
      </c>
      <c r="I253" s="53">
        <v>1937.8440000000001</v>
      </c>
      <c r="J253" s="43" t="s">
        <v>250</v>
      </c>
    </row>
    <row r="254" spans="1:10" ht="14.5" customHeight="1" x14ac:dyDescent="0.35">
      <c r="A254" s="43" t="s">
        <v>246</v>
      </c>
      <c r="B254" s="43" t="s">
        <v>423</v>
      </c>
      <c r="C254" s="43" t="s">
        <v>564</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564</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564</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564</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564</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564</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564</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564</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564</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564</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564</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564</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564</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564</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564</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564</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564</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564</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564</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564</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564</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564</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564</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564</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564</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564</v>
      </c>
      <c r="D279" s="43" t="s">
        <v>825</v>
      </c>
      <c r="E279" s="43" t="s">
        <v>732</v>
      </c>
      <c r="F279" s="43" t="s">
        <v>733</v>
      </c>
      <c r="G279" s="43" t="s">
        <v>325</v>
      </c>
      <c r="H279" s="157" t="s">
        <v>580</v>
      </c>
      <c r="I279" s="53">
        <v>28722.375000000004</v>
      </c>
      <c r="J279" s="43" t="s">
        <v>250</v>
      </c>
    </row>
    <row r="280" spans="1:10" ht="14.5" customHeight="1" x14ac:dyDescent="0.35">
      <c r="A280" s="43" t="s">
        <v>246</v>
      </c>
      <c r="B280" s="43" t="s">
        <v>423</v>
      </c>
      <c r="C280" s="43" t="s">
        <v>564</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564</v>
      </c>
      <c r="D281" s="43" t="s">
        <v>825</v>
      </c>
      <c r="E281" s="43" t="s">
        <v>755</v>
      </c>
      <c r="F281" s="43" t="s">
        <v>756</v>
      </c>
      <c r="G281" s="43" t="s">
        <v>325</v>
      </c>
      <c r="H281" s="157" t="s">
        <v>580</v>
      </c>
      <c r="I281" s="53">
        <v>28722.375000000004</v>
      </c>
      <c r="J281" s="43" t="s">
        <v>250</v>
      </c>
    </row>
    <row r="282" spans="1:10" ht="14.5" customHeight="1" x14ac:dyDescent="0.35">
      <c r="A282" s="43" t="s">
        <v>246</v>
      </c>
      <c r="B282" s="43" t="s">
        <v>423</v>
      </c>
      <c r="C282" s="43" t="s">
        <v>564</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564</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564</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564</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564</v>
      </c>
      <c r="D286" s="43" t="s">
        <v>825</v>
      </c>
      <c r="E286" s="43" t="s">
        <v>607</v>
      </c>
      <c r="F286" s="43" t="s">
        <v>608</v>
      </c>
      <c r="G286" s="43" t="s">
        <v>325</v>
      </c>
      <c r="H286" s="157" t="s">
        <v>581</v>
      </c>
      <c r="I286" s="53">
        <v>988.06799999999998</v>
      </c>
      <c r="J286" s="43" t="s">
        <v>251</v>
      </c>
    </row>
    <row r="287" spans="1:10" ht="14.5" customHeight="1" x14ac:dyDescent="0.35">
      <c r="A287" s="43" t="s">
        <v>246</v>
      </c>
      <c r="B287" s="43" t="s">
        <v>423</v>
      </c>
      <c r="C287" s="43" t="s">
        <v>564</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564</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564</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564</v>
      </c>
      <c r="D290" s="43" t="s">
        <v>825</v>
      </c>
      <c r="E290" s="43" t="s">
        <v>615</v>
      </c>
      <c r="F290" s="43" t="s">
        <v>616</v>
      </c>
      <c r="G290" s="43" t="s">
        <v>325</v>
      </c>
      <c r="H290" s="157" t="s">
        <v>581</v>
      </c>
      <c r="I290" s="53">
        <v>3909.875</v>
      </c>
      <c r="J290" s="43" t="s">
        <v>251</v>
      </c>
    </row>
    <row r="291" spans="1:10" ht="14.5" customHeight="1" x14ac:dyDescent="0.35">
      <c r="A291" s="43" t="s">
        <v>246</v>
      </c>
      <c r="B291" s="43" t="s">
        <v>423</v>
      </c>
      <c r="C291" s="43" t="s">
        <v>564</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564</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564</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564</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564</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564</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564</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564</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564</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564</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564</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564</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564</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564</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564</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564</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564</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564</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564</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564</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564</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564</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564</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564</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564</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564</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564</v>
      </c>
      <c r="D317" s="43" t="s">
        <v>825</v>
      </c>
      <c r="E317" s="43" t="s">
        <v>669</v>
      </c>
      <c r="F317" s="43" t="s">
        <v>670</v>
      </c>
      <c r="G317" s="43" t="s">
        <v>325</v>
      </c>
      <c r="H317" s="157" t="s">
        <v>581</v>
      </c>
      <c r="I317" s="53">
        <v>20607.974999999999</v>
      </c>
      <c r="J317" s="43" t="s">
        <v>251</v>
      </c>
    </row>
    <row r="318" spans="1:10" ht="14.5" customHeight="1" x14ac:dyDescent="0.35">
      <c r="A318" s="43" t="s">
        <v>246</v>
      </c>
      <c r="B318" s="43" t="s">
        <v>423</v>
      </c>
      <c r="C318" s="43" t="s">
        <v>564</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564</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564</v>
      </c>
      <c r="D320" s="43" t="s">
        <v>825</v>
      </c>
      <c r="E320" s="43" t="s">
        <v>675</v>
      </c>
      <c r="F320" s="43" t="s">
        <v>676</v>
      </c>
      <c r="G320" s="43" t="s">
        <v>325</v>
      </c>
      <c r="H320" s="157" t="s">
        <v>581</v>
      </c>
      <c r="I320" s="53">
        <v>1966.6310000000001</v>
      </c>
      <c r="J320" s="43" t="s">
        <v>251</v>
      </c>
    </row>
    <row r="321" spans="1:10" ht="14.5" customHeight="1" x14ac:dyDescent="0.35">
      <c r="A321" s="43" t="s">
        <v>246</v>
      </c>
      <c r="B321" s="43" t="s">
        <v>423</v>
      </c>
      <c r="C321" s="43" t="s">
        <v>564</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564</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564</v>
      </c>
      <c r="D323" s="43" t="s">
        <v>825</v>
      </c>
      <c r="E323" s="43" t="s">
        <v>681</v>
      </c>
      <c r="F323" s="43" t="s">
        <v>682</v>
      </c>
      <c r="G323" s="43" t="s">
        <v>325</v>
      </c>
      <c r="H323" s="157" t="s">
        <v>581</v>
      </c>
      <c r="I323" s="53">
        <v>1966.6310000000001</v>
      </c>
      <c r="J323" s="43" t="s">
        <v>251</v>
      </c>
    </row>
    <row r="324" spans="1:10" ht="14.5" customHeight="1" x14ac:dyDescent="0.35">
      <c r="A324" s="43" t="s">
        <v>246</v>
      </c>
      <c r="B324" s="43" t="s">
        <v>423</v>
      </c>
      <c r="C324" s="43" t="s">
        <v>564</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564</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564</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564</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564</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564</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564</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564</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564</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564</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564</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564</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564</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564</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564</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564</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564</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564</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564</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564</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564</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564</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564</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564</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564</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564</v>
      </c>
      <c r="D349" s="43" t="s">
        <v>825</v>
      </c>
      <c r="E349" s="43" t="s">
        <v>732</v>
      </c>
      <c r="F349" s="43" t="s">
        <v>733</v>
      </c>
      <c r="G349" s="43" t="s">
        <v>325</v>
      </c>
      <c r="H349" s="157" t="s">
        <v>581</v>
      </c>
      <c r="I349" s="53">
        <v>27472.548999999999</v>
      </c>
      <c r="J349" s="43" t="s">
        <v>251</v>
      </c>
    </row>
    <row r="350" spans="1:10" ht="14.5" customHeight="1" x14ac:dyDescent="0.35">
      <c r="A350" s="43" t="s">
        <v>246</v>
      </c>
      <c r="B350" s="43" t="s">
        <v>423</v>
      </c>
      <c r="C350" s="43" t="s">
        <v>564</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564</v>
      </c>
      <c r="D351" s="43" t="s">
        <v>825</v>
      </c>
      <c r="E351" s="43" t="s">
        <v>755</v>
      </c>
      <c r="F351" s="43" t="s">
        <v>756</v>
      </c>
      <c r="G351" s="43" t="s">
        <v>325</v>
      </c>
      <c r="H351" s="157" t="s">
        <v>581</v>
      </c>
      <c r="I351" s="53">
        <v>27472.548999999999</v>
      </c>
      <c r="J351" s="43" t="s">
        <v>251</v>
      </c>
    </row>
    <row r="352" spans="1:10" ht="14.5" customHeight="1" x14ac:dyDescent="0.35">
      <c r="A352" s="43" t="s">
        <v>246</v>
      </c>
      <c r="B352" s="43" t="s">
        <v>423</v>
      </c>
      <c r="C352" s="43" t="s">
        <v>564</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564</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564</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564</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564</v>
      </c>
      <c r="D356" s="43" t="s">
        <v>825</v>
      </c>
      <c r="E356" s="43" t="s">
        <v>607</v>
      </c>
      <c r="F356" s="43" t="s">
        <v>608</v>
      </c>
      <c r="G356" s="43" t="s">
        <v>325</v>
      </c>
      <c r="H356" s="157" t="s">
        <v>582</v>
      </c>
      <c r="I356" s="53">
        <v>995.50900000000001</v>
      </c>
      <c r="J356" s="43" t="s">
        <v>251</v>
      </c>
    </row>
    <row r="357" spans="1:10" ht="14.5" customHeight="1" x14ac:dyDescent="0.35">
      <c r="A357" s="43" t="s">
        <v>246</v>
      </c>
      <c r="B357" s="43" t="s">
        <v>423</v>
      </c>
      <c r="C357" s="43" t="s">
        <v>564</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564</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564</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564</v>
      </c>
      <c r="D360" s="43" t="s">
        <v>825</v>
      </c>
      <c r="E360" s="43" t="s">
        <v>615</v>
      </c>
      <c r="F360" s="43" t="s">
        <v>616</v>
      </c>
      <c r="G360" s="43" t="s">
        <v>325</v>
      </c>
      <c r="H360" s="157" t="s">
        <v>582</v>
      </c>
      <c r="I360" s="53">
        <v>3821.1849999999999</v>
      </c>
      <c r="J360" s="43" t="s">
        <v>251</v>
      </c>
    </row>
    <row r="361" spans="1:10" ht="14.5" customHeight="1" x14ac:dyDescent="0.35">
      <c r="A361" s="43" t="s">
        <v>246</v>
      </c>
      <c r="B361" s="43" t="s">
        <v>423</v>
      </c>
      <c r="C361" s="43" t="s">
        <v>564</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564</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564</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564</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564</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564</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564</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564</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564</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564</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564</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564</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564</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564</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564</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564</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564</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564</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564</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564</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564</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564</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564</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564</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564</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564</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564</v>
      </c>
      <c r="D387" s="43" t="s">
        <v>825</v>
      </c>
      <c r="E387" s="43" t="s">
        <v>669</v>
      </c>
      <c r="F387" s="43" t="s">
        <v>670</v>
      </c>
      <c r="G387" s="43" t="s">
        <v>325</v>
      </c>
      <c r="H387" s="157" t="s">
        <v>582</v>
      </c>
      <c r="I387" s="53">
        <v>19893.732</v>
      </c>
      <c r="J387" s="43" t="s">
        <v>251</v>
      </c>
    </row>
    <row r="388" spans="1:10" ht="14.5" customHeight="1" x14ac:dyDescent="0.35">
      <c r="A388" s="43" t="s">
        <v>246</v>
      </c>
      <c r="B388" s="43" t="s">
        <v>423</v>
      </c>
      <c r="C388" s="43" t="s">
        <v>564</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564</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564</v>
      </c>
      <c r="D390" s="43" t="s">
        <v>825</v>
      </c>
      <c r="E390" s="43" t="s">
        <v>675</v>
      </c>
      <c r="F390" s="43" t="s">
        <v>676</v>
      </c>
      <c r="G390" s="43" t="s">
        <v>325</v>
      </c>
      <c r="H390" s="157" t="s">
        <v>582</v>
      </c>
      <c r="I390" s="53">
        <v>2028.539</v>
      </c>
      <c r="J390" s="43" t="s">
        <v>251</v>
      </c>
    </row>
    <row r="391" spans="1:10" ht="14.5" customHeight="1" x14ac:dyDescent="0.35">
      <c r="A391" s="43" t="s">
        <v>246</v>
      </c>
      <c r="B391" s="43" t="s">
        <v>423</v>
      </c>
      <c r="C391" s="43" t="s">
        <v>564</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564</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564</v>
      </c>
      <c r="D393" s="43" t="s">
        <v>825</v>
      </c>
      <c r="E393" s="43" t="s">
        <v>681</v>
      </c>
      <c r="F393" s="43" t="s">
        <v>682</v>
      </c>
      <c r="G393" s="43" t="s">
        <v>325</v>
      </c>
      <c r="H393" s="157" t="s">
        <v>582</v>
      </c>
      <c r="I393" s="53">
        <v>2028.539</v>
      </c>
      <c r="J393" s="43" t="s">
        <v>251</v>
      </c>
    </row>
    <row r="394" spans="1:10" ht="14.5" customHeight="1" x14ac:dyDescent="0.35">
      <c r="A394" s="43" t="s">
        <v>246</v>
      </c>
      <c r="B394" s="43" t="s">
        <v>423</v>
      </c>
      <c r="C394" s="43" t="s">
        <v>564</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564</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564</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564</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564</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564</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564</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564</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564</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564</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564</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564</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564</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564</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564</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564</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564</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564</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564</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564</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564</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564</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564</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564</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564</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564</v>
      </c>
      <c r="D419" s="43" t="s">
        <v>825</v>
      </c>
      <c r="E419" s="43" t="s">
        <v>732</v>
      </c>
      <c r="F419" s="43" t="s">
        <v>733</v>
      </c>
      <c r="G419" s="43" t="s">
        <v>325</v>
      </c>
      <c r="H419" s="157" t="s">
        <v>582</v>
      </c>
      <c r="I419" s="53">
        <v>26738.964999999997</v>
      </c>
      <c r="J419" s="43" t="s">
        <v>251</v>
      </c>
    </row>
    <row r="420" spans="1:10" ht="14.5" customHeight="1" x14ac:dyDescent="0.35">
      <c r="A420" s="43" t="s">
        <v>246</v>
      </c>
      <c r="B420" s="43" t="s">
        <v>423</v>
      </c>
      <c r="C420" s="43" t="s">
        <v>564</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564</v>
      </c>
      <c r="D421" s="43" t="s">
        <v>825</v>
      </c>
      <c r="E421" s="43" t="s">
        <v>755</v>
      </c>
      <c r="F421" s="43" t="s">
        <v>756</v>
      </c>
      <c r="G421" s="43" t="s">
        <v>325</v>
      </c>
      <c r="H421" s="157" t="s">
        <v>582</v>
      </c>
      <c r="I421" s="53">
        <v>26738.964999999997</v>
      </c>
      <c r="J421" s="43" t="s">
        <v>251</v>
      </c>
    </row>
    <row r="422" spans="1:10" ht="14.5" customHeight="1" x14ac:dyDescent="0.35">
      <c r="A422" s="43" t="s">
        <v>246</v>
      </c>
      <c r="B422" s="43" t="s">
        <v>423</v>
      </c>
      <c r="C422" s="43" t="s">
        <v>564</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564</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564</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564</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564</v>
      </c>
      <c r="D426" s="43" t="s">
        <v>825</v>
      </c>
      <c r="E426" s="43" t="s">
        <v>607</v>
      </c>
      <c r="F426" s="43" t="s">
        <v>608</v>
      </c>
      <c r="G426" s="43" t="s">
        <v>325</v>
      </c>
      <c r="H426" s="157" t="s">
        <v>583</v>
      </c>
      <c r="I426" s="53">
        <v>982.59699999999998</v>
      </c>
      <c r="J426" s="43" t="s">
        <v>250</v>
      </c>
    </row>
    <row r="427" spans="1:10" ht="14.5" customHeight="1" x14ac:dyDescent="0.35">
      <c r="A427" s="43" t="s">
        <v>246</v>
      </c>
      <c r="B427" s="43" t="s">
        <v>423</v>
      </c>
      <c r="C427" s="43" t="s">
        <v>564</v>
      </c>
      <c r="D427" s="43" t="s">
        <v>825</v>
      </c>
      <c r="E427" s="43" t="s">
        <v>609</v>
      </c>
      <c r="F427" s="43" t="s">
        <v>610</v>
      </c>
      <c r="G427" s="43" t="s">
        <v>325</v>
      </c>
      <c r="H427" s="157" t="s">
        <v>583</v>
      </c>
      <c r="I427" s="53">
        <v>772.13199999999995</v>
      </c>
      <c r="J427" s="43" t="s">
        <v>250</v>
      </c>
    </row>
    <row r="428" spans="1:10" ht="14.5" customHeight="1" x14ac:dyDescent="0.35">
      <c r="A428" s="43" t="s">
        <v>246</v>
      </c>
      <c r="B428" s="43" t="s">
        <v>423</v>
      </c>
      <c r="C428" s="43" t="s">
        <v>564</v>
      </c>
      <c r="D428" s="43" t="s">
        <v>825</v>
      </c>
      <c r="E428" s="43" t="s">
        <v>611</v>
      </c>
      <c r="F428" s="43" t="s">
        <v>612</v>
      </c>
      <c r="G428" s="43" t="s">
        <v>325</v>
      </c>
      <c r="H428" s="157" t="s">
        <v>583</v>
      </c>
      <c r="I428" s="53">
        <v>1.2709999999999999</v>
      </c>
      <c r="J428" s="43" t="s">
        <v>250</v>
      </c>
    </row>
    <row r="429" spans="1:10" ht="14.5" customHeight="1" x14ac:dyDescent="0.35">
      <c r="A429" s="43" t="s">
        <v>246</v>
      </c>
      <c r="B429" s="43" t="s">
        <v>423</v>
      </c>
      <c r="C429" s="43" t="s">
        <v>564</v>
      </c>
      <c r="D429" s="43" t="s">
        <v>825</v>
      </c>
      <c r="E429" s="43" t="s">
        <v>613</v>
      </c>
      <c r="F429" s="43" t="s">
        <v>614</v>
      </c>
      <c r="G429" s="43" t="s">
        <v>325</v>
      </c>
      <c r="H429" s="157" t="s">
        <v>583</v>
      </c>
      <c r="I429" s="53">
        <v>209.19399999999999</v>
      </c>
      <c r="J429" s="43" t="s">
        <v>250</v>
      </c>
    </row>
    <row r="430" spans="1:10" ht="14.5" customHeight="1" x14ac:dyDescent="0.35">
      <c r="A430" s="43" t="s">
        <v>246</v>
      </c>
      <c r="B430" s="43" t="s">
        <v>423</v>
      </c>
      <c r="C430" s="43" t="s">
        <v>564</v>
      </c>
      <c r="D430" s="43" t="s">
        <v>825</v>
      </c>
      <c r="E430" s="43" t="s">
        <v>615</v>
      </c>
      <c r="F430" s="43" t="s">
        <v>616</v>
      </c>
      <c r="G430" s="43" t="s">
        <v>325</v>
      </c>
      <c r="H430" s="157" t="s">
        <v>583</v>
      </c>
      <c r="I430" s="53">
        <v>3711.123</v>
      </c>
      <c r="J430" s="43" t="s">
        <v>250</v>
      </c>
    </row>
    <row r="431" spans="1:10" ht="14.5" customHeight="1" x14ac:dyDescent="0.35">
      <c r="A431" s="43" t="s">
        <v>246</v>
      </c>
      <c r="B431" s="43" t="s">
        <v>423</v>
      </c>
      <c r="C431" s="43" t="s">
        <v>564</v>
      </c>
      <c r="D431" s="43" t="s">
        <v>825</v>
      </c>
      <c r="E431" s="43" t="s">
        <v>617</v>
      </c>
      <c r="F431" s="43" t="s">
        <v>618</v>
      </c>
      <c r="G431" s="43" t="s">
        <v>325</v>
      </c>
      <c r="H431" s="157" t="s">
        <v>583</v>
      </c>
      <c r="I431" s="53">
        <v>143.87100000000001</v>
      </c>
      <c r="J431" s="43" t="s">
        <v>250</v>
      </c>
    </row>
    <row r="432" spans="1:10" ht="14.5" customHeight="1" x14ac:dyDescent="0.35">
      <c r="A432" s="43" t="s">
        <v>246</v>
      </c>
      <c r="B432" s="43" t="s">
        <v>423</v>
      </c>
      <c r="C432" s="43" t="s">
        <v>564</v>
      </c>
      <c r="D432" s="43" t="s">
        <v>825</v>
      </c>
      <c r="E432" s="43" t="s">
        <v>619</v>
      </c>
      <c r="F432" s="43" t="s">
        <v>620</v>
      </c>
      <c r="G432" s="43" t="s">
        <v>325</v>
      </c>
      <c r="H432" s="157" t="s">
        <v>583</v>
      </c>
      <c r="I432" s="53">
        <v>1.752</v>
      </c>
      <c r="J432" s="43" t="s">
        <v>250</v>
      </c>
    </row>
    <row r="433" spans="1:10" ht="14.5" customHeight="1" x14ac:dyDescent="0.35">
      <c r="A433" s="43" t="s">
        <v>246</v>
      </c>
      <c r="B433" s="43" t="s">
        <v>423</v>
      </c>
      <c r="C433" s="43" t="s">
        <v>564</v>
      </c>
      <c r="D433" s="43" t="s">
        <v>825</v>
      </c>
      <c r="E433" s="43" t="s">
        <v>621</v>
      </c>
      <c r="F433" s="43" t="s">
        <v>622</v>
      </c>
      <c r="G433" s="43" t="s">
        <v>325</v>
      </c>
      <c r="H433" s="157" t="s">
        <v>583</v>
      </c>
      <c r="I433" s="53">
        <v>1.966</v>
      </c>
      <c r="J433" s="43" t="s">
        <v>250</v>
      </c>
    </row>
    <row r="434" spans="1:10" ht="14.5" customHeight="1" x14ac:dyDescent="0.35">
      <c r="A434" s="43" t="s">
        <v>246</v>
      </c>
      <c r="B434" s="43" t="s">
        <v>423</v>
      </c>
      <c r="C434" s="43" t="s">
        <v>564</v>
      </c>
      <c r="D434" s="43" t="s">
        <v>825</v>
      </c>
      <c r="E434" s="43" t="s">
        <v>623</v>
      </c>
      <c r="F434" s="43" t="s">
        <v>624</v>
      </c>
      <c r="G434" s="43" t="s">
        <v>325</v>
      </c>
      <c r="H434" s="157" t="s">
        <v>583</v>
      </c>
      <c r="I434" s="53">
        <v>183.86600000000001</v>
      </c>
      <c r="J434" s="43" t="s">
        <v>250</v>
      </c>
    </row>
    <row r="435" spans="1:10" ht="14.5" customHeight="1" x14ac:dyDescent="0.35">
      <c r="A435" s="43" t="s">
        <v>246</v>
      </c>
      <c r="B435" s="43" t="s">
        <v>423</v>
      </c>
      <c r="C435" s="43" t="s">
        <v>564</v>
      </c>
      <c r="D435" s="43" t="s">
        <v>825</v>
      </c>
      <c r="E435" s="43" t="s">
        <v>625</v>
      </c>
      <c r="F435" s="43" t="s">
        <v>626</v>
      </c>
      <c r="G435" s="43" t="s">
        <v>325</v>
      </c>
      <c r="H435" s="157" t="s">
        <v>583</v>
      </c>
      <c r="I435" s="53">
        <v>6.0679999999999996</v>
      </c>
      <c r="J435" s="43" t="s">
        <v>250</v>
      </c>
    </row>
    <row r="436" spans="1:10" ht="14.5" customHeight="1" x14ac:dyDescent="0.35">
      <c r="A436" s="43" t="s">
        <v>246</v>
      </c>
      <c r="B436" s="43" t="s">
        <v>423</v>
      </c>
      <c r="C436" s="43" t="s">
        <v>564</v>
      </c>
      <c r="D436" s="43" t="s">
        <v>825</v>
      </c>
      <c r="E436" s="43" t="s">
        <v>627</v>
      </c>
      <c r="F436" s="43" t="s">
        <v>628</v>
      </c>
      <c r="G436" s="43" t="s">
        <v>325</v>
      </c>
      <c r="H436" s="157" t="s">
        <v>583</v>
      </c>
      <c r="I436" s="53">
        <v>103.08</v>
      </c>
      <c r="J436" s="43" t="s">
        <v>250</v>
      </c>
    </row>
    <row r="437" spans="1:10" ht="14.5" customHeight="1" x14ac:dyDescent="0.35">
      <c r="A437" s="43" t="s">
        <v>246</v>
      </c>
      <c r="B437" s="43" t="s">
        <v>423</v>
      </c>
      <c r="C437" s="43" t="s">
        <v>564</v>
      </c>
      <c r="D437" s="43" t="s">
        <v>825</v>
      </c>
      <c r="E437" s="43" t="s">
        <v>629</v>
      </c>
      <c r="F437" s="43" t="s">
        <v>630</v>
      </c>
      <c r="G437" s="43" t="s">
        <v>325</v>
      </c>
      <c r="H437" s="157" t="s">
        <v>583</v>
      </c>
      <c r="I437" s="53">
        <v>1.7000000000000001E-2</v>
      </c>
      <c r="J437" s="43" t="s">
        <v>250</v>
      </c>
    </row>
    <row r="438" spans="1:10" ht="14.5" customHeight="1" x14ac:dyDescent="0.35">
      <c r="A438" s="43" t="s">
        <v>246</v>
      </c>
      <c r="B438" s="43" t="s">
        <v>423</v>
      </c>
      <c r="C438" s="43" t="s">
        <v>564</v>
      </c>
      <c r="D438" s="43" t="s">
        <v>825</v>
      </c>
      <c r="E438" s="43" t="s">
        <v>631</v>
      </c>
      <c r="F438" s="43" t="s">
        <v>632</v>
      </c>
      <c r="G438" s="43" t="s">
        <v>325</v>
      </c>
      <c r="H438" s="157" t="s">
        <v>583</v>
      </c>
      <c r="I438" s="53">
        <v>103.063</v>
      </c>
      <c r="J438" s="43" t="s">
        <v>250</v>
      </c>
    </row>
    <row r="439" spans="1:10" ht="14.5" customHeight="1" x14ac:dyDescent="0.35">
      <c r="A439" s="43" t="s">
        <v>246</v>
      </c>
      <c r="B439" s="43" t="s">
        <v>423</v>
      </c>
      <c r="C439" s="43" t="s">
        <v>564</v>
      </c>
      <c r="D439" s="43" t="s">
        <v>825</v>
      </c>
      <c r="E439" s="43" t="s">
        <v>633</v>
      </c>
      <c r="F439" s="43" t="s">
        <v>634</v>
      </c>
      <c r="G439" s="43" t="s">
        <v>325</v>
      </c>
      <c r="H439" s="157" t="s">
        <v>583</v>
      </c>
      <c r="I439" s="53">
        <v>2469.7930000000001</v>
      </c>
      <c r="J439" s="43" t="s">
        <v>250</v>
      </c>
    </row>
    <row r="440" spans="1:10" ht="14.5" customHeight="1" x14ac:dyDescent="0.35">
      <c r="A440" s="43" t="s">
        <v>246</v>
      </c>
      <c r="B440" s="43" t="s">
        <v>423</v>
      </c>
      <c r="C440" s="43" t="s">
        <v>564</v>
      </c>
      <c r="D440" s="43" t="s">
        <v>825</v>
      </c>
      <c r="E440" s="43" t="s">
        <v>635</v>
      </c>
      <c r="F440" s="43" t="s">
        <v>636</v>
      </c>
      <c r="G440" s="43" t="s">
        <v>325</v>
      </c>
      <c r="H440" s="157" t="s">
        <v>583</v>
      </c>
      <c r="I440" s="53">
        <v>31.823</v>
      </c>
      <c r="J440" s="43" t="s">
        <v>250</v>
      </c>
    </row>
    <row r="441" spans="1:10" ht="14.5" customHeight="1" x14ac:dyDescent="0.35">
      <c r="A441" s="43" t="s">
        <v>246</v>
      </c>
      <c r="B441" s="43" t="s">
        <v>423</v>
      </c>
      <c r="C441" s="43" t="s">
        <v>564</v>
      </c>
      <c r="D441" s="43" t="s">
        <v>825</v>
      </c>
      <c r="E441" s="43" t="s">
        <v>637</v>
      </c>
      <c r="F441" s="43" t="s">
        <v>638</v>
      </c>
      <c r="G441" s="43" t="s">
        <v>325</v>
      </c>
      <c r="H441" s="157" t="s">
        <v>583</v>
      </c>
      <c r="I441" s="53">
        <v>24.856999999999999</v>
      </c>
      <c r="J441" s="43" t="s">
        <v>250</v>
      </c>
    </row>
    <row r="442" spans="1:10" ht="14.5" customHeight="1" x14ac:dyDescent="0.35">
      <c r="A442" s="43" t="s">
        <v>246</v>
      </c>
      <c r="B442" s="43" t="s">
        <v>423</v>
      </c>
      <c r="C442" s="43" t="s">
        <v>564</v>
      </c>
      <c r="D442" s="43" t="s">
        <v>825</v>
      </c>
      <c r="E442" s="43" t="s">
        <v>639</v>
      </c>
      <c r="F442" s="43" t="s">
        <v>640</v>
      </c>
      <c r="G442" s="43" t="s">
        <v>325</v>
      </c>
      <c r="H442" s="157" t="s">
        <v>583</v>
      </c>
      <c r="I442" s="53">
        <v>50.216000000000001</v>
      </c>
      <c r="J442" s="43" t="s">
        <v>250</v>
      </c>
    </row>
    <row r="443" spans="1:10" ht="14.5" customHeight="1" x14ac:dyDescent="0.35">
      <c r="A443" s="43" t="s">
        <v>246</v>
      </c>
      <c r="B443" s="43" t="s">
        <v>423</v>
      </c>
      <c r="C443" s="43" t="s">
        <v>564</v>
      </c>
      <c r="D443" s="43" t="s">
        <v>825</v>
      </c>
      <c r="E443" s="43" t="s">
        <v>641</v>
      </c>
      <c r="F443" s="43" t="s">
        <v>642</v>
      </c>
      <c r="G443" s="43" t="s">
        <v>325</v>
      </c>
      <c r="H443" s="157" t="s">
        <v>583</v>
      </c>
      <c r="I443" s="53">
        <v>4.3319999999999999</v>
      </c>
      <c r="J443" s="43" t="s">
        <v>250</v>
      </c>
    </row>
    <row r="444" spans="1:10" ht="14.5" customHeight="1" x14ac:dyDescent="0.35">
      <c r="A444" s="43" t="s">
        <v>246</v>
      </c>
      <c r="B444" s="43" t="s">
        <v>423</v>
      </c>
      <c r="C444" s="43" t="s">
        <v>564</v>
      </c>
      <c r="D444" s="43" t="s">
        <v>825</v>
      </c>
      <c r="E444" s="43" t="s">
        <v>643</v>
      </c>
      <c r="F444" s="43" t="s">
        <v>644</v>
      </c>
      <c r="G444" s="43" t="s">
        <v>325</v>
      </c>
      <c r="H444" s="157" t="s">
        <v>583</v>
      </c>
      <c r="I444" s="53">
        <v>45.884</v>
      </c>
      <c r="J444" s="43" t="s">
        <v>250</v>
      </c>
    </row>
    <row r="445" spans="1:10" ht="14.5" customHeight="1" x14ac:dyDescent="0.35">
      <c r="A445" s="43" t="s">
        <v>246</v>
      </c>
      <c r="B445" s="43" t="s">
        <v>423</v>
      </c>
      <c r="C445" s="43" t="s">
        <v>564</v>
      </c>
      <c r="D445" s="43" t="s">
        <v>825</v>
      </c>
      <c r="E445" s="43" t="s">
        <v>645</v>
      </c>
      <c r="F445" s="43" t="s">
        <v>646</v>
      </c>
      <c r="G445" s="43" t="s">
        <v>325</v>
      </c>
      <c r="H445" s="157" t="s">
        <v>583</v>
      </c>
      <c r="I445" s="53">
        <v>520.56799999999998</v>
      </c>
      <c r="J445" s="43" t="s">
        <v>250</v>
      </c>
    </row>
    <row r="446" spans="1:10" ht="14.5" customHeight="1" x14ac:dyDescent="0.35">
      <c r="A446" s="43" t="s">
        <v>246</v>
      </c>
      <c r="B446" s="43" t="s">
        <v>423</v>
      </c>
      <c r="C446" s="43" t="s">
        <v>564</v>
      </c>
      <c r="D446" s="43" t="s">
        <v>825</v>
      </c>
      <c r="E446" s="43" t="s">
        <v>647</v>
      </c>
      <c r="F446" s="43" t="s">
        <v>648</v>
      </c>
      <c r="G446" s="43" t="s">
        <v>325</v>
      </c>
      <c r="H446" s="157" t="s">
        <v>583</v>
      </c>
      <c r="I446" s="53">
        <v>385.94600000000003</v>
      </c>
      <c r="J446" s="43" t="s">
        <v>250</v>
      </c>
    </row>
    <row r="447" spans="1:10" ht="14.5" customHeight="1" x14ac:dyDescent="0.35">
      <c r="A447" s="43" t="s">
        <v>246</v>
      </c>
      <c r="B447" s="43" t="s">
        <v>423</v>
      </c>
      <c r="C447" s="43" t="s">
        <v>564</v>
      </c>
      <c r="D447" s="43" t="s">
        <v>825</v>
      </c>
      <c r="E447" s="43" t="s">
        <v>649</v>
      </c>
      <c r="F447" s="43" t="s">
        <v>650</v>
      </c>
      <c r="G447" s="43" t="s">
        <v>325</v>
      </c>
      <c r="H447" s="157" t="s">
        <v>583</v>
      </c>
      <c r="I447" s="53">
        <v>123.86</v>
      </c>
      <c r="J447" s="43" t="s">
        <v>250</v>
      </c>
    </row>
    <row r="448" spans="1:10" ht="14.5" customHeight="1" x14ac:dyDescent="0.35">
      <c r="A448" s="43" t="s">
        <v>246</v>
      </c>
      <c r="B448" s="43" t="s">
        <v>423</v>
      </c>
      <c r="C448" s="43" t="s">
        <v>564</v>
      </c>
      <c r="D448" s="43" t="s">
        <v>825</v>
      </c>
      <c r="E448" s="43" t="s">
        <v>651</v>
      </c>
      <c r="F448" s="43" t="s">
        <v>652</v>
      </c>
      <c r="G448" s="43" t="s">
        <v>325</v>
      </c>
      <c r="H448" s="157" t="s">
        <v>583</v>
      </c>
      <c r="I448" s="53">
        <v>10.762</v>
      </c>
      <c r="J448" s="43" t="s">
        <v>250</v>
      </c>
    </row>
    <row r="449" spans="1:10" ht="14.5" customHeight="1" x14ac:dyDescent="0.35">
      <c r="A449" s="43" t="s">
        <v>246</v>
      </c>
      <c r="B449" s="43" t="s">
        <v>423</v>
      </c>
      <c r="C449" s="43" t="s">
        <v>564</v>
      </c>
      <c r="D449" s="43" t="s">
        <v>825</v>
      </c>
      <c r="E449" s="43" t="s">
        <v>653</v>
      </c>
      <c r="F449" s="43" t="s">
        <v>654</v>
      </c>
      <c r="G449" s="43" t="s">
        <v>325</v>
      </c>
      <c r="H449" s="157" t="s">
        <v>583</v>
      </c>
      <c r="I449" s="53">
        <v>12.734999999999999</v>
      </c>
      <c r="J449" s="43" t="s">
        <v>250</v>
      </c>
    </row>
    <row r="450" spans="1:10" ht="14.5" customHeight="1" x14ac:dyDescent="0.35">
      <c r="A450" s="43" t="s">
        <v>246</v>
      </c>
      <c r="B450" s="43" t="s">
        <v>423</v>
      </c>
      <c r="C450" s="43" t="s">
        <v>564</v>
      </c>
      <c r="D450" s="43" t="s">
        <v>825</v>
      </c>
      <c r="E450" s="43" t="s">
        <v>655</v>
      </c>
      <c r="F450" s="43" t="s">
        <v>656</v>
      </c>
      <c r="G450" s="43" t="s">
        <v>325</v>
      </c>
      <c r="H450" s="157" t="s">
        <v>583</v>
      </c>
      <c r="I450" s="53">
        <v>44.893000000000001</v>
      </c>
      <c r="J450" s="43" t="s">
        <v>250</v>
      </c>
    </row>
    <row r="451" spans="1:10" ht="14.5" customHeight="1" x14ac:dyDescent="0.35">
      <c r="A451" s="43" t="s">
        <v>246</v>
      </c>
      <c r="B451" s="43" t="s">
        <v>423</v>
      </c>
      <c r="C451" s="43" t="s">
        <v>564</v>
      </c>
      <c r="D451" s="43" t="s">
        <v>825</v>
      </c>
      <c r="E451" s="43" t="s">
        <v>657</v>
      </c>
      <c r="F451" s="43" t="s">
        <v>658</v>
      </c>
      <c r="G451" s="43" t="s">
        <v>325</v>
      </c>
      <c r="H451" s="157" t="s">
        <v>583</v>
      </c>
      <c r="I451" s="53">
        <v>6.9260000000000002</v>
      </c>
      <c r="J451" s="43" t="s">
        <v>250</v>
      </c>
    </row>
    <row r="452" spans="1:10" ht="14.5" customHeight="1" x14ac:dyDescent="0.35">
      <c r="A452" s="43" t="s">
        <v>246</v>
      </c>
      <c r="B452" s="43" t="s">
        <v>423</v>
      </c>
      <c r="C452" s="43" t="s">
        <v>564</v>
      </c>
      <c r="D452" s="43" t="s">
        <v>825</v>
      </c>
      <c r="E452" s="43" t="s">
        <v>659</v>
      </c>
      <c r="F452" s="43" t="s">
        <v>660</v>
      </c>
      <c r="G452" s="43" t="s">
        <v>325</v>
      </c>
      <c r="H452" s="157" t="s">
        <v>583</v>
      </c>
      <c r="I452" s="53">
        <v>19.917999999999999</v>
      </c>
      <c r="J452" s="43" t="s">
        <v>250</v>
      </c>
    </row>
    <row r="453" spans="1:10" ht="14.5" customHeight="1" x14ac:dyDescent="0.35">
      <c r="A453" s="43" t="s">
        <v>246</v>
      </c>
      <c r="B453" s="43" t="s">
        <v>423</v>
      </c>
      <c r="C453" s="43" t="s">
        <v>564</v>
      </c>
      <c r="D453" s="43" t="s">
        <v>825</v>
      </c>
      <c r="E453" s="43" t="s">
        <v>661</v>
      </c>
      <c r="F453" s="43" t="s">
        <v>662</v>
      </c>
      <c r="G453" s="43" t="s">
        <v>325</v>
      </c>
      <c r="H453" s="157" t="s">
        <v>583</v>
      </c>
      <c r="I453" s="53">
        <v>42.298999999999999</v>
      </c>
      <c r="J453" s="43" t="s">
        <v>250</v>
      </c>
    </row>
    <row r="454" spans="1:10" ht="14.5" customHeight="1" x14ac:dyDescent="0.35">
      <c r="A454" s="43" t="s">
        <v>246</v>
      </c>
      <c r="B454" s="43" t="s">
        <v>423</v>
      </c>
      <c r="C454" s="43" t="s">
        <v>564</v>
      </c>
      <c r="D454" s="43" t="s">
        <v>825</v>
      </c>
      <c r="E454" s="43" t="s">
        <v>663</v>
      </c>
      <c r="F454" s="43" t="s">
        <v>664</v>
      </c>
      <c r="G454" s="43" t="s">
        <v>325</v>
      </c>
      <c r="H454" s="157" t="s">
        <v>583</v>
      </c>
      <c r="I454" s="53">
        <v>15.752000000000001</v>
      </c>
      <c r="J454" s="43" t="s">
        <v>250</v>
      </c>
    </row>
    <row r="455" spans="1:10" ht="14.5" customHeight="1" x14ac:dyDescent="0.35">
      <c r="A455" s="43" t="s">
        <v>246</v>
      </c>
      <c r="B455" s="43" t="s">
        <v>423</v>
      </c>
      <c r="C455" s="43" t="s">
        <v>564</v>
      </c>
      <c r="D455" s="43" t="s">
        <v>825</v>
      </c>
      <c r="E455" s="43" t="s">
        <v>665</v>
      </c>
      <c r="F455" s="43" t="s">
        <v>666</v>
      </c>
      <c r="G455" s="43" t="s">
        <v>325</v>
      </c>
      <c r="H455" s="157" t="s">
        <v>583</v>
      </c>
      <c r="I455" s="53">
        <v>1.9550000000000001</v>
      </c>
      <c r="J455" s="43" t="s">
        <v>250</v>
      </c>
    </row>
    <row r="456" spans="1:10" ht="14.5" customHeight="1" x14ac:dyDescent="0.35">
      <c r="A456" s="43" t="s">
        <v>246</v>
      </c>
      <c r="B456" s="43" t="s">
        <v>423</v>
      </c>
      <c r="C456" s="43" t="s">
        <v>564</v>
      </c>
      <c r="D456" s="43" t="s">
        <v>825</v>
      </c>
      <c r="E456" s="43" t="s">
        <v>667</v>
      </c>
      <c r="F456" s="43" t="s">
        <v>668</v>
      </c>
      <c r="G456" s="43" t="s">
        <v>325</v>
      </c>
      <c r="H456" s="157" t="s">
        <v>583</v>
      </c>
      <c r="I456" s="53">
        <v>28.785</v>
      </c>
      <c r="J456" s="43" t="s">
        <v>250</v>
      </c>
    </row>
    <row r="457" spans="1:10" ht="14.5" customHeight="1" x14ac:dyDescent="0.35">
      <c r="A457" s="43" t="s">
        <v>246</v>
      </c>
      <c r="B457" s="43" t="s">
        <v>423</v>
      </c>
      <c r="C457" s="43" t="s">
        <v>564</v>
      </c>
      <c r="D457" s="43" t="s">
        <v>825</v>
      </c>
      <c r="E457" s="43" t="s">
        <v>669</v>
      </c>
      <c r="F457" s="43" t="s">
        <v>670</v>
      </c>
      <c r="G457" s="43" t="s">
        <v>325</v>
      </c>
      <c r="H457" s="157" t="s">
        <v>583</v>
      </c>
      <c r="I457" s="53">
        <v>18638.614000000001</v>
      </c>
      <c r="J457" s="43" t="s">
        <v>250</v>
      </c>
    </row>
    <row r="458" spans="1:10" ht="14.5" customHeight="1" x14ac:dyDescent="0.35">
      <c r="A458" s="43" t="s">
        <v>246</v>
      </c>
      <c r="B458" s="43" t="s">
        <v>423</v>
      </c>
      <c r="C458" s="43" t="s">
        <v>564</v>
      </c>
      <c r="D458" s="43" t="s">
        <v>825</v>
      </c>
      <c r="E458" s="43" t="s">
        <v>671</v>
      </c>
      <c r="F458" s="43" t="s">
        <v>672</v>
      </c>
      <c r="G458" s="43" t="s">
        <v>325</v>
      </c>
      <c r="H458" s="157" t="s">
        <v>583</v>
      </c>
      <c r="I458" s="53">
        <v>18638.614000000001</v>
      </c>
      <c r="J458" s="43" t="s">
        <v>250</v>
      </c>
    </row>
    <row r="459" spans="1:10" ht="14.5" customHeight="1" x14ac:dyDescent="0.35">
      <c r="A459" s="43" t="s">
        <v>246</v>
      </c>
      <c r="B459" s="43" t="s">
        <v>423</v>
      </c>
      <c r="C459" s="43" t="s">
        <v>564</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564</v>
      </c>
      <c r="D460" s="43" t="s">
        <v>825</v>
      </c>
      <c r="E460" s="43" t="s">
        <v>675</v>
      </c>
      <c r="F460" s="43" t="s">
        <v>676</v>
      </c>
      <c r="G460" s="43" t="s">
        <v>325</v>
      </c>
      <c r="H460" s="157" t="s">
        <v>583</v>
      </c>
      <c r="I460" s="53">
        <v>2128.2950000000001</v>
      </c>
      <c r="J460" s="43" t="s">
        <v>250</v>
      </c>
    </row>
    <row r="461" spans="1:10" ht="14.5" customHeight="1" x14ac:dyDescent="0.35">
      <c r="A461" s="43" t="s">
        <v>246</v>
      </c>
      <c r="B461" s="43" t="s">
        <v>423</v>
      </c>
      <c r="C461" s="43" t="s">
        <v>564</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564</v>
      </c>
      <c r="D462" s="43" t="s">
        <v>825</v>
      </c>
      <c r="E462" s="43" t="s">
        <v>679</v>
      </c>
      <c r="F462" s="43" t="s">
        <v>680</v>
      </c>
      <c r="G462" s="43" t="s">
        <v>325</v>
      </c>
      <c r="H462" s="157" t="s">
        <v>583</v>
      </c>
      <c r="I462" s="53">
        <v>2128.2950000000001</v>
      </c>
      <c r="J462" s="43" t="s">
        <v>250</v>
      </c>
    </row>
    <row r="463" spans="1:10" ht="14.5" customHeight="1" x14ac:dyDescent="0.35">
      <c r="A463" s="43" t="s">
        <v>246</v>
      </c>
      <c r="B463" s="43" t="s">
        <v>423</v>
      </c>
      <c r="C463" s="43" t="s">
        <v>564</v>
      </c>
      <c r="D463" s="43" t="s">
        <v>825</v>
      </c>
      <c r="E463" s="43" t="s">
        <v>681</v>
      </c>
      <c r="F463" s="43" t="s">
        <v>682</v>
      </c>
      <c r="G463" s="43" t="s">
        <v>325</v>
      </c>
      <c r="H463" s="157" t="s">
        <v>583</v>
      </c>
      <c r="I463" s="53">
        <v>2128.2950000000001</v>
      </c>
      <c r="J463" s="43" t="s">
        <v>250</v>
      </c>
    </row>
    <row r="464" spans="1:10" ht="14.5" customHeight="1" x14ac:dyDescent="0.35">
      <c r="A464" s="43" t="s">
        <v>246</v>
      </c>
      <c r="B464" s="43" t="s">
        <v>423</v>
      </c>
      <c r="C464" s="43" t="s">
        <v>564</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564</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564</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564</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564</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564</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564</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564</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564</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564</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564</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564</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564</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564</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564</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564</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564</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564</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564</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564</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564</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564</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564</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564</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564</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564</v>
      </c>
      <c r="D489" s="43" t="s">
        <v>825</v>
      </c>
      <c r="E489" s="43" t="s">
        <v>732</v>
      </c>
      <c r="F489" s="43" t="s">
        <v>733</v>
      </c>
      <c r="G489" s="43" t="s">
        <v>325</v>
      </c>
      <c r="H489" s="157" t="s">
        <v>583</v>
      </c>
      <c r="I489" s="53">
        <v>25460.629000000001</v>
      </c>
      <c r="J489" s="43" t="s">
        <v>250</v>
      </c>
    </row>
    <row r="490" spans="1:10" ht="14.5" customHeight="1" x14ac:dyDescent="0.35">
      <c r="A490" s="43" t="s">
        <v>246</v>
      </c>
      <c r="B490" s="43" t="s">
        <v>423</v>
      </c>
      <c r="C490" s="43" t="s">
        <v>564</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564</v>
      </c>
      <c r="D491" s="43" t="s">
        <v>825</v>
      </c>
      <c r="E491" s="43" t="s">
        <v>755</v>
      </c>
      <c r="F491" s="43" t="s">
        <v>756</v>
      </c>
      <c r="G491" s="43" t="s">
        <v>325</v>
      </c>
      <c r="H491" s="157" t="s">
        <v>583</v>
      </c>
      <c r="I491" s="53">
        <v>25460.629000000001</v>
      </c>
      <c r="J491" s="43" t="s">
        <v>250</v>
      </c>
    </row>
    <row r="492" spans="1:10" ht="14.5" customHeight="1" x14ac:dyDescent="0.35">
      <c r="A492" s="43" t="s">
        <v>246</v>
      </c>
      <c r="B492" s="43" t="s">
        <v>423</v>
      </c>
      <c r="C492" s="43" t="s">
        <v>564</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564</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564</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564</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564</v>
      </c>
      <c r="D496" s="43" t="s">
        <v>825</v>
      </c>
      <c r="E496" s="43" t="s">
        <v>607</v>
      </c>
      <c r="F496" s="43" t="s">
        <v>608</v>
      </c>
      <c r="G496" s="43" t="s">
        <v>325</v>
      </c>
      <c r="H496" s="157" t="s">
        <v>584</v>
      </c>
      <c r="I496" s="53">
        <v>925.63</v>
      </c>
      <c r="J496" s="43" t="s">
        <v>251</v>
      </c>
    </row>
    <row r="497" spans="1:10" ht="14.5" customHeight="1" x14ac:dyDescent="0.35">
      <c r="A497" s="43" t="s">
        <v>246</v>
      </c>
      <c r="B497" s="43" t="s">
        <v>423</v>
      </c>
      <c r="C497" s="43" t="s">
        <v>564</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564</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564</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564</v>
      </c>
      <c r="D500" s="43" t="s">
        <v>825</v>
      </c>
      <c r="E500" s="43" t="s">
        <v>615</v>
      </c>
      <c r="F500" s="43" t="s">
        <v>616</v>
      </c>
      <c r="G500" s="43" t="s">
        <v>325</v>
      </c>
      <c r="H500" s="157" t="s">
        <v>584</v>
      </c>
      <c r="I500" s="53">
        <v>3660.1640000000002</v>
      </c>
      <c r="J500" s="43" t="s">
        <v>251</v>
      </c>
    </row>
    <row r="501" spans="1:10" ht="14.5" customHeight="1" x14ac:dyDescent="0.35">
      <c r="A501" s="43" t="s">
        <v>246</v>
      </c>
      <c r="B501" s="43" t="s">
        <v>423</v>
      </c>
      <c r="C501" s="43" t="s">
        <v>564</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564</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564</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564</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564</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564</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564</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564</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564</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564</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564</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564</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564</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564</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564</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564</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564</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564</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564</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564</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564</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564</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564</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564</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564</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564</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564</v>
      </c>
      <c r="D527" s="43" t="s">
        <v>825</v>
      </c>
      <c r="E527" s="43" t="s">
        <v>669</v>
      </c>
      <c r="F527" s="43" t="s">
        <v>670</v>
      </c>
      <c r="G527" s="43" t="s">
        <v>325</v>
      </c>
      <c r="H527" s="157" t="s">
        <v>584</v>
      </c>
      <c r="I527" s="53">
        <v>19248.476999999999</v>
      </c>
      <c r="J527" s="43" t="s">
        <v>251</v>
      </c>
    </row>
    <row r="528" spans="1:10" ht="14.5" customHeight="1" x14ac:dyDescent="0.35">
      <c r="A528" s="43" t="s">
        <v>246</v>
      </c>
      <c r="B528" s="43" t="s">
        <v>423</v>
      </c>
      <c r="C528" s="43" t="s">
        <v>564</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564</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564</v>
      </c>
      <c r="D530" s="43" t="s">
        <v>825</v>
      </c>
      <c r="E530" s="43" t="s">
        <v>675</v>
      </c>
      <c r="F530" s="43" t="s">
        <v>676</v>
      </c>
      <c r="G530" s="43" t="s">
        <v>325</v>
      </c>
      <c r="H530" s="157" t="s">
        <v>584</v>
      </c>
      <c r="I530" s="53">
        <v>2059.1930000000002</v>
      </c>
      <c r="J530" s="43" t="s">
        <v>251</v>
      </c>
    </row>
    <row r="531" spans="1:10" ht="14.5" customHeight="1" x14ac:dyDescent="0.35">
      <c r="A531" s="43" t="s">
        <v>246</v>
      </c>
      <c r="B531" s="43" t="s">
        <v>423</v>
      </c>
      <c r="C531" s="43" t="s">
        <v>564</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564</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564</v>
      </c>
      <c r="D533" s="43" t="s">
        <v>825</v>
      </c>
      <c r="E533" s="43" t="s">
        <v>681</v>
      </c>
      <c r="F533" s="43" t="s">
        <v>682</v>
      </c>
      <c r="G533" s="43" t="s">
        <v>325</v>
      </c>
      <c r="H533" s="157" t="s">
        <v>584</v>
      </c>
      <c r="I533" s="53">
        <v>2059.1930000000002</v>
      </c>
      <c r="J533" s="43" t="s">
        <v>251</v>
      </c>
    </row>
    <row r="534" spans="1:10" ht="14.5" customHeight="1" x14ac:dyDescent="0.35">
      <c r="A534" s="43" t="s">
        <v>246</v>
      </c>
      <c r="B534" s="43" t="s">
        <v>423</v>
      </c>
      <c r="C534" s="43" t="s">
        <v>564</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564</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564</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564</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564</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564</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564</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564</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564</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564</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564</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564</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564</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564</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564</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564</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564</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564</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564</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564</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564</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564</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564</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564</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564</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564</v>
      </c>
      <c r="D559" s="43" t="s">
        <v>825</v>
      </c>
      <c r="E559" s="43" t="s">
        <v>732</v>
      </c>
      <c r="F559" s="43" t="s">
        <v>733</v>
      </c>
      <c r="G559" s="43" t="s">
        <v>325</v>
      </c>
      <c r="H559" s="157" t="s">
        <v>584</v>
      </c>
      <c r="I559" s="53">
        <v>25893.464</v>
      </c>
      <c r="J559" s="43" t="s">
        <v>251</v>
      </c>
    </row>
    <row r="560" spans="1:10" ht="14.5" customHeight="1" x14ac:dyDescent="0.35">
      <c r="A560" s="43" t="s">
        <v>246</v>
      </c>
      <c r="B560" s="43" t="s">
        <v>423</v>
      </c>
      <c r="C560" s="43" t="s">
        <v>564</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564</v>
      </c>
      <c r="D561" s="43" t="s">
        <v>825</v>
      </c>
      <c r="E561" s="43" t="s">
        <v>755</v>
      </c>
      <c r="F561" s="43" t="s">
        <v>756</v>
      </c>
      <c r="G561" s="43" t="s">
        <v>325</v>
      </c>
      <c r="H561" s="157" t="s">
        <v>584</v>
      </c>
      <c r="I561" s="53">
        <v>25893.464</v>
      </c>
      <c r="J561" s="43" t="s">
        <v>251</v>
      </c>
    </row>
    <row r="562" spans="1:10" ht="14.5" customHeight="1" x14ac:dyDescent="0.35">
      <c r="A562" s="43" t="s">
        <v>246</v>
      </c>
      <c r="B562" s="43" t="s">
        <v>423</v>
      </c>
      <c r="C562" s="43" t="s">
        <v>564</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564</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564</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564</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564</v>
      </c>
      <c r="D566" s="43" t="s">
        <v>825</v>
      </c>
      <c r="E566" s="43" t="s">
        <v>607</v>
      </c>
      <c r="F566" s="43" t="s">
        <v>608</v>
      </c>
      <c r="G566" s="43" t="s">
        <v>325</v>
      </c>
      <c r="H566" s="157" t="s">
        <v>585</v>
      </c>
      <c r="I566" s="53">
        <v>856.43200000000002</v>
      </c>
      <c r="J566" s="43" t="s">
        <v>251</v>
      </c>
    </row>
    <row r="567" spans="1:10" ht="14.5" customHeight="1" x14ac:dyDescent="0.35">
      <c r="A567" s="43" t="s">
        <v>246</v>
      </c>
      <c r="B567" s="43" t="s">
        <v>423</v>
      </c>
      <c r="C567" s="43" t="s">
        <v>564</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564</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564</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564</v>
      </c>
      <c r="D570" s="43" t="s">
        <v>825</v>
      </c>
      <c r="E570" s="43" t="s">
        <v>615</v>
      </c>
      <c r="F570" s="43" t="s">
        <v>616</v>
      </c>
      <c r="G570" s="43" t="s">
        <v>325</v>
      </c>
      <c r="H570" s="157" t="s">
        <v>585</v>
      </c>
      <c r="I570" s="53">
        <v>3543.2510000000002</v>
      </c>
      <c r="J570" s="43" t="s">
        <v>251</v>
      </c>
    </row>
    <row r="571" spans="1:10" ht="14.5" customHeight="1" x14ac:dyDescent="0.35">
      <c r="A571" s="43" t="s">
        <v>246</v>
      </c>
      <c r="B571" s="43" t="s">
        <v>423</v>
      </c>
      <c r="C571" s="43" t="s">
        <v>564</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564</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564</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564</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564</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564</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564</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564</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564</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564</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564</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564</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564</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564</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564</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564</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564</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564</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564</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564</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564</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564</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564</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564</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564</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564</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564</v>
      </c>
      <c r="D597" s="43" t="s">
        <v>825</v>
      </c>
      <c r="E597" s="43" t="s">
        <v>669</v>
      </c>
      <c r="F597" s="43" t="s">
        <v>670</v>
      </c>
      <c r="G597" s="43" t="s">
        <v>325</v>
      </c>
      <c r="H597" s="157" t="s">
        <v>585</v>
      </c>
      <c r="I597" s="53">
        <v>20051.375</v>
      </c>
      <c r="J597" s="43" t="s">
        <v>251</v>
      </c>
    </row>
    <row r="598" spans="1:10" ht="14.5" customHeight="1" x14ac:dyDescent="0.35">
      <c r="A598" s="43" t="s">
        <v>246</v>
      </c>
      <c r="B598" s="43" t="s">
        <v>423</v>
      </c>
      <c r="C598" s="43" t="s">
        <v>564</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564</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564</v>
      </c>
      <c r="D600" s="43" t="s">
        <v>825</v>
      </c>
      <c r="E600" s="43" t="s">
        <v>675</v>
      </c>
      <c r="F600" s="43" t="s">
        <v>676</v>
      </c>
      <c r="G600" s="43" t="s">
        <v>325</v>
      </c>
      <c r="H600" s="157" t="s">
        <v>585</v>
      </c>
      <c r="I600" s="53">
        <v>2024.8209999999999</v>
      </c>
      <c r="J600" s="43" t="s">
        <v>251</v>
      </c>
    </row>
    <row r="601" spans="1:10" ht="14.5" customHeight="1" x14ac:dyDescent="0.35">
      <c r="A601" s="43" t="s">
        <v>246</v>
      </c>
      <c r="B601" s="43" t="s">
        <v>423</v>
      </c>
      <c r="C601" s="43" t="s">
        <v>564</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564</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564</v>
      </c>
      <c r="D603" s="43" t="s">
        <v>825</v>
      </c>
      <c r="E603" s="43" t="s">
        <v>681</v>
      </c>
      <c r="F603" s="43" t="s">
        <v>682</v>
      </c>
      <c r="G603" s="43" t="s">
        <v>325</v>
      </c>
      <c r="H603" s="157" t="s">
        <v>585</v>
      </c>
      <c r="I603" s="53">
        <v>2024.8209999999999</v>
      </c>
      <c r="J603" s="43" t="s">
        <v>251</v>
      </c>
    </row>
    <row r="604" spans="1:10" ht="14.5" customHeight="1" x14ac:dyDescent="0.35">
      <c r="A604" s="43" t="s">
        <v>246</v>
      </c>
      <c r="B604" s="43" t="s">
        <v>423</v>
      </c>
      <c r="C604" s="43" t="s">
        <v>564</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564</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564</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564</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564</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564</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564</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564</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564</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564</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564</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564</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564</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564</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564</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564</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564</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564</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564</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564</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564</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564</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564</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564</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564</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564</v>
      </c>
      <c r="D629" s="43" t="s">
        <v>825</v>
      </c>
      <c r="E629" s="43" t="s">
        <v>732</v>
      </c>
      <c r="F629" s="43" t="s">
        <v>733</v>
      </c>
      <c r="G629" s="43" t="s">
        <v>325</v>
      </c>
      <c r="H629" s="157" t="s">
        <v>585</v>
      </c>
      <c r="I629" s="53">
        <v>26475.879000000001</v>
      </c>
      <c r="J629" s="43" t="s">
        <v>251</v>
      </c>
    </row>
    <row r="630" spans="1:10" ht="14.5" customHeight="1" x14ac:dyDescent="0.35">
      <c r="A630" s="43" t="s">
        <v>246</v>
      </c>
      <c r="B630" s="43" t="s">
        <v>423</v>
      </c>
      <c r="C630" s="43" t="s">
        <v>564</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564</v>
      </c>
      <c r="D631" s="43" t="s">
        <v>825</v>
      </c>
      <c r="E631" s="43" t="s">
        <v>755</v>
      </c>
      <c r="F631" s="43" t="s">
        <v>756</v>
      </c>
      <c r="G631" s="43" t="s">
        <v>325</v>
      </c>
      <c r="H631" s="157" t="s">
        <v>585</v>
      </c>
      <c r="I631" s="53">
        <v>26475.879000000001</v>
      </c>
      <c r="J631" s="43" t="s">
        <v>251</v>
      </c>
    </row>
    <row r="632" spans="1:10" ht="14.5" customHeight="1" x14ac:dyDescent="0.35">
      <c r="A632" s="43" t="s">
        <v>246</v>
      </c>
      <c r="B632" s="43" t="s">
        <v>423</v>
      </c>
      <c r="C632" s="43" t="s">
        <v>564</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564</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564</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564</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564</v>
      </c>
      <c r="D636" s="43" t="s">
        <v>825</v>
      </c>
      <c r="E636" s="43" t="s">
        <v>607</v>
      </c>
      <c r="F636" s="43" t="s">
        <v>608</v>
      </c>
      <c r="G636" s="43" t="s">
        <v>325</v>
      </c>
      <c r="H636" s="157" t="s">
        <v>586</v>
      </c>
      <c r="I636" s="53">
        <v>795.22500000000002</v>
      </c>
      <c r="J636" s="43" t="s">
        <v>250</v>
      </c>
    </row>
    <row r="637" spans="1:10" ht="14.5" customHeight="1" x14ac:dyDescent="0.35">
      <c r="A637" s="43" t="s">
        <v>246</v>
      </c>
      <c r="B637" s="43" t="s">
        <v>423</v>
      </c>
      <c r="C637" s="43" t="s">
        <v>564</v>
      </c>
      <c r="D637" s="43" t="s">
        <v>825</v>
      </c>
      <c r="E637" s="43" t="s">
        <v>609</v>
      </c>
      <c r="F637" s="43" t="s">
        <v>610</v>
      </c>
      <c r="G637" s="43" t="s">
        <v>325</v>
      </c>
      <c r="H637" s="157" t="s">
        <v>586</v>
      </c>
      <c r="I637" s="53">
        <v>591.36500000000001</v>
      </c>
      <c r="J637" s="43" t="s">
        <v>250</v>
      </c>
    </row>
    <row r="638" spans="1:10" ht="14.5" customHeight="1" x14ac:dyDescent="0.35">
      <c r="A638" s="43" t="s">
        <v>246</v>
      </c>
      <c r="B638" s="43" t="s">
        <v>423</v>
      </c>
      <c r="C638" s="43" t="s">
        <v>564</v>
      </c>
      <c r="D638" s="43" t="s">
        <v>825</v>
      </c>
      <c r="E638" s="43" t="s">
        <v>611</v>
      </c>
      <c r="F638" s="43" t="s">
        <v>612</v>
      </c>
      <c r="G638" s="43" t="s">
        <v>325</v>
      </c>
      <c r="H638" s="157" t="s">
        <v>586</v>
      </c>
      <c r="I638" s="53">
        <v>2.0430000000000001</v>
      </c>
      <c r="J638" s="43" t="s">
        <v>250</v>
      </c>
    </row>
    <row r="639" spans="1:10" ht="14.5" customHeight="1" x14ac:dyDescent="0.35">
      <c r="A639" s="43" t="s">
        <v>246</v>
      </c>
      <c r="B639" s="43" t="s">
        <v>423</v>
      </c>
      <c r="C639" s="43" t="s">
        <v>564</v>
      </c>
      <c r="D639" s="43" t="s">
        <v>825</v>
      </c>
      <c r="E639" s="43" t="s">
        <v>613</v>
      </c>
      <c r="F639" s="43" t="s">
        <v>614</v>
      </c>
      <c r="G639" s="43" t="s">
        <v>325</v>
      </c>
      <c r="H639" s="157" t="s">
        <v>586</v>
      </c>
      <c r="I639" s="53">
        <v>201.81700000000001</v>
      </c>
      <c r="J639" s="43" t="s">
        <v>250</v>
      </c>
    </row>
    <row r="640" spans="1:10" ht="14.5" customHeight="1" x14ac:dyDescent="0.35">
      <c r="A640" s="43" t="s">
        <v>246</v>
      </c>
      <c r="B640" s="43" t="s">
        <v>423</v>
      </c>
      <c r="C640" s="43" t="s">
        <v>564</v>
      </c>
      <c r="D640" s="43" t="s">
        <v>825</v>
      </c>
      <c r="E640" s="43" t="s">
        <v>615</v>
      </c>
      <c r="F640" s="43" t="s">
        <v>616</v>
      </c>
      <c r="G640" s="43" t="s">
        <v>325</v>
      </c>
      <c r="H640" s="157" t="s">
        <v>586</v>
      </c>
      <c r="I640" s="53">
        <v>3528.3020000000001</v>
      </c>
      <c r="J640" s="43" t="s">
        <v>250</v>
      </c>
    </row>
    <row r="641" spans="1:10" ht="14.5" customHeight="1" x14ac:dyDescent="0.35">
      <c r="A641" s="43" t="s">
        <v>246</v>
      </c>
      <c r="B641" s="43" t="s">
        <v>423</v>
      </c>
      <c r="C641" s="43" t="s">
        <v>564</v>
      </c>
      <c r="D641" s="43" t="s">
        <v>825</v>
      </c>
      <c r="E641" s="43" t="s">
        <v>617</v>
      </c>
      <c r="F641" s="43" t="s">
        <v>618</v>
      </c>
      <c r="G641" s="43" t="s">
        <v>325</v>
      </c>
      <c r="H641" s="157" t="s">
        <v>586</v>
      </c>
      <c r="I641" s="53">
        <v>149.268</v>
      </c>
      <c r="J641" s="43" t="s">
        <v>250</v>
      </c>
    </row>
    <row r="642" spans="1:10" ht="14.5" customHeight="1" x14ac:dyDescent="0.35">
      <c r="A642" s="43" t="s">
        <v>246</v>
      </c>
      <c r="B642" s="43" t="s">
        <v>423</v>
      </c>
      <c r="C642" s="43" t="s">
        <v>564</v>
      </c>
      <c r="D642" s="43" t="s">
        <v>825</v>
      </c>
      <c r="E642" s="43" t="s">
        <v>619</v>
      </c>
      <c r="F642" s="43" t="s">
        <v>620</v>
      </c>
      <c r="G642" s="43" t="s">
        <v>325</v>
      </c>
      <c r="H642" s="157" t="s">
        <v>586</v>
      </c>
      <c r="I642" s="53">
        <v>0.98699999999999999</v>
      </c>
      <c r="J642" s="43" t="s">
        <v>250</v>
      </c>
    </row>
    <row r="643" spans="1:10" ht="14.5" customHeight="1" x14ac:dyDescent="0.35">
      <c r="A643" s="43" t="s">
        <v>246</v>
      </c>
      <c r="B643" s="43" t="s">
        <v>423</v>
      </c>
      <c r="C643" s="43" t="s">
        <v>564</v>
      </c>
      <c r="D643" s="43" t="s">
        <v>825</v>
      </c>
      <c r="E643" s="43" t="s">
        <v>621</v>
      </c>
      <c r="F643" s="43" t="s">
        <v>622</v>
      </c>
      <c r="G643" s="43" t="s">
        <v>325</v>
      </c>
      <c r="H643" s="157" t="s">
        <v>586</v>
      </c>
      <c r="I643" s="53">
        <v>1.964</v>
      </c>
      <c r="J643" s="43" t="s">
        <v>250</v>
      </c>
    </row>
    <row r="644" spans="1:10" ht="14.5" customHeight="1" x14ac:dyDescent="0.35">
      <c r="A644" s="43" t="s">
        <v>246</v>
      </c>
      <c r="B644" s="43" t="s">
        <v>423</v>
      </c>
      <c r="C644" s="43" t="s">
        <v>564</v>
      </c>
      <c r="D644" s="43" t="s">
        <v>825</v>
      </c>
      <c r="E644" s="43" t="s">
        <v>623</v>
      </c>
      <c r="F644" s="43" t="s">
        <v>624</v>
      </c>
      <c r="G644" s="43" t="s">
        <v>325</v>
      </c>
      <c r="H644" s="157" t="s">
        <v>586</v>
      </c>
      <c r="I644" s="53">
        <v>186.89099999999999</v>
      </c>
      <c r="J644" s="43" t="s">
        <v>250</v>
      </c>
    </row>
    <row r="645" spans="1:10" ht="14.5" customHeight="1" x14ac:dyDescent="0.35">
      <c r="A645" s="43" t="s">
        <v>246</v>
      </c>
      <c r="B645" s="43" t="s">
        <v>423</v>
      </c>
      <c r="C645" s="43" t="s">
        <v>564</v>
      </c>
      <c r="D645" s="43" t="s">
        <v>825</v>
      </c>
      <c r="E645" s="43" t="s">
        <v>625</v>
      </c>
      <c r="F645" s="43" t="s">
        <v>626</v>
      </c>
      <c r="G645" s="43" t="s">
        <v>325</v>
      </c>
      <c r="H645" s="157" t="s">
        <v>586</v>
      </c>
      <c r="I645" s="53">
        <v>3.2040000000000002</v>
      </c>
      <c r="J645" s="43" t="s">
        <v>250</v>
      </c>
    </row>
    <row r="646" spans="1:10" ht="14.5" customHeight="1" x14ac:dyDescent="0.35">
      <c r="A646" s="43" t="s">
        <v>246</v>
      </c>
      <c r="B646" s="43" t="s">
        <v>423</v>
      </c>
      <c r="C646" s="43" t="s">
        <v>564</v>
      </c>
      <c r="D646" s="43" t="s">
        <v>825</v>
      </c>
      <c r="E646" s="43" t="s">
        <v>627</v>
      </c>
      <c r="F646" s="43" t="s">
        <v>628</v>
      </c>
      <c r="G646" s="43" t="s">
        <v>325</v>
      </c>
      <c r="H646" s="157" t="s">
        <v>586</v>
      </c>
      <c r="I646" s="53">
        <v>106.00700000000001</v>
      </c>
      <c r="J646" s="43" t="s">
        <v>250</v>
      </c>
    </row>
    <row r="647" spans="1:10" ht="14.5" customHeight="1" x14ac:dyDescent="0.35">
      <c r="A647" s="43" t="s">
        <v>246</v>
      </c>
      <c r="B647" s="43" t="s">
        <v>423</v>
      </c>
      <c r="C647" s="43" t="s">
        <v>564</v>
      </c>
      <c r="D647" s="43" t="s">
        <v>825</v>
      </c>
      <c r="E647" s="43" t="s">
        <v>629</v>
      </c>
      <c r="F647" s="43" t="s">
        <v>630</v>
      </c>
      <c r="G647" s="43" t="s">
        <v>325</v>
      </c>
      <c r="H647" s="157" t="s">
        <v>586</v>
      </c>
      <c r="I647" s="53" t="s">
        <v>202</v>
      </c>
      <c r="J647" s="43" t="s">
        <v>250</v>
      </c>
    </row>
    <row r="648" spans="1:10" ht="14.5" customHeight="1" x14ac:dyDescent="0.35">
      <c r="A648" s="43" t="s">
        <v>246</v>
      </c>
      <c r="B648" s="43" t="s">
        <v>423</v>
      </c>
      <c r="C648" s="43" t="s">
        <v>564</v>
      </c>
      <c r="D648" s="43" t="s">
        <v>825</v>
      </c>
      <c r="E648" s="43" t="s">
        <v>631</v>
      </c>
      <c r="F648" s="43" t="s">
        <v>632</v>
      </c>
      <c r="G648" s="43" t="s">
        <v>325</v>
      </c>
      <c r="H648" s="157" t="s">
        <v>586</v>
      </c>
      <c r="I648" s="53">
        <v>106.00700000000001</v>
      </c>
      <c r="J648" s="43" t="s">
        <v>250</v>
      </c>
    </row>
    <row r="649" spans="1:10" ht="14.5" customHeight="1" x14ac:dyDescent="0.35">
      <c r="A649" s="43" t="s">
        <v>246</v>
      </c>
      <c r="B649" s="43" t="s">
        <v>423</v>
      </c>
      <c r="C649" s="43" t="s">
        <v>564</v>
      </c>
      <c r="D649" s="43" t="s">
        <v>825</v>
      </c>
      <c r="E649" s="43" t="s">
        <v>633</v>
      </c>
      <c r="F649" s="43" t="s">
        <v>634</v>
      </c>
      <c r="G649" s="43" t="s">
        <v>325</v>
      </c>
      <c r="H649" s="157" t="s">
        <v>586</v>
      </c>
      <c r="I649" s="53">
        <v>2227.9169999999999</v>
      </c>
      <c r="J649" s="43" t="s">
        <v>250</v>
      </c>
    </row>
    <row r="650" spans="1:10" ht="14.5" customHeight="1" x14ac:dyDescent="0.35">
      <c r="A650" s="43" t="s">
        <v>246</v>
      </c>
      <c r="B650" s="43" t="s">
        <v>423</v>
      </c>
      <c r="C650" s="43" t="s">
        <v>564</v>
      </c>
      <c r="D650" s="43" t="s">
        <v>825</v>
      </c>
      <c r="E650" s="43" t="s">
        <v>635</v>
      </c>
      <c r="F650" s="43" t="s">
        <v>636</v>
      </c>
      <c r="G650" s="43" t="s">
        <v>325</v>
      </c>
      <c r="H650" s="157" t="s">
        <v>586</v>
      </c>
      <c r="I650" s="53">
        <v>26.184999999999999</v>
      </c>
      <c r="J650" s="43" t="s">
        <v>250</v>
      </c>
    </row>
    <row r="651" spans="1:10" ht="14.5" customHeight="1" x14ac:dyDescent="0.35">
      <c r="A651" s="43" t="s">
        <v>246</v>
      </c>
      <c r="B651" s="43" t="s">
        <v>423</v>
      </c>
      <c r="C651" s="43" t="s">
        <v>564</v>
      </c>
      <c r="D651" s="43" t="s">
        <v>825</v>
      </c>
      <c r="E651" s="43" t="s">
        <v>637</v>
      </c>
      <c r="F651" s="43" t="s">
        <v>638</v>
      </c>
      <c r="G651" s="43" t="s">
        <v>325</v>
      </c>
      <c r="H651" s="157" t="s">
        <v>586</v>
      </c>
      <c r="I651" s="53">
        <v>41.972000000000001</v>
      </c>
      <c r="J651" s="43" t="s">
        <v>250</v>
      </c>
    </row>
    <row r="652" spans="1:10" ht="14.5" customHeight="1" x14ac:dyDescent="0.35">
      <c r="A652" s="43" t="s">
        <v>246</v>
      </c>
      <c r="B652" s="43" t="s">
        <v>423</v>
      </c>
      <c r="C652" s="43" t="s">
        <v>564</v>
      </c>
      <c r="D652" s="43" t="s">
        <v>825</v>
      </c>
      <c r="E652" s="43" t="s">
        <v>639</v>
      </c>
      <c r="F652" s="43" t="s">
        <v>640</v>
      </c>
      <c r="G652" s="43" t="s">
        <v>325</v>
      </c>
      <c r="H652" s="157" t="s">
        <v>586</v>
      </c>
      <c r="I652" s="53">
        <v>58.460999999999999</v>
      </c>
      <c r="J652" s="43" t="s">
        <v>250</v>
      </c>
    </row>
    <row r="653" spans="1:10" ht="14.5" customHeight="1" x14ac:dyDescent="0.35">
      <c r="A653" s="43" t="s">
        <v>246</v>
      </c>
      <c r="B653" s="43" t="s">
        <v>423</v>
      </c>
      <c r="C653" s="43" t="s">
        <v>564</v>
      </c>
      <c r="D653" s="43" t="s">
        <v>825</v>
      </c>
      <c r="E653" s="43" t="s">
        <v>641</v>
      </c>
      <c r="F653" s="43" t="s">
        <v>642</v>
      </c>
      <c r="G653" s="43" t="s">
        <v>325</v>
      </c>
      <c r="H653" s="157" t="s">
        <v>586</v>
      </c>
      <c r="I653" s="53">
        <v>4.7690000000000001</v>
      </c>
      <c r="J653" s="43" t="s">
        <v>250</v>
      </c>
    </row>
    <row r="654" spans="1:10" ht="14.5" customHeight="1" x14ac:dyDescent="0.35">
      <c r="A654" s="43" t="s">
        <v>246</v>
      </c>
      <c r="B654" s="43" t="s">
        <v>423</v>
      </c>
      <c r="C654" s="43" t="s">
        <v>564</v>
      </c>
      <c r="D654" s="43" t="s">
        <v>825</v>
      </c>
      <c r="E654" s="43" t="s">
        <v>643</v>
      </c>
      <c r="F654" s="43" t="s">
        <v>644</v>
      </c>
      <c r="G654" s="43" t="s">
        <v>325</v>
      </c>
      <c r="H654" s="157" t="s">
        <v>586</v>
      </c>
      <c r="I654" s="53">
        <v>53.692</v>
      </c>
      <c r="J654" s="43" t="s">
        <v>250</v>
      </c>
    </row>
    <row r="655" spans="1:10" ht="14.5" customHeight="1" x14ac:dyDescent="0.35">
      <c r="A655" s="43" t="s">
        <v>246</v>
      </c>
      <c r="B655" s="43" t="s">
        <v>423</v>
      </c>
      <c r="C655" s="43" t="s">
        <v>564</v>
      </c>
      <c r="D655" s="43" t="s">
        <v>825</v>
      </c>
      <c r="E655" s="43" t="s">
        <v>645</v>
      </c>
      <c r="F655" s="43" t="s">
        <v>646</v>
      </c>
      <c r="G655" s="43" t="s">
        <v>325</v>
      </c>
      <c r="H655" s="157" t="s">
        <v>586</v>
      </c>
      <c r="I655" s="53">
        <v>525.24400000000003</v>
      </c>
      <c r="J655" s="43" t="s">
        <v>250</v>
      </c>
    </row>
    <row r="656" spans="1:10" ht="14.5" customHeight="1" x14ac:dyDescent="0.35">
      <c r="A656" s="43" t="s">
        <v>246</v>
      </c>
      <c r="B656" s="43" t="s">
        <v>423</v>
      </c>
      <c r="C656" s="43" t="s">
        <v>564</v>
      </c>
      <c r="D656" s="43" t="s">
        <v>825</v>
      </c>
      <c r="E656" s="43" t="s">
        <v>647</v>
      </c>
      <c r="F656" s="43" t="s">
        <v>648</v>
      </c>
      <c r="G656" s="43" t="s">
        <v>325</v>
      </c>
      <c r="H656" s="157" t="s">
        <v>586</v>
      </c>
      <c r="I656" s="53">
        <v>400.37799999999999</v>
      </c>
      <c r="J656" s="43" t="s">
        <v>250</v>
      </c>
    </row>
    <row r="657" spans="1:10" ht="14.5" customHeight="1" x14ac:dyDescent="0.35">
      <c r="A657" s="43" t="s">
        <v>246</v>
      </c>
      <c r="B657" s="43" t="s">
        <v>423</v>
      </c>
      <c r="C657" s="43" t="s">
        <v>564</v>
      </c>
      <c r="D657" s="43" t="s">
        <v>825</v>
      </c>
      <c r="E657" s="43" t="s">
        <v>649</v>
      </c>
      <c r="F657" s="43" t="s">
        <v>650</v>
      </c>
      <c r="G657" s="43" t="s">
        <v>325</v>
      </c>
      <c r="H657" s="157" t="s">
        <v>586</v>
      </c>
      <c r="I657" s="53">
        <v>114.264</v>
      </c>
      <c r="J657" s="43" t="s">
        <v>250</v>
      </c>
    </row>
    <row r="658" spans="1:10" ht="14.5" customHeight="1" x14ac:dyDescent="0.35">
      <c r="A658" s="43" t="s">
        <v>246</v>
      </c>
      <c r="B658" s="43" t="s">
        <v>423</v>
      </c>
      <c r="C658" s="43" t="s">
        <v>564</v>
      </c>
      <c r="D658" s="43" t="s">
        <v>825</v>
      </c>
      <c r="E658" s="43" t="s">
        <v>651</v>
      </c>
      <c r="F658" s="43" t="s">
        <v>652</v>
      </c>
      <c r="G658" s="43" t="s">
        <v>325</v>
      </c>
      <c r="H658" s="157" t="s">
        <v>586</v>
      </c>
      <c r="I658" s="53">
        <v>10.602</v>
      </c>
      <c r="J658" s="43" t="s">
        <v>250</v>
      </c>
    </row>
    <row r="659" spans="1:10" ht="14.5" customHeight="1" x14ac:dyDescent="0.35">
      <c r="A659" s="43" t="s">
        <v>246</v>
      </c>
      <c r="B659" s="43" t="s">
        <v>423</v>
      </c>
      <c r="C659" s="43" t="s">
        <v>564</v>
      </c>
      <c r="D659" s="43" t="s">
        <v>825</v>
      </c>
      <c r="E659" s="43" t="s">
        <v>653</v>
      </c>
      <c r="F659" s="43" t="s">
        <v>654</v>
      </c>
      <c r="G659" s="43" t="s">
        <v>325</v>
      </c>
      <c r="H659" s="157" t="s">
        <v>586</v>
      </c>
      <c r="I659" s="53">
        <v>14.269</v>
      </c>
      <c r="J659" s="43" t="s">
        <v>250</v>
      </c>
    </row>
    <row r="660" spans="1:10" ht="14.5" customHeight="1" x14ac:dyDescent="0.35">
      <c r="A660" s="43" t="s">
        <v>246</v>
      </c>
      <c r="B660" s="43" t="s">
        <v>423</v>
      </c>
      <c r="C660" s="43" t="s">
        <v>564</v>
      </c>
      <c r="D660" s="43" t="s">
        <v>825</v>
      </c>
      <c r="E660" s="43" t="s">
        <v>655</v>
      </c>
      <c r="F660" s="43" t="s">
        <v>656</v>
      </c>
      <c r="G660" s="43" t="s">
        <v>325</v>
      </c>
      <c r="H660" s="157" t="s">
        <v>586</v>
      </c>
      <c r="I660" s="53">
        <v>28.582000000000001</v>
      </c>
      <c r="J660" s="43" t="s">
        <v>250</v>
      </c>
    </row>
    <row r="661" spans="1:10" ht="14.5" customHeight="1" x14ac:dyDescent="0.35">
      <c r="A661" s="43" t="s">
        <v>246</v>
      </c>
      <c r="B661" s="43" t="s">
        <v>423</v>
      </c>
      <c r="C661" s="43" t="s">
        <v>564</v>
      </c>
      <c r="D661" s="43" t="s">
        <v>825</v>
      </c>
      <c r="E661" s="43" t="s">
        <v>657</v>
      </c>
      <c r="F661" s="43" t="s">
        <v>658</v>
      </c>
      <c r="G661" s="43" t="s">
        <v>325</v>
      </c>
      <c r="H661" s="157" t="s">
        <v>586</v>
      </c>
      <c r="I661" s="53">
        <v>8.0890000000000004</v>
      </c>
      <c r="J661" s="43" t="s">
        <v>250</v>
      </c>
    </row>
    <row r="662" spans="1:10" ht="14.5" customHeight="1" x14ac:dyDescent="0.35">
      <c r="A662" s="43" t="s">
        <v>246</v>
      </c>
      <c r="B662" s="43" t="s">
        <v>423</v>
      </c>
      <c r="C662" s="43" t="s">
        <v>564</v>
      </c>
      <c r="D662" s="43" t="s">
        <v>825</v>
      </c>
      <c r="E662" s="43" t="s">
        <v>659</v>
      </c>
      <c r="F662" s="43" t="s">
        <v>660</v>
      </c>
      <c r="G662" s="43" t="s">
        <v>325</v>
      </c>
      <c r="H662" s="157" t="s">
        <v>586</v>
      </c>
      <c r="I662" s="53">
        <v>27.503</v>
      </c>
      <c r="J662" s="43" t="s">
        <v>250</v>
      </c>
    </row>
    <row r="663" spans="1:10" ht="14.5" customHeight="1" x14ac:dyDescent="0.35">
      <c r="A663" s="43" t="s">
        <v>246</v>
      </c>
      <c r="B663" s="43" t="s">
        <v>423</v>
      </c>
      <c r="C663" s="43" t="s">
        <v>564</v>
      </c>
      <c r="D663" s="43" t="s">
        <v>825</v>
      </c>
      <c r="E663" s="43" t="s">
        <v>661</v>
      </c>
      <c r="F663" s="43" t="s">
        <v>662</v>
      </c>
      <c r="G663" s="43" t="s">
        <v>325</v>
      </c>
      <c r="H663" s="157" t="s">
        <v>586</v>
      </c>
      <c r="I663" s="53">
        <v>74.325999999999993</v>
      </c>
      <c r="J663" s="43" t="s">
        <v>250</v>
      </c>
    </row>
    <row r="664" spans="1:10" ht="14.5" customHeight="1" x14ac:dyDescent="0.35">
      <c r="A664" s="43" t="s">
        <v>246</v>
      </c>
      <c r="B664" s="43" t="s">
        <v>423</v>
      </c>
      <c r="C664" s="43" t="s">
        <v>564</v>
      </c>
      <c r="D664" s="43" t="s">
        <v>825</v>
      </c>
      <c r="E664" s="43" t="s">
        <v>663</v>
      </c>
      <c r="F664" s="43" t="s">
        <v>664</v>
      </c>
      <c r="G664" s="43" t="s">
        <v>325</v>
      </c>
      <c r="H664" s="157" t="s">
        <v>586</v>
      </c>
      <c r="I664" s="53">
        <v>11.965999999999999</v>
      </c>
      <c r="J664" s="43" t="s">
        <v>250</v>
      </c>
    </row>
    <row r="665" spans="1:10" ht="14.5" customHeight="1" x14ac:dyDescent="0.35">
      <c r="A665" s="43" t="s">
        <v>246</v>
      </c>
      <c r="B665" s="43" t="s">
        <v>423</v>
      </c>
      <c r="C665" s="43" t="s">
        <v>564</v>
      </c>
      <c r="D665" s="43" t="s">
        <v>825</v>
      </c>
      <c r="E665" s="43" t="s">
        <v>665</v>
      </c>
      <c r="F665" s="43" t="s">
        <v>666</v>
      </c>
      <c r="G665" s="43" t="s">
        <v>325</v>
      </c>
      <c r="H665" s="157" t="s">
        <v>586</v>
      </c>
      <c r="I665" s="53">
        <v>1.44</v>
      </c>
      <c r="J665" s="43" t="s">
        <v>250</v>
      </c>
    </row>
    <row r="666" spans="1:10" ht="14.5" customHeight="1" x14ac:dyDescent="0.35">
      <c r="A666" s="43" t="s">
        <v>246</v>
      </c>
      <c r="B666" s="43" t="s">
        <v>423</v>
      </c>
      <c r="C666" s="43" t="s">
        <v>564</v>
      </c>
      <c r="D666" s="43" t="s">
        <v>825</v>
      </c>
      <c r="E666" s="43" t="s">
        <v>667</v>
      </c>
      <c r="F666" s="43" t="s">
        <v>668</v>
      </c>
      <c r="G666" s="43" t="s">
        <v>325</v>
      </c>
      <c r="H666" s="157" t="s">
        <v>586</v>
      </c>
      <c r="I666" s="53">
        <v>34.027000000000001</v>
      </c>
      <c r="J666" s="43" t="s">
        <v>250</v>
      </c>
    </row>
    <row r="667" spans="1:10" ht="14.5" customHeight="1" x14ac:dyDescent="0.35">
      <c r="A667" s="43" t="s">
        <v>246</v>
      </c>
      <c r="B667" s="43" t="s">
        <v>423</v>
      </c>
      <c r="C667" s="43" t="s">
        <v>564</v>
      </c>
      <c r="D667" s="43" t="s">
        <v>825</v>
      </c>
      <c r="E667" s="43" t="s">
        <v>669</v>
      </c>
      <c r="F667" s="43" t="s">
        <v>670</v>
      </c>
      <c r="G667" s="43" t="s">
        <v>325</v>
      </c>
      <c r="H667" s="157" t="s">
        <v>586</v>
      </c>
      <c r="I667" s="53">
        <v>19796.740000000002</v>
      </c>
      <c r="J667" s="43" t="s">
        <v>250</v>
      </c>
    </row>
    <row r="668" spans="1:10" ht="14.5" customHeight="1" x14ac:dyDescent="0.35">
      <c r="A668" s="43" t="s">
        <v>246</v>
      </c>
      <c r="B668" s="43" t="s">
        <v>423</v>
      </c>
      <c r="C668" s="43" t="s">
        <v>564</v>
      </c>
      <c r="D668" s="43" t="s">
        <v>825</v>
      </c>
      <c r="E668" s="43" t="s">
        <v>671</v>
      </c>
      <c r="F668" s="43" t="s">
        <v>672</v>
      </c>
      <c r="G668" s="43" t="s">
        <v>325</v>
      </c>
      <c r="H668" s="157" t="s">
        <v>586</v>
      </c>
      <c r="I668" s="53">
        <v>19794.226999999999</v>
      </c>
      <c r="J668" s="43" t="s">
        <v>250</v>
      </c>
    </row>
    <row r="669" spans="1:10" ht="14.5" customHeight="1" x14ac:dyDescent="0.35">
      <c r="A669" s="43" t="s">
        <v>246</v>
      </c>
      <c r="B669" s="43" t="s">
        <v>423</v>
      </c>
      <c r="C669" s="43" t="s">
        <v>564</v>
      </c>
      <c r="D669" s="43" t="s">
        <v>825</v>
      </c>
      <c r="E669" s="43" t="s">
        <v>673</v>
      </c>
      <c r="F669" s="43" t="s">
        <v>674</v>
      </c>
      <c r="G669" s="43" t="s">
        <v>325</v>
      </c>
      <c r="H669" s="157" t="s">
        <v>586</v>
      </c>
      <c r="I669" s="53">
        <v>2.5129999999999999</v>
      </c>
      <c r="J669" s="43" t="s">
        <v>250</v>
      </c>
    </row>
    <row r="670" spans="1:10" ht="14.5" customHeight="1" x14ac:dyDescent="0.35">
      <c r="A670" s="43" t="s">
        <v>246</v>
      </c>
      <c r="B670" s="43" t="s">
        <v>423</v>
      </c>
      <c r="C670" s="43" t="s">
        <v>564</v>
      </c>
      <c r="D670" s="43" t="s">
        <v>825</v>
      </c>
      <c r="E670" s="43" t="s">
        <v>675</v>
      </c>
      <c r="F670" s="43" t="s">
        <v>676</v>
      </c>
      <c r="G670" s="43" t="s">
        <v>325</v>
      </c>
      <c r="H670" s="157" t="s">
        <v>586</v>
      </c>
      <c r="I670" s="53">
        <v>2235.7759999999998</v>
      </c>
      <c r="J670" s="43" t="s">
        <v>250</v>
      </c>
    </row>
    <row r="671" spans="1:10" ht="14.5" customHeight="1" x14ac:dyDescent="0.35">
      <c r="A671" s="43" t="s">
        <v>246</v>
      </c>
      <c r="B671" s="43" t="s">
        <v>423</v>
      </c>
      <c r="C671" s="43" t="s">
        <v>564</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564</v>
      </c>
      <c r="D672" s="43" t="s">
        <v>825</v>
      </c>
      <c r="E672" s="43" t="s">
        <v>679</v>
      </c>
      <c r="F672" s="43" t="s">
        <v>680</v>
      </c>
      <c r="G672" s="43" t="s">
        <v>325</v>
      </c>
      <c r="H672" s="157" t="s">
        <v>586</v>
      </c>
      <c r="I672" s="53">
        <v>2235.7759999999998</v>
      </c>
      <c r="J672" s="43" t="s">
        <v>250</v>
      </c>
    </row>
    <row r="673" spans="1:10" ht="14.5" customHeight="1" x14ac:dyDescent="0.35">
      <c r="A673" s="43" t="s">
        <v>246</v>
      </c>
      <c r="B673" s="43" t="s">
        <v>423</v>
      </c>
      <c r="C673" s="43" t="s">
        <v>564</v>
      </c>
      <c r="D673" s="43" t="s">
        <v>825</v>
      </c>
      <c r="E673" s="43" t="s">
        <v>681</v>
      </c>
      <c r="F673" s="43" t="s">
        <v>682</v>
      </c>
      <c r="G673" s="43" t="s">
        <v>325</v>
      </c>
      <c r="H673" s="157" t="s">
        <v>586</v>
      </c>
      <c r="I673" s="53">
        <v>2150.9380000000001</v>
      </c>
      <c r="J673" s="43" t="s">
        <v>250</v>
      </c>
    </row>
    <row r="674" spans="1:10" ht="14.5" customHeight="1" x14ac:dyDescent="0.35">
      <c r="A674" s="43" t="s">
        <v>246</v>
      </c>
      <c r="B674" s="43" t="s">
        <v>423</v>
      </c>
      <c r="C674" s="43" t="s">
        <v>564</v>
      </c>
      <c r="D674" s="43" t="s">
        <v>825</v>
      </c>
      <c r="E674" s="43" t="s">
        <v>683</v>
      </c>
      <c r="F674" s="43" t="s">
        <v>684</v>
      </c>
      <c r="G674" s="43" t="s">
        <v>325</v>
      </c>
      <c r="H674" s="157" t="s">
        <v>586</v>
      </c>
      <c r="I674" s="53">
        <v>84.837999999999994</v>
      </c>
      <c r="J674" s="43" t="s">
        <v>250</v>
      </c>
    </row>
    <row r="675" spans="1:10" ht="14.5" customHeight="1" x14ac:dyDescent="0.35">
      <c r="A675" s="43" t="s">
        <v>246</v>
      </c>
      <c r="B675" s="43" t="s">
        <v>423</v>
      </c>
      <c r="C675" s="43" t="s">
        <v>564</v>
      </c>
      <c r="D675" s="43" t="s">
        <v>825</v>
      </c>
      <c r="E675" s="43" t="s">
        <v>685</v>
      </c>
      <c r="F675" s="43" t="s">
        <v>686</v>
      </c>
      <c r="G675" s="43" t="s">
        <v>325</v>
      </c>
      <c r="H675" s="157" t="s">
        <v>586</v>
      </c>
      <c r="I675" s="53">
        <v>7.8479999999999999</v>
      </c>
      <c r="J675" s="43" t="s">
        <v>250</v>
      </c>
    </row>
    <row r="676" spans="1:10" ht="14.5" customHeight="1" x14ac:dyDescent="0.35">
      <c r="A676" s="43" t="s">
        <v>246</v>
      </c>
      <c r="B676" s="43" t="s">
        <v>423</v>
      </c>
      <c r="C676" s="43" t="s">
        <v>564</v>
      </c>
      <c r="D676" s="43" t="s">
        <v>825</v>
      </c>
      <c r="E676" s="43" t="s">
        <v>687</v>
      </c>
      <c r="F676" s="43" t="s">
        <v>688</v>
      </c>
      <c r="G676" s="43" t="s">
        <v>325</v>
      </c>
      <c r="H676" s="157" t="s">
        <v>586</v>
      </c>
      <c r="I676" s="53">
        <v>7.444</v>
      </c>
      <c r="J676" s="43" t="s">
        <v>250</v>
      </c>
    </row>
    <row r="677" spans="1:10" ht="14.5" customHeight="1" x14ac:dyDescent="0.35">
      <c r="A677" s="43" t="s">
        <v>246</v>
      </c>
      <c r="B677" s="43" t="s">
        <v>423</v>
      </c>
      <c r="C677" s="43" t="s">
        <v>564</v>
      </c>
      <c r="D677" s="43" t="s">
        <v>825</v>
      </c>
      <c r="E677" s="43" t="s">
        <v>689</v>
      </c>
      <c r="F677" s="43" t="s">
        <v>690</v>
      </c>
      <c r="G677" s="43" t="s">
        <v>325</v>
      </c>
      <c r="H677" s="157" t="s">
        <v>586</v>
      </c>
      <c r="I677" s="53">
        <v>0.40400000000000003</v>
      </c>
      <c r="J677" s="43" t="s">
        <v>250</v>
      </c>
    </row>
    <row r="678" spans="1:10" ht="14.5" customHeight="1" x14ac:dyDescent="0.35">
      <c r="A678" s="43" t="s">
        <v>246</v>
      </c>
      <c r="B678" s="43" t="s">
        <v>423</v>
      </c>
      <c r="C678" s="43" t="s">
        <v>564</v>
      </c>
      <c r="D678" s="43" t="s">
        <v>825</v>
      </c>
      <c r="E678" s="43" t="s">
        <v>691</v>
      </c>
      <c r="F678" s="43" t="s">
        <v>692</v>
      </c>
      <c r="G678" s="43" t="s">
        <v>325</v>
      </c>
      <c r="H678" s="157" t="s">
        <v>586</v>
      </c>
      <c r="I678" s="53">
        <v>0.68300000000000005</v>
      </c>
      <c r="J678" s="43" t="s">
        <v>250</v>
      </c>
    </row>
    <row r="679" spans="1:10" ht="14.5" customHeight="1" x14ac:dyDescent="0.35">
      <c r="A679" s="43" t="s">
        <v>246</v>
      </c>
      <c r="B679" s="43" t="s">
        <v>423</v>
      </c>
      <c r="C679" s="43" t="s">
        <v>564</v>
      </c>
      <c r="D679" s="43" t="s">
        <v>825</v>
      </c>
      <c r="E679" s="43" t="s">
        <v>693</v>
      </c>
      <c r="F679" s="43" t="s">
        <v>694</v>
      </c>
      <c r="G679" s="43" t="s">
        <v>325</v>
      </c>
      <c r="H679" s="157" t="s">
        <v>586</v>
      </c>
      <c r="I679" s="53">
        <v>8.5999999999999993E-2</v>
      </c>
      <c r="J679" s="43" t="s">
        <v>250</v>
      </c>
    </row>
    <row r="680" spans="1:10" ht="14.5" customHeight="1" x14ac:dyDescent="0.35">
      <c r="A680" s="43" t="s">
        <v>246</v>
      </c>
      <c r="B680" s="43" t="s">
        <v>423</v>
      </c>
      <c r="C680" s="43" t="s">
        <v>564</v>
      </c>
      <c r="D680" s="43" t="s">
        <v>825</v>
      </c>
      <c r="E680" s="43" t="s">
        <v>695</v>
      </c>
      <c r="F680" s="43" t="s">
        <v>696</v>
      </c>
      <c r="G680" s="43" t="s">
        <v>325</v>
      </c>
      <c r="H680" s="157" t="s">
        <v>586</v>
      </c>
      <c r="I680" s="53">
        <v>0.59699999999999998</v>
      </c>
      <c r="J680" s="43" t="s">
        <v>250</v>
      </c>
    </row>
    <row r="681" spans="1:10" ht="14.5" customHeight="1" x14ac:dyDescent="0.35">
      <c r="A681" s="43" t="s">
        <v>246</v>
      </c>
      <c r="B681" s="43" t="s">
        <v>423</v>
      </c>
      <c r="C681" s="43" t="s">
        <v>564</v>
      </c>
      <c r="D681" s="43" t="s">
        <v>825</v>
      </c>
      <c r="E681" s="43" t="s">
        <v>697</v>
      </c>
      <c r="F681" s="43" t="s">
        <v>698</v>
      </c>
      <c r="G681" s="43" t="s">
        <v>325</v>
      </c>
      <c r="H681" s="157" t="s">
        <v>586</v>
      </c>
      <c r="I681" s="53" t="s">
        <v>202</v>
      </c>
      <c r="J681" s="43" t="s">
        <v>250</v>
      </c>
    </row>
    <row r="682" spans="1:10" ht="14.5" customHeight="1" x14ac:dyDescent="0.35">
      <c r="A682" s="43" t="s">
        <v>246</v>
      </c>
      <c r="B682" s="43" t="s">
        <v>423</v>
      </c>
      <c r="C682" s="43" t="s">
        <v>564</v>
      </c>
      <c r="D682" s="43" t="s">
        <v>825</v>
      </c>
      <c r="E682" s="43" t="s">
        <v>699</v>
      </c>
      <c r="F682" s="43" t="s">
        <v>700</v>
      </c>
      <c r="G682" s="43" t="s">
        <v>325</v>
      </c>
      <c r="H682" s="157" t="s">
        <v>586</v>
      </c>
      <c r="I682" s="53">
        <v>0.92100000000000004</v>
      </c>
      <c r="J682" s="43" t="s">
        <v>250</v>
      </c>
    </row>
    <row r="683" spans="1:10" ht="14.5" customHeight="1" x14ac:dyDescent="0.35">
      <c r="A683" s="43" t="s">
        <v>246</v>
      </c>
      <c r="B683" s="43" t="s">
        <v>423</v>
      </c>
      <c r="C683" s="43" t="s">
        <v>564</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564</v>
      </c>
      <c r="D684" s="43" t="s">
        <v>825</v>
      </c>
      <c r="E684" s="43" t="s">
        <v>703</v>
      </c>
      <c r="F684" s="43" t="s">
        <v>704</v>
      </c>
      <c r="G684" s="43" t="s">
        <v>325</v>
      </c>
      <c r="H684" s="157" t="s">
        <v>586</v>
      </c>
      <c r="I684" s="53">
        <v>1E-3</v>
      </c>
      <c r="J684" s="43" t="s">
        <v>250</v>
      </c>
    </row>
    <row r="685" spans="1:10" ht="14.5" customHeight="1" x14ac:dyDescent="0.35">
      <c r="A685" s="43" t="s">
        <v>246</v>
      </c>
      <c r="B685" s="43" t="s">
        <v>423</v>
      </c>
      <c r="C685" s="43" t="s">
        <v>564</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564</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564</v>
      </c>
      <c r="D687" s="43" t="s">
        <v>825</v>
      </c>
      <c r="E687" s="43" t="s">
        <v>709</v>
      </c>
      <c r="F687" s="43" t="s">
        <v>710</v>
      </c>
      <c r="G687" s="43" t="s">
        <v>325</v>
      </c>
      <c r="H687" s="157" t="s">
        <v>586</v>
      </c>
      <c r="I687" s="53">
        <v>0.92</v>
      </c>
      <c r="J687" s="43" t="s">
        <v>250</v>
      </c>
    </row>
    <row r="688" spans="1:10" ht="14.5" customHeight="1" x14ac:dyDescent="0.35">
      <c r="A688" s="43" t="s">
        <v>246</v>
      </c>
      <c r="B688" s="43" t="s">
        <v>423</v>
      </c>
      <c r="C688" s="43" t="s">
        <v>564</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564</v>
      </c>
      <c r="D689" s="43" t="s">
        <v>825</v>
      </c>
      <c r="E689" s="43" t="s">
        <v>713</v>
      </c>
      <c r="F689" s="43" t="s">
        <v>714</v>
      </c>
      <c r="G689" s="43" t="s">
        <v>325</v>
      </c>
      <c r="H689" s="157" t="s">
        <v>586</v>
      </c>
      <c r="I689" s="53">
        <v>9.8000000000000004E-2</v>
      </c>
      <c r="J689" s="43" t="s">
        <v>250</v>
      </c>
    </row>
    <row r="690" spans="1:10" ht="14.5" customHeight="1" x14ac:dyDescent="0.35">
      <c r="A690" s="43" t="s">
        <v>246</v>
      </c>
      <c r="B690" s="43" t="s">
        <v>423</v>
      </c>
      <c r="C690" s="43" t="s">
        <v>564</v>
      </c>
      <c r="D690" s="43" t="s">
        <v>825</v>
      </c>
      <c r="E690" s="43" t="s">
        <v>715</v>
      </c>
      <c r="F690" s="43" t="s">
        <v>716</v>
      </c>
      <c r="G690" s="43" t="s">
        <v>325</v>
      </c>
      <c r="H690" s="157" t="s">
        <v>586</v>
      </c>
      <c r="I690" s="53">
        <v>4.008</v>
      </c>
      <c r="J690" s="43" t="s">
        <v>250</v>
      </c>
    </row>
    <row r="691" spans="1:10" ht="14.5" customHeight="1" x14ac:dyDescent="0.35">
      <c r="A691" s="43" t="s">
        <v>246</v>
      </c>
      <c r="B691" s="43" t="s">
        <v>423</v>
      </c>
      <c r="C691" s="43" t="s">
        <v>564</v>
      </c>
      <c r="D691" s="43" t="s">
        <v>825</v>
      </c>
      <c r="E691" s="43" t="s">
        <v>717</v>
      </c>
      <c r="F691" s="43" t="s">
        <v>718</v>
      </c>
      <c r="G691" s="43" t="s">
        <v>325</v>
      </c>
      <c r="H691" s="157" t="s">
        <v>586</v>
      </c>
      <c r="I691" s="53">
        <v>0.71799999999999997</v>
      </c>
      <c r="J691" s="43" t="s">
        <v>250</v>
      </c>
    </row>
    <row r="692" spans="1:10" ht="14.5" customHeight="1" x14ac:dyDescent="0.35">
      <c r="A692" s="43" t="s">
        <v>246</v>
      </c>
      <c r="B692" s="43" t="s">
        <v>423</v>
      </c>
      <c r="C692" s="43" t="s">
        <v>564</v>
      </c>
      <c r="D692" s="43" t="s">
        <v>825</v>
      </c>
      <c r="E692" s="43" t="s">
        <v>719</v>
      </c>
      <c r="F692" s="43" t="s">
        <v>720</v>
      </c>
      <c r="G692" s="43" t="s">
        <v>325</v>
      </c>
      <c r="H692" s="157" t="s">
        <v>586</v>
      </c>
      <c r="I692" s="53">
        <v>8.766</v>
      </c>
      <c r="J692" s="43" t="s">
        <v>250</v>
      </c>
    </row>
    <row r="693" spans="1:10" ht="14.5" customHeight="1" x14ac:dyDescent="0.35">
      <c r="A693" s="43" t="s">
        <v>246</v>
      </c>
      <c r="B693" s="43" t="s">
        <v>423</v>
      </c>
      <c r="C693" s="43" t="s">
        <v>564</v>
      </c>
      <c r="D693" s="43" t="s">
        <v>825</v>
      </c>
      <c r="E693" s="43" t="s">
        <v>721</v>
      </c>
      <c r="F693" s="43" t="s">
        <v>186</v>
      </c>
      <c r="G693" s="43" t="s">
        <v>325</v>
      </c>
      <c r="H693" s="157" t="s">
        <v>586</v>
      </c>
      <c r="I693" s="53">
        <v>4.8940000000000001</v>
      </c>
      <c r="J693" s="43" t="s">
        <v>250</v>
      </c>
    </row>
    <row r="694" spans="1:10" ht="14.5" customHeight="1" x14ac:dyDescent="0.35">
      <c r="A694" s="43" t="s">
        <v>246</v>
      </c>
      <c r="B694" s="43" t="s">
        <v>423</v>
      </c>
      <c r="C694" s="43" t="s">
        <v>564</v>
      </c>
      <c r="D694" s="43" t="s">
        <v>825</v>
      </c>
      <c r="E694" s="43" t="s">
        <v>722</v>
      </c>
      <c r="F694" s="43" t="s">
        <v>723</v>
      </c>
      <c r="G694" s="43" t="s">
        <v>325</v>
      </c>
      <c r="H694" s="157" t="s">
        <v>586</v>
      </c>
      <c r="I694" s="53">
        <v>1.7000000000000001E-2</v>
      </c>
      <c r="J694" s="43" t="s">
        <v>250</v>
      </c>
    </row>
    <row r="695" spans="1:10" ht="14.5" customHeight="1" x14ac:dyDescent="0.35">
      <c r="A695" s="43" t="s">
        <v>246</v>
      </c>
      <c r="B695" s="43" t="s">
        <v>423</v>
      </c>
      <c r="C695" s="43" t="s">
        <v>564</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564</v>
      </c>
      <c r="D696" s="43" t="s">
        <v>825</v>
      </c>
      <c r="E696" s="43" t="s">
        <v>726</v>
      </c>
      <c r="F696" s="43" t="s">
        <v>727</v>
      </c>
      <c r="G696" s="43" t="s">
        <v>325</v>
      </c>
      <c r="H696" s="157" t="s">
        <v>586</v>
      </c>
      <c r="I696" s="53">
        <v>1.27</v>
      </c>
      <c r="J696" s="43" t="s">
        <v>250</v>
      </c>
    </row>
    <row r="697" spans="1:10" ht="14.5" customHeight="1" x14ac:dyDescent="0.35">
      <c r="A697" s="43" t="s">
        <v>246</v>
      </c>
      <c r="B697" s="43" t="s">
        <v>423</v>
      </c>
      <c r="C697" s="43" t="s">
        <v>564</v>
      </c>
      <c r="D697" s="43" t="s">
        <v>825</v>
      </c>
      <c r="E697" s="43" t="s">
        <v>728</v>
      </c>
      <c r="F697" s="43" t="s">
        <v>729</v>
      </c>
      <c r="G697" s="43" t="s">
        <v>325</v>
      </c>
      <c r="H697" s="157" t="s">
        <v>586</v>
      </c>
      <c r="I697" s="53">
        <v>1.881</v>
      </c>
      <c r="J697" s="43" t="s">
        <v>250</v>
      </c>
    </row>
    <row r="698" spans="1:10" ht="14.5" customHeight="1" x14ac:dyDescent="0.35">
      <c r="A698" s="43" t="s">
        <v>246</v>
      </c>
      <c r="B698" s="43" t="s">
        <v>423</v>
      </c>
      <c r="C698" s="43" t="s">
        <v>564</v>
      </c>
      <c r="D698" s="43" t="s">
        <v>825</v>
      </c>
      <c r="E698" s="43" t="s">
        <v>730</v>
      </c>
      <c r="F698" s="43" t="s">
        <v>731</v>
      </c>
      <c r="G698" s="43" t="s">
        <v>325</v>
      </c>
      <c r="H698" s="157" t="s">
        <v>586</v>
      </c>
      <c r="I698" s="53">
        <v>6.1769999999999996</v>
      </c>
      <c r="J698" s="43" t="s">
        <v>250</v>
      </c>
    </row>
    <row r="699" spans="1:10" ht="14.5" customHeight="1" x14ac:dyDescent="0.35">
      <c r="A699" s="43" t="s">
        <v>246</v>
      </c>
      <c r="B699" s="43" t="s">
        <v>423</v>
      </c>
      <c r="C699" s="43" t="s">
        <v>564</v>
      </c>
      <c r="D699" s="43" t="s">
        <v>825</v>
      </c>
      <c r="E699" s="43" t="s">
        <v>732</v>
      </c>
      <c r="F699" s="43" t="s">
        <v>733</v>
      </c>
      <c r="G699" s="43" t="s">
        <v>325</v>
      </c>
      <c r="H699" s="157" t="s">
        <v>586</v>
      </c>
      <c r="I699" s="53">
        <v>26393.324000000001</v>
      </c>
      <c r="J699" s="43" t="s">
        <v>250</v>
      </c>
    </row>
    <row r="700" spans="1:10" ht="14.5" customHeight="1" x14ac:dyDescent="0.35">
      <c r="A700" s="43" t="s">
        <v>246</v>
      </c>
      <c r="B700" s="43" t="s">
        <v>423</v>
      </c>
      <c r="C700" s="43" t="s">
        <v>564</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564</v>
      </c>
      <c r="D701" s="43" t="s">
        <v>825</v>
      </c>
      <c r="E701" s="43" t="s">
        <v>755</v>
      </c>
      <c r="F701" s="43" t="s">
        <v>756</v>
      </c>
      <c r="G701" s="43" t="s">
        <v>325</v>
      </c>
      <c r="H701" s="157" t="s">
        <v>586</v>
      </c>
      <c r="I701" s="53">
        <v>26393.324000000001</v>
      </c>
      <c r="J701" s="43" t="s">
        <v>250</v>
      </c>
    </row>
    <row r="702" spans="1:10" ht="14.5" customHeight="1" x14ac:dyDescent="0.35">
      <c r="A702" s="43" t="s">
        <v>246</v>
      </c>
      <c r="B702" s="43" t="s">
        <v>423</v>
      </c>
      <c r="C702" s="43" t="s">
        <v>564</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564</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564</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564</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564</v>
      </c>
      <c r="D706" s="43" t="s">
        <v>825</v>
      </c>
      <c r="E706" s="43" t="s">
        <v>607</v>
      </c>
      <c r="F706" s="43" t="s">
        <v>608</v>
      </c>
      <c r="G706" s="43" t="s">
        <v>325</v>
      </c>
      <c r="H706" s="157" t="s">
        <v>587</v>
      </c>
      <c r="I706" s="53">
        <v>730.29700000000003</v>
      </c>
      <c r="J706" s="43" t="s">
        <v>251</v>
      </c>
    </row>
    <row r="707" spans="1:10" ht="14.5" customHeight="1" x14ac:dyDescent="0.35">
      <c r="A707" s="43" t="s">
        <v>246</v>
      </c>
      <c r="B707" s="43" t="s">
        <v>423</v>
      </c>
      <c r="C707" s="43" t="s">
        <v>564</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564</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564</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564</v>
      </c>
      <c r="D710" s="43" t="s">
        <v>825</v>
      </c>
      <c r="E710" s="43" t="s">
        <v>615</v>
      </c>
      <c r="F710" s="43" t="s">
        <v>616</v>
      </c>
      <c r="G710" s="43" t="s">
        <v>325</v>
      </c>
      <c r="H710" s="157" t="s">
        <v>587</v>
      </c>
      <c r="I710" s="53">
        <v>3371.6060000000002</v>
      </c>
      <c r="J710" s="43" t="s">
        <v>251</v>
      </c>
    </row>
    <row r="711" spans="1:10" ht="14.5" customHeight="1" x14ac:dyDescent="0.35">
      <c r="A711" s="43" t="s">
        <v>246</v>
      </c>
      <c r="B711" s="43" t="s">
        <v>423</v>
      </c>
      <c r="C711" s="43" t="s">
        <v>564</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564</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564</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564</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564</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564</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564</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564</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564</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564</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564</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564</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564</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564</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564</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564</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564</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564</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564</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564</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564</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564</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564</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564</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564</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564</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564</v>
      </c>
      <c r="D737" s="43" t="s">
        <v>825</v>
      </c>
      <c r="E737" s="43" t="s">
        <v>669</v>
      </c>
      <c r="F737" s="43" t="s">
        <v>670</v>
      </c>
      <c r="G737" s="43" t="s">
        <v>325</v>
      </c>
      <c r="H737" s="157" t="s">
        <v>587</v>
      </c>
      <c r="I737" s="53">
        <v>17411.375</v>
      </c>
      <c r="J737" s="43" t="s">
        <v>251</v>
      </c>
    </row>
    <row r="738" spans="1:10" ht="14.5" customHeight="1" x14ac:dyDescent="0.35">
      <c r="A738" s="43" t="s">
        <v>246</v>
      </c>
      <c r="B738" s="43" t="s">
        <v>423</v>
      </c>
      <c r="C738" s="43" t="s">
        <v>564</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564</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564</v>
      </c>
      <c r="D740" s="43" t="s">
        <v>825</v>
      </c>
      <c r="E740" s="43" t="s">
        <v>675</v>
      </c>
      <c r="F740" s="43" t="s">
        <v>676</v>
      </c>
      <c r="G740" s="43" t="s">
        <v>325</v>
      </c>
      <c r="H740" s="157" t="s">
        <v>587</v>
      </c>
      <c r="I740" s="53">
        <v>2253.498</v>
      </c>
      <c r="J740" s="43" t="s">
        <v>251</v>
      </c>
    </row>
    <row r="741" spans="1:10" ht="14.5" customHeight="1" x14ac:dyDescent="0.35">
      <c r="A741" s="43" t="s">
        <v>246</v>
      </c>
      <c r="B741" s="43" t="s">
        <v>423</v>
      </c>
      <c r="C741" s="43" t="s">
        <v>564</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564</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564</v>
      </c>
      <c r="D743" s="43" t="s">
        <v>825</v>
      </c>
      <c r="E743" s="43" t="s">
        <v>681</v>
      </c>
      <c r="F743" s="43" t="s">
        <v>682</v>
      </c>
      <c r="G743" s="43" t="s">
        <v>325</v>
      </c>
      <c r="H743" s="157" t="s">
        <v>587</v>
      </c>
      <c r="I743" s="53">
        <v>2157.7449999999999</v>
      </c>
      <c r="J743" s="43" t="s">
        <v>251</v>
      </c>
    </row>
    <row r="744" spans="1:10" ht="14.5" customHeight="1" x14ac:dyDescent="0.35">
      <c r="A744" s="43" t="s">
        <v>246</v>
      </c>
      <c r="B744" s="43" t="s">
        <v>423</v>
      </c>
      <c r="C744" s="43" t="s">
        <v>564</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564</v>
      </c>
      <c r="D745" s="43" t="s">
        <v>825</v>
      </c>
      <c r="E745" s="43" t="s">
        <v>685</v>
      </c>
      <c r="F745" s="43" t="s">
        <v>686</v>
      </c>
      <c r="G745" s="43" t="s">
        <v>325</v>
      </c>
      <c r="H745" s="157" t="s">
        <v>587</v>
      </c>
      <c r="I745" s="53">
        <v>6.7960000000000003</v>
      </c>
      <c r="J745" s="43" t="s">
        <v>251</v>
      </c>
    </row>
    <row r="746" spans="1:10" ht="14.5" customHeight="1" x14ac:dyDescent="0.35">
      <c r="A746" s="43" t="s">
        <v>246</v>
      </c>
      <c r="B746" s="43" t="s">
        <v>423</v>
      </c>
      <c r="C746" s="43" t="s">
        <v>564</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564</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564</v>
      </c>
      <c r="D748" s="43" t="s">
        <v>825</v>
      </c>
      <c r="E748" s="43" t="s">
        <v>691</v>
      </c>
      <c r="F748" s="43" t="s">
        <v>692</v>
      </c>
      <c r="G748" s="43" t="s">
        <v>325</v>
      </c>
      <c r="H748" s="157" t="s">
        <v>587</v>
      </c>
      <c r="I748" s="53">
        <v>0.86499999999999999</v>
      </c>
      <c r="J748" s="43" t="s">
        <v>251</v>
      </c>
    </row>
    <row r="749" spans="1:10" ht="14.5" customHeight="1" x14ac:dyDescent="0.35">
      <c r="A749" s="43" t="s">
        <v>246</v>
      </c>
      <c r="B749" s="43" t="s">
        <v>423</v>
      </c>
      <c r="C749" s="43" t="s">
        <v>564</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564</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564</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564</v>
      </c>
      <c r="D752" s="43" t="s">
        <v>825</v>
      </c>
      <c r="E752" s="43" t="s">
        <v>699</v>
      </c>
      <c r="F752" s="43" t="s">
        <v>700</v>
      </c>
      <c r="G752" s="43" t="s">
        <v>325</v>
      </c>
      <c r="H752" s="157" t="s">
        <v>587</v>
      </c>
      <c r="I752" s="53">
        <v>0.93899999999999995</v>
      </c>
      <c r="J752" s="43" t="s">
        <v>251</v>
      </c>
    </row>
    <row r="753" spans="1:10" ht="14.5" customHeight="1" x14ac:dyDescent="0.35">
      <c r="A753" s="43" t="s">
        <v>246</v>
      </c>
      <c r="B753" s="43" t="s">
        <v>423</v>
      </c>
      <c r="C753" s="43" t="s">
        <v>564</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564</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564</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564</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564</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564</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564</v>
      </c>
      <c r="D759" s="43" t="s">
        <v>825</v>
      </c>
      <c r="E759" s="43" t="s">
        <v>713</v>
      </c>
      <c r="F759" s="43" t="s">
        <v>714</v>
      </c>
      <c r="G759" s="43" t="s">
        <v>325</v>
      </c>
      <c r="H759" s="157" t="s">
        <v>587</v>
      </c>
      <c r="I759" s="53">
        <v>0.45800000000000002</v>
      </c>
      <c r="J759" s="43" t="s">
        <v>251</v>
      </c>
    </row>
    <row r="760" spans="1:10" ht="14.5" customHeight="1" x14ac:dyDescent="0.35">
      <c r="A760" s="43" t="s">
        <v>246</v>
      </c>
      <c r="B760" s="43" t="s">
        <v>423</v>
      </c>
      <c r="C760" s="43" t="s">
        <v>564</v>
      </c>
      <c r="D760" s="43" t="s">
        <v>825</v>
      </c>
      <c r="E760" s="43" t="s">
        <v>715</v>
      </c>
      <c r="F760" s="43" t="s">
        <v>716</v>
      </c>
      <c r="G760" s="43" t="s">
        <v>325</v>
      </c>
      <c r="H760" s="157" t="s">
        <v>587</v>
      </c>
      <c r="I760" s="53">
        <v>4.008</v>
      </c>
      <c r="J760" s="43" t="s">
        <v>251</v>
      </c>
    </row>
    <row r="761" spans="1:10" ht="14.5" customHeight="1" x14ac:dyDescent="0.35">
      <c r="A761" s="43" t="s">
        <v>246</v>
      </c>
      <c r="B761" s="43" t="s">
        <v>423</v>
      </c>
      <c r="C761" s="43" t="s">
        <v>564</v>
      </c>
      <c r="D761" s="43" t="s">
        <v>825</v>
      </c>
      <c r="E761" s="43" t="s">
        <v>717</v>
      </c>
      <c r="F761" s="43" t="s">
        <v>718</v>
      </c>
      <c r="G761" s="43" t="s">
        <v>325</v>
      </c>
      <c r="H761" s="157" t="s">
        <v>587</v>
      </c>
      <c r="I761" s="53">
        <v>0.66200000000000003</v>
      </c>
      <c r="J761" s="43" t="s">
        <v>251</v>
      </c>
    </row>
    <row r="762" spans="1:10" ht="14.5" customHeight="1" x14ac:dyDescent="0.35">
      <c r="A762" s="43" t="s">
        <v>246</v>
      </c>
      <c r="B762" s="43" t="s">
        <v>423</v>
      </c>
      <c r="C762" s="43" t="s">
        <v>564</v>
      </c>
      <c r="D762" s="43" t="s">
        <v>825</v>
      </c>
      <c r="E762" s="43" t="s">
        <v>719</v>
      </c>
      <c r="F762" s="43" t="s">
        <v>720</v>
      </c>
      <c r="G762" s="43" t="s">
        <v>325</v>
      </c>
      <c r="H762" s="157" t="s">
        <v>587</v>
      </c>
      <c r="I762" s="53">
        <v>11.538</v>
      </c>
      <c r="J762" s="43" t="s">
        <v>251</v>
      </c>
    </row>
    <row r="763" spans="1:10" ht="14.5" customHeight="1" x14ac:dyDescent="0.35">
      <c r="A763" s="43" t="s">
        <v>246</v>
      </c>
      <c r="B763" s="43" t="s">
        <v>423</v>
      </c>
      <c r="C763" s="43" t="s">
        <v>564</v>
      </c>
      <c r="D763" s="43" t="s">
        <v>825</v>
      </c>
      <c r="E763" s="43" t="s">
        <v>721</v>
      </c>
      <c r="F763" s="43" t="s">
        <v>186</v>
      </c>
      <c r="G763" s="43" t="s">
        <v>325</v>
      </c>
      <c r="H763" s="157" t="s">
        <v>587</v>
      </c>
      <c r="I763" s="53">
        <v>4.3470000000000004</v>
      </c>
      <c r="J763" s="43" t="s">
        <v>251</v>
      </c>
    </row>
    <row r="764" spans="1:10" ht="14.5" customHeight="1" x14ac:dyDescent="0.35">
      <c r="A764" s="43" t="s">
        <v>246</v>
      </c>
      <c r="B764" s="43" t="s">
        <v>423</v>
      </c>
      <c r="C764" s="43" t="s">
        <v>564</v>
      </c>
      <c r="D764" s="43" t="s">
        <v>825</v>
      </c>
      <c r="E764" s="43" t="s">
        <v>722</v>
      </c>
      <c r="F764" s="43" t="s">
        <v>723</v>
      </c>
      <c r="G764" s="43" t="s">
        <v>325</v>
      </c>
      <c r="H764" s="157" t="s">
        <v>587</v>
      </c>
      <c r="I764" s="53">
        <v>0.11799999999999999</v>
      </c>
      <c r="J764" s="43" t="s">
        <v>251</v>
      </c>
    </row>
    <row r="765" spans="1:10" ht="14.5" customHeight="1" x14ac:dyDescent="0.35">
      <c r="A765" s="43" t="s">
        <v>246</v>
      </c>
      <c r="B765" s="43" t="s">
        <v>423</v>
      </c>
      <c r="C765" s="43" t="s">
        <v>564</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564</v>
      </c>
      <c r="D766" s="43" t="s">
        <v>825</v>
      </c>
      <c r="E766" s="43" t="s">
        <v>726</v>
      </c>
      <c r="F766" s="43" t="s">
        <v>727</v>
      </c>
      <c r="G766" s="43" t="s">
        <v>325</v>
      </c>
      <c r="H766" s="157" t="s">
        <v>587</v>
      </c>
      <c r="I766" s="53">
        <v>1.8440000000000001</v>
      </c>
      <c r="J766" s="43" t="s">
        <v>251</v>
      </c>
    </row>
    <row r="767" spans="1:10" ht="14.5" customHeight="1" x14ac:dyDescent="0.35">
      <c r="A767" s="43" t="s">
        <v>246</v>
      </c>
      <c r="B767" s="43" t="s">
        <v>423</v>
      </c>
      <c r="C767" s="43" t="s">
        <v>564</v>
      </c>
      <c r="D767" s="43" t="s">
        <v>825</v>
      </c>
      <c r="E767" s="43" t="s">
        <v>728</v>
      </c>
      <c r="F767" s="43" t="s">
        <v>729</v>
      </c>
      <c r="G767" s="43" t="s">
        <v>325</v>
      </c>
      <c r="H767" s="157" t="s">
        <v>587</v>
      </c>
      <c r="I767" s="53">
        <v>3.6349999999999998</v>
      </c>
      <c r="J767" s="43" t="s">
        <v>251</v>
      </c>
    </row>
    <row r="768" spans="1:10" ht="14.5" customHeight="1" x14ac:dyDescent="0.35">
      <c r="A768" s="43" t="s">
        <v>246</v>
      </c>
      <c r="B768" s="43" t="s">
        <v>423</v>
      </c>
      <c r="C768" s="43" t="s">
        <v>564</v>
      </c>
      <c r="D768" s="43" t="s">
        <v>825</v>
      </c>
      <c r="E768" s="43" t="s">
        <v>730</v>
      </c>
      <c r="F768" s="43" t="s">
        <v>731</v>
      </c>
      <c r="G768" s="43" t="s">
        <v>325</v>
      </c>
      <c r="H768" s="157" t="s">
        <v>587</v>
      </c>
      <c r="I768" s="53">
        <v>7.4390000000000001</v>
      </c>
      <c r="J768" s="43" t="s">
        <v>251</v>
      </c>
    </row>
    <row r="769" spans="1:10" ht="14.5" customHeight="1" x14ac:dyDescent="0.35">
      <c r="A769" s="43" t="s">
        <v>246</v>
      </c>
      <c r="B769" s="43" t="s">
        <v>423</v>
      </c>
      <c r="C769" s="43" t="s">
        <v>564</v>
      </c>
      <c r="D769" s="43" t="s">
        <v>825</v>
      </c>
      <c r="E769" s="43" t="s">
        <v>732</v>
      </c>
      <c r="F769" s="43" t="s">
        <v>733</v>
      </c>
      <c r="G769" s="43" t="s">
        <v>325</v>
      </c>
      <c r="H769" s="157" t="s">
        <v>587</v>
      </c>
      <c r="I769" s="53">
        <v>23809.425000000003</v>
      </c>
      <c r="J769" s="43" t="s">
        <v>251</v>
      </c>
    </row>
    <row r="770" spans="1:10" ht="14.5" customHeight="1" x14ac:dyDescent="0.35">
      <c r="A770" s="43" t="s">
        <v>246</v>
      </c>
      <c r="B770" s="43" t="s">
        <v>423</v>
      </c>
      <c r="C770" s="43" t="s">
        <v>564</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564</v>
      </c>
      <c r="D771" s="43" t="s">
        <v>825</v>
      </c>
      <c r="E771" s="43" t="s">
        <v>755</v>
      </c>
      <c r="F771" s="43" t="s">
        <v>756</v>
      </c>
      <c r="G771" s="43" t="s">
        <v>325</v>
      </c>
      <c r="H771" s="157" t="s">
        <v>587</v>
      </c>
      <c r="I771" s="53">
        <v>23809.424999999999</v>
      </c>
      <c r="J771" s="43" t="s">
        <v>251</v>
      </c>
    </row>
    <row r="772" spans="1:10" ht="14.5" customHeight="1" x14ac:dyDescent="0.35">
      <c r="A772" s="43" t="s">
        <v>246</v>
      </c>
      <c r="B772" s="43" t="s">
        <v>423</v>
      </c>
      <c r="C772" s="43" t="s">
        <v>564</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564</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564</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564</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564</v>
      </c>
      <c r="D776" s="43" t="s">
        <v>825</v>
      </c>
      <c r="E776" s="43" t="s">
        <v>607</v>
      </c>
      <c r="F776" s="43" t="s">
        <v>608</v>
      </c>
      <c r="G776" s="43" t="s">
        <v>325</v>
      </c>
      <c r="H776" s="157" t="s">
        <v>588</v>
      </c>
      <c r="I776" s="53">
        <v>637.94000000000005</v>
      </c>
      <c r="J776" s="43" t="s">
        <v>251</v>
      </c>
    </row>
    <row r="777" spans="1:10" ht="14.5" customHeight="1" x14ac:dyDescent="0.35">
      <c r="A777" s="43" t="s">
        <v>246</v>
      </c>
      <c r="B777" s="43" t="s">
        <v>423</v>
      </c>
      <c r="C777" s="43" t="s">
        <v>564</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564</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564</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564</v>
      </c>
      <c r="D780" s="43" t="s">
        <v>825</v>
      </c>
      <c r="E780" s="43" t="s">
        <v>615</v>
      </c>
      <c r="F780" s="43" t="s">
        <v>616</v>
      </c>
      <c r="G780" s="43" t="s">
        <v>325</v>
      </c>
      <c r="H780" s="157" t="s">
        <v>588</v>
      </c>
      <c r="I780" s="53">
        <v>3252.6320000000001</v>
      </c>
      <c r="J780" s="43" t="s">
        <v>251</v>
      </c>
    </row>
    <row r="781" spans="1:10" ht="14.5" customHeight="1" x14ac:dyDescent="0.35">
      <c r="A781" s="43" t="s">
        <v>246</v>
      </c>
      <c r="B781" s="43" t="s">
        <v>423</v>
      </c>
      <c r="C781" s="43" t="s">
        <v>564</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564</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564</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564</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564</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564</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564</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564</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564</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564</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564</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564</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564</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564</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564</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564</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564</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564</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564</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564</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564</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564</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564</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564</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564</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564</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564</v>
      </c>
      <c r="D807" s="43" t="s">
        <v>825</v>
      </c>
      <c r="E807" s="43" t="s">
        <v>669</v>
      </c>
      <c r="F807" s="43" t="s">
        <v>670</v>
      </c>
      <c r="G807" s="43" t="s">
        <v>325</v>
      </c>
      <c r="H807" s="157" t="s">
        <v>588</v>
      </c>
      <c r="I807" s="53">
        <v>15125.182000000001</v>
      </c>
      <c r="J807" s="43" t="s">
        <v>251</v>
      </c>
    </row>
    <row r="808" spans="1:10" ht="14.5" customHeight="1" x14ac:dyDescent="0.35">
      <c r="A808" s="43" t="s">
        <v>246</v>
      </c>
      <c r="B808" s="43" t="s">
        <v>423</v>
      </c>
      <c r="C808" s="43" t="s">
        <v>564</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564</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564</v>
      </c>
      <c r="D810" s="43" t="s">
        <v>825</v>
      </c>
      <c r="E810" s="43" t="s">
        <v>675</v>
      </c>
      <c r="F810" s="43" t="s">
        <v>676</v>
      </c>
      <c r="G810" s="43" t="s">
        <v>325</v>
      </c>
      <c r="H810" s="157" t="s">
        <v>588</v>
      </c>
      <c r="I810" s="53">
        <v>2239.8560000000002</v>
      </c>
      <c r="J810" s="43" t="s">
        <v>251</v>
      </c>
    </row>
    <row r="811" spans="1:10" ht="14.5" customHeight="1" x14ac:dyDescent="0.35">
      <c r="A811" s="43" t="s">
        <v>246</v>
      </c>
      <c r="B811" s="43" t="s">
        <v>423</v>
      </c>
      <c r="C811" s="43" t="s">
        <v>564</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564</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564</v>
      </c>
      <c r="D813" s="43" t="s">
        <v>825</v>
      </c>
      <c r="E813" s="43" t="s">
        <v>681</v>
      </c>
      <c r="F813" s="43" t="s">
        <v>682</v>
      </c>
      <c r="G813" s="43" t="s">
        <v>325</v>
      </c>
      <c r="H813" s="157" t="s">
        <v>588</v>
      </c>
      <c r="I813" s="53">
        <v>2161.8539999999998</v>
      </c>
      <c r="J813" s="43" t="s">
        <v>251</v>
      </c>
    </row>
    <row r="814" spans="1:10" ht="14.5" customHeight="1" x14ac:dyDescent="0.35">
      <c r="A814" s="43" t="s">
        <v>246</v>
      </c>
      <c r="B814" s="43" t="s">
        <v>423</v>
      </c>
      <c r="C814" s="43" t="s">
        <v>564</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564</v>
      </c>
      <c r="D815" s="43" t="s">
        <v>825</v>
      </c>
      <c r="E815" s="43" t="s">
        <v>685</v>
      </c>
      <c r="F815" s="43" t="s">
        <v>686</v>
      </c>
      <c r="G815" s="43" t="s">
        <v>325</v>
      </c>
      <c r="H815" s="157" t="s">
        <v>588</v>
      </c>
      <c r="I815" s="53">
        <v>4.0579999999999998</v>
      </c>
      <c r="J815" s="43" t="s">
        <v>251</v>
      </c>
    </row>
    <row r="816" spans="1:10" ht="14.5" customHeight="1" x14ac:dyDescent="0.35">
      <c r="A816" s="43" t="s">
        <v>246</v>
      </c>
      <c r="B816" s="43" t="s">
        <v>423</v>
      </c>
      <c r="C816" s="43" t="s">
        <v>564</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564</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564</v>
      </c>
      <c r="D818" s="43" t="s">
        <v>825</v>
      </c>
      <c r="E818" s="43" t="s">
        <v>691</v>
      </c>
      <c r="F818" s="43" t="s">
        <v>692</v>
      </c>
      <c r="G818" s="43" t="s">
        <v>325</v>
      </c>
      <c r="H818" s="157" t="s">
        <v>588</v>
      </c>
      <c r="I818" s="53">
        <v>1.7130000000000001</v>
      </c>
      <c r="J818" s="43" t="s">
        <v>251</v>
      </c>
    </row>
    <row r="819" spans="1:10" ht="14.5" customHeight="1" x14ac:dyDescent="0.35">
      <c r="A819" s="43" t="s">
        <v>246</v>
      </c>
      <c r="B819" s="43" t="s">
        <v>423</v>
      </c>
      <c r="C819" s="43" t="s">
        <v>564</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564</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564</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564</v>
      </c>
      <c r="D822" s="43" t="s">
        <v>825</v>
      </c>
      <c r="E822" s="43" t="s">
        <v>699</v>
      </c>
      <c r="F822" s="43" t="s">
        <v>700</v>
      </c>
      <c r="G822" s="43" t="s">
        <v>325</v>
      </c>
      <c r="H822" s="157" t="s">
        <v>588</v>
      </c>
      <c r="I822" s="53">
        <v>0.59799999999999998</v>
      </c>
      <c r="J822" s="43" t="s">
        <v>251</v>
      </c>
    </row>
    <row r="823" spans="1:10" ht="14.5" customHeight="1" x14ac:dyDescent="0.35">
      <c r="A823" s="43" t="s">
        <v>246</v>
      </c>
      <c r="B823" s="43" t="s">
        <v>423</v>
      </c>
      <c r="C823" s="43" t="s">
        <v>564</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564</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564</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564</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564</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564</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564</v>
      </c>
      <c r="D829" s="43" t="s">
        <v>825</v>
      </c>
      <c r="E829" s="43" t="s">
        <v>713</v>
      </c>
      <c r="F829" s="43" t="s">
        <v>714</v>
      </c>
      <c r="G829" s="43" t="s">
        <v>325</v>
      </c>
      <c r="H829" s="157" t="s">
        <v>588</v>
      </c>
      <c r="I829" s="53">
        <v>0.53400000000000003</v>
      </c>
      <c r="J829" s="43" t="s">
        <v>251</v>
      </c>
    </row>
    <row r="830" spans="1:10" ht="14.5" customHeight="1" x14ac:dyDescent="0.35">
      <c r="A830" s="43" t="s">
        <v>246</v>
      </c>
      <c r="B830" s="43" t="s">
        <v>423</v>
      </c>
      <c r="C830" s="43" t="s">
        <v>564</v>
      </c>
      <c r="D830" s="43" t="s">
        <v>825</v>
      </c>
      <c r="E830" s="43" t="s">
        <v>715</v>
      </c>
      <c r="F830" s="43" t="s">
        <v>716</v>
      </c>
      <c r="G830" s="43" t="s">
        <v>325</v>
      </c>
      <c r="H830" s="157" t="s">
        <v>588</v>
      </c>
      <c r="I830" s="53">
        <v>3.9630000000000001</v>
      </c>
      <c r="J830" s="43" t="s">
        <v>251</v>
      </c>
    </row>
    <row r="831" spans="1:10" ht="14.5" customHeight="1" x14ac:dyDescent="0.35">
      <c r="A831" s="43" t="s">
        <v>246</v>
      </c>
      <c r="B831" s="43" t="s">
        <v>423</v>
      </c>
      <c r="C831" s="43" t="s">
        <v>564</v>
      </c>
      <c r="D831" s="43" t="s">
        <v>825</v>
      </c>
      <c r="E831" s="43" t="s">
        <v>717</v>
      </c>
      <c r="F831" s="43" t="s">
        <v>718</v>
      </c>
      <c r="G831" s="43" t="s">
        <v>325</v>
      </c>
      <c r="H831" s="157" t="s">
        <v>588</v>
      </c>
      <c r="I831" s="53">
        <v>0.55800000000000005</v>
      </c>
      <c r="J831" s="43" t="s">
        <v>251</v>
      </c>
    </row>
    <row r="832" spans="1:10" ht="14.5" customHeight="1" x14ac:dyDescent="0.35">
      <c r="A832" s="43" t="s">
        <v>246</v>
      </c>
      <c r="B832" s="43" t="s">
        <v>423</v>
      </c>
      <c r="C832" s="43" t="s">
        <v>564</v>
      </c>
      <c r="D832" s="43" t="s">
        <v>825</v>
      </c>
      <c r="E832" s="43" t="s">
        <v>719</v>
      </c>
      <c r="F832" s="43" t="s">
        <v>720</v>
      </c>
      <c r="G832" s="43" t="s">
        <v>325</v>
      </c>
      <c r="H832" s="157" t="s">
        <v>588</v>
      </c>
      <c r="I832" s="53">
        <v>12.284000000000001</v>
      </c>
      <c r="J832" s="43" t="s">
        <v>251</v>
      </c>
    </row>
    <row r="833" spans="1:10" ht="14.5" customHeight="1" x14ac:dyDescent="0.35">
      <c r="A833" s="43" t="s">
        <v>246</v>
      </c>
      <c r="B833" s="43" t="s">
        <v>423</v>
      </c>
      <c r="C833" s="43" t="s">
        <v>564</v>
      </c>
      <c r="D833" s="43" t="s">
        <v>825</v>
      </c>
      <c r="E833" s="43" t="s">
        <v>721</v>
      </c>
      <c r="F833" s="43" t="s">
        <v>186</v>
      </c>
      <c r="G833" s="43" t="s">
        <v>325</v>
      </c>
      <c r="H833" s="157" t="s">
        <v>588</v>
      </c>
      <c r="I833" s="53">
        <v>5.2060000000000004</v>
      </c>
      <c r="J833" s="43" t="s">
        <v>251</v>
      </c>
    </row>
    <row r="834" spans="1:10" ht="14.5" customHeight="1" x14ac:dyDescent="0.35">
      <c r="A834" s="43" t="s">
        <v>246</v>
      </c>
      <c r="B834" s="43" t="s">
        <v>423</v>
      </c>
      <c r="C834" s="43" t="s">
        <v>564</v>
      </c>
      <c r="D834" s="43" t="s">
        <v>825</v>
      </c>
      <c r="E834" s="43" t="s">
        <v>722</v>
      </c>
      <c r="F834" s="43" t="s">
        <v>723</v>
      </c>
      <c r="G834" s="43" t="s">
        <v>325</v>
      </c>
      <c r="H834" s="157" t="s">
        <v>588</v>
      </c>
      <c r="I834" s="53">
        <v>0.34599999999999997</v>
      </c>
      <c r="J834" s="43" t="s">
        <v>251</v>
      </c>
    </row>
    <row r="835" spans="1:10" ht="14.5" customHeight="1" x14ac:dyDescent="0.35">
      <c r="A835" s="43" t="s">
        <v>246</v>
      </c>
      <c r="B835" s="43" t="s">
        <v>423</v>
      </c>
      <c r="C835" s="43" t="s">
        <v>564</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564</v>
      </c>
      <c r="D836" s="43" t="s">
        <v>825</v>
      </c>
      <c r="E836" s="43" t="s">
        <v>726</v>
      </c>
      <c r="F836" s="43" t="s">
        <v>727</v>
      </c>
      <c r="G836" s="43" t="s">
        <v>325</v>
      </c>
      <c r="H836" s="157" t="s">
        <v>588</v>
      </c>
      <c r="I836" s="53">
        <v>1.944</v>
      </c>
      <c r="J836" s="43" t="s">
        <v>251</v>
      </c>
    </row>
    <row r="837" spans="1:10" ht="14.5" customHeight="1" x14ac:dyDescent="0.35">
      <c r="A837" s="43" t="s">
        <v>246</v>
      </c>
      <c r="B837" s="43" t="s">
        <v>423</v>
      </c>
      <c r="C837" s="43" t="s">
        <v>564</v>
      </c>
      <c r="D837" s="43" t="s">
        <v>825</v>
      </c>
      <c r="E837" s="43" t="s">
        <v>728</v>
      </c>
      <c r="F837" s="43" t="s">
        <v>729</v>
      </c>
      <c r="G837" s="43" t="s">
        <v>325</v>
      </c>
      <c r="H837" s="157" t="s">
        <v>588</v>
      </c>
      <c r="I837" s="53">
        <v>4.165</v>
      </c>
      <c r="J837" s="43" t="s">
        <v>251</v>
      </c>
    </row>
    <row r="838" spans="1:10" ht="14.5" customHeight="1" x14ac:dyDescent="0.35">
      <c r="A838" s="43" t="s">
        <v>246</v>
      </c>
      <c r="B838" s="43" t="s">
        <v>423</v>
      </c>
      <c r="C838" s="43" t="s">
        <v>564</v>
      </c>
      <c r="D838" s="43" t="s">
        <v>825</v>
      </c>
      <c r="E838" s="43" t="s">
        <v>730</v>
      </c>
      <c r="F838" s="43" t="s">
        <v>731</v>
      </c>
      <c r="G838" s="43" t="s">
        <v>325</v>
      </c>
      <c r="H838" s="157" t="s">
        <v>588</v>
      </c>
      <c r="I838" s="53">
        <v>8.4079999999999995</v>
      </c>
      <c r="J838" s="43" t="s">
        <v>251</v>
      </c>
    </row>
    <row r="839" spans="1:10" ht="14.5" customHeight="1" x14ac:dyDescent="0.35">
      <c r="A839" s="43" t="s">
        <v>246</v>
      </c>
      <c r="B839" s="43" t="s">
        <v>423</v>
      </c>
      <c r="C839" s="43" t="s">
        <v>564</v>
      </c>
      <c r="D839" s="43" t="s">
        <v>825</v>
      </c>
      <c r="E839" s="43" t="s">
        <v>732</v>
      </c>
      <c r="F839" s="43" t="s">
        <v>733</v>
      </c>
      <c r="G839" s="43" t="s">
        <v>325</v>
      </c>
      <c r="H839" s="157" t="s">
        <v>588</v>
      </c>
      <c r="I839" s="53">
        <v>21299.386999999999</v>
      </c>
      <c r="J839" s="43" t="s">
        <v>251</v>
      </c>
    </row>
    <row r="840" spans="1:10" ht="14.5" customHeight="1" x14ac:dyDescent="0.35">
      <c r="A840" s="43" t="s">
        <v>246</v>
      </c>
      <c r="B840" s="43" t="s">
        <v>423</v>
      </c>
      <c r="C840" s="43" t="s">
        <v>564</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564</v>
      </c>
      <c r="D841" s="43" t="s">
        <v>825</v>
      </c>
      <c r="E841" s="43" t="s">
        <v>755</v>
      </c>
      <c r="F841" s="43" t="s">
        <v>756</v>
      </c>
      <c r="G841" s="43" t="s">
        <v>325</v>
      </c>
      <c r="H841" s="157" t="s">
        <v>588</v>
      </c>
      <c r="I841" s="53">
        <v>21299.386999999999</v>
      </c>
      <c r="J841" s="43" t="s">
        <v>251</v>
      </c>
    </row>
    <row r="842" spans="1:10" ht="14.5" customHeight="1" x14ac:dyDescent="0.35">
      <c r="A842" s="43" t="s">
        <v>246</v>
      </c>
      <c r="B842" s="43" t="s">
        <v>423</v>
      </c>
      <c r="C842" s="43" t="s">
        <v>564</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564</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564</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564</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564</v>
      </c>
      <c r="D846" s="43" t="s">
        <v>825</v>
      </c>
      <c r="E846" s="43" t="s">
        <v>607</v>
      </c>
      <c r="F846" s="43" t="s">
        <v>608</v>
      </c>
      <c r="G846" s="43" t="s">
        <v>325</v>
      </c>
      <c r="H846" s="157" t="s">
        <v>589</v>
      </c>
      <c r="I846" s="53">
        <v>554.11199999999997</v>
      </c>
      <c r="J846" s="43" t="s">
        <v>250</v>
      </c>
    </row>
    <row r="847" spans="1:10" ht="14.5" customHeight="1" x14ac:dyDescent="0.35">
      <c r="A847" s="43" t="s">
        <v>246</v>
      </c>
      <c r="B847" s="43" t="s">
        <v>423</v>
      </c>
      <c r="C847" s="43" t="s">
        <v>564</v>
      </c>
      <c r="D847" s="43" t="s">
        <v>825</v>
      </c>
      <c r="E847" s="43" t="s">
        <v>609</v>
      </c>
      <c r="F847" s="43" t="s">
        <v>610</v>
      </c>
      <c r="G847" s="43" t="s">
        <v>325</v>
      </c>
      <c r="H847" s="157" t="s">
        <v>589</v>
      </c>
      <c r="I847" s="53">
        <v>356.05799999999999</v>
      </c>
      <c r="J847" s="43" t="s">
        <v>250</v>
      </c>
    </row>
    <row r="848" spans="1:10" ht="14.5" customHeight="1" x14ac:dyDescent="0.35">
      <c r="A848" s="43" t="s">
        <v>246</v>
      </c>
      <c r="B848" s="43" t="s">
        <v>423</v>
      </c>
      <c r="C848" s="43" t="s">
        <v>564</v>
      </c>
      <c r="D848" s="43" t="s">
        <v>825</v>
      </c>
      <c r="E848" s="43" t="s">
        <v>611</v>
      </c>
      <c r="F848" s="43" t="s">
        <v>612</v>
      </c>
      <c r="G848" s="43" t="s">
        <v>325</v>
      </c>
      <c r="H848" s="157" t="s">
        <v>589</v>
      </c>
      <c r="I848" s="53">
        <v>0.159</v>
      </c>
      <c r="J848" s="43" t="s">
        <v>250</v>
      </c>
    </row>
    <row r="849" spans="1:10" ht="14.5" customHeight="1" x14ac:dyDescent="0.35">
      <c r="A849" s="43" t="s">
        <v>246</v>
      </c>
      <c r="B849" s="43" t="s">
        <v>423</v>
      </c>
      <c r="C849" s="43" t="s">
        <v>564</v>
      </c>
      <c r="D849" s="43" t="s">
        <v>825</v>
      </c>
      <c r="E849" s="43" t="s">
        <v>613</v>
      </c>
      <c r="F849" s="43" t="s">
        <v>614</v>
      </c>
      <c r="G849" s="43" t="s">
        <v>325</v>
      </c>
      <c r="H849" s="157" t="s">
        <v>589</v>
      </c>
      <c r="I849" s="53">
        <v>197.89500000000001</v>
      </c>
      <c r="J849" s="43" t="s">
        <v>250</v>
      </c>
    </row>
    <row r="850" spans="1:10" ht="14.5" customHeight="1" x14ac:dyDescent="0.35">
      <c r="A850" s="43" t="s">
        <v>246</v>
      </c>
      <c r="B850" s="43" t="s">
        <v>423</v>
      </c>
      <c r="C850" s="43" t="s">
        <v>564</v>
      </c>
      <c r="D850" s="43" t="s">
        <v>825</v>
      </c>
      <c r="E850" s="43" t="s">
        <v>615</v>
      </c>
      <c r="F850" s="43" t="s">
        <v>616</v>
      </c>
      <c r="G850" s="43" t="s">
        <v>325</v>
      </c>
      <c r="H850" s="157" t="s">
        <v>589</v>
      </c>
      <c r="I850" s="53">
        <v>3114.8690000000001</v>
      </c>
      <c r="J850" s="43" t="s">
        <v>250</v>
      </c>
    </row>
    <row r="851" spans="1:10" ht="14.5" customHeight="1" x14ac:dyDescent="0.35">
      <c r="A851" s="43" t="s">
        <v>246</v>
      </c>
      <c r="B851" s="43" t="s">
        <v>423</v>
      </c>
      <c r="C851" s="43" t="s">
        <v>564</v>
      </c>
      <c r="D851" s="43" t="s">
        <v>825</v>
      </c>
      <c r="E851" s="43" t="s">
        <v>617</v>
      </c>
      <c r="F851" s="43" t="s">
        <v>618</v>
      </c>
      <c r="G851" s="43" t="s">
        <v>325</v>
      </c>
      <c r="H851" s="157" t="s">
        <v>589</v>
      </c>
      <c r="I851" s="53">
        <v>145.178</v>
      </c>
      <c r="J851" s="43" t="s">
        <v>250</v>
      </c>
    </row>
    <row r="852" spans="1:10" ht="14.5" customHeight="1" x14ac:dyDescent="0.35">
      <c r="A852" s="43" t="s">
        <v>246</v>
      </c>
      <c r="B852" s="43" t="s">
        <v>423</v>
      </c>
      <c r="C852" s="43" t="s">
        <v>564</v>
      </c>
      <c r="D852" s="43" t="s">
        <v>825</v>
      </c>
      <c r="E852" s="43" t="s">
        <v>619</v>
      </c>
      <c r="F852" s="43" t="s">
        <v>620</v>
      </c>
      <c r="G852" s="43" t="s">
        <v>325</v>
      </c>
      <c r="H852" s="157" t="s">
        <v>589</v>
      </c>
      <c r="I852" s="53">
        <v>0.93799999999999994</v>
      </c>
      <c r="J852" s="43" t="s">
        <v>250</v>
      </c>
    </row>
    <row r="853" spans="1:10" ht="14.5" customHeight="1" x14ac:dyDescent="0.35">
      <c r="A853" s="43" t="s">
        <v>246</v>
      </c>
      <c r="B853" s="43" t="s">
        <v>423</v>
      </c>
      <c r="C853" s="43" t="s">
        <v>564</v>
      </c>
      <c r="D853" s="43" t="s">
        <v>825</v>
      </c>
      <c r="E853" s="43" t="s">
        <v>621</v>
      </c>
      <c r="F853" s="43" t="s">
        <v>622</v>
      </c>
      <c r="G853" s="43" t="s">
        <v>325</v>
      </c>
      <c r="H853" s="157" t="s">
        <v>589</v>
      </c>
      <c r="I853" s="53">
        <v>1.9239999999999999</v>
      </c>
      <c r="J853" s="43" t="s">
        <v>250</v>
      </c>
    </row>
    <row r="854" spans="1:10" ht="14.5" customHeight="1" x14ac:dyDescent="0.35">
      <c r="A854" s="43" t="s">
        <v>246</v>
      </c>
      <c r="B854" s="43" t="s">
        <v>423</v>
      </c>
      <c r="C854" s="43" t="s">
        <v>564</v>
      </c>
      <c r="D854" s="43" t="s">
        <v>825</v>
      </c>
      <c r="E854" s="43" t="s">
        <v>623</v>
      </c>
      <c r="F854" s="43" t="s">
        <v>624</v>
      </c>
      <c r="G854" s="43" t="s">
        <v>325</v>
      </c>
      <c r="H854" s="157" t="s">
        <v>589</v>
      </c>
      <c r="I854" s="53">
        <v>163.21899999999999</v>
      </c>
      <c r="J854" s="43" t="s">
        <v>250</v>
      </c>
    </row>
    <row r="855" spans="1:10" ht="14.5" customHeight="1" x14ac:dyDescent="0.35">
      <c r="A855" s="43" t="s">
        <v>246</v>
      </c>
      <c r="B855" s="43" t="s">
        <v>423</v>
      </c>
      <c r="C855" s="43" t="s">
        <v>564</v>
      </c>
      <c r="D855" s="43" t="s">
        <v>825</v>
      </c>
      <c r="E855" s="43" t="s">
        <v>625</v>
      </c>
      <c r="F855" s="43" t="s">
        <v>626</v>
      </c>
      <c r="G855" s="43" t="s">
        <v>325</v>
      </c>
      <c r="H855" s="157" t="s">
        <v>589</v>
      </c>
      <c r="I855" s="53">
        <v>2.6549999999999998</v>
      </c>
      <c r="J855" s="43" t="s">
        <v>250</v>
      </c>
    </row>
    <row r="856" spans="1:10" ht="14.5" customHeight="1" x14ac:dyDescent="0.35">
      <c r="A856" s="43" t="s">
        <v>246</v>
      </c>
      <c r="B856" s="43" t="s">
        <v>423</v>
      </c>
      <c r="C856" s="43" t="s">
        <v>564</v>
      </c>
      <c r="D856" s="43" t="s">
        <v>825</v>
      </c>
      <c r="E856" s="43" t="s">
        <v>627</v>
      </c>
      <c r="F856" s="43" t="s">
        <v>628</v>
      </c>
      <c r="G856" s="43" t="s">
        <v>325</v>
      </c>
      <c r="H856" s="157" t="s">
        <v>589</v>
      </c>
      <c r="I856" s="53">
        <v>96.087999999999994</v>
      </c>
      <c r="J856" s="43" t="s">
        <v>250</v>
      </c>
    </row>
    <row r="857" spans="1:10" ht="14.5" customHeight="1" x14ac:dyDescent="0.35">
      <c r="A857" s="43" t="s">
        <v>246</v>
      </c>
      <c r="B857" s="43" t="s">
        <v>423</v>
      </c>
      <c r="C857" s="43" t="s">
        <v>564</v>
      </c>
      <c r="D857" s="43" t="s">
        <v>825</v>
      </c>
      <c r="E857" s="43" t="s">
        <v>629</v>
      </c>
      <c r="F857" s="43" t="s">
        <v>630</v>
      </c>
      <c r="G857" s="43" t="s">
        <v>325</v>
      </c>
      <c r="H857" s="157" t="s">
        <v>589</v>
      </c>
      <c r="I857" s="53" t="s">
        <v>202</v>
      </c>
      <c r="J857" s="43" t="s">
        <v>250</v>
      </c>
    </row>
    <row r="858" spans="1:10" ht="14.5" customHeight="1" x14ac:dyDescent="0.35">
      <c r="A858" s="43" t="s">
        <v>246</v>
      </c>
      <c r="B858" s="43" t="s">
        <v>423</v>
      </c>
      <c r="C858" s="43" t="s">
        <v>564</v>
      </c>
      <c r="D858" s="43" t="s">
        <v>825</v>
      </c>
      <c r="E858" s="43" t="s">
        <v>631</v>
      </c>
      <c r="F858" s="43" t="s">
        <v>632</v>
      </c>
      <c r="G858" s="43" t="s">
        <v>325</v>
      </c>
      <c r="H858" s="157" t="s">
        <v>589</v>
      </c>
      <c r="I858" s="53">
        <v>96.087999999999994</v>
      </c>
      <c r="J858" s="43" t="s">
        <v>250</v>
      </c>
    </row>
    <row r="859" spans="1:10" ht="14.5" customHeight="1" x14ac:dyDescent="0.35">
      <c r="A859" s="43" t="s">
        <v>246</v>
      </c>
      <c r="B859" s="43" t="s">
        <v>423</v>
      </c>
      <c r="C859" s="43" t="s">
        <v>564</v>
      </c>
      <c r="D859" s="43" t="s">
        <v>825</v>
      </c>
      <c r="E859" s="43" t="s">
        <v>633</v>
      </c>
      <c r="F859" s="43" t="s">
        <v>634</v>
      </c>
      <c r="G859" s="43" t="s">
        <v>325</v>
      </c>
      <c r="H859" s="157" t="s">
        <v>589</v>
      </c>
      <c r="I859" s="53">
        <v>2013.18</v>
      </c>
      <c r="J859" s="43" t="s">
        <v>250</v>
      </c>
    </row>
    <row r="860" spans="1:10" ht="14.5" customHeight="1" x14ac:dyDescent="0.35">
      <c r="A860" s="43" t="s">
        <v>246</v>
      </c>
      <c r="B860" s="43" t="s">
        <v>423</v>
      </c>
      <c r="C860" s="43" t="s">
        <v>564</v>
      </c>
      <c r="D860" s="43" t="s">
        <v>825</v>
      </c>
      <c r="E860" s="43" t="s">
        <v>635</v>
      </c>
      <c r="F860" s="43" t="s">
        <v>636</v>
      </c>
      <c r="G860" s="43" t="s">
        <v>325</v>
      </c>
      <c r="H860" s="157" t="s">
        <v>589</v>
      </c>
      <c r="I860" s="53">
        <v>24.012</v>
      </c>
      <c r="J860" s="43" t="s">
        <v>250</v>
      </c>
    </row>
    <row r="861" spans="1:10" ht="14.5" customHeight="1" x14ac:dyDescent="0.35">
      <c r="A861" s="43" t="s">
        <v>246</v>
      </c>
      <c r="B861" s="43" t="s">
        <v>423</v>
      </c>
      <c r="C861" s="43" t="s">
        <v>564</v>
      </c>
      <c r="D861" s="43" t="s">
        <v>825</v>
      </c>
      <c r="E861" s="43" t="s">
        <v>637</v>
      </c>
      <c r="F861" s="43" t="s">
        <v>638</v>
      </c>
      <c r="G861" s="43" t="s">
        <v>325</v>
      </c>
      <c r="H861" s="157" t="s">
        <v>589</v>
      </c>
      <c r="I861" s="53">
        <v>39.453000000000003</v>
      </c>
      <c r="J861" s="43" t="s">
        <v>250</v>
      </c>
    </row>
    <row r="862" spans="1:10" ht="14.5" customHeight="1" x14ac:dyDescent="0.35">
      <c r="A862" s="43" t="s">
        <v>246</v>
      </c>
      <c r="B862" s="43" t="s">
        <v>423</v>
      </c>
      <c r="C862" s="43" t="s">
        <v>564</v>
      </c>
      <c r="D862" s="43" t="s">
        <v>825</v>
      </c>
      <c r="E862" s="43" t="s">
        <v>639</v>
      </c>
      <c r="F862" s="43" t="s">
        <v>640</v>
      </c>
      <c r="G862" s="43" t="s">
        <v>325</v>
      </c>
      <c r="H862" s="157" t="s">
        <v>589</v>
      </c>
      <c r="I862" s="53">
        <v>53.524000000000001</v>
      </c>
      <c r="J862" s="43" t="s">
        <v>250</v>
      </c>
    </row>
    <row r="863" spans="1:10" ht="14.5" customHeight="1" x14ac:dyDescent="0.35">
      <c r="A863" s="43" t="s">
        <v>246</v>
      </c>
      <c r="B863" s="43" t="s">
        <v>423</v>
      </c>
      <c r="C863" s="43" t="s">
        <v>564</v>
      </c>
      <c r="D863" s="43" t="s">
        <v>825</v>
      </c>
      <c r="E863" s="43" t="s">
        <v>641</v>
      </c>
      <c r="F863" s="43" t="s">
        <v>642</v>
      </c>
      <c r="G863" s="43" t="s">
        <v>325</v>
      </c>
      <c r="H863" s="157" t="s">
        <v>589</v>
      </c>
      <c r="I863" s="53">
        <v>4.4349999999999996</v>
      </c>
      <c r="J863" s="43" t="s">
        <v>250</v>
      </c>
    </row>
    <row r="864" spans="1:10" ht="14.5" customHeight="1" x14ac:dyDescent="0.35">
      <c r="A864" s="43" t="s">
        <v>246</v>
      </c>
      <c r="B864" s="43" t="s">
        <v>423</v>
      </c>
      <c r="C864" s="43" t="s">
        <v>564</v>
      </c>
      <c r="D864" s="43" t="s">
        <v>825</v>
      </c>
      <c r="E864" s="43" t="s">
        <v>643</v>
      </c>
      <c r="F864" s="43" t="s">
        <v>644</v>
      </c>
      <c r="G864" s="43" t="s">
        <v>325</v>
      </c>
      <c r="H864" s="157" t="s">
        <v>589</v>
      </c>
      <c r="I864" s="53">
        <v>49.088999999999999</v>
      </c>
      <c r="J864" s="43" t="s">
        <v>250</v>
      </c>
    </row>
    <row r="865" spans="1:10" ht="14.5" customHeight="1" x14ac:dyDescent="0.35">
      <c r="A865" s="43" t="s">
        <v>246</v>
      </c>
      <c r="B865" s="43" t="s">
        <v>423</v>
      </c>
      <c r="C865" s="43" t="s">
        <v>564</v>
      </c>
      <c r="D865" s="43" t="s">
        <v>825</v>
      </c>
      <c r="E865" s="43" t="s">
        <v>645</v>
      </c>
      <c r="F865" s="43" t="s">
        <v>646</v>
      </c>
      <c r="G865" s="43" t="s">
        <v>325</v>
      </c>
      <c r="H865" s="157" t="s">
        <v>589</v>
      </c>
      <c r="I865" s="53">
        <v>409.51400000000001</v>
      </c>
      <c r="J865" s="43" t="s">
        <v>250</v>
      </c>
    </row>
    <row r="866" spans="1:10" ht="14.5" customHeight="1" x14ac:dyDescent="0.35">
      <c r="A866" s="43" t="s">
        <v>246</v>
      </c>
      <c r="B866" s="43" t="s">
        <v>423</v>
      </c>
      <c r="C866" s="43" t="s">
        <v>564</v>
      </c>
      <c r="D866" s="43" t="s">
        <v>825</v>
      </c>
      <c r="E866" s="43" t="s">
        <v>647</v>
      </c>
      <c r="F866" s="43" t="s">
        <v>648</v>
      </c>
      <c r="G866" s="43" t="s">
        <v>325</v>
      </c>
      <c r="H866" s="157" t="s">
        <v>589</v>
      </c>
      <c r="I866" s="53">
        <v>305.75599999999997</v>
      </c>
      <c r="J866" s="43" t="s">
        <v>250</v>
      </c>
    </row>
    <row r="867" spans="1:10" ht="14.5" customHeight="1" x14ac:dyDescent="0.35">
      <c r="A867" s="43" t="s">
        <v>246</v>
      </c>
      <c r="B867" s="43" t="s">
        <v>423</v>
      </c>
      <c r="C867" s="43" t="s">
        <v>564</v>
      </c>
      <c r="D867" s="43" t="s">
        <v>825</v>
      </c>
      <c r="E867" s="43" t="s">
        <v>649</v>
      </c>
      <c r="F867" s="43" t="s">
        <v>650</v>
      </c>
      <c r="G867" s="43" t="s">
        <v>325</v>
      </c>
      <c r="H867" s="157" t="s">
        <v>589</v>
      </c>
      <c r="I867" s="53">
        <v>95.903999999999996</v>
      </c>
      <c r="J867" s="43" t="s">
        <v>250</v>
      </c>
    </row>
    <row r="868" spans="1:10" ht="14.5" customHeight="1" x14ac:dyDescent="0.35">
      <c r="A868" s="43" t="s">
        <v>246</v>
      </c>
      <c r="B868" s="43" t="s">
        <v>423</v>
      </c>
      <c r="C868" s="43" t="s">
        <v>564</v>
      </c>
      <c r="D868" s="43" t="s">
        <v>825</v>
      </c>
      <c r="E868" s="43" t="s">
        <v>651</v>
      </c>
      <c r="F868" s="43" t="s">
        <v>652</v>
      </c>
      <c r="G868" s="43" t="s">
        <v>325</v>
      </c>
      <c r="H868" s="157" t="s">
        <v>589</v>
      </c>
      <c r="I868" s="53">
        <v>7.8540000000000001</v>
      </c>
      <c r="J868" s="43" t="s">
        <v>250</v>
      </c>
    </row>
    <row r="869" spans="1:10" ht="14.5" customHeight="1" x14ac:dyDescent="0.35">
      <c r="A869" s="43" t="s">
        <v>246</v>
      </c>
      <c r="B869" s="43" t="s">
        <v>423</v>
      </c>
      <c r="C869" s="43" t="s">
        <v>564</v>
      </c>
      <c r="D869" s="43" t="s">
        <v>825</v>
      </c>
      <c r="E869" s="43" t="s">
        <v>653</v>
      </c>
      <c r="F869" s="43" t="s">
        <v>654</v>
      </c>
      <c r="G869" s="43" t="s">
        <v>325</v>
      </c>
      <c r="H869" s="157" t="s">
        <v>589</v>
      </c>
      <c r="I869" s="53">
        <v>12.692</v>
      </c>
      <c r="J869" s="43" t="s">
        <v>250</v>
      </c>
    </row>
    <row r="870" spans="1:10" ht="14.5" customHeight="1" x14ac:dyDescent="0.35">
      <c r="A870" s="43" t="s">
        <v>246</v>
      </c>
      <c r="B870" s="43" t="s">
        <v>423</v>
      </c>
      <c r="C870" s="43" t="s">
        <v>564</v>
      </c>
      <c r="D870" s="43" t="s">
        <v>825</v>
      </c>
      <c r="E870" s="43" t="s">
        <v>655</v>
      </c>
      <c r="F870" s="43" t="s">
        <v>656</v>
      </c>
      <c r="G870" s="43" t="s">
        <v>325</v>
      </c>
      <c r="H870" s="157" t="s">
        <v>589</v>
      </c>
      <c r="I870" s="53">
        <v>27.186</v>
      </c>
      <c r="J870" s="43" t="s">
        <v>250</v>
      </c>
    </row>
    <row r="871" spans="1:10" ht="14.5" customHeight="1" x14ac:dyDescent="0.35">
      <c r="A871" s="43" t="s">
        <v>246</v>
      </c>
      <c r="B871" s="43" t="s">
        <v>423</v>
      </c>
      <c r="C871" s="43" t="s">
        <v>564</v>
      </c>
      <c r="D871" s="43" t="s">
        <v>825</v>
      </c>
      <c r="E871" s="43" t="s">
        <v>657</v>
      </c>
      <c r="F871" s="43" t="s">
        <v>658</v>
      </c>
      <c r="G871" s="43" t="s">
        <v>325</v>
      </c>
      <c r="H871" s="157" t="s">
        <v>589</v>
      </c>
      <c r="I871" s="53">
        <v>7.1639999999999997</v>
      </c>
      <c r="J871" s="43" t="s">
        <v>250</v>
      </c>
    </row>
    <row r="872" spans="1:10" ht="14.5" customHeight="1" x14ac:dyDescent="0.35">
      <c r="A872" s="43" t="s">
        <v>246</v>
      </c>
      <c r="B872" s="43" t="s">
        <v>423</v>
      </c>
      <c r="C872" s="43" t="s">
        <v>564</v>
      </c>
      <c r="D872" s="43" t="s">
        <v>825</v>
      </c>
      <c r="E872" s="43" t="s">
        <v>659</v>
      </c>
      <c r="F872" s="43" t="s">
        <v>660</v>
      </c>
      <c r="G872" s="43" t="s">
        <v>325</v>
      </c>
      <c r="H872" s="157" t="s">
        <v>589</v>
      </c>
      <c r="I872" s="53">
        <v>23.829000000000001</v>
      </c>
      <c r="J872" s="43" t="s">
        <v>250</v>
      </c>
    </row>
    <row r="873" spans="1:10" ht="14.5" customHeight="1" x14ac:dyDescent="0.35">
      <c r="A873" s="43" t="s">
        <v>246</v>
      </c>
      <c r="B873" s="43" t="s">
        <v>423</v>
      </c>
      <c r="C873" s="43" t="s">
        <v>564</v>
      </c>
      <c r="D873" s="43" t="s">
        <v>825</v>
      </c>
      <c r="E873" s="43" t="s">
        <v>661</v>
      </c>
      <c r="F873" s="43" t="s">
        <v>662</v>
      </c>
      <c r="G873" s="43" t="s">
        <v>325</v>
      </c>
      <c r="H873" s="157" t="s">
        <v>589</v>
      </c>
      <c r="I873" s="53">
        <v>72.947000000000003</v>
      </c>
      <c r="J873" s="43" t="s">
        <v>250</v>
      </c>
    </row>
    <row r="874" spans="1:10" ht="14.5" customHeight="1" x14ac:dyDescent="0.35">
      <c r="A874" s="43" t="s">
        <v>246</v>
      </c>
      <c r="B874" s="43" t="s">
        <v>423</v>
      </c>
      <c r="C874" s="43" t="s">
        <v>564</v>
      </c>
      <c r="D874" s="43" t="s">
        <v>825</v>
      </c>
      <c r="E874" s="43" t="s">
        <v>663</v>
      </c>
      <c r="F874" s="43" t="s">
        <v>664</v>
      </c>
      <c r="G874" s="43" t="s">
        <v>325</v>
      </c>
      <c r="H874" s="157" t="s">
        <v>589</v>
      </c>
      <c r="I874" s="53">
        <v>8.3109999999999999</v>
      </c>
      <c r="J874" s="43" t="s">
        <v>250</v>
      </c>
    </row>
    <row r="875" spans="1:10" ht="14.5" customHeight="1" x14ac:dyDescent="0.35">
      <c r="A875" s="43" t="s">
        <v>246</v>
      </c>
      <c r="B875" s="43" t="s">
        <v>423</v>
      </c>
      <c r="C875" s="43" t="s">
        <v>564</v>
      </c>
      <c r="D875" s="43" t="s">
        <v>825</v>
      </c>
      <c r="E875" s="43" t="s">
        <v>665</v>
      </c>
      <c r="F875" s="43" t="s">
        <v>666</v>
      </c>
      <c r="G875" s="43" t="s">
        <v>325</v>
      </c>
      <c r="H875" s="157" t="s">
        <v>589</v>
      </c>
      <c r="I875" s="53">
        <v>2.2610000000000001</v>
      </c>
      <c r="J875" s="43" t="s">
        <v>250</v>
      </c>
    </row>
    <row r="876" spans="1:10" ht="14.5" customHeight="1" x14ac:dyDescent="0.35">
      <c r="A876" s="43" t="s">
        <v>246</v>
      </c>
      <c r="B876" s="43" t="s">
        <v>423</v>
      </c>
      <c r="C876" s="43" t="s">
        <v>564</v>
      </c>
      <c r="D876" s="43" t="s">
        <v>825</v>
      </c>
      <c r="E876" s="43" t="s">
        <v>667</v>
      </c>
      <c r="F876" s="43" t="s">
        <v>668</v>
      </c>
      <c r="G876" s="43" t="s">
        <v>325</v>
      </c>
      <c r="H876" s="157" t="s">
        <v>589</v>
      </c>
      <c r="I876" s="53">
        <v>10.794</v>
      </c>
      <c r="J876" s="43" t="s">
        <v>250</v>
      </c>
    </row>
    <row r="877" spans="1:10" ht="14.5" customHeight="1" x14ac:dyDescent="0.35">
      <c r="A877" s="43" t="s">
        <v>246</v>
      </c>
      <c r="B877" s="43" t="s">
        <v>423</v>
      </c>
      <c r="C877" s="43" t="s">
        <v>564</v>
      </c>
      <c r="D877" s="43" t="s">
        <v>825</v>
      </c>
      <c r="E877" s="43" t="s">
        <v>669</v>
      </c>
      <c r="F877" s="43" t="s">
        <v>670</v>
      </c>
      <c r="G877" s="43" t="s">
        <v>325</v>
      </c>
      <c r="H877" s="157" t="s">
        <v>589</v>
      </c>
      <c r="I877" s="53">
        <v>12891.147000000001</v>
      </c>
      <c r="J877" s="43" t="s">
        <v>250</v>
      </c>
    </row>
    <row r="878" spans="1:10" ht="14.5" customHeight="1" x14ac:dyDescent="0.35">
      <c r="A878" s="43" t="s">
        <v>246</v>
      </c>
      <c r="B878" s="43" t="s">
        <v>423</v>
      </c>
      <c r="C878" s="43" t="s">
        <v>564</v>
      </c>
      <c r="D878" s="43" t="s">
        <v>825</v>
      </c>
      <c r="E878" s="43" t="s">
        <v>671</v>
      </c>
      <c r="F878" s="43" t="s">
        <v>672</v>
      </c>
      <c r="G878" s="43" t="s">
        <v>325</v>
      </c>
      <c r="H878" s="157" t="s">
        <v>589</v>
      </c>
      <c r="I878" s="53">
        <v>12889.484</v>
      </c>
      <c r="J878" s="43" t="s">
        <v>250</v>
      </c>
    </row>
    <row r="879" spans="1:10" ht="14.5" customHeight="1" x14ac:dyDescent="0.35">
      <c r="A879" s="43" t="s">
        <v>246</v>
      </c>
      <c r="B879" s="43" t="s">
        <v>423</v>
      </c>
      <c r="C879" s="43" t="s">
        <v>564</v>
      </c>
      <c r="D879" s="43" t="s">
        <v>825</v>
      </c>
      <c r="E879" s="43" t="s">
        <v>673</v>
      </c>
      <c r="F879" s="43" t="s">
        <v>674</v>
      </c>
      <c r="G879" s="43" t="s">
        <v>325</v>
      </c>
      <c r="H879" s="157" t="s">
        <v>589</v>
      </c>
      <c r="I879" s="53">
        <v>1.663</v>
      </c>
      <c r="J879" s="43" t="s">
        <v>250</v>
      </c>
    </row>
    <row r="880" spans="1:10" ht="14.5" customHeight="1" x14ac:dyDescent="0.35">
      <c r="A880" s="43" t="s">
        <v>246</v>
      </c>
      <c r="B880" s="43" t="s">
        <v>423</v>
      </c>
      <c r="C880" s="43" t="s">
        <v>564</v>
      </c>
      <c r="D880" s="43" t="s">
        <v>825</v>
      </c>
      <c r="E880" s="43" t="s">
        <v>675</v>
      </c>
      <c r="F880" s="43" t="s">
        <v>676</v>
      </c>
      <c r="G880" s="43" t="s">
        <v>325</v>
      </c>
      <c r="H880" s="157" t="s">
        <v>589</v>
      </c>
      <c r="I880" s="53">
        <v>2249.0059999999999</v>
      </c>
      <c r="J880" s="43" t="s">
        <v>250</v>
      </c>
    </row>
    <row r="881" spans="1:10" ht="14.5" customHeight="1" x14ac:dyDescent="0.35">
      <c r="A881" s="43" t="s">
        <v>246</v>
      </c>
      <c r="B881" s="43" t="s">
        <v>423</v>
      </c>
      <c r="C881" s="43" t="s">
        <v>564</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564</v>
      </c>
      <c r="D882" s="43" t="s">
        <v>825</v>
      </c>
      <c r="E882" s="43" t="s">
        <v>679</v>
      </c>
      <c r="F882" s="43" t="s">
        <v>680</v>
      </c>
      <c r="G882" s="43" t="s">
        <v>325</v>
      </c>
      <c r="H882" s="157" t="s">
        <v>589</v>
      </c>
      <c r="I882" s="53">
        <v>2249.0059999999999</v>
      </c>
      <c r="J882" s="43" t="s">
        <v>250</v>
      </c>
    </row>
    <row r="883" spans="1:10" ht="14.5" customHeight="1" x14ac:dyDescent="0.35">
      <c r="A883" s="43" t="s">
        <v>246</v>
      </c>
      <c r="B883" s="43" t="s">
        <v>423</v>
      </c>
      <c r="C883" s="43" t="s">
        <v>564</v>
      </c>
      <c r="D883" s="43" t="s">
        <v>825</v>
      </c>
      <c r="E883" s="43" t="s">
        <v>681</v>
      </c>
      <c r="F883" s="43" t="s">
        <v>682</v>
      </c>
      <c r="G883" s="43" t="s">
        <v>325</v>
      </c>
      <c r="H883" s="157" t="s">
        <v>589</v>
      </c>
      <c r="I883" s="53">
        <v>2159.0239999999999</v>
      </c>
      <c r="J883" s="43" t="s">
        <v>250</v>
      </c>
    </row>
    <row r="884" spans="1:10" ht="14.5" customHeight="1" x14ac:dyDescent="0.35">
      <c r="A884" s="43" t="s">
        <v>246</v>
      </c>
      <c r="B884" s="43" t="s">
        <v>423</v>
      </c>
      <c r="C884" s="43" t="s">
        <v>564</v>
      </c>
      <c r="D884" s="43" t="s">
        <v>825</v>
      </c>
      <c r="E884" s="43" t="s">
        <v>683</v>
      </c>
      <c r="F884" s="43" t="s">
        <v>684</v>
      </c>
      <c r="G884" s="43" t="s">
        <v>325</v>
      </c>
      <c r="H884" s="157" t="s">
        <v>589</v>
      </c>
      <c r="I884" s="53">
        <v>89.981999999999999</v>
      </c>
      <c r="J884" s="43" t="s">
        <v>250</v>
      </c>
    </row>
    <row r="885" spans="1:10" ht="14.5" customHeight="1" x14ac:dyDescent="0.35">
      <c r="A885" s="43" t="s">
        <v>246</v>
      </c>
      <c r="B885" s="43" t="s">
        <v>423</v>
      </c>
      <c r="C885" s="43" t="s">
        <v>564</v>
      </c>
      <c r="D885" s="43" t="s">
        <v>825</v>
      </c>
      <c r="E885" s="43" t="s">
        <v>685</v>
      </c>
      <c r="F885" s="43" t="s">
        <v>686</v>
      </c>
      <c r="G885" s="43" t="s">
        <v>325</v>
      </c>
      <c r="H885" s="157" t="s">
        <v>589</v>
      </c>
      <c r="I885" s="53">
        <v>1.3560000000000001</v>
      </c>
      <c r="J885" s="43" t="s">
        <v>250</v>
      </c>
    </row>
    <row r="886" spans="1:10" ht="14.5" customHeight="1" x14ac:dyDescent="0.35">
      <c r="A886" s="43" t="s">
        <v>246</v>
      </c>
      <c r="B886" s="43" t="s">
        <v>423</v>
      </c>
      <c r="C886" s="43" t="s">
        <v>564</v>
      </c>
      <c r="D886" s="43" t="s">
        <v>825</v>
      </c>
      <c r="E886" s="43" t="s">
        <v>687</v>
      </c>
      <c r="F886" s="43" t="s">
        <v>688</v>
      </c>
      <c r="G886" s="43" t="s">
        <v>325</v>
      </c>
      <c r="H886" s="157" t="s">
        <v>589</v>
      </c>
      <c r="I886" s="53">
        <v>1.3560000000000001</v>
      </c>
      <c r="J886" s="43" t="s">
        <v>250</v>
      </c>
    </row>
    <row r="887" spans="1:10" ht="14.5" customHeight="1" x14ac:dyDescent="0.35">
      <c r="A887" s="43" t="s">
        <v>246</v>
      </c>
      <c r="B887" s="43" t="s">
        <v>423</v>
      </c>
      <c r="C887" s="43" t="s">
        <v>564</v>
      </c>
      <c r="D887" s="43" t="s">
        <v>825</v>
      </c>
      <c r="E887" s="43" t="s">
        <v>689</v>
      </c>
      <c r="F887" s="43" t="s">
        <v>690</v>
      </c>
      <c r="G887" s="43" t="s">
        <v>325</v>
      </c>
      <c r="H887" s="157" t="s">
        <v>589</v>
      </c>
      <c r="I887" s="53" t="s">
        <v>202</v>
      </c>
      <c r="J887" s="43" t="s">
        <v>250</v>
      </c>
    </row>
    <row r="888" spans="1:10" ht="14.5" customHeight="1" x14ac:dyDescent="0.35">
      <c r="A888" s="43" t="s">
        <v>246</v>
      </c>
      <c r="B888" s="43" t="s">
        <v>423</v>
      </c>
      <c r="C888" s="43" t="s">
        <v>564</v>
      </c>
      <c r="D888" s="43" t="s">
        <v>825</v>
      </c>
      <c r="E888" s="43" t="s">
        <v>691</v>
      </c>
      <c r="F888" s="43" t="s">
        <v>692</v>
      </c>
      <c r="G888" s="43" t="s">
        <v>325</v>
      </c>
      <c r="H888" s="157" t="s">
        <v>589</v>
      </c>
      <c r="I888" s="53">
        <v>2.1589999999999998</v>
      </c>
      <c r="J888" s="43" t="s">
        <v>250</v>
      </c>
    </row>
    <row r="889" spans="1:10" ht="14.5" customHeight="1" x14ac:dyDescent="0.35">
      <c r="A889" s="43" t="s">
        <v>246</v>
      </c>
      <c r="B889" s="43" t="s">
        <v>423</v>
      </c>
      <c r="C889" s="43" t="s">
        <v>564</v>
      </c>
      <c r="D889" s="43" t="s">
        <v>825</v>
      </c>
      <c r="E889" s="43" t="s">
        <v>693</v>
      </c>
      <c r="F889" s="43" t="s">
        <v>694</v>
      </c>
      <c r="G889" s="43" t="s">
        <v>325</v>
      </c>
      <c r="H889" s="157" t="s">
        <v>589</v>
      </c>
      <c r="I889" s="53">
        <v>8.3000000000000004E-2</v>
      </c>
      <c r="J889" s="43" t="s">
        <v>250</v>
      </c>
    </row>
    <row r="890" spans="1:10" ht="14.5" customHeight="1" x14ac:dyDescent="0.35">
      <c r="A890" s="43" t="s">
        <v>246</v>
      </c>
      <c r="B890" s="43" t="s">
        <v>423</v>
      </c>
      <c r="C890" s="43" t="s">
        <v>564</v>
      </c>
      <c r="D890" s="43" t="s">
        <v>825</v>
      </c>
      <c r="E890" s="43" t="s">
        <v>695</v>
      </c>
      <c r="F890" s="43" t="s">
        <v>696</v>
      </c>
      <c r="G890" s="43" t="s">
        <v>325</v>
      </c>
      <c r="H890" s="157" t="s">
        <v>589</v>
      </c>
      <c r="I890" s="53">
        <v>2.0150000000000001</v>
      </c>
      <c r="J890" s="43" t="s">
        <v>250</v>
      </c>
    </row>
    <row r="891" spans="1:10" ht="14.5" customHeight="1" x14ac:dyDescent="0.35">
      <c r="A891" s="43" t="s">
        <v>246</v>
      </c>
      <c r="B891" s="43" t="s">
        <v>423</v>
      </c>
      <c r="C891" s="43" t="s">
        <v>564</v>
      </c>
      <c r="D891" s="43" t="s">
        <v>825</v>
      </c>
      <c r="E891" s="43" t="s">
        <v>697</v>
      </c>
      <c r="F891" s="43" t="s">
        <v>698</v>
      </c>
      <c r="G891" s="43" t="s">
        <v>325</v>
      </c>
      <c r="H891" s="157" t="s">
        <v>589</v>
      </c>
      <c r="I891" s="53">
        <v>6.0999999999999999E-2</v>
      </c>
      <c r="J891" s="43" t="s">
        <v>250</v>
      </c>
    </row>
    <row r="892" spans="1:10" ht="14.5" customHeight="1" x14ac:dyDescent="0.35">
      <c r="A892" s="43" t="s">
        <v>246</v>
      </c>
      <c r="B892" s="43" t="s">
        <v>423</v>
      </c>
      <c r="C892" s="43" t="s">
        <v>564</v>
      </c>
      <c r="D892" s="43" t="s">
        <v>825</v>
      </c>
      <c r="E892" s="43" t="s">
        <v>699</v>
      </c>
      <c r="F892" s="43" t="s">
        <v>700</v>
      </c>
      <c r="G892" s="43" t="s">
        <v>325</v>
      </c>
      <c r="H892" s="157" t="s">
        <v>589</v>
      </c>
      <c r="I892" s="53">
        <v>0.121</v>
      </c>
      <c r="J892" s="43" t="s">
        <v>250</v>
      </c>
    </row>
    <row r="893" spans="1:10" ht="14.5" customHeight="1" x14ac:dyDescent="0.35">
      <c r="A893" s="43" t="s">
        <v>246</v>
      </c>
      <c r="B893" s="43" t="s">
        <v>423</v>
      </c>
      <c r="C893" s="43" t="s">
        <v>564</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564</v>
      </c>
      <c r="D894" s="43" t="s">
        <v>825</v>
      </c>
      <c r="E894" s="43" t="s">
        <v>703</v>
      </c>
      <c r="F894" s="43" t="s">
        <v>704</v>
      </c>
      <c r="G894" s="43" t="s">
        <v>325</v>
      </c>
      <c r="H894" s="157" t="s">
        <v>589</v>
      </c>
      <c r="I894" s="53">
        <v>1E-3</v>
      </c>
      <c r="J894" s="43" t="s">
        <v>250</v>
      </c>
    </row>
    <row r="895" spans="1:10" ht="14.5" customHeight="1" x14ac:dyDescent="0.35">
      <c r="A895" s="43" t="s">
        <v>246</v>
      </c>
      <c r="B895" s="43" t="s">
        <v>423</v>
      </c>
      <c r="C895" s="43" t="s">
        <v>564</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564</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564</v>
      </c>
      <c r="D897" s="43" t="s">
        <v>825</v>
      </c>
      <c r="E897" s="43" t="s">
        <v>709</v>
      </c>
      <c r="F897" s="43" t="s">
        <v>710</v>
      </c>
      <c r="G897" s="43" t="s">
        <v>325</v>
      </c>
      <c r="H897" s="157" t="s">
        <v>589</v>
      </c>
      <c r="I897" s="53">
        <v>0.12</v>
      </c>
      <c r="J897" s="43" t="s">
        <v>250</v>
      </c>
    </row>
    <row r="898" spans="1:10" ht="14.5" customHeight="1" x14ac:dyDescent="0.35">
      <c r="A898" s="43" t="s">
        <v>246</v>
      </c>
      <c r="B898" s="43" t="s">
        <v>423</v>
      </c>
      <c r="C898" s="43" t="s">
        <v>564</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564</v>
      </c>
      <c r="D899" s="43" t="s">
        <v>825</v>
      </c>
      <c r="E899" s="43" t="s">
        <v>713</v>
      </c>
      <c r="F899" s="43" t="s">
        <v>714</v>
      </c>
      <c r="G899" s="43" t="s">
        <v>325</v>
      </c>
      <c r="H899" s="157" t="s">
        <v>589</v>
      </c>
      <c r="I899" s="53">
        <v>0.38900000000000001</v>
      </c>
      <c r="J899" s="43" t="s">
        <v>250</v>
      </c>
    </row>
    <row r="900" spans="1:10" ht="14.5" customHeight="1" x14ac:dyDescent="0.35">
      <c r="A900" s="43" t="s">
        <v>246</v>
      </c>
      <c r="B900" s="43" t="s">
        <v>423</v>
      </c>
      <c r="C900" s="43" t="s">
        <v>564</v>
      </c>
      <c r="D900" s="43" t="s">
        <v>825</v>
      </c>
      <c r="E900" s="43" t="s">
        <v>715</v>
      </c>
      <c r="F900" s="43" t="s">
        <v>716</v>
      </c>
      <c r="G900" s="43" t="s">
        <v>325</v>
      </c>
      <c r="H900" s="157" t="s">
        <v>589</v>
      </c>
      <c r="I900" s="53">
        <v>4.0309999999999997</v>
      </c>
      <c r="J900" s="43" t="s">
        <v>250</v>
      </c>
    </row>
    <row r="901" spans="1:10" ht="14.5" customHeight="1" x14ac:dyDescent="0.35">
      <c r="A901" s="43" t="s">
        <v>246</v>
      </c>
      <c r="B901" s="43" t="s">
        <v>423</v>
      </c>
      <c r="C901" s="43" t="s">
        <v>564</v>
      </c>
      <c r="D901" s="43" t="s">
        <v>825</v>
      </c>
      <c r="E901" s="43" t="s">
        <v>717</v>
      </c>
      <c r="F901" s="43" t="s">
        <v>718</v>
      </c>
      <c r="G901" s="43" t="s">
        <v>325</v>
      </c>
      <c r="H901" s="157" t="s">
        <v>589</v>
      </c>
      <c r="I901" s="53">
        <v>0.56899999999999995</v>
      </c>
      <c r="J901" s="43" t="s">
        <v>250</v>
      </c>
    </row>
    <row r="902" spans="1:10" ht="14.5" customHeight="1" x14ac:dyDescent="0.35">
      <c r="A902" s="43" t="s">
        <v>246</v>
      </c>
      <c r="B902" s="43" t="s">
        <v>423</v>
      </c>
      <c r="C902" s="43" t="s">
        <v>564</v>
      </c>
      <c r="D902" s="43" t="s">
        <v>825</v>
      </c>
      <c r="E902" s="43" t="s">
        <v>719</v>
      </c>
      <c r="F902" s="43" t="s">
        <v>720</v>
      </c>
      <c r="G902" s="43" t="s">
        <v>325</v>
      </c>
      <c r="H902" s="157" t="s">
        <v>589</v>
      </c>
      <c r="I902" s="53">
        <v>11.218999999999999</v>
      </c>
      <c r="J902" s="43" t="s">
        <v>250</v>
      </c>
    </row>
    <row r="903" spans="1:10" ht="14.5" customHeight="1" x14ac:dyDescent="0.35">
      <c r="A903" s="43" t="s">
        <v>246</v>
      </c>
      <c r="B903" s="43" t="s">
        <v>423</v>
      </c>
      <c r="C903" s="43" t="s">
        <v>564</v>
      </c>
      <c r="D903" s="43" t="s">
        <v>825</v>
      </c>
      <c r="E903" s="43" t="s">
        <v>721</v>
      </c>
      <c r="F903" s="43" t="s">
        <v>186</v>
      </c>
      <c r="G903" s="43" t="s">
        <v>325</v>
      </c>
      <c r="H903" s="157" t="s">
        <v>589</v>
      </c>
      <c r="I903" s="53">
        <v>7.6289999999999996</v>
      </c>
      <c r="J903" s="43" t="s">
        <v>250</v>
      </c>
    </row>
    <row r="904" spans="1:10" ht="14.5" customHeight="1" x14ac:dyDescent="0.35">
      <c r="A904" s="43" t="s">
        <v>246</v>
      </c>
      <c r="B904" s="43" t="s">
        <v>423</v>
      </c>
      <c r="C904" s="43" t="s">
        <v>564</v>
      </c>
      <c r="D904" s="43" t="s">
        <v>825</v>
      </c>
      <c r="E904" s="43" t="s">
        <v>722</v>
      </c>
      <c r="F904" s="43" t="s">
        <v>723</v>
      </c>
      <c r="G904" s="43" t="s">
        <v>325</v>
      </c>
      <c r="H904" s="157" t="s">
        <v>589</v>
      </c>
      <c r="I904" s="53">
        <v>0.63700000000000001</v>
      </c>
      <c r="J904" s="43" t="s">
        <v>250</v>
      </c>
    </row>
    <row r="905" spans="1:10" ht="14.5" customHeight="1" x14ac:dyDescent="0.35">
      <c r="A905" s="43" t="s">
        <v>246</v>
      </c>
      <c r="B905" s="43" t="s">
        <v>423</v>
      </c>
      <c r="C905" s="43" t="s">
        <v>564</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564</v>
      </c>
      <c r="D906" s="43" t="s">
        <v>825</v>
      </c>
      <c r="E906" s="43" t="s">
        <v>726</v>
      </c>
      <c r="F906" s="43" t="s">
        <v>727</v>
      </c>
      <c r="G906" s="43" t="s">
        <v>325</v>
      </c>
      <c r="H906" s="157" t="s">
        <v>589</v>
      </c>
      <c r="I906" s="53">
        <v>1.9079999999999999</v>
      </c>
      <c r="J906" s="43" t="s">
        <v>250</v>
      </c>
    </row>
    <row r="907" spans="1:10" ht="14.5" customHeight="1" x14ac:dyDescent="0.35">
      <c r="A907" s="43" t="s">
        <v>246</v>
      </c>
      <c r="B907" s="43" t="s">
        <v>423</v>
      </c>
      <c r="C907" s="43" t="s">
        <v>564</v>
      </c>
      <c r="D907" s="43" t="s">
        <v>825</v>
      </c>
      <c r="E907" s="43" t="s">
        <v>728</v>
      </c>
      <c r="F907" s="43" t="s">
        <v>729</v>
      </c>
      <c r="G907" s="43" t="s">
        <v>325</v>
      </c>
      <c r="H907" s="157" t="s">
        <v>589</v>
      </c>
      <c r="I907" s="53">
        <v>3.4279999999999999</v>
      </c>
      <c r="J907" s="43" t="s">
        <v>250</v>
      </c>
    </row>
    <row r="908" spans="1:10" ht="14.5" customHeight="1" x14ac:dyDescent="0.35">
      <c r="A908" s="43" t="s">
        <v>246</v>
      </c>
      <c r="B908" s="43" t="s">
        <v>423</v>
      </c>
      <c r="C908" s="43" t="s">
        <v>564</v>
      </c>
      <c r="D908" s="43" t="s">
        <v>825</v>
      </c>
      <c r="E908" s="43" t="s">
        <v>730</v>
      </c>
      <c r="F908" s="43" t="s">
        <v>731</v>
      </c>
      <c r="G908" s="43" t="s">
        <v>325</v>
      </c>
      <c r="H908" s="157" t="s">
        <v>589</v>
      </c>
      <c r="I908" s="53">
        <v>8.9280000000000008</v>
      </c>
      <c r="J908" s="43" t="s">
        <v>250</v>
      </c>
    </row>
    <row r="909" spans="1:10" ht="14.5" customHeight="1" x14ac:dyDescent="0.35">
      <c r="A909" s="43" t="s">
        <v>246</v>
      </c>
      <c r="B909" s="43" t="s">
        <v>423</v>
      </c>
      <c r="C909" s="43" t="s">
        <v>564</v>
      </c>
      <c r="D909" s="43" t="s">
        <v>825</v>
      </c>
      <c r="E909" s="43" t="s">
        <v>732</v>
      </c>
      <c r="F909" s="43" t="s">
        <v>733</v>
      </c>
      <c r="G909" s="43" t="s">
        <v>325</v>
      </c>
      <c r="H909" s="157" t="s">
        <v>589</v>
      </c>
      <c r="I909" s="53">
        <v>18851.508000000002</v>
      </c>
      <c r="J909" s="43" t="s">
        <v>250</v>
      </c>
    </row>
    <row r="910" spans="1:10" ht="14.5" customHeight="1" x14ac:dyDescent="0.35">
      <c r="A910" s="43" t="s">
        <v>246</v>
      </c>
      <c r="B910" s="43" t="s">
        <v>423</v>
      </c>
      <c r="C910" s="43" t="s">
        <v>564</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564</v>
      </c>
      <c r="D911" s="43" t="s">
        <v>825</v>
      </c>
      <c r="E911" s="43" t="s">
        <v>755</v>
      </c>
      <c r="F911" s="43" t="s">
        <v>756</v>
      </c>
      <c r="G911" s="43" t="s">
        <v>325</v>
      </c>
      <c r="H911" s="157" t="s">
        <v>589</v>
      </c>
      <c r="I911" s="53">
        <v>18851.508000000002</v>
      </c>
      <c r="J911" s="43" t="s">
        <v>250</v>
      </c>
    </row>
    <row r="912" spans="1:10" ht="14.5" customHeight="1" x14ac:dyDescent="0.35">
      <c r="A912" s="43" t="s">
        <v>246</v>
      </c>
      <c r="B912" s="43" t="s">
        <v>423</v>
      </c>
      <c r="C912" s="43" t="s">
        <v>564</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564</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564</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564</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564</v>
      </c>
      <c r="D916" s="43" t="s">
        <v>825</v>
      </c>
      <c r="E916" s="43" t="s">
        <v>607</v>
      </c>
      <c r="F916" s="43" t="s">
        <v>608</v>
      </c>
      <c r="G916" s="43" t="s">
        <v>325</v>
      </c>
      <c r="H916" s="157" t="s">
        <v>590</v>
      </c>
      <c r="I916" s="53">
        <v>410.72300000000001</v>
      </c>
      <c r="J916" s="43" t="s">
        <v>251</v>
      </c>
    </row>
    <row r="917" spans="1:10" ht="14.5" customHeight="1" x14ac:dyDescent="0.35">
      <c r="A917" s="43" t="s">
        <v>246</v>
      </c>
      <c r="B917" s="43" t="s">
        <v>423</v>
      </c>
      <c r="C917" s="43" t="s">
        <v>564</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564</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564</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564</v>
      </c>
      <c r="D920" s="43" t="s">
        <v>825</v>
      </c>
      <c r="E920" s="43" t="s">
        <v>615</v>
      </c>
      <c r="F920" s="43" t="s">
        <v>616</v>
      </c>
      <c r="G920" s="43" t="s">
        <v>325</v>
      </c>
      <c r="H920" s="157" t="s">
        <v>590</v>
      </c>
      <c r="I920" s="53">
        <v>3212.498</v>
      </c>
      <c r="J920" s="43" t="s">
        <v>251</v>
      </c>
    </row>
    <row r="921" spans="1:10" ht="14.5" customHeight="1" x14ac:dyDescent="0.35">
      <c r="A921" s="43" t="s">
        <v>246</v>
      </c>
      <c r="B921" s="43" t="s">
        <v>423</v>
      </c>
      <c r="C921" s="43" t="s">
        <v>564</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564</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564</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564</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564</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564</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564</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564</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564</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564</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564</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564</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564</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564</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564</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564</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564</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564</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564</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564</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564</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564</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564</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564</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564</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564</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564</v>
      </c>
      <c r="D947" s="43" t="s">
        <v>825</v>
      </c>
      <c r="E947" s="43" t="s">
        <v>669</v>
      </c>
      <c r="F947" s="43" t="s">
        <v>670</v>
      </c>
      <c r="G947" s="43" t="s">
        <v>325</v>
      </c>
      <c r="H947" s="157" t="s">
        <v>590</v>
      </c>
      <c r="I947" s="53">
        <v>13102.504000000001</v>
      </c>
      <c r="J947" s="43" t="s">
        <v>251</v>
      </c>
    </row>
    <row r="948" spans="1:10" ht="14.5" customHeight="1" x14ac:dyDescent="0.35">
      <c r="A948" s="43" t="s">
        <v>246</v>
      </c>
      <c r="B948" s="43" t="s">
        <v>423</v>
      </c>
      <c r="C948" s="43" t="s">
        <v>564</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564</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564</v>
      </c>
      <c r="D950" s="43" t="s">
        <v>825</v>
      </c>
      <c r="E950" s="43" t="s">
        <v>675</v>
      </c>
      <c r="F950" s="43" t="s">
        <v>676</v>
      </c>
      <c r="G950" s="43" t="s">
        <v>325</v>
      </c>
      <c r="H950" s="157" t="s">
        <v>590</v>
      </c>
      <c r="I950" s="53">
        <v>2268.335</v>
      </c>
      <c r="J950" s="43" t="s">
        <v>251</v>
      </c>
    </row>
    <row r="951" spans="1:10" ht="14.5" customHeight="1" x14ac:dyDescent="0.35">
      <c r="A951" s="43" t="s">
        <v>246</v>
      </c>
      <c r="B951" s="43" t="s">
        <v>423</v>
      </c>
      <c r="C951" s="43" t="s">
        <v>564</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564</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564</v>
      </c>
      <c r="D953" s="43" t="s">
        <v>825</v>
      </c>
      <c r="E953" s="43" t="s">
        <v>681</v>
      </c>
      <c r="F953" s="43" t="s">
        <v>682</v>
      </c>
      <c r="G953" s="43" t="s">
        <v>325</v>
      </c>
      <c r="H953" s="157" t="s">
        <v>590</v>
      </c>
      <c r="I953" s="53">
        <v>2159.13</v>
      </c>
      <c r="J953" s="43" t="s">
        <v>251</v>
      </c>
    </row>
    <row r="954" spans="1:10" ht="14.5" customHeight="1" x14ac:dyDescent="0.35">
      <c r="A954" s="43" t="s">
        <v>246</v>
      </c>
      <c r="B954" s="43" t="s">
        <v>423</v>
      </c>
      <c r="C954" s="43" t="s">
        <v>564</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564</v>
      </c>
      <c r="D955" s="43" t="s">
        <v>825</v>
      </c>
      <c r="E955" s="43" t="s">
        <v>685</v>
      </c>
      <c r="F955" s="43" t="s">
        <v>686</v>
      </c>
      <c r="G955" s="43" t="s">
        <v>325</v>
      </c>
      <c r="H955" s="157" t="s">
        <v>590</v>
      </c>
      <c r="I955" s="53">
        <v>1.3859999999999999</v>
      </c>
      <c r="J955" s="43" t="s">
        <v>251</v>
      </c>
    </row>
    <row r="956" spans="1:10" ht="14.5" customHeight="1" x14ac:dyDescent="0.35">
      <c r="A956" s="43" t="s">
        <v>246</v>
      </c>
      <c r="B956" s="43" t="s">
        <v>423</v>
      </c>
      <c r="C956" s="43" t="s">
        <v>564</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564</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564</v>
      </c>
      <c r="D958" s="43" t="s">
        <v>825</v>
      </c>
      <c r="E958" s="43" t="s">
        <v>691</v>
      </c>
      <c r="F958" s="43" t="s">
        <v>692</v>
      </c>
      <c r="G958" s="43" t="s">
        <v>325</v>
      </c>
      <c r="H958" s="157" t="s">
        <v>590</v>
      </c>
      <c r="I958" s="53">
        <v>1.7130000000000001</v>
      </c>
      <c r="J958" s="43" t="s">
        <v>251</v>
      </c>
    </row>
    <row r="959" spans="1:10" ht="14.5" customHeight="1" x14ac:dyDescent="0.35">
      <c r="A959" s="43" t="s">
        <v>246</v>
      </c>
      <c r="B959" s="43" t="s">
        <v>423</v>
      </c>
      <c r="C959" s="43" t="s">
        <v>564</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564</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564</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564</v>
      </c>
      <c r="D962" s="43" t="s">
        <v>825</v>
      </c>
      <c r="E962" s="43" t="s">
        <v>699</v>
      </c>
      <c r="F962" s="43" t="s">
        <v>700</v>
      </c>
      <c r="G962" s="43" t="s">
        <v>325</v>
      </c>
      <c r="H962" s="157" t="s">
        <v>590</v>
      </c>
      <c r="I962" s="53">
        <v>0.46500000000000002</v>
      </c>
      <c r="J962" s="43" t="s">
        <v>251</v>
      </c>
    </row>
    <row r="963" spans="1:10" ht="14.5" customHeight="1" x14ac:dyDescent="0.35">
      <c r="A963" s="43" t="s">
        <v>246</v>
      </c>
      <c r="B963" s="43" t="s">
        <v>423</v>
      </c>
      <c r="C963" s="43" t="s">
        <v>564</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564</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564</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564</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564</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564</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564</v>
      </c>
      <c r="D969" s="43" t="s">
        <v>825</v>
      </c>
      <c r="E969" s="43" t="s">
        <v>713</v>
      </c>
      <c r="F969" s="43" t="s">
        <v>714</v>
      </c>
      <c r="G969" s="43" t="s">
        <v>325</v>
      </c>
      <c r="H969" s="157" t="s">
        <v>590</v>
      </c>
      <c r="I969" s="53">
        <v>0.60899999999999999</v>
      </c>
      <c r="J969" s="43" t="s">
        <v>251</v>
      </c>
    </row>
    <row r="970" spans="1:10" ht="14.5" customHeight="1" x14ac:dyDescent="0.35">
      <c r="A970" s="43" t="s">
        <v>246</v>
      </c>
      <c r="B970" s="43" t="s">
        <v>423</v>
      </c>
      <c r="C970" s="43" t="s">
        <v>564</v>
      </c>
      <c r="D970" s="43" t="s">
        <v>825</v>
      </c>
      <c r="E970" s="43" t="s">
        <v>715</v>
      </c>
      <c r="F970" s="43" t="s">
        <v>716</v>
      </c>
      <c r="G970" s="43" t="s">
        <v>325</v>
      </c>
      <c r="H970" s="157" t="s">
        <v>590</v>
      </c>
      <c r="I970" s="53">
        <v>3.8940000000000001</v>
      </c>
      <c r="J970" s="43" t="s">
        <v>251</v>
      </c>
    </row>
    <row r="971" spans="1:10" ht="14.5" customHeight="1" x14ac:dyDescent="0.35">
      <c r="A971" s="43" t="s">
        <v>246</v>
      </c>
      <c r="B971" s="43" t="s">
        <v>423</v>
      </c>
      <c r="C971" s="43" t="s">
        <v>564</v>
      </c>
      <c r="D971" s="43" t="s">
        <v>825</v>
      </c>
      <c r="E971" s="43" t="s">
        <v>717</v>
      </c>
      <c r="F971" s="43" t="s">
        <v>718</v>
      </c>
      <c r="G971" s="43" t="s">
        <v>325</v>
      </c>
      <c r="H971" s="157" t="s">
        <v>590</v>
      </c>
      <c r="I971" s="53">
        <v>0.54700000000000004</v>
      </c>
      <c r="J971" s="43" t="s">
        <v>251</v>
      </c>
    </row>
    <row r="972" spans="1:10" ht="14.5" customHeight="1" x14ac:dyDescent="0.35">
      <c r="A972" s="43" t="s">
        <v>246</v>
      </c>
      <c r="B972" s="43" t="s">
        <v>423</v>
      </c>
      <c r="C972" s="43" t="s">
        <v>564</v>
      </c>
      <c r="D972" s="43" t="s">
        <v>825</v>
      </c>
      <c r="E972" s="43" t="s">
        <v>719</v>
      </c>
      <c r="F972" s="43" t="s">
        <v>720</v>
      </c>
      <c r="G972" s="43" t="s">
        <v>325</v>
      </c>
      <c r="H972" s="157" t="s">
        <v>590</v>
      </c>
      <c r="I972" s="53">
        <v>16.088999999999999</v>
      </c>
      <c r="J972" s="43" t="s">
        <v>251</v>
      </c>
    </row>
    <row r="973" spans="1:10" ht="14.5" customHeight="1" x14ac:dyDescent="0.35">
      <c r="A973" s="43" t="s">
        <v>246</v>
      </c>
      <c r="B973" s="43" t="s">
        <v>423</v>
      </c>
      <c r="C973" s="43" t="s">
        <v>564</v>
      </c>
      <c r="D973" s="43" t="s">
        <v>825</v>
      </c>
      <c r="E973" s="43" t="s">
        <v>721</v>
      </c>
      <c r="F973" s="43" t="s">
        <v>186</v>
      </c>
      <c r="G973" s="43" t="s">
        <v>325</v>
      </c>
      <c r="H973" s="157" t="s">
        <v>590</v>
      </c>
      <c r="I973" s="53">
        <v>8.6790000000000003</v>
      </c>
      <c r="J973" s="43" t="s">
        <v>251</v>
      </c>
    </row>
    <row r="974" spans="1:10" ht="14.5" customHeight="1" x14ac:dyDescent="0.35">
      <c r="A974" s="43" t="s">
        <v>246</v>
      </c>
      <c r="B974" s="43" t="s">
        <v>423</v>
      </c>
      <c r="C974" s="43" t="s">
        <v>564</v>
      </c>
      <c r="D974" s="43" t="s">
        <v>825</v>
      </c>
      <c r="E974" s="43" t="s">
        <v>722</v>
      </c>
      <c r="F974" s="43" t="s">
        <v>723</v>
      </c>
      <c r="G974" s="43" t="s">
        <v>325</v>
      </c>
      <c r="H974" s="157" t="s">
        <v>590</v>
      </c>
      <c r="I974" s="53">
        <v>0.40400000000000003</v>
      </c>
      <c r="J974" s="43" t="s">
        <v>251</v>
      </c>
    </row>
    <row r="975" spans="1:10" ht="14.5" customHeight="1" x14ac:dyDescent="0.35">
      <c r="A975" s="43" t="s">
        <v>246</v>
      </c>
      <c r="B975" s="43" t="s">
        <v>423</v>
      </c>
      <c r="C975" s="43" t="s">
        <v>564</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564</v>
      </c>
      <c r="D976" s="43" t="s">
        <v>825</v>
      </c>
      <c r="E976" s="43" t="s">
        <v>726</v>
      </c>
      <c r="F976" s="43" t="s">
        <v>727</v>
      </c>
      <c r="G976" s="43" t="s">
        <v>325</v>
      </c>
      <c r="H976" s="157" t="s">
        <v>590</v>
      </c>
      <c r="I976" s="53">
        <v>1.913</v>
      </c>
      <c r="J976" s="43" t="s">
        <v>251</v>
      </c>
    </row>
    <row r="977" spans="1:10" ht="14.5" customHeight="1" x14ac:dyDescent="0.35">
      <c r="A977" s="43" t="s">
        <v>246</v>
      </c>
      <c r="B977" s="43" t="s">
        <v>423</v>
      </c>
      <c r="C977" s="43" t="s">
        <v>564</v>
      </c>
      <c r="D977" s="43" t="s">
        <v>825</v>
      </c>
      <c r="E977" s="43" t="s">
        <v>728</v>
      </c>
      <c r="F977" s="43" t="s">
        <v>729</v>
      </c>
      <c r="G977" s="43" t="s">
        <v>325</v>
      </c>
      <c r="H977" s="157" t="s">
        <v>590</v>
      </c>
      <c r="I977" s="53">
        <v>4.0220000000000002</v>
      </c>
      <c r="J977" s="43" t="s">
        <v>251</v>
      </c>
    </row>
    <row r="978" spans="1:10" ht="14.5" customHeight="1" x14ac:dyDescent="0.35">
      <c r="A978" s="43" t="s">
        <v>246</v>
      </c>
      <c r="B978" s="43" t="s">
        <v>423</v>
      </c>
      <c r="C978" s="43" t="s">
        <v>564</v>
      </c>
      <c r="D978" s="43" t="s">
        <v>825</v>
      </c>
      <c r="E978" s="43" t="s">
        <v>730</v>
      </c>
      <c r="F978" s="43" t="s">
        <v>731</v>
      </c>
      <c r="G978" s="43" t="s">
        <v>325</v>
      </c>
      <c r="H978" s="157" t="s">
        <v>590</v>
      </c>
      <c r="I978" s="53">
        <v>9.5559999999999992</v>
      </c>
      <c r="J978" s="43" t="s">
        <v>251</v>
      </c>
    </row>
    <row r="979" spans="1:10" ht="14.5" customHeight="1" x14ac:dyDescent="0.35">
      <c r="A979" s="43" t="s">
        <v>246</v>
      </c>
      <c r="B979" s="43" t="s">
        <v>423</v>
      </c>
      <c r="C979" s="43" t="s">
        <v>564</v>
      </c>
      <c r="D979" s="43" t="s">
        <v>825</v>
      </c>
      <c r="E979" s="43" t="s">
        <v>732</v>
      </c>
      <c r="F979" s="43" t="s">
        <v>733</v>
      </c>
      <c r="G979" s="43" t="s">
        <v>325</v>
      </c>
      <c r="H979" s="157" t="s">
        <v>590</v>
      </c>
      <c r="I979" s="53">
        <v>19043.337</v>
      </c>
      <c r="J979" s="43" t="s">
        <v>251</v>
      </c>
    </row>
    <row r="980" spans="1:10" ht="14.5" customHeight="1" x14ac:dyDescent="0.35">
      <c r="A980" s="43" t="s">
        <v>246</v>
      </c>
      <c r="B980" s="43" t="s">
        <v>423</v>
      </c>
      <c r="C980" s="43" t="s">
        <v>564</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564</v>
      </c>
      <c r="D981" s="43" t="s">
        <v>825</v>
      </c>
      <c r="E981" s="43" t="s">
        <v>755</v>
      </c>
      <c r="F981" s="43" t="s">
        <v>756</v>
      </c>
      <c r="G981" s="43" t="s">
        <v>325</v>
      </c>
      <c r="H981" s="157" t="s">
        <v>590</v>
      </c>
      <c r="I981" s="53">
        <v>19043.337000000003</v>
      </c>
      <c r="J981" s="43" t="s">
        <v>251</v>
      </c>
    </row>
    <row r="982" spans="1:10" ht="14.5" customHeight="1" x14ac:dyDescent="0.35">
      <c r="A982" s="43" t="s">
        <v>246</v>
      </c>
      <c r="B982" s="43" t="s">
        <v>423</v>
      </c>
      <c r="C982" s="43" t="s">
        <v>564</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564</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564</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564</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564</v>
      </c>
      <c r="D986" s="43" t="s">
        <v>825</v>
      </c>
      <c r="E986" s="43" t="s">
        <v>607</v>
      </c>
      <c r="F986" s="43" t="s">
        <v>608</v>
      </c>
      <c r="G986" s="43" t="s">
        <v>325</v>
      </c>
      <c r="H986" s="157" t="s">
        <v>591</v>
      </c>
      <c r="I986" s="53">
        <v>291.37900000000002</v>
      </c>
      <c r="J986" s="43" t="s">
        <v>251</v>
      </c>
    </row>
    <row r="987" spans="1:10" ht="14.5" customHeight="1" x14ac:dyDescent="0.35">
      <c r="A987" s="43" t="s">
        <v>246</v>
      </c>
      <c r="B987" s="43" t="s">
        <v>423</v>
      </c>
      <c r="C987" s="43" t="s">
        <v>564</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564</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564</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564</v>
      </c>
      <c r="D990" s="43" t="s">
        <v>825</v>
      </c>
      <c r="E990" s="43" t="s">
        <v>615</v>
      </c>
      <c r="F990" s="43" t="s">
        <v>616</v>
      </c>
      <c r="G990" s="43" t="s">
        <v>325</v>
      </c>
      <c r="H990" s="157" t="s">
        <v>591</v>
      </c>
      <c r="I990" s="53">
        <v>3310.4810000000002</v>
      </c>
      <c r="J990" s="43" t="s">
        <v>251</v>
      </c>
    </row>
    <row r="991" spans="1:10" ht="14.5" customHeight="1" x14ac:dyDescent="0.35">
      <c r="A991" s="43" t="s">
        <v>246</v>
      </c>
      <c r="B991" s="43" t="s">
        <v>423</v>
      </c>
      <c r="C991" s="43" t="s">
        <v>564</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564</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564</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564</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564</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564</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564</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564</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564</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564</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564</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564</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564</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564</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564</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564</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564</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564</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564</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564</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564</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564</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564</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564</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564</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564</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564</v>
      </c>
      <c r="D1017" s="43" t="s">
        <v>825</v>
      </c>
      <c r="E1017" s="43" t="s">
        <v>669</v>
      </c>
      <c r="F1017" s="43" t="s">
        <v>670</v>
      </c>
      <c r="G1017" s="43" t="s">
        <v>325</v>
      </c>
      <c r="H1017" s="157" t="s">
        <v>591</v>
      </c>
      <c r="I1017" s="53">
        <v>11989.708000000001</v>
      </c>
      <c r="J1017" s="43" t="s">
        <v>251</v>
      </c>
    </row>
    <row r="1018" spans="1:10" ht="14.5" customHeight="1" x14ac:dyDescent="0.35">
      <c r="A1018" s="43" t="s">
        <v>246</v>
      </c>
      <c r="B1018" s="43" t="s">
        <v>423</v>
      </c>
      <c r="C1018" s="43" t="s">
        <v>564</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564</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564</v>
      </c>
      <c r="D1020" s="43" t="s">
        <v>825</v>
      </c>
      <c r="E1020" s="43" t="s">
        <v>675</v>
      </c>
      <c r="F1020" s="43" t="s">
        <v>676</v>
      </c>
      <c r="G1020" s="43" t="s">
        <v>325</v>
      </c>
      <c r="H1020" s="157" t="s">
        <v>591</v>
      </c>
      <c r="I1020" s="53">
        <v>2249.5700000000002</v>
      </c>
      <c r="J1020" s="43" t="s">
        <v>251</v>
      </c>
    </row>
    <row r="1021" spans="1:10" ht="14.5" customHeight="1" x14ac:dyDescent="0.35">
      <c r="A1021" s="43" t="s">
        <v>246</v>
      </c>
      <c r="B1021" s="43" t="s">
        <v>423</v>
      </c>
      <c r="C1021" s="43" t="s">
        <v>564</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564</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564</v>
      </c>
      <c r="D1023" s="43" t="s">
        <v>825</v>
      </c>
      <c r="E1023" s="43" t="s">
        <v>681</v>
      </c>
      <c r="F1023" s="43" t="s">
        <v>682</v>
      </c>
      <c r="G1023" s="43" t="s">
        <v>325</v>
      </c>
      <c r="H1023" s="157" t="s">
        <v>591</v>
      </c>
      <c r="I1023" s="53">
        <v>2154.3470000000002</v>
      </c>
      <c r="J1023" s="43" t="s">
        <v>251</v>
      </c>
    </row>
    <row r="1024" spans="1:10" ht="14.5" customHeight="1" x14ac:dyDescent="0.35">
      <c r="A1024" s="43" t="s">
        <v>246</v>
      </c>
      <c r="B1024" s="43" t="s">
        <v>423</v>
      </c>
      <c r="C1024" s="43" t="s">
        <v>564</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564</v>
      </c>
      <c r="D1025" s="43" t="s">
        <v>825</v>
      </c>
      <c r="E1025" s="43" t="s">
        <v>685</v>
      </c>
      <c r="F1025" s="43" t="s">
        <v>686</v>
      </c>
      <c r="G1025" s="43" t="s">
        <v>325</v>
      </c>
      <c r="H1025" s="157" t="s">
        <v>591</v>
      </c>
      <c r="I1025" s="53">
        <v>1.2450000000000001</v>
      </c>
      <c r="J1025" s="43" t="s">
        <v>251</v>
      </c>
    </row>
    <row r="1026" spans="1:10" ht="14.5" customHeight="1" x14ac:dyDescent="0.35">
      <c r="A1026" s="43" t="s">
        <v>246</v>
      </c>
      <c r="B1026" s="43" t="s">
        <v>423</v>
      </c>
      <c r="C1026" s="43" t="s">
        <v>564</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564</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564</v>
      </c>
      <c r="D1028" s="43" t="s">
        <v>825</v>
      </c>
      <c r="E1028" s="43" t="s">
        <v>691</v>
      </c>
      <c r="F1028" s="43" t="s">
        <v>692</v>
      </c>
      <c r="G1028" s="43" t="s">
        <v>325</v>
      </c>
      <c r="H1028" s="157" t="s">
        <v>591</v>
      </c>
      <c r="I1028" s="53">
        <v>1.6830000000000001</v>
      </c>
      <c r="J1028" s="43" t="s">
        <v>251</v>
      </c>
    </row>
    <row r="1029" spans="1:10" ht="14.5" customHeight="1" x14ac:dyDescent="0.35">
      <c r="A1029" s="43" t="s">
        <v>246</v>
      </c>
      <c r="B1029" s="43" t="s">
        <v>423</v>
      </c>
      <c r="C1029" s="43" t="s">
        <v>564</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564</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564</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564</v>
      </c>
      <c r="D1032" s="43" t="s">
        <v>825</v>
      </c>
      <c r="E1032" s="43" t="s">
        <v>699</v>
      </c>
      <c r="F1032" s="43" t="s">
        <v>700</v>
      </c>
      <c r="G1032" s="43" t="s">
        <v>325</v>
      </c>
      <c r="H1032" s="157" t="s">
        <v>591</v>
      </c>
      <c r="I1032" s="53">
        <v>0.90500000000000003</v>
      </c>
      <c r="J1032" s="43" t="s">
        <v>251</v>
      </c>
    </row>
    <row r="1033" spans="1:10" ht="14.5" customHeight="1" x14ac:dyDescent="0.35">
      <c r="A1033" s="43" t="s">
        <v>246</v>
      </c>
      <c r="B1033" s="43" t="s">
        <v>423</v>
      </c>
      <c r="C1033" s="43" t="s">
        <v>564</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564</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564</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564</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564</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564</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564</v>
      </c>
      <c r="D1039" s="43" t="s">
        <v>825</v>
      </c>
      <c r="E1039" s="43" t="s">
        <v>713</v>
      </c>
      <c r="F1039" s="43" t="s">
        <v>714</v>
      </c>
      <c r="G1039" s="43" t="s">
        <v>325</v>
      </c>
      <c r="H1039" s="157" t="s">
        <v>591</v>
      </c>
      <c r="I1039" s="53">
        <v>0.80400000000000005</v>
      </c>
      <c r="J1039" s="43" t="s">
        <v>251</v>
      </c>
    </row>
    <row r="1040" spans="1:10" ht="14.5" customHeight="1" x14ac:dyDescent="0.35">
      <c r="A1040" s="43" t="s">
        <v>246</v>
      </c>
      <c r="B1040" s="43" t="s">
        <v>423</v>
      </c>
      <c r="C1040" s="43" t="s">
        <v>564</v>
      </c>
      <c r="D1040" s="43" t="s">
        <v>825</v>
      </c>
      <c r="E1040" s="43" t="s">
        <v>715</v>
      </c>
      <c r="F1040" s="43" t="s">
        <v>716</v>
      </c>
      <c r="G1040" s="43" t="s">
        <v>325</v>
      </c>
      <c r="H1040" s="157" t="s">
        <v>591</v>
      </c>
      <c r="I1040" s="53">
        <v>3.9569999999999999</v>
      </c>
      <c r="J1040" s="43" t="s">
        <v>251</v>
      </c>
    </row>
    <row r="1041" spans="1:10" ht="14.5" customHeight="1" x14ac:dyDescent="0.35">
      <c r="A1041" s="43" t="s">
        <v>246</v>
      </c>
      <c r="B1041" s="43" t="s">
        <v>423</v>
      </c>
      <c r="C1041" s="43" t="s">
        <v>564</v>
      </c>
      <c r="D1041" s="43" t="s">
        <v>825</v>
      </c>
      <c r="E1041" s="43" t="s">
        <v>717</v>
      </c>
      <c r="F1041" s="43" t="s">
        <v>718</v>
      </c>
      <c r="G1041" s="43" t="s">
        <v>325</v>
      </c>
      <c r="H1041" s="157" t="s">
        <v>591</v>
      </c>
      <c r="I1041" s="53">
        <v>0.53600000000000003</v>
      </c>
      <c r="J1041" s="43" t="s">
        <v>251</v>
      </c>
    </row>
    <row r="1042" spans="1:10" ht="14.5" customHeight="1" x14ac:dyDescent="0.35">
      <c r="A1042" s="43" t="s">
        <v>246</v>
      </c>
      <c r="B1042" s="43" t="s">
        <v>423</v>
      </c>
      <c r="C1042" s="43" t="s">
        <v>564</v>
      </c>
      <c r="D1042" s="43" t="s">
        <v>825</v>
      </c>
      <c r="E1042" s="43" t="s">
        <v>719</v>
      </c>
      <c r="F1042" s="43" t="s">
        <v>720</v>
      </c>
      <c r="G1042" s="43" t="s">
        <v>325</v>
      </c>
      <c r="H1042" s="157" t="s">
        <v>591</v>
      </c>
      <c r="I1042" s="53">
        <v>22.966000000000001</v>
      </c>
      <c r="J1042" s="43" t="s">
        <v>251</v>
      </c>
    </row>
    <row r="1043" spans="1:10" ht="14.5" customHeight="1" x14ac:dyDescent="0.35">
      <c r="A1043" s="43" t="s">
        <v>246</v>
      </c>
      <c r="B1043" s="43" t="s">
        <v>423</v>
      </c>
      <c r="C1043" s="43" t="s">
        <v>564</v>
      </c>
      <c r="D1043" s="43" t="s">
        <v>825</v>
      </c>
      <c r="E1043" s="43" t="s">
        <v>721</v>
      </c>
      <c r="F1043" s="43" t="s">
        <v>186</v>
      </c>
      <c r="G1043" s="43" t="s">
        <v>325</v>
      </c>
      <c r="H1043" s="157" t="s">
        <v>591</v>
      </c>
      <c r="I1043" s="53">
        <v>9.3960000000000008</v>
      </c>
      <c r="J1043" s="43" t="s">
        <v>251</v>
      </c>
    </row>
    <row r="1044" spans="1:10" ht="14.5" customHeight="1" x14ac:dyDescent="0.35">
      <c r="A1044" s="43" t="s">
        <v>246</v>
      </c>
      <c r="B1044" s="43" t="s">
        <v>423</v>
      </c>
      <c r="C1044" s="43" t="s">
        <v>564</v>
      </c>
      <c r="D1044" s="43" t="s">
        <v>825</v>
      </c>
      <c r="E1044" s="43" t="s">
        <v>722</v>
      </c>
      <c r="F1044" s="43" t="s">
        <v>723</v>
      </c>
      <c r="G1044" s="43" t="s">
        <v>325</v>
      </c>
      <c r="H1044" s="157" t="s">
        <v>591</v>
      </c>
      <c r="I1044" s="53">
        <v>0.27900000000000003</v>
      </c>
      <c r="J1044" s="43" t="s">
        <v>251</v>
      </c>
    </row>
    <row r="1045" spans="1:10" ht="14.5" customHeight="1" x14ac:dyDescent="0.35">
      <c r="A1045" s="43" t="s">
        <v>246</v>
      </c>
      <c r="B1045" s="43" t="s">
        <v>423</v>
      </c>
      <c r="C1045" s="43" t="s">
        <v>564</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564</v>
      </c>
      <c r="D1046" s="43" t="s">
        <v>825</v>
      </c>
      <c r="E1046" s="43" t="s">
        <v>726</v>
      </c>
      <c r="F1046" s="43" t="s">
        <v>727</v>
      </c>
      <c r="G1046" s="43" t="s">
        <v>325</v>
      </c>
      <c r="H1046" s="157" t="s">
        <v>591</v>
      </c>
      <c r="I1046" s="53">
        <v>1.764</v>
      </c>
      <c r="J1046" s="43" t="s">
        <v>251</v>
      </c>
    </row>
    <row r="1047" spans="1:10" ht="14.5" customHeight="1" x14ac:dyDescent="0.35">
      <c r="A1047" s="43" t="s">
        <v>246</v>
      </c>
      <c r="B1047" s="43" t="s">
        <v>423</v>
      </c>
      <c r="C1047" s="43" t="s">
        <v>564</v>
      </c>
      <c r="D1047" s="43" t="s">
        <v>825</v>
      </c>
      <c r="E1047" s="43" t="s">
        <v>728</v>
      </c>
      <c r="F1047" s="43" t="s">
        <v>729</v>
      </c>
      <c r="G1047" s="43" t="s">
        <v>325</v>
      </c>
      <c r="H1047" s="157" t="s">
        <v>591</v>
      </c>
      <c r="I1047" s="53">
        <v>4.6189999999999998</v>
      </c>
      <c r="J1047" s="43" t="s">
        <v>251</v>
      </c>
    </row>
    <row r="1048" spans="1:10" ht="14.5" customHeight="1" x14ac:dyDescent="0.35">
      <c r="A1048" s="43" t="s">
        <v>246</v>
      </c>
      <c r="B1048" s="43" t="s">
        <v>423</v>
      </c>
      <c r="C1048" s="43" t="s">
        <v>564</v>
      </c>
      <c r="D1048" s="43" t="s">
        <v>825</v>
      </c>
      <c r="E1048" s="43" t="s">
        <v>730</v>
      </c>
      <c r="F1048" s="43" t="s">
        <v>731</v>
      </c>
      <c r="G1048" s="43" t="s">
        <v>325</v>
      </c>
      <c r="H1048" s="157" t="s">
        <v>591</v>
      </c>
      <c r="I1048" s="53">
        <v>10.192</v>
      </c>
      <c r="J1048" s="43" t="s">
        <v>251</v>
      </c>
    </row>
    <row r="1049" spans="1:10" ht="14.5" customHeight="1" x14ac:dyDescent="0.35">
      <c r="A1049" s="43" t="s">
        <v>246</v>
      </c>
      <c r="B1049" s="43" t="s">
        <v>423</v>
      </c>
      <c r="C1049" s="43" t="s">
        <v>564</v>
      </c>
      <c r="D1049" s="43" t="s">
        <v>825</v>
      </c>
      <c r="E1049" s="43" t="s">
        <v>732</v>
      </c>
      <c r="F1049" s="43" t="s">
        <v>733</v>
      </c>
      <c r="G1049" s="43" t="s">
        <v>325</v>
      </c>
      <c r="H1049" s="157" t="s">
        <v>591</v>
      </c>
      <c r="I1049" s="53">
        <v>17899.484</v>
      </c>
      <c r="J1049" s="43" t="s">
        <v>251</v>
      </c>
    </row>
    <row r="1050" spans="1:10" ht="14.5" customHeight="1" x14ac:dyDescent="0.35">
      <c r="A1050" s="43" t="s">
        <v>246</v>
      </c>
      <c r="B1050" s="43" t="s">
        <v>423</v>
      </c>
      <c r="C1050" s="43" t="s">
        <v>564</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564</v>
      </c>
      <c r="D1051" s="43" t="s">
        <v>825</v>
      </c>
      <c r="E1051" s="43" t="s">
        <v>755</v>
      </c>
      <c r="F1051" s="43" t="s">
        <v>756</v>
      </c>
      <c r="G1051" s="43" t="s">
        <v>325</v>
      </c>
      <c r="H1051" s="157" t="s">
        <v>591</v>
      </c>
      <c r="I1051" s="53">
        <v>17899.484</v>
      </c>
      <c r="J1051" s="43" t="s">
        <v>251</v>
      </c>
    </row>
    <row r="1052" spans="1:10" ht="14.5" customHeight="1" x14ac:dyDescent="0.35">
      <c r="A1052" s="43" t="s">
        <v>246</v>
      </c>
      <c r="B1052" s="43" t="s">
        <v>423</v>
      </c>
      <c r="C1052" s="43" t="s">
        <v>564</v>
      </c>
      <c r="D1052" s="43" t="s">
        <v>825</v>
      </c>
      <c r="E1052" s="43" t="s">
        <v>599</v>
      </c>
      <c r="F1052" s="43" t="s">
        <v>600</v>
      </c>
      <c r="G1052" s="43" t="s">
        <v>325</v>
      </c>
      <c r="H1052" s="157" t="s">
        <v>592</v>
      </c>
      <c r="I1052" s="53" t="s">
        <v>202</v>
      </c>
      <c r="J1052" s="43" t="s">
        <v>250</v>
      </c>
    </row>
    <row r="1053" spans="1:10" ht="14.5" customHeight="1" x14ac:dyDescent="0.35">
      <c r="A1053" s="43" t="s">
        <v>246</v>
      </c>
      <c r="B1053" s="43" t="s">
        <v>423</v>
      </c>
      <c r="C1053" s="43" t="s">
        <v>564</v>
      </c>
      <c r="D1053" s="43" t="s">
        <v>825</v>
      </c>
      <c r="E1053" s="43" t="s">
        <v>601</v>
      </c>
      <c r="F1053" s="43" t="s">
        <v>602</v>
      </c>
      <c r="G1053" s="43" t="s">
        <v>325</v>
      </c>
      <c r="H1053" s="157" t="s">
        <v>592</v>
      </c>
      <c r="I1053" s="53" t="s">
        <v>202</v>
      </c>
      <c r="J1053" s="43" t="s">
        <v>250</v>
      </c>
    </row>
    <row r="1054" spans="1:10" ht="14.5" customHeight="1" x14ac:dyDescent="0.35">
      <c r="A1054" s="43" t="s">
        <v>246</v>
      </c>
      <c r="B1054" s="43" t="s">
        <v>423</v>
      </c>
      <c r="C1054" s="43" t="s">
        <v>564</v>
      </c>
      <c r="D1054" s="43" t="s">
        <v>825</v>
      </c>
      <c r="E1054" s="43" t="s">
        <v>603</v>
      </c>
      <c r="F1054" s="43" t="s">
        <v>604</v>
      </c>
      <c r="G1054" s="43" t="s">
        <v>325</v>
      </c>
      <c r="H1054" s="157" t="s">
        <v>592</v>
      </c>
      <c r="I1054" s="53" t="s">
        <v>202</v>
      </c>
      <c r="J1054" s="43" t="s">
        <v>250</v>
      </c>
    </row>
    <row r="1055" spans="1:10" ht="14.5" customHeight="1" x14ac:dyDescent="0.35">
      <c r="A1055" s="43" t="s">
        <v>246</v>
      </c>
      <c r="B1055" s="43" t="s">
        <v>423</v>
      </c>
      <c r="C1055" s="43" t="s">
        <v>564</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564</v>
      </c>
      <c r="D1056" s="43" t="s">
        <v>825</v>
      </c>
      <c r="E1056" s="43" t="s">
        <v>607</v>
      </c>
      <c r="F1056" s="43" t="s">
        <v>608</v>
      </c>
      <c r="G1056" s="43" t="s">
        <v>325</v>
      </c>
      <c r="H1056" s="157" t="s">
        <v>592</v>
      </c>
      <c r="I1056" s="53">
        <v>199.98</v>
      </c>
      <c r="J1056" s="43" t="s">
        <v>250</v>
      </c>
    </row>
    <row r="1057" spans="1:10" ht="14.5" customHeight="1" x14ac:dyDescent="0.35">
      <c r="A1057" s="43" t="s">
        <v>246</v>
      </c>
      <c r="B1057" s="43" t="s">
        <v>423</v>
      </c>
      <c r="C1057" s="43" t="s">
        <v>564</v>
      </c>
      <c r="D1057" s="43" t="s">
        <v>825</v>
      </c>
      <c r="E1057" s="43" t="s">
        <v>609</v>
      </c>
      <c r="F1057" s="43" t="s">
        <v>610</v>
      </c>
      <c r="G1057" s="43" t="s">
        <v>325</v>
      </c>
      <c r="H1057" s="157" t="s">
        <v>592</v>
      </c>
      <c r="I1057" s="53">
        <v>14.018000000000001</v>
      </c>
      <c r="J1057" s="43" t="s">
        <v>250</v>
      </c>
    </row>
    <row r="1058" spans="1:10" ht="14.5" customHeight="1" x14ac:dyDescent="0.35">
      <c r="A1058" s="43" t="s">
        <v>246</v>
      </c>
      <c r="B1058" s="43" t="s">
        <v>423</v>
      </c>
      <c r="C1058" s="43" t="s">
        <v>564</v>
      </c>
      <c r="D1058" s="43" t="s">
        <v>825</v>
      </c>
      <c r="E1058" s="43" t="s">
        <v>611</v>
      </c>
      <c r="F1058" s="43" t="s">
        <v>612</v>
      </c>
      <c r="G1058" s="43" t="s">
        <v>325</v>
      </c>
      <c r="H1058" s="157" t="s">
        <v>592</v>
      </c>
      <c r="I1058" s="53">
        <v>7.2999999999999995E-2</v>
      </c>
      <c r="J1058" s="43" t="s">
        <v>250</v>
      </c>
    </row>
    <row r="1059" spans="1:10" ht="14.5" customHeight="1" x14ac:dyDescent="0.35">
      <c r="A1059" s="43" t="s">
        <v>246</v>
      </c>
      <c r="B1059" s="43" t="s">
        <v>423</v>
      </c>
      <c r="C1059" s="43" t="s">
        <v>564</v>
      </c>
      <c r="D1059" s="43" t="s">
        <v>825</v>
      </c>
      <c r="E1059" s="43" t="s">
        <v>613</v>
      </c>
      <c r="F1059" s="43" t="s">
        <v>614</v>
      </c>
      <c r="G1059" s="43" t="s">
        <v>325</v>
      </c>
      <c r="H1059" s="157" t="s">
        <v>592</v>
      </c>
      <c r="I1059" s="53">
        <v>185.88900000000001</v>
      </c>
      <c r="J1059" s="43" t="s">
        <v>250</v>
      </c>
    </row>
    <row r="1060" spans="1:10" ht="14.5" customHeight="1" x14ac:dyDescent="0.35">
      <c r="A1060" s="43" t="s">
        <v>246</v>
      </c>
      <c r="B1060" s="43" t="s">
        <v>423</v>
      </c>
      <c r="C1060" s="43" t="s">
        <v>564</v>
      </c>
      <c r="D1060" s="43" t="s">
        <v>825</v>
      </c>
      <c r="E1060" s="43" t="s">
        <v>615</v>
      </c>
      <c r="F1060" s="43" t="s">
        <v>616</v>
      </c>
      <c r="G1060" s="43" t="s">
        <v>325</v>
      </c>
      <c r="H1060" s="157" t="s">
        <v>592</v>
      </c>
      <c r="I1060" s="53">
        <v>3431.328</v>
      </c>
      <c r="J1060" s="43" t="s">
        <v>250</v>
      </c>
    </row>
    <row r="1061" spans="1:10" ht="14.5" customHeight="1" x14ac:dyDescent="0.35">
      <c r="A1061" s="43" t="s">
        <v>246</v>
      </c>
      <c r="B1061" s="43" t="s">
        <v>423</v>
      </c>
      <c r="C1061" s="43" t="s">
        <v>564</v>
      </c>
      <c r="D1061" s="43" t="s">
        <v>825</v>
      </c>
      <c r="E1061" s="43" t="s">
        <v>617</v>
      </c>
      <c r="F1061" s="43" t="s">
        <v>618</v>
      </c>
      <c r="G1061" s="43" t="s">
        <v>325</v>
      </c>
      <c r="H1061" s="157" t="s">
        <v>592</v>
      </c>
      <c r="I1061" s="53">
        <v>145.59299999999999</v>
      </c>
      <c r="J1061" s="43" t="s">
        <v>250</v>
      </c>
    </row>
    <row r="1062" spans="1:10" ht="14.5" customHeight="1" x14ac:dyDescent="0.35">
      <c r="A1062" s="43" t="s">
        <v>246</v>
      </c>
      <c r="B1062" s="43" t="s">
        <v>423</v>
      </c>
      <c r="C1062" s="43" t="s">
        <v>564</v>
      </c>
      <c r="D1062" s="43" t="s">
        <v>825</v>
      </c>
      <c r="E1062" s="43" t="s">
        <v>619</v>
      </c>
      <c r="F1062" s="43" t="s">
        <v>620</v>
      </c>
      <c r="G1062" s="43" t="s">
        <v>325</v>
      </c>
      <c r="H1062" s="157" t="s">
        <v>592</v>
      </c>
      <c r="I1062" s="53">
        <v>0.67200000000000004</v>
      </c>
      <c r="J1062" s="43" t="s">
        <v>250</v>
      </c>
    </row>
    <row r="1063" spans="1:10" ht="14.5" customHeight="1" x14ac:dyDescent="0.35">
      <c r="A1063" s="43" t="s">
        <v>246</v>
      </c>
      <c r="B1063" s="43" t="s">
        <v>423</v>
      </c>
      <c r="C1063" s="43" t="s">
        <v>564</v>
      </c>
      <c r="D1063" s="43" t="s">
        <v>825</v>
      </c>
      <c r="E1063" s="43" t="s">
        <v>621</v>
      </c>
      <c r="F1063" s="43" t="s">
        <v>622</v>
      </c>
      <c r="G1063" s="43" t="s">
        <v>325</v>
      </c>
      <c r="H1063" s="157" t="s">
        <v>592</v>
      </c>
      <c r="I1063" s="53">
        <v>1.0840000000000001</v>
      </c>
      <c r="J1063" s="43" t="s">
        <v>250</v>
      </c>
    </row>
    <row r="1064" spans="1:10" ht="14.5" customHeight="1" x14ac:dyDescent="0.35">
      <c r="A1064" s="43" t="s">
        <v>246</v>
      </c>
      <c r="B1064" s="43" t="s">
        <v>423</v>
      </c>
      <c r="C1064" s="43" t="s">
        <v>564</v>
      </c>
      <c r="D1064" s="43" t="s">
        <v>825</v>
      </c>
      <c r="E1064" s="43" t="s">
        <v>623</v>
      </c>
      <c r="F1064" s="43" t="s">
        <v>624</v>
      </c>
      <c r="G1064" s="43" t="s">
        <v>325</v>
      </c>
      <c r="H1064" s="157" t="s">
        <v>592</v>
      </c>
      <c r="I1064" s="53">
        <v>140.30799999999999</v>
      </c>
      <c r="J1064" s="43" t="s">
        <v>250</v>
      </c>
    </row>
    <row r="1065" spans="1:10" ht="14.5" customHeight="1" x14ac:dyDescent="0.35">
      <c r="A1065" s="43" t="s">
        <v>246</v>
      </c>
      <c r="B1065" s="43" t="s">
        <v>423</v>
      </c>
      <c r="C1065" s="43" t="s">
        <v>564</v>
      </c>
      <c r="D1065" s="43" t="s">
        <v>825</v>
      </c>
      <c r="E1065" s="43" t="s">
        <v>625</v>
      </c>
      <c r="F1065" s="43" t="s">
        <v>626</v>
      </c>
      <c r="G1065" s="43" t="s">
        <v>325</v>
      </c>
      <c r="H1065" s="157" t="s">
        <v>592</v>
      </c>
      <c r="I1065" s="53">
        <v>1.7889999999999999</v>
      </c>
      <c r="J1065" s="43" t="s">
        <v>250</v>
      </c>
    </row>
    <row r="1066" spans="1:10" ht="14.5" customHeight="1" x14ac:dyDescent="0.35">
      <c r="A1066" s="43" t="s">
        <v>246</v>
      </c>
      <c r="B1066" s="43" t="s">
        <v>423</v>
      </c>
      <c r="C1066" s="43" t="s">
        <v>564</v>
      </c>
      <c r="D1066" s="43" t="s">
        <v>825</v>
      </c>
      <c r="E1066" s="43" t="s">
        <v>627</v>
      </c>
      <c r="F1066" s="43" t="s">
        <v>628</v>
      </c>
      <c r="G1066" s="43" t="s">
        <v>325</v>
      </c>
      <c r="H1066" s="157" t="s">
        <v>592</v>
      </c>
      <c r="I1066" s="53">
        <v>104.08</v>
      </c>
      <c r="J1066" s="43" t="s">
        <v>250</v>
      </c>
    </row>
    <row r="1067" spans="1:10" ht="14.5" customHeight="1" x14ac:dyDescent="0.35">
      <c r="A1067" s="43" t="s">
        <v>246</v>
      </c>
      <c r="B1067" s="43" t="s">
        <v>423</v>
      </c>
      <c r="C1067" s="43" t="s">
        <v>564</v>
      </c>
      <c r="D1067" s="43" t="s">
        <v>825</v>
      </c>
      <c r="E1067" s="43" t="s">
        <v>629</v>
      </c>
      <c r="F1067" s="43" t="s">
        <v>630</v>
      </c>
      <c r="G1067" s="43" t="s">
        <v>325</v>
      </c>
      <c r="H1067" s="157" t="s">
        <v>592</v>
      </c>
      <c r="I1067" s="53" t="s">
        <v>202</v>
      </c>
      <c r="J1067" s="43" t="s">
        <v>250</v>
      </c>
    </row>
    <row r="1068" spans="1:10" ht="14.5" customHeight="1" x14ac:dyDescent="0.35">
      <c r="A1068" s="43" t="s">
        <v>246</v>
      </c>
      <c r="B1068" s="43" t="s">
        <v>423</v>
      </c>
      <c r="C1068" s="43" t="s">
        <v>564</v>
      </c>
      <c r="D1068" s="43" t="s">
        <v>825</v>
      </c>
      <c r="E1068" s="43" t="s">
        <v>631</v>
      </c>
      <c r="F1068" s="43" t="s">
        <v>632</v>
      </c>
      <c r="G1068" s="43" t="s">
        <v>325</v>
      </c>
      <c r="H1068" s="157" t="s">
        <v>592</v>
      </c>
      <c r="I1068" s="53">
        <v>104.08</v>
      </c>
      <c r="J1068" s="43" t="s">
        <v>250</v>
      </c>
    </row>
    <row r="1069" spans="1:10" ht="14.5" customHeight="1" x14ac:dyDescent="0.35">
      <c r="A1069" s="43" t="s">
        <v>246</v>
      </c>
      <c r="B1069" s="43" t="s">
        <v>423</v>
      </c>
      <c r="C1069" s="43" t="s">
        <v>564</v>
      </c>
      <c r="D1069" s="43" t="s">
        <v>825</v>
      </c>
      <c r="E1069" s="43" t="s">
        <v>633</v>
      </c>
      <c r="F1069" s="43" t="s">
        <v>634</v>
      </c>
      <c r="G1069" s="43" t="s">
        <v>325</v>
      </c>
      <c r="H1069" s="157" t="s">
        <v>592</v>
      </c>
      <c r="I1069" s="53">
        <v>2258.5320000000002</v>
      </c>
      <c r="J1069" s="43" t="s">
        <v>250</v>
      </c>
    </row>
    <row r="1070" spans="1:10" ht="14.5" customHeight="1" x14ac:dyDescent="0.35">
      <c r="A1070" s="43" t="s">
        <v>246</v>
      </c>
      <c r="B1070" s="43" t="s">
        <v>423</v>
      </c>
      <c r="C1070" s="43" t="s">
        <v>564</v>
      </c>
      <c r="D1070" s="43" t="s">
        <v>825</v>
      </c>
      <c r="E1070" s="43" t="s">
        <v>635</v>
      </c>
      <c r="F1070" s="43" t="s">
        <v>636</v>
      </c>
      <c r="G1070" s="43" t="s">
        <v>325</v>
      </c>
      <c r="H1070" s="157" t="s">
        <v>592</v>
      </c>
      <c r="I1070" s="53">
        <v>32.226999999999997</v>
      </c>
      <c r="J1070" s="43" t="s">
        <v>250</v>
      </c>
    </row>
    <row r="1071" spans="1:10" ht="14.5" customHeight="1" x14ac:dyDescent="0.35">
      <c r="A1071" s="43" t="s">
        <v>246</v>
      </c>
      <c r="B1071" s="43" t="s">
        <v>423</v>
      </c>
      <c r="C1071" s="43" t="s">
        <v>564</v>
      </c>
      <c r="D1071" s="43" t="s">
        <v>825</v>
      </c>
      <c r="E1071" s="43" t="s">
        <v>637</v>
      </c>
      <c r="F1071" s="43" t="s">
        <v>638</v>
      </c>
      <c r="G1071" s="43" t="s">
        <v>325</v>
      </c>
      <c r="H1071" s="157" t="s">
        <v>592</v>
      </c>
      <c r="I1071" s="53">
        <v>38.527999999999999</v>
      </c>
      <c r="J1071" s="43" t="s">
        <v>250</v>
      </c>
    </row>
    <row r="1072" spans="1:10" ht="14.5" customHeight="1" x14ac:dyDescent="0.35">
      <c r="A1072" s="43" t="s">
        <v>246</v>
      </c>
      <c r="B1072" s="43" t="s">
        <v>423</v>
      </c>
      <c r="C1072" s="43" t="s">
        <v>564</v>
      </c>
      <c r="D1072" s="43" t="s">
        <v>825</v>
      </c>
      <c r="E1072" s="43" t="s">
        <v>639</v>
      </c>
      <c r="F1072" s="43" t="s">
        <v>640</v>
      </c>
      <c r="G1072" s="43" t="s">
        <v>325</v>
      </c>
      <c r="H1072" s="157" t="s">
        <v>592</v>
      </c>
      <c r="I1072" s="53">
        <v>56.255000000000003</v>
      </c>
      <c r="J1072" s="43" t="s">
        <v>250</v>
      </c>
    </row>
    <row r="1073" spans="1:10" ht="14.5" customHeight="1" x14ac:dyDescent="0.35">
      <c r="A1073" s="43" t="s">
        <v>246</v>
      </c>
      <c r="B1073" s="43" t="s">
        <v>423</v>
      </c>
      <c r="C1073" s="43" t="s">
        <v>564</v>
      </c>
      <c r="D1073" s="43" t="s">
        <v>825</v>
      </c>
      <c r="E1073" s="43" t="s">
        <v>641</v>
      </c>
      <c r="F1073" s="43" t="s">
        <v>642</v>
      </c>
      <c r="G1073" s="43" t="s">
        <v>325</v>
      </c>
      <c r="H1073" s="157" t="s">
        <v>592</v>
      </c>
      <c r="I1073" s="53">
        <v>3.024</v>
      </c>
      <c r="J1073" s="43" t="s">
        <v>250</v>
      </c>
    </row>
    <row r="1074" spans="1:10" ht="14.5" customHeight="1" x14ac:dyDescent="0.35">
      <c r="A1074" s="43" t="s">
        <v>246</v>
      </c>
      <c r="B1074" s="43" t="s">
        <v>423</v>
      </c>
      <c r="C1074" s="43" t="s">
        <v>564</v>
      </c>
      <c r="D1074" s="43" t="s">
        <v>825</v>
      </c>
      <c r="E1074" s="43" t="s">
        <v>643</v>
      </c>
      <c r="F1074" s="43" t="s">
        <v>644</v>
      </c>
      <c r="G1074" s="43" t="s">
        <v>325</v>
      </c>
      <c r="H1074" s="157" t="s">
        <v>592</v>
      </c>
      <c r="I1074" s="53">
        <v>53.231000000000002</v>
      </c>
      <c r="J1074" s="43" t="s">
        <v>250</v>
      </c>
    </row>
    <row r="1075" spans="1:10" ht="14.5" customHeight="1" x14ac:dyDescent="0.35">
      <c r="A1075" s="43" t="s">
        <v>246</v>
      </c>
      <c r="B1075" s="43" t="s">
        <v>423</v>
      </c>
      <c r="C1075" s="43" t="s">
        <v>564</v>
      </c>
      <c r="D1075" s="43" t="s">
        <v>825</v>
      </c>
      <c r="E1075" s="43" t="s">
        <v>645</v>
      </c>
      <c r="F1075" s="43" t="s">
        <v>646</v>
      </c>
      <c r="G1075" s="43" t="s">
        <v>325</v>
      </c>
      <c r="H1075" s="157" t="s">
        <v>592</v>
      </c>
      <c r="I1075" s="53">
        <v>506.32600000000002</v>
      </c>
      <c r="J1075" s="43" t="s">
        <v>250</v>
      </c>
    </row>
    <row r="1076" spans="1:10" ht="14.5" customHeight="1" x14ac:dyDescent="0.35">
      <c r="A1076" s="43" t="s">
        <v>246</v>
      </c>
      <c r="B1076" s="43" t="s">
        <v>423</v>
      </c>
      <c r="C1076" s="43" t="s">
        <v>564</v>
      </c>
      <c r="D1076" s="43" t="s">
        <v>825</v>
      </c>
      <c r="E1076" s="43" t="s">
        <v>647</v>
      </c>
      <c r="F1076" s="43" t="s">
        <v>648</v>
      </c>
      <c r="G1076" s="43" t="s">
        <v>325</v>
      </c>
      <c r="H1076" s="157" t="s">
        <v>592</v>
      </c>
      <c r="I1076" s="53">
        <v>408.21499999999997</v>
      </c>
      <c r="J1076" s="43" t="s">
        <v>250</v>
      </c>
    </row>
    <row r="1077" spans="1:10" ht="14.5" customHeight="1" x14ac:dyDescent="0.35">
      <c r="A1077" s="43" t="s">
        <v>246</v>
      </c>
      <c r="B1077" s="43" t="s">
        <v>423</v>
      </c>
      <c r="C1077" s="43" t="s">
        <v>564</v>
      </c>
      <c r="D1077" s="43" t="s">
        <v>825</v>
      </c>
      <c r="E1077" s="43" t="s">
        <v>649</v>
      </c>
      <c r="F1077" s="43" t="s">
        <v>650</v>
      </c>
      <c r="G1077" s="43" t="s">
        <v>325</v>
      </c>
      <c r="H1077" s="157" t="s">
        <v>592</v>
      </c>
      <c r="I1077" s="53">
        <v>90.177000000000007</v>
      </c>
      <c r="J1077" s="43" t="s">
        <v>250</v>
      </c>
    </row>
    <row r="1078" spans="1:10" ht="14.5" customHeight="1" x14ac:dyDescent="0.35">
      <c r="A1078" s="43" t="s">
        <v>246</v>
      </c>
      <c r="B1078" s="43" t="s">
        <v>423</v>
      </c>
      <c r="C1078" s="43" t="s">
        <v>564</v>
      </c>
      <c r="D1078" s="43" t="s">
        <v>825</v>
      </c>
      <c r="E1078" s="43" t="s">
        <v>651</v>
      </c>
      <c r="F1078" s="43" t="s">
        <v>652</v>
      </c>
      <c r="G1078" s="43" t="s">
        <v>325</v>
      </c>
      <c r="H1078" s="157" t="s">
        <v>592</v>
      </c>
      <c r="I1078" s="53">
        <v>7.9340000000000002</v>
      </c>
      <c r="J1078" s="43" t="s">
        <v>250</v>
      </c>
    </row>
    <row r="1079" spans="1:10" ht="14.5" customHeight="1" x14ac:dyDescent="0.35">
      <c r="A1079" s="43" t="s">
        <v>246</v>
      </c>
      <c r="B1079" s="43" t="s">
        <v>423</v>
      </c>
      <c r="C1079" s="43" t="s">
        <v>564</v>
      </c>
      <c r="D1079" s="43" t="s">
        <v>825</v>
      </c>
      <c r="E1079" s="43" t="s">
        <v>653</v>
      </c>
      <c r="F1079" s="43" t="s">
        <v>654</v>
      </c>
      <c r="G1079" s="43" t="s">
        <v>325</v>
      </c>
      <c r="H1079" s="157" t="s">
        <v>592</v>
      </c>
      <c r="I1079" s="53">
        <v>10.119</v>
      </c>
      <c r="J1079" s="43" t="s">
        <v>250</v>
      </c>
    </row>
    <row r="1080" spans="1:10" ht="14.5" customHeight="1" x14ac:dyDescent="0.35">
      <c r="A1080" s="43" t="s">
        <v>246</v>
      </c>
      <c r="B1080" s="43" t="s">
        <v>423</v>
      </c>
      <c r="C1080" s="43" t="s">
        <v>564</v>
      </c>
      <c r="D1080" s="43" t="s">
        <v>825</v>
      </c>
      <c r="E1080" s="43" t="s">
        <v>655</v>
      </c>
      <c r="F1080" s="43" t="s">
        <v>656</v>
      </c>
      <c r="G1080" s="43" t="s">
        <v>325</v>
      </c>
      <c r="H1080" s="157" t="s">
        <v>592</v>
      </c>
      <c r="I1080" s="53">
        <v>29.690999999999999</v>
      </c>
      <c r="J1080" s="43" t="s">
        <v>250</v>
      </c>
    </row>
    <row r="1081" spans="1:10" ht="14.5" customHeight="1" x14ac:dyDescent="0.35">
      <c r="A1081" s="43" t="s">
        <v>246</v>
      </c>
      <c r="B1081" s="43" t="s">
        <v>423</v>
      </c>
      <c r="C1081" s="43" t="s">
        <v>564</v>
      </c>
      <c r="D1081" s="43" t="s">
        <v>825</v>
      </c>
      <c r="E1081" s="43" t="s">
        <v>657</v>
      </c>
      <c r="F1081" s="43" t="s">
        <v>658</v>
      </c>
      <c r="G1081" s="43" t="s">
        <v>325</v>
      </c>
      <c r="H1081" s="157" t="s">
        <v>592</v>
      </c>
      <c r="I1081" s="53">
        <v>5.532</v>
      </c>
      <c r="J1081" s="43" t="s">
        <v>250</v>
      </c>
    </row>
    <row r="1082" spans="1:10" ht="14.5" customHeight="1" x14ac:dyDescent="0.35">
      <c r="A1082" s="43" t="s">
        <v>246</v>
      </c>
      <c r="B1082" s="43" t="s">
        <v>423</v>
      </c>
      <c r="C1082" s="43" t="s">
        <v>564</v>
      </c>
      <c r="D1082" s="43" t="s">
        <v>825</v>
      </c>
      <c r="E1082" s="43" t="s">
        <v>659</v>
      </c>
      <c r="F1082" s="43" t="s">
        <v>660</v>
      </c>
      <c r="G1082" s="43" t="s">
        <v>325</v>
      </c>
      <c r="H1082" s="157" t="s">
        <v>592</v>
      </c>
      <c r="I1082" s="53">
        <v>16.689</v>
      </c>
      <c r="J1082" s="43" t="s">
        <v>250</v>
      </c>
    </row>
    <row r="1083" spans="1:10" ht="14.5" customHeight="1" x14ac:dyDescent="0.35">
      <c r="A1083" s="43" t="s">
        <v>246</v>
      </c>
      <c r="B1083" s="43" t="s">
        <v>423</v>
      </c>
      <c r="C1083" s="43" t="s">
        <v>564</v>
      </c>
      <c r="D1083" s="43" t="s">
        <v>825</v>
      </c>
      <c r="E1083" s="43" t="s">
        <v>661</v>
      </c>
      <c r="F1083" s="43" t="s">
        <v>662</v>
      </c>
      <c r="G1083" s="43" t="s">
        <v>325</v>
      </c>
      <c r="H1083" s="157" t="s">
        <v>592</v>
      </c>
      <c r="I1083" s="53">
        <v>60.725999999999999</v>
      </c>
      <c r="J1083" s="43" t="s">
        <v>250</v>
      </c>
    </row>
    <row r="1084" spans="1:10" ht="14.5" customHeight="1" x14ac:dyDescent="0.35">
      <c r="A1084" s="43" t="s">
        <v>246</v>
      </c>
      <c r="B1084" s="43" t="s">
        <v>423</v>
      </c>
      <c r="C1084" s="43" t="s">
        <v>564</v>
      </c>
      <c r="D1084" s="43" t="s">
        <v>825</v>
      </c>
      <c r="E1084" s="43" t="s">
        <v>663</v>
      </c>
      <c r="F1084" s="43" t="s">
        <v>664</v>
      </c>
      <c r="G1084" s="43" t="s">
        <v>325</v>
      </c>
      <c r="H1084" s="157" t="s">
        <v>592</v>
      </c>
      <c r="I1084" s="53">
        <v>8.8350000000000009</v>
      </c>
      <c r="J1084" s="43" t="s">
        <v>250</v>
      </c>
    </row>
    <row r="1085" spans="1:10" ht="14.5" customHeight="1" x14ac:dyDescent="0.35">
      <c r="A1085" s="43" t="s">
        <v>246</v>
      </c>
      <c r="B1085" s="43" t="s">
        <v>423</v>
      </c>
      <c r="C1085" s="43" t="s">
        <v>564</v>
      </c>
      <c r="D1085" s="43" t="s">
        <v>825</v>
      </c>
      <c r="E1085" s="43" t="s">
        <v>665</v>
      </c>
      <c r="F1085" s="43" t="s">
        <v>666</v>
      </c>
      <c r="G1085" s="43" t="s">
        <v>325</v>
      </c>
      <c r="H1085" s="157" t="s">
        <v>592</v>
      </c>
      <c r="I1085" s="53">
        <v>2.4470000000000001</v>
      </c>
      <c r="J1085" s="43" t="s">
        <v>250</v>
      </c>
    </row>
    <row r="1086" spans="1:10" ht="14.5" customHeight="1" x14ac:dyDescent="0.35">
      <c r="A1086" s="43" t="s">
        <v>246</v>
      </c>
      <c r="B1086" s="43" t="s">
        <v>423</v>
      </c>
      <c r="C1086" s="43" t="s">
        <v>564</v>
      </c>
      <c r="D1086" s="43" t="s">
        <v>825</v>
      </c>
      <c r="E1086" s="43" t="s">
        <v>667</v>
      </c>
      <c r="F1086" s="43" t="s">
        <v>668</v>
      </c>
      <c r="G1086" s="43" t="s">
        <v>325</v>
      </c>
      <c r="H1086" s="157" t="s">
        <v>592</v>
      </c>
      <c r="I1086" s="53">
        <v>11.895</v>
      </c>
      <c r="J1086" s="43" t="s">
        <v>250</v>
      </c>
    </row>
    <row r="1087" spans="1:10" ht="14.5" customHeight="1" x14ac:dyDescent="0.35">
      <c r="A1087" s="43" t="s">
        <v>246</v>
      </c>
      <c r="B1087" s="43" t="s">
        <v>423</v>
      </c>
      <c r="C1087" s="43" t="s">
        <v>564</v>
      </c>
      <c r="D1087" s="43" t="s">
        <v>825</v>
      </c>
      <c r="E1087" s="43" t="s">
        <v>669</v>
      </c>
      <c r="F1087" s="43" t="s">
        <v>670</v>
      </c>
      <c r="G1087" s="43" t="s">
        <v>325</v>
      </c>
      <c r="H1087" s="157" t="s">
        <v>592</v>
      </c>
      <c r="I1087" s="53">
        <v>11954.365</v>
      </c>
      <c r="J1087" s="43" t="s">
        <v>250</v>
      </c>
    </row>
    <row r="1088" spans="1:10" ht="14.5" customHeight="1" x14ac:dyDescent="0.35">
      <c r="A1088" s="43" t="s">
        <v>246</v>
      </c>
      <c r="B1088" s="43" t="s">
        <v>423</v>
      </c>
      <c r="C1088" s="43" t="s">
        <v>564</v>
      </c>
      <c r="D1088" s="43" t="s">
        <v>825</v>
      </c>
      <c r="E1088" s="43" t="s">
        <v>671</v>
      </c>
      <c r="F1088" s="43" t="s">
        <v>672</v>
      </c>
      <c r="G1088" s="43" t="s">
        <v>325</v>
      </c>
      <c r="H1088" s="157" t="s">
        <v>592</v>
      </c>
      <c r="I1088" s="53">
        <v>11953.683999999999</v>
      </c>
      <c r="J1088" s="43" t="s">
        <v>250</v>
      </c>
    </row>
    <row r="1089" spans="1:10" ht="14.5" customHeight="1" x14ac:dyDescent="0.35">
      <c r="A1089" s="43" t="s">
        <v>246</v>
      </c>
      <c r="B1089" s="43" t="s">
        <v>423</v>
      </c>
      <c r="C1089" s="43" t="s">
        <v>564</v>
      </c>
      <c r="D1089" s="43" t="s">
        <v>825</v>
      </c>
      <c r="E1089" s="43" t="s">
        <v>673</v>
      </c>
      <c r="F1089" s="43" t="s">
        <v>674</v>
      </c>
      <c r="G1089" s="43" t="s">
        <v>325</v>
      </c>
      <c r="H1089" s="157" t="s">
        <v>592</v>
      </c>
      <c r="I1089" s="53">
        <v>0.68100000000000005</v>
      </c>
      <c r="J1089" s="43" t="s">
        <v>250</v>
      </c>
    </row>
    <row r="1090" spans="1:10" ht="14.5" customHeight="1" x14ac:dyDescent="0.35">
      <c r="A1090" s="43" t="s">
        <v>246</v>
      </c>
      <c r="B1090" s="43" t="s">
        <v>423</v>
      </c>
      <c r="C1090" s="43" t="s">
        <v>564</v>
      </c>
      <c r="D1090" s="43" t="s">
        <v>825</v>
      </c>
      <c r="E1090" s="43" t="s">
        <v>675</v>
      </c>
      <c r="F1090" s="43" t="s">
        <v>676</v>
      </c>
      <c r="G1090" s="43" t="s">
        <v>325</v>
      </c>
      <c r="H1090" s="157" t="s">
        <v>592</v>
      </c>
      <c r="I1090" s="53">
        <v>2217.7979999999998</v>
      </c>
      <c r="J1090" s="43" t="s">
        <v>250</v>
      </c>
    </row>
    <row r="1091" spans="1:10" ht="14.5" customHeight="1" x14ac:dyDescent="0.35">
      <c r="A1091" s="43" t="s">
        <v>246</v>
      </c>
      <c r="B1091" s="43" t="s">
        <v>423</v>
      </c>
      <c r="C1091" s="43" t="s">
        <v>564</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564</v>
      </c>
      <c r="D1092" s="43" t="s">
        <v>825</v>
      </c>
      <c r="E1092" s="43" t="s">
        <v>679</v>
      </c>
      <c r="F1092" s="43" t="s">
        <v>680</v>
      </c>
      <c r="G1092" s="43" t="s">
        <v>325</v>
      </c>
      <c r="H1092" s="157" t="s">
        <v>592</v>
      </c>
      <c r="I1092" s="53">
        <v>2217.7979999999998</v>
      </c>
      <c r="J1092" s="43" t="s">
        <v>250</v>
      </c>
    </row>
    <row r="1093" spans="1:10" ht="14.5" customHeight="1" x14ac:dyDescent="0.35">
      <c r="A1093" s="43" t="s">
        <v>246</v>
      </c>
      <c r="B1093" s="43" t="s">
        <v>423</v>
      </c>
      <c r="C1093" s="43" t="s">
        <v>564</v>
      </c>
      <c r="D1093" s="43" t="s">
        <v>825</v>
      </c>
      <c r="E1093" s="43" t="s">
        <v>681</v>
      </c>
      <c r="F1093" s="43" t="s">
        <v>682</v>
      </c>
      <c r="G1093" s="43" t="s">
        <v>325</v>
      </c>
      <c r="H1093" s="157" t="s">
        <v>592</v>
      </c>
      <c r="I1093" s="53">
        <v>2149.77</v>
      </c>
      <c r="J1093" s="43" t="s">
        <v>250</v>
      </c>
    </row>
    <row r="1094" spans="1:10" ht="14.5" customHeight="1" x14ac:dyDescent="0.35">
      <c r="A1094" s="43" t="s">
        <v>246</v>
      </c>
      <c r="B1094" s="43" t="s">
        <v>423</v>
      </c>
      <c r="C1094" s="43" t="s">
        <v>564</v>
      </c>
      <c r="D1094" s="43" t="s">
        <v>825</v>
      </c>
      <c r="E1094" s="43" t="s">
        <v>683</v>
      </c>
      <c r="F1094" s="43" t="s">
        <v>684</v>
      </c>
      <c r="G1094" s="43" t="s">
        <v>325</v>
      </c>
      <c r="H1094" s="157" t="s">
        <v>592</v>
      </c>
      <c r="I1094" s="53">
        <v>68.028000000000006</v>
      </c>
      <c r="J1094" s="43" t="s">
        <v>250</v>
      </c>
    </row>
    <row r="1095" spans="1:10" ht="14.5" customHeight="1" x14ac:dyDescent="0.35">
      <c r="A1095" s="43" t="s">
        <v>246</v>
      </c>
      <c r="B1095" s="43" t="s">
        <v>423</v>
      </c>
      <c r="C1095" s="43" t="s">
        <v>564</v>
      </c>
      <c r="D1095" s="43" t="s">
        <v>825</v>
      </c>
      <c r="E1095" s="43" t="s">
        <v>685</v>
      </c>
      <c r="F1095" s="43" t="s">
        <v>686</v>
      </c>
      <c r="G1095" s="43" t="s">
        <v>325</v>
      </c>
      <c r="H1095" s="157" t="s">
        <v>592</v>
      </c>
      <c r="I1095" s="53">
        <v>1.127</v>
      </c>
      <c r="J1095" s="43" t="s">
        <v>250</v>
      </c>
    </row>
    <row r="1096" spans="1:10" ht="14.5" customHeight="1" x14ac:dyDescent="0.35">
      <c r="A1096" s="43" t="s">
        <v>246</v>
      </c>
      <c r="B1096" s="43" t="s">
        <v>423</v>
      </c>
      <c r="C1096" s="43" t="s">
        <v>564</v>
      </c>
      <c r="D1096" s="43" t="s">
        <v>825</v>
      </c>
      <c r="E1096" s="43" t="s">
        <v>687</v>
      </c>
      <c r="F1096" s="43" t="s">
        <v>688</v>
      </c>
      <c r="G1096" s="43" t="s">
        <v>325</v>
      </c>
      <c r="H1096" s="157" t="s">
        <v>592</v>
      </c>
      <c r="I1096" s="53">
        <v>1.0940000000000001</v>
      </c>
      <c r="J1096" s="43" t="s">
        <v>250</v>
      </c>
    </row>
    <row r="1097" spans="1:10" ht="14.5" customHeight="1" x14ac:dyDescent="0.35">
      <c r="A1097" s="43" t="s">
        <v>246</v>
      </c>
      <c r="B1097" s="43" t="s">
        <v>423</v>
      </c>
      <c r="C1097" s="43" t="s">
        <v>564</v>
      </c>
      <c r="D1097" s="43" t="s">
        <v>825</v>
      </c>
      <c r="E1097" s="43" t="s">
        <v>689</v>
      </c>
      <c r="F1097" s="43" t="s">
        <v>690</v>
      </c>
      <c r="G1097" s="43" t="s">
        <v>325</v>
      </c>
      <c r="H1097" s="157" t="s">
        <v>592</v>
      </c>
      <c r="I1097" s="53">
        <v>3.3000000000000002E-2</v>
      </c>
      <c r="J1097" s="43" t="s">
        <v>250</v>
      </c>
    </row>
    <row r="1098" spans="1:10" ht="14.5" customHeight="1" x14ac:dyDescent="0.35">
      <c r="A1098" s="43" t="s">
        <v>246</v>
      </c>
      <c r="B1098" s="43" t="s">
        <v>423</v>
      </c>
      <c r="C1098" s="43" t="s">
        <v>564</v>
      </c>
      <c r="D1098" s="43" t="s">
        <v>825</v>
      </c>
      <c r="E1098" s="43" t="s">
        <v>691</v>
      </c>
      <c r="F1098" s="43" t="s">
        <v>692</v>
      </c>
      <c r="G1098" s="43" t="s">
        <v>325</v>
      </c>
      <c r="H1098" s="157" t="s">
        <v>592</v>
      </c>
      <c r="I1098" s="53">
        <v>1.3959999999999999</v>
      </c>
      <c r="J1098" s="43" t="s">
        <v>250</v>
      </c>
    </row>
    <row r="1099" spans="1:10" ht="14.5" customHeight="1" x14ac:dyDescent="0.35">
      <c r="A1099" s="43" t="s">
        <v>246</v>
      </c>
      <c r="B1099" s="43" t="s">
        <v>423</v>
      </c>
      <c r="C1099" s="43" t="s">
        <v>564</v>
      </c>
      <c r="D1099" s="43" t="s">
        <v>825</v>
      </c>
      <c r="E1099" s="43" t="s">
        <v>693</v>
      </c>
      <c r="F1099" s="43" t="s">
        <v>694</v>
      </c>
      <c r="G1099" s="43" t="s">
        <v>325</v>
      </c>
      <c r="H1099" s="157" t="s">
        <v>592</v>
      </c>
      <c r="I1099" s="53">
        <v>0.18099999999999999</v>
      </c>
      <c r="J1099" s="43" t="s">
        <v>250</v>
      </c>
    </row>
    <row r="1100" spans="1:10" ht="14.5" customHeight="1" x14ac:dyDescent="0.35">
      <c r="A1100" s="43" t="s">
        <v>246</v>
      </c>
      <c r="B1100" s="43" t="s">
        <v>423</v>
      </c>
      <c r="C1100" s="43" t="s">
        <v>564</v>
      </c>
      <c r="D1100" s="43" t="s">
        <v>825</v>
      </c>
      <c r="E1100" s="43" t="s">
        <v>695</v>
      </c>
      <c r="F1100" s="43" t="s">
        <v>696</v>
      </c>
      <c r="G1100" s="43" t="s">
        <v>325</v>
      </c>
      <c r="H1100" s="157" t="s">
        <v>592</v>
      </c>
      <c r="I1100" s="53">
        <v>1.1759999999999999</v>
      </c>
      <c r="J1100" s="43" t="s">
        <v>250</v>
      </c>
    </row>
    <row r="1101" spans="1:10" ht="14.5" customHeight="1" x14ac:dyDescent="0.35">
      <c r="A1101" s="43" t="s">
        <v>246</v>
      </c>
      <c r="B1101" s="43" t="s">
        <v>423</v>
      </c>
      <c r="C1101" s="43" t="s">
        <v>564</v>
      </c>
      <c r="D1101" s="43" t="s">
        <v>825</v>
      </c>
      <c r="E1101" s="43" t="s">
        <v>697</v>
      </c>
      <c r="F1101" s="43" t="s">
        <v>698</v>
      </c>
      <c r="G1101" s="43" t="s">
        <v>325</v>
      </c>
      <c r="H1101" s="157" t="s">
        <v>592</v>
      </c>
      <c r="I1101" s="53">
        <v>3.9E-2</v>
      </c>
      <c r="J1101" s="43" t="s">
        <v>250</v>
      </c>
    </row>
    <row r="1102" spans="1:10" ht="14.5" customHeight="1" x14ac:dyDescent="0.35">
      <c r="A1102" s="43" t="s">
        <v>246</v>
      </c>
      <c r="B1102" s="43" t="s">
        <v>423</v>
      </c>
      <c r="C1102" s="43" t="s">
        <v>564</v>
      </c>
      <c r="D1102" s="43" t="s">
        <v>825</v>
      </c>
      <c r="E1102" s="43" t="s">
        <v>699</v>
      </c>
      <c r="F1102" s="43" t="s">
        <v>700</v>
      </c>
      <c r="G1102" s="43" t="s">
        <v>325</v>
      </c>
      <c r="H1102" s="157" t="s">
        <v>592</v>
      </c>
      <c r="I1102" s="53">
        <v>1.3340000000000001</v>
      </c>
      <c r="J1102" s="43" t="s">
        <v>250</v>
      </c>
    </row>
    <row r="1103" spans="1:10" ht="14.5" customHeight="1" x14ac:dyDescent="0.35">
      <c r="A1103" s="43" t="s">
        <v>246</v>
      </c>
      <c r="B1103" s="43" t="s">
        <v>423</v>
      </c>
      <c r="C1103" s="43" t="s">
        <v>564</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564</v>
      </c>
      <c r="D1104" s="43" t="s">
        <v>825</v>
      </c>
      <c r="E1104" s="43" t="s">
        <v>703</v>
      </c>
      <c r="F1104" s="43" t="s">
        <v>704</v>
      </c>
      <c r="G1104" s="43" t="s">
        <v>325</v>
      </c>
      <c r="H1104" s="157" t="s">
        <v>592</v>
      </c>
      <c r="I1104" s="53">
        <v>1E-3</v>
      </c>
      <c r="J1104" s="43" t="s">
        <v>250</v>
      </c>
    </row>
    <row r="1105" spans="1:10" ht="14.5" customHeight="1" x14ac:dyDescent="0.35">
      <c r="A1105" s="43" t="s">
        <v>246</v>
      </c>
      <c r="B1105" s="43" t="s">
        <v>423</v>
      </c>
      <c r="C1105" s="43" t="s">
        <v>564</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564</v>
      </c>
      <c r="D1106" s="43" t="s">
        <v>825</v>
      </c>
      <c r="E1106" s="43" t="s">
        <v>707</v>
      </c>
      <c r="F1106" s="43" t="s">
        <v>708</v>
      </c>
      <c r="G1106" s="43" t="s">
        <v>325</v>
      </c>
      <c r="H1106" s="157" t="s">
        <v>592</v>
      </c>
      <c r="I1106" s="53" t="s">
        <v>202</v>
      </c>
      <c r="J1106" s="43" t="s">
        <v>250</v>
      </c>
    </row>
    <row r="1107" spans="1:10" ht="14.5" customHeight="1" x14ac:dyDescent="0.35">
      <c r="A1107" s="43" t="s">
        <v>246</v>
      </c>
      <c r="B1107" s="43" t="s">
        <v>423</v>
      </c>
      <c r="C1107" s="43" t="s">
        <v>564</v>
      </c>
      <c r="D1107" s="43" t="s">
        <v>825</v>
      </c>
      <c r="E1107" s="43" t="s">
        <v>709</v>
      </c>
      <c r="F1107" s="43" t="s">
        <v>710</v>
      </c>
      <c r="G1107" s="43" t="s">
        <v>325</v>
      </c>
      <c r="H1107" s="157" t="s">
        <v>592</v>
      </c>
      <c r="I1107" s="53">
        <v>1.333</v>
      </c>
      <c r="J1107" s="43" t="s">
        <v>250</v>
      </c>
    </row>
    <row r="1108" spans="1:10" ht="14.5" customHeight="1" x14ac:dyDescent="0.35">
      <c r="A1108" s="43" t="s">
        <v>246</v>
      </c>
      <c r="B1108" s="43" t="s">
        <v>423</v>
      </c>
      <c r="C1108" s="43" t="s">
        <v>564</v>
      </c>
      <c r="D1108" s="43" t="s">
        <v>825</v>
      </c>
      <c r="E1108" s="43" t="s">
        <v>711</v>
      </c>
      <c r="F1108" s="43" t="s">
        <v>712</v>
      </c>
      <c r="G1108" s="43" t="s">
        <v>325</v>
      </c>
      <c r="H1108" s="157" t="s">
        <v>592</v>
      </c>
      <c r="I1108" s="53" t="s">
        <v>202</v>
      </c>
      <c r="J1108" s="43" t="s">
        <v>250</v>
      </c>
    </row>
    <row r="1109" spans="1:10" ht="14.5" customHeight="1" x14ac:dyDescent="0.35">
      <c r="A1109" s="43" t="s">
        <v>246</v>
      </c>
      <c r="B1109" s="43" t="s">
        <v>423</v>
      </c>
      <c r="C1109" s="43" t="s">
        <v>564</v>
      </c>
      <c r="D1109" s="43" t="s">
        <v>825</v>
      </c>
      <c r="E1109" s="43" t="s">
        <v>713</v>
      </c>
      <c r="F1109" s="43" t="s">
        <v>714</v>
      </c>
      <c r="G1109" s="43" t="s">
        <v>325</v>
      </c>
      <c r="H1109" s="157" t="s">
        <v>592</v>
      </c>
      <c r="I1109" s="53">
        <v>0.89400000000000002</v>
      </c>
      <c r="J1109" s="43" t="s">
        <v>250</v>
      </c>
    </row>
    <row r="1110" spans="1:10" ht="14.5" customHeight="1" x14ac:dyDescent="0.35">
      <c r="A1110" s="43" t="s">
        <v>246</v>
      </c>
      <c r="B1110" s="43" t="s">
        <v>423</v>
      </c>
      <c r="C1110" s="43" t="s">
        <v>564</v>
      </c>
      <c r="D1110" s="43" t="s">
        <v>825</v>
      </c>
      <c r="E1110" s="43" t="s">
        <v>715</v>
      </c>
      <c r="F1110" s="43" t="s">
        <v>716</v>
      </c>
      <c r="G1110" s="43" t="s">
        <v>325</v>
      </c>
      <c r="H1110" s="157" t="s">
        <v>592</v>
      </c>
      <c r="I1110" s="53">
        <v>3.7759999999999998</v>
      </c>
      <c r="J1110" s="43" t="s">
        <v>250</v>
      </c>
    </row>
    <row r="1111" spans="1:10" ht="14.5" customHeight="1" x14ac:dyDescent="0.35">
      <c r="A1111" s="43" t="s">
        <v>246</v>
      </c>
      <c r="B1111" s="43" t="s">
        <v>423</v>
      </c>
      <c r="C1111" s="43" t="s">
        <v>564</v>
      </c>
      <c r="D1111" s="43" t="s">
        <v>825</v>
      </c>
      <c r="E1111" s="43" t="s">
        <v>717</v>
      </c>
      <c r="F1111" s="43" t="s">
        <v>718</v>
      </c>
      <c r="G1111" s="43" t="s">
        <v>325</v>
      </c>
      <c r="H1111" s="157" t="s">
        <v>592</v>
      </c>
      <c r="I1111" s="53">
        <v>0.56899999999999995</v>
      </c>
      <c r="J1111" s="43" t="s">
        <v>250</v>
      </c>
    </row>
    <row r="1112" spans="1:10" ht="14.5" customHeight="1" x14ac:dyDescent="0.35">
      <c r="A1112" s="43" t="s">
        <v>246</v>
      </c>
      <c r="B1112" s="43" t="s">
        <v>423</v>
      </c>
      <c r="C1112" s="43" t="s">
        <v>564</v>
      </c>
      <c r="D1112" s="43" t="s">
        <v>825</v>
      </c>
      <c r="E1112" s="43" t="s">
        <v>719</v>
      </c>
      <c r="F1112" s="43" t="s">
        <v>720</v>
      </c>
      <c r="G1112" s="43" t="s">
        <v>325</v>
      </c>
      <c r="H1112" s="157" t="s">
        <v>592</v>
      </c>
      <c r="I1112" s="53">
        <v>30.024999999999999</v>
      </c>
      <c r="J1112" s="43" t="s">
        <v>250</v>
      </c>
    </row>
    <row r="1113" spans="1:10" ht="14.5" customHeight="1" x14ac:dyDescent="0.35">
      <c r="A1113" s="43" t="s">
        <v>246</v>
      </c>
      <c r="B1113" s="43" t="s">
        <v>423</v>
      </c>
      <c r="C1113" s="43" t="s">
        <v>564</v>
      </c>
      <c r="D1113" s="43" t="s">
        <v>825</v>
      </c>
      <c r="E1113" s="43" t="s">
        <v>721</v>
      </c>
      <c r="F1113" s="43" t="s">
        <v>186</v>
      </c>
      <c r="G1113" s="43" t="s">
        <v>325</v>
      </c>
      <c r="H1113" s="157" t="s">
        <v>592</v>
      </c>
      <c r="I1113" s="53">
        <v>10.538</v>
      </c>
      <c r="J1113" s="43" t="s">
        <v>250</v>
      </c>
    </row>
    <row r="1114" spans="1:10" ht="14.5" customHeight="1" x14ac:dyDescent="0.35">
      <c r="A1114" s="43" t="s">
        <v>246</v>
      </c>
      <c r="B1114" s="43" t="s">
        <v>423</v>
      </c>
      <c r="C1114" s="43" t="s">
        <v>564</v>
      </c>
      <c r="D1114" s="43" t="s">
        <v>825</v>
      </c>
      <c r="E1114" s="43" t="s">
        <v>722</v>
      </c>
      <c r="F1114" s="43" t="s">
        <v>723</v>
      </c>
      <c r="G1114" s="43" t="s">
        <v>325</v>
      </c>
      <c r="H1114" s="157" t="s">
        <v>592</v>
      </c>
      <c r="I1114" s="53">
        <v>8.3000000000000004E-2</v>
      </c>
      <c r="J1114" s="43" t="s">
        <v>250</v>
      </c>
    </row>
    <row r="1115" spans="1:10" ht="14.5" customHeight="1" x14ac:dyDescent="0.35">
      <c r="A1115" s="43" t="s">
        <v>246</v>
      </c>
      <c r="B1115" s="43" t="s">
        <v>423</v>
      </c>
      <c r="C1115" s="43" t="s">
        <v>564</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564</v>
      </c>
      <c r="D1116" s="43" t="s">
        <v>825</v>
      </c>
      <c r="E1116" s="43" t="s">
        <v>726</v>
      </c>
      <c r="F1116" s="43" t="s">
        <v>727</v>
      </c>
      <c r="G1116" s="43" t="s">
        <v>325</v>
      </c>
      <c r="H1116" s="157" t="s">
        <v>592</v>
      </c>
      <c r="I1116" s="53">
        <v>1.5329999999999999</v>
      </c>
      <c r="J1116" s="43" t="s">
        <v>250</v>
      </c>
    </row>
    <row r="1117" spans="1:10" ht="14.5" customHeight="1" x14ac:dyDescent="0.35">
      <c r="A1117" s="43" t="s">
        <v>246</v>
      </c>
      <c r="B1117" s="43" t="s">
        <v>423</v>
      </c>
      <c r="C1117" s="43" t="s">
        <v>564</v>
      </c>
      <c r="D1117" s="43" t="s">
        <v>825</v>
      </c>
      <c r="E1117" s="43" t="s">
        <v>728</v>
      </c>
      <c r="F1117" s="43" t="s">
        <v>729</v>
      </c>
      <c r="G1117" s="43" t="s">
        <v>325</v>
      </c>
      <c r="H1117" s="157" t="s">
        <v>592</v>
      </c>
      <c r="I1117" s="53">
        <v>5.3719999999999999</v>
      </c>
      <c r="J1117" s="43" t="s">
        <v>250</v>
      </c>
    </row>
    <row r="1118" spans="1:10" ht="14.5" customHeight="1" x14ac:dyDescent="0.35">
      <c r="A1118" s="43" t="s">
        <v>246</v>
      </c>
      <c r="B1118" s="43" t="s">
        <v>423</v>
      </c>
      <c r="C1118" s="43" t="s">
        <v>564</v>
      </c>
      <c r="D1118" s="43" t="s">
        <v>825</v>
      </c>
      <c r="E1118" s="43" t="s">
        <v>730</v>
      </c>
      <c r="F1118" s="43" t="s">
        <v>731</v>
      </c>
      <c r="G1118" s="43" t="s">
        <v>325</v>
      </c>
      <c r="H1118" s="157" t="s">
        <v>592</v>
      </c>
      <c r="I1118" s="53">
        <v>10.757</v>
      </c>
      <c r="J1118" s="43" t="s">
        <v>250</v>
      </c>
    </row>
    <row r="1119" spans="1:10" ht="14.5" customHeight="1" x14ac:dyDescent="0.35">
      <c r="A1119" s="43" t="s">
        <v>246</v>
      </c>
      <c r="B1119" s="43" t="s">
        <v>423</v>
      </c>
      <c r="C1119" s="43" t="s">
        <v>564</v>
      </c>
      <c r="D1119" s="43" t="s">
        <v>825</v>
      </c>
      <c r="E1119" s="43" t="s">
        <v>732</v>
      </c>
      <c r="F1119" s="43" t="s">
        <v>733</v>
      </c>
      <c r="G1119" s="43" t="s">
        <v>325</v>
      </c>
      <c r="H1119" s="157" t="s">
        <v>592</v>
      </c>
      <c r="I1119" s="53">
        <v>17870.875</v>
      </c>
      <c r="J1119" s="43" t="s">
        <v>250</v>
      </c>
    </row>
    <row r="1120" spans="1:10" ht="14.5" customHeight="1" x14ac:dyDescent="0.35">
      <c r="A1120" s="43" t="s">
        <v>246</v>
      </c>
      <c r="B1120" s="43" t="s">
        <v>423</v>
      </c>
      <c r="C1120" s="43" t="s">
        <v>564</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564</v>
      </c>
      <c r="D1121" s="43" t="s">
        <v>825</v>
      </c>
      <c r="E1121" s="43" t="s">
        <v>755</v>
      </c>
      <c r="F1121" s="43" t="s">
        <v>756</v>
      </c>
      <c r="G1121" s="43" t="s">
        <v>325</v>
      </c>
      <c r="H1121" s="157" t="s">
        <v>592</v>
      </c>
      <c r="I1121" s="53">
        <v>17870.875000000004</v>
      </c>
      <c r="J1121" s="43" t="s">
        <v>250</v>
      </c>
    </row>
    <row r="1122" spans="1:10" ht="14.5" customHeight="1" x14ac:dyDescent="0.35">
      <c r="A1122" s="43" t="s">
        <v>246</v>
      </c>
      <c r="B1122" s="43" t="s">
        <v>423</v>
      </c>
      <c r="C1122" s="43" t="s">
        <v>564</v>
      </c>
      <c r="D1122" s="43" t="s">
        <v>825</v>
      </c>
      <c r="E1122" s="43" t="s">
        <v>599</v>
      </c>
      <c r="F1122" s="43" t="s">
        <v>600</v>
      </c>
      <c r="G1122" s="43" t="s">
        <v>325</v>
      </c>
      <c r="H1122" s="157" t="s">
        <v>593</v>
      </c>
      <c r="I1122" s="53" t="s">
        <v>202</v>
      </c>
      <c r="J1122" s="43" t="s">
        <v>251</v>
      </c>
    </row>
    <row r="1123" spans="1:10" ht="14.5" customHeight="1" x14ac:dyDescent="0.35">
      <c r="A1123" s="43" t="s">
        <v>246</v>
      </c>
      <c r="B1123" s="43" t="s">
        <v>423</v>
      </c>
      <c r="C1123" s="43" t="s">
        <v>564</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564</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564</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564</v>
      </c>
      <c r="D1126" s="43" t="s">
        <v>825</v>
      </c>
      <c r="E1126" s="43" t="s">
        <v>607</v>
      </c>
      <c r="F1126" s="43" t="s">
        <v>608</v>
      </c>
      <c r="G1126" s="43" t="s">
        <v>325</v>
      </c>
      <c r="H1126" s="157" t="s">
        <v>593</v>
      </c>
      <c r="I1126" s="53">
        <v>199.61799999999999</v>
      </c>
      <c r="J1126" s="43" t="s">
        <v>251</v>
      </c>
    </row>
    <row r="1127" spans="1:10" ht="14.5" customHeight="1" x14ac:dyDescent="0.35">
      <c r="A1127" s="43" t="s">
        <v>246</v>
      </c>
      <c r="B1127" s="43" t="s">
        <v>423</v>
      </c>
      <c r="C1127" s="43" t="s">
        <v>564</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564</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564</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564</v>
      </c>
      <c r="D1130" s="43" t="s">
        <v>825</v>
      </c>
      <c r="E1130" s="43" t="s">
        <v>615</v>
      </c>
      <c r="F1130" s="43" t="s">
        <v>616</v>
      </c>
      <c r="G1130" s="43" t="s">
        <v>325</v>
      </c>
      <c r="H1130" s="157" t="s">
        <v>593</v>
      </c>
      <c r="I1130" s="53">
        <v>3277.837</v>
      </c>
      <c r="J1130" s="43" t="s">
        <v>251</v>
      </c>
    </row>
    <row r="1131" spans="1:10" ht="14.5" customHeight="1" x14ac:dyDescent="0.35">
      <c r="A1131" s="43" t="s">
        <v>246</v>
      </c>
      <c r="B1131" s="43" t="s">
        <v>423</v>
      </c>
      <c r="C1131" s="43" t="s">
        <v>564</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564</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564</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564</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564</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564</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564</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564</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564</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564</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564</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564</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564</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564</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564</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564</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564</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564</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564</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564</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564</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564</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564</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564</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564</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564</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564</v>
      </c>
      <c r="D1157" s="43" t="s">
        <v>825</v>
      </c>
      <c r="E1157" s="43" t="s">
        <v>669</v>
      </c>
      <c r="F1157" s="43" t="s">
        <v>670</v>
      </c>
      <c r="G1157" s="43" t="s">
        <v>325</v>
      </c>
      <c r="H1157" s="157" t="s">
        <v>593</v>
      </c>
      <c r="I1157" s="53">
        <v>9948.3919999999998</v>
      </c>
      <c r="J1157" s="43" t="s">
        <v>251</v>
      </c>
    </row>
    <row r="1158" spans="1:10" ht="14.5" customHeight="1" x14ac:dyDescent="0.35">
      <c r="A1158" s="43" t="s">
        <v>246</v>
      </c>
      <c r="B1158" s="43" t="s">
        <v>423</v>
      </c>
      <c r="C1158" s="43" t="s">
        <v>564</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564</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564</v>
      </c>
      <c r="D1160" s="43" t="s">
        <v>825</v>
      </c>
      <c r="E1160" s="43" t="s">
        <v>675</v>
      </c>
      <c r="F1160" s="43" t="s">
        <v>676</v>
      </c>
      <c r="G1160" s="43" t="s">
        <v>325</v>
      </c>
      <c r="H1160" s="157" t="s">
        <v>593</v>
      </c>
      <c r="I1160" s="53">
        <v>2190.8409999999999</v>
      </c>
      <c r="J1160" s="43" t="s">
        <v>251</v>
      </c>
    </row>
    <row r="1161" spans="1:10" ht="14.5" customHeight="1" x14ac:dyDescent="0.35">
      <c r="A1161" s="43" t="s">
        <v>246</v>
      </c>
      <c r="B1161" s="43" t="s">
        <v>423</v>
      </c>
      <c r="C1161" s="43" t="s">
        <v>564</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564</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564</v>
      </c>
      <c r="D1163" s="43" t="s">
        <v>825</v>
      </c>
      <c r="E1163" s="43" t="s">
        <v>681</v>
      </c>
      <c r="F1163" s="43" t="s">
        <v>682</v>
      </c>
      <c r="G1163" s="43" t="s">
        <v>325</v>
      </c>
      <c r="H1163" s="157" t="s">
        <v>593</v>
      </c>
      <c r="I1163" s="53">
        <v>2140.703</v>
      </c>
      <c r="J1163" s="43" t="s">
        <v>251</v>
      </c>
    </row>
    <row r="1164" spans="1:10" ht="14.5" customHeight="1" x14ac:dyDescent="0.35">
      <c r="A1164" s="43" t="s">
        <v>246</v>
      </c>
      <c r="B1164" s="43" t="s">
        <v>423</v>
      </c>
      <c r="C1164" s="43" t="s">
        <v>564</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564</v>
      </c>
      <c r="D1165" s="43" t="s">
        <v>825</v>
      </c>
      <c r="E1165" s="43" t="s">
        <v>685</v>
      </c>
      <c r="F1165" s="43" t="s">
        <v>686</v>
      </c>
      <c r="G1165" s="43" t="s">
        <v>325</v>
      </c>
      <c r="H1165" s="157" t="s">
        <v>593</v>
      </c>
      <c r="I1165" s="53">
        <v>1.0529999999999999</v>
      </c>
      <c r="J1165" s="43" t="s">
        <v>251</v>
      </c>
    </row>
    <row r="1166" spans="1:10" ht="14.5" customHeight="1" x14ac:dyDescent="0.35">
      <c r="A1166" s="43" t="s">
        <v>246</v>
      </c>
      <c r="B1166" s="43" t="s">
        <v>423</v>
      </c>
      <c r="C1166" s="43" t="s">
        <v>564</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564</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564</v>
      </c>
      <c r="D1168" s="43" t="s">
        <v>825</v>
      </c>
      <c r="E1168" s="43" t="s">
        <v>691</v>
      </c>
      <c r="F1168" s="43" t="s">
        <v>692</v>
      </c>
      <c r="G1168" s="43" t="s">
        <v>325</v>
      </c>
      <c r="H1168" s="157" t="s">
        <v>593</v>
      </c>
      <c r="I1168" s="53">
        <v>1.4039999999999999</v>
      </c>
      <c r="J1168" s="43" t="s">
        <v>251</v>
      </c>
    </row>
    <row r="1169" spans="1:10" ht="14.5" customHeight="1" x14ac:dyDescent="0.35">
      <c r="A1169" s="43" t="s">
        <v>246</v>
      </c>
      <c r="B1169" s="43" t="s">
        <v>423</v>
      </c>
      <c r="C1169" s="43" t="s">
        <v>564</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564</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564</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564</v>
      </c>
      <c r="D1172" s="43" t="s">
        <v>825</v>
      </c>
      <c r="E1172" s="43" t="s">
        <v>699</v>
      </c>
      <c r="F1172" s="43" t="s">
        <v>700</v>
      </c>
      <c r="G1172" s="43" t="s">
        <v>325</v>
      </c>
      <c r="H1172" s="157" t="s">
        <v>593</v>
      </c>
      <c r="I1172" s="53">
        <v>1.409</v>
      </c>
      <c r="J1172" s="43" t="s">
        <v>251</v>
      </c>
    </row>
    <row r="1173" spans="1:10" ht="14.5" customHeight="1" x14ac:dyDescent="0.35">
      <c r="A1173" s="43" t="s">
        <v>246</v>
      </c>
      <c r="B1173" s="43" t="s">
        <v>423</v>
      </c>
      <c r="C1173" s="43" t="s">
        <v>564</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564</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564</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564</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564</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564</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564</v>
      </c>
      <c r="D1179" s="43" t="s">
        <v>825</v>
      </c>
      <c r="E1179" s="43" t="s">
        <v>713</v>
      </c>
      <c r="F1179" s="43" t="s">
        <v>714</v>
      </c>
      <c r="G1179" s="43" t="s">
        <v>325</v>
      </c>
      <c r="H1179" s="157" t="s">
        <v>593</v>
      </c>
      <c r="I1179" s="53">
        <v>1.157</v>
      </c>
      <c r="J1179" s="43" t="s">
        <v>251</v>
      </c>
    </row>
    <row r="1180" spans="1:10" ht="14.5" customHeight="1" x14ac:dyDescent="0.35">
      <c r="A1180" s="43" t="s">
        <v>246</v>
      </c>
      <c r="B1180" s="43" t="s">
        <v>423</v>
      </c>
      <c r="C1180" s="43" t="s">
        <v>564</v>
      </c>
      <c r="D1180" s="43" t="s">
        <v>825</v>
      </c>
      <c r="E1180" s="43" t="s">
        <v>715</v>
      </c>
      <c r="F1180" s="43" t="s">
        <v>716</v>
      </c>
      <c r="G1180" s="43" t="s">
        <v>325</v>
      </c>
      <c r="H1180" s="157" t="s">
        <v>593</v>
      </c>
      <c r="I1180" s="53">
        <v>3.8769999999999998</v>
      </c>
      <c r="J1180" s="43" t="s">
        <v>251</v>
      </c>
    </row>
    <row r="1181" spans="1:10" ht="14.5" customHeight="1" x14ac:dyDescent="0.35">
      <c r="A1181" s="43" t="s">
        <v>246</v>
      </c>
      <c r="B1181" s="43" t="s">
        <v>423</v>
      </c>
      <c r="C1181" s="43" t="s">
        <v>564</v>
      </c>
      <c r="D1181" s="43" t="s">
        <v>825</v>
      </c>
      <c r="E1181" s="43" t="s">
        <v>717</v>
      </c>
      <c r="F1181" s="43" t="s">
        <v>718</v>
      </c>
      <c r="G1181" s="43" t="s">
        <v>325</v>
      </c>
      <c r="H1181" s="157" t="s">
        <v>593</v>
      </c>
      <c r="I1181" s="53">
        <v>0.57799999999999996</v>
      </c>
      <c r="J1181" s="43" t="s">
        <v>251</v>
      </c>
    </row>
    <row r="1182" spans="1:10" ht="14.5" customHeight="1" x14ac:dyDescent="0.35">
      <c r="A1182" s="43" t="s">
        <v>246</v>
      </c>
      <c r="B1182" s="43" t="s">
        <v>423</v>
      </c>
      <c r="C1182" s="43" t="s">
        <v>564</v>
      </c>
      <c r="D1182" s="43" t="s">
        <v>825</v>
      </c>
      <c r="E1182" s="43" t="s">
        <v>719</v>
      </c>
      <c r="F1182" s="43" t="s">
        <v>720</v>
      </c>
      <c r="G1182" s="43" t="s">
        <v>325</v>
      </c>
      <c r="H1182" s="157" t="s">
        <v>593</v>
      </c>
      <c r="I1182" s="53">
        <v>28.428999999999998</v>
      </c>
      <c r="J1182" s="43" t="s">
        <v>251</v>
      </c>
    </row>
    <row r="1183" spans="1:10" ht="14.5" customHeight="1" x14ac:dyDescent="0.35">
      <c r="A1183" s="43" t="s">
        <v>246</v>
      </c>
      <c r="B1183" s="43" t="s">
        <v>423</v>
      </c>
      <c r="C1183" s="43" t="s">
        <v>564</v>
      </c>
      <c r="D1183" s="43" t="s">
        <v>825</v>
      </c>
      <c r="E1183" s="43" t="s">
        <v>721</v>
      </c>
      <c r="F1183" s="43" t="s">
        <v>186</v>
      </c>
      <c r="G1183" s="43" t="s">
        <v>325</v>
      </c>
      <c r="H1183" s="157" t="s">
        <v>593</v>
      </c>
      <c r="I1183" s="53">
        <v>11.762</v>
      </c>
      <c r="J1183" s="43" t="s">
        <v>251</v>
      </c>
    </row>
    <row r="1184" spans="1:10" ht="14.5" customHeight="1" x14ac:dyDescent="0.35">
      <c r="A1184" s="43" t="s">
        <v>246</v>
      </c>
      <c r="B1184" s="43" t="s">
        <v>423</v>
      </c>
      <c r="C1184" s="43" t="s">
        <v>564</v>
      </c>
      <c r="D1184" s="43" t="s">
        <v>825</v>
      </c>
      <c r="E1184" s="43" t="s">
        <v>722</v>
      </c>
      <c r="F1184" s="43" t="s">
        <v>723</v>
      </c>
      <c r="G1184" s="43" t="s">
        <v>325</v>
      </c>
      <c r="H1184" s="157" t="s">
        <v>593</v>
      </c>
      <c r="I1184" s="53">
        <v>0.78100000000000003</v>
      </c>
      <c r="J1184" s="43" t="s">
        <v>251</v>
      </c>
    </row>
    <row r="1185" spans="1:10" ht="14.5" customHeight="1" x14ac:dyDescent="0.35">
      <c r="A1185" s="43" t="s">
        <v>246</v>
      </c>
      <c r="B1185" s="43" t="s">
        <v>423</v>
      </c>
      <c r="C1185" s="43" t="s">
        <v>564</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564</v>
      </c>
      <c r="D1186" s="43" t="s">
        <v>825</v>
      </c>
      <c r="E1186" s="43" t="s">
        <v>726</v>
      </c>
      <c r="F1186" s="43" t="s">
        <v>727</v>
      </c>
      <c r="G1186" s="43" t="s">
        <v>325</v>
      </c>
      <c r="H1186" s="157" t="s">
        <v>593</v>
      </c>
      <c r="I1186" s="53">
        <v>1.5369999999999999</v>
      </c>
      <c r="J1186" s="43" t="s">
        <v>251</v>
      </c>
    </row>
    <row r="1187" spans="1:10" ht="14.5" customHeight="1" x14ac:dyDescent="0.35">
      <c r="A1187" s="43" t="s">
        <v>246</v>
      </c>
      <c r="B1187" s="43" t="s">
        <v>423</v>
      </c>
      <c r="C1187" s="43" t="s">
        <v>564</v>
      </c>
      <c r="D1187" s="43" t="s">
        <v>825</v>
      </c>
      <c r="E1187" s="43" t="s">
        <v>728</v>
      </c>
      <c r="F1187" s="43" t="s">
        <v>729</v>
      </c>
      <c r="G1187" s="43" t="s">
        <v>325</v>
      </c>
      <c r="H1187" s="157" t="s">
        <v>593</v>
      </c>
      <c r="I1187" s="53">
        <v>5.0620000000000003</v>
      </c>
      <c r="J1187" s="43" t="s">
        <v>251</v>
      </c>
    </row>
    <row r="1188" spans="1:10" ht="14.5" customHeight="1" x14ac:dyDescent="0.35">
      <c r="A1188" s="43" t="s">
        <v>246</v>
      </c>
      <c r="B1188" s="43" t="s">
        <v>423</v>
      </c>
      <c r="C1188" s="43" t="s">
        <v>564</v>
      </c>
      <c r="D1188" s="43" t="s">
        <v>825</v>
      </c>
      <c r="E1188" s="43" t="s">
        <v>730</v>
      </c>
      <c r="F1188" s="43" t="s">
        <v>731</v>
      </c>
      <c r="G1188" s="43" t="s">
        <v>325</v>
      </c>
      <c r="H1188" s="157" t="s">
        <v>593</v>
      </c>
      <c r="I1188" s="53">
        <v>10.491</v>
      </c>
      <c r="J1188" s="43" t="s">
        <v>251</v>
      </c>
    </row>
    <row r="1189" spans="1:10" ht="14.5" customHeight="1" x14ac:dyDescent="0.35">
      <c r="A1189" s="43" t="s">
        <v>246</v>
      </c>
      <c r="B1189" s="43" t="s">
        <v>423</v>
      </c>
      <c r="C1189" s="43" t="s">
        <v>564</v>
      </c>
      <c r="D1189" s="43" t="s">
        <v>825</v>
      </c>
      <c r="E1189" s="43" t="s">
        <v>732</v>
      </c>
      <c r="F1189" s="43" t="s">
        <v>733</v>
      </c>
      <c r="G1189" s="43" t="s">
        <v>325</v>
      </c>
      <c r="H1189" s="157" t="s">
        <v>593</v>
      </c>
      <c r="I1189" s="53">
        <v>15684.228000000003</v>
      </c>
      <c r="J1189" s="43" t="s">
        <v>251</v>
      </c>
    </row>
    <row r="1190" spans="1:10" ht="14.5" customHeight="1" x14ac:dyDescent="0.35">
      <c r="A1190" s="43" t="s">
        <v>246</v>
      </c>
      <c r="B1190" s="43" t="s">
        <v>423</v>
      </c>
      <c r="C1190" s="43" t="s">
        <v>564</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564</v>
      </c>
      <c r="D1191" s="43" t="s">
        <v>825</v>
      </c>
      <c r="E1191" s="43" t="s">
        <v>755</v>
      </c>
      <c r="F1191" s="43" t="s">
        <v>756</v>
      </c>
      <c r="G1191" s="43" t="s">
        <v>325</v>
      </c>
      <c r="H1191" s="157" t="s">
        <v>593</v>
      </c>
      <c r="I1191" s="53">
        <v>15684.228000000001</v>
      </c>
      <c r="J1191" s="43" t="s">
        <v>251</v>
      </c>
    </row>
    <row r="1192" spans="1:10" ht="14.5" customHeight="1" x14ac:dyDescent="0.35">
      <c r="A1192" s="43" t="s">
        <v>246</v>
      </c>
      <c r="B1192" s="43" t="s">
        <v>423</v>
      </c>
      <c r="C1192" s="43" t="s">
        <v>564</v>
      </c>
      <c r="D1192" s="43" t="s">
        <v>825</v>
      </c>
      <c r="E1192" s="43" t="s">
        <v>599</v>
      </c>
      <c r="F1192" s="43" t="s">
        <v>600</v>
      </c>
      <c r="G1192" s="43" t="s">
        <v>325</v>
      </c>
      <c r="H1192" s="157" t="s">
        <v>594</v>
      </c>
      <c r="I1192" s="53" t="s">
        <v>202</v>
      </c>
      <c r="J1192" s="43" t="s">
        <v>251</v>
      </c>
    </row>
    <row r="1193" spans="1:10" ht="14.5" customHeight="1" x14ac:dyDescent="0.35">
      <c r="A1193" s="43" t="s">
        <v>246</v>
      </c>
      <c r="B1193" s="43" t="s">
        <v>423</v>
      </c>
      <c r="C1193" s="43" t="s">
        <v>564</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564</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564</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564</v>
      </c>
      <c r="D1196" s="43" t="s">
        <v>825</v>
      </c>
      <c r="E1196" s="43" t="s">
        <v>607</v>
      </c>
      <c r="F1196" s="43" t="s">
        <v>608</v>
      </c>
      <c r="G1196" s="43" t="s">
        <v>325</v>
      </c>
      <c r="H1196" s="157" t="s">
        <v>594</v>
      </c>
      <c r="I1196" s="53">
        <v>198.34</v>
      </c>
      <c r="J1196" s="43" t="s">
        <v>251</v>
      </c>
    </row>
    <row r="1197" spans="1:10" ht="14.5" customHeight="1" x14ac:dyDescent="0.35">
      <c r="A1197" s="43" t="s">
        <v>246</v>
      </c>
      <c r="B1197" s="43" t="s">
        <v>423</v>
      </c>
      <c r="C1197" s="43" t="s">
        <v>564</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564</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564</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564</v>
      </c>
      <c r="D1200" s="43" t="s">
        <v>825</v>
      </c>
      <c r="E1200" s="43" t="s">
        <v>615</v>
      </c>
      <c r="F1200" s="43" t="s">
        <v>616</v>
      </c>
      <c r="G1200" s="43" t="s">
        <v>325</v>
      </c>
      <c r="H1200" s="157" t="s">
        <v>594</v>
      </c>
      <c r="I1200" s="53">
        <v>3098.9450000000002</v>
      </c>
      <c r="J1200" s="43" t="s">
        <v>251</v>
      </c>
    </row>
    <row r="1201" spans="1:10" ht="14.5" customHeight="1" x14ac:dyDescent="0.35">
      <c r="A1201" s="43" t="s">
        <v>246</v>
      </c>
      <c r="B1201" s="43" t="s">
        <v>423</v>
      </c>
      <c r="C1201" s="43" t="s">
        <v>564</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564</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564</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564</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564</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564</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564</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564</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564</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564</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564</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564</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564</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564</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564</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564</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564</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564</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564</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564</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564</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564</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564</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564</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564</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564</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564</v>
      </c>
      <c r="D1227" s="43" t="s">
        <v>825</v>
      </c>
      <c r="E1227" s="43" t="s">
        <v>669</v>
      </c>
      <c r="F1227" s="43" t="s">
        <v>670</v>
      </c>
      <c r="G1227" s="43" t="s">
        <v>325</v>
      </c>
      <c r="H1227" s="157" t="s">
        <v>594</v>
      </c>
      <c r="I1227" s="53">
        <v>9218.875</v>
      </c>
      <c r="J1227" s="43" t="s">
        <v>251</v>
      </c>
    </row>
    <row r="1228" spans="1:10" ht="14.5" customHeight="1" x14ac:dyDescent="0.35">
      <c r="A1228" s="43" t="s">
        <v>246</v>
      </c>
      <c r="B1228" s="43" t="s">
        <v>423</v>
      </c>
      <c r="C1228" s="43" t="s">
        <v>564</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564</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564</v>
      </c>
      <c r="D1230" s="43" t="s">
        <v>825</v>
      </c>
      <c r="E1230" s="43" t="s">
        <v>675</v>
      </c>
      <c r="F1230" s="43" t="s">
        <v>676</v>
      </c>
      <c r="G1230" s="43" t="s">
        <v>325</v>
      </c>
      <c r="H1230" s="157" t="s">
        <v>594</v>
      </c>
      <c r="I1230" s="53">
        <v>2207.6770000000001</v>
      </c>
      <c r="J1230" s="43" t="s">
        <v>251</v>
      </c>
    </row>
    <row r="1231" spans="1:10" ht="14.5" customHeight="1" x14ac:dyDescent="0.35">
      <c r="A1231" s="43" t="s">
        <v>246</v>
      </c>
      <c r="B1231" s="43" t="s">
        <v>423</v>
      </c>
      <c r="C1231" s="43" t="s">
        <v>564</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564</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564</v>
      </c>
      <c r="D1233" s="43" t="s">
        <v>825</v>
      </c>
      <c r="E1233" s="43" t="s">
        <v>681</v>
      </c>
      <c r="F1233" s="43" t="s">
        <v>682</v>
      </c>
      <c r="G1233" s="43" t="s">
        <v>325</v>
      </c>
      <c r="H1233" s="157" t="s">
        <v>594</v>
      </c>
      <c r="I1233" s="53">
        <v>2130.951</v>
      </c>
      <c r="J1233" s="43" t="s">
        <v>251</v>
      </c>
    </row>
    <row r="1234" spans="1:10" ht="14.5" customHeight="1" x14ac:dyDescent="0.35">
      <c r="A1234" s="43" t="s">
        <v>246</v>
      </c>
      <c r="B1234" s="43" t="s">
        <v>423</v>
      </c>
      <c r="C1234" s="43" t="s">
        <v>564</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564</v>
      </c>
      <c r="D1235" s="43" t="s">
        <v>825</v>
      </c>
      <c r="E1235" s="43" t="s">
        <v>685</v>
      </c>
      <c r="F1235" s="43" t="s">
        <v>686</v>
      </c>
      <c r="G1235" s="43" t="s">
        <v>325</v>
      </c>
      <c r="H1235" s="157" t="s">
        <v>594</v>
      </c>
      <c r="I1235" s="53">
        <v>1.048</v>
      </c>
      <c r="J1235" s="43" t="s">
        <v>251</v>
      </c>
    </row>
    <row r="1236" spans="1:10" ht="14.5" customHeight="1" x14ac:dyDescent="0.35">
      <c r="A1236" s="43" t="s">
        <v>246</v>
      </c>
      <c r="B1236" s="43" t="s">
        <v>423</v>
      </c>
      <c r="C1236" s="43" t="s">
        <v>564</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564</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564</v>
      </c>
      <c r="D1238" s="43" t="s">
        <v>825</v>
      </c>
      <c r="E1238" s="43" t="s">
        <v>691</v>
      </c>
      <c r="F1238" s="43" t="s">
        <v>692</v>
      </c>
      <c r="G1238" s="43" t="s">
        <v>325</v>
      </c>
      <c r="H1238" s="157" t="s">
        <v>594</v>
      </c>
      <c r="I1238" s="53">
        <v>1.571</v>
      </c>
      <c r="J1238" s="43" t="s">
        <v>251</v>
      </c>
    </row>
    <row r="1239" spans="1:10" ht="14.5" customHeight="1" x14ac:dyDescent="0.35">
      <c r="A1239" s="43" t="s">
        <v>246</v>
      </c>
      <c r="B1239" s="43" t="s">
        <v>423</v>
      </c>
      <c r="C1239" s="43" t="s">
        <v>564</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564</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564</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564</v>
      </c>
      <c r="D1242" s="43" t="s">
        <v>825</v>
      </c>
      <c r="E1242" s="43" t="s">
        <v>699</v>
      </c>
      <c r="F1242" s="43" t="s">
        <v>700</v>
      </c>
      <c r="G1242" s="43" t="s">
        <v>325</v>
      </c>
      <c r="H1242" s="157" t="s">
        <v>594</v>
      </c>
      <c r="I1242" s="53">
        <v>1.4419999999999999</v>
      </c>
      <c r="J1242" s="43" t="s">
        <v>251</v>
      </c>
    </row>
    <row r="1243" spans="1:10" ht="14.5" customHeight="1" x14ac:dyDescent="0.35">
      <c r="A1243" s="43" t="s">
        <v>246</v>
      </c>
      <c r="B1243" s="43" t="s">
        <v>423</v>
      </c>
      <c r="C1243" s="43" t="s">
        <v>564</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564</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564</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564</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564</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564</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564</v>
      </c>
      <c r="D1249" s="43" t="s">
        <v>825</v>
      </c>
      <c r="E1249" s="43" t="s">
        <v>713</v>
      </c>
      <c r="F1249" s="43" t="s">
        <v>714</v>
      </c>
      <c r="G1249" s="43" t="s">
        <v>325</v>
      </c>
      <c r="H1249" s="157" t="s">
        <v>594</v>
      </c>
      <c r="I1249" s="53">
        <v>1.371</v>
      </c>
      <c r="J1249" s="43" t="s">
        <v>251</v>
      </c>
    </row>
    <row r="1250" spans="1:10" ht="14.5" customHeight="1" x14ac:dyDescent="0.35">
      <c r="A1250" s="43" t="s">
        <v>246</v>
      </c>
      <c r="B1250" s="43" t="s">
        <v>423</v>
      </c>
      <c r="C1250" s="43" t="s">
        <v>564</v>
      </c>
      <c r="D1250" s="43" t="s">
        <v>825</v>
      </c>
      <c r="E1250" s="43" t="s">
        <v>715</v>
      </c>
      <c r="F1250" s="43" t="s">
        <v>716</v>
      </c>
      <c r="G1250" s="43" t="s">
        <v>325</v>
      </c>
      <c r="H1250" s="157" t="s">
        <v>594</v>
      </c>
      <c r="I1250" s="53">
        <v>3.839</v>
      </c>
      <c r="J1250" s="43" t="s">
        <v>251</v>
      </c>
    </row>
    <row r="1251" spans="1:10" ht="14.5" customHeight="1" x14ac:dyDescent="0.35">
      <c r="A1251" s="43" t="s">
        <v>246</v>
      </c>
      <c r="B1251" s="43" t="s">
        <v>423</v>
      </c>
      <c r="C1251" s="43" t="s">
        <v>564</v>
      </c>
      <c r="D1251" s="43" t="s">
        <v>825</v>
      </c>
      <c r="E1251" s="43" t="s">
        <v>717</v>
      </c>
      <c r="F1251" s="43" t="s">
        <v>718</v>
      </c>
      <c r="G1251" s="43" t="s">
        <v>325</v>
      </c>
      <c r="H1251" s="157" t="s">
        <v>594</v>
      </c>
      <c r="I1251" s="53">
        <v>0.52400000000000002</v>
      </c>
      <c r="J1251" s="43" t="s">
        <v>251</v>
      </c>
    </row>
    <row r="1252" spans="1:10" ht="14.5" customHeight="1" x14ac:dyDescent="0.35">
      <c r="A1252" s="43" t="s">
        <v>246</v>
      </c>
      <c r="B1252" s="43" t="s">
        <v>423</v>
      </c>
      <c r="C1252" s="43" t="s">
        <v>564</v>
      </c>
      <c r="D1252" s="43" t="s">
        <v>825</v>
      </c>
      <c r="E1252" s="43" t="s">
        <v>719</v>
      </c>
      <c r="F1252" s="43" t="s">
        <v>720</v>
      </c>
      <c r="G1252" s="43" t="s">
        <v>325</v>
      </c>
      <c r="H1252" s="157" t="s">
        <v>594</v>
      </c>
      <c r="I1252" s="53">
        <v>28.849</v>
      </c>
      <c r="J1252" s="43" t="s">
        <v>251</v>
      </c>
    </row>
    <row r="1253" spans="1:10" ht="14.5" customHeight="1" x14ac:dyDescent="0.35">
      <c r="A1253" s="43" t="s">
        <v>246</v>
      </c>
      <c r="B1253" s="43" t="s">
        <v>423</v>
      </c>
      <c r="C1253" s="43" t="s">
        <v>564</v>
      </c>
      <c r="D1253" s="43" t="s">
        <v>825</v>
      </c>
      <c r="E1253" s="43" t="s">
        <v>721</v>
      </c>
      <c r="F1253" s="43" t="s">
        <v>186</v>
      </c>
      <c r="G1253" s="43" t="s">
        <v>325</v>
      </c>
      <c r="H1253" s="157" t="s">
        <v>594</v>
      </c>
      <c r="I1253" s="53">
        <v>14.582000000000001</v>
      </c>
      <c r="J1253" s="43" t="s">
        <v>251</v>
      </c>
    </row>
    <row r="1254" spans="1:10" ht="14.5" customHeight="1" x14ac:dyDescent="0.35">
      <c r="A1254" s="43" t="s">
        <v>246</v>
      </c>
      <c r="B1254" s="43" t="s">
        <v>423</v>
      </c>
      <c r="C1254" s="43" t="s">
        <v>564</v>
      </c>
      <c r="D1254" s="43" t="s">
        <v>825</v>
      </c>
      <c r="E1254" s="43" t="s">
        <v>722</v>
      </c>
      <c r="F1254" s="43" t="s">
        <v>723</v>
      </c>
      <c r="G1254" s="43" t="s">
        <v>325</v>
      </c>
      <c r="H1254" s="157" t="s">
        <v>594</v>
      </c>
      <c r="I1254" s="53">
        <v>1.5529999999999999</v>
      </c>
      <c r="J1254" s="43" t="s">
        <v>251</v>
      </c>
    </row>
    <row r="1255" spans="1:10" ht="14.5" customHeight="1" x14ac:dyDescent="0.35">
      <c r="A1255" s="43" t="s">
        <v>246</v>
      </c>
      <c r="B1255" s="43" t="s">
        <v>423</v>
      </c>
      <c r="C1255" s="43" t="s">
        <v>564</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564</v>
      </c>
      <c r="D1256" s="43" t="s">
        <v>825</v>
      </c>
      <c r="E1256" s="43" t="s">
        <v>726</v>
      </c>
      <c r="F1256" s="43" t="s">
        <v>727</v>
      </c>
      <c r="G1256" s="43" t="s">
        <v>325</v>
      </c>
      <c r="H1256" s="157" t="s">
        <v>594</v>
      </c>
      <c r="I1256" s="53">
        <v>1.5660000000000001</v>
      </c>
      <c r="J1256" s="43" t="s">
        <v>251</v>
      </c>
    </row>
    <row r="1257" spans="1:10" ht="14.5" customHeight="1" x14ac:dyDescent="0.35">
      <c r="A1257" s="43" t="s">
        <v>246</v>
      </c>
      <c r="B1257" s="43" t="s">
        <v>423</v>
      </c>
      <c r="C1257" s="43" t="s">
        <v>564</v>
      </c>
      <c r="D1257" s="43" t="s">
        <v>825</v>
      </c>
      <c r="E1257" s="43" t="s">
        <v>728</v>
      </c>
      <c r="F1257" s="43" t="s">
        <v>729</v>
      </c>
      <c r="G1257" s="43" t="s">
        <v>325</v>
      </c>
      <c r="H1257" s="157" t="s">
        <v>594</v>
      </c>
      <c r="I1257" s="53">
        <v>4.5519999999999996</v>
      </c>
      <c r="J1257" s="43" t="s">
        <v>251</v>
      </c>
    </row>
    <row r="1258" spans="1:10" ht="14.5" customHeight="1" x14ac:dyDescent="0.35">
      <c r="A1258" s="43" t="s">
        <v>246</v>
      </c>
      <c r="B1258" s="43" t="s">
        <v>423</v>
      </c>
      <c r="C1258" s="43" t="s">
        <v>564</v>
      </c>
      <c r="D1258" s="43" t="s">
        <v>825</v>
      </c>
      <c r="E1258" s="43" t="s">
        <v>730</v>
      </c>
      <c r="F1258" s="43" t="s">
        <v>731</v>
      </c>
      <c r="G1258" s="43" t="s">
        <v>325</v>
      </c>
      <c r="H1258" s="157" t="s">
        <v>594</v>
      </c>
      <c r="I1258" s="53">
        <v>10.129</v>
      </c>
      <c r="J1258" s="43" t="s">
        <v>251</v>
      </c>
    </row>
    <row r="1259" spans="1:10" ht="14.5" customHeight="1" x14ac:dyDescent="0.35">
      <c r="A1259" s="43" t="s">
        <v>246</v>
      </c>
      <c r="B1259" s="43" t="s">
        <v>423</v>
      </c>
      <c r="C1259" s="43" t="s">
        <v>564</v>
      </c>
      <c r="D1259" s="43" t="s">
        <v>825</v>
      </c>
      <c r="E1259" s="43" t="s">
        <v>732</v>
      </c>
      <c r="F1259" s="43" t="s">
        <v>733</v>
      </c>
      <c r="G1259" s="43" t="s">
        <v>325</v>
      </c>
      <c r="H1259" s="157" t="s">
        <v>594</v>
      </c>
      <c r="I1259" s="53">
        <v>14794.863000000001</v>
      </c>
      <c r="J1259" s="43" t="s">
        <v>251</v>
      </c>
    </row>
    <row r="1260" spans="1:10" ht="14.5" customHeight="1" x14ac:dyDescent="0.35">
      <c r="A1260" s="43" t="s">
        <v>246</v>
      </c>
      <c r="B1260" s="43" t="s">
        <v>423</v>
      </c>
      <c r="C1260" s="43" t="s">
        <v>564</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564</v>
      </c>
      <c r="D1261" s="43" t="s">
        <v>825</v>
      </c>
      <c r="E1261" s="43" t="s">
        <v>755</v>
      </c>
      <c r="F1261" s="43" t="s">
        <v>756</v>
      </c>
      <c r="G1261" s="43" t="s">
        <v>325</v>
      </c>
      <c r="H1261" s="157" t="s">
        <v>594</v>
      </c>
      <c r="I1261" s="53">
        <v>14794.863000000001</v>
      </c>
      <c r="J1261" s="43" t="s">
        <v>251</v>
      </c>
    </row>
    <row r="1262" spans="1:10" ht="14.5" customHeight="1" x14ac:dyDescent="0.35">
      <c r="A1262" s="43" t="s">
        <v>246</v>
      </c>
      <c r="B1262" s="43" t="s">
        <v>423</v>
      </c>
      <c r="C1262" s="43" t="s">
        <v>564</v>
      </c>
      <c r="D1262" s="43" t="s">
        <v>825</v>
      </c>
      <c r="E1262" s="43" t="s">
        <v>599</v>
      </c>
      <c r="F1262" s="43" t="s">
        <v>600</v>
      </c>
      <c r="G1262" s="43" t="s">
        <v>325</v>
      </c>
      <c r="H1262" s="157" t="s">
        <v>595</v>
      </c>
      <c r="I1262" s="53" t="s">
        <v>202</v>
      </c>
      <c r="J1262" s="43" t="s">
        <v>250</v>
      </c>
    </row>
    <row r="1263" spans="1:10" ht="14.5" customHeight="1" x14ac:dyDescent="0.35">
      <c r="A1263" s="43" t="s">
        <v>246</v>
      </c>
      <c r="B1263" s="43" t="s">
        <v>423</v>
      </c>
      <c r="C1263" s="43" t="s">
        <v>564</v>
      </c>
      <c r="D1263" s="43" t="s">
        <v>825</v>
      </c>
      <c r="E1263" s="43" t="s">
        <v>601</v>
      </c>
      <c r="F1263" s="43" t="s">
        <v>602</v>
      </c>
      <c r="G1263" s="43" t="s">
        <v>325</v>
      </c>
      <c r="H1263" s="157" t="s">
        <v>595</v>
      </c>
      <c r="I1263" s="53" t="s">
        <v>202</v>
      </c>
      <c r="J1263" s="43" t="s">
        <v>250</v>
      </c>
    </row>
    <row r="1264" spans="1:10" ht="14.5" customHeight="1" x14ac:dyDescent="0.35">
      <c r="A1264" s="43" t="s">
        <v>246</v>
      </c>
      <c r="B1264" s="43" t="s">
        <v>423</v>
      </c>
      <c r="C1264" s="43" t="s">
        <v>564</v>
      </c>
      <c r="D1264" s="43" t="s">
        <v>825</v>
      </c>
      <c r="E1264" s="43" t="s">
        <v>603</v>
      </c>
      <c r="F1264" s="43" t="s">
        <v>604</v>
      </c>
      <c r="G1264" s="43" t="s">
        <v>325</v>
      </c>
      <c r="H1264" s="157" t="s">
        <v>595</v>
      </c>
      <c r="I1264" s="53" t="s">
        <v>202</v>
      </c>
      <c r="J1264" s="43" t="s">
        <v>250</v>
      </c>
    </row>
    <row r="1265" spans="1:10" ht="14.5" customHeight="1" x14ac:dyDescent="0.35">
      <c r="A1265" s="43" t="s">
        <v>246</v>
      </c>
      <c r="B1265" s="43" t="s">
        <v>423</v>
      </c>
      <c r="C1265" s="43" t="s">
        <v>564</v>
      </c>
      <c r="D1265" s="43" t="s">
        <v>825</v>
      </c>
      <c r="E1265" s="43" t="s">
        <v>605</v>
      </c>
      <c r="F1265" s="43" t="s">
        <v>606</v>
      </c>
      <c r="G1265" s="43" t="s">
        <v>325</v>
      </c>
      <c r="H1265" s="157" t="s">
        <v>595</v>
      </c>
      <c r="I1265" s="53" t="s">
        <v>202</v>
      </c>
      <c r="J1265" s="43" t="s">
        <v>250</v>
      </c>
    </row>
    <row r="1266" spans="1:10" ht="14.5" customHeight="1" x14ac:dyDescent="0.35">
      <c r="A1266" s="43" t="s">
        <v>246</v>
      </c>
      <c r="B1266" s="43" t="s">
        <v>423</v>
      </c>
      <c r="C1266" s="43" t="s">
        <v>564</v>
      </c>
      <c r="D1266" s="43" t="s">
        <v>825</v>
      </c>
      <c r="E1266" s="43" t="s">
        <v>607</v>
      </c>
      <c r="F1266" s="43" t="s">
        <v>608</v>
      </c>
      <c r="G1266" s="43" t="s">
        <v>325</v>
      </c>
      <c r="H1266" s="157" t="s">
        <v>595</v>
      </c>
      <c r="I1266" s="53">
        <v>193.71199999999999</v>
      </c>
      <c r="J1266" s="43" t="s">
        <v>250</v>
      </c>
    </row>
    <row r="1267" spans="1:10" ht="14.5" customHeight="1" x14ac:dyDescent="0.35">
      <c r="A1267" s="43" t="s">
        <v>246</v>
      </c>
      <c r="B1267" s="43" t="s">
        <v>423</v>
      </c>
      <c r="C1267" s="43" t="s">
        <v>564</v>
      </c>
      <c r="D1267" s="43" t="s">
        <v>825</v>
      </c>
      <c r="E1267" s="43" t="s">
        <v>609</v>
      </c>
      <c r="F1267" s="43" t="s">
        <v>610</v>
      </c>
      <c r="G1267" s="43" t="s">
        <v>325</v>
      </c>
      <c r="H1267" s="157" t="s">
        <v>595</v>
      </c>
      <c r="I1267" s="53">
        <v>12.922000000000001</v>
      </c>
      <c r="J1267" s="43" t="s">
        <v>250</v>
      </c>
    </row>
    <row r="1268" spans="1:10" ht="14.5" customHeight="1" x14ac:dyDescent="0.35">
      <c r="A1268" s="43" t="s">
        <v>246</v>
      </c>
      <c r="B1268" s="43" t="s">
        <v>423</v>
      </c>
      <c r="C1268" s="43" t="s">
        <v>564</v>
      </c>
      <c r="D1268" s="43" t="s">
        <v>825</v>
      </c>
      <c r="E1268" s="43" t="s">
        <v>611</v>
      </c>
      <c r="F1268" s="43" t="s">
        <v>612</v>
      </c>
      <c r="G1268" s="43" t="s">
        <v>325</v>
      </c>
      <c r="H1268" s="157" t="s">
        <v>595</v>
      </c>
      <c r="I1268" s="53">
        <v>0.32600000000000001</v>
      </c>
      <c r="J1268" s="43" t="s">
        <v>250</v>
      </c>
    </row>
    <row r="1269" spans="1:10" ht="14.5" customHeight="1" x14ac:dyDescent="0.35">
      <c r="A1269" s="43" t="s">
        <v>246</v>
      </c>
      <c r="B1269" s="43" t="s">
        <v>423</v>
      </c>
      <c r="C1269" s="43" t="s">
        <v>564</v>
      </c>
      <c r="D1269" s="43" t="s">
        <v>825</v>
      </c>
      <c r="E1269" s="43" t="s">
        <v>613</v>
      </c>
      <c r="F1269" s="43" t="s">
        <v>614</v>
      </c>
      <c r="G1269" s="43" t="s">
        <v>325</v>
      </c>
      <c r="H1269" s="157" t="s">
        <v>595</v>
      </c>
      <c r="I1269" s="53">
        <v>180.464</v>
      </c>
      <c r="J1269" s="43" t="s">
        <v>250</v>
      </c>
    </row>
    <row r="1270" spans="1:10" ht="14.5" customHeight="1" x14ac:dyDescent="0.35">
      <c r="A1270" s="43" t="s">
        <v>246</v>
      </c>
      <c r="B1270" s="43" t="s">
        <v>423</v>
      </c>
      <c r="C1270" s="43" t="s">
        <v>564</v>
      </c>
      <c r="D1270" s="43" t="s">
        <v>825</v>
      </c>
      <c r="E1270" s="43" t="s">
        <v>615</v>
      </c>
      <c r="F1270" s="43" t="s">
        <v>616</v>
      </c>
      <c r="G1270" s="43" t="s">
        <v>325</v>
      </c>
      <c r="H1270" s="157" t="s">
        <v>595</v>
      </c>
      <c r="I1270" s="53">
        <v>2924.442</v>
      </c>
      <c r="J1270" s="43" t="s">
        <v>250</v>
      </c>
    </row>
    <row r="1271" spans="1:10" ht="14.5" customHeight="1" x14ac:dyDescent="0.35">
      <c r="A1271" s="43" t="s">
        <v>246</v>
      </c>
      <c r="B1271" s="43" t="s">
        <v>423</v>
      </c>
      <c r="C1271" s="43" t="s">
        <v>564</v>
      </c>
      <c r="D1271" s="43" t="s">
        <v>825</v>
      </c>
      <c r="E1271" s="43" t="s">
        <v>617</v>
      </c>
      <c r="F1271" s="43" t="s">
        <v>618</v>
      </c>
      <c r="G1271" s="43" t="s">
        <v>325</v>
      </c>
      <c r="H1271" s="157" t="s">
        <v>595</v>
      </c>
      <c r="I1271" s="53">
        <v>137.14099999999999</v>
      </c>
      <c r="J1271" s="43" t="s">
        <v>250</v>
      </c>
    </row>
    <row r="1272" spans="1:10" ht="14.5" customHeight="1" x14ac:dyDescent="0.35">
      <c r="A1272" s="43" t="s">
        <v>246</v>
      </c>
      <c r="B1272" s="43" t="s">
        <v>423</v>
      </c>
      <c r="C1272" s="43" t="s">
        <v>564</v>
      </c>
      <c r="D1272" s="43" t="s">
        <v>825</v>
      </c>
      <c r="E1272" s="43" t="s">
        <v>619</v>
      </c>
      <c r="F1272" s="43" t="s">
        <v>620</v>
      </c>
      <c r="G1272" s="43" t="s">
        <v>325</v>
      </c>
      <c r="H1272" s="157" t="s">
        <v>595</v>
      </c>
      <c r="I1272" s="53">
        <v>0.79400000000000004</v>
      </c>
      <c r="J1272" s="43" t="s">
        <v>250</v>
      </c>
    </row>
    <row r="1273" spans="1:10" ht="14.5" customHeight="1" x14ac:dyDescent="0.35">
      <c r="A1273" s="43" t="s">
        <v>246</v>
      </c>
      <c r="B1273" s="43" t="s">
        <v>423</v>
      </c>
      <c r="C1273" s="43" t="s">
        <v>564</v>
      </c>
      <c r="D1273" s="43" t="s">
        <v>825</v>
      </c>
      <c r="E1273" s="43" t="s">
        <v>621</v>
      </c>
      <c r="F1273" s="43" t="s">
        <v>622</v>
      </c>
      <c r="G1273" s="43" t="s">
        <v>325</v>
      </c>
      <c r="H1273" s="157" t="s">
        <v>595</v>
      </c>
      <c r="I1273" s="53">
        <v>1.1599999999999999</v>
      </c>
      <c r="J1273" s="43" t="s">
        <v>250</v>
      </c>
    </row>
    <row r="1274" spans="1:10" ht="14.5" customHeight="1" x14ac:dyDescent="0.35">
      <c r="A1274" s="43" t="s">
        <v>246</v>
      </c>
      <c r="B1274" s="43" t="s">
        <v>423</v>
      </c>
      <c r="C1274" s="43" t="s">
        <v>564</v>
      </c>
      <c r="D1274" s="43" t="s">
        <v>825</v>
      </c>
      <c r="E1274" s="43" t="s">
        <v>623</v>
      </c>
      <c r="F1274" s="43" t="s">
        <v>624</v>
      </c>
      <c r="G1274" s="43" t="s">
        <v>325</v>
      </c>
      <c r="H1274" s="157" t="s">
        <v>595</v>
      </c>
      <c r="I1274" s="53">
        <v>129.22399999999999</v>
      </c>
      <c r="J1274" s="43" t="s">
        <v>250</v>
      </c>
    </row>
    <row r="1275" spans="1:10" ht="14.5" customHeight="1" x14ac:dyDescent="0.35">
      <c r="A1275" s="43" t="s">
        <v>246</v>
      </c>
      <c r="B1275" s="43" t="s">
        <v>423</v>
      </c>
      <c r="C1275" s="43" t="s">
        <v>564</v>
      </c>
      <c r="D1275" s="43" t="s">
        <v>825</v>
      </c>
      <c r="E1275" s="43" t="s">
        <v>625</v>
      </c>
      <c r="F1275" s="43" t="s">
        <v>626</v>
      </c>
      <c r="G1275" s="43" t="s">
        <v>325</v>
      </c>
      <c r="H1275" s="157" t="s">
        <v>595</v>
      </c>
      <c r="I1275" s="53">
        <v>1.3859999999999999</v>
      </c>
      <c r="J1275" s="43" t="s">
        <v>250</v>
      </c>
    </row>
    <row r="1276" spans="1:10" ht="14.5" customHeight="1" x14ac:dyDescent="0.35">
      <c r="A1276" s="43" t="s">
        <v>246</v>
      </c>
      <c r="B1276" s="43" t="s">
        <v>423</v>
      </c>
      <c r="C1276" s="43" t="s">
        <v>564</v>
      </c>
      <c r="D1276" s="43" t="s">
        <v>825</v>
      </c>
      <c r="E1276" s="43" t="s">
        <v>627</v>
      </c>
      <c r="F1276" s="43" t="s">
        <v>628</v>
      </c>
      <c r="G1276" s="43" t="s">
        <v>325</v>
      </c>
      <c r="H1276" s="157" t="s">
        <v>595</v>
      </c>
      <c r="I1276" s="53">
        <v>103.258</v>
      </c>
      <c r="J1276" s="43" t="s">
        <v>250</v>
      </c>
    </row>
    <row r="1277" spans="1:10" ht="14.5" customHeight="1" x14ac:dyDescent="0.35">
      <c r="A1277" s="43" t="s">
        <v>246</v>
      </c>
      <c r="B1277" s="43" t="s">
        <v>423</v>
      </c>
      <c r="C1277" s="43" t="s">
        <v>564</v>
      </c>
      <c r="D1277" s="43" t="s">
        <v>825</v>
      </c>
      <c r="E1277" s="43" t="s">
        <v>629</v>
      </c>
      <c r="F1277" s="43" t="s">
        <v>630</v>
      </c>
      <c r="G1277" s="43" t="s">
        <v>325</v>
      </c>
      <c r="H1277" s="157" t="s">
        <v>595</v>
      </c>
      <c r="I1277" s="53" t="s">
        <v>202</v>
      </c>
      <c r="J1277" s="43" t="s">
        <v>250</v>
      </c>
    </row>
    <row r="1278" spans="1:10" ht="14.5" customHeight="1" x14ac:dyDescent="0.35">
      <c r="A1278" s="43" t="s">
        <v>246</v>
      </c>
      <c r="B1278" s="43" t="s">
        <v>423</v>
      </c>
      <c r="C1278" s="43" t="s">
        <v>564</v>
      </c>
      <c r="D1278" s="43" t="s">
        <v>825</v>
      </c>
      <c r="E1278" s="43" t="s">
        <v>631</v>
      </c>
      <c r="F1278" s="43" t="s">
        <v>632</v>
      </c>
      <c r="G1278" s="43" t="s">
        <v>325</v>
      </c>
      <c r="H1278" s="157" t="s">
        <v>595</v>
      </c>
      <c r="I1278" s="53">
        <v>103.258</v>
      </c>
      <c r="J1278" s="43" t="s">
        <v>250</v>
      </c>
    </row>
    <row r="1279" spans="1:10" ht="14.5" customHeight="1" x14ac:dyDescent="0.35">
      <c r="A1279" s="43" t="s">
        <v>246</v>
      </c>
      <c r="B1279" s="43" t="s">
        <v>423</v>
      </c>
      <c r="C1279" s="43" t="s">
        <v>564</v>
      </c>
      <c r="D1279" s="43" t="s">
        <v>825</v>
      </c>
      <c r="E1279" s="43" t="s">
        <v>633</v>
      </c>
      <c r="F1279" s="43" t="s">
        <v>634</v>
      </c>
      <c r="G1279" s="43" t="s">
        <v>325</v>
      </c>
      <c r="H1279" s="157" t="s">
        <v>595</v>
      </c>
      <c r="I1279" s="53">
        <v>1957.498</v>
      </c>
      <c r="J1279" s="43" t="s">
        <v>250</v>
      </c>
    </row>
    <row r="1280" spans="1:10" ht="14.5" customHeight="1" x14ac:dyDescent="0.35">
      <c r="A1280" s="43" t="s">
        <v>246</v>
      </c>
      <c r="B1280" s="43" t="s">
        <v>423</v>
      </c>
      <c r="C1280" s="43" t="s">
        <v>564</v>
      </c>
      <c r="D1280" s="43" t="s">
        <v>825</v>
      </c>
      <c r="E1280" s="43" t="s">
        <v>635</v>
      </c>
      <c r="F1280" s="43" t="s">
        <v>636</v>
      </c>
      <c r="G1280" s="43" t="s">
        <v>325</v>
      </c>
      <c r="H1280" s="157" t="s">
        <v>595</v>
      </c>
      <c r="I1280" s="53">
        <v>38.216999999999999</v>
      </c>
      <c r="J1280" s="43" t="s">
        <v>250</v>
      </c>
    </row>
    <row r="1281" spans="1:10" ht="14.5" customHeight="1" x14ac:dyDescent="0.35">
      <c r="A1281" s="43" t="s">
        <v>246</v>
      </c>
      <c r="B1281" s="43" t="s">
        <v>423</v>
      </c>
      <c r="C1281" s="43" t="s">
        <v>564</v>
      </c>
      <c r="D1281" s="43" t="s">
        <v>825</v>
      </c>
      <c r="E1281" s="43" t="s">
        <v>637</v>
      </c>
      <c r="F1281" s="43" t="s">
        <v>638</v>
      </c>
      <c r="G1281" s="43" t="s">
        <v>325</v>
      </c>
      <c r="H1281" s="157" t="s">
        <v>595</v>
      </c>
      <c r="I1281" s="53">
        <v>42.692999999999998</v>
      </c>
      <c r="J1281" s="43" t="s">
        <v>250</v>
      </c>
    </row>
    <row r="1282" spans="1:10" ht="14.5" customHeight="1" x14ac:dyDescent="0.35">
      <c r="A1282" s="43" t="s">
        <v>246</v>
      </c>
      <c r="B1282" s="43" t="s">
        <v>423</v>
      </c>
      <c r="C1282" s="43" t="s">
        <v>564</v>
      </c>
      <c r="D1282" s="43" t="s">
        <v>825</v>
      </c>
      <c r="E1282" s="43" t="s">
        <v>639</v>
      </c>
      <c r="F1282" s="43" t="s">
        <v>640</v>
      </c>
      <c r="G1282" s="43" t="s">
        <v>325</v>
      </c>
      <c r="H1282" s="157" t="s">
        <v>595</v>
      </c>
      <c r="I1282" s="53">
        <v>58.017000000000003</v>
      </c>
      <c r="J1282" s="43" t="s">
        <v>250</v>
      </c>
    </row>
    <row r="1283" spans="1:10" ht="14.5" customHeight="1" x14ac:dyDescent="0.35">
      <c r="A1283" s="43" t="s">
        <v>246</v>
      </c>
      <c r="B1283" s="43" t="s">
        <v>423</v>
      </c>
      <c r="C1283" s="43" t="s">
        <v>564</v>
      </c>
      <c r="D1283" s="43" t="s">
        <v>825</v>
      </c>
      <c r="E1283" s="43" t="s">
        <v>641</v>
      </c>
      <c r="F1283" s="43" t="s">
        <v>642</v>
      </c>
      <c r="G1283" s="43" t="s">
        <v>325</v>
      </c>
      <c r="H1283" s="157" t="s">
        <v>595</v>
      </c>
      <c r="I1283" s="53">
        <v>2.2170000000000001</v>
      </c>
      <c r="J1283" s="43" t="s">
        <v>250</v>
      </c>
    </row>
    <row r="1284" spans="1:10" ht="14.5" customHeight="1" x14ac:dyDescent="0.35">
      <c r="A1284" s="43" t="s">
        <v>246</v>
      </c>
      <c r="B1284" s="43" t="s">
        <v>423</v>
      </c>
      <c r="C1284" s="43" t="s">
        <v>564</v>
      </c>
      <c r="D1284" s="43" t="s">
        <v>825</v>
      </c>
      <c r="E1284" s="43" t="s">
        <v>643</v>
      </c>
      <c r="F1284" s="43" t="s">
        <v>644</v>
      </c>
      <c r="G1284" s="43" t="s">
        <v>325</v>
      </c>
      <c r="H1284" s="157" t="s">
        <v>595</v>
      </c>
      <c r="I1284" s="53">
        <v>55.8</v>
      </c>
      <c r="J1284" s="43" t="s">
        <v>250</v>
      </c>
    </row>
    <row r="1285" spans="1:10" ht="14.5" customHeight="1" x14ac:dyDescent="0.35">
      <c r="A1285" s="43" t="s">
        <v>246</v>
      </c>
      <c r="B1285" s="43" t="s">
        <v>423</v>
      </c>
      <c r="C1285" s="43" t="s">
        <v>564</v>
      </c>
      <c r="D1285" s="43" t="s">
        <v>825</v>
      </c>
      <c r="E1285" s="43" t="s">
        <v>645</v>
      </c>
      <c r="F1285" s="43" t="s">
        <v>646</v>
      </c>
      <c r="G1285" s="43" t="s">
        <v>325</v>
      </c>
      <c r="H1285" s="157" t="s">
        <v>595</v>
      </c>
      <c r="I1285" s="53">
        <v>277.279</v>
      </c>
      <c r="J1285" s="43" t="s">
        <v>250</v>
      </c>
    </row>
    <row r="1286" spans="1:10" ht="14.5" customHeight="1" x14ac:dyDescent="0.35">
      <c r="A1286" s="43" t="s">
        <v>246</v>
      </c>
      <c r="B1286" s="43" t="s">
        <v>423</v>
      </c>
      <c r="C1286" s="43" t="s">
        <v>564</v>
      </c>
      <c r="D1286" s="43" t="s">
        <v>825</v>
      </c>
      <c r="E1286" s="43" t="s">
        <v>647</v>
      </c>
      <c r="F1286" s="43" t="s">
        <v>648</v>
      </c>
      <c r="G1286" s="43" t="s">
        <v>325</v>
      </c>
      <c r="H1286" s="157" t="s">
        <v>595</v>
      </c>
      <c r="I1286" s="53">
        <v>185.12700000000001</v>
      </c>
      <c r="J1286" s="43" t="s">
        <v>250</v>
      </c>
    </row>
    <row r="1287" spans="1:10" ht="14.5" customHeight="1" x14ac:dyDescent="0.35">
      <c r="A1287" s="43" t="s">
        <v>246</v>
      </c>
      <c r="B1287" s="43" t="s">
        <v>423</v>
      </c>
      <c r="C1287" s="43" t="s">
        <v>564</v>
      </c>
      <c r="D1287" s="43" t="s">
        <v>825</v>
      </c>
      <c r="E1287" s="43" t="s">
        <v>649</v>
      </c>
      <c r="F1287" s="43" t="s">
        <v>650</v>
      </c>
      <c r="G1287" s="43" t="s">
        <v>325</v>
      </c>
      <c r="H1287" s="157" t="s">
        <v>595</v>
      </c>
      <c r="I1287" s="53">
        <v>84.866</v>
      </c>
      <c r="J1287" s="43" t="s">
        <v>250</v>
      </c>
    </row>
    <row r="1288" spans="1:10" ht="14.5" customHeight="1" x14ac:dyDescent="0.35">
      <c r="A1288" s="43" t="s">
        <v>246</v>
      </c>
      <c r="B1288" s="43" t="s">
        <v>423</v>
      </c>
      <c r="C1288" s="43" t="s">
        <v>564</v>
      </c>
      <c r="D1288" s="43" t="s">
        <v>825</v>
      </c>
      <c r="E1288" s="43" t="s">
        <v>651</v>
      </c>
      <c r="F1288" s="43" t="s">
        <v>652</v>
      </c>
      <c r="G1288" s="43" t="s">
        <v>325</v>
      </c>
      <c r="H1288" s="157" t="s">
        <v>595</v>
      </c>
      <c r="I1288" s="53">
        <v>7.2859999999999996</v>
      </c>
      <c r="J1288" s="43" t="s">
        <v>250</v>
      </c>
    </row>
    <row r="1289" spans="1:10" ht="14.5" customHeight="1" x14ac:dyDescent="0.35">
      <c r="A1289" s="43" t="s">
        <v>246</v>
      </c>
      <c r="B1289" s="43" t="s">
        <v>423</v>
      </c>
      <c r="C1289" s="43" t="s">
        <v>564</v>
      </c>
      <c r="D1289" s="43" t="s">
        <v>825</v>
      </c>
      <c r="E1289" s="43" t="s">
        <v>653</v>
      </c>
      <c r="F1289" s="43" t="s">
        <v>654</v>
      </c>
      <c r="G1289" s="43" t="s">
        <v>325</v>
      </c>
      <c r="H1289" s="157" t="s">
        <v>595</v>
      </c>
      <c r="I1289" s="53">
        <v>11.403</v>
      </c>
      <c r="J1289" s="43" t="s">
        <v>250</v>
      </c>
    </row>
    <row r="1290" spans="1:10" ht="14.5" customHeight="1" x14ac:dyDescent="0.35">
      <c r="A1290" s="43" t="s">
        <v>246</v>
      </c>
      <c r="B1290" s="43" t="s">
        <v>423</v>
      </c>
      <c r="C1290" s="43" t="s">
        <v>564</v>
      </c>
      <c r="D1290" s="43" t="s">
        <v>825</v>
      </c>
      <c r="E1290" s="43" t="s">
        <v>655</v>
      </c>
      <c r="F1290" s="43" t="s">
        <v>656</v>
      </c>
      <c r="G1290" s="43" t="s">
        <v>325</v>
      </c>
      <c r="H1290" s="157" t="s">
        <v>595</v>
      </c>
      <c r="I1290" s="53">
        <v>30.931000000000001</v>
      </c>
      <c r="J1290" s="43" t="s">
        <v>250</v>
      </c>
    </row>
    <row r="1291" spans="1:10" ht="14.5" customHeight="1" x14ac:dyDescent="0.35">
      <c r="A1291" s="43" t="s">
        <v>246</v>
      </c>
      <c r="B1291" s="43" t="s">
        <v>423</v>
      </c>
      <c r="C1291" s="43" t="s">
        <v>564</v>
      </c>
      <c r="D1291" s="43" t="s">
        <v>825</v>
      </c>
      <c r="E1291" s="43" t="s">
        <v>657</v>
      </c>
      <c r="F1291" s="43" t="s">
        <v>658</v>
      </c>
      <c r="G1291" s="43" t="s">
        <v>325</v>
      </c>
      <c r="H1291" s="157" t="s">
        <v>595</v>
      </c>
      <c r="I1291" s="53">
        <v>6.1920000000000002</v>
      </c>
      <c r="J1291" s="43" t="s">
        <v>250</v>
      </c>
    </row>
    <row r="1292" spans="1:10" ht="14.5" customHeight="1" x14ac:dyDescent="0.35">
      <c r="A1292" s="43" t="s">
        <v>246</v>
      </c>
      <c r="B1292" s="43" t="s">
        <v>423</v>
      </c>
      <c r="C1292" s="43" t="s">
        <v>564</v>
      </c>
      <c r="D1292" s="43" t="s">
        <v>825</v>
      </c>
      <c r="E1292" s="43" t="s">
        <v>659</v>
      </c>
      <c r="F1292" s="43" t="s">
        <v>660</v>
      </c>
      <c r="G1292" s="43" t="s">
        <v>325</v>
      </c>
      <c r="H1292" s="157" t="s">
        <v>595</v>
      </c>
      <c r="I1292" s="53">
        <v>26.38</v>
      </c>
      <c r="J1292" s="43" t="s">
        <v>250</v>
      </c>
    </row>
    <row r="1293" spans="1:10" ht="14.5" customHeight="1" x14ac:dyDescent="0.35">
      <c r="A1293" s="43" t="s">
        <v>246</v>
      </c>
      <c r="B1293" s="43" t="s">
        <v>423</v>
      </c>
      <c r="C1293" s="43" t="s">
        <v>564</v>
      </c>
      <c r="D1293" s="43" t="s">
        <v>825</v>
      </c>
      <c r="E1293" s="43" t="s">
        <v>661</v>
      </c>
      <c r="F1293" s="43" t="s">
        <v>662</v>
      </c>
      <c r="G1293" s="43" t="s">
        <v>325</v>
      </c>
      <c r="H1293" s="157" t="s">
        <v>595</v>
      </c>
      <c r="I1293" s="53">
        <v>77.347999999999999</v>
      </c>
      <c r="J1293" s="43" t="s">
        <v>250</v>
      </c>
    </row>
    <row r="1294" spans="1:10" ht="14.5" customHeight="1" x14ac:dyDescent="0.35">
      <c r="A1294" s="43" t="s">
        <v>246</v>
      </c>
      <c r="B1294" s="43" t="s">
        <v>423</v>
      </c>
      <c r="C1294" s="43" t="s">
        <v>564</v>
      </c>
      <c r="D1294" s="43" t="s">
        <v>825</v>
      </c>
      <c r="E1294" s="43" t="s">
        <v>663</v>
      </c>
      <c r="F1294" s="43" t="s">
        <v>664</v>
      </c>
      <c r="G1294" s="43" t="s">
        <v>325</v>
      </c>
      <c r="H1294" s="157" t="s">
        <v>595</v>
      </c>
      <c r="I1294" s="53">
        <v>10.334</v>
      </c>
      <c r="J1294" s="43" t="s">
        <v>250</v>
      </c>
    </row>
    <row r="1295" spans="1:10" ht="14.5" customHeight="1" x14ac:dyDescent="0.35">
      <c r="A1295" s="43" t="s">
        <v>246</v>
      </c>
      <c r="B1295" s="43" t="s">
        <v>423</v>
      </c>
      <c r="C1295" s="43" t="s">
        <v>564</v>
      </c>
      <c r="D1295" s="43" t="s">
        <v>825</v>
      </c>
      <c r="E1295" s="43" t="s">
        <v>665</v>
      </c>
      <c r="F1295" s="43" t="s">
        <v>666</v>
      </c>
      <c r="G1295" s="43" t="s">
        <v>325</v>
      </c>
      <c r="H1295" s="157" t="s">
        <v>595</v>
      </c>
      <c r="I1295" s="53">
        <v>2.0619999999999998</v>
      </c>
      <c r="J1295" s="43" t="s">
        <v>250</v>
      </c>
    </row>
    <row r="1296" spans="1:10" ht="14.5" customHeight="1" x14ac:dyDescent="0.35">
      <c r="A1296" s="43" t="s">
        <v>246</v>
      </c>
      <c r="B1296" s="43" t="s">
        <v>423</v>
      </c>
      <c r="C1296" s="43" t="s">
        <v>564</v>
      </c>
      <c r="D1296" s="43" t="s">
        <v>825</v>
      </c>
      <c r="E1296" s="43" t="s">
        <v>667</v>
      </c>
      <c r="F1296" s="43" t="s">
        <v>668</v>
      </c>
      <c r="G1296" s="43" t="s">
        <v>325</v>
      </c>
      <c r="H1296" s="157" t="s">
        <v>595</v>
      </c>
      <c r="I1296" s="53">
        <v>13.125</v>
      </c>
      <c r="J1296" s="43" t="s">
        <v>250</v>
      </c>
    </row>
    <row r="1297" spans="1:10" ht="14.5" customHeight="1" x14ac:dyDescent="0.35">
      <c r="A1297" s="43" t="s">
        <v>246</v>
      </c>
      <c r="B1297" s="43" t="s">
        <v>423</v>
      </c>
      <c r="C1297" s="43" t="s">
        <v>564</v>
      </c>
      <c r="D1297" s="43" t="s">
        <v>825</v>
      </c>
      <c r="E1297" s="43" t="s">
        <v>669</v>
      </c>
      <c r="F1297" s="43" t="s">
        <v>670</v>
      </c>
      <c r="G1297" s="43" t="s">
        <v>325</v>
      </c>
      <c r="H1297" s="157" t="s">
        <v>595</v>
      </c>
      <c r="I1297" s="53">
        <v>8360.2980000000007</v>
      </c>
      <c r="J1297" s="43" t="s">
        <v>250</v>
      </c>
    </row>
    <row r="1298" spans="1:10" ht="14.5" customHeight="1" x14ac:dyDescent="0.35">
      <c r="A1298" s="43" t="s">
        <v>246</v>
      </c>
      <c r="B1298" s="43" t="s">
        <v>423</v>
      </c>
      <c r="C1298" s="43" t="s">
        <v>564</v>
      </c>
      <c r="D1298" s="43" t="s">
        <v>825</v>
      </c>
      <c r="E1298" s="43" t="s">
        <v>671</v>
      </c>
      <c r="F1298" s="43" t="s">
        <v>672</v>
      </c>
      <c r="G1298" s="43" t="s">
        <v>325</v>
      </c>
      <c r="H1298" s="157" t="s">
        <v>595</v>
      </c>
      <c r="I1298" s="53">
        <v>8359.2450000000008</v>
      </c>
      <c r="J1298" s="43" t="s">
        <v>250</v>
      </c>
    </row>
    <row r="1299" spans="1:10" ht="14.5" customHeight="1" x14ac:dyDescent="0.35">
      <c r="A1299" s="43" t="s">
        <v>246</v>
      </c>
      <c r="B1299" s="43" t="s">
        <v>423</v>
      </c>
      <c r="C1299" s="43" t="s">
        <v>564</v>
      </c>
      <c r="D1299" s="43" t="s">
        <v>825</v>
      </c>
      <c r="E1299" s="43" t="s">
        <v>673</v>
      </c>
      <c r="F1299" s="43" t="s">
        <v>674</v>
      </c>
      <c r="G1299" s="43" t="s">
        <v>325</v>
      </c>
      <c r="H1299" s="157" t="s">
        <v>595</v>
      </c>
      <c r="I1299" s="53">
        <v>1.0529999999999999</v>
      </c>
      <c r="J1299" s="43" t="s">
        <v>250</v>
      </c>
    </row>
    <row r="1300" spans="1:10" ht="14.5" customHeight="1" x14ac:dyDescent="0.35">
      <c r="A1300" s="43" t="s">
        <v>246</v>
      </c>
      <c r="B1300" s="43" t="s">
        <v>423</v>
      </c>
      <c r="C1300" s="43" t="s">
        <v>564</v>
      </c>
      <c r="D1300" s="43" t="s">
        <v>825</v>
      </c>
      <c r="E1300" s="43" t="s">
        <v>675</v>
      </c>
      <c r="F1300" s="43" t="s">
        <v>676</v>
      </c>
      <c r="G1300" s="43" t="s">
        <v>325</v>
      </c>
      <c r="H1300" s="157" t="s">
        <v>595</v>
      </c>
      <c r="I1300" s="53">
        <v>2147.9430000000002</v>
      </c>
      <c r="J1300" s="43" t="s">
        <v>250</v>
      </c>
    </row>
    <row r="1301" spans="1:10" ht="14.5" customHeight="1" x14ac:dyDescent="0.35">
      <c r="A1301" s="43" t="s">
        <v>246</v>
      </c>
      <c r="B1301" s="43" t="s">
        <v>423</v>
      </c>
      <c r="C1301" s="43" t="s">
        <v>564</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564</v>
      </c>
      <c r="D1302" s="43" t="s">
        <v>825</v>
      </c>
      <c r="E1302" s="43" t="s">
        <v>679</v>
      </c>
      <c r="F1302" s="43" t="s">
        <v>680</v>
      </c>
      <c r="G1302" s="43" t="s">
        <v>325</v>
      </c>
      <c r="H1302" s="157" t="s">
        <v>595</v>
      </c>
      <c r="I1302" s="53">
        <v>2147.9430000000002</v>
      </c>
      <c r="J1302" s="43" t="s">
        <v>250</v>
      </c>
    </row>
    <row r="1303" spans="1:10" ht="14.5" customHeight="1" x14ac:dyDescent="0.35">
      <c r="A1303" s="43" t="s">
        <v>246</v>
      </c>
      <c r="B1303" s="43" t="s">
        <v>423</v>
      </c>
      <c r="C1303" s="43" t="s">
        <v>564</v>
      </c>
      <c r="D1303" s="43" t="s">
        <v>825</v>
      </c>
      <c r="E1303" s="43" t="s">
        <v>681</v>
      </c>
      <c r="F1303" s="43" t="s">
        <v>682</v>
      </c>
      <c r="G1303" s="43" t="s">
        <v>325</v>
      </c>
      <c r="H1303" s="157" t="s">
        <v>595</v>
      </c>
      <c r="I1303" s="53">
        <v>2081.239</v>
      </c>
      <c r="J1303" s="43" t="s">
        <v>250</v>
      </c>
    </row>
    <row r="1304" spans="1:10" ht="14.5" customHeight="1" x14ac:dyDescent="0.35">
      <c r="A1304" s="43" t="s">
        <v>246</v>
      </c>
      <c r="B1304" s="43" t="s">
        <v>423</v>
      </c>
      <c r="C1304" s="43" t="s">
        <v>564</v>
      </c>
      <c r="D1304" s="43" t="s">
        <v>825</v>
      </c>
      <c r="E1304" s="43" t="s">
        <v>683</v>
      </c>
      <c r="F1304" s="43" t="s">
        <v>684</v>
      </c>
      <c r="G1304" s="43" t="s">
        <v>325</v>
      </c>
      <c r="H1304" s="157" t="s">
        <v>595</v>
      </c>
      <c r="I1304" s="53">
        <v>66.703999999999994</v>
      </c>
      <c r="J1304" s="43" t="s">
        <v>250</v>
      </c>
    </row>
    <row r="1305" spans="1:10" ht="14.5" customHeight="1" x14ac:dyDescent="0.35">
      <c r="A1305" s="43" t="s">
        <v>246</v>
      </c>
      <c r="B1305" s="43" t="s">
        <v>423</v>
      </c>
      <c r="C1305" s="43" t="s">
        <v>564</v>
      </c>
      <c r="D1305" s="43" t="s">
        <v>825</v>
      </c>
      <c r="E1305" s="43" t="s">
        <v>685</v>
      </c>
      <c r="F1305" s="43" t="s">
        <v>686</v>
      </c>
      <c r="G1305" s="43" t="s">
        <v>325</v>
      </c>
      <c r="H1305" s="157" t="s">
        <v>595</v>
      </c>
      <c r="I1305" s="53">
        <v>0.93400000000000005</v>
      </c>
      <c r="J1305" s="43" t="s">
        <v>250</v>
      </c>
    </row>
    <row r="1306" spans="1:10" ht="14.5" customHeight="1" x14ac:dyDescent="0.35">
      <c r="A1306" s="43" t="s">
        <v>246</v>
      </c>
      <c r="B1306" s="43" t="s">
        <v>423</v>
      </c>
      <c r="C1306" s="43" t="s">
        <v>564</v>
      </c>
      <c r="D1306" s="43" t="s">
        <v>825</v>
      </c>
      <c r="E1306" s="43" t="s">
        <v>687</v>
      </c>
      <c r="F1306" s="43" t="s">
        <v>688</v>
      </c>
      <c r="G1306" s="43" t="s">
        <v>325</v>
      </c>
      <c r="H1306" s="157" t="s">
        <v>595</v>
      </c>
      <c r="I1306" s="53">
        <v>0.872</v>
      </c>
      <c r="J1306" s="43" t="s">
        <v>250</v>
      </c>
    </row>
    <row r="1307" spans="1:10" ht="14.5" customHeight="1" x14ac:dyDescent="0.35">
      <c r="A1307" s="43" t="s">
        <v>246</v>
      </c>
      <c r="B1307" s="43" t="s">
        <v>423</v>
      </c>
      <c r="C1307" s="43" t="s">
        <v>564</v>
      </c>
      <c r="D1307" s="43" t="s">
        <v>825</v>
      </c>
      <c r="E1307" s="43" t="s">
        <v>689</v>
      </c>
      <c r="F1307" s="43" t="s">
        <v>690</v>
      </c>
      <c r="G1307" s="43" t="s">
        <v>325</v>
      </c>
      <c r="H1307" s="157" t="s">
        <v>595</v>
      </c>
      <c r="I1307" s="53">
        <v>6.2E-2</v>
      </c>
      <c r="J1307" s="43" t="s">
        <v>250</v>
      </c>
    </row>
    <row r="1308" spans="1:10" ht="14.5" customHeight="1" x14ac:dyDescent="0.35">
      <c r="A1308" s="43" t="s">
        <v>246</v>
      </c>
      <c r="B1308" s="43" t="s">
        <v>423</v>
      </c>
      <c r="C1308" s="43" t="s">
        <v>564</v>
      </c>
      <c r="D1308" s="43" t="s">
        <v>825</v>
      </c>
      <c r="E1308" s="43" t="s">
        <v>691</v>
      </c>
      <c r="F1308" s="43" t="s">
        <v>692</v>
      </c>
      <c r="G1308" s="43" t="s">
        <v>325</v>
      </c>
      <c r="H1308" s="157" t="s">
        <v>595</v>
      </c>
      <c r="I1308" s="53">
        <v>2.254</v>
      </c>
      <c r="J1308" s="43" t="s">
        <v>250</v>
      </c>
    </row>
    <row r="1309" spans="1:10" ht="14.5" customHeight="1" x14ac:dyDescent="0.35">
      <c r="A1309" s="43" t="s">
        <v>246</v>
      </c>
      <c r="B1309" s="43" t="s">
        <v>423</v>
      </c>
      <c r="C1309" s="43" t="s">
        <v>564</v>
      </c>
      <c r="D1309" s="43" t="s">
        <v>825</v>
      </c>
      <c r="E1309" s="43" t="s">
        <v>693</v>
      </c>
      <c r="F1309" s="43" t="s">
        <v>694</v>
      </c>
      <c r="G1309" s="43" t="s">
        <v>325</v>
      </c>
      <c r="H1309" s="157" t="s">
        <v>595</v>
      </c>
      <c r="I1309" s="53">
        <v>7.5999999999999998E-2</v>
      </c>
      <c r="J1309" s="43" t="s">
        <v>250</v>
      </c>
    </row>
    <row r="1310" spans="1:10" ht="14.5" customHeight="1" x14ac:dyDescent="0.35">
      <c r="A1310" s="43" t="s">
        <v>246</v>
      </c>
      <c r="B1310" s="43" t="s">
        <v>423</v>
      </c>
      <c r="C1310" s="43" t="s">
        <v>564</v>
      </c>
      <c r="D1310" s="43" t="s">
        <v>825</v>
      </c>
      <c r="E1310" s="43" t="s">
        <v>695</v>
      </c>
      <c r="F1310" s="43" t="s">
        <v>696</v>
      </c>
      <c r="G1310" s="43" t="s">
        <v>325</v>
      </c>
      <c r="H1310" s="157" t="s">
        <v>595</v>
      </c>
      <c r="I1310" s="53">
        <v>2.004</v>
      </c>
      <c r="J1310" s="43" t="s">
        <v>250</v>
      </c>
    </row>
    <row r="1311" spans="1:10" ht="14.5" customHeight="1" x14ac:dyDescent="0.35">
      <c r="A1311" s="43" t="s">
        <v>246</v>
      </c>
      <c r="B1311" s="43" t="s">
        <v>423</v>
      </c>
      <c r="C1311" s="43" t="s">
        <v>564</v>
      </c>
      <c r="D1311" s="43" t="s">
        <v>825</v>
      </c>
      <c r="E1311" s="43" t="s">
        <v>697</v>
      </c>
      <c r="F1311" s="43" t="s">
        <v>698</v>
      </c>
      <c r="G1311" s="43" t="s">
        <v>325</v>
      </c>
      <c r="H1311" s="157" t="s">
        <v>595</v>
      </c>
      <c r="I1311" s="53">
        <v>0.17399999999999999</v>
      </c>
      <c r="J1311" s="43" t="s">
        <v>250</v>
      </c>
    </row>
    <row r="1312" spans="1:10" ht="14.5" customHeight="1" x14ac:dyDescent="0.35">
      <c r="A1312" s="43" t="s">
        <v>246</v>
      </c>
      <c r="B1312" s="43" t="s">
        <v>423</v>
      </c>
      <c r="C1312" s="43" t="s">
        <v>564</v>
      </c>
      <c r="D1312" s="43" t="s">
        <v>825</v>
      </c>
      <c r="E1312" s="43" t="s">
        <v>699</v>
      </c>
      <c r="F1312" s="43" t="s">
        <v>700</v>
      </c>
      <c r="G1312" s="43" t="s">
        <v>325</v>
      </c>
      <c r="H1312" s="157" t="s">
        <v>595</v>
      </c>
      <c r="I1312" s="53">
        <v>1.5069999999999999</v>
      </c>
      <c r="J1312" s="43" t="s">
        <v>250</v>
      </c>
    </row>
    <row r="1313" spans="1:10" ht="14.5" customHeight="1" x14ac:dyDescent="0.35">
      <c r="A1313" s="43" t="s">
        <v>246</v>
      </c>
      <c r="B1313" s="43" t="s">
        <v>423</v>
      </c>
      <c r="C1313" s="43" t="s">
        <v>564</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564</v>
      </c>
      <c r="D1314" s="43" t="s">
        <v>825</v>
      </c>
      <c r="E1314" s="43" t="s">
        <v>703</v>
      </c>
      <c r="F1314" s="43" t="s">
        <v>704</v>
      </c>
      <c r="G1314" s="43" t="s">
        <v>325</v>
      </c>
      <c r="H1314" s="157" t="s">
        <v>595</v>
      </c>
      <c r="I1314" s="53" t="s">
        <v>202</v>
      </c>
      <c r="J1314" s="43" t="s">
        <v>250</v>
      </c>
    </row>
    <row r="1315" spans="1:10" ht="14.5" customHeight="1" x14ac:dyDescent="0.35">
      <c r="A1315" s="43" t="s">
        <v>246</v>
      </c>
      <c r="B1315" s="43" t="s">
        <v>423</v>
      </c>
      <c r="C1315" s="43" t="s">
        <v>564</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564</v>
      </c>
      <c r="D1316" s="43" t="s">
        <v>825</v>
      </c>
      <c r="E1316" s="43" t="s">
        <v>707</v>
      </c>
      <c r="F1316" s="43" t="s">
        <v>708</v>
      </c>
      <c r="G1316" s="43" t="s">
        <v>325</v>
      </c>
      <c r="H1316" s="157" t="s">
        <v>595</v>
      </c>
      <c r="I1316" s="53" t="s">
        <v>202</v>
      </c>
      <c r="J1316" s="43" t="s">
        <v>250</v>
      </c>
    </row>
    <row r="1317" spans="1:10" ht="14.5" customHeight="1" x14ac:dyDescent="0.35">
      <c r="A1317" s="43" t="s">
        <v>246</v>
      </c>
      <c r="B1317" s="43" t="s">
        <v>423</v>
      </c>
      <c r="C1317" s="43" t="s">
        <v>564</v>
      </c>
      <c r="D1317" s="43" t="s">
        <v>825</v>
      </c>
      <c r="E1317" s="43" t="s">
        <v>709</v>
      </c>
      <c r="F1317" s="43" t="s">
        <v>710</v>
      </c>
      <c r="G1317" s="43" t="s">
        <v>325</v>
      </c>
      <c r="H1317" s="157" t="s">
        <v>595</v>
      </c>
      <c r="I1317" s="53">
        <v>1.5069999999999999</v>
      </c>
      <c r="J1317" s="43" t="s">
        <v>250</v>
      </c>
    </row>
    <row r="1318" spans="1:10" ht="14.5" customHeight="1" x14ac:dyDescent="0.35">
      <c r="A1318" s="43" t="s">
        <v>246</v>
      </c>
      <c r="B1318" s="43" t="s">
        <v>423</v>
      </c>
      <c r="C1318" s="43" t="s">
        <v>564</v>
      </c>
      <c r="D1318" s="43" t="s">
        <v>825</v>
      </c>
      <c r="E1318" s="43" t="s">
        <v>711</v>
      </c>
      <c r="F1318" s="43" t="s">
        <v>712</v>
      </c>
      <c r="G1318" s="43" t="s">
        <v>325</v>
      </c>
      <c r="H1318" s="157" t="s">
        <v>595</v>
      </c>
      <c r="I1318" s="53" t="s">
        <v>202</v>
      </c>
      <c r="J1318" s="43" t="s">
        <v>250</v>
      </c>
    </row>
    <row r="1319" spans="1:10" ht="14.5" customHeight="1" x14ac:dyDescent="0.35">
      <c r="A1319" s="43" t="s">
        <v>246</v>
      </c>
      <c r="B1319" s="43" t="s">
        <v>423</v>
      </c>
      <c r="C1319" s="43" t="s">
        <v>564</v>
      </c>
      <c r="D1319" s="43" t="s">
        <v>825</v>
      </c>
      <c r="E1319" s="43" t="s">
        <v>713</v>
      </c>
      <c r="F1319" s="43" t="s">
        <v>714</v>
      </c>
      <c r="G1319" s="43" t="s">
        <v>325</v>
      </c>
      <c r="H1319" s="157" t="s">
        <v>595</v>
      </c>
      <c r="I1319" s="53">
        <v>1.6160000000000001</v>
      </c>
      <c r="J1319" s="43" t="s">
        <v>250</v>
      </c>
    </row>
    <row r="1320" spans="1:10" ht="14.5" customHeight="1" x14ac:dyDescent="0.35">
      <c r="A1320" s="43" t="s">
        <v>246</v>
      </c>
      <c r="B1320" s="43" t="s">
        <v>423</v>
      </c>
      <c r="C1320" s="43" t="s">
        <v>564</v>
      </c>
      <c r="D1320" s="43" t="s">
        <v>825</v>
      </c>
      <c r="E1320" s="43" t="s">
        <v>715</v>
      </c>
      <c r="F1320" s="43" t="s">
        <v>716</v>
      </c>
      <c r="G1320" s="43" t="s">
        <v>325</v>
      </c>
      <c r="H1320" s="157" t="s">
        <v>595</v>
      </c>
      <c r="I1320" s="53">
        <v>3.8119999999999998</v>
      </c>
      <c r="J1320" s="43" t="s">
        <v>250</v>
      </c>
    </row>
    <row r="1321" spans="1:10" ht="14.5" customHeight="1" x14ac:dyDescent="0.35">
      <c r="A1321" s="43" t="s">
        <v>246</v>
      </c>
      <c r="B1321" s="43" t="s">
        <v>423</v>
      </c>
      <c r="C1321" s="43" t="s">
        <v>564</v>
      </c>
      <c r="D1321" s="43" t="s">
        <v>825</v>
      </c>
      <c r="E1321" s="43" t="s">
        <v>717</v>
      </c>
      <c r="F1321" s="43" t="s">
        <v>718</v>
      </c>
      <c r="G1321" s="43" t="s">
        <v>325</v>
      </c>
      <c r="H1321" s="157" t="s">
        <v>595</v>
      </c>
      <c r="I1321" s="53">
        <v>0.42</v>
      </c>
      <c r="J1321" s="43" t="s">
        <v>250</v>
      </c>
    </row>
    <row r="1322" spans="1:10" ht="14.5" customHeight="1" x14ac:dyDescent="0.35">
      <c r="A1322" s="43" t="s">
        <v>246</v>
      </c>
      <c r="B1322" s="43" t="s">
        <v>423</v>
      </c>
      <c r="C1322" s="43" t="s">
        <v>564</v>
      </c>
      <c r="D1322" s="43" t="s">
        <v>825</v>
      </c>
      <c r="E1322" s="43" t="s">
        <v>719</v>
      </c>
      <c r="F1322" s="43" t="s">
        <v>720</v>
      </c>
      <c r="G1322" s="43" t="s">
        <v>325</v>
      </c>
      <c r="H1322" s="157" t="s">
        <v>595</v>
      </c>
      <c r="I1322" s="53">
        <v>28.962</v>
      </c>
      <c r="J1322" s="43" t="s">
        <v>250</v>
      </c>
    </row>
    <row r="1323" spans="1:10" ht="14.5" customHeight="1" x14ac:dyDescent="0.35">
      <c r="A1323" s="43" t="s">
        <v>246</v>
      </c>
      <c r="B1323" s="43" t="s">
        <v>423</v>
      </c>
      <c r="C1323" s="43" t="s">
        <v>564</v>
      </c>
      <c r="D1323" s="43" t="s">
        <v>825</v>
      </c>
      <c r="E1323" s="43" t="s">
        <v>721</v>
      </c>
      <c r="F1323" s="43" t="s">
        <v>186</v>
      </c>
      <c r="G1323" s="43" t="s">
        <v>325</v>
      </c>
      <c r="H1323" s="157" t="s">
        <v>595</v>
      </c>
      <c r="I1323" s="53">
        <v>16.128</v>
      </c>
      <c r="J1323" s="43" t="s">
        <v>250</v>
      </c>
    </row>
    <row r="1324" spans="1:10" ht="14.5" customHeight="1" x14ac:dyDescent="0.35">
      <c r="A1324" s="43" t="s">
        <v>246</v>
      </c>
      <c r="B1324" s="43" t="s">
        <v>423</v>
      </c>
      <c r="C1324" s="43" t="s">
        <v>564</v>
      </c>
      <c r="D1324" s="43" t="s">
        <v>825</v>
      </c>
      <c r="E1324" s="43" t="s">
        <v>722</v>
      </c>
      <c r="F1324" s="43" t="s">
        <v>723</v>
      </c>
      <c r="G1324" s="43" t="s">
        <v>325</v>
      </c>
      <c r="H1324" s="157" t="s">
        <v>595</v>
      </c>
      <c r="I1324" s="53">
        <v>3.1760000000000002</v>
      </c>
      <c r="J1324" s="43" t="s">
        <v>250</v>
      </c>
    </row>
    <row r="1325" spans="1:10" ht="14.5" customHeight="1" x14ac:dyDescent="0.35">
      <c r="A1325" s="43" t="s">
        <v>246</v>
      </c>
      <c r="B1325" s="43" t="s">
        <v>423</v>
      </c>
      <c r="C1325" s="43" t="s">
        <v>564</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564</v>
      </c>
      <c r="D1326" s="43" t="s">
        <v>825</v>
      </c>
      <c r="E1326" s="43" t="s">
        <v>726</v>
      </c>
      <c r="F1326" s="43" t="s">
        <v>727</v>
      </c>
      <c r="G1326" s="43" t="s">
        <v>325</v>
      </c>
      <c r="H1326" s="157" t="s">
        <v>595</v>
      </c>
      <c r="I1326" s="53">
        <v>1.595</v>
      </c>
      <c r="J1326" s="43" t="s">
        <v>250</v>
      </c>
    </row>
    <row r="1327" spans="1:10" ht="14.5" customHeight="1" x14ac:dyDescent="0.35">
      <c r="A1327" s="43" t="s">
        <v>246</v>
      </c>
      <c r="B1327" s="43" t="s">
        <v>423</v>
      </c>
      <c r="C1327" s="43" t="s">
        <v>564</v>
      </c>
      <c r="D1327" s="43" t="s">
        <v>825</v>
      </c>
      <c r="E1327" s="43" t="s">
        <v>728</v>
      </c>
      <c r="F1327" s="43" t="s">
        <v>729</v>
      </c>
      <c r="G1327" s="43" t="s">
        <v>325</v>
      </c>
      <c r="H1327" s="157" t="s">
        <v>595</v>
      </c>
      <c r="I1327" s="53">
        <v>3.6779999999999999</v>
      </c>
      <c r="J1327" s="43" t="s">
        <v>250</v>
      </c>
    </row>
    <row r="1328" spans="1:10" ht="14.5" customHeight="1" x14ac:dyDescent="0.35">
      <c r="A1328" s="43" t="s">
        <v>246</v>
      </c>
      <c r="B1328" s="43" t="s">
        <v>423</v>
      </c>
      <c r="C1328" s="43" t="s">
        <v>564</v>
      </c>
      <c r="D1328" s="43" t="s">
        <v>825</v>
      </c>
      <c r="E1328" s="43" t="s">
        <v>730</v>
      </c>
      <c r="F1328" s="43" t="s">
        <v>731</v>
      </c>
      <c r="G1328" s="43" t="s">
        <v>325</v>
      </c>
      <c r="H1328" s="157" t="s">
        <v>595</v>
      </c>
      <c r="I1328" s="53">
        <v>9.673</v>
      </c>
      <c r="J1328" s="43" t="s">
        <v>250</v>
      </c>
    </row>
    <row r="1329" spans="1:10" ht="14.5" customHeight="1" x14ac:dyDescent="0.35">
      <c r="A1329" s="43" t="s">
        <v>246</v>
      </c>
      <c r="B1329" s="43" t="s">
        <v>423</v>
      </c>
      <c r="C1329" s="43" t="s">
        <v>564</v>
      </c>
      <c r="D1329" s="43" t="s">
        <v>825</v>
      </c>
      <c r="E1329" s="43" t="s">
        <v>732</v>
      </c>
      <c r="F1329" s="43" t="s">
        <v>733</v>
      </c>
      <c r="G1329" s="43" t="s">
        <v>325</v>
      </c>
      <c r="H1329" s="157" t="s">
        <v>595</v>
      </c>
      <c r="I1329" s="53">
        <v>13700.150000000001</v>
      </c>
      <c r="J1329" s="43" t="s">
        <v>250</v>
      </c>
    </row>
    <row r="1330" spans="1:10" ht="14.5" customHeight="1" x14ac:dyDescent="0.35">
      <c r="A1330" s="43" t="s">
        <v>246</v>
      </c>
      <c r="B1330" s="43" t="s">
        <v>423</v>
      </c>
      <c r="C1330" s="43" t="s">
        <v>564</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564</v>
      </c>
      <c r="D1331" s="43" t="s">
        <v>825</v>
      </c>
      <c r="E1331" s="43" t="s">
        <v>755</v>
      </c>
      <c r="F1331" s="43" t="s">
        <v>756</v>
      </c>
      <c r="G1331" s="43" t="s">
        <v>325</v>
      </c>
      <c r="H1331" s="157" t="s">
        <v>595</v>
      </c>
      <c r="I1331" s="53">
        <v>13700.150000000001</v>
      </c>
      <c r="J1331" s="43" t="s">
        <v>250</v>
      </c>
    </row>
    <row r="1332" spans="1:10" ht="14.5" customHeight="1" x14ac:dyDescent="0.35">
      <c r="A1332" s="158" t="s">
        <v>246</v>
      </c>
      <c r="B1332" s="43" t="s">
        <v>423</v>
      </c>
      <c r="C1332" s="43" t="s">
        <v>564</v>
      </c>
      <c r="D1332" s="43" t="s">
        <v>825</v>
      </c>
      <c r="E1332" s="43" t="s">
        <v>599</v>
      </c>
      <c r="F1332" s="43" t="s">
        <v>600</v>
      </c>
      <c r="G1332" s="43" t="s">
        <v>325</v>
      </c>
      <c r="H1332" s="43" t="s">
        <v>596</v>
      </c>
      <c r="I1332" s="53" t="s">
        <v>202</v>
      </c>
      <c r="J1332" s="43" t="s">
        <v>251</v>
      </c>
    </row>
    <row r="1333" spans="1:10" ht="14.5" customHeight="1" x14ac:dyDescent="0.35">
      <c r="A1333" s="43" t="s">
        <v>246</v>
      </c>
      <c r="B1333" s="43" t="s">
        <v>423</v>
      </c>
      <c r="C1333" s="43" t="s">
        <v>564</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564</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564</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564</v>
      </c>
      <c r="D1336" s="43" t="s">
        <v>825</v>
      </c>
      <c r="E1336" s="43" t="s">
        <v>607</v>
      </c>
      <c r="F1336" s="43" t="s">
        <v>608</v>
      </c>
      <c r="G1336" s="43" t="s">
        <v>325</v>
      </c>
      <c r="H1336" s="43" t="s">
        <v>596</v>
      </c>
      <c r="I1336" s="53">
        <v>184.761</v>
      </c>
      <c r="J1336" s="43" t="s">
        <v>251</v>
      </c>
    </row>
    <row r="1337" spans="1:10" ht="14.5" customHeight="1" x14ac:dyDescent="0.35">
      <c r="A1337" s="43" t="s">
        <v>246</v>
      </c>
      <c r="B1337" s="43" t="s">
        <v>423</v>
      </c>
      <c r="C1337" s="43" t="s">
        <v>564</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564</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564</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564</v>
      </c>
      <c r="D1340" s="43" t="s">
        <v>825</v>
      </c>
      <c r="E1340" s="43" t="s">
        <v>615</v>
      </c>
      <c r="F1340" s="43" t="s">
        <v>616</v>
      </c>
      <c r="G1340" s="43" t="s">
        <v>325</v>
      </c>
      <c r="H1340" s="43" t="s">
        <v>596</v>
      </c>
      <c r="I1340" s="53">
        <v>2831.4209999999998</v>
      </c>
      <c r="J1340" s="43" t="s">
        <v>251</v>
      </c>
    </row>
    <row r="1341" spans="1:10" ht="14.5" customHeight="1" x14ac:dyDescent="0.35">
      <c r="A1341" s="43" t="s">
        <v>246</v>
      </c>
      <c r="B1341" s="43" t="s">
        <v>423</v>
      </c>
      <c r="C1341" s="43" t="s">
        <v>564</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564</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564</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564</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564</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564</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564</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564</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564</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564</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564</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564</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564</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564</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564</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564</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564</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564</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564</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564</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564</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564</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564</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564</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564</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564</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564</v>
      </c>
      <c r="D1367" s="43" t="s">
        <v>825</v>
      </c>
      <c r="E1367" s="43" t="s">
        <v>669</v>
      </c>
      <c r="F1367" s="43" t="s">
        <v>670</v>
      </c>
      <c r="G1367" s="43" t="s">
        <v>325</v>
      </c>
      <c r="H1367" s="43" t="s">
        <v>596</v>
      </c>
      <c r="I1367" s="53">
        <v>8707.9969999999994</v>
      </c>
      <c r="J1367" s="43" t="s">
        <v>251</v>
      </c>
    </row>
    <row r="1368" spans="1:10" ht="14.5" customHeight="1" x14ac:dyDescent="0.35">
      <c r="A1368" s="43" t="s">
        <v>246</v>
      </c>
      <c r="B1368" s="43" t="s">
        <v>423</v>
      </c>
      <c r="C1368" s="43" t="s">
        <v>564</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564</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564</v>
      </c>
      <c r="D1370" s="43" t="s">
        <v>825</v>
      </c>
      <c r="E1370" s="43" t="s">
        <v>675</v>
      </c>
      <c r="F1370" s="43" t="s">
        <v>676</v>
      </c>
      <c r="G1370" s="43" t="s">
        <v>325</v>
      </c>
      <c r="H1370" s="43" t="s">
        <v>596</v>
      </c>
      <c r="I1370" s="53">
        <v>2119.2959999999998</v>
      </c>
      <c r="J1370" s="43" t="s">
        <v>251</v>
      </c>
    </row>
    <row r="1371" spans="1:10" ht="14.5" customHeight="1" x14ac:dyDescent="0.35">
      <c r="A1371" s="43" t="s">
        <v>246</v>
      </c>
      <c r="B1371" s="43" t="s">
        <v>423</v>
      </c>
      <c r="C1371" s="43" t="s">
        <v>564</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564</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564</v>
      </c>
      <c r="D1373" s="43" t="s">
        <v>825</v>
      </c>
      <c r="E1373" s="43" t="s">
        <v>681</v>
      </c>
      <c r="F1373" s="43" t="s">
        <v>682</v>
      </c>
      <c r="G1373" s="43" t="s">
        <v>325</v>
      </c>
      <c r="H1373" s="43" t="s">
        <v>596</v>
      </c>
      <c r="I1373" s="53">
        <v>2058.252</v>
      </c>
      <c r="J1373" s="43" t="s">
        <v>251</v>
      </c>
    </row>
    <row r="1374" spans="1:10" ht="14.5" customHeight="1" x14ac:dyDescent="0.35">
      <c r="A1374" s="43" t="s">
        <v>246</v>
      </c>
      <c r="B1374" s="43" t="s">
        <v>423</v>
      </c>
      <c r="C1374" s="43" t="s">
        <v>564</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564</v>
      </c>
      <c r="D1375" s="43" t="s">
        <v>825</v>
      </c>
      <c r="E1375" s="43" t="s">
        <v>685</v>
      </c>
      <c r="F1375" s="43" t="s">
        <v>686</v>
      </c>
      <c r="G1375" s="43" t="s">
        <v>325</v>
      </c>
      <c r="H1375" s="43" t="s">
        <v>596</v>
      </c>
      <c r="I1375" s="53">
        <v>1.5409999999999999</v>
      </c>
      <c r="J1375" s="43" t="s">
        <v>251</v>
      </c>
    </row>
    <row r="1376" spans="1:10" ht="14.5" customHeight="1" x14ac:dyDescent="0.35">
      <c r="A1376" s="43" t="s">
        <v>246</v>
      </c>
      <c r="B1376" s="43" t="s">
        <v>423</v>
      </c>
      <c r="C1376" s="43" t="s">
        <v>564</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564</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564</v>
      </c>
      <c r="D1378" s="43" t="s">
        <v>825</v>
      </c>
      <c r="E1378" s="43" t="s">
        <v>691</v>
      </c>
      <c r="F1378" s="43" t="s">
        <v>692</v>
      </c>
      <c r="G1378" s="43" t="s">
        <v>325</v>
      </c>
      <c r="H1378" s="43" t="s">
        <v>596</v>
      </c>
      <c r="I1378" s="53">
        <v>2.3050000000000002</v>
      </c>
      <c r="J1378" s="43" t="s">
        <v>251</v>
      </c>
    </row>
    <row r="1379" spans="1:10" ht="14.5" customHeight="1" x14ac:dyDescent="0.35">
      <c r="A1379" s="43" t="s">
        <v>246</v>
      </c>
      <c r="B1379" s="43" t="s">
        <v>423</v>
      </c>
      <c r="C1379" s="43" t="s">
        <v>564</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564</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564</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564</v>
      </c>
      <c r="D1382" s="43" t="s">
        <v>825</v>
      </c>
      <c r="E1382" s="43" t="s">
        <v>699</v>
      </c>
      <c r="F1382" s="43" t="s">
        <v>700</v>
      </c>
      <c r="G1382" s="43" t="s">
        <v>325</v>
      </c>
      <c r="H1382" s="43" t="s">
        <v>596</v>
      </c>
      <c r="I1382" s="53">
        <v>1.254</v>
      </c>
      <c r="J1382" s="43" t="s">
        <v>251</v>
      </c>
    </row>
    <row r="1383" spans="1:10" ht="14.5" customHeight="1" x14ac:dyDescent="0.35">
      <c r="A1383" s="43" t="s">
        <v>246</v>
      </c>
      <c r="B1383" s="43" t="s">
        <v>423</v>
      </c>
      <c r="C1383" s="43" t="s">
        <v>564</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564</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564</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564</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564</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564</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564</v>
      </c>
      <c r="D1389" s="43" t="s">
        <v>825</v>
      </c>
      <c r="E1389" s="43" t="s">
        <v>713</v>
      </c>
      <c r="F1389" s="43" t="s">
        <v>714</v>
      </c>
      <c r="G1389" s="43" t="s">
        <v>325</v>
      </c>
      <c r="H1389" s="43" t="s">
        <v>596</v>
      </c>
      <c r="I1389" s="53">
        <v>0.65200000000000002</v>
      </c>
      <c r="J1389" s="43" t="s">
        <v>251</v>
      </c>
    </row>
    <row r="1390" spans="1:10" ht="14.5" customHeight="1" x14ac:dyDescent="0.35">
      <c r="A1390" s="43" t="s">
        <v>246</v>
      </c>
      <c r="B1390" s="43" t="s">
        <v>423</v>
      </c>
      <c r="C1390" s="43" t="s">
        <v>564</v>
      </c>
      <c r="D1390" s="43" t="s">
        <v>825</v>
      </c>
      <c r="E1390" s="43" t="s">
        <v>715</v>
      </c>
      <c r="F1390" s="43" t="s">
        <v>716</v>
      </c>
      <c r="G1390" s="43" t="s">
        <v>325</v>
      </c>
      <c r="H1390" s="43" t="s">
        <v>596</v>
      </c>
      <c r="I1390" s="53">
        <v>4.08</v>
      </c>
      <c r="J1390" s="43" t="s">
        <v>251</v>
      </c>
    </row>
    <row r="1391" spans="1:10" ht="14.5" customHeight="1" x14ac:dyDescent="0.35">
      <c r="A1391" s="43" t="s">
        <v>246</v>
      </c>
      <c r="B1391" s="43" t="s">
        <v>423</v>
      </c>
      <c r="C1391" s="43" t="s">
        <v>564</v>
      </c>
      <c r="D1391" s="43" t="s">
        <v>825</v>
      </c>
      <c r="E1391" s="43" t="s">
        <v>717</v>
      </c>
      <c r="F1391" s="43" t="s">
        <v>718</v>
      </c>
      <c r="G1391" s="43" t="s">
        <v>325</v>
      </c>
      <c r="H1391" s="43" t="s">
        <v>596</v>
      </c>
      <c r="I1391" s="53">
        <v>0.26100000000000001</v>
      </c>
      <c r="J1391" s="43" t="s">
        <v>251</v>
      </c>
    </row>
    <row r="1392" spans="1:10" ht="14.5" customHeight="1" x14ac:dyDescent="0.35">
      <c r="A1392" s="43" t="s">
        <v>246</v>
      </c>
      <c r="B1392" s="43" t="s">
        <v>423</v>
      </c>
      <c r="C1392" s="43" t="s">
        <v>564</v>
      </c>
      <c r="D1392" s="43" t="s">
        <v>825</v>
      </c>
      <c r="E1392" s="43" t="s">
        <v>719</v>
      </c>
      <c r="F1392" s="43" t="s">
        <v>720</v>
      </c>
      <c r="G1392" s="43" t="s">
        <v>325</v>
      </c>
      <c r="H1392" s="43" t="s">
        <v>596</v>
      </c>
      <c r="I1392" s="53">
        <v>37.161999999999999</v>
      </c>
      <c r="J1392" s="43" t="s">
        <v>251</v>
      </c>
    </row>
    <row r="1393" spans="1:10" ht="14.5" customHeight="1" x14ac:dyDescent="0.35">
      <c r="A1393" s="43" t="s">
        <v>246</v>
      </c>
      <c r="B1393" s="43" t="s">
        <v>423</v>
      </c>
      <c r="C1393" s="43" t="s">
        <v>564</v>
      </c>
      <c r="D1393" s="43" t="s">
        <v>825</v>
      </c>
      <c r="E1393" s="43" t="s">
        <v>721</v>
      </c>
      <c r="F1393" s="43" t="s">
        <v>186</v>
      </c>
      <c r="G1393" s="43" t="s">
        <v>325</v>
      </c>
      <c r="H1393" s="43" t="s">
        <v>596</v>
      </c>
      <c r="I1393" s="53">
        <v>22.358000000000001</v>
      </c>
      <c r="J1393" s="43" t="s">
        <v>251</v>
      </c>
    </row>
    <row r="1394" spans="1:10" ht="14.5" customHeight="1" x14ac:dyDescent="0.35">
      <c r="A1394" s="43" t="s">
        <v>246</v>
      </c>
      <c r="B1394" s="43" t="s">
        <v>423</v>
      </c>
      <c r="C1394" s="43" t="s">
        <v>564</v>
      </c>
      <c r="D1394" s="43" t="s">
        <v>825</v>
      </c>
      <c r="E1394" s="43" t="s">
        <v>722</v>
      </c>
      <c r="F1394" s="43" t="s">
        <v>723</v>
      </c>
      <c r="G1394" s="43" t="s">
        <v>325</v>
      </c>
      <c r="H1394" s="43" t="s">
        <v>596</v>
      </c>
      <c r="I1394" s="53">
        <v>6.1340000000000003</v>
      </c>
      <c r="J1394" s="43" t="s">
        <v>251</v>
      </c>
    </row>
    <row r="1395" spans="1:10" ht="14.5" customHeight="1" x14ac:dyDescent="0.35">
      <c r="A1395" s="43" t="s">
        <v>246</v>
      </c>
      <c r="B1395" s="43" t="s">
        <v>423</v>
      </c>
      <c r="C1395" s="43" t="s">
        <v>564</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564</v>
      </c>
      <c r="D1396" s="43" t="s">
        <v>825</v>
      </c>
      <c r="E1396" s="43" t="s">
        <v>726</v>
      </c>
      <c r="F1396" s="43" t="s">
        <v>727</v>
      </c>
      <c r="G1396" s="43" t="s">
        <v>325</v>
      </c>
      <c r="H1396" s="43" t="s">
        <v>596</v>
      </c>
      <c r="I1396" s="53">
        <v>1.7430000000000001</v>
      </c>
      <c r="J1396" s="43" t="s">
        <v>251</v>
      </c>
    </row>
    <row r="1397" spans="1:10" ht="14.5" customHeight="1" x14ac:dyDescent="0.35">
      <c r="A1397" s="43" t="s">
        <v>246</v>
      </c>
      <c r="B1397" s="43" t="s">
        <v>423</v>
      </c>
      <c r="C1397" s="43" t="s">
        <v>564</v>
      </c>
      <c r="D1397" s="43" t="s">
        <v>825</v>
      </c>
      <c r="E1397" s="43" t="s">
        <v>728</v>
      </c>
      <c r="F1397" s="43" t="s">
        <v>729</v>
      </c>
      <c r="G1397" s="43" t="s">
        <v>325</v>
      </c>
      <c r="H1397" s="43" t="s">
        <v>596</v>
      </c>
      <c r="I1397" s="53">
        <v>3.294</v>
      </c>
      <c r="J1397" s="43" t="s">
        <v>251</v>
      </c>
    </row>
    <row r="1398" spans="1:10" ht="14.5" customHeight="1" x14ac:dyDescent="0.35">
      <c r="A1398" s="43" t="s">
        <v>246</v>
      </c>
      <c r="B1398" s="43" t="s">
        <v>423</v>
      </c>
      <c r="C1398" s="43" t="s">
        <v>564</v>
      </c>
      <c r="D1398" s="43" t="s">
        <v>825</v>
      </c>
      <c r="E1398" s="43" t="s">
        <v>730</v>
      </c>
      <c r="F1398" s="43" t="s">
        <v>731</v>
      </c>
      <c r="G1398" s="43" t="s">
        <v>325</v>
      </c>
      <c r="H1398" s="43" t="s">
        <v>596</v>
      </c>
      <c r="I1398" s="53">
        <v>10.49</v>
      </c>
      <c r="J1398" s="43" t="s">
        <v>251</v>
      </c>
    </row>
    <row r="1399" spans="1:10" ht="14.5" customHeight="1" x14ac:dyDescent="0.35">
      <c r="A1399" s="43" t="s">
        <v>246</v>
      </c>
      <c r="B1399" s="43" t="s">
        <v>423</v>
      </c>
      <c r="C1399" s="43" t="s">
        <v>564</v>
      </c>
      <c r="D1399" s="43" t="s">
        <v>825</v>
      </c>
      <c r="E1399" s="43" t="s">
        <v>732</v>
      </c>
      <c r="F1399" s="43" t="s">
        <v>733</v>
      </c>
      <c r="G1399" s="43" t="s">
        <v>325</v>
      </c>
      <c r="H1399" s="43" t="s">
        <v>596</v>
      </c>
      <c r="I1399" s="53">
        <v>13934.749</v>
      </c>
      <c r="J1399" s="43" t="s">
        <v>251</v>
      </c>
    </row>
    <row r="1400" spans="1:10" ht="14.5" customHeight="1" x14ac:dyDescent="0.35">
      <c r="A1400" s="43" t="s">
        <v>246</v>
      </c>
      <c r="B1400" s="43" t="s">
        <v>423</v>
      </c>
      <c r="C1400" s="43" t="s">
        <v>564</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564</v>
      </c>
      <c r="D1401" s="43" t="s">
        <v>825</v>
      </c>
      <c r="E1401" s="43" t="s">
        <v>755</v>
      </c>
      <c r="F1401" s="43" t="s">
        <v>756</v>
      </c>
      <c r="G1401" s="43" t="s">
        <v>325</v>
      </c>
      <c r="H1401" s="43" t="s">
        <v>596</v>
      </c>
      <c r="I1401" s="53">
        <v>13934.749000000002</v>
      </c>
      <c r="J1401" s="43" t="s">
        <v>251</v>
      </c>
    </row>
    <row r="1402" spans="1:10" ht="14.5" customHeight="1" x14ac:dyDescent="0.35">
      <c r="A1402" s="43" t="s">
        <v>246</v>
      </c>
      <c r="B1402" s="43" t="s">
        <v>423</v>
      </c>
      <c r="C1402" s="43" t="s">
        <v>564</v>
      </c>
      <c r="D1402" s="43" t="s">
        <v>825</v>
      </c>
      <c r="E1402" s="43" t="s">
        <v>599</v>
      </c>
      <c r="F1402" s="43" t="s">
        <v>600</v>
      </c>
      <c r="G1402" s="43" t="s">
        <v>325</v>
      </c>
      <c r="H1402" s="43" t="s">
        <v>597</v>
      </c>
      <c r="I1402" s="53" t="s">
        <v>202</v>
      </c>
      <c r="J1402" s="43" t="s">
        <v>251</v>
      </c>
    </row>
    <row r="1403" spans="1:10" ht="14.5" customHeight="1" x14ac:dyDescent="0.35">
      <c r="A1403" s="43" t="s">
        <v>246</v>
      </c>
      <c r="B1403" s="43" t="s">
        <v>423</v>
      </c>
      <c r="C1403" s="43" t="s">
        <v>564</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564</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564</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564</v>
      </c>
      <c r="D1406" s="43" t="s">
        <v>825</v>
      </c>
      <c r="E1406" s="43" t="s">
        <v>607</v>
      </c>
      <c r="F1406" s="43" t="s">
        <v>608</v>
      </c>
      <c r="G1406" s="43" t="s">
        <v>325</v>
      </c>
      <c r="H1406" s="43" t="s">
        <v>597</v>
      </c>
      <c r="I1406" s="53">
        <v>180.197</v>
      </c>
      <c r="J1406" s="43" t="s">
        <v>251</v>
      </c>
    </row>
    <row r="1407" spans="1:10" ht="14.5" customHeight="1" x14ac:dyDescent="0.35">
      <c r="A1407" s="43" t="s">
        <v>246</v>
      </c>
      <c r="B1407" s="43" t="s">
        <v>423</v>
      </c>
      <c r="C1407" s="43" t="s">
        <v>564</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564</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564</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564</v>
      </c>
      <c r="D1410" s="43" t="s">
        <v>825</v>
      </c>
      <c r="E1410" s="43" t="s">
        <v>615</v>
      </c>
      <c r="F1410" s="43" t="s">
        <v>616</v>
      </c>
      <c r="G1410" s="43" t="s">
        <v>325</v>
      </c>
      <c r="H1410" s="43" t="s">
        <v>597</v>
      </c>
      <c r="I1410" s="53">
        <v>2771.2460000000001</v>
      </c>
      <c r="J1410" s="43" t="s">
        <v>251</v>
      </c>
    </row>
    <row r="1411" spans="1:10" ht="14.5" customHeight="1" x14ac:dyDescent="0.35">
      <c r="A1411" s="43" t="s">
        <v>246</v>
      </c>
      <c r="B1411" s="43" t="s">
        <v>423</v>
      </c>
      <c r="C1411" s="43" t="s">
        <v>564</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564</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564</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564</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564</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564</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564</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564</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564</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564</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564</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564</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564</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564</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564</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564</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564</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564</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564</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564</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564</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564</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564</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564</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564</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564</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564</v>
      </c>
      <c r="D1437" s="43" t="s">
        <v>825</v>
      </c>
      <c r="E1437" s="43" t="s">
        <v>669</v>
      </c>
      <c r="F1437" s="43" t="s">
        <v>670</v>
      </c>
      <c r="G1437" s="43" t="s">
        <v>325</v>
      </c>
      <c r="H1437" s="43" t="s">
        <v>597</v>
      </c>
      <c r="I1437" s="53">
        <v>7110.0590000000002</v>
      </c>
      <c r="J1437" s="43" t="s">
        <v>251</v>
      </c>
    </row>
    <row r="1438" spans="1:10" ht="14.5" customHeight="1" x14ac:dyDescent="0.35">
      <c r="A1438" s="43" t="s">
        <v>246</v>
      </c>
      <c r="B1438" s="43" t="s">
        <v>423</v>
      </c>
      <c r="C1438" s="43" t="s">
        <v>564</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564</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564</v>
      </c>
      <c r="D1440" s="43" t="s">
        <v>825</v>
      </c>
      <c r="E1440" s="43" t="s">
        <v>675</v>
      </c>
      <c r="F1440" s="43" t="s">
        <v>676</v>
      </c>
      <c r="G1440" s="43" t="s">
        <v>325</v>
      </c>
      <c r="H1440" s="43" t="s">
        <v>597</v>
      </c>
      <c r="I1440" s="53">
        <v>2077.3119999999999</v>
      </c>
      <c r="J1440" s="43" t="s">
        <v>251</v>
      </c>
    </row>
    <row r="1441" spans="1:10" ht="14.5" customHeight="1" x14ac:dyDescent="0.35">
      <c r="A1441" s="43" t="s">
        <v>246</v>
      </c>
      <c r="B1441" s="43" t="s">
        <v>423</v>
      </c>
      <c r="C1441" s="43" t="s">
        <v>564</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564</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564</v>
      </c>
      <c r="D1443" s="43" t="s">
        <v>825</v>
      </c>
      <c r="E1443" s="43" t="s">
        <v>681</v>
      </c>
      <c r="F1443" s="43" t="s">
        <v>682</v>
      </c>
      <c r="G1443" s="43" t="s">
        <v>325</v>
      </c>
      <c r="H1443" s="43" t="s">
        <v>597</v>
      </c>
      <c r="I1443" s="53">
        <v>1996.183</v>
      </c>
      <c r="J1443" s="43" t="s">
        <v>251</v>
      </c>
    </row>
    <row r="1444" spans="1:10" ht="14.5" customHeight="1" x14ac:dyDescent="0.35">
      <c r="A1444" s="43" t="s">
        <v>246</v>
      </c>
      <c r="B1444" s="43" t="s">
        <v>423</v>
      </c>
      <c r="C1444" s="43" t="s">
        <v>564</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564</v>
      </c>
      <c r="D1445" s="43" t="s">
        <v>825</v>
      </c>
      <c r="E1445" s="43" t="s">
        <v>685</v>
      </c>
      <c r="F1445" s="43" t="s">
        <v>686</v>
      </c>
      <c r="G1445" s="43" t="s">
        <v>325</v>
      </c>
      <c r="H1445" s="43" t="s">
        <v>597</v>
      </c>
      <c r="I1445" s="53">
        <v>0.64900000000000002</v>
      </c>
      <c r="J1445" s="43" t="s">
        <v>251</v>
      </c>
    </row>
    <row r="1446" spans="1:10" ht="14.5" customHeight="1" x14ac:dyDescent="0.35">
      <c r="A1446" s="43" t="s">
        <v>246</v>
      </c>
      <c r="B1446" s="43" t="s">
        <v>423</v>
      </c>
      <c r="C1446" s="43" t="s">
        <v>564</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564</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564</v>
      </c>
      <c r="D1448" s="43" t="s">
        <v>825</v>
      </c>
      <c r="E1448" s="43" t="s">
        <v>691</v>
      </c>
      <c r="F1448" s="43" t="s">
        <v>692</v>
      </c>
      <c r="G1448" s="43" t="s">
        <v>325</v>
      </c>
      <c r="H1448" s="43" t="s">
        <v>597</v>
      </c>
      <c r="I1448" s="53">
        <v>2.2970000000000002</v>
      </c>
      <c r="J1448" s="43" t="s">
        <v>251</v>
      </c>
    </row>
    <row r="1449" spans="1:10" ht="14.5" customHeight="1" x14ac:dyDescent="0.35">
      <c r="A1449" s="43" t="s">
        <v>246</v>
      </c>
      <c r="B1449" s="43" t="s">
        <v>423</v>
      </c>
      <c r="C1449" s="43" t="s">
        <v>564</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564</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564</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564</v>
      </c>
      <c r="D1452" s="43" t="s">
        <v>825</v>
      </c>
      <c r="E1452" s="43" t="s">
        <v>699</v>
      </c>
      <c r="F1452" s="43" t="s">
        <v>700</v>
      </c>
      <c r="G1452" s="43" t="s">
        <v>325</v>
      </c>
      <c r="H1452" s="43" t="s">
        <v>597</v>
      </c>
      <c r="I1452" s="53">
        <v>1.1850000000000001</v>
      </c>
      <c r="J1452" s="43" t="s">
        <v>251</v>
      </c>
    </row>
    <row r="1453" spans="1:10" ht="14.5" customHeight="1" x14ac:dyDescent="0.35">
      <c r="A1453" s="43" t="s">
        <v>246</v>
      </c>
      <c r="B1453" s="43" t="s">
        <v>423</v>
      </c>
      <c r="C1453" s="43" t="s">
        <v>564</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564</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564</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564</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564</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564</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564</v>
      </c>
      <c r="D1459" s="43" t="s">
        <v>825</v>
      </c>
      <c r="E1459" s="43" t="s">
        <v>713</v>
      </c>
      <c r="F1459" s="43" t="s">
        <v>714</v>
      </c>
      <c r="G1459" s="43" t="s">
        <v>325</v>
      </c>
      <c r="H1459" s="43" t="s">
        <v>597</v>
      </c>
      <c r="I1459" s="53">
        <v>0.57699999999999996</v>
      </c>
      <c r="J1459" s="43" t="s">
        <v>251</v>
      </c>
    </row>
    <row r="1460" spans="1:10" ht="14.5" customHeight="1" x14ac:dyDescent="0.35">
      <c r="A1460" s="43" t="s">
        <v>246</v>
      </c>
      <c r="B1460" s="43" t="s">
        <v>423</v>
      </c>
      <c r="C1460" s="43" t="s">
        <v>564</v>
      </c>
      <c r="D1460" s="43" t="s">
        <v>825</v>
      </c>
      <c r="E1460" s="43" t="s">
        <v>715</v>
      </c>
      <c r="F1460" s="43" t="s">
        <v>716</v>
      </c>
      <c r="G1460" s="43" t="s">
        <v>325</v>
      </c>
      <c r="H1460" s="43" t="s">
        <v>597</v>
      </c>
      <c r="I1460" s="53">
        <v>4.0389999999999997</v>
      </c>
      <c r="J1460" s="43" t="s">
        <v>251</v>
      </c>
    </row>
    <row r="1461" spans="1:10" ht="14.5" customHeight="1" x14ac:dyDescent="0.35">
      <c r="A1461" s="43" t="s">
        <v>246</v>
      </c>
      <c r="B1461" s="43" t="s">
        <v>423</v>
      </c>
      <c r="C1461" s="43" t="s">
        <v>564</v>
      </c>
      <c r="D1461" s="43" t="s">
        <v>825</v>
      </c>
      <c r="E1461" s="43" t="s">
        <v>717</v>
      </c>
      <c r="F1461" s="43" t="s">
        <v>718</v>
      </c>
      <c r="G1461" s="43" t="s">
        <v>325</v>
      </c>
      <c r="H1461" s="43" t="s">
        <v>597</v>
      </c>
      <c r="I1461" s="53">
        <v>9.5000000000000001E-2</v>
      </c>
      <c r="J1461" s="43" t="s">
        <v>251</v>
      </c>
    </row>
    <row r="1462" spans="1:10" ht="14.5" customHeight="1" x14ac:dyDescent="0.35">
      <c r="A1462" s="43" t="s">
        <v>246</v>
      </c>
      <c r="B1462" s="43" t="s">
        <v>423</v>
      </c>
      <c r="C1462" s="43" t="s">
        <v>564</v>
      </c>
      <c r="D1462" s="43" t="s">
        <v>825</v>
      </c>
      <c r="E1462" s="43" t="s">
        <v>719</v>
      </c>
      <c r="F1462" s="43" t="s">
        <v>720</v>
      </c>
      <c r="G1462" s="43" t="s">
        <v>325</v>
      </c>
      <c r="H1462" s="43" t="s">
        <v>597</v>
      </c>
      <c r="I1462" s="53">
        <v>34.747999999999998</v>
      </c>
      <c r="J1462" s="43" t="s">
        <v>251</v>
      </c>
    </row>
    <row r="1463" spans="1:10" ht="14.5" customHeight="1" x14ac:dyDescent="0.35">
      <c r="A1463" s="43" t="s">
        <v>246</v>
      </c>
      <c r="B1463" s="43" t="s">
        <v>423</v>
      </c>
      <c r="C1463" s="43" t="s">
        <v>564</v>
      </c>
      <c r="D1463" s="43" t="s">
        <v>825</v>
      </c>
      <c r="E1463" s="43" t="s">
        <v>721</v>
      </c>
      <c r="F1463" s="43" t="s">
        <v>186</v>
      </c>
      <c r="G1463" s="43" t="s">
        <v>325</v>
      </c>
      <c r="H1463" s="43" t="s">
        <v>597</v>
      </c>
      <c r="I1463" s="53">
        <v>13.007999999999999</v>
      </c>
      <c r="J1463" s="43" t="s">
        <v>251</v>
      </c>
    </row>
    <row r="1464" spans="1:10" ht="14.5" customHeight="1" x14ac:dyDescent="0.35">
      <c r="A1464" s="43" t="s">
        <v>246</v>
      </c>
      <c r="B1464" s="43" t="s">
        <v>423</v>
      </c>
      <c r="C1464" s="43" t="s">
        <v>564</v>
      </c>
      <c r="D1464" s="43" t="s">
        <v>825</v>
      </c>
      <c r="E1464" s="43" t="s">
        <v>722</v>
      </c>
      <c r="F1464" s="43" t="s">
        <v>723</v>
      </c>
      <c r="G1464" s="43" t="s">
        <v>325</v>
      </c>
      <c r="H1464" s="43" t="s">
        <v>597</v>
      </c>
      <c r="I1464" s="53">
        <v>3.6429999999999998</v>
      </c>
      <c r="J1464" s="43" t="s">
        <v>251</v>
      </c>
    </row>
    <row r="1465" spans="1:10" ht="14.5" customHeight="1" x14ac:dyDescent="0.35">
      <c r="A1465" s="43" t="s">
        <v>246</v>
      </c>
      <c r="B1465" s="43" t="s">
        <v>423</v>
      </c>
      <c r="C1465" s="43" t="s">
        <v>564</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564</v>
      </c>
      <c r="D1466" s="43" t="s">
        <v>825</v>
      </c>
      <c r="E1466" s="43" t="s">
        <v>726</v>
      </c>
      <c r="F1466" s="43" t="s">
        <v>727</v>
      </c>
      <c r="G1466" s="43" t="s">
        <v>325</v>
      </c>
      <c r="H1466" s="43" t="s">
        <v>597</v>
      </c>
      <c r="I1466" s="53">
        <v>1.7829999999999999</v>
      </c>
      <c r="J1466" s="43" t="s">
        <v>251</v>
      </c>
    </row>
    <row r="1467" spans="1:10" ht="14.5" customHeight="1" x14ac:dyDescent="0.35">
      <c r="A1467" s="43" t="s">
        <v>246</v>
      </c>
      <c r="B1467" s="43" t="s">
        <v>423</v>
      </c>
      <c r="C1467" s="43" t="s">
        <v>564</v>
      </c>
      <c r="D1467" s="43" t="s">
        <v>825</v>
      </c>
      <c r="E1467" s="43" t="s">
        <v>728</v>
      </c>
      <c r="F1467" s="43" t="s">
        <v>729</v>
      </c>
      <c r="G1467" s="43" t="s">
        <v>325</v>
      </c>
      <c r="H1467" s="43" t="s">
        <v>597</v>
      </c>
      <c r="I1467" s="53">
        <v>2.67</v>
      </c>
      <c r="J1467" s="43" t="s">
        <v>251</v>
      </c>
    </row>
    <row r="1468" spans="1:10" ht="14.5" customHeight="1" x14ac:dyDescent="0.35">
      <c r="A1468" s="43" t="s">
        <v>246</v>
      </c>
      <c r="B1468" s="43" t="s">
        <v>423</v>
      </c>
      <c r="C1468" s="43" t="s">
        <v>564</v>
      </c>
      <c r="D1468" s="43" t="s">
        <v>825</v>
      </c>
      <c r="E1468" s="43" t="s">
        <v>730</v>
      </c>
      <c r="F1468" s="43" t="s">
        <v>731</v>
      </c>
      <c r="G1468" s="43" t="s">
        <v>325</v>
      </c>
      <c r="H1468" s="43" t="s">
        <v>597</v>
      </c>
      <c r="I1468" s="53">
        <v>10.999000000000001</v>
      </c>
      <c r="J1468" s="43" t="s">
        <v>251</v>
      </c>
    </row>
    <row r="1469" spans="1:10" ht="14.5" customHeight="1" x14ac:dyDescent="0.35">
      <c r="A1469" s="43" t="s">
        <v>246</v>
      </c>
      <c r="B1469" s="43" t="s">
        <v>423</v>
      </c>
      <c r="C1469" s="43" t="s">
        <v>564</v>
      </c>
      <c r="D1469" s="43" t="s">
        <v>825</v>
      </c>
      <c r="E1469" s="43" t="s">
        <v>732</v>
      </c>
      <c r="F1469" s="43" t="s">
        <v>733</v>
      </c>
      <c r="G1469" s="43" t="s">
        <v>325</v>
      </c>
      <c r="H1469" s="43" t="s">
        <v>597</v>
      </c>
      <c r="I1469" s="53">
        <v>12214.507000000001</v>
      </c>
      <c r="J1469" s="43" t="s">
        <v>251</v>
      </c>
    </row>
    <row r="1470" spans="1:10" ht="14.5" customHeight="1" x14ac:dyDescent="0.35">
      <c r="A1470" s="43" t="s">
        <v>246</v>
      </c>
      <c r="B1470" s="43" t="s">
        <v>423</v>
      </c>
      <c r="C1470" s="43" t="s">
        <v>564</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564</v>
      </c>
      <c r="D1471" s="43" t="s">
        <v>825</v>
      </c>
      <c r="E1471" s="43" t="s">
        <v>755</v>
      </c>
      <c r="F1471" s="43" t="s">
        <v>756</v>
      </c>
      <c r="G1471" s="43" t="s">
        <v>325</v>
      </c>
      <c r="H1471" s="43" t="s">
        <v>597</v>
      </c>
      <c r="I1471" s="53">
        <v>12214.507000000001</v>
      </c>
      <c r="J1471" s="43" t="s">
        <v>251</v>
      </c>
    </row>
    <row r="1472" spans="1:10" ht="14.5" customHeight="1" x14ac:dyDescent="0.35">
      <c r="A1472" s="43" t="s">
        <v>246</v>
      </c>
      <c r="B1472" s="43" t="s">
        <v>423</v>
      </c>
      <c r="C1472" s="43" t="s">
        <v>564</v>
      </c>
      <c r="D1472" s="43" t="s">
        <v>825</v>
      </c>
      <c r="E1472" s="43" t="s">
        <v>599</v>
      </c>
      <c r="F1472" s="43" t="s">
        <v>600</v>
      </c>
      <c r="G1472" s="43" t="s">
        <v>325</v>
      </c>
      <c r="H1472" s="43" t="s">
        <v>598</v>
      </c>
      <c r="I1472" s="53" t="s">
        <v>202</v>
      </c>
      <c r="J1472" s="43" t="s">
        <v>250</v>
      </c>
    </row>
    <row r="1473" spans="1:10" ht="14.5" customHeight="1" x14ac:dyDescent="0.35">
      <c r="A1473" s="43" t="s">
        <v>246</v>
      </c>
      <c r="B1473" s="43" t="s">
        <v>423</v>
      </c>
      <c r="C1473" s="43" t="s">
        <v>564</v>
      </c>
      <c r="D1473" s="43" t="s">
        <v>825</v>
      </c>
      <c r="E1473" s="43" t="s">
        <v>601</v>
      </c>
      <c r="F1473" s="43" t="s">
        <v>602</v>
      </c>
      <c r="G1473" s="43" t="s">
        <v>325</v>
      </c>
      <c r="H1473" s="43" t="s">
        <v>598</v>
      </c>
      <c r="I1473" s="53" t="s">
        <v>202</v>
      </c>
      <c r="J1473" s="43" t="s">
        <v>250</v>
      </c>
    </row>
    <row r="1474" spans="1:10" ht="14.5" customHeight="1" x14ac:dyDescent="0.35">
      <c r="A1474" s="43" t="s">
        <v>246</v>
      </c>
      <c r="B1474" s="43" t="s">
        <v>423</v>
      </c>
      <c r="C1474" s="43" t="s">
        <v>564</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564</v>
      </c>
      <c r="D1475" s="43" t="s">
        <v>825</v>
      </c>
      <c r="E1475" s="43" t="s">
        <v>605</v>
      </c>
      <c r="F1475" s="43" t="s">
        <v>606</v>
      </c>
      <c r="G1475" s="43" t="s">
        <v>325</v>
      </c>
      <c r="H1475" s="43" t="s">
        <v>598</v>
      </c>
      <c r="I1475" s="53" t="s">
        <v>202</v>
      </c>
      <c r="J1475" s="43" t="s">
        <v>250</v>
      </c>
    </row>
    <row r="1476" spans="1:10" ht="14.5" customHeight="1" x14ac:dyDescent="0.35">
      <c r="A1476" s="43" t="s">
        <v>246</v>
      </c>
      <c r="B1476" s="43" t="s">
        <v>423</v>
      </c>
      <c r="C1476" s="43" t="s">
        <v>564</v>
      </c>
      <c r="D1476" s="43" t="s">
        <v>825</v>
      </c>
      <c r="E1476" s="43" t="s">
        <v>607</v>
      </c>
      <c r="F1476" s="43" t="s">
        <v>608</v>
      </c>
      <c r="G1476" s="43" t="s">
        <v>325</v>
      </c>
      <c r="H1476" s="43" t="s">
        <v>598</v>
      </c>
      <c r="I1476" s="53">
        <v>172.49600000000001</v>
      </c>
      <c r="J1476" s="43" t="s">
        <v>250</v>
      </c>
    </row>
    <row r="1477" spans="1:10" ht="14.5" customHeight="1" x14ac:dyDescent="0.35">
      <c r="A1477" s="43" t="s">
        <v>246</v>
      </c>
      <c r="B1477" s="43" t="s">
        <v>423</v>
      </c>
      <c r="C1477" s="43" t="s">
        <v>564</v>
      </c>
      <c r="D1477" s="43" t="s">
        <v>825</v>
      </c>
      <c r="E1477" s="43" t="s">
        <v>609</v>
      </c>
      <c r="F1477" s="43" t="s">
        <v>610</v>
      </c>
      <c r="G1477" s="43" t="s">
        <v>325</v>
      </c>
      <c r="H1477" s="43" t="s">
        <v>598</v>
      </c>
      <c r="I1477" s="53">
        <v>1.234</v>
      </c>
      <c r="J1477" s="43" t="s">
        <v>250</v>
      </c>
    </row>
    <row r="1478" spans="1:10" ht="14.5" customHeight="1" x14ac:dyDescent="0.35">
      <c r="A1478" s="43" t="s">
        <v>246</v>
      </c>
      <c r="B1478" s="43" t="s">
        <v>423</v>
      </c>
      <c r="C1478" s="43" t="s">
        <v>564</v>
      </c>
      <c r="D1478" s="43" t="s">
        <v>825</v>
      </c>
      <c r="E1478" s="43" t="s">
        <v>611</v>
      </c>
      <c r="F1478" s="43" t="s">
        <v>612</v>
      </c>
      <c r="G1478" s="43" t="s">
        <v>325</v>
      </c>
      <c r="H1478" s="43" t="s">
        <v>598</v>
      </c>
      <c r="I1478" s="53">
        <v>0.109</v>
      </c>
      <c r="J1478" s="43" t="s">
        <v>250</v>
      </c>
    </row>
    <row r="1479" spans="1:10" ht="14.5" customHeight="1" x14ac:dyDescent="0.35">
      <c r="A1479" s="43" t="s">
        <v>246</v>
      </c>
      <c r="B1479" s="43" t="s">
        <v>423</v>
      </c>
      <c r="C1479" s="43" t="s">
        <v>564</v>
      </c>
      <c r="D1479" s="43" t="s">
        <v>825</v>
      </c>
      <c r="E1479" s="43" t="s">
        <v>613</v>
      </c>
      <c r="F1479" s="43" t="s">
        <v>614</v>
      </c>
      <c r="G1479" s="43" t="s">
        <v>325</v>
      </c>
      <c r="H1479" s="43" t="s">
        <v>598</v>
      </c>
      <c r="I1479" s="53">
        <v>171.15299999999999</v>
      </c>
      <c r="J1479" s="43" t="s">
        <v>250</v>
      </c>
    </row>
    <row r="1480" spans="1:10" ht="14.5" customHeight="1" x14ac:dyDescent="0.35">
      <c r="A1480" s="43" t="s">
        <v>246</v>
      </c>
      <c r="B1480" s="43" t="s">
        <v>423</v>
      </c>
      <c r="C1480" s="43" t="s">
        <v>564</v>
      </c>
      <c r="D1480" s="43" t="s">
        <v>825</v>
      </c>
      <c r="E1480" s="43" t="s">
        <v>615</v>
      </c>
      <c r="F1480" s="43" t="s">
        <v>616</v>
      </c>
      <c r="G1480" s="43" t="s">
        <v>325</v>
      </c>
      <c r="H1480" s="43" t="s">
        <v>598</v>
      </c>
      <c r="I1480" s="53">
        <v>2680.681</v>
      </c>
      <c r="J1480" s="43" t="s">
        <v>250</v>
      </c>
    </row>
    <row r="1481" spans="1:10" ht="14.5" customHeight="1" x14ac:dyDescent="0.35">
      <c r="A1481" s="43" t="s">
        <v>246</v>
      </c>
      <c r="B1481" s="43" t="s">
        <v>423</v>
      </c>
      <c r="C1481" s="43" t="s">
        <v>564</v>
      </c>
      <c r="D1481" s="43" t="s">
        <v>825</v>
      </c>
      <c r="E1481" s="43" t="s">
        <v>617</v>
      </c>
      <c r="F1481" s="43" t="s">
        <v>618</v>
      </c>
      <c r="G1481" s="43" t="s">
        <v>325</v>
      </c>
      <c r="H1481" s="43" t="s">
        <v>598</v>
      </c>
      <c r="I1481" s="53">
        <v>122.35299999999999</v>
      </c>
      <c r="J1481" s="43" t="s">
        <v>250</v>
      </c>
    </row>
    <row r="1482" spans="1:10" ht="14.5" customHeight="1" x14ac:dyDescent="0.35">
      <c r="A1482" s="43" t="s">
        <v>246</v>
      </c>
      <c r="B1482" s="43" t="s">
        <v>423</v>
      </c>
      <c r="C1482" s="43" t="s">
        <v>564</v>
      </c>
      <c r="D1482" s="43" t="s">
        <v>825</v>
      </c>
      <c r="E1482" s="43" t="s">
        <v>619</v>
      </c>
      <c r="F1482" s="43" t="s">
        <v>620</v>
      </c>
      <c r="G1482" s="43" t="s">
        <v>325</v>
      </c>
      <c r="H1482" s="43" t="s">
        <v>598</v>
      </c>
      <c r="I1482" s="53">
        <v>1.0189999999999999</v>
      </c>
      <c r="J1482" s="43" t="s">
        <v>250</v>
      </c>
    </row>
    <row r="1483" spans="1:10" ht="14.5" customHeight="1" x14ac:dyDescent="0.35">
      <c r="A1483" s="43" t="s">
        <v>246</v>
      </c>
      <c r="B1483" s="43" t="s">
        <v>423</v>
      </c>
      <c r="C1483" s="43" t="s">
        <v>564</v>
      </c>
      <c r="D1483" s="43" t="s">
        <v>825</v>
      </c>
      <c r="E1483" s="43" t="s">
        <v>621</v>
      </c>
      <c r="F1483" s="43" t="s">
        <v>622</v>
      </c>
      <c r="G1483" s="43" t="s">
        <v>325</v>
      </c>
      <c r="H1483" s="43" t="s">
        <v>598</v>
      </c>
      <c r="I1483" s="53">
        <v>1.31</v>
      </c>
      <c r="J1483" s="43" t="s">
        <v>250</v>
      </c>
    </row>
    <row r="1484" spans="1:10" ht="14.5" customHeight="1" x14ac:dyDescent="0.35">
      <c r="A1484" s="43" t="s">
        <v>246</v>
      </c>
      <c r="B1484" s="43" t="s">
        <v>423</v>
      </c>
      <c r="C1484" s="43" t="s">
        <v>564</v>
      </c>
      <c r="D1484" s="43" t="s">
        <v>825</v>
      </c>
      <c r="E1484" s="43" t="s">
        <v>623</v>
      </c>
      <c r="F1484" s="43" t="s">
        <v>624</v>
      </c>
      <c r="G1484" s="43" t="s">
        <v>325</v>
      </c>
      <c r="H1484" s="43" t="s">
        <v>598</v>
      </c>
      <c r="I1484" s="53">
        <v>99.921000000000006</v>
      </c>
      <c r="J1484" s="43" t="s">
        <v>250</v>
      </c>
    </row>
    <row r="1485" spans="1:10" ht="14.5" customHeight="1" x14ac:dyDescent="0.35">
      <c r="A1485" s="43" t="s">
        <v>246</v>
      </c>
      <c r="B1485" s="43" t="s">
        <v>423</v>
      </c>
      <c r="C1485" s="43" t="s">
        <v>564</v>
      </c>
      <c r="D1485" s="43" t="s">
        <v>825</v>
      </c>
      <c r="E1485" s="43" t="s">
        <v>625</v>
      </c>
      <c r="F1485" s="43" t="s">
        <v>626</v>
      </c>
      <c r="G1485" s="43" t="s">
        <v>325</v>
      </c>
      <c r="H1485" s="43" t="s">
        <v>598</v>
      </c>
      <c r="I1485" s="53">
        <v>1.8360000000000001</v>
      </c>
      <c r="J1485" s="43" t="s">
        <v>250</v>
      </c>
    </row>
    <row r="1486" spans="1:10" ht="14.5" customHeight="1" x14ac:dyDescent="0.35">
      <c r="A1486" s="43" t="s">
        <v>246</v>
      </c>
      <c r="B1486" s="43" t="s">
        <v>423</v>
      </c>
      <c r="C1486" s="43" t="s">
        <v>564</v>
      </c>
      <c r="D1486" s="43" t="s">
        <v>825</v>
      </c>
      <c r="E1486" s="43" t="s">
        <v>627</v>
      </c>
      <c r="F1486" s="43" t="s">
        <v>628</v>
      </c>
      <c r="G1486" s="43" t="s">
        <v>325</v>
      </c>
      <c r="H1486" s="43" t="s">
        <v>598</v>
      </c>
      <c r="I1486" s="53">
        <v>145.791</v>
      </c>
      <c r="J1486" s="43" t="s">
        <v>250</v>
      </c>
    </row>
    <row r="1487" spans="1:10" ht="14.5" customHeight="1" x14ac:dyDescent="0.35">
      <c r="A1487" s="43" t="s">
        <v>246</v>
      </c>
      <c r="B1487" s="43" t="s">
        <v>423</v>
      </c>
      <c r="C1487" s="43" t="s">
        <v>564</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564</v>
      </c>
      <c r="D1488" s="43" t="s">
        <v>825</v>
      </c>
      <c r="E1488" s="43" t="s">
        <v>631</v>
      </c>
      <c r="F1488" s="43" t="s">
        <v>632</v>
      </c>
      <c r="G1488" s="43" t="s">
        <v>325</v>
      </c>
      <c r="H1488" s="43" t="s">
        <v>598</v>
      </c>
      <c r="I1488" s="53">
        <v>145.791</v>
      </c>
      <c r="J1488" s="43" t="s">
        <v>250</v>
      </c>
    </row>
    <row r="1489" spans="1:10" ht="14.5" customHeight="1" x14ac:dyDescent="0.35">
      <c r="A1489" s="43" t="s">
        <v>246</v>
      </c>
      <c r="B1489" s="43" t="s">
        <v>423</v>
      </c>
      <c r="C1489" s="43" t="s">
        <v>564</v>
      </c>
      <c r="D1489" s="43" t="s">
        <v>825</v>
      </c>
      <c r="E1489" s="43" t="s">
        <v>633</v>
      </c>
      <c r="F1489" s="43" t="s">
        <v>634</v>
      </c>
      <c r="G1489" s="43" t="s">
        <v>325</v>
      </c>
      <c r="H1489" s="43" t="s">
        <v>598</v>
      </c>
      <c r="I1489" s="53">
        <v>1759.5530000000001</v>
      </c>
      <c r="J1489" s="43" t="s">
        <v>250</v>
      </c>
    </row>
    <row r="1490" spans="1:10" ht="14.5" customHeight="1" x14ac:dyDescent="0.35">
      <c r="A1490" s="43" t="s">
        <v>246</v>
      </c>
      <c r="B1490" s="43" t="s">
        <v>423</v>
      </c>
      <c r="C1490" s="43" t="s">
        <v>564</v>
      </c>
      <c r="D1490" s="43" t="s">
        <v>825</v>
      </c>
      <c r="E1490" s="43" t="s">
        <v>635</v>
      </c>
      <c r="F1490" s="43" t="s">
        <v>636</v>
      </c>
      <c r="G1490" s="43" t="s">
        <v>325</v>
      </c>
      <c r="H1490" s="43" t="s">
        <v>598</v>
      </c>
      <c r="I1490" s="53">
        <v>33.173000000000002</v>
      </c>
      <c r="J1490" s="43" t="s">
        <v>250</v>
      </c>
    </row>
    <row r="1491" spans="1:10" ht="14.5" customHeight="1" x14ac:dyDescent="0.35">
      <c r="A1491" s="43" t="s">
        <v>246</v>
      </c>
      <c r="B1491" s="43" t="s">
        <v>423</v>
      </c>
      <c r="C1491" s="43" t="s">
        <v>564</v>
      </c>
      <c r="D1491" s="43" t="s">
        <v>825</v>
      </c>
      <c r="E1491" s="43" t="s">
        <v>637</v>
      </c>
      <c r="F1491" s="43" t="s">
        <v>638</v>
      </c>
      <c r="G1491" s="43" t="s">
        <v>325</v>
      </c>
      <c r="H1491" s="43" t="s">
        <v>598</v>
      </c>
      <c r="I1491" s="53">
        <v>38.639000000000003</v>
      </c>
      <c r="J1491" s="43" t="s">
        <v>250</v>
      </c>
    </row>
    <row r="1492" spans="1:10" ht="14.5" customHeight="1" x14ac:dyDescent="0.35">
      <c r="A1492" s="43" t="s">
        <v>246</v>
      </c>
      <c r="B1492" s="43" t="s">
        <v>423</v>
      </c>
      <c r="C1492" s="43" t="s">
        <v>564</v>
      </c>
      <c r="D1492" s="43" t="s">
        <v>825</v>
      </c>
      <c r="E1492" s="43" t="s">
        <v>639</v>
      </c>
      <c r="F1492" s="43" t="s">
        <v>640</v>
      </c>
      <c r="G1492" s="43" t="s">
        <v>325</v>
      </c>
      <c r="H1492" s="43" t="s">
        <v>598</v>
      </c>
      <c r="I1492" s="53">
        <v>52.457999999999998</v>
      </c>
      <c r="J1492" s="43" t="s">
        <v>250</v>
      </c>
    </row>
    <row r="1493" spans="1:10" ht="14.5" customHeight="1" x14ac:dyDescent="0.35">
      <c r="A1493" s="43" t="s">
        <v>246</v>
      </c>
      <c r="B1493" s="43" t="s">
        <v>423</v>
      </c>
      <c r="C1493" s="43" t="s">
        <v>564</v>
      </c>
      <c r="D1493" s="43" t="s">
        <v>825</v>
      </c>
      <c r="E1493" s="43" t="s">
        <v>641</v>
      </c>
      <c r="F1493" s="43" t="s">
        <v>642</v>
      </c>
      <c r="G1493" s="43" t="s">
        <v>325</v>
      </c>
      <c r="H1493" s="43" t="s">
        <v>598</v>
      </c>
      <c r="I1493" s="53">
        <v>2.024</v>
      </c>
      <c r="J1493" s="43" t="s">
        <v>250</v>
      </c>
    </row>
    <row r="1494" spans="1:10" ht="14.5" customHeight="1" x14ac:dyDescent="0.35">
      <c r="A1494" s="43" t="s">
        <v>246</v>
      </c>
      <c r="B1494" s="43" t="s">
        <v>423</v>
      </c>
      <c r="C1494" s="43" t="s">
        <v>564</v>
      </c>
      <c r="D1494" s="43" t="s">
        <v>825</v>
      </c>
      <c r="E1494" s="43" t="s">
        <v>643</v>
      </c>
      <c r="F1494" s="43" t="s">
        <v>644</v>
      </c>
      <c r="G1494" s="43" t="s">
        <v>325</v>
      </c>
      <c r="H1494" s="43" t="s">
        <v>598</v>
      </c>
      <c r="I1494" s="53">
        <v>50.433999999999997</v>
      </c>
      <c r="J1494" s="43" t="s">
        <v>250</v>
      </c>
    </row>
    <row r="1495" spans="1:10" ht="14.5" customHeight="1" x14ac:dyDescent="0.35">
      <c r="A1495" s="43" t="s">
        <v>246</v>
      </c>
      <c r="B1495" s="43" t="s">
        <v>423</v>
      </c>
      <c r="C1495" s="43" t="s">
        <v>564</v>
      </c>
      <c r="D1495" s="43" t="s">
        <v>825</v>
      </c>
      <c r="E1495" s="43" t="s">
        <v>645</v>
      </c>
      <c r="F1495" s="43" t="s">
        <v>646</v>
      </c>
      <c r="G1495" s="43" t="s">
        <v>325</v>
      </c>
      <c r="H1495" s="43" t="s">
        <v>598</v>
      </c>
      <c r="I1495" s="53">
        <v>281.03399999999999</v>
      </c>
      <c r="J1495" s="43" t="s">
        <v>250</v>
      </c>
    </row>
    <row r="1496" spans="1:10" ht="14.5" customHeight="1" x14ac:dyDescent="0.35">
      <c r="A1496" s="43" t="s">
        <v>246</v>
      </c>
      <c r="B1496" s="43" t="s">
        <v>423</v>
      </c>
      <c r="C1496" s="43" t="s">
        <v>564</v>
      </c>
      <c r="D1496" s="43" t="s">
        <v>825</v>
      </c>
      <c r="E1496" s="43" t="s">
        <v>647</v>
      </c>
      <c r="F1496" s="43" t="s">
        <v>648</v>
      </c>
      <c r="G1496" s="43" t="s">
        <v>325</v>
      </c>
      <c r="H1496" s="43" t="s">
        <v>598</v>
      </c>
      <c r="I1496" s="53">
        <v>193.68899999999999</v>
      </c>
      <c r="J1496" s="43" t="s">
        <v>250</v>
      </c>
    </row>
    <row r="1497" spans="1:10" ht="14.5" customHeight="1" x14ac:dyDescent="0.35">
      <c r="A1497" s="43" t="s">
        <v>246</v>
      </c>
      <c r="B1497" s="43" t="s">
        <v>423</v>
      </c>
      <c r="C1497" s="43" t="s">
        <v>564</v>
      </c>
      <c r="D1497" s="43" t="s">
        <v>825</v>
      </c>
      <c r="E1497" s="43" t="s">
        <v>649</v>
      </c>
      <c r="F1497" s="43" t="s">
        <v>650</v>
      </c>
      <c r="G1497" s="43" t="s">
        <v>325</v>
      </c>
      <c r="H1497" s="43" t="s">
        <v>598</v>
      </c>
      <c r="I1497" s="53">
        <v>82.587999999999994</v>
      </c>
      <c r="J1497" s="43" t="s">
        <v>250</v>
      </c>
    </row>
    <row r="1498" spans="1:10" ht="14.5" customHeight="1" x14ac:dyDescent="0.35">
      <c r="A1498" s="43" t="s">
        <v>246</v>
      </c>
      <c r="B1498" s="43" t="s">
        <v>423</v>
      </c>
      <c r="C1498" s="43" t="s">
        <v>564</v>
      </c>
      <c r="D1498" s="43" t="s">
        <v>825</v>
      </c>
      <c r="E1498" s="43" t="s">
        <v>651</v>
      </c>
      <c r="F1498" s="43" t="s">
        <v>652</v>
      </c>
      <c r="G1498" s="43" t="s">
        <v>325</v>
      </c>
      <c r="H1498" s="43" t="s">
        <v>598</v>
      </c>
      <c r="I1498" s="53">
        <v>4.7569999999999997</v>
      </c>
      <c r="J1498" s="43" t="s">
        <v>250</v>
      </c>
    </row>
    <row r="1499" spans="1:10" ht="14.5" customHeight="1" x14ac:dyDescent="0.35">
      <c r="A1499" s="43" t="s">
        <v>246</v>
      </c>
      <c r="B1499" s="43" t="s">
        <v>423</v>
      </c>
      <c r="C1499" s="43" t="s">
        <v>564</v>
      </c>
      <c r="D1499" s="43" t="s">
        <v>825</v>
      </c>
      <c r="E1499" s="43" t="s">
        <v>653</v>
      </c>
      <c r="F1499" s="43" t="s">
        <v>654</v>
      </c>
      <c r="G1499" s="43" t="s">
        <v>325</v>
      </c>
      <c r="H1499" s="43" t="s">
        <v>598</v>
      </c>
      <c r="I1499" s="53">
        <v>11.29</v>
      </c>
      <c r="J1499" s="43" t="s">
        <v>250</v>
      </c>
    </row>
    <row r="1500" spans="1:10" ht="14.5" customHeight="1" x14ac:dyDescent="0.35">
      <c r="A1500" s="43" t="s">
        <v>246</v>
      </c>
      <c r="B1500" s="43" t="s">
        <v>423</v>
      </c>
      <c r="C1500" s="43" t="s">
        <v>564</v>
      </c>
      <c r="D1500" s="43" t="s">
        <v>825</v>
      </c>
      <c r="E1500" s="43" t="s">
        <v>655</v>
      </c>
      <c r="F1500" s="43" t="s">
        <v>656</v>
      </c>
      <c r="G1500" s="43" t="s">
        <v>325</v>
      </c>
      <c r="H1500" s="43" t="s">
        <v>598</v>
      </c>
      <c r="I1500" s="53">
        <v>30.280999999999999</v>
      </c>
      <c r="J1500" s="43" t="s">
        <v>250</v>
      </c>
    </row>
    <row r="1501" spans="1:10" ht="14.5" customHeight="1" x14ac:dyDescent="0.35">
      <c r="A1501" s="43" t="s">
        <v>246</v>
      </c>
      <c r="B1501" s="43" t="s">
        <v>423</v>
      </c>
      <c r="C1501" s="43" t="s">
        <v>564</v>
      </c>
      <c r="D1501" s="43" t="s">
        <v>825</v>
      </c>
      <c r="E1501" s="43" t="s">
        <v>657</v>
      </c>
      <c r="F1501" s="43" t="s">
        <v>658</v>
      </c>
      <c r="G1501" s="43" t="s">
        <v>325</v>
      </c>
      <c r="H1501" s="43" t="s">
        <v>598</v>
      </c>
      <c r="I1501" s="53">
        <v>6.0860000000000003</v>
      </c>
      <c r="J1501" s="43" t="s">
        <v>250</v>
      </c>
    </row>
    <row r="1502" spans="1:10" ht="14.5" customHeight="1" x14ac:dyDescent="0.35">
      <c r="A1502" s="43" t="s">
        <v>246</v>
      </c>
      <c r="B1502" s="43" t="s">
        <v>423</v>
      </c>
      <c r="C1502" s="43" t="s">
        <v>564</v>
      </c>
      <c r="D1502" s="43" t="s">
        <v>825</v>
      </c>
      <c r="E1502" s="43" t="s">
        <v>659</v>
      </c>
      <c r="F1502" s="43" t="s">
        <v>660</v>
      </c>
      <c r="G1502" s="43" t="s">
        <v>325</v>
      </c>
      <c r="H1502" s="43" t="s">
        <v>598</v>
      </c>
      <c r="I1502" s="53">
        <v>26.994</v>
      </c>
      <c r="J1502" s="43" t="s">
        <v>250</v>
      </c>
    </row>
    <row r="1503" spans="1:10" ht="14.5" customHeight="1" x14ac:dyDescent="0.35">
      <c r="A1503" s="43" t="s">
        <v>246</v>
      </c>
      <c r="B1503" s="43" t="s">
        <v>423</v>
      </c>
      <c r="C1503" s="43" t="s">
        <v>564</v>
      </c>
      <c r="D1503" s="43" t="s">
        <v>825</v>
      </c>
      <c r="E1503" s="43" t="s">
        <v>661</v>
      </c>
      <c r="F1503" s="43" t="s">
        <v>662</v>
      </c>
      <c r="G1503" s="43" t="s">
        <v>325</v>
      </c>
      <c r="H1503" s="43" t="s">
        <v>598</v>
      </c>
      <c r="I1503" s="53">
        <v>46.552999999999997</v>
      </c>
      <c r="J1503" s="43" t="s">
        <v>250</v>
      </c>
    </row>
    <row r="1504" spans="1:10" ht="14.5" customHeight="1" x14ac:dyDescent="0.35">
      <c r="A1504" s="43" t="s">
        <v>246</v>
      </c>
      <c r="B1504" s="43" t="s">
        <v>423</v>
      </c>
      <c r="C1504" s="43" t="s">
        <v>564</v>
      </c>
      <c r="D1504" s="43" t="s">
        <v>825</v>
      </c>
      <c r="E1504" s="43" t="s">
        <v>663</v>
      </c>
      <c r="F1504" s="43" t="s">
        <v>664</v>
      </c>
      <c r="G1504" s="43" t="s">
        <v>325</v>
      </c>
      <c r="H1504" s="43" t="s">
        <v>598</v>
      </c>
      <c r="I1504" s="53">
        <v>10.367000000000001</v>
      </c>
      <c r="J1504" s="43" t="s">
        <v>250</v>
      </c>
    </row>
    <row r="1505" spans="1:10" ht="14.5" customHeight="1" x14ac:dyDescent="0.35">
      <c r="A1505" s="43" t="s">
        <v>246</v>
      </c>
      <c r="B1505" s="43" t="s">
        <v>423</v>
      </c>
      <c r="C1505" s="43" t="s">
        <v>564</v>
      </c>
      <c r="D1505" s="43" t="s">
        <v>825</v>
      </c>
      <c r="E1505" s="43" t="s">
        <v>665</v>
      </c>
      <c r="F1505" s="43" t="s">
        <v>666</v>
      </c>
      <c r="G1505" s="43" t="s">
        <v>325</v>
      </c>
      <c r="H1505" s="43" t="s">
        <v>598</v>
      </c>
      <c r="I1505" s="53">
        <v>2.4009999999999998</v>
      </c>
      <c r="J1505" s="43" t="s">
        <v>250</v>
      </c>
    </row>
    <row r="1506" spans="1:10" ht="14.5" customHeight="1" x14ac:dyDescent="0.35">
      <c r="A1506" s="43" t="s">
        <v>246</v>
      </c>
      <c r="B1506" s="43" t="s">
        <v>423</v>
      </c>
      <c r="C1506" s="43" t="s">
        <v>564</v>
      </c>
      <c r="D1506" s="43" t="s">
        <v>825</v>
      </c>
      <c r="E1506" s="43" t="s">
        <v>667</v>
      </c>
      <c r="F1506" s="43" t="s">
        <v>668</v>
      </c>
      <c r="G1506" s="43" t="s">
        <v>325</v>
      </c>
      <c r="H1506" s="43" t="s">
        <v>598</v>
      </c>
      <c r="I1506" s="53">
        <v>9.6219999999999999</v>
      </c>
      <c r="J1506" s="43" t="s">
        <v>250</v>
      </c>
    </row>
    <row r="1507" spans="1:10" ht="14.5" customHeight="1" x14ac:dyDescent="0.35">
      <c r="A1507" s="43" t="s">
        <v>246</v>
      </c>
      <c r="B1507" s="43" t="s">
        <v>423</v>
      </c>
      <c r="C1507" s="43" t="s">
        <v>564</v>
      </c>
      <c r="D1507" s="43" t="s">
        <v>825</v>
      </c>
      <c r="E1507" s="43" t="s">
        <v>669</v>
      </c>
      <c r="F1507" s="43" t="s">
        <v>670</v>
      </c>
      <c r="G1507" s="43" t="s">
        <v>325</v>
      </c>
      <c r="H1507" s="43" t="s">
        <v>598</v>
      </c>
      <c r="I1507" s="53">
        <v>6064.1109999999999</v>
      </c>
      <c r="J1507" s="43" t="s">
        <v>250</v>
      </c>
    </row>
    <row r="1508" spans="1:10" ht="14.5" customHeight="1" x14ac:dyDescent="0.35">
      <c r="A1508" s="43" t="s">
        <v>246</v>
      </c>
      <c r="B1508" s="43" t="s">
        <v>423</v>
      </c>
      <c r="C1508" s="43" t="s">
        <v>564</v>
      </c>
      <c r="D1508" s="43" t="s">
        <v>825</v>
      </c>
      <c r="E1508" s="43" t="s">
        <v>671</v>
      </c>
      <c r="F1508" s="43" t="s">
        <v>672</v>
      </c>
      <c r="G1508" s="43" t="s">
        <v>325</v>
      </c>
      <c r="H1508" s="43" t="s">
        <v>598</v>
      </c>
      <c r="I1508" s="53">
        <v>6063.4610000000002</v>
      </c>
      <c r="J1508" s="43" t="s">
        <v>250</v>
      </c>
    </row>
    <row r="1509" spans="1:10" ht="14.5" customHeight="1" x14ac:dyDescent="0.35">
      <c r="A1509" s="43" t="s">
        <v>246</v>
      </c>
      <c r="B1509" s="43" t="s">
        <v>423</v>
      </c>
      <c r="C1509" s="43" t="s">
        <v>564</v>
      </c>
      <c r="D1509" s="43" t="s">
        <v>825</v>
      </c>
      <c r="E1509" s="43" t="s">
        <v>673</v>
      </c>
      <c r="F1509" s="43" t="s">
        <v>674</v>
      </c>
      <c r="G1509" s="43" t="s">
        <v>325</v>
      </c>
      <c r="H1509" s="43" t="s">
        <v>598</v>
      </c>
      <c r="I1509" s="53">
        <v>0.65</v>
      </c>
      <c r="J1509" s="43" t="s">
        <v>250</v>
      </c>
    </row>
    <row r="1510" spans="1:10" ht="14.5" customHeight="1" x14ac:dyDescent="0.35">
      <c r="A1510" s="43" t="s">
        <v>246</v>
      </c>
      <c r="B1510" s="43" t="s">
        <v>423</v>
      </c>
      <c r="C1510" s="43" t="s">
        <v>564</v>
      </c>
      <c r="D1510" s="43" t="s">
        <v>825</v>
      </c>
      <c r="E1510" s="43" t="s">
        <v>675</v>
      </c>
      <c r="F1510" s="43" t="s">
        <v>676</v>
      </c>
      <c r="G1510" s="43" t="s">
        <v>325</v>
      </c>
      <c r="H1510" s="43" t="s">
        <v>598</v>
      </c>
      <c r="I1510" s="53">
        <v>2006.27</v>
      </c>
      <c r="J1510" s="43" t="s">
        <v>250</v>
      </c>
    </row>
    <row r="1511" spans="1:10" ht="14.5" customHeight="1" x14ac:dyDescent="0.35">
      <c r="A1511" s="43" t="s">
        <v>246</v>
      </c>
      <c r="B1511" s="43" t="s">
        <v>423</v>
      </c>
      <c r="C1511" s="43" t="s">
        <v>564</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564</v>
      </c>
      <c r="D1512" s="43" t="s">
        <v>825</v>
      </c>
      <c r="E1512" s="43" t="s">
        <v>679</v>
      </c>
      <c r="F1512" s="43" t="s">
        <v>680</v>
      </c>
      <c r="G1512" s="43" t="s">
        <v>325</v>
      </c>
      <c r="H1512" s="43" t="s">
        <v>598</v>
      </c>
      <c r="I1512" s="53">
        <v>2006.27</v>
      </c>
      <c r="J1512" s="43" t="s">
        <v>250</v>
      </c>
    </row>
    <row r="1513" spans="1:10" ht="14.5" customHeight="1" x14ac:dyDescent="0.35">
      <c r="A1513" s="43" t="s">
        <v>246</v>
      </c>
      <c r="B1513" s="43" t="s">
        <v>423</v>
      </c>
      <c r="C1513" s="43" t="s">
        <v>564</v>
      </c>
      <c r="D1513" s="43" t="s">
        <v>825</v>
      </c>
      <c r="E1513" s="43" t="s">
        <v>681</v>
      </c>
      <c r="F1513" s="43" t="s">
        <v>682</v>
      </c>
      <c r="G1513" s="43" t="s">
        <v>325</v>
      </c>
      <c r="H1513" s="43" t="s">
        <v>598</v>
      </c>
      <c r="I1513" s="53">
        <v>1943.0740000000001</v>
      </c>
      <c r="J1513" s="43" t="s">
        <v>250</v>
      </c>
    </row>
    <row r="1514" spans="1:10" ht="14.5" customHeight="1" x14ac:dyDescent="0.35">
      <c r="A1514" s="43" t="s">
        <v>246</v>
      </c>
      <c r="B1514" s="43" t="s">
        <v>423</v>
      </c>
      <c r="C1514" s="43" t="s">
        <v>564</v>
      </c>
      <c r="D1514" s="43" t="s">
        <v>825</v>
      </c>
      <c r="E1514" s="43" t="s">
        <v>683</v>
      </c>
      <c r="F1514" s="43" t="s">
        <v>684</v>
      </c>
      <c r="G1514" s="43" t="s">
        <v>325</v>
      </c>
      <c r="H1514" s="43" t="s">
        <v>598</v>
      </c>
      <c r="I1514" s="53">
        <v>63.195999999999998</v>
      </c>
      <c r="J1514" s="43" t="s">
        <v>250</v>
      </c>
    </row>
    <row r="1515" spans="1:10" ht="14.5" customHeight="1" x14ac:dyDescent="0.35">
      <c r="A1515" s="43" t="s">
        <v>246</v>
      </c>
      <c r="B1515" s="43" t="s">
        <v>423</v>
      </c>
      <c r="C1515" s="43" t="s">
        <v>564</v>
      </c>
      <c r="D1515" s="43" t="s">
        <v>825</v>
      </c>
      <c r="E1515" s="43" t="s">
        <v>685</v>
      </c>
      <c r="F1515" s="43" t="s">
        <v>686</v>
      </c>
      <c r="G1515" s="43" t="s">
        <v>325</v>
      </c>
      <c r="H1515" s="43" t="s">
        <v>598</v>
      </c>
      <c r="I1515" s="53">
        <v>0.52600000000000002</v>
      </c>
      <c r="J1515" s="43" t="s">
        <v>250</v>
      </c>
    </row>
    <row r="1516" spans="1:10" ht="14.5" customHeight="1" x14ac:dyDescent="0.35">
      <c r="A1516" s="43" t="s">
        <v>246</v>
      </c>
      <c r="B1516" s="43" t="s">
        <v>423</v>
      </c>
      <c r="C1516" s="43" t="s">
        <v>564</v>
      </c>
      <c r="D1516" s="43" t="s">
        <v>825</v>
      </c>
      <c r="E1516" s="43" t="s">
        <v>687</v>
      </c>
      <c r="F1516" s="43" t="s">
        <v>688</v>
      </c>
      <c r="G1516" s="43" t="s">
        <v>325</v>
      </c>
      <c r="H1516" s="43" t="s">
        <v>598</v>
      </c>
      <c r="I1516" s="53">
        <v>0.49299999999999999</v>
      </c>
      <c r="J1516" s="43" t="s">
        <v>250</v>
      </c>
    </row>
    <row r="1517" spans="1:10" ht="14.5" customHeight="1" x14ac:dyDescent="0.35">
      <c r="A1517" s="43" t="s">
        <v>246</v>
      </c>
      <c r="B1517" s="43" t="s">
        <v>423</v>
      </c>
      <c r="C1517" s="43" t="s">
        <v>564</v>
      </c>
      <c r="D1517" s="43" t="s">
        <v>825</v>
      </c>
      <c r="E1517" s="43" t="s">
        <v>689</v>
      </c>
      <c r="F1517" s="43" t="s">
        <v>690</v>
      </c>
      <c r="G1517" s="43" t="s">
        <v>325</v>
      </c>
      <c r="H1517" s="43" t="s">
        <v>598</v>
      </c>
      <c r="I1517" s="53">
        <v>3.3000000000000002E-2</v>
      </c>
      <c r="J1517" s="43" t="s">
        <v>250</v>
      </c>
    </row>
    <row r="1518" spans="1:10" ht="14.5" customHeight="1" x14ac:dyDescent="0.35">
      <c r="A1518" s="43" t="s">
        <v>246</v>
      </c>
      <c r="B1518" s="43" t="s">
        <v>423</v>
      </c>
      <c r="C1518" s="43" t="s">
        <v>564</v>
      </c>
      <c r="D1518" s="43" t="s">
        <v>825</v>
      </c>
      <c r="E1518" s="43" t="s">
        <v>691</v>
      </c>
      <c r="F1518" s="43" t="s">
        <v>692</v>
      </c>
      <c r="G1518" s="43" t="s">
        <v>325</v>
      </c>
      <c r="H1518" s="43" t="s">
        <v>598</v>
      </c>
      <c r="I1518" s="53">
        <v>1.1459999999999999</v>
      </c>
      <c r="J1518" s="43" t="s">
        <v>250</v>
      </c>
    </row>
    <row r="1519" spans="1:10" ht="14.5" customHeight="1" x14ac:dyDescent="0.35">
      <c r="A1519" s="43" t="s">
        <v>246</v>
      </c>
      <c r="B1519" s="43" t="s">
        <v>423</v>
      </c>
      <c r="C1519" s="43" t="s">
        <v>564</v>
      </c>
      <c r="D1519" s="43" t="s">
        <v>825</v>
      </c>
      <c r="E1519" s="43" t="s">
        <v>693</v>
      </c>
      <c r="F1519" s="43" t="s">
        <v>694</v>
      </c>
      <c r="G1519" s="43" t="s">
        <v>325</v>
      </c>
      <c r="H1519" s="43" t="s">
        <v>598</v>
      </c>
      <c r="I1519" s="53">
        <v>0.14799999999999999</v>
      </c>
      <c r="J1519" s="43" t="s">
        <v>250</v>
      </c>
    </row>
    <row r="1520" spans="1:10" ht="14.5" customHeight="1" x14ac:dyDescent="0.35">
      <c r="A1520" s="43" t="s">
        <v>246</v>
      </c>
      <c r="B1520" s="43" t="s">
        <v>423</v>
      </c>
      <c r="C1520" s="43" t="s">
        <v>564</v>
      </c>
      <c r="D1520" s="43" t="s">
        <v>825</v>
      </c>
      <c r="E1520" s="43" t="s">
        <v>695</v>
      </c>
      <c r="F1520" s="43" t="s">
        <v>696</v>
      </c>
      <c r="G1520" s="43" t="s">
        <v>325</v>
      </c>
      <c r="H1520" s="43" t="s">
        <v>598</v>
      </c>
      <c r="I1520" s="53">
        <v>0.879</v>
      </c>
      <c r="J1520" s="43" t="s">
        <v>250</v>
      </c>
    </row>
    <row r="1521" spans="1:10" ht="14.5" customHeight="1" x14ac:dyDescent="0.35">
      <c r="A1521" s="43" t="s">
        <v>246</v>
      </c>
      <c r="B1521" s="43" t="s">
        <v>423</v>
      </c>
      <c r="C1521" s="43" t="s">
        <v>564</v>
      </c>
      <c r="D1521" s="43" t="s">
        <v>825</v>
      </c>
      <c r="E1521" s="43" t="s">
        <v>697</v>
      </c>
      <c r="F1521" s="43" t="s">
        <v>698</v>
      </c>
      <c r="G1521" s="43" t="s">
        <v>325</v>
      </c>
      <c r="H1521" s="43" t="s">
        <v>598</v>
      </c>
      <c r="I1521" s="53">
        <v>0.11899999999999999</v>
      </c>
      <c r="J1521" s="43" t="s">
        <v>250</v>
      </c>
    </row>
    <row r="1522" spans="1:10" ht="14.5" customHeight="1" x14ac:dyDescent="0.35">
      <c r="A1522" s="43" t="s">
        <v>246</v>
      </c>
      <c r="B1522" s="43" t="s">
        <v>423</v>
      </c>
      <c r="C1522" s="43" t="s">
        <v>564</v>
      </c>
      <c r="D1522" s="43" t="s">
        <v>825</v>
      </c>
      <c r="E1522" s="43" t="s">
        <v>699</v>
      </c>
      <c r="F1522" s="43" t="s">
        <v>700</v>
      </c>
      <c r="G1522" s="43" t="s">
        <v>325</v>
      </c>
      <c r="H1522" s="43" t="s">
        <v>598</v>
      </c>
      <c r="I1522" s="53">
        <v>1.149</v>
      </c>
      <c r="J1522" s="43" t="s">
        <v>250</v>
      </c>
    </row>
    <row r="1523" spans="1:10" ht="14.5" customHeight="1" x14ac:dyDescent="0.35">
      <c r="A1523" s="43" t="s">
        <v>246</v>
      </c>
      <c r="B1523" s="43" t="s">
        <v>423</v>
      </c>
      <c r="C1523" s="43" t="s">
        <v>564</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564</v>
      </c>
      <c r="D1524" s="43" t="s">
        <v>825</v>
      </c>
      <c r="E1524" s="43" t="s">
        <v>703</v>
      </c>
      <c r="F1524" s="43" t="s">
        <v>704</v>
      </c>
      <c r="G1524" s="43" t="s">
        <v>325</v>
      </c>
      <c r="H1524" s="43" t="s">
        <v>598</v>
      </c>
      <c r="I1524" s="53" t="s">
        <v>202</v>
      </c>
      <c r="J1524" s="43" t="s">
        <v>250</v>
      </c>
    </row>
    <row r="1525" spans="1:10" ht="14.5" customHeight="1" x14ac:dyDescent="0.35">
      <c r="A1525" s="43" t="s">
        <v>246</v>
      </c>
      <c r="B1525" s="43" t="s">
        <v>423</v>
      </c>
      <c r="C1525" s="43" t="s">
        <v>564</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564</v>
      </c>
      <c r="D1526" s="43" t="s">
        <v>825</v>
      </c>
      <c r="E1526" s="43" t="s">
        <v>707</v>
      </c>
      <c r="F1526" s="43" t="s">
        <v>708</v>
      </c>
      <c r="G1526" s="43" t="s">
        <v>325</v>
      </c>
      <c r="H1526" s="43" t="s">
        <v>598</v>
      </c>
      <c r="I1526" s="53" t="s">
        <v>202</v>
      </c>
      <c r="J1526" s="43" t="s">
        <v>250</v>
      </c>
    </row>
    <row r="1527" spans="1:10" ht="14.5" customHeight="1" x14ac:dyDescent="0.35">
      <c r="A1527" s="43" t="s">
        <v>246</v>
      </c>
      <c r="B1527" s="43" t="s">
        <v>423</v>
      </c>
      <c r="C1527" s="43" t="s">
        <v>564</v>
      </c>
      <c r="D1527" s="43" t="s">
        <v>825</v>
      </c>
      <c r="E1527" s="43" t="s">
        <v>709</v>
      </c>
      <c r="F1527" s="43" t="s">
        <v>710</v>
      </c>
      <c r="G1527" s="43" t="s">
        <v>325</v>
      </c>
      <c r="H1527" s="43" t="s">
        <v>598</v>
      </c>
      <c r="I1527" s="53">
        <v>1.149</v>
      </c>
      <c r="J1527" s="43" t="s">
        <v>250</v>
      </c>
    </row>
    <row r="1528" spans="1:10" ht="14.5" customHeight="1" x14ac:dyDescent="0.35">
      <c r="A1528" s="43" t="s">
        <v>246</v>
      </c>
      <c r="B1528" s="43" t="s">
        <v>423</v>
      </c>
      <c r="C1528" s="43" t="s">
        <v>564</v>
      </c>
      <c r="D1528" s="43" t="s">
        <v>825</v>
      </c>
      <c r="E1528" s="43" t="s">
        <v>711</v>
      </c>
      <c r="F1528" s="43" t="s">
        <v>712</v>
      </c>
      <c r="G1528" s="43" t="s">
        <v>325</v>
      </c>
      <c r="H1528" s="43" t="s">
        <v>598</v>
      </c>
      <c r="I1528" s="53" t="s">
        <v>202</v>
      </c>
      <c r="J1528" s="43" t="s">
        <v>250</v>
      </c>
    </row>
    <row r="1529" spans="1:10" ht="14.5" customHeight="1" x14ac:dyDescent="0.35">
      <c r="A1529" s="43" t="s">
        <v>246</v>
      </c>
      <c r="B1529" s="43" t="s">
        <v>423</v>
      </c>
      <c r="C1529" s="43" t="s">
        <v>564</v>
      </c>
      <c r="D1529" s="43" t="s">
        <v>825</v>
      </c>
      <c r="E1529" s="43" t="s">
        <v>713</v>
      </c>
      <c r="F1529" s="43" t="s">
        <v>714</v>
      </c>
      <c r="G1529" s="43" t="s">
        <v>325</v>
      </c>
      <c r="H1529" s="43" t="s">
        <v>598</v>
      </c>
      <c r="I1529" s="53">
        <v>1.778</v>
      </c>
      <c r="J1529" s="43" t="s">
        <v>250</v>
      </c>
    </row>
    <row r="1530" spans="1:10" ht="14.5" customHeight="1" x14ac:dyDescent="0.35">
      <c r="A1530" s="43" t="s">
        <v>246</v>
      </c>
      <c r="B1530" s="43" t="s">
        <v>423</v>
      </c>
      <c r="C1530" s="43" t="s">
        <v>564</v>
      </c>
      <c r="D1530" s="43" t="s">
        <v>825</v>
      </c>
      <c r="E1530" s="43" t="s">
        <v>715</v>
      </c>
      <c r="F1530" s="43" t="s">
        <v>716</v>
      </c>
      <c r="G1530" s="43" t="s">
        <v>325</v>
      </c>
      <c r="H1530" s="43" t="s">
        <v>598</v>
      </c>
      <c r="I1530" s="53">
        <v>4.0140000000000002</v>
      </c>
      <c r="J1530" s="43" t="s">
        <v>250</v>
      </c>
    </row>
    <row r="1531" spans="1:10" ht="14.5" customHeight="1" x14ac:dyDescent="0.35">
      <c r="A1531" s="43" t="s">
        <v>246</v>
      </c>
      <c r="B1531" s="43" t="s">
        <v>423</v>
      </c>
      <c r="C1531" s="43" t="s">
        <v>564</v>
      </c>
      <c r="D1531" s="43" t="s">
        <v>825</v>
      </c>
      <c r="E1531" s="43" t="s">
        <v>717</v>
      </c>
      <c r="F1531" s="43" t="s">
        <v>718</v>
      </c>
      <c r="G1531" s="43" t="s">
        <v>325</v>
      </c>
      <c r="H1531" s="43" t="s">
        <v>598</v>
      </c>
      <c r="I1531" s="53" t="s">
        <v>202</v>
      </c>
      <c r="J1531" s="43" t="s">
        <v>250</v>
      </c>
    </row>
    <row r="1532" spans="1:10" ht="14.5" customHeight="1" x14ac:dyDescent="0.35">
      <c r="A1532" s="43" t="s">
        <v>246</v>
      </c>
      <c r="B1532" s="43" t="s">
        <v>423</v>
      </c>
      <c r="C1532" s="43" t="s">
        <v>564</v>
      </c>
      <c r="D1532" s="43" t="s">
        <v>825</v>
      </c>
      <c r="E1532" s="43" t="s">
        <v>719</v>
      </c>
      <c r="F1532" s="43" t="s">
        <v>720</v>
      </c>
      <c r="G1532" s="43" t="s">
        <v>325</v>
      </c>
      <c r="H1532" s="43" t="s">
        <v>598</v>
      </c>
      <c r="I1532" s="53">
        <v>32.834000000000003</v>
      </c>
      <c r="J1532" s="43" t="s">
        <v>250</v>
      </c>
    </row>
    <row r="1533" spans="1:10" ht="14.5" customHeight="1" x14ac:dyDescent="0.35">
      <c r="A1533" s="43" t="s">
        <v>246</v>
      </c>
      <c r="B1533" s="43" t="s">
        <v>423</v>
      </c>
      <c r="C1533" s="43" t="s">
        <v>564</v>
      </c>
      <c r="D1533" s="43" t="s">
        <v>825</v>
      </c>
      <c r="E1533" s="43" t="s">
        <v>721</v>
      </c>
      <c r="F1533" s="43" t="s">
        <v>186</v>
      </c>
      <c r="G1533" s="43" t="s">
        <v>325</v>
      </c>
      <c r="H1533" s="43" t="s">
        <v>598</v>
      </c>
      <c r="I1533" s="53">
        <v>8.3719999999999999</v>
      </c>
      <c r="J1533" s="43" t="s">
        <v>250</v>
      </c>
    </row>
    <row r="1534" spans="1:10" ht="14.5" customHeight="1" x14ac:dyDescent="0.35">
      <c r="A1534" s="43" t="s">
        <v>246</v>
      </c>
      <c r="B1534" s="43" t="s">
        <v>423</v>
      </c>
      <c r="C1534" s="43" t="s">
        <v>564</v>
      </c>
      <c r="D1534" s="43" t="s">
        <v>825</v>
      </c>
      <c r="E1534" s="43" t="s">
        <v>722</v>
      </c>
      <c r="F1534" s="43" t="s">
        <v>723</v>
      </c>
      <c r="G1534" s="43" t="s">
        <v>325</v>
      </c>
      <c r="H1534" s="43" t="s">
        <v>598</v>
      </c>
      <c r="I1534" s="53">
        <v>0.69099999999999995</v>
      </c>
      <c r="J1534" s="43" t="s">
        <v>250</v>
      </c>
    </row>
    <row r="1535" spans="1:10" ht="14.5" customHeight="1" x14ac:dyDescent="0.35">
      <c r="A1535" s="43" t="s">
        <v>246</v>
      </c>
      <c r="B1535" s="43" t="s">
        <v>423</v>
      </c>
      <c r="C1535" s="43" t="s">
        <v>564</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564</v>
      </c>
      <c r="D1536" s="43" t="s">
        <v>825</v>
      </c>
      <c r="E1536" s="43" t="s">
        <v>726</v>
      </c>
      <c r="F1536" s="43" t="s">
        <v>727</v>
      </c>
      <c r="G1536" s="43" t="s">
        <v>325</v>
      </c>
      <c r="H1536" s="43" t="s">
        <v>598</v>
      </c>
      <c r="I1536" s="53">
        <v>1.845</v>
      </c>
      <c r="J1536" s="43" t="s">
        <v>250</v>
      </c>
    </row>
    <row r="1537" spans="1:10" ht="14.5" customHeight="1" x14ac:dyDescent="0.35">
      <c r="A1537" s="43" t="s">
        <v>246</v>
      </c>
      <c r="B1537" s="43" t="s">
        <v>423</v>
      </c>
      <c r="C1537" s="43" t="s">
        <v>564</v>
      </c>
      <c r="D1537" s="43" t="s">
        <v>825</v>
      </c>
      <c r="E1537" s="43" t="s">
        <v>728</v>
      </c>
      <c r="F1537" s="43" t="s">
        <v>729</v>
      </c>
      <c r="G1537" s="43" t="s">
        <v>325</v>
      </c>
      <c r="H1537" s="43" t="s">
        <v>598</v>
      </c>
      <c r="I1537" s="53">
        <v>2.4529999999999998</v>
      </c>
      <c r="J1537" s="43" t="s">
        <v>250</v>
      </c>
    </row>
    <row r="1538" spans="1:10" ht="14.5" customHeight="1" x14ac:dyDescent="0.35">
      <c r="A1538" s="43" t="s">
        <v>246</v>
      </c>
      <c r="B1538" s="43" t="s">
        <v>423</v>
      </c>
      <c r="C1538" s="43" t="s">
        <v>564</v>
      </c>
      <c r="D1538" s="43" t="s">
        <v>825</v>
      </c>
      <c r="E1538" s="43" t="s">
        <v>730</v>
      </c>
      <c r="F1538" s="43" t="s">
        <v>731</v>
      </c>
      <c r="G1538" s="43" t="s">
        <v>325</v>
      </c>
      <c r="H1538" s="43" t="s">
        <v>598</v>
      </c>
      <c r="I1538" s="53">
        <v>11.276</v>
      </c>
      <c r="J1538" s="43" t="s">
        <v>250</v>
      </c>
    </row>
    <row r="1539" spans="1:10" ht="14.5" customHeight="1" x14ac:dyDescent="0.35">
      <c r="A1539" s="43" t="s">
        <v>246</v>
      </c>
      <c r="B1539" s="43" t="s">
        <v>423</v>
      </c>
      <c r="C1539" s="43" t="s">
        <v>564</v>
      </c>
      <c r="D1539" s="43" t="s">
        <v>825</v>
      </c>
      <c r="E1539" s="43" t="s">
        <v>732</v>
      </c>
      <c r="F1539" s="43" t="s">
        <v>733</v>
      </c>
      <c r="G1539" s="43" t="s">
        <v>325</v>
      </c>
      <c r="H1539" s="43" t="s">
        <v>598</v>
      </c>
      <c r="I1539" s="53">
        <v>10989.642</v>
      </c>
      <c r="J1539" s="43" t="s">
        <v>250</v>
      </c>
    </row>
    <row r="1540" spans="1:10" ht="14.5" customHeight="1" x14ac:dyDescent="0.35">
      <c r="A1540" s="43" t="s">
        <v>246</v>
      </c>
      <c r="B1540" s="43" t="s">
        <v>423</v>
      </c>
      <c r="C1540" s="43" t="s">
        <v>564</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564</v>
      </c>
      <c r="D1541" s="43" t="s">
        <v>825</v>
      </c>
      <c r="E1541" s="43" t="s">
        <v>755</v>
      </c>
      <c r="F1541" s="43" t="s">
        <v>756</v>
      </c>
      <c r="G1541" s="43" t="s">
        <v>325</v>
      </c>
      <c r="H1541" s="43" t="s">
        <v>598</v>
      </c>
      <c r="I1541" s="53">
        <v>10989.642000000002</v>
      </c>
      <c r="J1541" s="43" t="s">
        <v>250</v>
      </c>
    </row>
    <row r="1542" spans="1:10" ht="14.5" customHeight="1" x14ac:dyDescent="0.35">
      <c r="A1542" s="158" t="s">
        <v>464</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06160-3C40-4D3B-846A-03AC0C10F604}">
  <dimension ref="A1:J1564"/>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565</v>
      </c>
      <c r="D2" s="43" t="s">
        <v>825</v>
      </c>
      <c r="E2" s="43" t="s">
        <v>599</v>
      </c>
      <c r="F2" s="43" t="s">
        <v>600</v>
      </c>
      <c r="G2" s="43" t="s">
        <v>325</v>
      </c>
      <c r="H2" s="157" t="s">
        <v>533</v>
      </c>
      <c r="I2" s="53" t="s">
        <v>422</v>
      </c>
      <c r="J2" s="43" t="s">
        <v>250</v>
      </c>
    </row>
    <row r="3" spans="1:10" ht="14.5" customHeight="1" x14ac:dyDescent="0.35">
      <c r="A3" s="43" t="s">
        <v>246</v>
      </c>
      <c r="B3" s="43" t="s">
        <v>423</v>
      </c>
      <c r="C3" s="43" t="s">
        <v>565</v>
      </c>
      <c r="D3" s="43" t="s">
        <v>825</v>
      </c>
      <c r="E3" s="43" t="s">
        <v>601</v>
      </c>
      <c r="F3" s="43" t="s">
        <v>602</v>
      </c>
      <c r="G3" s="43" t="s">
        <v>325</v>
      </c>
      <c r="H3" s="157" t="s">
        <v>533</v>
      </c>
      <c r="I3" s="53" t="s">
        <v>422</v>
      </c>
      <c r="J3" s="43" t="s">
        <v>250</v>
      </c>
    </row>
    <row r="4" spans="1:10" ht="14.5" customHeight="1" x14ac:dyDescent="0.35">
      <c r="A4" s="43" t="s">
        <v>246</v>
      </c>
      <c r="B4" s="43" t="s">
        <v>423</v>
      </c>
      <c r="C4" s="43" t="s">
        <v>565</v>
      </c>
      <c r="D4" s="43" t="s">
        <v>825</v>
      </c>
      <c r="E4" s="43" t="s">
        <v>603</v>
      </c>
      <c r="F4" s="43" t="s">
        <v>604</v>
      </c>
      <c r="G4" s="43" t="s">
        <v>325</v>
      </c>
      <c r="H4" s="157" t="s">
        <v>533</v>
      </c>
      <c r="I4" s="53" t="s">
        <v>422</v>
      </c>
      <c r="J4" s="43" t="s">
        <v>250</v>
      </c>
    </row>
    <row r="5" spans="1:10" ht="14.5" customHeight="1" x14ac:dyDescent="0.35">
      <c r="A5" s="43" t="s">
        <v>246</v>
      </c>
      <c r="B5" s="43" t="s">
        <v>423</v>
      </c>
      <c r="C5" s="43" t="s">
        <v>565</v>
      </c>
      <c r="D5" s="43" t="s">
        <v>825</v>
      </c>
      <c r="E5" s="43" t="s">
        <v>605</v>
      </c>
      <c r="F5" s="43" t="s">
        <v>606</v>
      </c>
      <c r="G5" s="43" t="s">
        <v>325</v>
      </c>
      <c r="H5" s="157" t="s">
        <v>533</v>
      </c>
      <c r="I5" s="53" t="s">
        <v>422</v>
      </c>
      <c r="J5" s="43" t="s">
        <v>250</v>
      </c>
    </row>
    <row r="6" spans="1:10" ht="14.5" customHeight="1" x14ac:dyDescent="0.35">
      <c r="A6" s="43" t="s">
        <v>246</v>
      </c>
      <c r="B6" s="43" t="s">
        <v>423</v>
      </c>
      <c r="C6" s="43" t="s">
        <v>565</v>
      </c>
      <c r="D6" s="43" t="s">
        <v>825</v>
      </c>
      <c r="E6" s="43" t="s">
        <v>607</v>
      </c>
      <c r="F6" s="43" t="s">
        <v>608</v>
      </c>
      <c r="G6" s="43" t="s">
        <v>325</v>
      </c>
      <c r="H6" s="157" t="s">
        <v>533</v>
      </c>
      <c r="I6" s="53" t="s">
        <v>422</v>
      </c>
      <c r="J6" s="43" t="s">
        <v>250</v>
      </c>
    </row>
    <row r="7" spans="1:10" ht="14.5" customHeight="1" x14ac:dyDescent="0.35">
      <c r="A7" s="43" t="s">
        <v>246</v>
      </c>
      <c r="B7" s="43" t="s">
        <v>423</v>
      </c>
      <c r="C7" s="43" t="s">
        <v>565</v>
      </c>
      <c r="D7" s="43" t="s">
        <v>825</v>
      </c>
      <c r="E7" s="43" t="s">
        <v>609</v>
      </c>
      <c r="F7" s="43" t="s">
        <v>610</v>
      </c>
      <c r="G7" s="43" t="s">
        <v>325</v>
      </c>
      <c r="H7" s="157" t="s">
        <v>533</v>
      </c>
      <c r="I7" s="53" t="s">
        <v>422</v>
      </c>
      <c r="J7" s="43" t="s">
        <v>250</v>
      </c>
    </row>
    <row r="8" spans="1:10" ht="14.5" customHeight="1" x14ac:dyDescent="0.35">
      <c r="A8" s="43" t="s">
        <v>246</v>
      </c>
      <c r="B8" s="43" t="s">
        <v>423</v>
      </c>
      <c r="C8" s="43" t="s">
        <v>565</v>
      </c>
      <c r="D8" s="43" t="s">
        <v>825</v>
      </c>
      <c r="E8" s="43" t="s">
        <v>611</v>
      </c>
      <c r="F8" s="43" t="s">
        <v>612</v>
      </c>
      <c r="G8" s="43" t="s">
        <v>325</v>
      </c>
      <c r="H8" s="157" t="s">
        <v>533</v>
      </c>
      <c r="I8" s="53" t="s">
        <v>422</v>
      </c>
      <c r="J8" s="43" t="s">
        <v>250</v>
      </c>
    </row>
    <row r="9" spans="1:10" ht="14.5" customHeight="1" x14ac:dyDescent="0.35">
      <c r="A9" s="43" t="s">
        <v>246</v>
      </c>
      <c r="B9" s="43" t="s">
        <v>423</v>
      </c>
      <c r="C9" s="43" t="s">
        <v>565</v>
      </c>
      <c r="D9" s="43" t="s">
        <v>825</v>
      </c>
      <c r="E9" s="43" t="s">
        <v>613</v>
      </c>
      <c r="F9" s="43" t="s">
        <v>614</v>
      </c>
      <c r="G9" s="43" t="s">
        <v>325</v>
      </c>
      <c r="H9" s="157" t="s">
        <v>533</v>
      </c>
      <c r="I9" s="53" t="s">
        <v>422</v>
      </c>
      <c r="J9" s="43" t="s">
        <v>250</v>
      </c>
    </row>
    <row r="10" spans="1:10" ht="14.5" customHeight="1" x14ac:dyDescent="0.35">
      <c r="A10" s="43" t="s">
        <v>246</v>
      </c>
      <c r="B10" s="43" t="s">
        <v>423</v>
      </c>
      <c r="C10" s="43" t="s">
        <v>565</v>
      </c>
      <c r="D10" s="43" t="s">
        <v>825</v>
      </c>
      <c r="E10" s="43" t="s">
        <v>615</v>
      </c>
      <c r="F10" s="43" t="s">
        <v>616</v>
      </c>
      <c r="G10" s="43" t="s">
        <v>325</v>
      </c>
      <c r="H10" s="157" t="s">
        <v>533</v>
      </c>
      <c r="I10" s="53" t="s">
        <v>422</v>
      </c>
      <c r="J10" s="43" t="s">
        <v>250</v>
      </c>
    </row>
    <row r="11" spans="1:10" ht="14.5" customHeight="1" x14ac:dyDescent="0.35">
      <c r="A11" s="43" t="s">
        <v>246</v>
      </c>
      <c r="B11" s="43" t="s">
        <v>423</v>
      </c>
      <c r="C11" s="43" t="s">
        <v>565</v>
      </c>
      <c r="D11" s="43" t="s">
        <v>825</v>
      </c>
      <c r="E11" s="43" t="s">
        <v>617</v>
      </c>
      <c r="F11" s="43" t="s">
        <v>618</v>
      </c>
      <c r="G11" s="43" t="s">
        <v>325</v>
      </c>
      <c r="H11" s="157" t="s">
        <v>533</v>
      </c>
      <c r="I11" s="53" t="s">
        <v>422</v>
      </c>
      <c r="J11" s="43" t="s">
        <v>250</v>
      </c>
    </row>
    <row r="12" spans="1:10" ht="14.5" customHeight="1" x14ac:dyDescent="0.35">
      <c r="A12" s="43" t="s">
        <v>246</v>
      </c>
      <c r="B12" s="43" t="s">
        <v>423</v>
      </c>
      <c r="C12" s="43" t="s">
        <v>565</v>
      </c>
      <c r="D12" s="43" t="s">
        <v>825</v>
      </c>
      <c r="E12" s="43" t="s">
        <v>619</v>
      </c>
      <c r="F12" s="43" t="s">
        <v>620</v>
      </c>
      <c r="G12" s="43" t="s">
        <v>325</v>
      </c>
      <c r="H12" s="157" t="s">
        <v>533</v>
      </c>
      <c r="I12" s="53" t="s">
        <v>422</v>
      </c>
      <c r="J12" s="43" t="s">
        <v>250</v>
      </c>
    </row>
    <row r="13" spans="1:10" ht="14.5" customHeight="1" x14ac:dyDescent="0.35">
      <c r="A13" s="43" t="s">
        <v>246</v>
      </c>
      <c r="B13" s="43" t="s">
        <v>423</v>
      </c>
      <c r="C13" s="43" t="s">
        <v>565</v>
      </c>
      <c r="D13" s="43" t="s">
        <v>825</v>
      </c>
      <c r="E13" s="43" t="s">
        <v>621</v>
      </c>
      <c r="F13" s="43" t="s">
        <v>622</v>
      </c>
      <c r="G13" s="43" t="s">
        <v>325</v>
      </c>
      <c r="H13" s="157" t="s">
        <v>533</v>
      </c>
      <c r="I13" s="53" t="s">
        <v>422</v>
      </c>
      <c r="J13" s="43" t="s">
        <v>250</v>
      </c>
    </row>
    <row r="14" spans="1:10" ht="14.5" customHeight="1" x14ac:dyDescent="0.35">
      <c r="A14" s="43" t="s">
        <v>246</v>
      </c>
      <c r="B14" s="43" t="s">
        <v>423</v>
      </c>
      <c r="C14" s="43" t="s">
        <v>565</v>
      </c>
      <c r="D14" s="43" t="s">
        <v>825</v>
      </c>
      <c r="E14" s="43" t="s">
        <v>623</v>
      </c>
      <c r="F14" s="43" t="s">
        <v>624</v>
      </c>
      <c r="G14" s="43" t="s">
        <v>325</v>
      </c>
      <c r="H14" s="157" t="s">
        <v>533</v>
      </c>
      <c r="I14" s="53" t="s">
        <v>422</v>
      </c>
      <c r="J14" s="43" t="s">
        <v>250</v>
      </c>
    </row>
    <row r="15" spans="1:10" ht="14.5" customHeight="1" x14ac:dyDescent="0.35">
      <c r="A15" s="43" t="s">
        <v>246</v>
      </c>
      <c r="B15" s="43" t="s">
        <v>423</v>
      </c>
      <c r="C15" s="43" t="s">
        <v>565</v>
      </c>
      <c r="D15" s="43" t="s">
        <v>825</v>
      </c>
      <c r="E15" s="43" t="s">
        <v>625</v>
      </c>
      <c r="F15" s="43" t="s">
        <v>626</v>
      </c>
      <c r="G15" s="43" t="s">
        <v>325</v>
      </c>
      <c r="H15" s="157" t="s">
        <v>533</v>
      </c>
      <c r="I15" s="53" t="s">
        <v>422</v>
      </c>
      <c r="J15" s="43" t="s">
        <v>250</v>
      </c>
    </row>
    <row r="16" spans="1:10" ht="14.5" customHeight="1" x14ac:dyDescent="0.35">
      <c r="A16" s="43" t="s">
        <v>246</v>
      </c>
      <c r="B16" s="43" t="s">
        <v>423</v>
      </c>
      <c r="C16" s="43" t="s">
        <v>565</v>
      </c>
      <c r="D16" s="43" t="s">
        <v>825</v>
      </c>
      <c r="E16" s="43" t="s">
        <v>627</v>
      </c>
      <c r="F16" s="43" t="s">
        <v>628</v>
      </c>
      <c r="G16" s="43" t="s">
        <v>325</v>
      </c>
      <c r="H16" s="157" t="s">
        <v>533</v>
      </c>
      <c r="I16" s="53" t="s">
        <v>422</v>
      </c>
      <c r="J16" s="43" t="s">
        <v>250</v>
      </c>
    </row>
    <row r="17" spans="1:10" ht="14.5" customHeight="1" x14ac:dyDescent="0.35">
      <c r="A17" s="43" t="s">
        <v>246</v>
      </c>
      <c r="B17" s="43" t="s">
        <v>423</v>
      </c>
      <c r="C17" s="43" t="s">
        <v>565</v>
      </c>
      <c r="D17" s="43" t="s">
        <v>825</v>
      </c>
      <c r="E17" s="43" t="s">
        <v>629</v>
      </c>
      <c r="F17" s="43" t="s">
        <v>630</v>
      </c>
      <c r="G17" s="43" t="s">
        <v>325</v>
      </c>
      <c r="H17" s="157" t="s">
        <v>533</v>
      </c>
      <c r="I17" s="53" t="s">
        <v>422</v>
      </c>
      <c r="J17" s="43" t="s">
        <v>250</v>
      </c>
    </row>
    <row r="18" spans="1:10" ht="14.5" customHeight="1" x14ac:dyDescent="0.35">
      <c r="A18" s="43" t="s">
        <v>246</v>
      </c>
      <c r="B18" s="43" t="s">
        <v>423</v>
      </c>
      <c r="C18" s="43" t="s">
        <v>565</v>
      </c>
      <c r="D18" s="43" t="s">
        <v>825</v>
      </c>
      <c r="E18" s="43" t="s">
        <v>631</v>
      </c>
      <c r="F18" s="43" t="s">
        <v>632</v>
      </c>
      <c r="G18" s="43" t="s">
        <v>325</v>
      </c>
      <c r="H18" s="157" t="s">
        <v>533</v>
      </c>
      <c r="I18" s="53" t="s">
        <v>422</v>
      </c>
      <c r="J18" s="43" t="s">
        <v>250</v>
      </c>
    </row>
    <row r="19" spans="1:10" ht="14.5" customHeight="1" x14ac:dyDescent="0.35">
      <c r="A19" s="43" t="s">
        <v>246</v>
      </c>
      <c r="B19" s="43" t="s">
        <v>423</v>
      </c>
      <c r="C19" s="43" t="s">
        <v>565</v>
      </c>
      <c r="D19" s="43" t="s">
        <v>825</v>
      </c>
      <c r="E19" s="43" t="s">
        <v>633</v>
      </c>
      <c r="F19" s="43" t="s">
        <v>634</v>
      </c>
      <c r="G19" s="43" t="s">
        <v>325</v>
      </c>
      <c r="H19" s="157" t="s">
        <v>533</v>
      </c>
      <c r="I19" s="53" t="s">
        <v>422</v>
      </c>
      <c r="J19" s="43" t="s">
        <v>250</v>
      </c>
    </row>
    <row r="20" spans="1:10" ht="14.5" customHeight="1" x14ac:dyDescent="0.35">
      <c r="A20" s="43" t="s">
        <v>246</v>
      </c>
      <c r="B20" s="43" t="s">
        <v>423</v>
      </c>
      <c r="C20" s="43" t="s">
        <v>565</v>
      </c>
      <c r="D20" s="43" t="s">
        <v>825</v>
      </c>
      <c r="E20" s="43" t="s">
        <v>635</v>
      </c>
      <c r="F20" s="43" t="s">
        <v>636</v>
      </c>
      <c r="G20" s="43" t="s">
        <v>325</v>
      </c>
      <c r="H20" s="157" t="s">
        <v>533</v>
      </c>
      <c r="I20" s="53" t="s">
        <v>422</v>
      </c>
      <c r="J20" s="43" t="s">
        <v>250</v>
      </c>
    </row>
    <row r="21" spans="1:10" ht="14.5" customHeight="1" x14ac:dyDescent="0.35">
      <c r="A21" s="43" t="s">
        <v>246</v>
      </c>
      <c r="B21" s="43" t="s">
        <v>423</v>
      </c>
      <c r="C21" s="43" t="s">
        <v>565</v>
      </c>
      <c r="D21" s="43" t="s">
        <v>825</v>
      </c>
      <c r="E21" s="43" t="s">
        <v>637</v>
      </c>
      <c r="F21" s="43" t="s">
        <v>638</v>
      </c>
      <c r="G21" s="43" t="s">
        <v>325</v>
      </c>
      <c r="H21" s="157" t="s">
        <v>533</v>
      </c>
      <c r="I21" s="53" t="s">
        <v>422</v>
      </c>
      <c r="J21" s="43" t="s">
        <v>250</v>
      </c>
    </row>
    <row r="22" spans="1:10" ht="14.5" customHeight="1" x14ac:dyDescent="0.35">
      <c r="A22" s="43" t="s">
        <v>246</v>
      </c>
      <c r="B22" s="43" t="s">
        <v>423</v>
      </c>
      <c r="C22" s="43" t="s">
        <v>565</v>
      </c>
      <c r="D22" s="43" t="s">
        <v>825</v>
      </c>
      <c r="E22" s="43" t="s">
        <v>639</v>
      </c>
      <c r="F22" s="43" t="s">
        <v>640</v>
      </c>
      <c r="G22" s="43" t="s">
        <v>325</v>
      </c>
      <c r="H22" s="157" t="s">
        <v>533</v>
      </c>
      <c r="I22" s="53" t="s">
        <v>422</v>
      </c>
      <c r="J22" s="43" t="s">
        <v>250</v>
      </c>
    </row>
    <row r="23" spans="1:10" ht="14.5" customHeight="1" x14ac:dyDescent="0.35">
      <c r="A23" s="43" t="s">
        <v>246</v>
      </c>
      <c r="B23" s="43" t="s">
        <v>423</v>
      </c>
      <c r="C23" s="43" t="s">
        <v>565</v>
      </c>
      <c r="D23" s="43" t="s">
        <v>825</v>
      </c>
      <c r="E23" s="43" t="s">
        <v>641</v>
      </c>
      <c r="F23" s="43" t="s">
        <v>642</v>
      </c>
      <c r="G23" s="43" t="s">
        <v>325</v>
      </c>
      <c r="H23" s="157" t="s">
        <v>533</v>
      </c>
      <c r="I23" s="53" t="s">
        <v>422</v>
      </c>
      <c r="J23" s="43" t="s">
        <v>250</v>
      </c>
    </row>
    <row r="24" spans="1:10" ht="14.5" customHeight="1" x14ac:dyDescent="0.35">
      <c r="A24" s="43" t="s">
        <v>246</v>
      </c>
      <c r="B24" s="43" t="s">
        <v>423</v>
      </c>
      <c r="C24" s="43" t="s">
        <v>565</v>
      </c>
      <c r="D24" s="43" t="s">
        <v>825</v>
      </c>
      <c r="E24" s="43" t="s">
        <v>643</v>
      </c>
      <c r="F24" s="43" t="s">
        <v>644</v>
      </c>
      <c r="G24" s="43" t="s">
        <v>325</v>
      </c>
      <c r="H24" s="157" t="s">
        <v>533</v>
      </c>
      <c r="I24" s="53" t="s">
        <v>422</v>
      </c>
      <c r="J24" s="43" t="s">
        <v>250</v>
      </c>
    </row>
    <row r="25" spans="1:10" ht="14.5" customHeight="1" x14ac:dyDescent="0.35">
      <c r="A25" s="43" t="s">
        <v>246</v>
      </c>
      <c r="B25" s="43" t="s">
        <v>423</v>
      </c>
      <c r="C25" s="43" t="s">
        <v>565</v>
      </c>
      <c r="D25" s="43" t="s">
        <v>825</v>
      </c>
      <c r="E25" s="43" t="s">
        <v>645</v>
      </c>
      <c r="F25" s="43" t="s">
        <v>646</v>
      </c>
      <c r="G25" s="43" t="s">
        <v>325</v>
      </c>
      <c r="H25" s="157" t="s">
        <v>533</v>
      </c>
      <c r="I25" s="53" t="s">
        <v>422</v>
      </c>
      <c r="J25" s="43" t="s">
        <v>250</v>
      </c>
    </row>
    <row r="26" spans="1:10" ht="14.5" customHeight="1" x14ac:dyDescent="0.35">
      <c r="A26" s="43" t="s">
        <v>246</v>
      </c>
      <c r="B26" s="43" t="s">
        <v>423</v>
      </c>
      <c r="C26" s="43" t="s">
        <v>565</v>
      </c>
      <c r="D26" s="43" t="s">
        <v>825</v>
      </c>
      <c r="E26" s="43" t="s">
        <v>647</v>
      </c>
      <c r="F26" s="43" t="s">
        <v>648</v>
      </c>
      <c r="G26" s="43" t="s">
        <v>325</v>
      </c>
      <c r="H26" s="157" t="s">
        <v>533</v>
      </c>
      <c r="I26" s="53" t="s">
        <v>422</v>
      </c>
      <c r="J26" s="43" t="s">
        <v>250</v>
      </c>
    </row>
    <row r="27" spans="1:10" ht="14.5" customHeight="1" x14ac:dyDescent="0.35">
      <c r="A27" s="43" t="s">
        <v>246</v>
      </c>
      <c r="B27" s="43" t="s">
        <v>423</v>
      </c>
      <c r="C27" s="43" t="s">
        <v>565</v>
      </c>
      <c r="D27" s="43" t="s">
        <v>825</v>
      </c>
      <c r="E27" s="43" t="s">
        <v>649</v>
      </c>
      <c r="F27" s="43" t="s">
        <v>650</v>
      </c>
      <c r="G27" s="43" t="s">
        <v>325</v>
      </c>
      <c r="H27" s="157" t="s">
        <v>533</v>
      </c>
      <c r="I27" s="53" t="s">
        <v>422</v>
      </c>
      <c r="J27" s="43" t="s">
        <v>250</v>
      </c>
    </row>
    <row r="28" spans="1:10" ht="14.5" customHeight="1" x14ac:dyDescent="0.35">
      <c r="A28" s="43" t="s">
        <v>246</v>
      </c>
      <c r="B28" s="43" t="s">
        <v>423</v>
      </c>
      <c r="C28" s="43" t="s">
        <v>565</v>
      </c>
      <c r="D28" s="43" t="s">
        <v>825</v>
      </c>
      <c r="E28" s="43" t="s">
        <v>651</v>
      </c>
      <c r="F28" s="43" t="s">
        <v>652</v>
      </c>
      <c r="G28" s="43" t="s">
        <v>325</v>
      </c>
      <c r="H28" s="157" t="s">
        <v>533</v>
      </c>
      <c r="I28" s="53" t="s">
        <v>422</v>
      </c>
      <c r="J28" s="43" t="s">
        <v>250</v>
      </c>
    </row>
    <row r="29" spans="1:10" ht="14.5" customHeight="1" x14ac:dyDescent="0.35">
      <c r="A29" s="43" t="s">
        <v>246</v>
      </c>
      <c r="B29" s="43" t="s">
        <v>423</v>
      </c>
      <c r="C29" s="43" t="s">
        <v>565</v>
      </c>
      <c r="D29" s="43" t="s">
        <v>825</v>
      </c>
      <c r="E29" s="43" t="s">
        <v>653</v>
      </c>
      <c r="F29" s="43" t="s">
        <v>654</v>
      </c>
      <c r="G29" s="43" t="s">
        <v>325</v>
      </c>
      <c r="H29" s="157" t="s">
        <v>533</v>
      </c>
      <c r="I29" s="53" t="s">
        <v>422</v>
      </c>
      <c r="J29" s="43" t="s">
        <v>250</v>
      </c>
    </row>
    <row r="30" spans="1:10" ht="14.5" customHeight="1" x14ac:dyDescent="0.35">
      <c r="A30" s="43" t="s">
        <v>246</v>
      </c>
      <c r="B30" s="43" t="s">
        <v>423</v>
      </c>
      <c r="C30" s="43" t="s">
        <v>565</v>
      </c>
      <c r="D30" s="43" t="s">
        <v>825</v>
      </c>
      <c r="E30" s="43" t="s">
        <v>655</v>
      </c>
      <c r="F30" s="43" t="s">
        <v>656</v>
      </c>
      <c r="G30" s="43" t="s">
        <v>325</v>
      </c>
      <c r="H30" s="157" t="s">
        <v>533</v>
      </c>
      <c r="I30" s="53" t="s">
        <v>422</v>
      </c>
      <c r="J30" s="43" t="s">
        <v>250</v>
      </c>
    </row>
    <row r="31" spans="1:10" ht="14.5" customHeight="1" x14ac:dyDescent="0.35">
      <c r="A31" s="43" t="s">
        <v>246</v>
      </c>
      <c r="B31" s="43" t="s">
        <v>423</v>
      </c>
      <c r="C31" s="43" t="s">
        <v>565</v>
      </c>
      <c r="D31" s="43" t="s">
        <v>825</v>
      </c>
      <c r="E31" s="43" t="s">
        <v>657</v>
      </c>
      <c r="F31" s="43" t="s">
        <v>658</v>
      </c>
      <c r="G31" s="43" t="s">
        <v>325</v>
      </c>
      <c r="H31" s="157" t="s">
        <v>533</v>
      </c>
      <c r="I31" s="53" t="s">
        <v>422</v>
      </c>
      <c r="J31" s="43" t="s">
        <v>250</v>
      </c>
    </row>
    <row r="32" spans="1:10" ht="14.5" customHeight="1" x14ac:dyDescent="0.35">
      <c r="A32" s="43" t="s">
        <v>246</v>
      </c>
      <c r="B32" s="43" t="s">
        <v>423</v>
      </c>
      <c r="C32" s="43" t="s">
        <v>565</v>
      </c>
      <c r="D32" s="43" t="s">
        <v>825</v>
      </c>
      <c r="E32" s="43" t="s">
        <v>659</v>
      </c>
      <c r="F32" s="43" t="s">
        <v>660</v>
      </c>
      <c r="G32" s="43" t="s">
        <v>325</v>
      </c>
      <c r="H32" s="157" t="s">
        <v>533</v>
      </c>
      <c r="I32" s="53" t="s">
        <v>422</v>
      </c>
      <c r="J32" s="43" t="s">
        <v>250</v>
      </c>
    </row>
    <row r="33" spans="1:10" ht="14.5" customHeight="1" x14ac:dyDescent="0.35">
      <c r="A33" s="43" t="s">
        <v>246</v>
      </c>
      <c r="B33" s="43" t="s">
        <v>423</v>
      </c>
      <c r="C33" s="43" t="s">
        <v>565</v>
      </c>
      <c r="D33" s="43" t="s">
        <v>825</v>
      </c>
      <c r="E33" s="43" t="s">
        <v>661</v>
      </c>
      <c r="F33" s="43" t="s">
        <v>662</v>
      </c>
      <c r="G33" s="43" t="s">
        <v>325</v>
      </c>
      <c r="H33" s="157" t="s">
        <v>533</v>
      </c>
      <c r="I33" s="53" t="s">
        <v>422</v>
      </c>
      <c r="J33" s="43" t="s">
        <v>250</v>
      </c>
    </row>
    <row r="34" spans="1:10" ht="14.5" customHeight="1" x14ac:dyDescent="0.35">
      <c r="A34" s="43" t="s">
        <v>246</v>
      </c>
      <c r="B34" s="43" t="s">
        <v>423</v>
      </c>
      <c r="C34" s="43" t="s">
        <v>565</v>
      </c>
      <c r="D34" s="43" t="s">
        <v>825</v>
      </c>
      <c r="E34" s="43" t="s">
        <v>663</v>
      </c>
      <c r="F34" s="43" t="s">
        <v>664</v>
      </c>
      <c r="G34" s="43" t="s">
        <v>325</v>
      </c>
      <c r="H34" s="157" t="s">
        <v>533</v>
      </c>
      <c r="I34" s="53" t="s">
        <v>422</v>
      </c>
      <c r="J34" s="43" t="s">
        <v>250</v>
      </c>
    </row>
    <row r="35" spans="1:10" ht="14.5" customHeight="1" x14ac:dyDescent="0.35">
      <c r="A35" s="43" t="s">
        <v>246</v>
      </c>
      <c r="B35" s="43" t="s">
        <v>423</v>
      </c>
      <c r="C35" s="43" t="s">
        <v>565</v>
      </c>
      <c r="D35" s="43" t="s">
        <v>825</v>
      </c>
      <c r="E35" s="43" t="s">
        <v>665</v>
      </c>
      <c r="F35" s="43" t="s">
        <v>666</v>
      </c>
      <c r="G35" s="43" t="s">
        <v>325</v>
      </c>
      <c r="H35" s="157" t="s">
        <v>533</v>
      </c>
      <c r="I35" s="53" t="s">
        <v>422</v>
      </c>
      <c r="J35" s="43" t="s">
        <v>250</v>
      </c>
    </row>
    <row r="36" spans="1:10" ht="14.5" customHeight="1" x14ac:dyDescent="0.35">
      <c r="A36" s="43" t="s">
        <v>246</v>
      </c>
      <c r="B36" s="43" t="s">
        <v>423</v>
      </c>
      <c r="C36" s="43" t="s">
        <v>565</v>
      </c>
      <c r="D36" s="43" t="s">
        <v>825</v>
      </c>
      <c r="E36" s="43" t="s">
        <v>667</v>
      </c>
      <c r="F36" s="43" t="s">
        <v>668</v>
      </c>
      <c r="G36" s="43" t="s">
        <v>325</v>
      </c>
      <c r="H36" s="157" t="s">
        <v>533</v>
      </c>
      <c r="I36" s="53" t="s">
        <v>422</v>
      </c>
      <c r="J36" s="43" t="s">
        <v>250</v>
      </c>
    </row>
    <row r="37" spans="1:10" ht="14.5" customHeight="1" x14ac:dyDescent="0.35">
      <c r="A37" s="43" t="s">
        <v>246</v>
      </c>
      <c r="B37" s="43" t="s">
        <v>423</v>
      </c>
      <c r="C37" s="43" t="s">
        <v>565</v>
      </c>
      <c r="D37" s="43" t="s">
        <v>825</v>
      </c>
      <c r="E37" s="43" t="s">
        <v>669</v>
      </c>
      <c r="F37" s="43" t="s">
        <v>670</v>
      </c>
      <c r="G37" s="43" t="s">
        <v>325</v>
      </c>
      <c r="H37" s="157" t="s">
        <v>533</v>
      </c>
      <c r="I37" s="53" t="s">
        <v>422</v>
      </c>
      <c r="J37" s="43" t="s">
        <v>250</v>
      </c>
    </row>
    <row r="38" spans="1:10" ht="14.5" customHeight="1" x14ac:dyDescent="0.35">
      <c r="A38" s="43" t="s">
        <v>246</v>
      </c>
      <c r="B38" s="43" t="s">
        <v>423</v>
      </c>
      <c r="C38" s="43" t="s">
        <v>565</v>
      </c>
      <c r="D38" s="43" t="s">
        <v>825</v>
      </c>
      <c r="E38" s="43" t="s">
        <v>671</v>
      </c>
      <c r="F38" s="43" t="s">
        <v>672</v>
      </c>
      <c r="G38" s="43" t="s">
        <v>325</v>
      </c>
      <c r="H38" s="157" t="s">
        <v>533</v>
      </c>
      <c r="I38" s="53" t="s">
        <v>422</v>
      </c>
      <c r="J38" s="43" t="s">
        <v>250</v>
      </c>
    </row>
    <row r="39" spans="1:10" ht="14.5" customHeight="1" x14ac:dyDescent="0.35">
      <c r="A39" s="43" t="s">
        <v>246</v>
      </c>
      <c r="B39" s="43" t="s">
        <v>423</v>
      </c>
      <c r="C39" s="43" t="s">
        <v>565</v>
      </c>
      <c r="D39" s="43" t="s">
        <v>825</v>
      </c>
      <c r="E39" s="43" t="s">
        <v>673</v>
      </c>
      <c r="F39" s="43" t="s">
        <v>674</v>
      </c>
      <c r="G39" s="43" t="s">
        <v>325</v>
      </c>
      <c r="H39" s="157" t="s">
        <v>533</v>
      </c>
      <c r="I39" s="53" t="s">
        <v>422</v>
      </c>
      <c r="J39" s="43" t="s">
        <v>250</v>
      </c>
    </row>
    <row r="40" spans="1:10" ht="14.5" customHeight="1" x14ac:dyDescent="0.35">
      <c r="A40" s="43" t="s">
        <v>246</v>
      </c>
      <c r="B40" s="43" t="s">
        <v>423</v>
      </c>
      <c r="C40" s="43" t="s">
        <v>565</v>
      </c>
      <c r="D40" s="43" t="s">
        <v>825</v>
      </c>
      <c r="E40" s="43" t="s">
        <v>675</v>
      </c>
      <c r="F40" s="43" t="s">
        <v>676</v>
      </c>
      <c r="G40" s="43" t="s">
        <v>325</v>
      </c>
      <c r="H40" s="157" t="s">
        <v>533</v>
      </c>
      <c r="I40" s="53">
        <v>7.52</v>
      </c>
      <c r="J40" s="43" t="s">
        <v>250</v>
      </c>
    </row>
    <row r="41" spans="1:10" ht="14.5" customHeight="1" x14ac:dyDescent="0.35">
      <c r="A41" s="43" t="s">
        <v>246</v>
      </c>
      <c r="B41" s="43" t="s">
        <v>423</v>
      </c>
      <c r="C41" s="43" t="s">
        <v>565</v>
      </c>
      <c r="D41" s="43" t="s">
        <v>825</v>
      </c>
      <c r="E41" s="43" t="s">
        <v>677</v>
      </c>
      <c r="F41" s="43" t="s">
        <v>678</v>
      </c>
      <c r="G41" s="43" t="s">
        <v>325</v>
      </c>
      <c r="H41" s="157" t="s">
        <v>533</v>
      </c>
      <c r="I41" s="53">
        <v>7.52</v>
      </c>
      <c r="J41" s="43" t="s">
        <v>250</v>
      </c>
    </row>
    <row r="42" spans="1:10" ht="14.5" customHeight="1" x14ac:dyDescent="0.35">
      <c r="A42" s="43" t="s">
        <v>246</v>
      </c>
      <c r="B42" s="43" t="s">
        <v>423</v>
      </c>
      <c r="C42" s="43" t="s">
        <v>565</v>
      </c>
      <c r="D42" s="43" t="s">
        <v>825</v>
      </c>
      <c r="E42" s="43" t="s">
        <v>679</v>
      </c>
      <c r="F42" s="43" t="s">
        <v>680</v>
      </c>
      <c r="G42" s="43" t="s">
        <v>325</v>
      </c>
      <c r="H42" s="157" t="s">
        <v>533</v>
      </c>
      <c r="I42" s="53" t="s">
        <v>422</v>
      </c>
      <c r="J42" s="43" t="s">
        <v>250</v>
      </c>
    </row>
    <row r="43" spans="1:10" ht="14.5" customHeight="1" x14ac:dyDescent="0.35">
      <c r="A43" s="43" t="s">
        <v>246</v>
      </c>
      <c r="B43" s="43" t="s">
        <v>423</v>
      </c>
      <c r="C43" s="43" t="s">
        <v>565</v>
      </c>
      <c r="D43" s="43" t="s">
        <v>825</v>
      </c>
      <c r="E43" s="43" t="s">
        <v>681</v>
      </c>
      <c r="F43" s="43" t="s">
        <v>682</v>
      </c>
      <c r="G43" s="43" t="s">
        <v>325</v>
      </c>
      <c r="H43" s="157" t="s">
        <v>533</v>
      </c>
      <c r="I43" s="53" t="s">
        <v>422</v>
      </c>
      <c r="J43" s="43" t="s">
        <v>250</v>
      </c>
    </row>
    <row r="44" spans="1:10" ht="14.5" customHeight="1" x14ac:dyDescent="0.35">
      <c r="A44" s="43" t="s">
        <v>246</v>
      </c>
      <c r="B44" s="43" t="s">
        <v>423</v>
      </c>
      <c r="C44" s="43" t="s">
        <v>565</v>
      </c>
      <c r="D44" s="43" t="s">
        <v>825</v>
      </c>
      <c r="E44" s="43" t="s">
        <v>683</v>
      </c>
      <c r="F44" s="43" t="s">
        <v>684</v>
      </c>
      <c r="G44" s="43" t="s">
        <v>325</v>
      </c>
      <c r="H44" s="157" t="s">
        <v>533</v>
      </c>
      <c r="I44" s="53" t="s">
        <v>422</v>
      </c>
      <c r="J44" s="43" t="s">
        <v>250</v>
      </c>
    </row>
    <row r="45" spans="1:10" ht="14.5" customHeight="1" x14ac:dyDescent="0.35">
      <c r="A45" s="43" t="s">
        <v>246</v>
      </c>
      <c r="B45" s="43" t="s">
        <v>423</v>
      </c>
      <c r="C45" s="43" t="s">
        <v>565</v>
      </c>
      <c r="D45" s="43" t="s">
        <v>825</v>
      </c>
      <c r="E45" s="43" t="s">
        <v>685</v>
      </c>
      <c r="F45" s="43" t="s">
        <v>686</v>
      </c>
      <c r="G45" s="43" t="s">
        <v>325</v>
      </c>
      <c r="H45" s="157" t="s">
        <v>533</v>
      </c>
      <c r="I45" s="53" t="s">
        <v>422</v>
      </c>
      <c r="J45" s="43" t="s">
        <v>250</v>
      </c>
    </row>
    <row r="46" spans="1:10" ht="14.5" customHeight="1" x14ac:dyDescent="0.35">
      <c r="A46" s="43" t="s">
        <v>246</v>
      </c>
      <c r="B46" s="43" t="s">
        <v>423</v>
      </c>
      <c r="C46" s="43" t="s">
        <v>565</v>
      </c>
      <c r="D46" s="43" t="s">
        <v>825</v>
      </c>
      <c r="E46" s="43" t="s">
        <v>687</v>
      </c>
      <c r="F46" s="43" t="s">
        <v>688</v>
      </c>
      <c r="G46" s="43" t="s">
        <v>325</v>
      </c>
      <c r="H46" s="157" t="s">
        <v>533</v>
      </c>
      <c r="I46" s="53" t="s">
        <v>422</v>
      </c>
      <c r="J46" s="43" t="s">
        <v>250</v>
      </c>
    </row>
    <row r="47" spans="1:10" ht="14.5" customHeight="1" x14ac:dyDescent="0.35">
      <c r="A47" s="43" t="s">
        <v>246</v>
      </c>
      <c r="B47" s="43" t="s">
        <v>423</v>
      </c>
      <c r="C47" s="43" t="s">
        <v>565</v>
      </c>
      <c r="D47" s="43" t="s">
        <v>825</v>
      </c>
      <c r="E47" s="43" t="s">
        <v>689</v>
      </c>
      <c r="F47" s="43" t="s">
        <v>690</v>
      </c>
      <c r="G47" s="43" t="s">
        <v>325</v>
      </c>
      <c r="H47" s="157" t="s">
        <v>533</v>
      </c>
      <c r="I47" s="53" t="s">
        <v>422</v>
      </c>
      <c r="J47" s="43" t="s">
        <v>250</v>
      </c>
    </row>
    <row r="48" spans="1:10" ht="14.5" customHeight="1" x14ac:dyDescent="0.35">
      <c r="A48" s="43" t="s">
        <v>246</v>
      </c>
      <c r="B48" s="43" t="s">
        <v>423</v>
      </c>
      <c r="C48" s="43" t="s">
        <v>565</v>
      </c>
      <c r="D48" s="43" t="s">
        <v>825</v>
      </c>
      <c r="E48" s="43" t="s">
        <v>691</v>
      </c>
      <c r="F48" s="43" t="s">
        <v>692</v>
      </c>
      <c r="G48" s="43" t="s">
        <v>325</v>
      </c>
      <c r="H48" s="157" t="s">
        <v>533</v>
      </c>
      <c r="I48" s="53" t="s">
        <v>422</v>
      </c>
      <c r="J48" s="43" t="s">
        <v>250</v>
      </c>
    </row>
    <row r="49" spans="1:10" ht="14.5" customHeight="1" x14ac:dyDescent="0.35">
      <c r="A49" s="43" t="s">
        <v>246</v>
      </c>
      <c r="B49" s="43" t="s">
        <v>423</v>
      </c>
      <c r="C49" s="43" t="s">
        <v>565</v>
      </c>
      <c r="D49" s="43" t="s">
        <v>825</v>
      </c>
      <c r="E49" s="43" t="s">
        <v>693</v>
      </c>
      <c r="F49" s="43" t="s">
        <v>694</v>
      </c>
      <c r="G49" s="43" t="s">
        <v>325</v>
      </c>
      <c r="H49" s="157" t="s">
        <v>533</v>
      </c>
      <c r="I49" s="53" t="s">
        <v>422</v>
      </c>
      <c r="J49" s="43" t="s">
        <v>250</v>
      </c>
    </row>
    <row r="50" spans="1:10" ht="14.5" customHeight="1" x14ac:dyDescent="0.35">
      <c r="A50" s="43" t="s">
        <v>246</v>
      </c>
      <c r="B50" s="43" t="s">
        <v>423</v>
      </c>
      <c r="C50" s="43" t="s">
        <v>565</v>
      </c>
      <c r="D50" s="43" t="s">
        <v>825</v>
      </c>
      <c r="E50" s="43" t="s">
        <v>695</v>
      </c>
      <c r="F50" s="43" t="s">
        <v>696</v>
      </c>
      <c r="G50" s="43" t="s">
        <v>325</v>
      </c>
      <c r="H50" s="157" t="s">
        <v>533</v>
      </c>
      <c r="I50" s="53" t="s">
        <v>422</v>
      </c>
      <c r="J50" s="43" t="s">
        <v>250</v>
      </c>
    </row>
    <row r="51" spans="1:10" ht="14.5" customHeight="1" x14ac:dyDescent="0.35">
      <c r="A51" s="43" t="s">
        <v>246</v>
      </c>
      <c r="B51" s="43" t="s">
        <v>423</v>
      </c>
      <c r="C51" s="43" t="s">
        <v>565</v>
      </c>
      <c r="D51" s="43" t="s">
        <v>825</v>
      </c>
      <c r="E51" s="43" t="s">
        <v>697</v>
      </c>
      <c r="F51" s="43" t="s">
        <v>698</v>
      </c>
      <c r="G51" s="43" t="s">
        <v>325</v>
      </c>
      <c r="H51" s="157" t="s">
        <v>533</v>
      </c>
      <c r="I51" s="53" t="s">
        <v>422</v>
      </c>
      <c r="J51" s="43" t="s">
        <v>250</v>
      </c>
    </row>
    <row r="52" spans="1:10" ht="14.5" customHeight="1" x14ac:dyDescent="0.35">
      <c r="A52" s="43" t="s">
        <v>246</v>
      </c>
      <c r="B52" s="43" t="s">
        <v>423</v>
      </c>
      <c r="C52" s="43" t="s">
        <v>565</v>
      </c>
      <c r="D52" s="43" t="s">
        <v>825</v>
      </c>
      <c r="E52" s="43" t="s">
        <v>699</v>
      </c>
      <c r="F52" s="43" t="s">
        <v>700</v>
      </c>
      <c r="G52" s="43" t="s">
        <v>325</v>
      </c>
      <c r="H52" s="157" t="s">
        <v>533</v>
      </c>
      <c r="I52" s="53" t="s">
        <v>422</v>
      </c>
      <c r="J52" s="43" t="s">
        <v>250</v>
      </c>
    </row>
    <row r="53" spans="1:10" ht="14.5" customHeight="1" x14ac:dyDescent="0.35">
      <c r="A53" s="43" t="s">
        <v>246</v>
      </c>
      <c r="B53" s="43" t="s">
        <v>423</v>
      </c>
      <c r="C53" s="43" t="s">
        <v>565</v>
      </c>
      <c r="D53" s="43" t="s">
        <v>825</v>
      </c>
      <c r="E53" s="43" t="s">
        <v>701</v>
      </c>
      <c r="F53" s="43" t="s">
        <v>702</v>
      </c>
      <c r="G53" s="43" t="s">
        <v>325</v>
      </c>
      <c r="H53" s="157" t="s">
        <v>533</v>
      </c>
      <c r="I53" s="53" t="s">
        <v>422</v>
      </c>
      <c r="J53" s="43" t="s">
        <v>250</v>
      </c>
    </row>
    <row r="54" spans="1:10" ht="14.5" customHeight="1" x14ac:dyDescent="0.35">
      <c r="A54" s="43" t="s">
        <v>246</v>
      </c>
      <c r="B54" s="43" t="s">
        <v>423</v>
      </c>
      <c r="C54" s="43" t="s">
        <v>565</v>
      </c>
      <c r="D54" s="43" t="s">
        <v>825</v>
      </c>
      <c r="E54" s="43" t="s">
        <v>703</v>
      </c>
      <c r="F54" s="43" t="s">
        <v>704</v>
      </c>
      <c r="G54" s="43" t="s">
        <v>325</v>
      </c>
      <c r="H54" s="157" t="s">
        <v>533</v>
      </c>
      <c r="I54" s="53" t="s">
        <v>422</v>
      </c>
      <c r="J54" s="43" t="s">
        <v>250</v>
      </c>
    </row>
    <row r="55" spans="1:10" ht="14.5" customHeight="1" x14ac:dyDescent="0.35">
      <c r="A55" s="43" t="s">
        <v>246</v>
      </c>
      <c r="B55" s="43" t="s">
        <v>423</v>
      </c>
      <c r="C55" s="43" t="s">
        <v>565</v>
      </c>
      <c r="D55" s="43" t="s">
        <v>825</v>
      </c>
      <c r="E55" s="43" t="s">
        <v>705</v>
      </c>
      <c r="F55" s="43" t="s">
        <v>706</v>
      </c>
      <c r="G55" s="43" t="s">
        <v>325</v>
      </c>
      <c r="H55" s="157" t="s">
        <v>533</v>
      </c>
      <c r="I55" s="53" t="s">
        <v>422</v>
      </c>
      <c r="J55" s="43" t="s">
        <v>250</v>
      </c>
    </row>
    <row r="56" spans="1:10" ht="14.5" customHeight="1" x14ac:dyDescent="0.35">
      <c r="A56" s="43" t="s">
        <v>246</v>
      </c>
      <c r="B56" s="43" t="s">
        <v>423</v>
      </c>
      <c r="C56" s="43" t="s">
        <v>565</v>
      </c>
      <c r="D56" s="43" t="s">
        <v>825</v>
      </c>
      <c r="E56" s="43" t="s">
        <v>707</v>
      </c>
      <c r="F56" s="43" t="s">
        <v>708</v>
      </c>
      <c r="G56" s="43" t="s">
        <v>325</v>
      </c>
      <c r="H56" s="157" t="s">
        <v>533</v>
      </c>
      <c r="I56" s="53" t="s">
        <v>422</v>
      </c>
      <c r="J56" s="43" t="s">
        <v>250</v>
      </c>
    </row>
    <row r="57" spans="1:10" ht="14.5" customHeight="1" x14ac:dyDescent="0.35">
      <c r="A57" s="43" t="s">
        <v>246</v>
      </c>
      <c r="B57" s="43" t="s">
        <v>423</v>
      </c>
      <c r="C57" s="43" t="s">
        <v>565</v>
      </c>
      <c r="D57" s="43" t="s">
        <v>825</v>
      </c>
      <c r="E57" s="43" t="s">
        <v>709</v>
      </c>
      <c r="F57" s="43" t="s">
        <v>710</v>
      </c>
      <c r="G57" s="43" t="s">
        <v>325</v>
      </c>
      <c r="H57" s="157" t="s">
        <v>533</v>
      </c>
      <c r="I57" s="53" t="s">
        <v>422</v>
      </c>
      <c r="J57" s="43" t="s">
        <v>250</v>
      </c>
    </row>
    <row r="58" spans="1:10" ht="14.5" customHeight="1" x14ac:dyDescent="0.35">
      <c r="A58" s="43" t="s">
        <v>246</v>
      </c>
      <c r="B58" s="43" t="s">
        <v>423</v>
      </c>
      <c r="C58" s="43" t="s">
        <v>565</v>
      </c>
      <c r="D58" s="43" t="s">
        <v>825</v>
      </c>
      <c r="E58" s="43" t="s">
        <v>711</v>
      </c>
      <c r="F58" s="43" t="s">
        <v>712</v>
      </c>
      <c r="G58" s="43" t="s">
        <v>325</v>
      </c>
      <c r="H58" s="157" t="s">
        <v>533</v>
      </c>
      <c r="I58" s="53" t="s">
        <v>422</v>
      </c>
      <c r="J58" s="43" t="s">
        <v>250</v>
      </c>
    </row>
    <row r="59" spans="1:10" ht="14.5" customHeight="1" x14ac:dyDescent="0.35">
      <c r="A59" s="43" t="s">
        <v>246</v>
      </c>
      <c r="B59" s="43" t="s">
        <v>423</v>
      </c>
      <c r="C59" s="43" t="s">
        <v>565</v>
      </c>
      <c r="D59" s="43" t="s">
        <v>825</v>
      </c>
      <c r="E59" s="43" t="s">
        <v>713</v>
      </c>
      <c r="F59" s="43" t="s">
        <v>714</v>
      </c>
      <c r="G59" s="43" t="s">
        <v>325</v>
      </c>
      <c r="H59" s="157" t="s">
        <v>533</v>
      </c>
      <c r="I59" s="53" t="s">
        <v>422</v>
      </c>
      <c r="J59" s="43" t="s">
        <v>250</v>
      </c>
    </row>
    <row r="60" spans="1:10" ht="14.5" customHeight="1" x14ac:dyDescent="0.35">
      <c r="A60" s="43" t="s">
        <v>246</v>
      </c>
      <c r="B60" s="43" t="s">
        <v>423</v>
      </c>
      <c r="C60" s="43" t="s">
        <v>565</v>
      </c>
      <c r="D60" s="43" t="s">
        <v>825</v>
      </c>
      <c r="E60" s="43" t="s">
        <v>715</v>
      </c>
      <c r="F60" s="43" t="s">
        <v>716</v>
      </c>
      <c r="G60" s="43" t="s">
        <v>325</v>
      </c>
      <c r="H60" s="157" t="s">
        <v>533</v>
      </c>
      <c r="I60" s="53" t="s">
        <v>422</v>
      </c>
      <c r="J60" s="43" t="s">
        <v>250</v>
      </c>
    </row>
    <row r="61" spans="1:10" ht="14.5" customHeight="1" x14ac:dyDescent="0.35">
      <c r="A61" s="43" t="s">
        <v>246</v>
      </c>
      <c r="B61" s="43" t="s">
        <v>423</v>
      </c>
      <c r="C61" s="43" t="s">
        <v>565</v>
      </c>
      <c r="D61" s="43" t="s">
        <v>825</v>
      </c>
      <c r="E61" s="43" t="s">
        <v>717</v>
      </c>
      <c r="F61" s="43" t="s">
        <v>718</v>
      </c>
      <c r="G61" s="43" t="s">
        <v>325</v>
      </c>
      <c r="H61" s="157" t="s">
        <v>533</v>
      </c>
      <c r="I61" s="53" t="s">
        <v>422</v>
      </c>
      <c r="J61" s="43" t="s">
        <v>250</v>
      </c>
    </row>
    <row r="62" spans="1:10" ht="14.5" customHeight="1" x14ac:dyDescent="0.35">
      <c r="A62" s="43" t="s">
        <v>246</v>
      </c>
      <c r="B62" s="43" t="s">
        <v>423</v>
      </c>
      <c r="C62" s="43" t="s">
        <v>565</v>
      </c>
      <c r="D62" s="43" t="s">
        <v>825</v>
      </c>
      <c r="E62" s="43" t="s">
        <v>719</v>
      </c>
      <c r="F62" s="43" t="s">
        <v>720</v>
      </c>
      <c r="G62" s="43" t="s">
        <v>325</v>
      </c>
      <c r="H62" s="157" t="s">
        <v>533</v>
      </c>
      <c r="I62" s="53" t="s">
        <v>422</v>
      </c>
      <c r="J62" s="43" t="s">
        <v>250</v>
      </c>
    </row>
    <row r="63" spans="1:10" ht="14.5" customHeight="1" x14ac:dyDescent="0.35">
      <c r="A63" s="43" t="s">
        <v>246</v>
      </c>
      <c r="B63" s="43" t="s">
        <v>423</v>
      </c>
      <c r="C63" s="43" t="s">
        <v>565</v>
      </c>
      <c r="D63" s="43" t="s">
        <v>825</v>
      </c>
      <c r="E63" s="43" t="s">
        <v>721</v>
      </c>
      <c r="F63" s="43" t="s">
        <v>186</v>
      </c>
      <c r="G63" s="43" t="s">
        <v>325</v>
      </c>
      <c r="H63" s="157" t="s">
        <v>533</v>
      </c>
      <c r="I63" s="53" t="s">
        <v>422</v>
      </c>
      <c r="J63" s="43" t="s">
        <v>250</v>
      </c>
    </row>
    <row r="64" spans="1:10" ht="14.5" customHeight="1" x14ac:dyDescent="0.35">
      <c r="A64" s="43" t="s">
        <v>246</v>
      </c>
      <c r="B64" s="43" t="s">
        <v>423</v>
      </c>
      <c r="C64" s="43" t="s">
        <v>565</v>
      </c>
      <c r="D64" s="43" t="s">
        <v>825</v>
      </c>
      <c r="E64" s="43" t="s">
        <v>722</v>
      </c>
      <c r="F64" s="43" t="s">
        <v>723</v>
      </c>
      <c r="G64" s="43" t="s">
        <v>325</v>
      </c>
      <c r="H64" s="157" t="s">
        <v>533</v>
      </c>
      <c r="I64" s="53" t="s">
        <v>422</v>
      </c>
      <c r="J64" s="43" t="s">
        <v>250</v>
      </c>
    </row>
    <row r="65" spans="1:10" ht="14.5" customHeight="1" x14ac:dyDescent="0.35">
      <c r="A65" s="43" t="s">
        <v>246</v>
      </c>
      <c r="B65" s="43" t="s">
        <v>423</v>
      </c>
      <c r="C65" s="43" t="s">
        <v>565</v>
      </c>
      <c r="D65" s="43" t="s">
        <v>825</v>
      </c>
      <c r="E65" s="43" t="s">
        <v>724</v>
      </c>
      <c r="F65" s="43" t="s">
        <v>725</v>
      </c>
      <c r="G65" s="43" t="s">
        <v>325</v>
      </c>
      <c r="H65" s="157" t="s">
        <v>533</v>
      </c>
      <c r="I65" s="53" t="s">
        <v>422</v>
      </c>
      <c r="J65" s="43" t="s">
        <v>250</v>
      </c>
    </row>
    <row r="66" spans="1:10" ht="14.5" customHeight="1" x14ac:dyDescent="0.35">
      <c r="A66" s="43" t="s">
        <v>246</v>
      </c>
      <c r="B66" s="43" t="s">
        <v>423</v>
      </c>
      <c r="C66" s="43" t="s">
        <v>565</v>
      </c>
      <c r="D66" s="43" t="s">
        <v>825</v>
      </c>
      <c r="E66" s="43" t="s">
        <v>726</v>
      </c>
      <c r="F66" s="43" t="s">
        <v>727</v>
      </c>
      <c r="G66" s="43" t="s">
        <v>325</v>
      </c>
      <c r="H66" s="157" t="s">
        <v>533</v>
      </c>
      <c r="I66" s="53" t="s">
        <v>422</v>
      </c>
      <c r="J66" s="43" t="s">
        <v>250</v>
      </c>
    </row>
    <row r="67" spans="1:10" ht="14.5" customHeight="1" x14ac:dyDescent="0.35">
      <c r="A67" s="43" t="s">
        <v>246</v>
      </c>
      <c r="B67" s="43" t="s">
        <v>423</v>
      </c>
      <c r="C67" s="43" t="s">
        <v>565</v>
      </c>
      <c r="D67" s="43" t="s">
        <v>825</v>
      </c>
      <c r="E67" s="43" t="s">
        <v>728</v>
      </c>
      <c r="F67" s="43" t="s">
        <v>729</v>
      </c>
      <c r="G67" s="43" t="s">
        <v>325</v>
      </c>
      <c r="H67" s="157" t="s">
        <v>533</v>
      </c>
      <c r="I67" s="53" t="s">
        <v>422</v>
      </c>
      <c r="J67" s="43" t="s">
        <v>250</v>
      </c>
    </row>
    <row r="68" spans="1:10" ht="14.5" customHeight="1" x14ac:dyDescent="0.35">
      <c r="A68" s="43" t="s">
        <v>246</v>
      </c>
      <c r="B68" s="43" t="s">
        <v>423</v>
      </c>
      <c r="C68" s="43" t="s">
        <v>565</v>
      </c>
      <c r="D68" s="43" t="s">
        <v>825</v>
      </c>
      <c r="E68" s="43" t="s">
        <v>730</v>
      </c>
      <c r="F68" s="43" t="s">
        <v>731</v>
      </c>
      <c r="G68" s="43" t="s">
        <v>325</v>
      </c>
      <c r="H68" s="157" t="s">
        <v>533</v>
      </c>
      <c r="I68" s="53" t="s">
        <v>422</v>
      </c>
      <c r="J68" s="43" t="s">
        <v>250</v>
      </c>
    </row>
    <row r="69" spans="1:10" ht="14.5" customHeight="1" x14ac:dyDescent="0.35">
      <c r="A69" s="43" t="s">
        <v>246</v>
      </c>
      <c r="B69" s="43" t="s">
        <v>423</v>
      </c>
      <c r="C69" s="43" t="s">
        <v>565</v>
      </c>
      <c r="D69" s="43" t="s">
        <v>825</v>
      </c>
      <c r="E69" s="43" t="s">
        <v>732</v>
      </c>
      <c r="F69" s="43" t="s">
        <v>733</v>
      </c>
      <c r="G69" s="43" t="s">
        <v>325</v>
      </c>
      <c r="H69" s="157" t="s">
        <v>533</v>
      </c>
      <c r="I69" s="53">
        <v>7.52</v>
      </c>
      <c r="J69" s="43" t="s">
        <v>250</v>
      </c>
    </row>
    <row r="70" spans="1:10" ht="14.5" customHeight="1" x14ac:dyDescent="0.35">
      <c r="A70" s="43" t="s">
        <v>246</v>
      </c>
      <c r="B70" s="43" t="s">
        <v>423</v>
      </c>
      <c r="C70" s="43" t="s">
        <v>565</v>
      </c>
      <c r="D70" s="43" t="s">
        <v>825</v>
      </c>
      <c r="E70" s="43" t="s">
        <v>773</v>
      </c>
      <c r="F70" s="159" t="s">
        <v>774</v>
      </c>
      <c r="G70" s="43" t="s">
        <v>325</v>
      </c>
      <c r="H70" s="157" t="s">
        <v>533</v>
      </c>
      <c r="I70" s="53">
        <v>29.946000000000002</v>
      </c>
      <c r="J70" s="43" t="s">
        <v>250</v>
      </c>
    </row>
    <row r="71" spans="1:10" ht="14.5" customHeight="1" x14ac:dyDescent="0.35">
      <c r="A71" s="43" t="s">
        <v>246</v>
      </c>
      <c r="B71" s="43" t="s">
        <v>423</v>
      </c>
      <c r="C71" s="43" t="s">
        <v>565</v>
      </c>
      <c r="D71" s="43" t="s">
        <v>825</v>
      </c>
      <c r="E71" s="43" t="s">
        <v>734</v>
      </c>
      <c r="F71" s="43" t="s">
        <v>735</v>
      </c>
      <c r="G71" s="43" t="s">
        <v>325</v>
      </c>
      <c r="H71" s="157" t="s">
        <v>533</v>
      </c>
      <c r="I71" s="53">
        <v>8.907</v>
      </c>
      <c r="J71" s="43" t="s">
        <v>250</v>
      </c>
    </row>
    <row r="72" spans="1:10" ht="14.5" customHeight="1" x14ac:dyDescent="0.35">
      <c r="A72" s="43" t="s">
        <v>246</v>
      </c>
      <c r="B72" s="43" t="s">
        <v>423</v>
      </c>
      <c r="C72" s="43" t="s">
        <v>565</v>
      </c>
      <c r="D72" s="43" t="s">
        <v>825</v>
      </c>
      <c r="E72" s="43" t="s">
        <v>771</v>
      </c>
      <c r="F72" s="52" t="s">
        <v>775</v>
      </c>
      <c r="G72" s="43" t="s">
        <v>325</v>
      </c>
      <c r="H72" s="157" t="s">
        <v>533</v>
      </c>
      <c r="I72" s="53">
        <v>46.373000000000005</v>
      </c>
      <c r="J72" s="43" t="s">
        <v>250</v>
      </c>
    </row>
    <row r="73" spans="1:10" ht="14.5" customHeight="1" x14ac:dyDescent="0.35">
      <c r="A73" s="43" t="s">
        <v>246</v>
      </c>
      <c r="B73" s="43" t="s">
        <v>423</v>
      </c>
      <c r="C73" s="43" t="s">
        <v>565</v>
      </c>
      <c r="D73" s="43" t="s">
        <v>825</v>
      </c>
      <c r="E73" s="43" t="s">
        <v>599</v>
      </c>
      <c r="F73" s="43" t="s">
        <v>600</v>
      </c>
      <c r="G73" s="43" t="s">
        <v>325</v>
      </c>
      <c r="H73" s="157" t="s">
        <v>578</v>
      </c>
      <c r="I73" s="53" t="s">
        <v>422</v>
      </c>
      <c r="J73" s="43" t="s">
        <v>251</v>
      </c>
    </row>
    <row r="74" spans="1:10" ht="14.5" customHeight="1" x14ac:dyDescent="0.35">
      <c r="A74" s="43" t="s">
        <v>246</v>
      </c>
      <c r="B74" s="43" t="s">
        <v>423</v>
      </c>
      <c r="C74" s="43" t="s">
        <v>565</v>
      </c>
      <c r="D74" s="43" t="s">
        <v>825</v>
      </c>
      <c r="E74" s="43" t="s">
        <v>601</v>
      </c>
      <c r="F74" s="43" t="s">
        <v>602</v>
      </c>
      <c r="G74" s="43" t="s">
        <v>325</v>
      </c>
      <c r="H74" s="157" t="s">
        <v>578</v>
      </c>
      <c r="I74" s="53" t="s">
        <v>422</v>
      </c>
      <c r="J74" s="43" t="s">
        <v>251</v>
      </c>
    </row>
    <row r="75" spans="1:10" ht="14.5" customHeight="1" x14ac:dyDescent="0.35">
      <c r="A75" s="43" t="s">
        <v>246</v>
      </c>
      <c r="B75" s="43" t="s">
        <v>423</v>
      </c>
      <c r="C75" s="43" t="s">
        <v>565</v>
      </c>
      <c r="D75" s="43" t="s">
        <v>825</v>
      </c>
      <c r="E75" s="43" t="s">
        <v>603</v>
      </c>
      <c r="F75" s="43" t="s">
        <v>604</v>
      </c>
      <c r="G75" s="43" t="s">
        <v>325</v>
      </c>
      <c r="H75" s="157" t="s">
        <v>578</v>
      </c>
      <c r="I75" s="53" t="s">
        <v>422</v>
      </c>
      <c r="J75" s="43" t="s">
        <v>251</v>
      </c>
    </row>
    <row r="76" spans="1:10" ht="14.5" customHeight="1" x14ac:dyDescent="0.35">
      <c r="A76" s="43" t="s">
        <v>246</v>
      </c>
      <c r="B76" s="43" t="s">
        <v>423</v>
      </c>
      <c r="C76" s="43" t="s">
        <v>565</v>
      </c>
      <c r="D76" s="43" t="s">
        <v>825</v>
      </c>
      <c r="E76" s="43" t="s">
        <v>605</v>
      </c>
      <c r="F76" s="43" t="s">
        <v>606</v>
      </c>
      <c r="G76" s="43" t="s">
        <v>325</v>
      </c>
      <c r="H76" s="157" t="s">
        <v>578</v>
      </c>
      <c r="I76" s="53" t="s">
        <v>422</v>
      </c>
      <c r="J76" s="43" t="s">
        <v>251</v>
      </c>
    </row>
    <row r="77" spans="1:10" ht="14.5" customHeight="1" x14ac:dyDescent="0.35">
      <c r="A77" s="43" t="s">
        <v>246</v>
      </c>
      <c r="B77" s="43" t="s">
        <v>423</v>
      </c>
      <c r="C77" s="43" t="s">
        <v>565</v>
      </c>
      <c r="D77" s="43" t="s">
        <v>825</v>
      </c>
      <c r="E77" s="43" t="s">
        <v>607</v>
      </c>
      <c r="F77" s="43" t="s">
        <v>608</v>
      </c>
      <c r="G77" s="43" t="s">
        <v>325</v>
      </c>
      <c r="H77" s="157" t="s">
        <v>578</v>
      </c>
      <c r="I77" s="53" t="s">
        <v>422</v>
      </c>
      <c r="J77" s="43" t="s">
        <v>251</v>
      </c>
    </row>
    <row r="78" spans="1:10" ht="14.5" customHeight="1" x14ac:dyDescent="0.35">
      <c r="A78" s="43" t="s">
        <v>246</v>
      </c>
      <c r="B78" s="43" t="s">
        <v>423</v>
      </c>
      <c r="C78" s="43" t="s">
        <v>565</v>
      </c>
      <c r="D78" s="43" t="s">
        <v>825</v>
      </c>
      <c r="E78" s="43" t="s">
        <v>609</v>
      </c>
      <c r="F78" s="43" t="s">
        <v>610</v>
      </c>
      <c r="G78" s="43" t="s">
        <v>325</v>
      </c>
      <c r="H78" s="157" t="s">
        <v>578</v>
      </c>
      <c r="I78" s="53" t="s">
        <v>422</v>
      </c>
      <c r="J78" s="43" t="s">
        <v>251</v>
      </c>
    </row>
    <row r="79" spans="1:10" ht="14.5" customHeight="1" x14ac:dyDescent="0.35">
      <c r="A79" s="43" t="s">
        <v>246</v>
      </c>
      <c r="B79" s="43" t="s">
        <v>423</v>
      </c>
      <c r="C79" s="43" t="s">
        <v>565</v>
      </c>
      <c r="D79" s="43" t="s">
        <v>825</v>
      </c>
      <c r="E79" s="43" t="s">
        <v>611</v>
      </c>
      <c r="F79" s="43" t="s">
        <v>612</v>
      </c>
      <c r="G79" s="43" t="s">
        <v>325</v>
      </c>
      <c r="H79" s="157" t="s">
        <v>578</v>
      </c>
      <c r="I79" s="53" t="s">
        <v>422</v>
      </c>
      <c r="J79" s="43" t="s">
        <v>251</v>
      </c>
    </row>
    <row r="80" spans="1:10" ht="14.5" customHeight="1" x14ac:dyDescent="0.35">
      <c r="A80" s="43" t="s">
        <v>246</v>
      </c>
      <c r="B80" s="43" t="s">
        <v>423</v>
      </c>
      <c r="C80" s="43" t="s">
        <v>565</v>
      </c>
      <c r="D80" s="43" t="s">
        <v>825</v>
      </c>
      <c r="E80" s="43" t="s">
        <v>613</v>
      </c>
      <c r="F80" s="43" t="s">
        <v>614</v>
      </c>
      <c r="G80" s="43" t="s">
        <v>325</v>
      </c>
      <c r="H80" s="157" t="s">
        <v>578</v>
      </c>
      <c r="I80" s="53" t="s">
        <v>422</v>
      </c>
      <c r="J80" s="43" t="s">
        <v>251</v>
      </c>
    </row>
    <row r="81" spans="1:10" ht="14.5" customHeight="1" x14ac:dyDescent="0.35">
      <c r="A81" s="43" t="s">
        <v>246</v>
      </c>
      <c r="B81" s="43" t="s">
        <v>423</v>
      </c>
      <c r="C81" s="43" t="s">
        <v>565</v>
      </c>
      <c r="D81" s="43" t="s">
        <v>825</v>
      </c>
      <c r="E81" s="43" t="s">
        <v>615</v>
      </c>
      <c r="F81" s="43" t="s">
        <v>616</v>
      </c>
      <c r="G81" s="43" t="s">
        <v>325</v>
      </c>
      <c r="H81" s="157" t="s">
        <v>578</v>
      </c>
      <c r="I81" s="53" t="s">
        <v>422</v>
      </c>
      <c r="J81" s="43" t="s">
        <v>251</v>
      </c>
    </row>
    <row r="82" spans="1:10" ht="14.5" customHeight="1" x14ac:dyDescent="0.35">
      <c r="A82" s="43" t="s">
        <v>246</v>
      </c>
      <c r="B82" s="43" t="s">
        <v>423</v>
      </c>
      <c r="C82" s="43" t="s">
        <v>565</v>
      </c>
      <c r="D82" s="43" t="s">
        <v>825</v>
      </c>
      <c r="E82" s="43" t="s">
        <v>617</v>
      </c>
      <c r="F82" s="43" t="s">
        <v>618</v>
      </c>
      <c r="G82" s="43" t="s">
        <v>325</v>
      </c>
      <c r="H82" s="157" t="s">
        <v>578</v>
      </c>
      <c r="I82" s="53" t="s">
        <v>422</v>
      </c>
      <c r="J82" s="43" t="s">
        <v>251</v>
      </c>
    </row>
    <row r="83" spans="1:10" ht="14.5" customHeight="1" x14ac:dyDescent="0.35">
      <c r="A83" s="43" t="s">
        <v>246</v>
      </c>
      <c r="B83" s="43" t="s">
        <v>423</v>
      </c>
      <c r="C83" s="43" t="s">
        <v>565</v>
      </c>
      <c r="D83" s="43" t="s">
        <v>825</v>
      </c>
      <c r="E83" s="43" t="s">
        <v>619</v>
      </c>
      <c r="F83" s="43" t="s">
        <v>620</v>
      </c>
      <c r="G83" s="43" t="s">
        <v>325</v>
      </c>
      <c r="H83" s="157" t="s">
        <v>578</v>
      </c>
      <c r="I83" s="53" t="s">
        <v>422</v>
      </c>
      <c r="J83" s="43" t="s">
        <v>251</v>
      </c>
    </row>
    <row r="84" spans="1:10" ht="14.5" customHeight="1" x14ac:dyDescent="0.35">
      <c r="A84" s="43" t="s">
        <v>246</v>
      </c>
      <c r="B84" s="43" t="s">
        <v>423</v>
      </c>
      <c r="C84" s="43" t="s">
        <v>565</v>
      </c>
      <c r="D84" s="43" t="s">
        <v>825</v>
      </c>
      <c r="E84" s="43" t="s">
        <v>621</v>
      </c>
      <c r="F84" s="43" t="s">
        <v>622</v>
      </c>
      <c r="G84" s="43" t="s">
        <v>325</v>
      </c>
      <c r="H84" s="157" t="s">
        <v>578</v>
      </c>
      <c r="I84" s="53" t="s">
        <v>422</v>
      </c>
      <c r="J84" s="43" t="s">
        <v>251</v>
      </c>
    </row>
    <row r="85" spans="1:10" ht="14.5" customHeight="1" x14ac:dyDescent="0.35">
      <c r="A85" s="43" t="s">
        <v>246</v>
      </c>
      <c r="B85" s="43" t="s">
        <v>423</v>
      </c>
      <c r="C85" s="43" t="s">
        <v>565</v>
      </c>
      <c r="D85" s="43" t="s">
        <v>825</v>
      </c>
      <c r="E85" s="43" t="s">
        <v>623</v>
      </c>
      <c r="F85" s="43" t="s">
        <v>624</v>
      </c>
      <c r="G85" s="43" t="s">
        <v>325</v>
      </c>
      <c r="H85" s="157" t="s">
        <v>578</v>
      </c>
      <c r="I85" s="53" t="s">
        <v>422</v>
      </c>
      <c r="J85" s="43" t="s">
        <v>251</v>
      </c>
    </row>
    <row r="86" spans="1:10" ht="14.5" customHeight="1" x14ac:dyDescent="0.35">
      <c r="A86" s="43" t="s">
        <v>246</v>
      </c>
      <c r="B86" s="43" t="s">
        <v>423</v>
      </c>
      <c r="C86" s="43" t="s">
        <v>565</v>
      </c>
      <c r="D86" s="43" t="s">
        <v>825</v>
      </c>
      <c r="E86" s="43" t="s">
        <v>625</v>
      </c>
      <c r="F86" s="43" t="s">
        <v>626</v>
      </c>
      <c r="G86" s="43" t="s">
        <v>325</v>
      </c>
      <c r="H86" s="157" t="s">
        <v>578</v>
      </c>
      <c r="I86" s="53" t="s">
        <v>422</v>
      </c>
      <c r="J86" s="43" t="s">
        <v>251</v>
      </c>
    </row>
    <row r="87" spans="1:10" ht="14.5" customHeight="1" x14ac:dyDescent="0.35">
      <c r="A87" s="43" t="s">
        <v>246</v>
      </c>
      <c r="B87" s="43" t="s">
        <v>423</v>
      </c>
      <c r="C87" s="43" t="s">
        <v>565</v>
      </c>
      <c r="D87" s="43" t="s">
        <v>825</v>
      </c>
      <c r="E87" s="43" t="s">
        <v>627</v>
      </c>
      <c r="F87" s="43" t="s">
        <v>628</v>
      </c>
      <c r="G87" s="43" t="s">
        <v>325</v>
      </c>
      <c r="H87" s="157" t="s">
        <v>578</v>
      </c>
      <c r="I87" s="53" t="s">
        <v>422</v>
      </c>
      <c r="J87" s="43" t="s">
        <v>251</v>
      </c>
    </row>
    <row r="88" spans="1:10" ht="14.5" customHeight="1" x14ac:dyDescent="0.35">
      <c r="A88" s="43" t="s">
        <v>246</v>
      </c>
      <c r="B88" s="43" t="s">
        <v>423</v>
      </c>
      <c r="C88" s="43" t="s">
        <v>565</v>
      </c>
      <c r="D88" s="43" t="s">
        <v>825</v>
      </c>
      <c r="E88" s="43" t="s">
        <v>629</v>
      </c>
      <c r="F88" s="43" t="s">
        <v>630</v>
      </c>
      <c r="G88" s="43" t="s">
        <v>325</v>
      </c>
      <c r="H88" s="157" t="s">
        <v>578</v>
      </c>
      <c r="I88" s="53" t="s">
        <v>422</v>
      </c>
      <c r="J88" s="43" t="s">
        <v>251</v>
      </c>
    </row>
    <row r="89" spans="1:10" ht="14.5" customHeight="1" x14ac:dyDescent="0.35">
      <c r="A89" s="43" t="s">
        <v>246</v>
      </c>
      <c r="B89" s="43" t="s">
        <v>423</v>
      </c>
      <c r="C89" s="43" t="s">
        <v>565</v>
      </c>
      <c r="D89" s="43" t="s">
        <v>825</v>
      </c>
      <c r="E89" s="43" t="s">
        <v>631</v>
      </c>
      <c r="F89" s="43" t="s">
        <v>632</v>
      </c>
      <c r="G89" s="43" t="s">
        <v>325</v>
      </c>
      <c r="H89" s="157" t="s">
        <v>578</v>
      </c>
      <c r="I89" s="53" t="s">
        <v>422</v>
      </c>
      <c r="J89" s="43" t="s">
        <v>251</v>
      </c>
    </row>
    <row r="90" spans="1:10" ht="14.5" customHeight="1" x14ac:dyDescent="0.35">
      <c r="A90" s="43" t="s">
        <v>246</v>
      </c>
      <c r="B90" s="43" t="s">
        <v>423</v>
      </c>
      <c r="C90" s="43" t="s">
        <v>565</v>
      </c>
      <c r="D90" s="43" t="s">
        <v>825</v>
      </c>
      <c r="E90" s="43" t="s">
        <v>633</v>
      </c>
      <c r="F90" s="43" t="s">
        <v>634</v>
      </c>
      <c r="G90" s="43" t="s">
        <v>325</v>
      </c>
      <c r="H90" s="157" t="s">
        <v>578</v>
      </c>
      <c r="I90" s="53" t="s">
        <v>422</v>
      </c>
      <c r="J90" s="43" t="s">
        <v>251</v>
      </c>
    </row>
    <row r="91" spans="1:10" ht="14.5" customHeight="1" x14ac:dyDescent="0.35">
      <c r="A91" s="43" t="s">
        <v>246</v>
      </c>
      <c r="B91" s="43" t="s">
        <v>423</v>
      </c>
      <c r="C91" s="43" t="s">
        <v>565</v>
      </c>
      <c r="D91" s="43" t="s">
        <v>825</v>
      </c>
      <c r="E91" s="43" t="s">
        <v>635</v>
      </c>
      <c r="F91" s="43" t="s">
        <v>636</v>
      </c>
      <c r="G91" s="43" t="s">
        <v>325</v>
      </c>
      <c r="H91" s="157" t="s">
        <v>578</v>
      </c>
      <c r="I91" s="53" t="s">
        <v>422</v>
      </c>
      <c r="J91" s="43" t="s">
        <v>251</v>
      </c>
    </row>
    <row r="92" spans="1:10" ht="14.5" customHeight="1" x14ac:dyDescent="0.35">
      <c r="A92" s="43" t="s">
        <v>246</v>
      </c>
      <c r="B92" s="43" t="s">
        <v>423</v>
      </c>
      <c r="C92" s="43" t="s">
        <v>565</v>
      </c>
      <c r="D92" s="43" t="s">
        <v>825</v>
      </c>
      <c r="E92" s="43" t="s">
        <v>637</v>
      </c>
      <c r="F92" s="43" t="s">
        <v>638</v>
      </c>
      <c r="G92" s="43" t="s">
        <v>325</v>
      </c>
      <c r="H92" s="157" t="s">
        <v>578</v>
      </c>
      <c r="I92" s="53" t="s">
        <v>422</v>
      </c>
      <c r="J92" s="43" t="s">
        <v>251</v>
      </c>
    </row>
    <row r="93" spans="1:10" ht="14.5" customHeight="1" x14ac:dyDescent="0.35">
      <c r="A93" s="43" t="s">
        <v>246</v>
      </c>
      <c r="B93" s="43" t="s">
        <v>423</v>
      </c>
      <c r="C93" s="43" t="s">
        <v>565</v>
      </c>
      <c r="D93" s="43" t="s">
        <v>825</v>
      </c>
      <c r="E93" s="43" t="s">
        <v>639</v>
      </c>
      <c r="F93" s="43" t="s">
        <v>640</v>
      </c>
      <c r="G93" s="43" t="s">
        <v>325</v>
      </c>
      <c r="H93" s="157" t="s">
        <v>578</v>
      </c>
      <c r="I93" s="53" t="s">
        <v>422</v>
      </c>
      <c r="J93" s="43" t="s">
        <v>251</v>
      </c>
    </row>
    <row r="94" spans="1:10" ht="14.5" customHeight="1" x14ac:dyDescent="0.35">
      <c r="A94" s="43" t="s">
        <v>246</v>
      </c>
      <c r="B94" s="43" t="s">
        <v>423</v>
      </c>
      <c r="C94" s="43" t="s">
        <v>565</v>
      </c>
      <c r="D94" s="43" t="s">
        <v>825</v>
      </c>
      <c r="E94" s="43" t="s">
        <v>641</v>
      </c>
      <c r="F94" s="43" t="s">
        <v>642</v>
      </c>
      <c r="G94" s="43" t="s">
        <v>325</v>
      </c>
      <c r="H94" s="157" t="s">
        <v>578</v>
      </c>
      <c r="I94" s="53" t="s">
        <v>422</v>
      </c>
      <c r="J94" s="43" t="s">
        <v>251</v>
      </c>
    </row>
    <row r="95" spans="1:10" ht="14.5" customHeight="1" x14ac:dyDescent="0.35">
      <c r="A95" s="43" t="s">
        <v>246</v>
      </c>
      <c r="B95" s="43" t="s">
        <v>423</v>
      </c>
      <c r="C95" s="43" t="s">
        <v>565</v>
      </c>
      <c r="D95" s="43" t="s">
        <v>825</v>
      </c>
      <c r="E95" s="43" t="s">
        <v>643</v>
      </c>
      <c r="F95" s="43" t="s">
        <v>644</v>
      </c>
      <c r="G95" s="43" t="s">
        <v>325</v>
      </c>
      <c r="H95" s="157" t="s">
        <v>578</v>
      </c>
      <c r="I95" s="53" t="s">
        <v>422</v>
      </c>
      <c r="J95" s="43" t="s">
        <v>251</v>
      </c>
    </row>
    <row r="96" spans="1:10" ht="14.5" customHeight="1" x14ac:dyDescent="0.35">
      <c r="A96" s="43" t="s">
        <v>246</v>
      </c>
      <c r="B96" s="43" t="s">
        <v>423</v>
      </c>
      <c r="C96" s="43" t="s">
        <v>565</v>
      </c>
      <c r="D96" s="43" t="s">
        <v>825</v>
      </c>
      <c r="E96" s="43" t="s">
        <v>645</v>
      </c>
      <c r="F96" s="43" t="s">
        <v>646</v>
      </c>
      <c r="G96" s="43" t="s">
        <v>325</v>
      </c>
      <c r="H96" s="157" t="s">
        <v>578</v>
      </c>
      <c r="I96" s="53" t="s">
        <v>422</v>
      </c>
      <c r="J96" s="43" t="s">
        <v>251</v>
      </c>
    </row>
    <row r="97" spans="1:10" ht="14.5" customHeight="1" x14ac:dyDescent="0.35">
      <c r="A97" s="43" t="s">
        <v>246</v>
      </c>
      <c r="B97" s="43" t="s">
        <v>423</v>
      </c>
      <c r="C97" s="43" t="s">
        <v>565</v>
      </c>
      <c r="D97" s="43" t="s">
        <v>825</v>
      </c>
      <c r="E97" s="43" t="s">
        <v>647</v>
      </c>
      <c r="F97" s="43" t="s">
        <v>648</v>
      </c>
      <c r="G97" s="43" t="s">
        <v>325</v>
      </c>
      <c r="H97" s="157" t="s">
        <v>578</v>
      </c>
      <c r="I97" s="53" t="s">
        <v>422</v>
      </c>
      <c r="J97" s="43" t="s">
        <v>251</v>
      </c>
    </row>
    <row r="98" spans="1:10" ht="14.5" customHeight="1" x14ac:dyDescent="0.35">
      <c r="A98" s="43" t="s">
        <v>246</v>
      </c>
      <c r="B98" s="43" t="s">
        <v>423</v>
      </c>
      <c r="C98" s="43" t="s">
        <v>565</v>
      </c>
      <c r="D98" s="43" t="s">
        <v>825</v>
      </c>
      <c r="E98" s="43" t="s">
        <v>649</v>
      </c>
      <c r="F98" s="43" t="s">
        <v>650</v>
      </c>
      <c r="G98" s="43" t="s">
        <v>325</v>
      </c>
      <c r="H98" s="157" t="s">
        <v>578</v>
      </c>
      <c r="I98" s="53" t="s">
        <v>422</v>
      </c>
      <c r="J98" s="43" t="s">
        <v>251</v>
      </c>
    </row>
    <row r="99" spans="1:10" ht="14.5" customHeight="1" x14ac:dyDescent="0.35">
      <c r="A99" s="43" t="s">
        <v>246</v>
      </c>
      <c r="B99" s="43" t="s">
        <v>423</v>
      </c>
      <c r="C99" s="43" t="s">
        <v>565</v>
      </c>
      <c r="D99" s="43" t="s">
        <v>825</v>
      </c>
      <c r="E99" s="43" t="s">
        <v>651</v>
      </c>
      <c r="F99" s="43" t="s">
        <v>652</v>
      </c>
      <c r="G99" s="43" t="s">
        <v>325</v>
      </c>
      <c r="H99" s="157" t="s">
        <v>578</v>
      </c>
      <c r="I99" s="53" t="s">
        <v>422</v>
      </c>
      <c r="J99" s="43" t="s">
        <v>251</v>
      </c>
    </row>
    <row r="100" spans="1:10" ht="14.5" customHeight="1" x14ac:dyDescent="0.35">
      <c r="A100" s="43" t="s">
        <v>246</v>
      </c>
      <c r="B100" s="43" t="s">
        <v>423</v>
      </c>
      <c r="C100" s="43" t="s">
        <v>565</v>
      </c>
      <c r="D100" s="43" t="s">
        <v>825</v>
      </c>
      <c r="E100" s="43" t="s">
        <v>653</v>
      </c>
      <c r="F100" s="43" t="s">
        <v>654</v>
      </c>
      <c r="G100" s="43" t="s">
        <v>325</v>
      </c>
      <c r="H100" s="157" t="s">
        <v>578</v>
      </c>
      <c r="I100" s="53" t="s">
        <v>422</v>
      </c>
      <c r="J100" s="43" t="s">
        <v>251</v>
      </c>
    </row>
    <row r="101" spans="1:10" ht="14.5" customHeight="1" x14ac:dyDescent="0.35">
      <c r="A101" s="43" t="s">
        <v>246</v>
      </c>
      <c r="B101" s="43" t="s">
        <v>423</v>
      </c>
      <c r="C101" s="43" t="s">
        <v>565</v>
      </c>
      <c r="D101" s="43" t="s">
        <v>825</v>
      </c>
      <c r="E101" s="43" t="s">
        <v>655</v>
      </c>
      <c r="F101" s="43" t="s">
        <v>656</v>
      </c>
      <c r="G101" s="43" t="s">
        <v>325</v>
      </c>
      <c r="H101" s="157" t="s">
        <v>578</v>
      </c>
      <c r="I101" s="53" t="s">
        <v>422</v>
      </c>
      <c r="J101" s="43" t="s">
        <v>251</v>
      </c>
    </row>
    <row r="102" spans="1:10" ht="14.5" customHeight="1" x14ac:dyDescent="0.35">
      <c r="A102" s="43" t="s">
        <v>246</v>
      </c>
      <c r="B102" s="43" t="s">
        <v>423</v>
      </c>
      <c r="C102" s="43" t="s">
        <v>565</v>
      </c>
      <c r="D102" s="43" t="s">
        <v>825</v>
      </c>
      <c r="E102" s="43" t="s">
        <v>657</v>
      </c>
      <c r="F102" s="43" t="s">
        <v>658</v>
      </c>
      <c r="G102" s="43" t="s">
        <v>325</v>
      </c>
      <c r="H102" s="157" t="s">
        <v>578</v>
      </c>
      <c r="I102" s="53" t="s">
        <v>422</v>
      </c>
      <c r="J102" s="43" t="s">
        <v>251</v>
      </c>
    </row>
    <row r="103" spans="1:10" ht="14.5" customHeight="1" x14ac:dyDescent="0.35">
      <c r="A103" s="43" t="s">
        <v>246</v>
      </c>
      <c r="B103" s="43" t="s">
        <v>423</v>
      </c>
      <c r="C103" s="43" t="s">
        <v>565</v>
      </c>
      <c r="D103" s="43" t="s">
        <v>825</v>
      </c>
      <c r="E103" s="43" t="s">
        <v>659</v>
      </c>
      <c r="F103" s="43" t="s">
        <v>660</v>
      </c>
      <c r="G103" s="43" t="s">
        <v>325</v>
      </c>
      <c r="H103" s="157" t="s">
        <v>578</v>
      </c>
      <c r="I103" s="53" t="s">
        <v>422</v>
      </c>
      <c r="J103" s="43" t="s">
        <v>251</v>
      </c>
    </row>
    <row r="104" spans="1:10" ht="14.5" customHeight="1" x14ac:dyDescent="0.35">
      <c r="A104" s="43" t="s">
        <v>246</v>
      </c>
      <c r="B104" s="43" t="s">
        <v>423</v>
      </c>
      <c r="C104" s="43" t="s">
        <v>565</v>
      </c>
      <c r="D104" s="43" t="s">
        <v>825</v>
      </c>
      <c r="E104" s="43" t="s">
        <v>661</v>
      </c>
      <c r="F104" s="43" t="s">
        <v>662</v>
      </c>
      <c r="G104" s="43" t="s">
        <v>325</v>
      </c>
      <c r="H104" s="157" t="s">
        <v>578</v>
      </c>
      <c r="I104" s="53" t="s">
        <v>422</v>
      </c>
      <c r="J104" s="43" t="s">
        <v>251</v>
      </c>
    </row>
    <row r="105" spans="1:10" ht="14.5" customHeight="1" x14ac:dyDescent="0.35">
      <c r="A105" s="43" t="s">
        <v>246</v>
      </c>
      <c r="B105" s="43" t="s">
        <v>423</v>
      </c>
      <c r="C105" s="43" t="s">
        <v>565</v>
      </c>
      <c r="D105" s="43" t="s">
        <v>825</v>
      </c>
      <c r="E105" s="43" t="s">
        <v>663</v>
      </c>
      <c r="F105" s="43" t="s">
        <v>664</v>
      </c>
      <c r="G105" s="43" t="s">
        <v>325</v>
      </c>
      <c r="H105" s="157" t="s">
        <v>578</v>
      </c>
      <c r="I105" s="53" t="s">
        <v>422</v>
      </c>
      <c r="J105" s="43" t="s">
        <v>251</v>
      </c>
    </row>
    <row r="106" spans="1:10" ht="14.5" customHeight="1" x14ac:dyDescent="0.35">
      <c r="A106" s="43" t="s">
        <v>246</v>
      </c>
      <c r="B106" s="43" t="s">
        <v>423</v>
      </c>
      <c r="C106" s="43" t="s">
        <v>565</v>
      </c>
      <c r="D106" s="43" t="s">
        <v>825</v>
      </c>
      <c r="E106" s="43" t="s">
        <v>665</v>
      </c>
      <c r="F106" s="43" t="s">
        <v>666</v>
      </c>
      <c r="G106" s="43" t="s">
        <v>325</v>
      </c>
      <c r="H106" s="157" t="s">
        <v>578</v>
      </c>
      <c r="I106" s="53" t="s">
        <v>422</v>
      </c>
      <c r="J106" s="43" t="s">
        <v>251</v>
      </c>
    </row>
    <row r="107" spans="1:10" ht="14.5" customHeight="1" x14ac:dyDescent="0.35">
      <c r="A107" s="43" t="s">
        <v>246</v>
      </c>
      <c r="B107" s="43" t="s">
        <v>423</v>
      </c>
      <c r="C107" s="43" t="s">
        <v>565</v>
      </c>
      <c r="D107" s="43" t="s">
        <v>825</v>
      </c>
      <c r="E107" s="43" t="s">
        <v>667</v>
      </c>
      <c r="F107" s="43" t="s">
        <v>668</v>
      </c>
      <c r="G107" s="43" t="s">
        <v>325</v>
      </c>
      <c r="H107" s="157" t="s">
        <v>578</v>
      </c>
      <c r="I107" s="53" t="s">
        <v>422</v>
      </c>
      <c r="J107" s="43" t="s">
        <v>251</v>
      </c>
    </row>
    <row r="108" spans="1:10" ht="14.5" customHeight="1" x14ac:dyDescent="0.35">
      <c r="A108" s="43" t="s">
        <v>246</v>
      </c>
      <c r="B108" s="43" t="s">
        <v>423</v>
      </c>
      <c r="C108" s="43" t="s">
        <v>565</v>
      </c>
      <c r="D108" s="43" t="s">
        <v>825</v>
      </c>
      <c r="E108" s="43" t="s">
        <v>669</v>
      </c>
      <c r="F108" s="43" t="s">
        <v>670</v>
      </c>
      <c r="G108" s="43" t="s">
        <v>325</v>
      </c>
      <c r="H108" s="157" t="s">
        <v>578</v>
      </c>
      <c r="I108" s="53" t="s">
        <v>422</v>
      </c>
      <c r="J108" s="43" t="s">
        <v>251</v>
      </c>
    </row>
    <row r="109" spans="1:10" ht="14.5" customHeight="1" x14ac:dyDescent="0.35">
      <c r="A109" s="43" t="s">
        <v>246</v>
      </c>
      <c r="B109" s="43" t="s">
        <v>423</v>
      </c>
      <c r="C109" s="43" t="s">
        <v>565</v>
      </c>
      <c r="D109" s="43" t="s">
        <v>825</v>
      </c>
      <c r="E109" s="43" t="s">
        <v>671</v>
      </c>
      <c r="F109" s="43" t="s">
        <v>672</v>
      </c>
      <c r="G109" s="43" t="s">
        <v>325</v>
      </c>
      <c r="H109" s="157" t="s">
        <v>578</v>
      </c>
      <c r="I109" s="53" t="s">
        <v>422</v>
      </c>
      <c r="J109" s="43" t="s">
        <v>251</v>
      </c>
    </row>
    <row r="110" spans="1:10" ht="14.5" customHeight="1" x14ac:dyDescent="0.35">
      <c r="A110" s="43" t="s">
        <v>246</v>
      </c>
      <c r="B110" s="43" t="s">
        <v>423</v>
      </c>
      <c r="C110" s="43" t="s">
        <v>565</v>
      </c>
      <c r="D110" s="43" t="s">
        <v>825</v>
      </c>
      <c r="E110" s="43" t="s">
        <v>673</v>
      </c>
      <c r="F110" s="43" t="s">
        <v>674</v>
      </c>
      <c r="G110" s="43" t="s">
        <v>325</v>
      </c>
      <c r="H110" s="157" t="s">
        <v>578</v>
      </c>
      <c r="I110" s="53" t="s">
        <v>422</v>
      </c>
      <c r="J110" s="43" t="s">
        <v>251</v>
      </c>
    </row>
    <row r="111" spans="1:10" ht="14.5" customHeight="1" x14ac:dyDescent="0.35">
      <c r="A111" s="43" t="s">
        <v>246</v>
      </c>
      <c r="B111" s="43" t="s">
        <v>423</v>
      </c>
      <c r="C111" s="43" t="s">
        <v>565</v>
      </c>
      <c r="D111" s="43" t="s">
        <v>825</v>
      </c>
      <c r="E111" s="43" t="s">
        <v>675</v>
      </c>
      <c r="F111" s="43" t="s">
        <v>676</v>
      </c>
      <c r="G111" s="43" t="s">
        <v>325</v>
      </c>
      <c r="H111" s="157" t="s">
        <v>578</v>
      </c>
      <c r="I111" s="53">
        <v>7.9550000000000001</v>
      </c>
      <c r="J111" s="43" t="s">
        <v>251</v>
      </c>
    </row>
    <row r="112" spans="1:10" ht="14.5" customHeight="1" x14ac:dyDescent="0.35">
      <c r="A112" s="43" t="s">
        <v>246</v>
      </c>
      <c r="B112" s="43" t="s">
        <v>423</v>
      </c>
      <c r="C112" s="43" t="s">
        <v>565</v>
      </c>
      <c r="D112" s="43" t="s">
        <v>825</v>
      </c>
      <c r="E112" s="43" t="s">
        <v>677</v>
      </c>
      <c r="F112" s="43" t="s">
        <v>678</v>
      </c>
      <c r="G112" s="43" t="s">
        <v>325</v>
      </c>
      <c r="H112" s="157" t="s">
        <v>578</v>
      </c>
      <c r="I112" s="53">
        <v>7.9550000000000001</v>
      </c>
      <c r="J112" s="43" t="s">
        <v>251</v>
      </c>
    </row>
    <row r="113" spans="1:10" ht="14.5" customHeight="1" x14ac:dyDescent="0.35">
      <c r="A113" s="43" t="s">
        <v>246</v>
      </c>
      <c r="B113" s="43" t="s">
        <v>423</v>
      </c>
      <c r="C113" s="43" t="s">
        <v>565</v>
      </c>
      <c r="D113" s="43" t="s">
        <v>825</v>
      </c>
      <c r="E113" s="43" t="s">
        <v>679</v>
      </c>
      <c r="F113" s="43" t="s">
        <v>680</v>
      </c>
      <c r="G113" s="43" t="s">
        <v>325</v>
      </c>
      <c r="H113" s="157" t="s">
        <v>578</v>
      </c>
      <c r="I113" s="53" t="s">
        <v>422</v>
      </c>
      <c r="J113" s="43" t="s">
        <v>251</v>
      </c>
    </row>
    <row r="114" spans="1:10" ht="14.5" customHeight="1" x14ac:dyDescent="0.35">
      <c r="A114" s="43" t="s">
        <v>246</v>
      </c>
      <c r="B114" s="43" t="s">
        <v>423</v>
      </c>
      <c r="C114" s="43" t="s">
        <v>565</v>
      </c>
      <c r="D114" s="43" t="s">
        <v>825</v>
      </c>
      <c r="E114" s="43" t="s">
        <v>681</v>
      </c>
      <c r="F114" s="43" t="s">
        <v>682</v>
      </c>
      <c r="G114" s="43" t="s">
        <v>325</v>
      </c>
      <c r="H114" s="157" t="s">
        <v>578</v>
      </c>
      <c r="I114" s="53" t="s">
        <v>422</v>
      </c>
      <c r="J114" s="43" t="s">
        <v>251</v>
      </c>
    </row>
    <row r="115" spans="1:10" ht="14.5" customHeight="1" x14ac:dyDescent="0.35">
      <c r="A115" s="43" t="s">
        <v>246</v>
      </c>
      <c r="B115" s="43" t="s">
        <v>423</v>
      </c>
      <c r="C115" s="43" t="s">
        <v>565</v>
      </c>
      <c r="D115" s="43" t="s">
        <v>825</v>
      </c>
      <c r="E115" s="43" t="s">
        <v>683</v>
      </c>
      <c r="F115" s="43" t="s">
        <v>684</v>
      </c>
      <c r="G115" s="43" t="s">
        <v>325</v>
      </c>
      <c r="H115" s="157" t="s">
        <v>578</v>
      </c>
      <c r="I115" s="53" t="s">
        <v>422</v>
      </c>
      <c r="J115" s="43" t="s">
        <v>251</v>
      </c>
    </row>
    <row r="116" spans="1:10" ht="14.5" customHeight="1" x14ac:dyDescent="0.35">
      <c r="A116" s="43" t="s">
        <v>246</v>
      </c>
      <c r="B116" s="43" t="s">
        <v>423</v>
      </c>
      <c r="C116" s="43" t="s">
        <v>565</v>
      </c>
      <c r="D116" s="43" t="s">
        <v>825</v>
      </c>
      <c r="E116" s="43" t="s">
        <v>685</v>
      </c>
      <c r="F116" s="43" t="s">
        <v>686</v>
      </c>
      <c r="G116" s="43" t="s">
        <v>325</v>
      </c>
      <c r="H116" s="157" t="s">
        <v>578</v>
      </c>
      <c r="I116" s="53" t="s">
        <v>422</v>
      </c>
      <c r="J116" s="43" t="s">
        <v>251</v>
      </c>
    </row>
    <row r="117" spans="1:10" ht="14.5" customHeight="1" x14ac:dyDescent="0.35">
      <c r="A117" s="43" t="s">
        <v>246</v>
      </c>
      <c r="B117" s="43" t="s">
        <v>423</v>
      </c>
      <c r="C117" s="43" t="s">
        <v>565</v>
      </c>
      <c r="D117" s="43" t="s">
        <v>825</v>
      </c>
      <c r="E117" s="43" t="s">
        <v>687</v>
      </c>
      <c r="F117" s="43" t="s">
        <v>688</v>
      </c>
      <c r="G117" s="43" t="s">
        <v>325</v>
      </c>
      <c r="H117" s="157" t="s">
        <v>578</v>
      </c>
      <c r="I117" s="53" t="s">
        <v>422</v>
      </c>
      <c r="J117" s="43" t="s">
        <v>251</v>
      </c>
    </row>
    <row r="118" spans="1:10" ht="14.5" customHeight="1" x14ac:dyDescent="0.35">
      <c r="A118" s="43" t="s">
        <v>246</v>
      </c>
      <c r="B118" s="43" t="s">
        <v>423</v>
      </c>
      <c r="C118" s="43" t="s">
        <v>565</v>
      </c>
      <c r="D118" s="43" t="s">
        <v>825</v>
      </c>
      <c r="E118" s="43" t="s">
        <v>689</v>
      </c>
      <c r="F118" s="43" t="s">
        <v>690</v>
      </c>
      <c r="G118" s="43" t="s">
        <v>325</v>
      </c>
      <c r="H118" s="157" t="s">
        <v>578</v>
      </c>
      <c r="I118" s="53" t="s">
        <v>422</v>
      </c>
      <c r="J118" s="43" t="s">
        <v>251</v>
      </c>
    </row>
    <row r="119" spans="1:10" ht="14.5" customHeight="1" x14ac:dyDescent="0.35">
      <c r="A119" s="43" t="s">
        <v>246</v>
      </c>
      <c r="B119" s="43" t="s">
        <v>423</v>
      </c>
      <c r="C119" s="43" t="s">
        <v>565</v>
      </c>
      <c r="D119" s="43" t="s">
        <v>825</v>
      </c>
      <c r="E119" s="43" t="s">
        <v>691</v>
      </c>
      <c r="F119" s="43" t="s">
        <v>692</v>
      </c>
      <c r="G119" s="43" t="s">
        <v>325</v>
      </c>
      <c r="H119" s="157" t="s">
        <v>578</v>
      </c>
      <c r="I119" s="53" t="s">
        <v>422</v>
      </c>
      <c r="J119" s="43" t="s">
        <v>251</v>
      </c>
    </row>
    <row r="120" spans="1:10" ht="14.5" customHeight="1" x14ac:dyDescent="0.35">
      <c r="A120" s="43" t="s">
        <v>246</v>
      </c>
      <c r="B120" s="43" t="s">
        <v>423</v>
      </c>
      <c r="C120" s="43" t="s">
        <v>565</v>
      </c>
      <c r="D120" s="43" t="s">
        <v>825</v>
      </c>
      <c r="E120" s="43" t="s">
        <v>693</v>
      </c>
      <c r="F120" s="43" t="s">
        <v>694</v>
      </c>
      <c r="G120" s="43" t="s">
        <v>325</v>
      </c>
      <c r="H120" s="157" t="s">
        <v>578</v>
      </c>
      <c r="I120" s="53" t="s">
        <v>422</v>
      </c>
      <c r="J120" s="43" t="s">
        <v>251</v>
      </c>
    </row>
    <row r="121" spans="1:10" ht="14.5" customHeight="1" x14ac:dyDescent="0.35">
      <c r="A121" s="43" t="s">
        <v>246</v>
      </c>
      <c r="B121" s="43" t="s">
        <v>423</v>
      </c>
      <c r="C121" s="43" t="s">
        <v>565</v>
      </c>
      <c r="D121" s="43" t="s">
        <v>825</v>
      </c>
      <c r="E121" s="43" t="s">
        <v>695</v>
      </c>
      <c r="F121" s="43" t="s">
        <v>696</v>
      </c>
      <c r="G121" s="43" t="s">
        <v>325</v>
      </c>
      <c r="H121" s="157" t="s">
        <v>578</v>
      </c>
      <c r="I121" s="53" t="s">
        <v>422</v>
      </c>
      <c r="J121" s="43" t="s">
        <v>251</v>
      </c>
    </row>
    <row r="122" spans="1:10" ht="14.5" customHeight="1" x14ac:dyDescent="0.35">
      <c r="A122" s="43" t="s">
        <v>246</v>
      </c>
      <c r="B122" s="43" t="s">
        <v>423</v>
      </c>
      <c r="C122" s="43" t="s">
        <v>565</v>
      </c>
      <c r="D122" s="43" t="s">
        <v>825</v>
      </c>
      <c r="E122" s="43" t="s">
        <v>697</v>
      </c>
      <c r="F122" s="43" t="s">
        <v>698</v>
      </c>
      <c r="G122" s="43" t="s">
        <v>325</v>
      </c>
      <c r="H122" s="157" t="s">
        <v>578</v>
      </c>
      <c r="I122" s="53" t="s">
        <v>422</v>
      </c>
      <c r="J122" s="43" t="s">
        <v>251</v>
      </c>
    </row>
    <row r="123" spans="1:10" ht="14.5" customHeight="1" x14ac:dyDescent="0.35">
      <c r="A123" s="43" t="s">
        <v>246</v>
      </c>
      <c r="B123" s="43" t="s">
        <v>423</v>
      </c>
      <c r="C123" s="43" t="s">
        <v>565</v>
      </c>
      <c r="D123" s="43" t="s">
        <v>825</v>
      </c>
      <c r="E123" s="43" t="s">
        <v>699</v>
      </c>
      <c r="F123" s="43" t="s">
        <v>700</v>
      </c>
      <c r="G123" s="43" t="s">
        <v>325</v>
      </c>
      <c r="H123" s="157" t="s">
        <v>578</v>
      </c>
      <c r="I123" s="53" t="s">
        <v>422</v>
      </c>
      <c r="J123" s="43" t="s">
        <v>251</v>
      </c>
    </row>
    <row r="124" spans="1:10" ht="14.5" customHeight="1" x14ac:dyDescent="0.35">
      <c r="A124" s="43" t="s">
        <v>246</v>
      </c>
      <c r="B124" s="43" t="s">
        <v>423</v>
      </c>
      <c r="C124" s="43" t="s">
        <v>565</v>
      </c>
      <c r="D124" s="43" t="s">
        <v>825</v>
      </c>
      <c r="E124" s="43" t="s">
        <v>701</v>
      </c>
      <c r="F124" s="43" t="s">
        <v>702</v>
      </c>
      <c r="G124" s="43" t="s">
        <v>325</v>
      </c>
      <c r="H124" s="157" t="s">
        <v>578</v>
      </c>
      <c r="I124" s="53" t="s">
        <v>422</v>
      </c>
      <c r="J124" s="43" t="s">
        <v>251</v>
      </c>
    </row>
    <row r="125" spans="1:10" ht="14.5" customHeight="1" x14ac:dyDescent="0.35">
      <c r="A125" s="43" t="s">
        <v>246</v>
      </c>
      <c r="B125" s="43" t="s">
        <v>423</v>
      </c>
      <c r="C125" s="43" t="s">
        <v>565</v>
      </c>
      <c r="D125" s="43" t="s">
        <v>825</v>
      </c>
      <c r="E125" s="43" t="s">
        <v>703</v>
      </c>
      <c r="F125" s="43" t="s">
        <v>704</v>
      </c>
      <c r="G125" s="43" t="s">
        <v>325</v>
      </c>
      <c r="H125" s="157" t="s">
        <v>578</v>
      </c>
      <c r="I125" s="53" t="s">
        <v>422</v>
      </c>
      <c r="J125" s="43" t="s">
        <v>251</v>
      </c>
    </row>
    <row r="126" spans="1:10" ht="14.5" customHeight="1" x14ac:dyDescent="0.35">
      <c r="A126" s="43" t="s">
        <v>246</v>
      </c>
      <c r="B126" s="43" t="s">
        <v>423</v>
      </c>
      <c r="C126" s="43" t="s">
        <v>565</v>
      </c>
      <c r="D126" s="43" t="s">
        <v>825</v>
      </c>
      <c r="E126" s="43" t="s">
        <v>705</v>
      </c>
      <c r="F126" s="43" t="s">
        <v>706</v>
      </c>
      <c r="G126" s="43" t="s">
        <v>325</v>
      </c>
      <c r="H126" s="157" t="s">
        <v>578</v>
      </c>
      <c r="I126" s="53" t="s">
        <v>422</v>
      </c>
      <c r="J126" s="43" t="s">
        <v>251</v>
      </c>
    </row>
    <row r="127" spans="1:10" ht="14.5" customHeight="1" x14ac:dyDescent="0.35">
      <c r="A127" s="43" t="s">
        <v>246</v>
      </c>
      <c r="B127" s="43" t="s">
        <v>423</v>
      </c>
      <c r="C127" s="43" t="s">
        <v>565</v>
      </c>
      <c r="D127" s="43" t="s">
        <v>825</v>
      </c>
      <c r="E127" s="43" t="s">
        <v>707</v>
      </c>
      <c r="F127" s="43" t="s">
        <v>708</v>
      </c>
      <c r="G127" s="43" t="s">
        <v>325</v>
      </c>
      <c r="H127" s="157" t="s">
        <v>578</v>
      </c>
      <c r="I127" s="53" t="s">
        <v>422</v>
      </c>
      <c r="J127" s="43" t="s">
        <v>251</v>
      </c>
    </row>
    <row r="128" spans="1:10" ht="14.5" customHeight="1" x14ac:dyDescent="0.35">
      <c r="A128" s="43" t="s">
        <v>246</v>
      </c>
      <c r="B128" s="43" t="s">
        <v>423</v>
      </c>
      <c r="C128" s="43" t="s">
        <v>565</v>
      </c>
      <c r="D128" s="43" t="s">
        <v>825</v>
      </c>
      <c r="E128" s="43" t="s">
        <v>709</v>
      </c>
      <c r="F128" s="43" t="s">
        <v>710</v>
      </c>
      <c r="G128" s="43" t="s">
        <v>325</v>
      </c>
      <c r="H128" s="157" t="s">
        <v>578</v>
      </c>
      <c r="I128" s="53" t="s">
        <v>422</v>
      </c>
      <c r="J128" s="43" t="s">
        <v>251</v>
      </c>
    </row>
    <row r="129" spans="1:10" ht="14.5" customHeight="1" x14ac:dyDescent="0.35">
      <c r="A129" s="43" t="s">
        <v>246</v>
      </c>
      <c r="B129" s="43" t="s">
        <v>423</v>
      </c>
      <c r="C129" s="43" t="s">
        <v>565</v>
      </c>
      <c r="D129" s="43" t="s">
        <v>825</v>
      </c>
      <c r="E129" s="43" t="s">
        <v>711</v>
      </c>
      <c r="F129" s="43" t="s">
        <v>712</v>
      </c>
      <c r="G129" s="43" t="s">
        <v>325</v>
      </c>
      <c r="H129" s="157" t="s">
        <v>578</v>
      </c>
      <c r="I129" s="53" t="s">
        <v>422</v>
      </c>
      <c r="J129" s="43" t="s">
        <v>251</v>
      </c>
    </row>
    <row r="130" spans="1:10" ht="14.5" customHeight="1" x14ac:dyDescent="0.35">
      <c r="A130" s="43" t="s">
        <v>246</v>
      </c>
      <c r="B130" s="43" t="s">
        <v>423</v>
      </c>
      <c r="C130" s="43" t="s">
        <v>565</v>
      </c>
      <c r="D130" s="43" t="s">
        <v>825</v>
      </c>
      <c r="E130" s="43" t="s">
        <v>713</v>
      </c>
      <c r="F130" s="43" t="s">
        <v>714</v>
      </c>
      <c r="G130" s="43" t="s">
        <v>325</v>
      </c>
      <c r="H130" s="157" t="s">
        <v>578</v>
      </c>
      <c r="I130" s="53" t="s">
        <v>422</v>
      </c>
      <c r="J130" s="43" t="s">
        <v>251</v>
      </c>
    </row>
    <row r="131" spans="1:10" ht="14.5" customHeight="1" x14ac:dyDescent="0.35">
      <c r="A131" s="43" t="s">
        <v>246</v>
      </c>
      <c r="B131" s="43" t="s">
        <v>423</v>
      </c>
      <c r="C131" s="43" t="s">
        <v>565</v>
      </c>
      <c r="D131" s="43" t="s">
        <v>825</v>
      </c>
      <c r="E131" s="43" t="s">
        <v>715</v>
      </c>
      <c r="F131" s="43" t="s">
        <v>716</v>
      </c>
      <c r="G131" s="43" t="s">
        <v>325</v>
      </c>
      <c r="H131" s="157" t="s">
        <v>578</v>
      </c>
      <c r="I131" s="53" t="s">
        <v>422</v>
      </c>
      <c r="J131" s="43" t="s">
        <v>251</v>
      </c>
    </row>
    <row r="132" spans="1:10" ht="14.5" customHeight="1" x14ac:dyDescent="0.35">
      <c r="A132" s="43" t="s">
        <v>246</v>
      </c>
      <c r="B132" s="43" t="s">
        <v>423</v>
      </c>
      <c r="C132" s="43" t="s">
        <v>565</v>
      </c>
      <c r="D132" s="43" t="s">
        <v>825</v>
      </c>
      <c r="E132" s="43" t="s">
        <v>717</v>
      </c>
      <c r="F132" s="43" t="s">
        <v>718</v>
      </c>
      <c r="G132" s="43" t="s">
        <v>325</v>
      </c>
      <c r="H132" s="157" t="s">
        <v>578</v>
      </c>
      <c r="I132" s="53" t="s">
        <v>422</v>
      </c>
      <c r="J132" s="43" t="s">
        <v>251</v>
      </c>
    </row>
    <row r="133" spans="1:10" ht="14.5" customHeight="1" x14ac:dyDescent="0.35">
      <c r="A133" s="43" t="s">
        <v>246</v>
      </c>
      <c r="B133" s="43" t="s">
        <v>423</v>
      </c>
      <c r="C133" s="43" t="s">
        <v>565</v>
      </c>
      <c r="D133" s="43" t="s">
        <v>825</v>
      </c>
      <c r="E133" s="43" t="s">
        <v>719</v>
      </c>
      <c r="F133" s="43" t="s">
        <v>720</v>
      </c>
      <c r="G133" s="43" t="s">
        <v>325</v>
      </c>
      <c r="H133" s="157" t="s">
        <v>578</v>
      </c>
      <c r="I133" s="53" t="s">
        <v>422</v>
      </c>
      <c r="J133" s="43" t="s">
        <v>251</v>
      </c>
    </row>
    <row r="134" spans="1:10" ht="14.5" customHeight="1" x14ac:dyDescent="0.35">
      <c r="A134" s="43" t="s">
        <v>246</v>
      </c>
      <c r="B134" s="43" t="s">
        <v>423</v>
      </c>
      <c r="C134" s="43" t="s">
        <v>565</v>
      </c>
      <c r="D134" s="43" t="s">
        <v>825</v>
      </c>
      <c r="E134" s="43" t="s">
        <v>721</v>
      </c>
      <c r="F134" s="43" t="s">
        <v>186</v>
      </c>
      <c r="G134" s="43" t="s">
        <v>325</v>
      </c>
      <c r="H134" s="157" t="s">
        <v>578</v>
      </c>
      <c r="I134" s="53" t="s">
        <v>422</v>
      </c>
      <c r="J134" s="43" t="s">
        <v>251</v>
      </c>
    </row>
    <row r="135" spans="1:10" ht="14.5" customHeight="1" x14ac:dyDescent="0.35">
      <c r="A135" s="43" t="s">
        <v>246</v>
      </c>
      <c r="B135" s="43" t="s">
        <v>423</v>
      </c>
      <c r="C135" s="43" t="s">
        <v>565</v>
      </c>
      <c r="D135" s="43" t="s">
        <v>825</v>
      </c>
      <c r="E135" s="43" t="s">
        <v>722</v>
      </c>
      <c r="F135" s="43" t="s">
        <v>723</v>
      </c>
      <c r="G135" s="43" t="s">
        <v>325</v>
      </c>
      <c r="H135" s="157" t="s">
        <v>578</v>
      </c>
      <c r="I135" s="53" t="s">
        <v>422</v>
      </c>
      <c r="J135" s="43" t="s">
        <v>251</v>
      </c>
    </row>
    <row r="136" spans="1:10" ht="14.5" customHeight="1" x14ac:dyDescent="0.35">
      <c r="A136" s="43" t="s">
        <v>246</v>
      </c>
      <c r="B136" s="43" t="s">
        <v>423</v>
      </c>
      <c r="C136" s="43" t="s">
        <v>565</v>
      </c>
      <c r="D136" s="43" t="s">
        <v>825</v>
      </c>
      <c r="E136" s="43" t="s">
        <v>724</v>
      </c>
      <c r="F136" s="43" t="s">
        <v>725</v>
      </c>
      <c r="G136" s="43" t="s">
        <v>325</v>
      </c>
      <c r="H136" s="157" t="s">
        <v>578</v>
      </c>
      <c r="I136" s="53" t="s">
        <v>422</v>
      </c>
      <c r="J136" s="43" t="s">
        <v>251</v>
      </c>
    </row>
    <row r="137" spans="1:10" ht="14.5" customHeight="1" x14ac:dyDescent="0.35">
      <c r="A137" s="43" t="s">
        <v>246</v>
      </c>
      <c r="B137" s="43" t="s">
        <v>423</v>
      </c>
      <c r="C137" s="43" t="s">
        <v>565</v>
      </c>
      <c r="D137" s="43" t="s">
        <v>825</v>
      </c>
      <c r="E137" s="43" t="s">
        <v>726</v>
      </c>
      <c r="F137" s="43" t="s">
        <v>727</v>
      </c>
      <c r="G137" s="43" t="s">
        <v>325</v>
      </c>
      <c r="H137" s="157" t="s">
        <v>578</v>
      </c>
      <c r="I137" s="53" t="s">
        <v>422</v>
      </c>
      <c r="J137" s="43" t="s">
        <v>251</v>
      </c>
    </row>
    <row r="138" spans="1:10" ht="14.5" customHeight="1" x14ac:dyDescent="0.35">
      <c r="A138" s="43" t="s">
        <v>246</v>
      </c>
      <c r="B138" s="43" t="s">
        <v>423</v>
      </c>
      <c r="C138" s="43" t="s">
        <v>565</v>
      </c>
      <c r="D138" s="43" t="s">
        <v>825</v>
      </c>
      <c r="E138" s="43" t="s">
        <v>728</v>
      </c>
      <c r="F138" s="43" t="s">
        <v>729</v>
      </c>
      <c r="G138" s="43" t="s">
        <v>325</v>
      </c>
      <c r="H138" s="157" t="s">
        <v>578</v>
      </c>
      <c r="I138" s="53" t="s">
        <v>422</v>
      </c>
      <c r="J138" s="43" t="s">
        <v>251</v>
      </c>
    </row>
    <row r="139" spans="1:10" ht="14.5" customHeight="1" x14ac:dyDescent="0.35">
      <c r="A139" s="43" t="s">
        <v>246</v>
      </c>
      <c r="B139" s="43" t="s">
        <v>423</v>
      </c>
      <c r="C139" s="43" t="s">
        <v>565</v>
      </c>
      <c r="D139" s="43" t="s">
        <v>825</v>
      </c>
      <c r="E139" s="43" t="s">
        <v>730</v>
      </c>
      <c r="F139" s="43" t="s">
        <v>731</v>
      </c>
      <c r="G139" s="43" t="s">
        <v>325</v>
      </c>
      <c r="H139" s="157" t="s">
        <v>578</v>
      </c>
      <c r="I139" s="53" t="s">
        <v>422</v>
      </c>
      <c r="J139" s="43" t="s">
        <v>251</v>
      </c>
    </row>
    <row r="140" spans="1:10" ht="14.5" customHeight="1" x14ac:dyDescent="0.35">
      <c r="A140" s="43" t="s">
        <v>246</v>
      </c>
      <c r="B140" s="43" t="s">
        <v>423</v>
      </c>
      <c r="C140" s="43" t="s">
        <v>565</v>
      </c>
      <c r="D140" s="43" t="s">
        <v>825</v>
      </c>
      <c r="E140" s="43" t="s">
        <v>732</v>
      </c>
      <c r="F140" s="43" t="s">
        <v>733</v>
      </c>
      <c r="G140" s="43" t="s">
        <v>325</v>
      </c>
      <c r="H140" s="157" t="s">
        <v>578</v>
      </c>
      <c r="I140" s="53">
        <v>7.9550000000000001</v>
      </c>
      <c r="J140" s="43" t="s">
        <v>251</v>
      </c>
    </row>
    <row r="141" spans="1:10" ht="14.5" customHeight="1" x14ac:dyDescent="0.35">
      <c r="A141" s="43" t="s">
        <v>246</v>
      </c>
      <c r="B141" s="43" t="s">
        <v>423</v>
      </c>
      <c r="C141" s="43" t="s">
        <v>565</v>
      </c>
      <c r="D141" s="43" t="s">
        <v>825</v>
      </c>
      <c r="E141" s="43" t="s">
        <v>773</v>
      </c>
      <c r="F141" s="159" t="s">
        <v>774</v>
      </c>
      <c r="G141" s="43" t="s">
        <v>325</v>
      </c>
      <c r="H141" s="157" t="s">
        <v>578</v>
      </c>
      <c r="I141" s="53">
        <v>30.027000000000001</v>
      </c>
      <c r="J141" s="43" t="s">
        <v>251</v>
      </c>
    </row>
    <row r="142" spans="1:10" ht="14.5" customHeight="1" x14ac:dyDescent="0.35">
      <c r="A142" s="43" t="s">
        <v>246</v>
      </c>
      <c r="B142" s="43" t="s">
        <v>423</v>
      </c>
      <c r="C142" s="43" t="s">
        <v>565</v>
      </c>
      <c r="D142" s="43" t="s">
        <v>825</v>
      </c>
      <c r="E142" s="43" t="s">
        <v>734</v>
      </c>
      <c r="F142" s="43" t="s">
        <v>735</v>
      </c>
      <c r="G142" s="43" t="s">
        <v>325</v>
      </c>
      <c r="H142" s="157" t="s">
        <v>578</v>
      </c>
      <c r="I142" s="53">
        <v>9.32</v>
      </c>
      <c r="J142" s="43" t="s">
        <v>251</v>
      </c>
    </row>
    <row r="143" spans="1:10" ht="14.5" customHeight="1" x14ac:dyDescent="0.35">
      <c r="A143" s="43" t="s">
        <v>246</v>
      </c>
      <c r="B143" s="43" t="s">
        <v>423</v>
      </c>
      <c r="C143" s="43" t="s">
        <v>565</v>
      </c>
      <c r="D143" s="43" t="s">
        <v>825</v>
      </c>
      <c r="E143" s="43" t="s">
        <v>771</v>
      </c>
      <c r="F143" s="52" t="s">
        <v>775</v>
      </c>
      <c r="G143" s="43" t="s">
        <v>325</v>
      </c>
      <c r="H143" s="157" t="s">
        <v>578</v>
      </c>
      <c r="I143" s="53">
        <v>47.302</v>
      </c>
      <c r="J143" s="43" t="s">
        <v>251</v>
      </c>
    </row>
    <row r="144" spans="1:10" ht="14.5" customHeight="1" x14ac:dyDescent="0.35">
      <c r="A144" s="43" t="s">
        <v>246</v>
      </c>
      <c r="B144" s="43" t="s">
        <v>423</v>
      </c>
      <c r="C144" s="43" t="s">
        <v>565</v>
      </c>
      <c r="D144" s="43" t="s">
        <v>825</v>
      </c>
      <c r="E144" s="43" t="s">
        <v>599</v>
      </c>
      <c r="F144" s="43" t="s">
        <v>600</v>
      </c>
      <c r="G144" s="43" t="s">
        <v>325</v>
      </c>
      <c r="H144" s="157" t="s">
        <v>579</v>
      </c>
      <c r="I144" s="53" t="s">
        <v>422</v>
      </c>
      <c r="J144" s="43" t="s">
        <v>251</v>
      </c>
    </row>
    <row r="145" spans="1:10" ht="14.5" customHeight="1" x14ac:dyDescent="0.35">
      <c r="A145" s="43" t="s">
        <v>246</v>
      </c>
      <c r="B145" s="43" t="s">
        <v>423</v>
      </c>
      <c r="C145" s="43" t="s">
        <v>565</v>
      </c>
      <c r="D145" s="43" t="s">
        <v>825</v>
      </c>
      <c r="E145" s="43" t="s">
        <v>601</v>
      </c>
      <c r="F145" s="43" t="s">
        <v>602</v>
      </c>
      <c r="G145" s="43" t="s">
        <v>325</v>
      </c>
      <c r="H145" s="157" t="s">
        <v>579</v>
      </c>
      <c r="I145" s="53" t="s">
        <v>422</v>
      </c>
      <c r="J145" s="43" t="s">
        <v>251</v>
      </c>
    </row>
    <row r="146" spans="1:10" ht="14.5" customHeight="1" x14ac:dyDescent="0.35">
      <c r="A146" s="43" t="s">
        <v>246</v>
      </c>
      <c r="B146" s="43" t="s">
        <v>423</v>
      </c>
      <c r="C146" s="43" t="s">
        <v>565</v>
      </c>
      <c r="D146" s="43" t="s">
        <v>825</v>
      </c>
      <c r="E146" s="43" t="s">
        <v>603</v>
      </c>
      <c r="F146" s="43" t="s">
        <v>604</v>
      </c>
      <c r="G146" s="43" t="s">
        <v>325</v>
      </c>
      <c r="H146" s="157" t="s">
        <v>579</v>
      </c>
      <c r="I146" s="53" t="s">
        <v>422</v>
      </c>
      <c r="J146" s="43" t="s">
        <v>251</v>
      </c>
    </row>
    <row r="147" spans="1:10" ht="14.5" customHeight="1" x14ac:dyDescent="0.35">
      <c r="A147" s="43" t="s">
        <v>246</v>
      </c>
      <c r="B147" s="43" t="s">
        <v>423</v>
      </c>
      <c r="C147" s="43" t="s">
        <v>565</v>
      </c>
      <c r="D147" s="43" t="s">
        <v>825</v>
      </c>
      <c r="E147" s="43" t="s">
        <v>605</v>
      </c>
      <c r="F147" s="43" t="s">
        <v>606</v>
      </c>
      <c r="G147" s="43" t="s">
        <v>325</v>
      </c>
      <c r="H147" s="157" t="s">
        <v>579</v>
      </c>
      <c r="I147" s="53" t="s">
        <v>422</v>
      </c>
      <c r="J147" s="43" t="s">
        <v>251</v>
      </c>
    </row>
    <row r="148" spans="1:10" ht="14.5" customHeight="1" x14ac:dyDescent="0.35">
      <c r="A148" s="43" t="s">
        <v>246</v>
      </c>
      <c r="B148" s="43" t="s">
        <v>423</v>
      </c>
      <c r="C148" s="43" t="s">
        <v>565</v>
      </c>
      <c r="D148" s="43" t="s">
        <v>825</v>
      </c>
      <c r="E148" s="43" t="s">
        <v>607</v>
      </c>
      <c r="F148" s="43" t="s">
        <v>608</v>
      </c>
      <c r="G148" s="43" t="s">
        <v>325</v>
      </c>
      <c r="H148" s="157" t="s">
        <v>579</v>
      </c>
      <c r="I148" s="53" t="s">
        <v>422</v>
      </c>
      <c r="J148" s="43" t="s">
        <v>251</v>
      </c>
    </row>
    <row r="149" spans="1:10" ht="14.5" customHeight="1" x14ac:dyDescent="0.35">
      <c r="A149" s="43" t="s">
        <v>246</v>
      </c>
      <c r="B149" s="43" t="s">
        <v>423</v>
      </c>
      <c r="C149" s="43" t="s">
        <v>565</v>
      </c>
      <c r="D149" s="43" t="s">
        <v>825</v>
      </c>
      <c r="E149" s="43" t="s">
        <v>609</v>
      </c>
      <c r="F149" s="43" t="s">
        <v>610</v>
      </c>
      <c r="G149" s="43" t="s">
        <v>325</v>
      </c>
      <c r="H149" s="157" t="s">
        <v>579</v>
      </c>
      <c r="I149" s="53" t="s">
        <v>422</v>
      </c>
      <c r="J149" s="43" t="s">
        <v>251</v>
      </c>
    </row>
    <row r="150" spans="1:10" ht="14.5" customHeight="1" x14ac:dyDescent="0.35">
      <c r="A150" s="43" t="s">
        <v>246</v>
      </c>
      <c r="B150" s="43" t="s">
        <v>423</v>
      </c>
      <c r="C150" s="43" t="s">
        <v>565</v>
      </c>
      <c r="D150" s="43" t="s">
        <v>825</v>
      </c>
      <c r="E150" s="43" t="s">
        <v>611</v>
      </c>
      <c r="F150" s="43" t="s">
        <v>612</v>
      </c>
      <c r="G150" s="43" t="s">
        <v>325</v>
      </c>
      <c r="H150" s="157" t="s">
        <v>579</v>
      </c>
      <c r="I150" s="53" t="s">
        <v>422</v>
      </c>
      <c r="J150" s="43" t="s">
        <v>251</v>
      </c>
    </row>
    <row r="151" spans="1:10" ht="14.5" customHeight="1" x14ac:dyDescent="0.35">
      <c r="A151" s="43" t="s">
        <v>246</v>
      </c>
      <c r="B151" s="43" t="s">
        <v>423</v>
      </c>
      <c r="C151" s="43" t="s">
        <v>565</v>
      </c>
      <c r="D151" s="43" t="s">
        <v>825</v>
      </c>
      <c r="E151" s="43" t="s">
        <v>613</v>
      </c>
      <c r="F151" s="43" t="s">
        <v>614</v>
      </c>
      <c r="G151" s="43" t="s">
        <v>325</v>
      </c>
      <c r="H151" s="157" t="s">
        <v>579</v>
      </c>
      <c r="I151" s="53" t="s">
        <v>422</v>
      </c>
      <c r="J151" s="43" t="s">
        <v>251</v>
      </c>
    </row>
    <row r="152" spans="1:10" ht="14.5" customHeight="1" x14ac:dyDescent="0.35">
      <c r="A152" s="43" t="s">
        <v>246</v>
      </c>
      <c r="B152" s="43" t="s">
        <v>423</v>
      </c>
      <c r="C152" s="43" t="s">
        <v>565</v>
      </c>
      <c r="D152" s="43" t="s">
        <v>825</v>
      </c>
      <c r="E152" s="43" t="s">
        <v>615</v>
      </c>
      <c r="F152" s="43" t="s">
        <v>616</v>
      </c>
      <c r="G152" s="43" t="s">
        <v>325</v>
      </c>
      <c r="H152" s="157" t="s">
        <v>579</v>
      </c>
      <c r="I152" s="53" t="s">
        <v>422</v>
      </c>
      <c r="J152" s="43" t="s">
        <v>251</v>
      </c>
    </row>
    <row r="153" spans="1:10" ht="14.5" customHeight="1" x14ac:dyDescent="0.35">
      <c r="A153" s="43" t="s">
        <v>246</v>
      </c>
      <c r="B153" s="43" t="s">
        <v>423</v>
      </c>
      <c r="C153" s="43" t="s">
        <v>565</v>
      </c>
      <c r="D153" s="43" t="s">
        <v>825</v>
      </c>
      <c r="E153" s="43" t="s">
        <v>617</v>
      </c>
      <c r="F153" s="43" t="s">
        <v>618</v>
      </c>
      <c r="G153" s="43" t="s">
        <v>325</v>
      </c>
      <c r="H153" s="157" t="s">
        <v>579</v>
      </c>
      <c r="I153" s="53" t="s">
        <v>422</v>
      </c>
      <c r="J153" s="43" t="s">
        <v>251</v>
      </c>
    </row>
    <row r="154" spans="1:10" ht="14.5" customHeight="1" x14ac:dyDescent="0.35">
      <c r="A154" s="43" t="s">
        <v>246</v>
      </c>
      <c r="B154" s="43" t="s">
        <v>423</v>
      </c>
      <c r="C154" s="43" t="s">
        <v>565</v>
      </c>
      <c r="D154" s="43" t="s">
        <v>825</v>
      </c>
      <c r="E154" s="43" t="s">
        <v>619</v>
      </c>
      <c r="F154" s="43" t="s">
        <v>620</v>
      </c>
      <c r="G154" s="43" t="s">
        <v>325</v>
      </c>
      <c r="H154" s="157" t="s">
        <v>579</v>
      </c>
      <c r="I154" s="53" t="s">
        <v>422</v>
      </c>
      <c r="J154" s="43" t="s">
        <v>251</v>
      </c>
    </row>
    <row r="155" spans="1:10" ht="14.5" customHeight="1" x14ac:dyDescent="0.35">
      <c r="A155" s="43" t="s">
        <v>246</v>
      </c>
      <c r="B155" s="43" t="s">
        <v>423</v>
      </c>
      <c r="C155" s="43" t="s">
        <v>565</v>
      </c>
      <c r="D155" s="43" t="s">
        <v>825</v>
      </c>
      <c r="E155" s="43" t="s">
        <v>621</v>
      </c>
      <c r="F155" s="43" t="s">
        <v>622</v>
      </c>
      <c r="G155" s="43" t="s">
        <v>325</v>
      </c>
      <c r="H155" s="157" t="s">
        <v>579</v>
      </c>
      <c r="I155" s="53" t="s">
        <v>422</v>
      </c>
      <c r="J155" s="43" t="s">
        <v>251</v>
      </c>
    </row>
    <row r="156" spans="1:10" ht="14.5" customHeight="1" x14ac:dyDescent="0.35">
      <c r="A156" s="43" t="s">
        <v>246</v>
      </c>
      <c r="B156" s="43" t="s">
        <v>423</v>
      </c>
      <c r="C156" s="43" t="s">
        <v>565</v>
      </c>
      <c r="D156" s="43" t="s">
        <v>825</v>
      </c>
      <c r="E156" s="43" t="s">
        <v>623</v>
      </c>
      <c r="F156" s="43" t="s">
        <v>624</v>
      </c>
      <c r="G156" s="43" t="s">
        <v>325</v>
      </c>
      <c r="H156" s="157" t="s">
        <v>579</v>
      </c>
      <c r="I156" s="53" t="s">
        <v>422</v>
      </c>
      <c r="J156" s="43" t="s">
        <v>251</v>
      </c>
    </row>
    <row r="157" spans="1:10" ht="14.5" customHeight="1" x14ac:dyDescent="0.35">
      <c r="A157" s="43" t="s">
        <v>246</v>
      </c>
      <c r="B157" s="43" t="s">
        <v>423</v>
      </c>
      <c r="C157" s="43" t="s">
        <v>565</v>
      </c>
      <c r="D157" s="43" t="s">
        <v>825</v>
      </c>
      <c r="E157" s="43" t="s">
        <v>625</v>
      </c>
      <c r="F157" s="43" t="s">
        <v>626</v>
      </c>
      <c r="G157" s="43" t="s">
        <v>325</v>
      </c>
      <c r="H157" s="157" t="s">
        <v>579</v>
      </c>
      <c r="I157" s="53" t="s">
        <v>422</v>
      </c>
      <c r="J157" s="43" t="s">
        <v>251</v>
      </c>
    </row>
    <row r="158" spans="1:10" ht="14.5" customHeight="1" x14ac:dyDescent="0.35">
      <c r="A158" s="43" t="s">
        <v>246</v>
      </c>
      <c r="B158" s="43" t="s">
        <v>423</v>
      </c>
      <c r="C158" s="43" t="s">
        <v>565</v>
      </c>
      <c r="D158" s="43" t="s">
        <v>825</v>
      </c>
      <c r="E158" s="43" t="s">
        <v>627</v>
      </c>
      <c r="F158" s="43" t="s">
        <v>628</v>
      </c>
      <c r="G158" s="43" t="s">
        <v>325</v>
      </c>
      <c r="H158" s="157" t="s">
        <v>579</v>
      </c>
      <c r="I158" s="53" t="s">
        <v>422</v>
      </c>
      <c r="J158" s="43" t="s">
        <v>251</v>
      </c>
    </row>
    <row r="159" spans="1:10" ht="14.5" customHeight="1" x14ac:dyDescent="0.35">
      <c r="A159" s="43" t="s">
        <v>246</v>
      </c>
      <c r="B159" s="43" t="s">
        <v>423</v>
      </c>
      <c r="C159" s="43" t="s">
        <v>565</v>
      </c>
      <c r="D159" s="43" t="s">
        <v>825</v>
      </c>
      <c r="E159" s="43" t="s">
        <v>629</v>
      </c>
      <c r="F159" s="43" t="s">
        <v>630</v>
      </c>
      <c r="G159" s="43" t="s">
        <v>325</v>
      </c>
      <c r="H159" s="157" t="s">
        <v>579</v>
      </c>
      <c r="I159" s="53" t="s">
        <v>422</v>
      </c>
      <c r="J159" s="43" t="s">
        <v>251</v>
      </c>
    </row>
    <row r="160" spans="1:10" ht="14.5" customHeight="1" x14ac:dyDescent="0.35">
      <c r="A160" s="43" t="s">
        <v>246</v>
      </c>
      <c r="B160" s="43" t="s">
        <v>423</v>
      </c>
      <c r="C160" s="43" t="s">
        <v>565</v>
      </c>
      <c r="D160" s="43" t="s">
        <v>825</v>
      </c>
      <c r="E160" s="43" t="s">
        <v>631</v>
      </c>
      <c r="F160" s="43" t="s">
        <v>632</v>
      </c>
      <c r="G160" s="43" t="s">
        <v>325</v>
      </c>
      <c r="H160" s="157" t="s">
        <v>579</v>
      </c>
      <c r="I160" s="53" t="s">
        <v>422</v>
      </c>
      <c r="J160" s="43" t="s">
        <v>251</v>
      </c>
    </row>
    <row r="161" spans="1:10" ht="14.5" customHeight="1" x14ac:dyDescent="0.35">
      <c r="A161" s="43" t="s">
        <v>246</v>
      </c>
      <c r="B161" s="43" t="s">
        <v>423</v>
      </c>
      <c r="C161" s="43" t="s">
        <v>565</v>
      </c>
      <c r="D161" s="43" t="s">
        <v>825</v>
      </c>
      <c r="E161" s="43" t="s">
        <v>633</v>
      </c>
      <c r="F161" s="43" t="s">
        <v>634</v>
      </c>
      <c r="G161" s="43" t="s">
        <v>325</v>
      </c>
      <c r="H161" s="157" t="s">
        <v>579</v>
      </c>
      <c r="I161" s="53" t="s">
        <v>422</v>
      </c>
      <c r="J161" s="43" t="s">
        <v>251</v>
      </c>
    </row>
    <row r="162" spans="1:10" ht="14.5" customHeight="1" x14ac:dyDescent="0.35">
      <c r="A162" s="43" t="s">
        <v>246</v>
      </c>
      <c r="B162" s="43" t="s">
        <v>423</v>
      </c>
      <c r="C162" s="43" t="s">
        <v>565</v>
      </c>
      <c r="D162" s="43" t="s">
        <v>825</v>
      </c>
      <c r="E162" s="43" t="s">
        <v>635</v>
      </c>
      <c r="F162" s="43" t="s">
        <v>636</v>
      </c>
      <c r="G162" s="43" t="s">
        <v>325</v>
      </c>
      <c r="H162" s="157" t="s">
        <v>579</v>
      </c>
      <c r="I162" s="53" t="s">
        <v>422</v>
      </c>
      <c r="J162" s="43" t="s">
        <v>251</v>
      </c>
    </row>
    <row r="163" spans="1:10" ht="14.5" customHeight="1" x14ac:dyDescent="0.35">
      <c r="A163" s="43" t="s">
        <v>246</v>
      </c>
      <c r="B163" s="43" t="s">
        <v>423</v>
      </c>
      <c r="C163" s="43" t="s">
        <v>565</v>
      </c>
      <c r="D163" s="43" t="s">
        <v>825</v>
      </c>
      <c r="E163" s="43" t="s">
        <v>637</v>
      </c>
      <c r="F163" s="43" t="s">
        <v>638</v>
      </c>
      <c r="G163" s="43" t="s">
        <v>325</v>
      </c>
      <c r="H163" s="157" t="s">
        <v>579</v>
      </c>
      <c r="I163" s="53" t="s">
        <v>422</v>
      </c>
      <c r="J163" s="43" t="s">
        <v>251</v>
      </c>
    </row>
    <row r="164" spans="1:10" ht="14.5" customHeight="1" x14ac:dyDescent="0.35">
      <c r="A164" s="43" t="s">
        <v>246</v>
      </c>
      <c r="B164" s="43" t="s">
        <v>423</v>
      </c>
      <c r="C164" s="43" t="s">
        <v>565</v>
      </c>
      <c r="D164" s="43" t="s">
        <v>825</v>
      </c>
      <c r="E164" s="43" t="s">
        <v>639</v>
      </c>
      <c r="F164" s="43" t="s">
        <v>640</v>
      </c>
      <c r="G164" s="43" t="s">
        <v>325</v>
      </c>
      <c r="H164" s="157" t="s">
        <v>579</v>
      </c>
      <c r="I164" s="53" t="s">
        <v>422</v>
      </c>
      <c r="J164" s="43" t="s">
        <v>251</v>
      </c>
    </row>
    <row r="165" spans="1:10" ht="14.5" customHeight="1" x14ac:dyDescent="0.35">
      <c r="A165" s="43" t="s">
        <v>246</v>
      </c>
      <c r="B165" s="43" t="s">
        <v>423</v>
      </c>
      <c r="C165" s="43" t="s">
        <v>565</v>
      </c>
      <c r="D165" s="43" t="s">
        <v>825</v>
      </c>
      <c r="E165" s="43" t="s">
        <v>641</v>
      </c>
      <c r="F165" s="43" t="s">
        <v>642</v>
      </c>
      <c r="G165" s="43" t="s">
        <v>325</v>
      </c>
      <c r="H165" s="157" t="s">
        <v>579</v>
      </c>
      <c r="I165" s="53" t="s">
        <v>422</v>
      </c>
      <c r="J165" s="43" t="s">
        <v>251</v>
      </c>
    </row>
    <row r="166" spans="1:10" ht="14.5" customHeight="1" x14ac:dyDescent="0.35">
      <c r="A166" s="43" t="s">
        <v>246</v>
      </c>
      <c r="B166" s="43" t="s">
        <v>423</v>
      </c>
      <c r="C166" s="43" t="s">
        <v>565</v>
      </c>
      <c r="D166" s="43" t="s">
        <v>825</v>
      </c>
      <c r="E166" s="43" t="s">
        <v>643</v>
      </c>
      <c r="F166" s="43" t="s">
        <v>644</v>
      </c>
      <c r="G166" s="43" t="s">
        <v>325</v>
      </c>
      <c r="H166" s="157" t="s">
        <v>579</v>
      </c>
      <c r="I166" s="53" t="s">
        <v>422</v>
      </c>
      <c r="J166" s="43" t="s">
        <v>251</v>
      </c>
    </row>
    <row r="167" spans="1:10" ht="14.5" customHeight="1" x14ac:dyDescent="0.35">
      <c r="A167" s="43" t="s">
        <v>246</v>
      </c>
      <c r="B167" s="43" t="s">
        <v>423</v>
      </c>
      <c r="C167" s="43" t="s">
        <v>565</v>
      </c>
      <c r="D167" s="43" t="s">
        <v>825</v>
      </c>
      <c r="E167" s="43" t="s">
        <v>645</v>
      </c>
      <c r="F167" s="43" t="s">
        <v>646</v>
      </c>
      <c r="G167" s="43" t="s">
        <v>325</v>
      </c>
      <c r="H167" s="157" t="s">
        <v>579</v>
      </c>
      <c r="I167" s="53" t="s">
        <v>422</v>
      </c>
      <c r="J167" s="43" t="s">
        <v>251</v>
      </c>
    </row>
    <row r="168" spans="1:10" ht="14.5" customHeight="1" x14ac:dyDescent="0.35">
      <c r="A168" s="43" t="s">
        <v>246</v>
      </c>
      <c r="B168" s="43" t="s">
        <v>423</v>
      </c>
      <c r="C168" s="43" t="s">
        <v>565</v>
      </c>
      <c r="D168" s="43" t="s">
        <v>825</v>
      </c>
      <c r="E168" s="43" t="s">
        <v>647</v>
      </c>
      <c r="F168" s="43" t="s">
        <v>648</v>
      </c>
      <c r="G168" s="43" t="s">
        <v>325</v>
      </c>
      <c r="H168" s="157" t="s">
        <v>579</v>
      </c>
      <c r="I168" s="53" t="s">
        <v>422</v>
      </c>
      <c r="J168" s="43" t="s">
        <v>251</v>
      </c>
    </row>
    <row r="169" spans="1:10" ht="14.5" customHeight="1" x14ac:dyDescent="0.35">
      <c r="A169" s="43" t="s">
        <v>246</v>
      </c>
      <c r="B169" s="43" t="s">
        <v>423</v>
      </c>
      <c r="C169" s="43" t="s">
        <v>565</v>
      </c>
      <c r="D169" s="43" t="s">
        <v>825</v>
      </c>
      <c r="E169" s="43" t="s">
        <v>649</v>
      </c>
      <c r="F169" s="43" t="s">
        <v>650</v>
      </c>
      <c r="G169" s="43" t="s">
        <v>325</v>
      </c>
      <c r="H169" s="157" t="s">
        <v>579</v>
      </c>
      <c r="I169" s="53" t="s">
        <v>422</v>
      </c>
      <c r="J169" s="43" t="s">
        <v>251</v>
      </c>
    </row>
    <row r="170" spans="1:10" ht="14.5" customHeight="1" x14ac:dyDescent="0.35">
      <c r="A170" s="43" t="s">
        <v>246</v>
      </c>
      <c r="B170" s="43" t="s">
        <v>423</v>
      </c>
      <c r="C170" s="43" t="s">
        <v>565</v>
      </c>
      <c r="D170" s="43" t="s">
        <v>825</v>
      </c>
      <c r="E170" s="43" t="s">
        <v>651</v>
      </c>
      <c r="F170" s="43" t="s">
        <v>652</v>
      </c>
      <c r="G170" s="43" t="s">
        <v>325</v>
      </c>
      <c r="H170" s="157" t="s">
        <v>579</v>
      </c>
      <c r="I170" s="53" t="s">
        <v>422</v>
      </c>
      <c r="J170" s="43" t="s">
        <v>251</v>
      </c>
    </row>
    <row r="171" spans="1:10" ht="14.5" customHeight="1" x14ac:dyDescent="0.35">
      <c r="A171" s="43" t="s">
        <v>246</v>
      </c>
      <c r="B171" s="43" t="s">
        <v>423</v>
      </c>
      <c r="C171" s="43" t="s">
        <v>565</v>
      </c>
      <c r="D171" s="43" t="s">
        <v>825</v>
      </c>
      <c r="E171" s="43" t="s">
        <v>653</v>
      </c>
      <c r="F171" s="43" t="s">
        <v>654</v>
      </c>
      <c r="G171" s="43" t="s">
        <v>325</v>
      </c>
      <c r="H171" s="157" t="s">
        <v>579</v>
      </c>
      <c r="I171" s="53" t="s">
        <v>422</v>
      </c>
      <c r="J171" s="43" t="s">
        <v>251</v>
      </c>
    </row>
    <row r="172" spans="1:10" ht="14.5" customHeight="1" x14ac:dyDescent="0.35">
      <c r="A172" s="43" t="s">
        <v>246</v>
      </c>
      <c r="B172" s="43" t="s">
        <v>423</v>
      </c>
      <c r="C172" s="43" t="s">
        <v>565</v>
      </c>
      <c r="D172" s="43" t="s">
        <v>825</v>
      </c>
      <c r="E172" s="43" t="s">
        <v>655</v>
      </c>
      <c r="F172" s="43" t="s">
        <v>656</v>
      </c>
      <c r="G172" s="43" t="s">
        <v>325</v>
      </c>
      <c r="H172" s="157" t="s">
        <v>579</v>
      </c>
      <c r="I172" s="53" t="s">
        <v>422</v>
      </c>
      <c r="J172" s="43" t="s">
        <v>251</v>
      </c>
    </row>
    <row r="173" spans="1:10" ht="14.5" customHeight="1" x14ac:dyDescent="0.35">
      <c r="A173" s="43" t="s">
        <v>246</v>
      </c>
      <c r="B173" s="43" t="s">
        <v>423</v>
      </c>
      <c r="C173" s="43" t="s">
        <v>565</v>
      </c>
      <c r="D173" s="43" t="s">
        <v>825</v>
      </c>
      <c r="E173" s="43" t="s">
        <v>657</v>
      </c>
      <c r="F173" s="43" t="s">
        <v>658</v>
      </c>
      <c r="G173" s="43" t="s">
        <v>325</v>
      </c>
      <c r="H173" s="157" t="s">
        <v>579</v>
      </c>
      <c r="I173" s="53" t="s">
        <v>422</v>
      </c>
      <c r="J173" s="43" t="s">
        <v>251</v>
      </c>
    </row>
    <row r="174" spans="1:10" ht="14.5" customHeight="1" x14ac:dyDescent="0.35">
      <c r="A174" s="43" t="s">
        <v>246</v>
      </c>
      <c r="B174" s="43" t="s">
        <v>423</v>
      </c>
      <c r="C174" s="43" t="s">
        <v>565</v>
      </c>
      <c r="D174" s="43" t="s">
        <v>825</v>
      </c>
      <c r="E174" s="43" t="s">
        <v>659</v>
      </c>
      <c r="F174" s="43" t="s">
        <v>660</v>
      </c>
      <c r="G174" s="43" t="s">
        <v>325</v>
      </c>
      <c r="H174" s="157" t="s">
        <v>579</v>
      </c>
      <c r="I174" s="53" t="s">
        <v>422</v>
      </c>
      <c r="J174" s="43" t="s">
        <v>251</v>
      </c>
    </row>
    <row r="175" spans="1:10" ht="14.5" customHeight="1" x14ac:dyDescent="0.35">
      <c r="A175" s="43" t="s">
        <v>246</v>
      </c>
      <c r="B175" s="43" t="s">
        <v>423</v>
      </c>
      <c r="C175" s="43" t="s">
        <v>565</v>
      </c>
      <c r="D175" s="43" t="s">
        <v>825</v>
      </c>
      <c r="E175" s="43" t="s">
        <v>661</v>
      </c>
      <c r="F175" s="43" t="s">
        <v>662</v>
      </c>
      <c r="G175" s="43" t="s">
        <v>325</v>
      </c>
      <c r="H175" s="157" t="s">
        <v>579</v>
      </c>
      <c r="I175" s="53" t="s">
        <v>422</v>
      </c>
      <c r="J175" s="43" t="s">
        <v>251</v>
      </c>
    </row>
    <row r="176" spans="1:10" ht="14.5" customHeight="1" x14ac:dyDescent="0.35">
      <c r="A176" s="43" t="s">
        <v>246</v>
      </c>
      <c r="B176" s="43" t="s">
        <v>423</v>
      </c>
      <c r="C176" s="43" t="s">
        <v>565</v>
      </c>
      <c r="D176" s="43" t="s">
        <v>825</v>
      </c>
      <c r="E176" s="43" t="s">
        <v>663</v>
      </c>
      <c r="F176" s="43" t="s">
        <v>664</v>
      </c>
      <c r="G176" s="43" t="s">
        <v>325</v>
      </c>
      <c r="H176" s="157" t="s">
        <v>579</v>
      </c>
      <c r="I176" s="53" t="s">
        <v>422</v>
      </c>
      <c r="J176" s="43" t="s">
        <v>251</v>
      </c>
    </row>
    <row r="177" spans="1:10" ht="14.5" customHeight="1" x14ac:dyDescent="0.35">
      <c r="A177" s="43" t="s">
        <v>246</v>
      </c>
      <c r="B177" s="43" t="s">
        <v>423</v>
      </c>
      <c r="C177" s="43" t="s">
        <v>565</v>
      </c>
      <c r="D177" s="43" t="s">
        <v>825</v>
      </c>
      <c r="E177" s="43" t="s">
        <v>665</v>
      </c>
      <c r="F177" s="43" t="s">
        <v>666</v>
      </c>
      <c r="G177" s="43" t="s">
        <v>325</v>
      </c>
      <c r="H177" s="157" t="s">
        <v>579</v>
      </c>
      <c r="I177" s="53" t="s">
        <v>422</v>
      </c>
      <c r="J177" s="43" t="s">
        <v>251</v>
      </c>
    </row>
    <row r="178" spans="1:10" ht="14.5" customHeight="1" x14ac:dyDescent="0.35">
      <c r="A178" s="43" t="s">
        <v>246</v>
      </c>
      <c r="B178" s="43" t="s">
        <v>423</v>
      </c>
      <c r="C178" s="43" t="s">
        <v>565</v>
      </c>
      <c r="D178" s="43" t="s">
        <v>825</v>
      </c>
      <c r="E178" s="43" t="s">
        <v>667</v>
      </c>
      <c r="F178" s="43" t="s">
        <v>668</v>
      </c>
      <c r="G178" s="43" t="s">
        <v>325</v>
      </c>
      <c r="H178" s="157" t="s">
        <v>579</v>
      </c>
      <c r="I178" s="53" t="s">
        <v>422</v>
      </c>
      <c r="J178" s="43" t="s">
        <v>251</v>
      </c>
    </row>
    <row r="179" spans="1:10" ht="14.5" customHeight="1" x14ac:dyDescent="0.35">
      <c r="A179" s="43" t="s">
        <v>246</v>
      </c>
      <c r="B179" s="43" t="s">
        <v>423</v>
      </c>
      <c r="C179" s="43" t="s">
        <v>565</v>
      </c>
      <c r="D179" s="43" t="s">
        <v>825</v>
      </c>
      <c r="E179" s="43" t="s">
        <v>669</v>
      </c>
      <c r="F179" s="43" t="s">
        <v>670</v>
      </c>
      <c r="G179" s="43" t="s">
        <v>325</v>
      </c>
      <c r="H179" s="157" t="s">
        <v>579</v>
      </c>
      <c r="I179" s="53" t="s">
        <v>422</v>
      </c>
      <c r="J179" s="43" t="s">
        <v>251</v>
      </c>
    </row>
    <row r="180" spans="1:10" ht="14.5" customHeight="1" x14ac:dyDescent="0.35">
      <c r="A180" s="43" t="s">
        <v>246</v>
      </c>
      <c r="B180" s="43" t="s">
        <v>423</v>
      </c>
      <c r="C180" s="43" t="s">
        <v>565</v>
      </c>
      <c r="D180" s="43" t="s">
        <v>825</v>
      </c>
      <c r="E180" s="43" t="s">
        <v>671</v>
      </c>
      <c r="F180" s="43" t="s">
        <v>672</v>
      </c>
      <c r="G180" s="43" t="s">
        <v>325</v>
      </c>
      <c r="H180" s="157" t="s">
        <v>579</v>
      </c>
      <c r="I180" s="53" t="s">
        <v>422</v>
      </c>
      <c r="J180" s="43" t="s">
        <v>251</v>
      </c>
    </row>
    <row r="181" spans="1:10" ht="14.5" customHeight="1" x14ac:dyDescent="0.35">
      <c r="A181" s="43" t="s">
        <v>246</v>
      </c>
      <c r="B181" s="43" t="s">
        <v>423</v>
      </c>
      <c r="C181" s="43" t="s">
        <v>565</v>
      </c>
      <c r="D181" s="43" t="s">
        <v>825</v>
      </c>
      <c r="E181" s="43" t="s">
        <v>673</v>
      </c>
      <c r="F181" s="43" t="s">
        <v>674</v>
      </c>
      <c r="G181" s="43" t="s">
        <v>325</v>
      </c>
      <c r="H181" s="157" t="s">
        <v>579</v>
      </c>
      <c r="I181" s="53" t="s">
        <v>422</v>
      </c>
      <c r="J181" s="43" t="s">
        <v>251</v>
      </c>
    </row>
    <row r="182" spans="1:10" ht="14.5" customHeight="1" x14ac:dyDescent="0.35">
      <c r="A182" s="43" t="s">
        <v>246</v>
      </c>
      <c r="B182" s="43" t="s">
        <v>423</v>
      </c>
      <c r="C182" s="43" t="s">
        <v>565</v>
      </c>
      <c r="D182" s="43" t="s">
        <v>825</v>
      </c>
      <c r="E182" s="43" t="s">
        <v>675</v>
      </c>
      <c r="F182" s="43" t="s">
        <v>676</v>
      </c>
      <c r="G182" s="43" t="s">
        <v>325</v>
      </c>
      <c r="H182" s="157" t="s">
        <v>579</v>
      </c>
      <c r="I182" s="53">
        <v>8.5449999999999999</v>
      </c>
      <c r="J182" s="43" t="s">
        <v>251</v>
      </c>
    </row>
    <row r="183" spans="1:10" ht="14.5" customHeight="1" x14ac:dyDescent="0.35">
      <c r="A183" s="43" t="s">
        <v>246</v>
      </c>
      <c r="B183" s="43" t="s">
        <v>423</v>
      </c>
      <c r="C183" s="43" t="s">
        <v>565</v>
      </c>
      <c r="D183" s="43" t="s">
        <v>825</v>
      </c>
      <c r="E183" s="43" t="s">
        <v>677</v>
      </c>
      <c r="F183" s="43" t="s">
        <v>678</v>
      </c>
      <c r="G183" s="43" t="s">
        <v>325</v>
      </c>
      <c r="H183" s="157" t="s">
        <v>579</v>
      </c>
      <c r="I183" s="53">
        <v>8.5449999999999999</v>
      </c>
      <c r="J183" s="43" t="s">
        <v>251</v>
      </c>
    </row>
    <row r="184" spans="1:10" ht="14.5" customHeight="1" x14ac:dyDescent="0.35">
      <c r="A184" s="43" t="s">
        <v>246</v>
      </c>
      <c r="B184" s="43" t="s">
        <v>423</v>
      </c>
      <c r="C184" s="43" t="s">
        <v>565</v>
      </c>
      <c r="D184" s="43" t="s">
        <v>825</v>
      </c>
      <c r="E184" s="43" t="s">
        <v>679</v>
      </c>
      <c r="F184" s="43" t="s">
        <v>680</v>
      </c>
      <c r="G184" s="43" t="s">
        <v>325</v>
      </c>
      <c r="H184" s="157" t="s">
        <v>579</v>
      </c>
      <c r="I184" s="53" t="s">
        <v>422</v>
      </c>
      <c r="J184" s="43" t="s">
        <v>251</v>
      </c>
    </row>
    <row r="185" spans="1:10" ht="14.5" customHeight="1" x14ac:dyDescent="0.35">
      <c r="A185" s="43" t="s">
        <v>246</v>
      </c>
      <c r="B185" s="43" t="s">
        <v>423</v>
      </c>
      <c r="C185" s="43" t="s">
        <v>565</v>
      </c>
      <c r="D185" s="43" t="s">
        <v>825</v>
      </c>
      <c r="E185" s="43" t="s">
        <v>681</v>
      </c>
      <c r="F185" s="43" t="s">
        <v>682</v>
      </c>
      <c r="G185" s="43" t="s">
        <v>325</v>
      </c>
      <c r="H185" s="157" t="s">
        <v>579</v>
      </c>
      <c r="I185" s="53" t="s">
        <v>422</v>
      </c>
      <c r="J185" s="43" t="s">
        <v>251</v>
      </c>
    </row>
    <row r="186" spans="1:10" ht="14.5" customHeight="1" x14ac:dyDescent="0.35">
      <c r="A186" s="43" t="s">
        <v>246</v>
      </c>
      <c r="B186" s="43" t="s">
        <v>423</v>
      </c>
      <c r="C186" s="43" t="s">
        <v>565</v>
      </c>
      <c r="D186" s="43" t="s">
        <v>825</v>
      </c>
      <c r="E186" s="43" t="s">
        <v>683</v>
      </c>
      <c r="F186" s="43" t="s">
        <v>684</v>
      </c>
      <c r="G186" s="43" t="s">
        <v>325</v>
      </c>
      <c r="H186" s="157" t="s">
        <v>579</v>
      </c>
      <c r="I186" s="53" t="s">
        <v>422</v>
      </c>
      <c r="J186" s="43" t="s">
        <v>251</v>
      </c>
    </row>
    <row r="187" spans="1:10" ht="14.5" customHeight="1" x14ac:dyDescent="0.35">
      <c r="A187" s="43" t="s">
        <v>246</v>
      </c>
      <c r="B187" s="43" t="s">
        <v>423</v>
      </c>
      <c r="C187" s="43" t="s">
        <v>565</v>
      </c>
      <c r="D187" s="43" t="s">
        <v>825</v>
      </c>
      <c r="E187" s="43" t="s">
        <v>685</v>
      </c>
      <c r="F187" s="43" t="s">
        <v>686</v>
      </c>
      <c r="G187" s="43" t="s">
        <v>325</v>
      </c>
      <c r="H187" s="157" t="s">
        <v>579</v>
      </c>
      <c r="I187" s="53" t="s">
        <v>422</v>
      </c>
      <c r="J187" s="43" t="s">
        <v>251</v>
      </c>
    </row>
    <row r="188" spans="1:10" ht="14.5" customHeight="1" x14ac:dyDescent="0.35">
      <c r="A188" s="43" t="s">
        <v>246</v>
      </c>
      <c r="B188" s="43" t="s">
        <v>423</v>
      </c>
      <c r="C188" s="43" t="s">
        <v>565</v>
      </c>
      <c r="D188" s="43" t="s">
        <v>825</v>
      </c>
      <c r="E188" s="43" t="s">
        <v>687</v>
      </c>
      <c r="F188" s="43" t="s">
        <v>688</v>
      </c>
      <c r="G188" s="43" t="s">
        <v>325</v>
      </c>
      <c r="H188" s="157" t="s">
        <v>579</v>
      </c>
      <c r="I188" s="53" t="s">
        <v>422</v>
      </c>
      <c r="J188" s="43" t="s">
        <v>251</v>
      </c>
    </row>
    <row r="189" spans="1:10" ht="14.5" customHeight="1" x14ac:dyDescent="0.35">
      <c r="A189" s="43" t="s">
        <v>246</v>
      </c>
      <c r="B189" s="43" t="s">
        <v>423</v>
      </c>
      <c r="C189" s="43" t="s">
        <v>565</v>
      </c>
      <c r="D189" s="43" t="s">
        <v>825</v>
      </c>
      <c r="E189" s="43" t="s">
        <v>689</v>
      </c>
      <c r="F189" s="43" t="s">
        <v>690</v>
      </c>
      <c r="G189" s="43" t="s">
        <v>325</v>
      </c>
      <c r="H189" s="157" t="s">
        <v>579</v>
      </c>
      <c r="I189" s="53" t="s">
        <v>422</v>
      </c>
      <c r="J189" s="43" t="s">
        <v>251</v>
      </c>
    </row>
    <row r="190" spans="1:10" ht="14.5" customHeight="1" x14ac:dyDescent="0.35">
      <c r="A190" s="43" t="s">
        <v>246</v>
      </c>
      <c r="B190" s="43" t="s">
        <v>423</v>
      </c>
      <c r="C190" s="43" t="s">
        <v>565</v>
      </c>
      <c r="D190" s="43" t="s">
        <v>825</v>
      </c>
      <c r="E190" s="43" t="s">
        <v>691</v>
      </c>
      <c r="F190" s="43" t="s">
        <v>692</v>
      </c>
      <c r="G190" s="43" t="s">
        <v>325</v>
      </c>
      <c r="H190" s="157" t="s">
        <v>579</v>
      </c>
      <c r="I190" s="53" t="s">
        <v>422</v>
      </c>
      <c r="J190" s="43" t="s">
        <v>251</v>
      </c>
    </row>
    <row r="191" spans="1:10" ht="14.5" customHeight="1" x14ac:dyDescent="0.35">
      <c r="A191" s="43" t="s">
        <v>246</v>
      </c>
      <c r="B191" s="43" t="s">
        <v>423</v>
      </c>
      <c r="C191" s="43" t="s">
        <v>565</v>
      </c>
      <c r="D191" s="43" t="s">
        <v>825</v>
      </c>
      <c r="E191" s="43" t="s">
        <v>693</v>
      </c>
      <c r="F191" s="43" t="s">
        <v>694</v>
      </c>
      <c r="G191" s="43" t="s">
        <v>325</v>
      </c>
      <c r="H191" s="157" t="s">
        <v>579</v>
      </c>
      <c r="I191" s="53" t="s">
        <v>422</v>
      </c>
      <c r="J191" s="43" t="s">
        <v>251</v>
      </c>
    </row>
    <row r="192" spans="1:10" ht="14.5" customHeight="1" x14ac:dyDescent="0.35">
      <c r="A192" s="43" t="s">
        <v>246</v>
      </c>
      <c r="B192" s="43" t="s">
        <v>423</v>
      </c>
      <c r="C192" s="43" t="s">
        <v>565</v>
      </c>
      <c r="D192" s="43" t="s">
        <v>825</v>
      </c>
      <c r="E192" s="43" t="s">
        <v>695</v>
      </c>
      <c r="F192" s="43" t="s">
        <v>696</v>
      </c>
      <c r="G192" s="43" t="s">
        <v>325</v>
      </c>
      <c r="H192" s="157" t="s">
        <v>579</v>
      </c>
      <c r="I192" s="53" t="s">
        <v>422</v>
      </c>
      <c r="J192" s="43" t="s">
        <v>251</v>
      </c>
    </row>
    <row r="193" spans="1:10" ht="14.5" customHeight="1" x14ac:dyDescent="0.35">
      <c r="A193" s="43" t="s">
        <v>246</v>
      </c>
      <c r="B193" s="43" t="s">
        <v>423</v>
      </c>
      <c r="C193" s="43" t="s">
        <v>565</v>
      </c>
      <c r="D193" s="43" t="s">
        <v>825</v>
      </c>
      <c r="E193" s="43" t="s">
        <v>697</v>
      </c>
      <c r="F193" s="43" t="s">
        <v>698</v>
      </c>
      <c r="G193" s="43" t="s">
        <v>325</v>
      </c>
      <c r="H193" s="157" t="s">
        <v>579</v>
      </c>
      <c r="I193" s="53" t="s">
        <v>422</v>
      </c>
      <c r="J193" s="43" t="s">
        <v>251</v>
      </c>
    </row>
    <row r="194" spans="1:10" ht="14.5" customHeight="1" x14ac:dyDescent="0.35">
      <c r="A194" s="43" t="s">
        <v>246</v>
      </c>
      <c r="B194" s="43" t="s">
        <v>423</v>
      </c>
      <c r="C194" s="43" t="s">
        <v>565</v>
      </c>
      <c r="D194" s="43" t="s">
        <v>825</v>
      </c>
      <c r="E194" s="43" t="s">
        <v>699</v>
      </c>
      <c r="F194" s="43" t="s">
        <v>700</v>
      </c>
      <c r="G194" s="43" t="s">
        <v>325</v>
      </c>
      <c r="H194" s="157" t="s">
        <v>579</v>
      </c>
      <c r="I194" s="53" t="s">
        <v>422</v>
      </c>
      <c r="J194" s="43" t="s">
        <v>251</v>
      </c>
    </row>
    <row r="195" spans="1:10" ht="14.5" customHeight="1" x14ac:dyDescent="0.35">
      <c r="A195" s="43" t="s">
        <v>246</v>
      </c>
      <c r="B195" s="43" t="s">
        <v>423</v>
      </c>
      <c r="C195" s="43" t="s">
        <v>565</v>
      </c>
      <c r="D195" s="43" t="s">
        <v>825</v>
      </c>
      <c r="E195" s="43" t="s">
        <v>701</v>
      </c>
      <c r="F195" s="43" t="s">
        <v>702</v>
      </c>
      <c r="G195" s="43" t="s">
        <v>325</v>
      </c>
      <c r="H195" s="157" t="s">
        <v>579</v>
      </c>
      <c r="I195" s="53" t="s">
        <v>422</v>
      </c>
      <c r="J195" s="43" t="s">
        <v>251</v>
      </c>
    </row>
    <row r="196" spans="1:10" ht="14.5" customHeight="1" x14ac:dyDescent="0.35">
      <c r="A196" s="43" t="s">
        <v>246</v>
      </c>
      <c r="B196" s="43" t="s">
        <v>423</v>
      </c>
      <c r="C196" s="43" t="s">
        <v>565</v>
      </c>
      <c r="D196" s="43" t="s">
        <v>825</v>
      </c>
      <c r="E196" s="43" t="s">
        <v>703</v>
      </c>
      <c r="F196" s="43" t="s">
        <v>704</v>
      </c>
      <c r="G196" s="43" t="s">
        <v>325</v>
      </c>
      <c r="H196" s="157" t="s">
        <v>579</v>
      </c>
      <c r="I196" s="53" t="s">
        <v>422</v>
      </c>
      <c r="J196" s="43" t="s">
        <v>251</v>
      </c>
    </row>
    <row r="197" spans="1:10" ht="14.5" customHeight="1" x14ac:dyDescent="0.35">
      <c r="A197" s="43" t="s">
        <v>246</v>
      </c>
      <c r="B197" s="43" t="s">
        <v>423</v>
      </c>
      <c r="C197" s="43" t="s">
        <v>565</v>
      </c>
      <c r="D197" s="43" t="s">
        <v>825</v>
      </c>
      <c r="E197" s="43" t="s">
        <v>705</v>
      </c>
      <c r="F197" s="43" t="s">
        <v>706</v>
      </c>
      <c r="G197" s="43" t="s">
        <v>325</v>
      </c>
      <c r="H197" s="157" t="s">
        <v>579</v>
      </c>
      <c r="I197" s="53" t="s">
        <v>422</v>
      </c>
      <c r="J197" s="43" t="s">
        <v>251</v>
      </c>
    </row>
    <row r="198" spans="1:10" ht="14.5" customHeight="1" x14ac:dyDescent="0.35">
      <c r="A198" s="43" t="s">
        <v>246</v>
      </c>
      <c r="B198" s="43" t="s">
        <v>423</v>
      </c>
      <c r="C198" s="43" t="s">
        <v>565</v>
      </c>
      <c r="D198" s="43" t="s">
        <v>825</v>
      </c>
      <c r="E198" s="43" t="s">
        <v>707</v>
      </c>
      <c r="F198" s="43" t="s">
        <v>708</v>
      </c>
      <c r="G198" s="43" t="s">
        <v>325</v>
      </c>
      <c r="H198" s="157" t="s">
        <v>579</v>
      </c>
      <c r="I198" s="53" t="s">
        <v>422</v>
      </c>
      <c r="J198" s="43" t="s">
        <v>251</v>
      </c>
    </row>
    <row r="199" spans="1:10" ht="14.5" customHeight="1" x14ac:dyDescent="0.35">
      <c r="A199" s="43" t="s">
        <v>246</v>
      </c>
      <c r="B199" s="43" t="s">
        <v>423</v>
      </c>
      <c r="C199" s="43" t="s">
        <v>565</v>
      </c>
      <c r="D199" s="43" t="s">
        <v>825</v>
      </c>
      <c r="E199" s="43" t="s">
        <v>709</v>
      </c>
      <c r="F199" s="43" t="s">
        <v>710</v>
      </c>
      <c r="G199" s="43" t="s">
        <v>325</v>
      </c>
      <c r="H199" s="157" t="s">
        <v>579</v>
      </c>
      <c r="I199" s="53" t="s">
        <v>422</v>
      </c>
      <c r="J199" s="43" t="s">
        <v>251</v>
      </c>
    </row>
    <row r="200" spans="1:10" ht="14.5" customHeight="1" x14ac:dyDescent="0.35">
      <c r="A200" s="43" t="s">
        <v>246</v>
      </c>
      <c r="B200" s="43" t="s">
        <v>423</v>
      </c>
      <c r="C200" s="43" t="s">
        <v>565</v>
      </c>
      <c r="D200" s="43" t="s">
        <v>825</v>
      </c>
      <c r="E200" s="43" t="s">
        <v>711</v>
      </c>
      <c r="F200" s="43" t="s">
        <v>712</v>
      </c>
      <c r="G200" s="43" t="s">
        <v>325</v>
      </c>
      <c r="H200" s="157" t="s">
        <v>579</v>
      </c>
      <c r="I200" s="53" t="s">
        <v>422</v>
      </c>
      <c r="J200" s="43" t="s">
        <v>251</v>
      </c>
    </row>
    <row r="201" spans="1:10" ht="14.5" customHeight="1" x14ac:dyDescent="0.35">
      <c r="A201" s="43" t="s">
        <v>246</v>
      </c>
      <c r="B201" s="43" t="s">
        <v>423</v>
      </c>
      <c r="C201" s="43" t="s">
        <v>565</v>
      </c>
      <c r="D201" s="43" t="s">
        <v>825</v>
      </c>
      <c r="E201" s="43" t="s">
        <v>713</v>
      </c>
      <c r="F201" s="43" t="s">
        <v>714</v>
      </c>
      <c r="G201" s="43" t="s">
        <v>325</v>
      </c>
      <c r="H201" s="157" t="s">
        <v>579</v>
      </c>
      <c r="I201" s="53" t="s">
        <v>422</v>
      </c>
      <c r="J201" s="43" t="s">
        <v>251</v>
      </c>
    </row>
    <row r="202" spans="1:10" ht="14.5" customHeight="1" x14ac:dyDescent="0.35">
      <c r="A202" s="43" t="s">
        <v>246</v>
      </c>
      <c r="B202" s="43" t="s">
        <v>423</v>
      </c>
      <c r="C202" s="43" t="s">
        <v>565</v>
      </c>
      <c r="D202" s="43" t="s">
        <v>825</v>
      </c>
      <c r="E202" s="43" t="s">
        <v>715</v>
      </c>
      <c r="F202" s="43" t="s">
        <v>716</v>
      </c>
      <c r="G202" s="43" t="s">
        <v>325</v>
      </c>
      <c r="H202" s="157" t="s">
        <v>579</v>
      </c>
      <c r="I202" s="53" t="s">
        <v>422</v>
      </c>
      <c r="J202" s="43" t="s">
        <v>251</v>
      </c>
    </row>
    <row r="203" spans="1:10" ht="14.5" customHeight="1" x14ac:dyDescent="0.35">
      <c r="A203" s="43" t="s">
        <v>246</v>
      </c>
      <c r="B203" s="43" t="s">
        <v>423</v>
      </c>
      <c r="C203" s="43" t="s">
        <v>565</v>
      </c>
      <c r="D203" s="43" t="s">
        <v>825</v>
      </c>
      <c r="E203" s="43" t="s">
        <v>717</v>
      </c>
      <c r="F203" s="43" t="s">
        <v>718</v>
      </c>
      <c r="G203" s="43" t="s">
        <v>325</v>
      </c>
      <c r="H203" s="157" t="s">
        <v>579</v>
      </c>
      <c r="I203" s="53" t="s">
        <v>422</v>
      </c>
      <c r="J203" s="43" t="s">
        <v>251</v>
      </c>
    </row>
    <row r="204" spans="1:10" ht="14.5" customHeight="1" x14ac:dyDescent="0.35">
      <c r="A204" s="43" t="s">
        <v>246</v>
      </c>
      <c r="B204" s="43" t="s">
        <v>423</v>
      </c>
      <c r="C204" s="43" t="s">
        <v>565</v>
      </c>
      <c r="D204" s="43" t="s">
        <v>825</v>
      </c>
      <c r="E204" s="43" t="s">
        <v>719</v>
      </c>
      <c r="F204" s="43" t="s">
        <v>720</v>
      </c>
      <c r="G204" s="43" t="s">
        <v>325</v>
      </c>
      <c r="H204" s="157" t="s">
        <v>579</v>
      </c>
      <c r="I204" s="53" t="s">
        <v>422</v>
      </c>
      <c r="J204" s="43" t="s">
        <v>251</v>
      </c>
    </row>
    <row r="205" spans="1:10" ht="14.5" customHeight="1" x14ac:dyDescent="0.35">
      <c r="A205" s="43" t="s">
        <v>246</v>
      </c>
      <c r="B205" s="43" t="s">
        <v>423</v>
      </c>
      <c r="C205" s="43" t="s">
        <v>565</v>
      </c>
      <c r="D205" s="43" t="s">
        <v>825</v>
      </c>
      <c r="E205" s="43" t="s">
        <v>721</v>
      </c>
      <c r="F205" s="43" t="s">
        <v>186</v>
      </c>
      <c r="G205" s="43" t="s">
        <v>325</v>
      </c>
      <c r="H205" s="157" t="s">
        <v>579</v>
      </c>
      <c r="I205" s="53" t="s">
        <v>422</v>
      </c>
      <c r="J205" s="43" t="s">
        <v>251</v>
      </c>
    </row>
    <row r="206" spans="1:10" ht="14.5" customHeight="1" x14ac:dyDescent="0.35">
      <c r="A206" s="43" t="s">
        <v>246</v>
      </c>
      <c r="B206" s="43" t="s">
        <v>423</v>
      </c>
      <c r="C206" s="43" t="s">
        <v>565</v>
      </c>
      <c r="D206" s="43" t="s">
        <v>825</v>
      </c>
      <c r="E206" s="43" t="s">
        <v>722</v>
      </c>
      <c r="F206" s="43" t="s">
        <v>723</v>
      </c>
      <c r="G206" s="43" t="s">
        <v>325</v>
      </c>
      <c r="H206" s="157" t="s">
        <v>579</v>
      </c>
      <c r="I206" s="53" t="s">
        <v>422</v>
      </c>
      <c r="J206" s="43" t="s">
        <v>251</v>
      </c>
    </row>
    <row r="207" spans="1:10" ht="14.5" customHeight="1" x14ac:dyDescent="0.35">
      <c r="A207" s="43" t="s">
        <v>246</v>
      </c>
      <c r="B207" s="43" t="s">
        <v>423</v>
      </c>
      <c r="C207" s="43" t="s">
        <v>565</v>
      </c>
      <c r="D207" s="43" t="s">
        <v>825</v>
      </c>
      <c r="E207" s="43" t="s">
        <v>724</v>
      </c>
      <c r="F207" s="43" t="s">
        <v>725</v>
      </c>
      <c r="G207" s="43" t="s">
        <v>325</v>
      </c>
      <c r="H207" s="157" t="s">
        <v>579</v>
      </c>
      <c r="I207" s="53" t="s">
        <v>422</v>
      </c>
      <c r="J207" s="43" t="s">
        <v>251</v>
      </c>
    </row>
    <row r="208" spans="1:10" ht="14.5" customHeight="1" x14ac:dyDescent="0.35">
      <c r="A208" s="43" t="s">
        <v>246</v>
      </c>
      <c r="B208" s="43" t="s">
        <v>423</v>
      </c>
      <c r="C208" s="43" t="s">
        <v>565</v>
      </c>
      <c r="D208" s="43" t="s">
        <v>825</v>
      </c>
      <c r="E208" s="43" t="s">
        <v>726</v>
      </c>
      <c r="F208" s="43" t="s">
        <v>727</v>
      </c>
      <c r="G208" s="43" t="s">
        <v>325</v>
      </c>
      <c r="H208" s="157" t="s">
        <v>579</v>
      </c>
      <c r="I208" s="53" t="s">
        <v>422</v>
      </c>
      <c r="J208" s="43" t="s">
        <v>251</v>
      </c>
    </row>
    <row r="209" spans="1:10" ht="14.5" customHeight="1" x14ac:dyDescent="0.35">
      <c r="A209" s="43" t="s">
        <v>246</v>
      </c>
      <c r="B209" s="43" t="s">
        <v>423</v>
      </c>
      <c r="C209" s="43" t="s">
        <v>565</v>
      </c>
      <c r="D209" s="43" t="s">
        <v>825</v>
      </c>
      <c r="E209" s="43" t="s">
        <v>728</v>
      </c>
      <c r="F209" s="43" t="s">
        <v>729</v>
      </c>
      <c r="G209" s="43" t="s">
        <v>325</v>
      </c>
      <c r="H209" s="157" t="s">
        <v>579</v>
      </c>
      <c r="I209" s="53" t="s">
        <v>422</v>
      </c>
      <c r="J209" s="43" t="s">
        <v>251</v>
      </c>
    </row>
    <row r="210" spans="1:10" ht="14.5" customHeight="1" x14ac:dyDescent="0.35">
      <c r="A210" s="43" t="s">
        <v>246</v>
      </c>
      <c r="B210" s="43" t="s">
        <v>423</v>
      </c>
      <c r="C210" s="43" t="s">
        <v>565</v>
      </c>
      <c r="D210" s="43" t="s">
        <v>825</v>
      </c>
      <c r="E210" s="43" t="s">
        <v>730</v>
      </c>
      <c r="F210" s="43" t="s">
        <v>731</v>
      </c>
      <c r="G210" s="43" t="s">
        <v>325</v>
      </c>
      <c r="H210" s="157" t="s">
        <v>579</v>
      </c>
      <c r="I210" s="53" t="s">
        <v>422</v>
      </c>
      <c r="J210" s="43" t="s">
        <v>251</v>
      </c>
    </row>
    <row r="211" spans="1:10" ht="14.5" customHeight="1" x14ac:dyDescent="0.35">
      <c r="A211" s="43" t="s">
        <v>246</v>
      </c>
      <c r="B211" s="43" t="s">
        <v>423</v>
      </c>
      <c r="C211" s="43" t="s">
        <v>565</v>
      </c>
      <c r="D211" s="43" t="s">
        <v>825</v>
      </c>
      <c r="E211" s="43" t="s">
        <v>732</v>
      </c>
      <c r="F211" s="43" t="s">
        <v>733</v>
      </c>
      <c r="G211" s="43" t="s">
        <v>325</v>
      </c>
      <c r="H211" s="157" t="s">
        <v>579</v>
      </c>
      <c r="I211" s="53">
        <v>8.5449999999999999</v>
      </c>
      <c r="J211" s="43" t="s">
        <v>251</v>
      </c>
    </row>
    <row r="212" spans="1:10" ht="14.5" customHeight="1" x14ac:dyDescent="0.35">
      <c r="A212" s="43" t="s">
        <v>246</v>
      </c>
      <c r="B212" s="43" t="s">
        <v>423</v>
      </c>
      <c r="C212" s="43" t="s">
        <v>565</v>
      </c>
      <c r="D212" s="43" t="s">
        <v>825</v>
      </c>
      <c r="E212" s="43" t="s">
        <v>773</v>
      </c>
      <c r="F212" s="159" t="s">
        <v>774</v>
      </c>
      <c r="G212" s="43" t="s">
        <v>325</v>
      </c>
      <c r="H212" s="157" t="s">
        <v>579</v>
      </c>
      <c r="I212" s="53">
        <v>32.887999999999998</v>
      </c>
      <c r="J212" s="43" t="s">
        <v>251</v>
      </c>
    </row>
    <row r="213" spans="1:10" ht="14.5" customHeight="1" x14ac:dyDescent="0.35">
      <c r="A213" s="43" t="s">
        <v>246</v>
      </c>
      <c r="B213" s="43" t="s">
        <v>423</v>
      </c>
      <c r="C213" s="43" t="s">
        <v>565</v>
      </c>
      <c r="D213" s="43" t="s">
        <v>825</v>
      </c>
      <c r="E213" s="43" t="s">
        <v>734</v>
      </c>
      <c r="F213" s="43" t="s">
        <v>735</v>
      </c>
      <c r="G213" s="43" t="s">
        <v>325</v>
      </c>
      <c r="H213" s="157" t="s">
        <v>579</v>
      </c>
      <c r="I213" s="53">
        <v>9.8829999999999991</v>
      </c>
      <c r="J213" s="43" t="s">
        <v>251</v>
      </c>
    </row>
    <row r="214" spans="1:10" ht="14.5" customHeight="1" x14ac:dyDescent="0.35">
      <c r="A214" s="43" t="s">
        <v>246</v>
      </c>
      <c r="B214" s="43" t="s">
        <v>423</v>
      </c>
      <c r="C214" s="43" t="s">
        <v>565</v>
      </c>
      <c r="D214" s="43" t="s">
        <v>825</v>
      </c>
      <c r="E214" s="43" t="s">
        <v>771</v>
      </c>
      <c r="F214" s="52" t="s">
        <v>775</v>
      </c>
      <c r="G214" s="43" t="s">
        <v>325</v>
      </c>
      <c r="H214" s="157" t="s">
        <v>579</v>
      </c>
      <c r="I214" s="53">
        <v>51.315999999999995</v>
      </c>
      <c r="J214" s="43" t="s">
        <v>251</v>
      </c>
    </row>
    <row r="215" spans="1:10" ht="14.5" customHeight="1" x14ac:dyDescent="0.35">
      <c r="A215" s="43" t="s">
        <v>246</v>
      </c>
      <c r="B215" s="43" t="s">
        <v>423</v>
      </c>
      <c r="C215" s="43" t="s">
        <v>565</v>
      </c>
      <c r="D215" s="43" t="s">
        <v>825</v>
      </c>
      <c r="E215" s="43" t="s">
        <v>599</v>
      </c>
      <c r="F215" s="43" t="s">
        <v>600</v>
      </c>
      <c r="G215" s="43" t="s">
        <v>325</v>
      </c>
      <c r="H215" s="157" t="s">
        <v>580</v>
      </c>
      <c r="I215" s="53" t="s">
        <v>422</v>
      </c>
      <c r="J215" s="43" t="s">
        <v>250</v>
      </c>
    </row>
    <row r="216" spans="1:10" ht="14.5" customHeight="1" x14ac:dyDescent="0.35">
      <c r="A216" s="43" t="s">
        <v>246</v>
      </c>
      <c r="B216" s="43" t="s">
        <v>423</v>
      </c>
      <c r="C216" s="43" t="s">
        <v>565</v>
      </c>
      <c r="D216" s="43" t="s">
        <v>825</v>
      </c>
      <c r="E216" s="43" t="s">
        <v>601</v>
      </c>
      <c r="F216" s="43" t="s">
        <v>602</v>
      </c>
      <c r="G216" s="43" t="s">
        <v>325</v>
      </c>
      <c r="H216" s="157" t="s">
        <v>580</v>
      </c>
      <c r="I216" s="53" t="s">
        <v>422</v>
      </c>
      <c r="J216" s="43" t="s">
        <v>250</v>
      </c>
    </row>
    <row r="217" spans="1:10" ht="14.5" customHeight="1" x14ac:dyDescent="0.35">
      <c r="A217" s="43" t="s">
        <v>246</v>
      </c>
      <c r="B217" s="43" t="s">
        <v>423</v>
      </c>
      <c r="C217" s="43" t="s">
        <v>565</v>
      </c>
      <c r="D217" s="43" t="s">
        <v>825</v>
      </c>
      <c r="E217" s="43" t="s">
        <v>603</v>
      </c>
      <c r="F217" s="43" t="s">
        <v>604</v>
      </c>
      <c r="G217" s="43" t="s">
        <v>325</v>
      </c>
      <c r="H217" s="157" t="s">
        <v>580</v>
      </c>
      <c r="I217" s="53" t="s">
        <v>422</v>
      </c>
      <c r="J217" s="43" t="s">
        <v>250</v>
      </c>
    </row>
    <row r="218" spans="1:10" ht="14.5" customHeight="1" x14ac:dyDescent="0.35">
      <c r="A218" s="43" t="s">
        <v>246</v>
      </c>
      <c r="B218" s="43" t="s">
        <v>423</v>
      </c>
      <c r="C218" s="43" t="s">
        <v>565</v>
      </c>
      <c r="D218" s="43" t="s">
        <v>825</v>
      </c>
      <c r="E218" s="43" t="s">
        <v>605</v>
      </c>
      <c r="F218" s="43" t="s">
        <v>606</v>
      </c>
      <c r="G218" s="43" t="s">
        <v>325</v>
      </c>
      <c r="H218" s="157" t="s">
        <v>580</v>
      </c>
      <c r="I218" s="53" t="s">
        <v>422</v>
      </c>
      <c r="J218" s="43" t="s">
        <v>250</v>
      </c>
    </row>
    <row r="219" spans="1:10" ht="14.5" customHeight="1" x14ac:dyDescent="0.35">
      <c r="A219" s="43" t="s">
        <v>246</v>
      </c>
      <c r="B219" s="43" t="s">
        <v>423</v>
      </c>
      <c r="C219" s="43" t="s">
        <v>565</v>
      </c>
      <c r="D219" s="43" t="s">
        <v>825</v>
      </c>
      <c r="E219" s="43" t="s">
        <v>607</v>
      </c>
      <c r="F219" s="43" t="s">
        <v>608</v>
      </c>
      <c r="G219" s="43" t="s">
        <v>325</v>
      </c>
      <c r="H219" s="157" t="s">
        <v>580</v>
      </c>
      <c r="I219" s="53" t="s">
        <v>422</v>
      </c>
      <c r="J219" s="43" t="s">
        <v>250</v>
      </c>
    </row>
    <row r="220" spans="1:10" ht="14.5" customHeight="1" x14ac:dyDescent="0.35">
      <c r="A220" s="43" t="s">
        <v>246</v>
      </c>
      <c r="B220" s="43" t="s">
        <v>423</v>
      </c>
      <c r="C220" s="43" t="s">
        <v>565</v>
      </c>
      <c r="D220" s="43" t="s">
        <v>825</v>
      </c>
      <c r="E220" s="43" t="s">
        <v>609</v>
      </c>
      <c r="F220" s="43" t="s">
        <v>610</v>
      </c>
      <c r="G220" s="43" t="s">
        <v>325</v>
      </c>
      <c r="H220" s="157" t="s">
        <v>580</v>
      </c>
      <c r="I220" s="53" t="s">
        <v>422</v>
      </c>
      <c r="J220" s="43" t="s">
        <v>250</v>
      </c>
    </row>
    <row r="221" spans="1:10" ht="14.5" customHeight="1" x14ac:dyDescent="0.35">
      <c r="A221" s="43" t="s">
        <v>246</v>
      </c>
      <c r="B221" s="43" t="s">
        <v>423</v>
      </c>
      <c r="C221" s="43" t="s">
        <v>565</v>
      </c>
      <c r="D221" s="43" t="s">
        <v>825</v>
      </c>
      <c r="E221" s="43" t="s">
        <v>611</v>
      </c>
      <c r="F221" s="43" t="s">
        <v>612</v>
      </c>
      <c r="G221" s="43" t="s">
        <v>325</v>
      </c>
      <c r="H221" s="157" t="s">
        <v>580</v>
      </c>
      <c r="I221" s="53" t="s">
        <v>422</v>
      </c>
      <c r="J221" s="43" t="s">
        <v>250</v>
      </c>
    </row>
    <row r="222" spans="1:10" ht="14.5" customHeight="1" x14ac:dyDescent="0.35">
      <c r="A222" s="43" t="s">
        <v>246</v>
      </c>
      <c r="B222" s="43" t="s">
        <v>423</v>
      </c>
      <c r="C222" s="43" t="s">
        <v>565</v>
      </c>
      <c r="D222" s="43" t="s">
        <v>825</v>
      </c>
      <c r="E222" s="43" t="s">
        <v>613</v>
      </c>
      <c r="F222" s="43" t="s">
        <v>614</v>
      </c>
      <c r="G222" s="43" t="s">
        <v>325</v>
      </c>
      <c r="H222" s="157" t="s">
        <v>580</v>
      </c>
      <c r="I222" s="53" t="s">
        <v>422</v>
      </c>
      <c r="J222" s="43" t="s">
        <v>250</v>
      </c>
    </row>
    <row r="223" spans="1:10" ht="14.5" customHeight="1" x14ac:dyDescent="0.35">
      <c r="A223" s="43" t="s">
        <v>246</v>
      </c>
      <c r="B223" s="43" t="s">
        <v>423</v>
      </c>
      <c r="C223" s="43" t="s">
        <v>565</v>
      </c>
      <c r="D223" s="43" t="s">
        <v>825</v>
      </c>
      <c r="E223" s="43" t="s">
        <v>615</v>
      </c>
      <c r="F223" s="43" t="s">
        <v>616</v>
      </c>
      <c r="G223" s="43" t="s">
        <v>325</v>
      </c>
      <c r="H223" s="157" t="s">
        <v>580</v>
      </c>
      <c r="I223" s="53" t="s">
        <v>422</v>
      </c>
      <c r="J223" s="43" t="s">
        <v>250</v>
      </c>
    </row>
    <row r="224" spans="1:10" ht="14.5" customHeight="1" x14ac:dyDescent="0.35">
      <c r="A224" s="43" t="s">
        <v>246</v>
      </c>
      <c r="B224" s="43" t="s">
        <v>423</v>
      </c>
      <c r="C224" s="43" t="s">
        <v>565</v>
      </c>
      <c r="D224" s="43" t="s">
        <v>825</v>
      </c>
      <c r="E224" s="43" t="s">
        <v>617</v>
      </c>
      <c r="F224" s="43" t="s">
        <v>618</v>
      </c>
      <c r="G224" s="43" t="s">
        <v>325</v>
      </c>
      <c r="H224" s="157" t="s">
        <v>580</v>
      </c>
      <c r="I224" s="53" t="s">
        <v>422</v>
      </c>
      <c r="J224" s="43" t="s">
        <v>250</v>
      </c>
    </row>
    <row r="225" spans="1:10" ht="14.5" customHeight="1" x14ac:dyDescent="0.35">
      <c r="A225" s="43" t="s">
        <v>246</v>
      </c>
      <c r="B225" s="43" t="s">
        <v>423</v>
      </c>
      <c r="C225" s="43" t="s">
        <v>565</v>
      </c>
      <c r="D225" s="43" t="s">
        <v>825</v>
      </c>
      <c r="E225" s="43" t="s">
        <v>619</v>
      </c>
      <c r="F225" s="43" t="s">
        <v>620</v>
      </c>
      <c r="G225" s="43" t="s">
        <v>325</v>
      </c>
      <c r="H225" s="157" t="s">
        <v>580</v>
      </c>
      <c r="I225" s="53" t="s">
        <v>422</v>
      </c>
      <c r="J225" s="43" t="s">
        <v>250</v>
      </c>
    </row>
    <row r="226" spans="1:10" ht="14.5" customHeight="1" x14ac:dyDescent="0.35">
      <c r="A226" s="43" t="s">
        <v>246</v>
      </c>
      <c r="B226" s="43" t="s">
        <v>423</v>
      </c>
      <c r="C226" s="43" t="s">
        <v>565</v>
      </c>
      <c r="D226" s="43" t="s">
        <v>825</v>
      </c>
      <c r="E226" s="43" t="s">
        <v>621</v>
      </c>
      <c r="F226" s="43" t="s">
        <v>622</v>
      </c>
      <c r="G226" s="43" t="s">
        <v>325</v>
      </c>
      <c r="H226" s="157" t="s">
        <v>580</v>
      </c>
      <c r="I226" s="53" t="s">
        <v>422</v>
      </c>
      <c r="J226" s="43" t="s">
        <v>250</v>
      </c>
    </row>
    <row r="227" spans="1:10" ht="14.5" customHeight="1" x14ac:dyDescent="0.35">
      <c r="A227" s="43" t="s">
        <v>246</v>
      </c>
      <c r="B227" s="43" t="s">
        <v>423</v>
      </c>
      <c r="C227" s="43" t="s">
        <v>565</v>
      </c>
      <c r="D227" s="43" t="s">
        <v>825</v>
      </c>
      <c r="E227" s="43" t="s">
        <v>623</v>
      </c>
      <c r="F227" s="43" t="s">
        <v>624</v>
      </c>
      <c r="G227" s="43" t="s">
        <v>325</v>
      </c>
      <c r="H227" s="157" t="s">
        <v>580</v>
      </c>
      <c r="I227" s="53" t="s">
        <v>422</v>
      </c>
      <c r="J227" s="43" t="s">
        <v>250</v>
      </c>
    </row>
    <row r="228" spans="1:10" ht="14.5" customHeight="1" x14ac:dyDescent="0.35">
      <c r="A228" s="43" t="s">
        <v>246</v>
      </c>
      <c r="B228" s="43" t="s">
        <v>423</v>
      </c>
      <c r="C228" s="43" t="s">
        <v>565</v>
      </c>
      <c r="D228" s="43" t="s">
        <v>825</v>
      </c>
      <c r="E228" s="43" t="s">
        <v>625</v>
      </c>
      <c r="F228" s="43" t="s">
        <v>626</v>
      </c>
      <c r="G228" s="43" t="s">
        <v>325</v>
      </c>
      <c r="H228" s="157" t="s">
        <v>580</v>
      </c>
      <c r="I228" s="53" t="s">
        <v>422</v>
      </c>
      <c r="J228" s="43" t="s">
        <v>250</v>
      </c>
    </row>
    <row r="229" spans="1:10" ht="14.5" customHeight="1" x14ac:dyDescent="0.35">
      <c r="A229" s="43" t="s">
        <v>246</v>
      </c>
      <c r="B229" s="43" t="s">
        <v>423</v>
      </c>
      <c r="C229" s="43" t="s">
        <v>565</v>
      </c>
      <c r="D229" s="43" t="s">
        <v>825</v>
      </c>
      <c r="E229" s="43" t="s">
        <v>627</v>
      </c>
      <c r="F229" s="43" t="s">
        <v>628</v>
      </c>
      <c r="G229" s="43" t="s">
        <v>325</v>
      </c>
      <c r="H229" s="157" t="s">
        <v>580</v>
      </c>
      <c r="I229" s="53" t="s">
        <v>422</v>
      </c>
      <c r="J229" s="43" t="s">
        <v>250</v>
      </c>
    </row>
    <row r="230" spans="1:10" ht="14.5" customHeight="1" x14ac:dyDescent="0.35">
      <c r="A230" s="43" t="s">
        <v>246</v>
      </c>
      <c r="B230" s="43" t="s">
        <v>423</v>
      </c>
      <c r="C230" s="43" t="s">
        <v>565</v>
      </c>
      <c r="D230" s="43" t="s">
        <v>825</v>
      </c>
      <c r="E230" s="43" t="s">
        <v>629</v>
      </c>
      <c r="F230" s="43" t="s">
        <v>630</v>
      </c>
      <c r="G230" s="43" t="s">
        <v>325</v>
      </c>
      <c r="H230" s="157" t="s">
        <v>580</v>
      </c>
      <c r="I230" s="53" t="s">
        <v>422</v>
      </c>
      <c r="J230" s="43" t="s">
        <v>250</v>
      </c>
    </row>
    <row r="231" spans="1:10" ht="14.5" customHeight="1" x14ac:dyDescent="0.35">
      <c r="A231" s="43" t="s">
        <v>246</v>
      </c>
      <c r="B231" s="43" t="s">
        <v>423</v>
      </c>
      <c r="C231" s="43" t="s">
        <v>565</v>
      </c>
      <c r="D231" s="43" t="s">
        <v>825</v>
      </c>
      <c r="E231" s="43" t="s">
        <v>631</v>
      </c>
      <c r="F231" s="43" t="s">
        <v>632</v>
      </c>
      <c r="G231" s="43" t="s">
        <v>325</v>
      </c>
      <c r="H231" s="157" t="s">
        <v>580</v>
      </c>
      <c r="I231" s="53" t="s">
        <v>422</v>
      </c>
      <c r="J231" s="43" t="s">
        <v>250</v>
      </c>
    </row>
    <row r="232" spans="1:10" ht="14.5" customHeight="1" x14ac:dyDescent="0.35">
      <c r="A232" s="43" t="s">
        <v>246</v>
      </c>
      <c r="B232" s="43" t="s">
        <v>423</v>
      </c>
      <c r="C232" s="43" t="s">
        <v>565</v>
      </c>
      <c r="D232" s="43" t="s">
        <v>825</v>
      </c>
      <c r="E232" s="43" t="s">
        <v>633</v>
      </c>
      <c r="F232" s="43" t="s">
        <v>634</v>
      </c>
      <c r="G232" s="43" t="s">
        <v>325</v>
      </c>
      <c r="H232" s="157" t="s">
        <v>580</v>
      </c>
      <c r="I232" s="53" t="s">
        <v>422</v>
      </c>
      <c r="J232" s="43" t="s">
        <v>250</v>
      </c>
    </row>
    <row r="233" spans="1:10" ht="14.5" customHeight="1" x14ac:dyDescent="0.35">
      <c r="A233" s="43" t="s">
        <v>246</v>
      </c>
      <c r="B233" s="43" t="s">
        <v>423</v>
      </c>
      <c r="C233" s="43" t="s">
        <v>565</v>
      </c>
      <c r="D233" s="43" t="s">
        <v>825</v>
      </c>
      <c r="E233" s="43" t="s">
        <v>635</v>
      </c>
      <c r="F233" s="43" t="s">
        <v>636</v>
      </c>
      <c r="G233" s="43" t="s">
        <v>325</v>
      </c>
      <c r="H233" s="157" t="s">
        <v>580</v>
      </c>
      <c r="I233" s="53" t="s">
        <v>422</v>
      </c>
      <c r="J233" s="43" t="s">
        <v>250</v>
      </c>
    </row>
    <row r="234" spans="1:10" ht="14.5" customHeight="1" x14ac:dyDescent="0.35">
      <c r="A234" s="43" t="s">
        <v>246</v>
      </c>
      <c r="B234" s="43" t="s">
        <v>423</v>
      </c>
      <c r="C234" s="43" t="s">
        <v>565</v>
      </c>
      <c r="D234" s="43" t="s">
        <v>825</v>
      </c>
      <c r="E234" s="43" t="s">
        <v>637</v>
      </c>
      <c r="F234" s="43" t="s">
        <v>638</v>
      </c>
      <c r="G234" s="43" t="s">
        <v>325</v>
      </c>
      <c r="H234" s="157" t="s">
        <v>580</v>
      </c>
      <c r="I234" s="53" t="s">
        <v>422</v>
      </c>
      <c r="J234" s="43" t="s">
        <v>250</v>
      </c>
    </row>
    <row r="235" spans="1:10" ht="14.5" customHeight="1" x14ac:dyDescent="0.35">
      <c r="A235" s="43" t="s">
        <v>246</v>
      </c>
      <c r="B235" s="43" t="s">
        <v>423</v>
      </c>
      <c r="C235" s="43" t="s">
        <v>565</v>
      </c>
      <c r="D235" s="43" t="s">
        <v>825</v>
      </c>
      <c r="E235" s="43" t="s">
        <v>639</v>
      </c>
      <c r="F235" s="43" t="s">
        <v>640</v>
      </c>
      <c r="G235" s="43" t="s">
        <v>325</v>
      </c>
      <c r="H235" s="157" t="s">
        <v>580</v>
      </c>
      <c r="I235" s="53" t="s">
        <v>422</v>
      </c>
      <c r="J235" s="43" t="s">
        <v>250</v>
      </c>
    </row>
    <row r="236" spans="1:10" ht="14.5" customHeight="1" x14ac:dyDescent="0.35">
      <c r="A236" s="43" t="s">
        <v>246</v>
      </c>
      <c r="B236" s="43" t="s">
        <v>423</v>
      </c>
      <c r="C236" s="43" t="s">
        <v>565</v>
      </c>
      <c r="D236" s="43" t="s">
        <v>825</v>
      </c>
      <c r="E236" s="43" t="s">
        <v>641</v>
      </c>
      <c r="F236" s="43" t="s">
        <v>642</v>
      </c>
      <c r="G236" s="43" t="s">
        <v>325</v>
      </c>
      <c r="H236" s="157" t="s">
        <v>580</v>
      </c>
      <c r="I236" s="53" t="s">
        <v>422</v>
      </c>
      <c r="J236" s="43" t="s">
        <v>250</v>
      </c>
    </row>
    <row r="237" spans="1:10" ht="14.5" customHeight="1" x14ac:dyDescent="0.35">
      <c r="A237" s="43" t="s">
        <v>246</v>
      </c>
      <c r="B237" s="43" t="s">
        <v>423</v>
      </c>
      <c r="C237" s="43" t="s">
        <v>565</v>
      </c>
      <c r="D237" s="43" t="s">
        <v>825</v>
      </c>
      <c r="E237" s="43" t="s">
        <v>643</v>
      </c>
      <c r="F237" s="43" t="s">
        <v>644</v>
      </c>
      <c r="G237" s="43" t="s">
        <v>325</v>
      </c>
      <c r="H237" s="157" t="s">
        <v>580</v>
      </c>
      <c r="I237" s="53" t="s">
        <v>422</v>
      </c>
      <c r="J237" s="43" t="s">
        <v>250</v>
      </c>
    </row>
    <row r="238" spans="1:10" ht="14.5" customHeight="1" x14ac:dyDescent="0.35">
      <c r="A238" s="43" t="s">
        <v>246</v>
      </c>
      <c r="B238" s="43" t="s">
        <v>423</v>
      </c>
      <c r="C238" s="43" t="s">
        <v>565</v>
      </c>
      <c r="D238" s="43" t="s">
        <v>825</v>
      </c>
      <c r="E238" s="43" t="s">
        <v>645</v>
      </c>
      <c r="F238" s="43" t="s">
        <v>646</v>
      </c>
      <c r="G238" s="43" t="s">
        <v>325</v>
      </c>
      <c r="H238" s="157" t="s">
        <v>580</v>
      </c>
      <c r="I238" s="53" t="s">
        <v>422</v>
      </c>
      <c r="J238" s="43" t="s">
        <v>250</v>
      </c>
    </row>
    <row r="239" spans="1:10" ht="14.5" customHeight="1" x14ac:dyDescent="0.35">
      <c r="A239" s="43" t="s">
        <v>246</v>
      </c>
      <c r="B239" s="43" t="s">
        <v>423</v>
      </c>
      <c r="C239" s="43" t="s">
        <v>565</v>
      </c>
      <c r="D239" s="43" t="s">
        <v>825</v>
      </c>
      <c r="E239" s="43" t="s">
        <v>647</v>
      </c>
      <c r="F239" s="43" t="s">
        <v>648</v>
      </c>
      <c r="G239" s="43" t="s">
        <v>325</v>
      </c>
      <c r="H239" s="157" t="s">
        <v>580</v>
      </c>
      <c r="I239" s="53" t="s">
        <v>422</v>
      </c>
      <c r="J239" s="43" t="s">
        <v>250</v>
      </c>
    </row>
    <row r="240" spans="1:10" ht="14.5" customHeight="1" x14ac:dyDescent="0.35">
      <c r="A240" s="43" t="s">
        <v>246</v>
      </c>
      <c r="B240" s="43" t="s">
        <v>423</v>
      </c>
      <c r="C240" s="43" t="s">
        <v>565</v>
      </c>
      <c r="D240" s="43" t="s">
        <v>825</v>
      </c>
      <c r="E240" s="43" t="s">
        <v>649</v>
      </c>
      <c r="F240" s="43" t="s">
        <v>650</v>
      </c>
      <c r="G240" s="43" t="s">
        <v>325</v>
      </c>
      <c r="H240" s="157" t="s">
        <v>580</v>
      </c>
      <c r="I240" s="53" t="s">
        <v>422</v>
      </c>
      <c r="J240" s="43" t="s">
        <v>250</v>
      </c>
    </row>
    <row r="241" spans="1:10" ht="14.5" customHeight="1" x14ac:dyDescent="0.35">
      <c r="A241" s="43" t="s">
        <v>246</v>
      </c>
      <c r="B241" s="43" t="s">
        <v>423</v>
      </c>
      <c r="C241" s="43" t="s">
        <v>565</v>
      </c>
      <c r="D241" s="43" t="s">
        <v>825</v>
      </c>
      <c r="E241" s="43" t="s">
        <v>651</v>
      </c>
      <c r="F241" s="43" t="s">
        <v>652</v>
      </c>
      <c r="G241" s="43" t="s">
        <v>325</v>
      </c>
      <c r="H241" s="157" t="s">
        <v>580</v>
      </c>
      <c r="I241" s="53" t="s">
        <v>422</v>
      </c>
      <c r="J241" s="43" t="s">
        <v>250</v>
      </c>
    </row>
    <row r="242" spans="1:10" ht="14.5" customHeight="1" x14ac:dyDescent="0.35">
      <c r="A242" s="43" t="s">
        <v>246</v>
      </c>
      <c r="B242" s="43" t="s">
        <v>423</v>
      </c>
      <c r="C242" s="43" t="s">
        <v>565</v>
      </c>
      <c r="D242" s="43" t="s">
        <v>825</v>
      </c>
      <c r="E242" s="43" t="s">
        <v>653</v>
      </c>
      <c r="F242" s="43" t="s">
        <v>654</v>
      </c>
      <c r="G242" s="43" t="s">
        <v>325</v>
      </c>
      <c r="H242" s="157" t="s">
        <v>580</v>
      </c>
      <c r="I242" s="53" t="s">
        <v>422</v>
      </c>
      <c r="J242" s="43" t="s">
        <v>250</v>
      </c>
    </row>
    <row r="243" spans="1:10" ht="14.5" customHeight="1" x14ac:dyDescent="0.35">
      <c r="A243" s="43" t="s">
        <v>246</v>
      </c>
      <c r="B243" s="43" t="s">
        <v>423</v>
      </c>
      <c r="C243" s="43" t="s">
        <v>565</v>
      </c>
      <c r="D243" s="43" t="s">
        <v>825</v>
      </c>
      <c r="E243" s="43" t="s">
        <v>655</v>
      </c>
      <c r="F243" s="43" t="s">
        <v>656</v>
      </c>
      <c r="G243" s="43" t="s">
        <v>325</v>
      </c>
      <c r="H243" s="157" t="s">
        <v>580</v>
      </c>
      <c r="I243" s="53" t="s">
        <v>422</v>
      </c>
      <c r="J243" s="43" t="s">
        <v>250</v>
      </c>
    </row>
    <row r="244" spans="1:10" ht="14.5" customHeight="1" x14ac:dyDescent="0.35">
      <c r="A244" s="43" t="s">
        <v>246</v>
      </c>
      <c r="B244" s="43" t="s">
        <v>423</v>
      </c>
      <c r="C244" s="43" t="s">
        <v>565</v>
      </c>
      <c r="D244" s="43" t="s">
        <v>825</v>
      </c>
      <c r="E244" s="43" t="s">
        <v>657</v>
      </c>
      <c r="F244" s="43" t="s">
        <v>658</v>
      </c>
      <c r="G244" s="43" t="s">
        <v>325</v>
      </c>
      <c r="H244" s="157" t="s">
        <v>580</v>
      </c>
      <c r="I244" s="53" t="s">
        <v>422</v>
      </c>
      <c r="J244" s="43" t="s">
        <v>250</v>
      </c>
    </row>
    <row r="245" spans="1:10" ht="14.5" customHeight="1" x14ac:dyDescent="0.35">
      <c r="A245" s="43" t="s">
        <v>246</v>
      </c>
      <c r="B245" s="43" t="s">
        <v>423</v>
      </c>
      <c r="C245" s="43" t="s">
        <v>565</v>
      </c>
      <c r="D245" s="43" t="s">
        <v>825</v>
      </c>
      <c r="E245" s="43" t="s">
        <v>659</v>
      </c>
      <c r="F245" s="43" t="s">
        <v>660</v>
      </c>
      <c r="G245" s="43" t="s">
        <v>325</v>
      </c>
      <c r="H245" s="157" t="s">
        <v>580</v>
      </c>
      <c r="I245" s="53" t="s">
        <v>422</v>
      </c>
      <c r="J245" s="43" t="s">
        <v>250</v>
      </c>
    </row>
    <row r="246" spans="1:10" ht="14.5" customHeight="1" x14ac:dyDescent="0.35">
      <c r="A246" s="43" t="s">
        <v>246</v>
      </c>
      <c r="B246" s="43" t="s">
        <v>423</v>
      </c>
      <c r="C246" s="43" t="s">
        <v>565</v>
      </c>
      <c r="D246" s="43" t="s">
        <v>825</v>
      </c>
      <c r="E246" s="43" t="s">
        <v>661</v>
      </c>
      <c r="F246" s="43" t="s">
        <v>662</v>
      </c>
      <c r="G246" s="43" t="s">
        <v>325</v>
      </c>
      <c r="H246" s="157" t="s">
        <v>580</v>
      </c>
      <c r="I246" s="53" t="s">
        <v>422</v>
      </c>
      <c r="J246" s="43" t="s">
        <v>250</v>
      </c>
    </row>
    <row r="247" spans="1:10" ht="14.5" customHeight="1" x14ac:dyDescent="0.35">
      <c r="A247" s="43" t="s">
        <v>246</v>
      </c>
      <c r="B247" s="43" t="s">
        <v>423</v>
      </c>
      <c r="C247" s="43" t="s">
        <v>565</v>
      </c>
      <c r="D247" s="43" t="s">
        <v>825</v>
      </c>
      <c r="E247" s="43" t="s">
        <v>663</v>
      </c>
      <c r="F247" s="43" t="s">
        <v>664</v>
      </c>
      <c r="G247" s="43" t="s">
        <v>325</v>
      </c>
      <c r="H247" s="157" t="s">
        <v>580</v>
      </c>
      <c r="I247" s="53" t="s">
        <v>422</v>
      </c>
      <c r="J247" s="43" t="s">
        <v>250</v>
      </c>
    </row>
    <row r="248" spans="1:10" ht="14.5" customHeight="1" x14ac:dyDescent="0.35">
      <c r="A248" s="43" t="s">
        <v>246</v>
      </c>
      <c r="B248" s="43" t="s">
        <v>423</v>
      </c>
      <c r="C248" s="43" t="s">
        <v>565</v>
      </c>
      <c r="D248" s="43" t="s">
        <v>825</v>
      </c>
      <c r="E248" s="43" t="s">
        <v>665</v>
      </c>
      <c r="F248" s="43" t="s">
        <v>666</v>
      </c>
      <c r="G248" s="43" t="s">
        <v>325</v>
      </c>
      <c r="H248" s="157" t="s">
        <v>580</v>
      </c>
      <c r="I248" s="53" t="s">
        <v>422</v>
      </c>
      <c r="J248" s="43" t="s">
        <v>250</v>
      </c>
    </row>
    <row r="249" spans="1:10" ht="14.5" customHeight="1" x14ac:dyDescent="0.35">
      <c r="A249" s="43" t="s">
        <v>246</v>
      </c>
      <c r="B249" s="43" t="s">
        <v>423</v>
      </c>
      <c r="C249" s="43" t="s">
        <v>565</v>
      </c>
      <c r="D249" s="43" t="s">
        <v>825</v>
      </c>
      <c r="E249" s="43" t="s">
        <v>667</v>
      </c>
      <c r="F249" s="43" t="s">
        <v>668</v>
      </c>
      <c r="G249" s="43" t="s">
        <v>325</v>
      </c>
      <c r="H249" s="157" t="s">
        <v>580</v>
      </c>
      <c r="I249" s="53" t="s">
        <v>422</v>
      </c>
      <c r="J249" s="43" t="s">
        <v>250</v>
      </c>
    </row>
    <row r="250" spans="1:10" ht="14.5" customHeight="1" x14ac:dyDescent="0.35">
      <c r="A250" s="43" t="s">
        <v>246</v>
      </c>
      <c r="B250" s="43" t="s">
        <v>423</v>
      </c>
      <c r="C250" s="43" t="s">
        <v>565</v>
      </c>
      <c r="D250" s="43" t="s">
        <v>825</v>
      </c>
      <c r="E250" s="43" t="s">
        <v>669</v>
      </c>
      <c r="F250" s="43" t="s">
        <v>670</v>
      </c>
      <c r="G250" s="43" t="s">
        <v>325</v>
      </c>
      <c r="H250" s="157" t="s">
        <v>580</v>
      </c>
      <c r="I250" s="53" t="s">
        <v>422</v>
      </c>
      <c r="J250" s="43" t="s">
        <v>250</v>
      </c>
    </row>
    <row r="251" spans="1:10" ht="14.5" customHeight="1" x14ac:dyDescent="0.35">
      <c r="A251" s="43" t="s">
        <v>246</v>
      </c>
      <c r="B251" s="43" t="s">
        <v>423</v>
      </c>
      <c r="C251" s="43" t="s">
        <v>565</v>
      </c>
      <c r="D251" s="43" t="s">
        <v>825</v>
      </c>
      <c r="E251" s="43" t="s">
        <v>671</v>
      </c>
      <c r="F251" s="43" t="s">
        <v>672</v>
      </c>
      <c r="G251" s="43" t="s">
        <v>325</v>
      </c>
      <c r="H251" s="157" t="s">
        <v>580</v>
      </c>
      <c r="I251" s="53" t="s">
        <v>422</v>
      </c>
      <c r="J251" s="43" t="s">
        <v>250</v>
      </c>
    </row>
    <row r="252" spans="1:10" ht="14.5" customHeight="1" x14ac:dyDescent="0.35">
      <c r="A252" s="43" t="s">
        <v>246</v>
      </c>
      <c r="B252" s="43" t="s">
        <v>423</v>
      </c>
      <c r="C252" s="43" t="s">
        <v>565</v>
      </c>
      <c r="D252" s="43" t="s">
        <v>825</v>
      </c>
      <c r="E252" s="43" t="s">
        <v>673</v>
      </c>
      <c r="F252" s="43" t="s">
        <v>674</v>
      </c>
      <c r="G252" s="43" t="s">
        <v>325</v>
      </c>
      <c r="H252" s="157" t="s">
        <v>580</v>
      </c>
      <c r="I252" s="53" t="s">
        <v>422</v>
      </c>
      <c r="J252" s="43" t="s">
        <v>250</v>
      </c>
    </row>
    <row r="253" spans="1:10" ht="14.5" customHeight="1" x14ac:dyDescent="0.35">
      <c r="A253" s="43" t="s">
        <v>246</v>
      </c>
      <c r="B253" s="43" t="s">
        <v>423</v>
      </c>
      <c r="C253" s="43" t="s">
        <v>565</v>
      </c>
      <c r="D253" s="43" t="s">
        <v>825</v>
      </c>
      <c r="E253" s="43" t="s">
        <v>675</v>
      </c>
      <c r="F253" s="43" t="s">
        <v>676</v>
      </c>
      <c r="G253" s="43" t="s">
        <v>325</v>
      </c>
      <c r="H253" s="157" t="s">
        <v>580</v>
      </c>
      <c r="I253" s="53">
        <v>9.31</v>
      </c>
      <c r="J253" s="43" t="s">
        <v>250</v>
      </c>
    </row>
    <row r="254" spans="1:10" ht="14.5" customHeight="1" x14ac:dyDescent="0.35">
      <c r="A254" s="43" t="s">
        <v>246</v>
      </c>
      <c r="B254" s="43" t="s">
        <v>423</v>
      </c>
      <c r="C254" s="43" t="s">
        <v>565</v>
      </c>
      <c r="D254" s="43" t="s">
        <v>825</v>
      </c>
      <c r="E254" s="43" t="s">
        <v>677</v>
      </c>
      <c r="F254" s="43" t="s">
        <v>678</v>
      </c>
      <c r="G254" s="43" t="s">
        <v>325</v>
      </c>
      <c r="H254" s="157" t="s">
        <v>580</v>
      </c>
      <c r="I254" s="53">
        <v>9.31</v>
      </c>
      <c r="J254" s="43" t="s">
        <v>250</v>
      </c>
    </row>
    <row r="255" spans="1:10" ht="14.5" customHeight="1" x14ac:dyDescent="0.35">
      <c r="A255" s="43" t="s">
        <v>246</v>
      </c>
      <c r="B255" s="43" t="s">
        <v>423</v>
      </c>
      <c r="C255" s="43" t="s">
        <v>565</v>
      </c>
      <c r="D255" s="43" t="s">
        <v>825</v>
      </c>
      <c r="E255" s="43" t="s">
        <v>679</v>
      </c>
      <c r="F255" s="43" t="s">
        <v>680</v>
      </c>
      <c r="G255" s="43" t="s">
        <v>325</v>
      </c>
      <c r="H255" s="157" t="s">
        <v>580</v>
      </c>
      <c r="I255" s="53" t="s">
        <v>422</v>
      </c>
      <c r="J255" s="43" t="s">
        <v>250</v>
      </c>
    </row>
    <row r="256" spans="1:10" ht="14.5" customHeight="1" x14ac:dyDescent="0.35">
      <c r="A256" s="43" t="s">
        <v>246</v>
      </c>
      <c r="B256" s="43" t="s">
        <v>423</v>
      </c>
      <c r="C256" s="43" t="s">
        <v>565</v>
      </c>
      <c r="D256" s="43" t="s">
        <v>825</v>
      </c>
      <c r="E256" s="43" t="s">
        <v>681</v>
      </c>
      <c r="F256" s="43" t="s">
        <v>682</v>
      </c>
      <c r="G256" s="43" t="s">
        <v>325</v>
      </c>
      <c r="H256" s="157" t="s">
        <v>580</v>
      </c>
      <c r="I256" s="53" t="s">
        <v>422</v>
      </c>
      <c r="J256" s="43" t="s">
        <v>250</v>
      </c>
    </row>
    <row r="257" spans="1:10" ht="14.5" customHeight="1" x14ac:dyDescent="0.35">
      <c r="A257" s="43" t="s">
        <v>246</v>
      </c>
      <c r="B257" s="43" t="s">
        <v>423</v>
      </c>
      <c r="C257" s="43" t="s">
        <v>565</v>
      </c>
      <c r="D257" s="43" t="s">
        <v>825</v>
      </c>
      <c r="E257" s="43" t="s">
        <v>683</v>
      </c>
      <c r="F257" s="43" t="s">
        <v>684</v>
      </c>
      <c r="G257" s="43" t="s">
        <v>325</v>
      </c>
      <c r="H257" s="157" t="s">
        <v>580</v>
      </c>
      <c r="I257" s="53" t="s">
        <v>422</v>
      </c>
      <c r="J257" s="43" t="s">
        <v>250</v>
      </c>
    </row>
    <row r="258" spans="1:10" ht="14.5" customHeight="1" x14ac:dyDescent="0.35">
      <c r="A258" s="43" t="s">
        <v>246</v>
      </c>
      <c r="B258" s="43" t="s">
        <v>423</v>
      </c>
      <c r="C258" s="43" t="s">
        <v>565</v>
      </c>
      <c r="D258" s="43" t="s">
        <v>825</v>
      </c>
      <c r="E258" s="43" t="s">
        <v>685</v>
      </c>
      <c r="F258" s="43" t="s">
        <v>686</v>
      </c>
      <c r="G258" s="43" t="s">
        <v>325</v>
      </c>
      <c r="H258" s="157" t="s">
        <v>580</v>
      </c>
      <c r="I258" s="53" t="s">
        <v>422</v>
      </c>
      <c r="J258" s="43" t="s">
        <v>250</v>
      </c>
    </row>
    <row r="259" spans="1:10" ht="14.5" customHeight="1" x14ac:dyDescent="0.35">
      <c r="A259" s="43" t="s">
        <v>246</v>
      </c>
      <c r="B259" s="43" t="s">
        <v>423</v>
      </c>
      <c r="C259" s="43" t="s">
        <v>565</v>
      </c>
      <c r="D259" s="43" t="s">
        <v>825</v>
      </c>
      <c r="E259" s="43" t="s">
        <v>687</v>
      </c>
      <c r="F259" s="43" t="s">
        <v>688</v>
      </c>
      <c r="G259" s="43" t="s">
        <v>325</v>
      </c>
      <c r="H259" s="157" t="s">
        <v>580</v>
      </c>
      <c r="I259" s="53" t="s">
        <v>422</v>
      </c>
      <c r="J259" s="43" t="s">
        <v>250</v>
      </c>
    </row>
    <row r="260" spans="1:10" ht="14.5" customHeight="1" x14ac:dyDescent="0.35">
      <c r="A260" s="43" t="s">
        <v>246</v>
      </c>
      <c r="B260" s="43" t="s">
        <v>423</v>
      </c>
      <c r="C260" s="43" t="s">
        <v>565</v>
      </c>
      <c r="D260" s="43" t="s">
        <v>825</v>
      </c>
      <c r="E260" s="43" t="s">
        <v>689</v>
      </c>
      <c r="F260" s="43" t="s">
        <v>690</v>
      </c>
      <c r="G260" s="43" t="s">
        <v>325</v>
      </c>
      <c r="H260" s="157" t="s">
        <v>580</v>
      </c>
      <c r="I260" s="53" t="s">
        <v>422</v>
      </c>
      <c r="J260" s="43" t="s">
        <v>250</v>
      </c>
    </row>
    <row r="261" spans="1:10" ht="14.5" customHeight="1" x14ac:dyDescent="0.35">
      <c r="A261" s="43" t="s">
        <v>246</v>
      </c>
      <c r="B261" s="43" t="s">
        <v>423</v>
      </c>
      <c r="C261" s="43" t="s">
        <v>565</v>
      </c>
      <c r="D261" s="43" t="s">
        <v>825</v>
      </c>
      <c r="E261" s="43" t="s">
        <v>691</v>
      </c>
      <c r="F261" s="43" t="s">
        <v>692</v>
      </c>
      <c r="G261" s="43" t="s">
        <v>325</v>
      </c>
      <c r="H261" s="157" t="s">
        <v>580</v>
      </c>
      <c r="I261" s="53" t="s">
        <v>422</v>
      </c>
      <c r="J261" s="43" t="s">
        <v>250</v>
      </c>
    </row>
    <row r="262" spans="1:10" ht="14.5" customHeight="1" x14ac:dyDescent="0.35">
      <c r="A262" s="43" t="s">
        <v>246</v>
      </c>
      <c r="B262" s="43" t="s">
        <v>423</v>
      </c>
      <c r="C262" s="43" t="s">
        <v>565</v>
      </c>
      <c r="D262" s="43" t="s">
        <v>825</v>
      </c>
      <c r="E262" s="43" t="s">
        <v>693</v>
      </c>
      <c r="F262" s="43" t="s">
        <v>694</v>
      </c>
      <c r="G262" s="43" t="s">
        <v>325</v>
      </c>
      <c r="H262" s="157" t="s">
        <v>580</v>
      </c>
      <c r="I262" s="53" t="s">
        <v>422</v>
      </c>
      <c r="J262" s="43" t="s">
        <v>250</v>
      </c>
    </row>
    <row r="263" spans="1:10" ht="14.5" customHeight="1" x14ac:dyDescent="0.35">
      <c r="A263" s="43" t="s">
        <v>246</v>
      </c>
      <c r="B263" s="43" t="s">
        <v>423</v>
      </c>
      <c r="C263" s="43" t="s">
        <v>565</v>
      </c>
      <c r="D263" s="43" t="s">
        <v>825</v>
      </c>
      <c r="E263" s="43" t="s">
        <v>695</v>
      </c>
      <c r="F263" s="43" t="s">
        <v>696</v>
      </c>
      <c r="G263" s="43" t="s">
        <v>325</v>
      </c>
      <c r="H263" s="157" t="s">
        <v>580</v>
      </c>
      <c r="I263" s="53" t="s">
        <v>422</v>
      </c>
      <c r="J263" s="43" t="s">
        <v>250</v>
      </c>
    </row>
    <row r="264" spans="1:10" ht="14.5" customHeight="1" x14ac:dyDescent="0.35">
      <c r="A264" s="43" t="s">
        <v>246</v>
      </c>
      <c r="B264" s="43" t="s">
        <v>423</v>
      </c>
      <c r="C264" s="43" t="s">
        <v>565</v>
      </c>
      <c r="D264" s="43" t="s">
        <v>825</v>
      </c>
      <c r="E264" s="43" t="s">
        <v>697</v>
      </c>
      <c r="F264" s="43" t="s">
        <v>698</v>
      </c>
      <c r="G264" s="43" t="s">
        <v>325</v>
      </c>
      <c r="H264" s="157" t="s">
        <v>580</v>
      </c>
      <c r="I264" s="53" t="s">
        <v>422</v>
      </c>
      <c r="J264" s="43" t="s">
        <v>250</v>
      </c>
    </row>
    <row r="265" spans="1:10" ht="14.5" customHeight="1" x14ac:dyDescent="0.35">
      <c r="A265" s="43" t="s">
        <v>246</v>
      </c>
      <c r="B265" s="43" t="s">
        <v>423</v>
      </c>
      <c r="C265" s="43" t="s">
        <v>565</v>
      </c>
      <c r="D265" s="43" t="s">
        <v>825</v>
      </c>
      <c r="E265" s="43" t="s">
        <v>699</v>
      </c>
      <c r="F265" s="43" t="s">
        <v>700</v>
      </c>
      <c r="G265" s="43" t="s">
        <v>325</v>
      </c>
      <c r="H265" s="157" t="s">
        <v>580</v>
      </c>
      <c r="I265" s="53" t="s">
        <v>422</v>
      </c>
      <c r="J265" s="43" t="s">
        <v>250</v>
      </c>
    </row>
    <row r="266" spans="1:10" ht="14.5" customHeight="1" x14ac:dyDescent="0.35">
      <c r="A266" s="43" t="s">
        <v>246</v>
      </c>
      <c r="B266" s="43" t="s">
        <v>423</v>
      </c>
      <c r="C266" s="43" t="s">
        <v>565</v>
      </c>
      <c r="D266" s="43" t="s">
        <v>825</v>
      </c>
      <c r="E266" s="43" t="s">
        <v>701</v>
      </c>
      <c r="F266" s="43" t="s">
        <v>702</v>
      </c>
      <c r="G266" s="43" t="s">
        <v>325</v>
      </c>
      <c r="H266" s="157" t="s">
        <v>580</v>
      </c>
      <c r="I266" s="53" t="s">
        <v>422</v>
      </c>
      <c r="J266" s="43" t="s">
        <v>250</v>
      </c>
    </row>
    <row r="267" spans="1:10" ht="14.5" customHeight="1" x14ac:dyDescent="0.35">
      <c r="A267" s="43" t="s">
        <v>246</v>
      </c>
      <c r="B267" s="43" t="s">
        <v>423</v>
      </c>
      <c r="C267" s="43" t="s">
        <v>565</v>
      </c>
      <c r="D267" s="43" t="s">
        <v>825</v>
      </c>
      <c r="E267" s="43" t="s">
        <v>703</v>
      </c>
      <c r="F267" s="43" t="s">
        <v>704</v>
      </c>
      <c r="G267" s="43" t="s">
        <v>325</v>
      </c>
      <c r="H267" s="157" t="s">
        <v>580</v>
      </c>
      <c r="I267" s="53" t="s">
        <v>422</v>
      </c>
      <c r="J267" s="43" t="s">
        <v>250</v>
      </c>
    </row>
    <row r="268" spans="1:10" ht="14.5" customHeight="1" x14ac:dyDescent="0.35">
      <c r="A268" s="43" t="s">
        <v>246</v>
      </c>
      <c r="B268" s="43" t="s">
        <v>423</v>
      </c>
      <c r="C268" s="43" t="s">
        <v>565</v>
      </c>
      <c r="D268" s="43" t="s">
        <v>825</v>
      </c>
      <c r="E268" s="43" t="s">
        <v>705</v>
      </c>
      <c r="F268" s="43" t="s">
        <v>706</v>
      </c>
      <c r="G268" s="43" t="s">
        <v>325</v>
      </c>
      <c r="H268" s="157" t="s">
        <v>580</v>
      </c>
      <c r="I268" s="53" t="s">
        <v>422</v>
      </c>
      <c r="J268" s="43" t="s">
        <v>250</v>
      </c>
    </row>
    <row r="269" spans="1:10" ht="14.5" customHeight="1" x14ac:dyDescent="0.35">
      <c r="A269" s="43" t="s">
        <v>246</v>
      </c>
      <c r="B269" s="43" t="s">
        <v>423</v>
      </c>
      <c r="C269" s="43" t="s">
        <v>565</v>
      </c>
      <c r="D269" s="43" t="s">
        <v>825</v>
      </c>
      <c r="E269" s="43" t="s">
        <v>707</v>
      </c>
      <c r="F269" s="43" t="s">
        <v>708</v>
      </c>
      <c r="G269" s="43" t="s">
        <v>325</v>
      </c>
      <c r="H269" s="157" t="s">
        <v>580</v>
      </c>
      <c r="I269" s="53" t="s">
        <v>422</v>
      </c>
      <c r="J269" s="43" t="s">
        <v>250</v>
      </c>
    </row>
    <row r="270" spans="1:10" ht="14.5" customHeight="1" x14ac:dyDescent="0.35">
      <c r="A270" s="43" t="s">
        <v>246</v>
      </c>
      <c r="B270" s="43" t="s">
        <v>423</v>
      </c>
      <c r="C270" s="43" t="s">
        <v>565</v>
      </c>
      <c r="D270" s="43" t="s">
        <v>825</v>
      </c>
      <c r="E270" s="43" t="s">
        <v>709</v>
      </c>
      <c r="F270" s="43" t="s">
        <v>710</v>
      </c>
      <c r="G270" s="43" t="s">
        <v>325</v>
      </c>
      <c r="H270" s="157" t="s">
        <v>580</v>
      </c>
      <c r="I270" s="53" t="s">
        <v>422</v>
      </c>
      <c r="J270" s="43" t="s">
        <v>250</v>
      </c>
    </row>
    <row r="271" spans="1:10" ht="14.5" customHeight="1" x14ac:dyDescent="0.35">
      <c r="A271" s="43" t="s">
        <v>246</v>
      </c>
      <c r="B271" s="43" t="s">
        <v>423</v>
      </c>
      <c r="C271" s="43" t="s">
        <v>565</v>
      </c>
      <c r="D271" s="43" t="s">
        <v>825</v>
      </c>
      <c r="E271" s="43" t="s">
        <v>711</v>
      </c>
      <c r="F271" s="43" t="s">
        <v>712</v>
      </c>
      <c r="G271" s="43" t="s">
        <v>325</v>
      </c>
      <c r="H271" s="157" t="s">
        <v>580</v>
      </c>
      <c r="I271" s="53" t="s">
        <v>422</v>
      </c>
      <c r="J271" s="43" t="s">
        <v>250</v>
      </c>
    </row>
    <row r="272" spans="1:10" ht="14.5" customHeight="1" x14ac:dyDescent="0.35">
      <c r="A272" s="43" t="s">
        <v>246</v>
      </c>
      <c r="B272" s="43" t="s">
        <v>423</v>
      </c>
      <c r="C272" s="43" t="s">
        <v>565</v>
      </c>
      <c r="D272" s="43" t="s">
        <v>825</v>
      </c>
      <c r="E272" s="43" t="s">
        <v>713</v>
      </c>
      <c r="F272" s="43" t="s">
        <v>714</v>
      </c>
      <c r="G272" s="43" t="s">
        <v>325</v>
      </c>
      <c r="H272" s="157" t="s">
        <v>580</v>
      </c>
      <c r="I272" s="53" t="s">
        <v>422</v>
      </c>
      <c r="J272" s="43" t="s">
        <v>250</v>
      </c>
    </row>
    <row r="273" spans="1:10" ht="14.5" customHeight="1" x14ac:dyDescent="0.35">
      <c r="A273" s="43" t="s">
        <v>246</v>
      </c>
      <c r="B273" s="43" t="s">
        <v>423</v>
      </c>
      <c r="C273" s="43" t="s">
        <v>565</v>
      </c>
      <c r="D273" s="43" t="s">
        <v>825</v>
      </c>
      <c r="E273" s="43" t="s">
        <v>715</v>
      </c>
      <c r="F273" s="43" t="s">
        <v>716</v>
      </c>
      <c r="G273" s="43" t="s">
        <v>325</v>
      </c>
      <c r="H273" s="157" t="s">
        <v>580</v>
      </c>
      <c r="I273" s="53" t="s">
        <v>422</v>
      </c>
      <c r="J273" s="43" t="s">
        <v>250</v>
      </c>
    </row>
    <row r="274" spans="1:10" ht="14.5" customHeight="1" x14ac:dyDescent="0.35">
      <c r="A274" s="43" t="s">
        <v>246</v>
      </c>
      <c r="B274" s="43" t="s">
        <v>423</v>
      </c>
      <c r="C274" s="43" t="s">
        <v>565</v>
      </c>
      <c r="D274" s="43" t="s">
        <v>825</v>
      </c>
      <c r="E274" s="43" t="s">
        <v>717</v>
      </c>
      <c r="F274" s="43" t="s">
        <v>718</v>
      </c>
      <c r="G274" s="43" t="s">
        <v>325</v>
      </c>
      <c r="H274" s="157" t="s">
        <v>580</v>
      </c>
      <c r="I274" s="53" t="s">
        <v>422</v>
      </c>
      <c r="J274" s="43" t="s">
        <v>250</v>
      </c>
    </row>
    <row r="275" spans="1:10" ht="14.5" customHeight="1" x14ac:dyDescent="0.35">
      <c r="A275" s="43" t="s">
        <v>246</v>
      </c>
      <c r="B275" s="43" t="s">
        <v>423</v>
      </c>
      <c r="C275" s="43" t="s">
        <v>565</v>
      </c>
      <c r="D275" s="43" t="s">
        <v>825</v>
      </c>
      <c r="E275" s="43" t="s">
        <v>719</v>
      </c>
      <c r="F275" s="43" t="s">
        <v>720</v>
      </c>
      <c r="G275" s="43" t="s">
        <v>325</v>
      </c>
      <c r="H275" s="157" t="s">
        <v>580</v>
      </c>
      <c r="I275" s="53" t="s">
        <v>422</v>
      </c>
      <c r="J275" s="43" t="s">
        <v>250</v>
      </c>
    </row>
    <row r="276" spans="1:10" ht="14.5" customHeight="1" x14ac:dyDescent="0.35">
      <c r="A276" s="43" t="s">
        <v>246</v>
      </c>
      <c r="B276" s="43" t="s">
        <v>423</v>
      </c>
      <c r="C276" s="43" t="s">
        <v>565</v>
      </c>
      <c r="D276" s="43" t="s">
        <v>825</v>
      </c>
      <c r="E276" s="43" t="s">
        <v>721</v>
      </c>
      <c r="F276" s="43" t="s">
        <v>186</v>
      </c>
      <c r="G276" s="43" t="s">
        <v>325</v>
      </c>
      <c r="H276" s="157" t="s">
        <v>580</v>
      </c>
      <c r="I276" s="53" t="s">
        <v>422</v>
      </c>
      <c r="J276" s="43" t="s">
        <v>250</v>
      </c>
    </row>
    <row r="277" spans="1:10" ht="14.5" customHeight="1" x14ac:dyDescent="0.35">
      <c r="A277" s="43" t="s">
        <v>246</v>
      </c>
      <c r="B277" s="43" t="s">
        <v>423</v>
      </c>
      <c r="C277" s="43" t="s">
        <v>565</v>
      </c>
      <c r="D277" s="43" t="s">
        <v>825</v>
      </c>
      <c r="E277" s="43" t="s">
        <v>722</v>
      </c>
      <c r="F277" s="43" t="s">
        <v>723</v>
      </c>
      <c r="G277" s="43" t="s">
        <v>325</v>
      </c>
      <c r="H277" s="157" t="s">
        <v>580</v>
      </c>
      <c r="I277" s="53" t="s">
        <v>422</v>
      </c>
      <c r="J277" s="43" t="s">
        <v>250</v>
      </c>
    </row>
    <row r="278" spans="1:10" ht="14.5" customHeight="1" x14ac:dyDescent="0.35">
      <c r="A278" s="43" t="s">
        <v>246</v>
      </c>
      <c r="B278" s="43" t="s">
        <v>423</v>
      </c>
      <c r="C278" s="43" t="s">
        <v>565</v>
      </c>
      <c r="D278" s="43" t="s">
        <v>825</v>
      </c>
      <c r="E278" s="43" t="s">
        <v>724</v>
      </c>
      <c r="F278" s="43" t="s">
        <v>725</v>
      </c>
      <c r="G278" s="43" t="s">
        <v>325</v>
      </c>
      <c r="H278" s="157" t="s">
        <v>580</v>
      </c>
      <c r="I278" s="53" t="s">
        <v>422</v>
      </c>
      <c r="J278" s="43" t="s">
        <v>250</v>
      </c>
    </row>
    <row r="279" spans="1:10" ht="14.5" customHeight="1" x14ac:dyDescent="0.35">
      <c r="A279" s="43" t="s">
        <v>246</v>
      </c>
      <c r="B279" s="43" t="s">
        <v>423</v>
      </c>
      <c r="C279" s="43" t="s">
        <v>565</v>
      </c>
      <c r="D279" s="43" t="s">
        <v>825</v>
      </c>
      <c r="E279" s="43" t="s">
        <v>726</v>
      </c>
      <c r="F279" s="43" t="s">
        <v>727</v>
      </c>
      <c r="G279" s="43" t="s">
        <v>325</v>
      </c>
      <c r="H279" s="157" t="s">
        <v>580</v>
      </c>
      <c r="I279" s="53" t="s">
        <v>422</v>
      </c>
      <c r="J279" s="43" t="s">
        <v>250</v>
      </c>
    </row>
    <row r="280" spans="1:10" ht="14.5" customHeight="1" x14ac:dyDescent="0.35">
      <c r="A280" s="43" t="s">
        <v>246</v>
      </c>
      <c r="B280" s="43" t="s">
        <v>423</v>
      </c>
      <c r="C280" s="43" t="s">
        <v>565</v>
      </c>
      <c r="D280" s="43" t="s">
        <v>825</v>
      </c>
      <c r="E280" s="43" t="s">
        <v>728</v>
      </c>
      <c r="F280" s="43" t="s">
        <v>729</v>
      </c>
      <c r="G280" s="43" t="s">
        <v>325</v>
      </c>
      <c r="H280" s="157" t="s">
        <v>580</v>
      </c>
      <c r="I280" s="53" t="s">
        <v>422</v>
      </c>
      <c r="J280" s="43" t="s">
        <v>250</v>
      </c>
    </row>
    <row r="281" spans="1:10" ht="14.5" customHeight="1" x14ac:dyDescent="0.35">
      <c r="A281" s="43" t="s">
        <v>246</v>
      </c>
      <c r="B281" s="43" t="s">
        <v>423</v>
      </c>
      <c r="C281" s="43" t="s">
        <v>565</v>
      </c>
      <c r="D281" s="43" t="s">
        <v>825</v>
      </c>
      <c r="E281" s="43" t="s">
        <v>730</v>
      </c>
      <c r="F281" s="43" t="s">
        <v>731</v>
      </c>
      <c r="G281" s="43" t="s">
        <v>325</v>
      </c>
      <c r="H281" s="157" t="s">
        <v>580</v>
      </c>
      <c r="I281" s="53" t="s">
        <v>422</v>
      </c>
      <c r="J281" s="43" t="s">
        <v>250</v>
      </c>
    </row>
    <row r="282" spans="1:10" ht="14.5" customHeight="1" x14ac:dyDescent="0.35">
      <c r="A282" s="43" t="s">
        <v>246</v>
      </c>
      <c r="B282" s="43" t="s">
        <v>423</v>
      </c>
      <c r="C282" s="43" t="s">
        <v>565</v>
      </c>
      <c r="D282" s="43" t="s">
        <v>825</v>
      </c>
      <c r="E282" s="43" t="s">
        <v>732</v>
      </c>
      <c r="F282" s="43" t="s">
        <v>733</v>
      </c>
      <c r="G282" s="43" t="s">
        <v>325</v>
      </c>
      <c r="H282" s="157" t="s">
        <v>580</v>
      </c>
      <c r="I282" s="53">
        <v>9.31</v>
      </c>
      <c r="J282" s="43" t="s">
        <v>250</v>
      </c>
    </row>
    <row r="283" spans="1:10" ht="14.5" customHeight="1" x14ac:dyDescent="0.35">
      <c r="A283" s="43" t="s">
        <v>246</v>
      </c>
      <c r="B283" s="43" t="s">
        <v>423</v>
      </c>
      <c r="C283" s="43" t="s">
        <v>565</v>
      </c>
      <c r="D283" s="43" t="s">
        <v>825</v>
      </c>
      <c r="E283" s="43" t="s">
        <v>773</v>
      </c>
      <c r="F283" s="43" t="s">
        <v>774</v>
      </c>
      <c r="G283" s="43" t="s">
        <v>325</v>
      </c>
      <c r="H283" s="157" t="s">
        <v>580</v>
      </c>
      <c r="I283" s="53">
        <v>34.204000000000001</v>
      </c>
      <c r="J283" s="43" t="s">
        <v>250</v>
      </c>
    </row>
    <row r="284" spans="1:10" ht="14.5" customHeight="1" x14ac:dyDescent="0.35">
      <c r="A284" s="43" t="s">
        <v>246</v>
      </c>
      <c r="B284" s="43" t="s">
        <v>423</v>
      </c>
      <c r="C284" s="43" t="s">
        <v>565</v>
      </c>
      <c r="D284" s="43" t="s">
        <v>825</v>
      </c>
      <c r="E284" s="43" t="s">
        <v>734</v>
      </c>
      <c r="F284" s="43" t="s">
        <v>735</v>
      </c>
      <c r="G284" s="43" t="s">
        <v>325</v>
      </c>
      <c r="H284" s="157" t="s">
        <v>580</v>
      </c>
      <c r="I284" s="53">
        <v>10.662000000000001</v>
      </c>
      <c r="J284" s="43" t="s">
        <v>250</v>
      </c>
    </row>
    <row r="285" spans="1:10" ht="14.5" customHeight="1" x14ac:dyDescent="0.35">
      <c r="A285" s="43" t="s">
        <v>246</v>
      </c>
      <c r="B285" s="43" t="s">
        <v>423</v>
      </c>
      <c r="C285" s="43" t="s">
        <v>565</v>
      </c>
      <c r="D285" s="43" t="s">
        <v>825</v>
      </c>
      <c r="E285" s="43" t="s">
        <v>771</v>
      </c>
      <c r="F285" s="43" t="s">
        <v>775</v>
      </c>
      <c r="G285" s="43" t="s">
        <v>325</v>
      </c>
      <c r="H285" s="157" t="s">
        <v>580</v>
      </c>
      <c r="I285" s="53">
        <v>54.176000000000002</v>
      </c>
      <c r="J285" s="43" t="s">
        <v>250</v>
      </c>
    </row>
    <row r="286" spans="1:10" ht="14.5" customHeight="1" x14ac:dyDescent="0.35">
      <c r="A286" s="43" t="s">
        <v>246</v>
      </c>
      <c r="B286" s="43" t="s">
        <v>423</v>
      </c>
      <c r="C286" s="43" t="s">
        <v>565</v>
      </c>
      <c r="D286" s="43" t="s">
        <v>825</v>
      </c>
      <c r="E286" s="43" t="s">
        <v>599</v>
      </c>
      <c r="F286" s="43" t="s">
        <v>600</v>
      </c>
      <c r="G286" s="43" t="s">
        <v>325</v>
      </c>
      <c r="H286" s="157" t="s">
        <v>581</v>
      </c>
      <c r="I286" s="53" t="s">
        <v>422</v>
      </c>
      <c r="J286" s="43" t="s">
        <v>251</v>
      </c>
    </row>
    <row r="287" spans="1:10" ht="14.5" customHeight="1" x14ac:dyDescent="0.35">
      <c r="A287" s="43" t="s">
        <v>246</v>
      </c>
      <c r="B287" s="43" t="s">
        <v>423</v>
      </c>
      <c r="C287" s="43" t="s">
        <v>565</v>
      </c>
      <c r="D287" s="43" t="s">
        <v>825</v>
      </c>
      <c r="E287" s="43" t="s">
        <v>601</v>
      </c>
      <c r="F287" s="43" t="s">
        <v>602</v>
      </c>
      <c r="G287" s="43" t="s">
        <v>325</v>
      </c>
      <c r="H287" s="157" t="s">
        <v>581</v>
      </c>
      <c r="I287" s="53" t="s">
        <v>422</v>
      </c>
      <c r="J287" s="43" t="s">
        <v>251</v>
      </c>
    </row>
    <row r="288" spans="1:10" ht="14.5" customHeight="1" x14ac:dyDescent="0.35">
      <c r="A288" s="43" t="s">
        <v>246</v>
      </c>
      <c r="B288" s="43" t="s">
        <v>423</v>
      </c>
      <c r="C288" s="43" t="s">
        <v>565</v>
      </c>
      <c r="D288" s="43" t="s">
        <v>825</v>
      </c>
      <c r="E288" s="43" t="s">
        <v>603</v>
      </c>
      <c r="F288" s="43" t="s">
        <v>604</v>
      </c>
      <c r="G288" s="43" t="s">
        <v>325</v>
      </c>
      <c r="H288" s="157" t="s">
        <v>581</v>
      </c>
      <c r="I288" s="53" t="s">
        <v>422</v>
      </c>
      <c r="J288" s="43" t="s">
        <v>251</v>
      </c>
    </row>
    <row r="289" spans="1:10" ht="14.5" customHeight="1" x14ac:dyDescent="0.35">
      <c r="A289" s="43" t="s">
        <v>246</v>
      </c>
      <c r="B289" s="43" t="s">
        <v>423</v>
      </c>
      <c r="C289" s="43" t="s">
        <v>565</v>
      </c>
      <c r="D289" s="43" t="s">
        <v>825</v>
      </c>
      <c r="E289" s="43" t="s">
        <v>605</v>
      </c>
      <c r="F289" s="43" t="s">
        <v>606</v>
      </c>
      <c r="G289" s="43" t="s">
        <v>325</v>
      </c>
      <c r="H289" s="157" t="s">
        <v>581</v>
      </c>
      <c r="I289" s="53" t="s">
        <v>422</v>
      </c>
      <c r="J289" s="43" t="s">
        <v>251</v>
      </c>
    </row>
    <row r="290" spans="1:10" ht="14.5" customHeight="1" x14ac:dyDescent="0.35">
      <c r="A290" s="43" t="s">
        <v>246</v>
      </c>
      <c r="B290" s="43" t="s">
        <v>423</v>
      </c>
      <c r="C290" s="43" t="s">
        <v>565</v>
      </c>
      <c r="D290" s="43" t="s">
        <v>825</v>
      </c>
      <c r="E290" s="43" t="s">
        <v>607</v>
      </c>
      <c r="F290" s="43" t="s">
        <v>608</v>
      </c>
      <c r="G290" s="43" t="s">
        <v>325</v>
      </c>
      <c r="H290" s="157" t="s">
        <v>581</v>
      </c>
      <c r="I290" s="53" t="s">
        <v>422</v>
      </c>
      <c r="J290" s="43" t="s">
        <v>251</v>
      </c>
    </row>
    <row r="291" spans="1:10" ht="14.5" customHeight="1" x14ac:dyDescent="0.35">
      <c r="A291" s="43" t="s">
        <v>246</v>
      </c>
      <c r="B291" s="43" t="s">
        <v>423</v>
      </c>
      <c r="C291" s="43" t="s">
        <v>565</v>
      </c>
      <c r="D291" s="43" t="s">
        <v>825</v>
      </c>
      <c r="E291" s="43" t="s">
        <v>609</v>
      </c>
      <c r="F291" s="43" t="s">
        <v>610</v>
      </c>
      <c r="G291" s="43" t="s">
        <v>325</v>
      </c>
      <c r="H291" s="157" t="s">
        <v>581</v>
      </c>
      <c r="I291" s="53" t="s">
        <v>422</v>
      </c>
      <c r="J291" s="43" t="s">
        <v>251</v>
      </c>
    </row>
    <row r="292" spans="1:10" ht="14.5" customHeight="1" x14ac:dyDescent="0.35">
      <c r="A292" s="43" t="s">
        <v>246</v>
      </c>
      <c r="B292" s="43" t="s">
        <v>423</v>
      </c>
      <c r="C292" s="43" t="s">
        <v>565</v>
      </c>
      <c r="D292" s="43" t="s">
        <v>825</v>
      </c>
      <c r="E292" s="43" t="s">
        <v>611</v>
      </c>
      <c r="F292" s="43" t="s">
        <v>612</v>
      </c>
      <c r="G292" s="43" t="s">
        <v>325</v>
      </c>
      <c r="H292" s="157" t="s">
        <v>581</v>
      </c>
      <c r="I292" s="53" t="s">
        <v>422</v>
      </c>
      <c r="J292" s="43" t="s">
        <v>251</v>
      </c>
    </row>
    <row r="293" spans="1:10" ht="14.5" customHeight="1" x14ac:dyDescent="0.35">
      <c r="A293" s="43" t="s">
        <v>246</v>
      </c>
      <c r="B293" s="43" t="s">
        <v>423</v>
      </c>
      <c r="C293" s="43" t="s">
        <v>565</v>
      </c>
      <c r="D293" s="43" t="s">
        <v>825</v>
      </c>
      <c r="E293" s="43" t="s">
        <v>613</v>
      </c>
      <c r="F293" s="43" t="s">
        <v>614</v>
      </c>
      <c r="G293" s="43" t="s">
        <v>325</v>
      </c>
      <c r="H293" s="157" t="s">
        <v>581</v>
      </c>
      <c r="I293" s="53" t="s">
        <v>422</v>
      </c>
      <c r="J293" s="43" t="s">
        <v>251</v>
      </c>
    </row>
    <row r="294" spans="1:10" ht="14.5" customHeight="1" x14ac:dyDescent="0.35">
      <c r="A294" s="43" t="s">
        <v>246</v>
      </c>
      <c r="B294" s="43" t="s">
        <v>423</v>
      </c>
      <c r="C294" s="43" t="s">
        <v>565</v>
      </c>
      <c r="D294" s="43" t="s">
        <v>825</v>
      </c>
      <c r="E294" s="43" t="s">
        <v>615</v>
      </c>
      <c r="F294" s="43" t="s">
        <v>616</v>
      </c>
      <c r="G294" s="43" t="s">
        <v>325</v>
      </c>
      <c r="H294" s="157" t="s">
        <v>581</v>
      </c>
      <c r="I294" s="53" t="s">
        <v>422</v>
      </c>
      <c r="J294" s="43" t="s">
        <v>251</v>
      </c>
    </row>
    <row r="295" spans="1:10" ht="14.5" customHeight="1" x14ac:dyDescent="0.35">
      <c r="A295" s="43" t="s">
        <v>246</v>
      </c>
      <c r="B295" s="43" t="s">
        <v>423</v>
      </c>
      <c r="C295" s="43" t="s">
        <v>565</v>
      </c>
      <c r="D295" s="43" t="s">
        <v>825</v>
      </c>
      <c r="E295" s="43" t="s">
        <v>617</v>
      </c>
      <c r="F295" s="43" t="s">
        <v>618</v>
      </c>
      <c r="G295" s="43" t="s">
        <v>325</v>
      </c>
      <c r="H295" s="157" t="s">
        <v>581</v>
      </c>
      <c r="I295" s="53" t="s">
        <v>422</v>
      </c>
      <c r="J295" s="43" t="s">
        <v>251</v>
      </c>
    </row>
    <row r="296" spans="1:10" ht="14.5" customHeight="1" x14ac:dyDescent="0.35">
      <c r="A296" s="43" t="s">
        <v>246</v>
      </c>
      <c r="B296" s="43" t="s">
        <v>423</v>
      </c>
      <c r="C296" s="43" t="s">
        <v>565</v>
      </c>
      <c r="D296" s="43" t="s">
        <v>825</v>
      </c>
      <c r="E296" s="43" t="s">
        <v>619</v>
      </c>
      <c r="F296" s="43" t="s">
        <v>620</v>
      </c>
      <c r="G296" s="43" t="s">
        <v>325</v>
      </c>
      <c r="H296" s="157" t="s">
        <v>581</v>
      </c>
      <c r="I296" s="53" t="s">
        <v>422</v>
      </c>
      <c r="J296" s="43" t="s">
        <v>251</v>
      </c>
    </row>
    <row r="297" spans="1:10" ht="14.5" customHeight="1" x14ac:dyDescent="0.35">
      <c r="A297" s="43" t="s">
        <v>246</v>
      </c>
      <c r="B297" s="43" t="s">
        <v>423</v>
      </c>
      <c r="C297" s="43" t="s">
        <v>565</v>
      </c>
      <c r="D297" s="43" t="s">
        <v>825</v>
      </c>
      <c r="E297" s="43" t="s">
        <v>621</v>
      </c>
      <c r="F297" s="43" t="s">
        <v>622</v>
      </c>
      <c r="G297" s="43" t="s">
        <v>325</v>
      </c>
      <c r="H297" s="157" t="s">
        <v>581</v>
      </c>
      <c r="I297" s="53" t="s">
        <v>422</v>
      </c>
      <c r="J297" s="43" t="s">
        <v>251</v>
      </c>
    </row>
    <row r="298" spans="1:10" ht="14.5" customHeight="1" x14ac:dyDescent="0.35">
      <c r="A298" s="43" t="s">
        <v>246</v>
      </c>
      <c r="B298" s="43" t="s">
        <v>423</v>
      </c>
      <c r="C298" s="43" t="s">
        <v>565</v>
      </c>
      <c r="D298" s="43" t="s">
        <v>825</v>
      </c>
      <c r="E298" s="43" t="s">
        <v>623</v>
      </c>
      <c r="F298" s="43" t="s">
        <v>624</v>
      </c>
      <c r="G298" s="43" t="s">
        <v>325</v>
      </c>
      <c r="H298" s="157" t="s">
        <v>581</v>
      </c>
      <c r="I298" s="53" t="s">
        <v>422</v>
      </c>
      <c r="J298" s="43" t="s">
        <v>251</v>
      </c>
    </row>
    <row r="299" spans="1:10" ht="14.5" customHeight="1" x14ac:dyDescent="0.35">
      <c r="A299" s="43" t="s">
        <v>246</v>
      </c>
      <c r="B299" s="43" t="s">
        <v>423</v>
      </c>
      <c r="C299" s="43" t="s">
        <v>565</v>
      </c>
      <c r="D299" s="43" t="s">
        <v>825</v>
      </c>
      <c r="E299" s="43" t="s">
        <v>625</v>
      </c>
      <c r="F299" s="43" t="s">
        <v>626</v>
      </c>
      <c r="G299" s="43" t="s">
        <v>325</v>
      </c>
      <c r="H299" s="157" t="s">
        <v>581</v>
      </c>
      <c r="I299" s="53" t="s">
        <v>422</v>
      </c>
      <c r="J299" s="43" t="s">
        <v>251</v>
      </c>
    </row>
    <row r="300" spans="1:10" ht="14.5" customHeight="1" x14ac:dyDescent="0.35">
      <c r="A300" s="43" t="s">
        <v>246</v>
      </c>
      <c r="B300" s="43" t="s">
        <v>423</v>
      </c>
      <c r="C300" s="43" t="s">
        <v>565</v>
      </c>
      <c r="D300" s="43" t="s">
        <v>825</v>
      </c>
      <c r="E300" s="43" t="s">
        <v>627</v>
      </c>
      <c r="F300" s="43" t="s">
        <v>628</v>
      </c>
      <c r="G300" s="43" t="s">
        <v>325</v>
      </c>
      <c r="H300" s="157" t="s">
        <v>581</v>
      </c>
      <c r="I300" s="53" t="s">
        <v>422</v>
      </c>
      <c r="J300" s="43" t="s">
        <v>251</v>
      </c>
    </row>
    <row r="301" spans="1:10" ht="14.5" customHeight="1" x14ac:dyDescent="0.35">
      <c r="A301" s="43" t="s">
        <v>246</v>
      </c>
      <c r="B301" s="43" t="s">
        <v>423</v>
      </c>
      <c r="C301" s="43" t="s">
        <v>565</v>
      </c>
      <c r="D301" s="43" t="s">
        <v>825</v>
      </c>
      <c r="E301" s="43" t="s">
        <v>629</v>
      </c>
      <c r="F301" s="43" t="s">
        <v>630</v>
      </c>
      <c r="G301" s="43" t="s">
        <v>325</v>
      </c>
      <c r="H301" s="157" t="s">
        <v>581</v>
      </c>
      <c r="I301" s="53" t="s">
        <v>422</v>
      </c>
      <c r="J301" s="43" t="s">
        <v>251</v>
      </c>
    </row>
    <row r="302" spans="1:10" ht="14.5" customHeight="1" x14ac:dyDescent="0.35">
      <c r="A302" s="43" t="s">
        <v>246</v>
      </c>
      <c r="B302" s="43" t="s">
        <v>423</v>
      </c>
      <c r="C302" s="43" t="s">
        <v>565</v>
      </c>
      <c r="D302" s="43" t="s">
        <v>825</v>
      </c>
      <c r="E302" s="43" t="s">
        <v>631</v>
      </c>
      <c r="F302" s="43" t="s">
        <v>632</v>
      </c>
      <c r="G302" s="43" t="s">
        <v>325</v>
      </c>
      <c r="H302" s="157" t="s">
        <v>581</v>
      </c>
      <c r="I302" s="53" t="s">
        <v>422</v>
      </c>
      <c r="J302" s="43" t="s">
        <v>251</v>
      </c>
    </row>
    <row r="303" spans="1:10" ht="14.5" customHeight="1" x14ac:dyDescent="0.35">
      <c r="A303" s="43" t="s">
        <v>246</v>
      </c>
      <c r="B303" s="43" t="s">
        <v>423</v>
      </c>
      <c r="C303" s="43" t="s">
        <v>565</v>
      </c>
      <c r="D303" s="43" t="s">
        <v>825</v>
      </c>
      <c r="E303" s="43" t="s">
        <v>633</v>
      </c>
      <c r="F303" s="43" t="s">
        <v>634</v>
      </c>
      <c r="G303" s="43" t="s">
        <v>325</v>
      </c>
      <c r="H303" s="157" t="s">
        <v>581</v>
      </c>
      <c r="I303" s="53" t="s">
        <v>422</v>
      </c>
      <c r="J303" s="43" t="s">
        <v>251</v>
      </c>
    </row>
    <row r="304" spans="1:10" ht="14.5" customHeight="1" x14ac:dyDescent="0.35">
      <c r="A304" s="43" t="s">
        <v>246</v>
      </c>
      <c r="B304" s="43" t="s">
        <v>423</v>
      </c>
      <c r="C304" s="43" t="s">
        <v>565</v>
      </c>
      <c r="D304" s="43" t="s">
        <v>825</v>
      </c>
      <c r="E304" s="43" t="s">
        <v>635</v>
      </c>
      <c r="F304" s="43" t="s">
        <v>636</v>
      </c>
      <c r="G304" s="43" t="s">
        <v>325</v>
      </c>
      <c r="H304" s="157" t="s">
        <v>581</v>
      </c>
      <c r="I304" s="53" t="s">
        <v>422</v>
      </c>
      <c r="J304" s="43" t="s">
        <v>251</v>
      </c>
    </row>
    <row r="305" spans="1:10" ht="14.5" customHeight="1" x14ac:dyDescent="0.35">
      <c r="A305" s="43" t="s">
        <v>246</v>
      </c>
      <c r="B305" s="43" t="s">
        <v>423</v>
      </c>
      <c r="C305" s="43" t="s">
        <v>565</v>
      </c>
      <c r="D305" s="43" t="s">
        <v>825</v>
      </c>
      <c r="E305" s="43" t="s">
        <v>637</v>
      </c>
      <c r="F305" s="43" t="s">
        <v>638</v>
      </c>
      <c r="G305" s="43" t="s">
        <v>325</v>
      </c>
      <c r="H305" s="157" t="s">
        <v>581</v>
      </c>
      <c r="I305" s="53" t="s">
        <v>422</v>
      </c>
      <c r="J305" s="43" t="s">
        <v>251</v>
      </c>
    </row>
    <row r="306" spans="1:10" ht="14.5" customHeight="1" x14ac:dyDescent="0.35">
      <c r="A306" s="43" t="s">
        <v>246</v>
      </c>
      <c r="B306" s="43" t="s">
        <v>423</v>
      </c>
      <c r="C306" s="43" t="s">
        <v>565</v>
      </c>
      <c r="D306" s="43" t="s">
        <v>825</v>
      </c>
      <c r="E306" s="43" t="s">
        <v>639</v>
      </c>
      <c r="F306" s="43" t="s">
        <v>640</v>
      </c>
      <c r="G306" s="43" t="s">
        <v>325</v>
      </c>
      <c r="H306" s="157" t="s">
        <v>581</v>
      </c>
      <c r="I306" s="53" t="s">
        <v>422</v>
      </c>
      <c r="J306" s="43" t="s">
        <v>251</v>
      </c>
    </row>
    <row r="307" spans="1:10" ht="14.5" customHeight="1" x14ac:dyDescent="0.35">
      <c r="A307" s="43" t="s">
        <v>246</v>
      </c>
      <c r="B307" s="43" t="s">
        <v>423</v>
      </c>
      <c r="C307" s="43" t="s">
        <v>565</v>
      </c>
      <c r="D307" s="43" t="s">
        <v>825</v>
      </c>
      <c r="E307" s="43" t="s">
        <v>641</v>
      </c>
      <c r="F307" s="43" t="s">
        <v>642</v>
      </c>
      <c r="G307" s="43" t="s">
        <v>325</v>
      </c>
      <c r="H307" s="157" t="s">
        <v>581</v>
      </c>
      <c r="I307" s="53" t="s">
        <v>422</v>
      </c>
      <c r="J307" s="43" t="s">
        <v>251</v>
      </c>
    </row>
    <row r="308" spans="1:10" ht="14.5" customHeight="1" x14ac:dyDescent="0.35">
      <c r="A308" s="43" t="s">
        <v>246</v>
      </c>
      <c r="B308" s="43" t="s">
        <v>423</v>
      </c>
      <c r="C308" s="43" t="s">
        <v>565</v>
      </c>
      <c r="D308" s="43" t="s">
        <v>825</v>
      </c>
      <c r="E308" s="43" t="s">
        <v>643</v>
      </c>
      <c r="F308" s="43" t="s">
        <v>644</v>
      </c>
      <c r="G308" s="43" t="s">
        <v>325</v>
      </c>
      <c r="H308" s="157" t="s">
        <v>581</v>
      </c>
      <c r="I308" s="53" t="s">
        <v>422</v>
      </c>
      <c r="J308" s="43" t="s">
        <v>251</v>
      </c>
    </row>
    <row r="309" spans="1:10" ht="14.5" customHeight="1" x14ac:dyDescent="0.35">
      <c r="A309" s="43" t="s">
        <v>246</v>
      </c>
      <c r="B309" s="43" t="s">
        <v>423</v>
      </c>
      <c r="C309" s="43" t="s">
        <v>565</v>
      </c>
      <c r="D309" s="43" t="s">
        <v>825</v>
      </c>
      <c r="E309" s="43" t="s">
        <v>645</v>
      </c>
      <c r="F309" s="43" t="s">
        <v>646</v>
      </c>
      <c r="G309" s="43" t="s">
        <v>325</v>
      </c>
      <c r="H309" s="157" t="s">
        <v>581</v>
      </c>
      <c r="I309" s="53" t="s">
        <v>422</v>
      </c>
      <c r="J309" s="43" t="s">
        <v>251</v>
      </c>
    </row>
    <row r="310" spans="1:10" ht="14.5" customHeight="1" x14ac:dyDescent="0.35">
      <c r="A310" s="43" t="s">
        <v>246</v>
      </c>
      <c r="B310" s="43" t="s">
        <v>423</v>
      </c>
      <c r="C310" s="43" t="s">
        <v>565</v>
      </c>
      <c r="D310" s="43" t="s">
        <v>825</v>
      </c>
      <c r="E310" s="43" t="s">
        <v>647</v>
      </c>
      <c r="F310" s="43" t="s">
        <v>648</v>
      </c>
      <c r="G310" s="43" t="s">
        <v>325</v>
      </c>
      <c r="H310" s="157" t="s">
        <v>581</v>
      </c>
      <c r="I310" s="53" t="s">
        <v>422</v>
      </c>
      <c r="J310" s="43" t="s">
        <v>251</v>
      </c>
    </row>
    <row r="311" spans="1:10" ht="14.5" customHeight="1" x14ac:dyDescent="0.35">
      <c r="A311" s="43" t="s">
        <v>246</v>
      </c>
      <c r="B311" s="43" t="s">
        <v>423</v>
      </c>
      <c r="C311" s="43" t="s">
        <v>565</v>
      </c>
      <c r="D311" s="43" t="s">
        <v>825</v>
      </c>
      <c r="E311" s="43" t="s">
        <v>649</v>
      </c>
      <c r="F311" s="43" t="s">
        <v>650</v>
      </c>
      <c r="G311" s="43" t="s">
        <v>325</v>
      </c>
      <c r="H311" s="157" t="s">
        <v>581</v>
      </c>
      <c r="I311" s="53" t="s">
        <v>422</v>
      </c>
      <c r="J311" s="43" t="s">
        <v>251</v>
      </c>
    </row>
    <row r="312" spans="1:10" ht="14.5" customHeight="1" x14ac:dyDescent="0.35">
      <c r="A312" s="43" t="s">
        <v>246</v>
      </c>
      <c r="B312" s="43" t="s">
        <v>423</v>
      </c>
      <c r="C312" s="43" t="s">
        <v>565</v>
      </c>
      <c r="D312" s="43" t="s">
        <v>825</v>
      </c>
      <c r="E312" s="43" t="s">
        <v>651</v>
      </c>
      <c r="F312" s="43" t="s">
        <v>652</v>
      </c>
      <c r="G312" s="43" t="s">
        <v>325</v>
      </c>
      <c r="H312" s="157" t="s">
        <v>581</v>
      </c>
      <c r="I312" s="53" t="s">
        <v>422</v>
      </c>
      <c r="J312" s="43" t="s">
        <v>251</v>
      </c>
    </row>
    <row r="313" spans="1:10" ht="14.5" customHeight="1" x14ac:dyDescent="0.35">
      <c r="A313" s="43" t="s">
        <v>246</v>
      </c>
      <c r="B313" s="43" t="s">
        <v>423</v>
      </c>
      <c r="C313" s="43" t="s">
        <v>565</v>
      </c>
      <c r="D313" s="43" t="s">
        <v>825</v>
      </c>
      <c r="E313" s="43" t="s">
        <v>653</v>
      </c>
      <c r="F313" s="43" t="s">
        <v>654</v>
      </c>
      <c r="G313" s="43" t="s">
        <v>325</v>
      </c>
      <c r="H313" s="157" t="s">
        <v>581</v>
      </c>
      <c r="I313" s="53" t="s">
        <v>422</v>
      </c>
      <c r="J313" s="43" t="s">
        <v>251</v>
      </c>
    </row>
    <row r="314" spans="1:10" ht="14.5" customHeight="1" x14ac:dyDescent="0.35">
      <c r="A314" s="43" t="s">
        <v>246</v>
      </c>
      <c r="B314" s="43" t="s">
        <v>423</v>
      </c>
      <c r="C314" s="43" t="s">
        <v>565</v>
      </c>
      <c r="D314" s="43" t="s">
        <v>825</v>
      </c>
      <c r="E314" s="43" t="s">
        <v>655</v>
      </c>
      <c r="F314" s="43" t="s">
        <v>656</v>
      </c>
      <c r="G314" s="43" t="s">
        <v>325</v>
      </c>
      <c r="H314" s="157" t="s">
        <v>581</v>
      </c>
      <c r="I314" s="53" t="s">
        <v>422</v>
      </c>
      <c r="J314" s="43" t="s">
        <v>251</v>
      </c>
    </row>
    <row r="315" spans="1:10" ht="14.5" customHeight="1" x14ac:dyDescent="0.35">
      <c r="A315" s="43" t="s">
        <v>246</v>
      </c>
      <c r="B315" s="43" t="s">
        <v>423</v>
      </c>
      <c r="C315" s="43" t="s">
        <v>565</v>
      </c>
      <c r="D315" s="43" t="s">
        <v>825</v>
      </c>
      <c r="E315" s="43" t="s">
        <v>657</v>
      </c>
      <c r="F315" s="43" t="s">
        <v>658</v>
      </c>
      <c r="G315" s="43" t="s">
        <v>325</v>
      </c>
      <c r="H315" s="157" t="s">
        <v>581</v>
      </c>
      <c r="I315" s="53" t="s">
        <v>422</v>
      </c>
      <c r="J315" s="43" t="s">
        <v>251</v>
      </c>
    </row>
    <row r="316" spans="1:10" ht="14.5" customHeight="1" x14ac:dyDescent="0.35">
      <c r="A316" s="43" t="s">
        <v>246</v>
      </c>
      <c r="B316" s="43" t="s">
        <v>423</v>
      </c>
      <c r="C316" s="43" t="s">
        <v>565</v>
      </c>
      <c r="D316" s="43" t="s">
        <v>825</v>
      </c>
      <c r="E316" s="43" t="s">
        <v>659</v>
      </c>
      <c r="F316" s="43" t="s">
        <v>660</v>
      </c>
      <c r="G316" s="43" t="s">
        <v>325</v>
      </c>
      <c r="H316" s="157" t="s">
        <v>581</v>
      </c>
      <c r="I316" s="53" t="s">
        <v>422</v>
      </c>
      <c r="J316" s="43" t="s">
        <v>251</v>
      </c>
    </row>
    <row r="317" spans="1:10" ht="14.5" customHeight="1" x14ac:dyDescent="0.35">
      <c r="A317" s="43" t="s">
        <v>246</v>
      </c>
      <c r="B317" s="43" t="s">
        <v>423</v>
      </c>
      <c r="C317" s="43" t="s">
        <v>565</v>
      </c>
      <c r="D317" s="43" t="s">
        <v>825</v>
      </c>
      <c r="E317" s="43" t="s">
        <v>661</v>
      </c>
      <c r="F317" s="43" t="s">
        <v>662</v>
      </c>
      <c r="G317" s="43" t="s">
        <v>325</v>
      </c>
      <c r="H317" s="157" t="s">
        <v>581</v>
      </c>
      <c r="I317" s="53" t="s">
        <v>422</v>
      </c>
      <c r="J317" s="43" t="s">
        <v>251</v>
      </c>
    </row>
    <row r="318" spans="1:10" ht="14.5" customHeight="1" x14ac:dyDescent="0.35">
      <c r="A318" s="43" t="s">
        <v>246</v>
      </c>
      <c r="B318" s="43" t="s">
        <v>423</v>
      </c>
      <c r="C318" s="43" t="s">
        <v>565</v>
      </c>
      <c r="D318" s="43" t="s">
        <v>825</v>
      </c>
      <c r="E318" s="43" t="s">
        <v>663</v>
      </c>
      <c r="F318" s="43" t="s">
        <v>664</v>
      </c>
      <c r="G318" s="43" t="s">
        <v>325</v>
      </c>
      <c r="H318" s="157" t="s">
        <v>581</v>
      </c>
      <c r="I318" s="53" t="s">
        <v>422</v>
      </c>
      <c r="J318" s="43" t="s">
        <v>251</v>
      </c>
    </row>
    <row r="319" spans="1:10" ht="14.5" customHeight="1" x14ac:dyDescent="0.35">
      <c r="A319" s="43" t="s">
        <v>246</v>
      </c>
      <c r="B319" s="43" t="s">
        <v>423</v>
      </c>
      <c r="C319" s="43" t="s">
        <v>565</v>
      </c>
      <c r="D319" s="43" t="s">
        <v>825</v>
      </c>
      <c r="E319" s="43" t="s">
        <v>665</v>
      </c>
      <c r="F319" s="43" t="s">
        <v>666</v>
      </c>
      <c r="G319" s="43" t="s">
        <v>325</v>
      </c>
      <c r="H319" s="157" t="s">
        <v>581</v>
      </c>
      <c r="I319" s="53" t="s">
        <v>422</v>
      </c>
      <c r="J319" s="43" t="s">
        <v>251</v>
      </c>
    </row>
    <row r="320" spans="1:10" ht="14.5" customHeight="1" x14ac:dyDescent="0.35">
      <c r="A320" s="43" t="s">
        <v>246</v>
      </c>
      <c r="B320" s="43" t="s">
        <v>423</v>
      </c>
      <c r="C320" s="43" t="s">
        <v>565</v>
      </c>
      <c r="D320" s="43" t="s">
        <v>825</v>
      </c>
      <c r="E320" s="43" t="s">
        <v>667</v>
      </c>
      <c r="F320" s="43" t="s">
        <v>668</v>
      </c>
      <c r="G320" s="43" t="s">
        <v>325</v>
      </c>
      <c r="H320" s="157" t="s">
        <v>581</v>
      </c>
      <c r="I320" s="53" t="s">
        <v>422</v>
      </c>
      <c r="J320" s="43" t="s">
        <v>251</v>
      </c>
    </row>
    <row r="321" spans="1:10" ht="14.5" customHeight="1" x14ac:dyDescent="0.35">
      <c r="A321" s="43" t="s">
        <v>246</v>
      </c>
      <c r="B321" s="43" t="s">
        <v>423</v>
      </c>
      <c r="C321" s="43" t="s">
        <v>565</v>
      </c>
      <c r="D321" s="43" t="s">
        <v>825</v>
      </c>
      <c r="E321" s="43" t="s">
        <v>669</v>
      </c>
      <c r="F321" s="43" t="s">
        <v>670</v>
      </c>
      <c r="G321" s="43" t="s">
        <v>325</v>
      </c>
      <c r="H321" s="157" t="s">
        <v>581</v>
      </c>
      <c r="I321" s="53" t="s">
        <v>422</v>
      </c>
      <c r="J321" s="43" t="s">
        <v>251</v>
      </c>
    </row>
    <row r="322" spans="1:10" ht="14.5" customHeight="1" x14ac:dyDescent="0.35">
      <c r="A322" s="43" t="s">
        <v>246</v>
      </c>
      <c r="B322" s="43" t="s">
        <v>423</v>
      </c>
      <c r="C322" s="43" t="s">
        <v>565</v>
      </c>
      <c r="D322" s="43" t="s">
        <v>825</v>
      </c>
      <c r="E322" s="43" t="s">
        <v>671</v>
      </c>
      <c r="F322" s="43" t="s">
        <v>672</v>
      </c>
      <c r="G322" s="43" t="s">
        <v>325</v>
      </c>
      <c r="H322" s="157" t="s">
        <v>581</v>
      </c>
      <c r="I322" s="53" t="s">
        <v>422</v>
      </c>
      <c r="J322" s="43" t="s">
        <v>251</v>
      </c>
    </row>
    <row r="323" spans="1:10" ht="14.5" customHeight="1" x14ac:dyDescent="0.35">
      <c r="A323" s="43" t="s">
        <v>246</v>
      </c>
      <c r="B323" s="43" t="s">
        <v>423</v>
      </c>
      <c r="C323" s="43" t="s">
        <v>565</v>
      </c>
      <c r="D323" s="43" t="s">
        <v>825</v>
      </c>
      <c r="E323" s="43" t="s">
        <v>673</v>
      </c>
      <c r="F323" s="43" t="s">
        <v>674</v>
      </c>
      <c r="G323" s="43" t="s">
        <v>325</v>
      </c>
      <c r="H323" s="157" t="s">
        <v>581</v>
      </c>
      <c r="I323" s="53" t="s">
        <v>422</v>
      </c>
      <c r="J323" s="43" t="s">
        <v>251</v>
      </c>
    </row>
    <row r="324" spans="1:10" ht="14.5" customHeight="1" x14ac:dyDescent="0.35">
      <c r="A324" s="43" t="s">
        <v>246</v>
      </c>
      <c r="B324" s="43" t="s">
        <v>423</v>
      </c>
      <c r="C324" s="43" t="s">
        <v>565</v>
      </c>
      <c r="D324" s="43" t="s">
        <v>825</v>
      </c>
      <c r="E324" s="43" t="s">
        <v>675</v>
      </c>
      <c r="F324" s="43" t="s">
        <v>676</v>
      </c>
      <c r="G324" s="43" t="s">
        <v>325</v>
      </c>
      <c r="H324" s="157" t="s">
        <v>581</v>
      </c>
      <c r="I324" s="53">
        <v>9.657</v>
      </c>
      <c r="J324" s="43" t="s">
        <v>251</v>
      </c>
    </row>
    <row r="325" spans="1:10" ht="14.5" customHeight="1" x14ac:dyDescent="0.35">
      <c r="A325" s="43" t="s">
        <v>246</v>
      </c>
      <c r="B325" s="43" t="s">
        <v>423</v>
      </c>
      <c r="C325" s="43" t="s">
        <v>565</v>
      </c>
      <c r="D325" s="43" t="s">
        <v>825</v>
      </c>
      <c r="E325" s="43" t="s">
        <v>677</v>
      </c>
      <c r="F325" s="43" t="s">
        <v>678</v>
      </c>
      <c r="G325" s="43" t="s">
        <v>325</v>
      </c>
      <c r="H325" s="157" t="s">
        <v>581</v>
      </c>
      <c r="I325" s="53">
        <v>9.657</v>
      </c>
      <c r="J325" s="43" t="s">
        <v>251</v>
      </c>
    </row>
    <row r="326" spans="1:10" ht="14.5" customHeight="1" x14ac:dyDescent="0.35">
      <c r="A326" s="43" t="s">
        <v>246</v>
      </c>
      <c r="B326" s="43" t="s">
        <v>423</v>
      </c>
      <c r="C326" s="43" t="s">
        <v>565</v>
      </c>
      <c r="D326" s="43" t="s">
        <v>825</v>
      </c>
      <c r="E326" s="43" t="s">
        <v>679</v>
      </c>
      <c r="F326" s="43" t="s">
        <v>680</v>
      </c>
      <c r="G326" s="43" t="s">
        <v>325</v>
      </c>
      <c r="H326" s="157" t="s">
        <v>581</v>
      </c>
      <c r="I326" s="53" t="s">
        <v>422</v>
      </c>
      <c r="J326" s="43" t="s">
        <v>251</v>
      </c>
    </row>
    <row r="327" spans="1:10" ht="14.5" customHeight="1" x14ac:dyDescent="0.35">
      <c r="A327" s="43" t="s">
        <v>246</v>
      </c>
      <c r="B327" s="43" t="s">
        <v>423</v>
      </c>
      <c r="C327" s="43" t="s">
        <v>565</v>
      </c>
      <c r="D327" s="43" t="s">
        <v>825</v>
      </c>
      <c r="E327" s="43" t="s">
        <v>681</v>
      </c>
      <c r="F327" s="43" t="s">
        <v>682</v>
      </c>
      <c r="G327" s="43" t="s">
        <v>325</v>
      </c>
      <c r="H327" s="157" t="s">
        <v>581</v>
      </c>
      <c r="I327" s="53" t="s">
        <v>422</v>
      </c>
      <c r="J327" s="43" t="s">
        <v>251</v>
      </c>
    </row>
    <row r="328" spans="1:10" ht="14.5" customHeight="1" x14ac:dyDescent="0.35">
      <c r="A328" s="43" t="s">
        <v>246</v>
      </c>
      <c r="B328" s="43" t="s">
        <v>423</v>
      </c>
      <c r="C328" s="43" t="s">
        <v>565</v>
      </c>
      <c r="D328" s="43" t="s">
        <v>825</v>
      </c>
      <c r="E328" s="43" t="s">
        <v>683</v>
      </c>
      <c r="F328" s="43" t="s">
        <v>684</v>
      </c>
      <c r="G328" s="43" t="s">
        <v>325</v>
      </c>
      <c r="H328" s="157" t="s">
        <v>581</v>
      </c>
      <c r="I328" s="53" t="s">
        <v>422</v>
      </c>
      <c r="J328" s="43" t="s">
        <v>251</v>
      </c>
    </row>
    <row r="329" spans="1:10" ht="14.5" customHeight="1" x14ac:dyDescent="0.35">
      <c r="A329" s="43" t="s">
        <v>246</v>
      </c>
      <c r="B329" s="43" t="s">
        <v>423</v>
      </c>
      <c r="C329" s="43" t="s">
        <v>565</v>
      </c>
      <c r="D329" s="43" t="s">
        <v>825</v>
      </c>
      <c r="E329" s="43" t="s">
        <v>685</v>
      </c>
      <c r="F329" s="43" t="s">
        <v>686</v>
      </c>
      <c r="G329" s="43" t="s">
        <v>325</v>
      </c>
      <c r="H329" s="157" t="s">
        <v>581</v>
      </c>
      <c r="I329" s="53" t="s">
        <v>422</v>
      </c>
      <c r="J329" s="43" t="s">
        <v>251</v>
      </c>
    </row>
    <row r="330" spans="1:10" ht="14.5" customHeight="1" x14ac:dyDescent="0.35">
      <c r="A330" s="43" t="s">
        <v>246</v>
      </c>
      <c r="B330" s="43" t="s">
        <v>423</v>
      </c>
      <c r="C330" s="43" t="s">
        <v>565</v>
      </c>
      <c r="D330" s="43" t="s">
        <v>825</v>
      </c>
      <c r="E330" s="43" t="s">
        <v>687</v>
      </c>
      <c r="F330" s="43" t="s">
        <v>688</v>
      </c>
      <c r="G330" s="43" t="s">
        <v>325</v>
      </c>
      <c r="H330" s="157" t="s">
        <v>581</v>
      </c>
      <c r="I330" s="53" t="s">
        <v>422</v>
      </c>
      <c r="J330" s="43" t="s">
        <v>251</v>
      </c>
    </row>
    <row r="331" spans="1:10" ht="14.5" customHeight="1" x14ac:dyDescent="0.35">
      <c r="A331" s="43" t="s">
        <v>246</v>
      </c>
      <c r="B331" s="43" t="s">
        <v>423</v>
      </c>
      <c r="C331" s="43" t="s">
        <v>565</v>
      </c>
      <c r="D331" s="43" t="s">
        <v>825</v>
      </c>
      <c r="E331" s="43" t="s">
        <v>689</v>
      </c>
      <c r="F331" s="43" t="s">
        <v>690</v>
      </c>
      <c r="G331" s="43" t="s">
        <v>325</v>
      </c>
      <c r="H331" s="157" t="s">
        <v>581</v>
      </c>
      <c r="I331" s="53" t="s">
        <v>422</v>
      </c>
      <c r="J331" s="43" t="s">
        <v>251</v>
      </c>
    </row>
    <row r="332" spans="1:10" ht="14.5" customHeight="1" x14ac:dyDescent="0.35">
      <c r="A332" s="43" t="s">
        <v>246</v>
      </c>
      <c r="B332" s="43" t="s">
        <v>423</v>
      </c>
      <c r="C332" s="43" t="s">
        <v>565</v>
      </c>
      <c r="D332" s="43" t="s">
        <v>825</v>
      </c>
      <c r="E332" s="43" t="s">
        <v>691</v>
      </c>
      <c r="F332" s="43" t="s">
        <v>692</v>
      </c>
      <c r="G332" s="43" t="s">
        <v>325</v>
      </c>
      <c r="H332" s="157" t="s">
        <v>581</v>
      </c>
      <c r="I332" s="53" t="s">
        <v>422</v>
      </c>
      <c r="J332" s="43" t="s">
        <v>251</v>
      </c>
    </row>
    <row r="333" spans="1:10" ht="14.5" customHeight="1" x14ac:dyDescent="0.35">
      <c r="A333" s="43" t="s">
        <v>246</v>
      </c>
      <c r="B333" s="43" t="s">
        <v>423</v>
      </c>
      <c r="C333" s="43" t="s">
        <v>565</v>
      </c>
      <c r="D333" s="43" t="s">
        <v>825</v>
      </c>
      <c r="E333" s="43" t="s">
        <v>693</v>
      </c>
      <c r="F333" s="43" t="s">
        <v>694</v>
      </c>
      <c r="G333" s="43" t="s">
        <v>325</v>
      </c>
      <c r="H333" s="157" t="s">
        <v>581</v>
      </c>
      <c r="I333" s="53" t="s">
        <v>422</v>
      </c>
      <c r="J333" s="43" t="s">
        <v>251</v>
      </c>
    </row>
    <row r="334" spans="1:10" ht="14.5" customHeight="1" x14ac:dyDescent="0.35">
      <c r="A334" s="43" t="s">
        <v>246</v>
      </c>
      <c r="B334" s="43" t="s">
        <v>423</v>
      </c>
      <c r="C334" s="43" t="s">
        <v>565</v>
      </c>
      <c r="D334" s="43" t="s">
        <v>825</v>
      </c>
      <c r="E334" s="43" t="s">
        <v>695</v>
      </c>
      <c r="F334" s="43" t="s">
        <v>696</v>
      </c>
      <c r="G334" s="43" t="s">
        <v>325</v>
      </c>
      <c r="H334" s="157" t="s">
        <v>581</v>
      </c>
      <c r="I334" s="53" t="s">
        <v>422</v>
      </c>
      <c r="J334" s="43" t="s">
        <v>251</v>
      </c>
    </row>
    <row r="335" spans="1:10" ht="14.5" customHeight="1" x14ac:dyDescent="0.35">
      <c r="A335" s="43" t="s">
        <v>246</v>
      </c>
      <c r="B335" s="43" t="s">
        <v>423</v>
      </c>
      <c r="C335" s="43" t="s">
        <v>565</v>
      </c>
      <c r="D335" s="43" t="s">
        <v>825</v>
      </c>
      <c r="E335" s="43" t="s">
        <v>697</v>
      </c>
      <c r="F335" s="43" t="s">
        <v>698</v>
      </c>
      <c r="G335" s="43" t="s">
        <v>325</v>
      </c>
      <c r="H335" s="157" t="s">
        <v>581</v>
      </c>
      <c r="I335" s="53" t="s">
        <v>422</v>
      </c>
      <c r="J335" s="43" t="s">
        <v>251</v>
      </c>
    </row>
    <row r="336" spans="1:10" ht="14.5" customHeight="1" x14ac:dyDescent="0.35">
      <c r="A336" s="43" t="s">
        <v>246</v>
      </c>
      <c r="B336" s="43" t="s">
        <v>423</v>
      </c>
      <c r="C336" s="43" t="s">
        <v>565</v>
      </c>
      <c r="D336" s="43" t="s">
        <v>825</v>
      </c>
      <c r="E336" s="43" t="s">
        <v>699</v>
      </c>
      <c r="F336" s="43" t="s">
        <v>700</v>
      </c>
      <c r="G336" s="43" t="s">
        <v>325</v>
      </c>
      <c r="H336" s="157" t="s">
        <v>581</v>
      </c>
      <c r="I336" s="53" t="s">
        <v>422</v>
      </c>
      <c r="J336" s="43" t="s">
        <v>251</v>
      </c>
    </row>
    <row r="337" spans="1:10" ht="14.5" customHeight="1" x14ac:dyDescent="0.35">
      <c r="A337" s="43" t="s">
        <v>246</v>
      </c>
      <c r="B337" s="43" t="s">
        <v>423</v>
      </c>
      <c r="C337" s="43" t="s">
        <v>565</v>
      </c>
      <c r="D337" s="43" t="s">
        <v>825</v>
      </c>
      <c r="E337" s="43" t="s">
        <v>701</v>
      </c>
      <c r="F337" s="43" t="s">
        <v>702</v>
      </c>
      <c r="G337" s="43" t="s">
        <v>325</v>
      </c>
      <c r="H337" s="157" t="s">
        <v>581</v>
      </c>
      <c r="I337" s="53" t="s">
        <v>422</v>
      </c>
      <c r="J337" s="43" t="s">
        <v>251</v>
      </c>
    </row>
    <row r="338" spans="1:10" ht="14.5" customHeight="1" x14ac:dyDescent="0.35">
      <c r="A338" s="43" t="s">
        <v>246</v>
      </c>
      <c r="B338" s="43" t="s">
        <v>423</v>
      </c>
      <c r="C338" s="43" t="s">
        <v>565</v>
      </c>
      <c r="D338" s="43" t="s">
        <v>825</v>
      </c>
      <c r="E338" s="43" t="s">
        <v>703</v>
      </c>
      <c r="F338" s="43" t="s">
        <v>704</v>
      </c>
      <c r="G338" s="43" t="s">
        <v>325</v>
      </c>
      <c r="H338" s="157" t="s">
        <v>581</v>
      </c>
      <c r="I338" s="53" t="s">
        <v>422</v>
      </c>
      <c r="J338" s="43" t="s">
        <v>251</v>
      </c>
    </row>
    <row r="339" spans="1:10" ht="14.5" customHeight="1" x14ac:dyDescent="0.35">
      <c r="A339" s="43" t="s">
        <v>246</v>
      </c>
      <c r="B339" s="43" t="s">
        <v>423</v>
      </c>
      <c r="C339" s="43" t="s">
        <v>565</v>
      </c>
      <c r="D339" s="43" t="s">
        <v>825</v>
      </c>
      <c r="E339" s="43" t="s">
        <v>705</v>
      </c>
      <c r="F339" s="43" t="s">
        <v>706</v>
      </c>
      <c r="G339" s="43" t="s">
        <v>325</v>
      </c>
      <c r="H339" s="157" t="s">
        <v>581</v>
      </c>
      <c r="I339" s="53" t="s">
        <v>422</v>
      </c>
      <c r="J339" s="43" t="s">
        <v>251</v>
      </c>
    </row>
    <row r="340" spans="1:10" ht="14.5" customHeight="1" x14ac:dyDescent="0.35">
      <c r="A340" s="43" t="s">
        <v>246</v>
      </c>
      <c r="B340" s="43" t="s">
        <v>423</v>
      </c>
      <c r="C340" s="43" t="s">
        <v>565</v>
      </c>
      <c r="D340" s="43" t="s">
        <v>825</v>
      </c>
      <c r="E340" s="43" t="s">
        <v>707</v>
      </c>
      <c r="F340" s="43" t="s">
        <v>708</v>
      </c>
      <c r="G340" s="43" t="s">
        <v>325</v>
      </c>
      <c r="H340" s="157" t="s">
        <v>581</v>
      </c>
      <c r="I340" s="53" t="s">
        <v>422</v>
      </c>
      <c r="J340" s="43" t="s">
        <v>251</v>
      </c>
    </row>
    <row r="341" spans="1:10" ht="14.5" customHeight="1" x14ac:dyDescent="0.35">
      <c r="A341" s="43" t="s">
        <v>246</v>
      </c>
      <c r="B341" s="43" t="s">
        <v>423</v>
      </c>
      <c r="C341" s="43" t="s">
        <v>565</v>
      </c>
      <c r="D341" s="43" t="s">
        <v>825</v>
      </c>
      <c r="E341" s="43" t="s">
        <v>709</v>
      </c>
      <c r="F341" s="43" t="s">
        <v>710</v>
      </c>
      <c r="G341" s="43" t="s">
        <v>325</v>
      </c>
      <c r="H341" s="157" t="s">
        <v>581</v>
      </c>
      <c r="I341" s="53" t="s">
        <v>422</v>
      </c>
      <c r="J341" s="43" t="s">
        <v>251</v>
      </c>
    </row>
    <row r="342" spans="1:10" ht="14.5" customHeight="1" x14ac:dyDescent="0.35">
      <c r="A342" s="43" t="s">
        <v>246</v>
      </c>
      <c r="B342" s="43" t="s">
        <v>423</v>
      </c>
      <c r="C342" s="43" t="s">
        <v>565</v>
      </c>
      <c r="D342" s="43" t="s">
        <v>825</v>
      </c>
      <c r="E342" s="43" t="s">
        <v>711</v>
      </c>
      <c r="F342" s="43" t="s">
        <v>712</v>
      </c>
      <c r="G342" s="43" t="s">
        <v>325</v>
      </c>
      <c r="H342" s="157" t="s">
        <v>581</v>
      </c>
      <c r="I342" s="53" t="s">
        <v>422</v>
      </c>
      <c r="J342" s="43" t="s">
        <v>251</v>
      </c>
    </row>
    <row r="343" spans="1:10" ht="14.5" customHeight="1" x14ac:dyDescent="0.35">
      <c r="A343" s="43" t="s">
        <v>246</v>
      </c>
      <c r="B343" s="43" t="s">
        <v>423</v>
      </c>
      <c r="C343" s="43" t="s">
        <v>565</v>
      </c>
      <c r="D343" s="43" t="s">
        <v>825</v>
      </c>
      <c r="E343" s="43" t="s">
        <v>713</v>
      </c>
      <c r="F343" s="43" t="s">
        <v>714</v>
      </c>
      <c r="G343" s="43" t="s">
        <v>325</v>
      </c>
      <c r="H343" s="157" t="s">
        <v>581</v>
      </c>
      <c r="I343" s="53" t="s">
        <v>422</v>
      </c>
      <c r="J343" s="43" t="s">
        <v>251</v>
      </c>
    </row>
    <row r="344" spans="1:10" ht="14.5" customHeight="1" x14ac:dyDescent="0.35">
      <c r="A344" s="43" t="s">
        <v>246</v>
      </c>
      <c r="B344" s="43" t="s">
        <v>423</v>
      </c>
      <c r="C344" s="43" t="s">
        <v>565</v>
      </c>
      <c r="D344" s="43" t="s">
        <v>825</v>
      </c>
      <c r="E344" s="43" t="s">
        <v>715</v>
      </c>
      <c r="F344" s="43" t="s">
        <v>716</v>
      </c>
      <c r="G344" s="43" t="s">
        <v>325</v>
      </c>
      <c r="H344" s="157" t="s">
        <v>581</v>
      </c>
      <c r="I344" s="53" t="s">
        <v>422</v>
      </c>
      <c r="J344" s="43" t="s">
        <v>251</v>
      </c>
    </row>
    <row r="345" spans="1:10" ht="14.5" customHeight="1" x14ac:dyDescent="0.35">
      <c r="A345" s="43" t="s">
        <v>246</v>
      </c>
      <c r="B345" s="43" t="s">
        <v>423</v>
      </c>
      <c r="C345" s="43" t="s">
        <v>565</v>
      </c>
      <c r="D345" s="43" t="s">
        <v>825</v>
      </c>
      <c r="E345" s="43" t="s">
        <v>717</v>
      </c>
      <c r="F345" s="43" t="s">
        <v>718</v>
      </c>
      <c r="G345" s="43" t="s">
        <v>325</v>
      </c>
      <c r="H345" s="157" t="s">
        <v>581</v>
      </c>
      <c r="I345" s="53" t="s">
        <v>422</v>
      </c>
      <c r="J345" s="43" t="s">
        <v>251</v>
      </c>
    </row>
    <row r="346" spans="1:10" ht="14.5" customHeight="1" x14ac:dyDescent="0.35">
      <c r="A346" s="43" t="s">
        <v>246</v>
      </c>
      <c r="B346" s="43" t="s">
        <v>423</v>
      </c>
      <c r="C346" s="43" t="s">
        <v>565</v>
      </c>
      <c r="D346" s="43" t="s">
        <v>825</v>
      </c>
      <c r="E346" s="43" t="s">
        <v>719</v>
      </c>
      <c r="F346" s="43" t="s">
        <v>720</v>
      </c>
      <c r="G346" s="43" t="s">
        <v>325</v>
      </c>
      <c r="H346" s="157" t="s">
        <v>581</v>
      </c>
      <c r="I346" s="53" t="s">
        <v>422</v>
      </c>
      <c r="J346" s="43" t="s">
        <v>251</v>
      </c>
    </row>
    <row r="347" spans="1:10" ht="14.5" customHeight="1" x14ac:dyDescent="0.35">
      <c r="A347" s="43" t="s">
        <v>246</v>
      </c>
      <c r="B347" s="43" t="s">
        <v>423</v>
      </c>
      <c r="C347" s="43" t="s">
        <v>565</v>
      </c>
      <c r="D347" s="43" t="s">
        <v>825</v>
      </c>
      <c r="E347" s="43" t="s">
        <v>721</v>
      </c>
      <c r="F347" s="43" t="s">
        <v>186</v>
      </c>
      <c r="G347" s="43" t="s">
        <v>325</v>
      </c>
      <c r="H347" s="157" t="s">
        <v>581</v>
      </c>
      <c r="I347" s="53" t="s">
        <v>422</v>
      </c>
      <c r="J347" s="43" t="s">
        <v>251</v>
      </c>
    </row>
    <row r="348" spans="1:10" ht="14.5" customHeight="1" x14ac:dyDescent="0.35">
      <c r="A348" s="43" t="s">
        <v>246</v>
      </c>
      <c r="B348" s="43" t="s">
        <v>423</v>
      </c>
      <c r="C348" s="43" t="s">
        <v>565</v>
      </c>
      <c r="D348" s="43" t="s">
        <v>825</v>
      </c>
      <c r="E348" s="43" t="s">
        <v>722</v>
      </c>
      <c r="F348" s="43" t="s">
        <v>723</v>
      </c>
      <c r="G348" s="43" t="s">
        <v>325</v>
      </c>
      <c r="H348" s="157" t="s">
        <v>581</v>
      </c>
      <c r="I348" s="53" t="s">
        <v>422</v>
      </c>
      <c r="J348" s="43" t="s">
        <v>251</v>
      </c>
    </row>
    <row r="349" spans="1:10" ht="14.5" customHeight="1" x14ac:dyDescent="0.35">
      <c r="A349" s="43" t="s">
        <v>246</v>
      </c>
      <c r="B349" s="43" t="s">
        <v>423</v>
      </c>
      <c r="C349" s="43" t="s">
        <v>565</v>
      </c>
      <c r="D349" s="43" t="s">
        <v>825</v>
      </c>
      <c r="E349" s="43" t="s">
        <v>724</v>
      </c>
      <c r="F349" s="43" t="s">
        <v>725</v>
      </c>
      <c r="G349" s="43" t="s">
        <v>325</v>
      </c>
      <c r="H349" s="157" t="s">
        <v>581</v>
      </c>
      <c r="I349" s="53" t="s">
        <v>422</v>
      </c>
      <c r="J349" s="43" t="s">
        <v>251</v>
      </c>
    </row>
    <row r="350" spans="1:10" ht="14.5" customHeight="1" x14ac:dyDescent="0.35">
      <c r="A350" s="43" t="s">
        <v>246</v>
      </c>
      <c r="B350" s="43" t="s">
        <v>423</v>
      </c>
      <c r="C350" s="43" t="s">
        <v>565</v>
      </c>
      <c r="D350" s="43" t="s">
        <v>825</v>
      </c>
      <c r="E350" s="43" t="s">
        <v>726</v>
      </c>
      <c r="F350" s="43" t="s">
        <v>727</v>
      </c>
      <c r="G350" s="43" t="s">
        <v>325</v>
      </c>
      <c r="H350" s="157" t="s">
        <v>581</v>
      </c>
      <c r="I350" s="53" t="s">
        <v>422</v>
      </c>
      <c r="J350" s="43" t="s">
        <v>251</v>
      </c>
    </row>
    <row r="351" spans="1:10" ht="14.5" customHeight="1" x14ac:dyDescent="0.35">
      <c r="A351" s="43" t="s">
        <v>246</v>
      </c>
      <c r="B351" s="43" t="s">
        <v>423</v>
      </c>
      <c r="C351" s="43" t="s">
        <v>565</v>
      </c>
      <c r="D351" s="43" t="s">
        <v>825</v>
      </c>
      <c r="E351" s="43" t="s">
        <v>728</v>
      </c>
      <c r="F351" s="43" t="s">
        <v>729</v>
      </c>
      <c r="G351" s="43" t="s">
        <v>325</v>
      </c>
      <c r="H351" s="157" t="s">
        <v>581</v>
      </c>
      <c r="I351" s="53" t="s">
        <v>422</v>
      </c>
      <c r="J351" s="43" t="s">
        <v>251</v>
      </c>
    </row>
    <row r="352" spans="1:10" ht="14.5" customHeight="1" x14ac:dyDescent="0.35">
      <c r="A352" s="43" t="s">
        <v>246</v>
      </c>
      <c r="B352" s="43" t="s">
        <v>423</v>
      </c>
      <c r="C352" s="43" t="s">
        <v>565</v>
      </c>
      <c r="D352" s="43" t="s">
        <v>825</v>
      </c>
      <c r="E352" s="43" t="s">
        <v>730</v>
      </c>
      <c r="F352" s="43" t="s">
        <v>731</v>
      </c>
      <c r="G352" s="43" t="s">
        <v>325</v>
      </c>
      <c r="H352" s="157" t="s">
        <v>581</v>
      </c>
      <c r="I352" s="53" t="s">
        <v>422</v>
      </c>
      <c r="J352" s="43" t="s">
        <v>251</v>
      </c>
    </row>
    <row r="353" spans="1:10" ht="14.5" customHeight="1" x14ac:dyDescent="0.35">
      <c r="A353" s="43" t="s">
        <v>246</v>
      </c>
      <c r="B353" s="43" t="s">
        <v>423</v>
      </c>
      <c r="C353" s="43" t="s">
        <v>565</v>
      </c>
      <c r="D353" s="43" t="s">
        <v>825</v>
      </c>
      <c r="E353" s="43" t="s">
        <v>732</v>
      </c>
      <c r="F353" s="43" t="s">
        <v>733</v>
      </c>
      <c r="G353" s="43" t="s">
        <v>325</v>
      </c>
      <c r="H353" s="157" t="s">
        <v>581</v>
      </c>
      <c r="I353" s="53">
        <v>9.657</v>
      </c>
      <c r="J353" s="43" t="s">
        <v>251</v>
      </c>
    </row>
    <row r="354" spans="1:10" ht="14.5" customHeight="1" x14ac:dyDescent="0.35">
      <c r="A354" s="43" t="s">
        <v>246</v>
      </c>
      <c r="B354" s="43" t="s">
        <v>423</v>
      </c>
      <c r="C354" s="43" t="s">
        <v>565</v>
      </c>
      <c r="D354" s="43" t="s">
        <v>825</v>
      </c>
      <c r="E354" s="43" t="s">
        <v>773</v>
      </c>
      <c r="F354" s="43" t="s">
        <v>774</v>
      </c>
      <c r="G354" s="43" t="s">
        <v>325</v>
      </c>
      <c r="H354" s="157" t="s">
        <v>581</v>
      </c>
      <c r="I354" s="53">
        <v>36.530999999999999</v>
      </c>
      <c r="J354" s="43" t="s">
        <v>251</v>
      </c>
    </row>
    <row r="355" spans="1:10" ht="14.5" customHeight="1" x14ac:dyDescent="0.35">
      <c r="A355" s="43" t="s">
        <v>246</v>
      </c>
      <c r="B355" s="43" t="s">
        <v>423</v>
      </c>
      <c r="C355" s="43" t="s">
        <v>565</v>
      </c>
      <c r="D355" s="43" t="s">
        <v>825</v>
      </c>
      <c r="E355" s="43" t="s">
        <v>734</v>
      </c>
      <c r="F355" s="43" t="s">
        <v>735</v>
      </c>
      <c r="G355" s="43" t="s">
        <v>325</v>
      </c>
      <c r="H355" s="157" t="s">
        <v>581</v>
      </c>
      <c r="I355" s="53">
        <v>10.922000000000001</v>
      </c>
      <c r="J355" s="43" t="s">
        <v>251</v>
      </c>
    </row>
    <row r="356" spans="1:10" ht="14.5" customHeight="1" x14ac:dyDescent="0.35">
      <c r="A356" s="43" t="s">
        <v>246</v>
      </c>
      <c r="B356" s="43" t="s">
        <v>423</v>
      </c>
      <c r="C356" s="43" t="s">
        <v>565</v>
      </c>
      <c r="D356" s="43" t="s">
        <v>825</v>
      </c>
      <c r="E356" s="43" t="s">
        <v>771</v>
      </c>
      <c r="F356" s="43" t="s">
        <v>775</v>
      </c>
      <c r="G356" s="43" t="s">
        <v>325</v>
      </c>
      <c r="H356" s="157" t="s">
        <v>581</v>
      </c>
      <c r="I356" s="53">
        <v>57.11</v>
      </c>
      <c r="J356" s="43" t="s">
        <v>251</v>
      </c>
    </row>
    <row r="357" spans="1:10" ht="14.5" customHeight="1" x14ac:dyDescent="0.35">
      <c r="A357" s="43" t="s">
        <v>246</v>
      </c>
      <c r="B357" s="43" t="s">
        <v>423</v>
      </c>
      <c r="C357" s="43" t="s">
        <v>565</v>
      </c>
      <c r="D357" s="43" t="s">
        <v>825</v>
      </c>
      <c r="E357" s="43" t="s">
        <v>599</v>
      </c>
      <c r="F357" s="43" t="s">
        <v>600</v>
      </c>
      <c r="G357" s="43" t="s">
        <v>325</v>
      </c>
      <c r="H357" s="157" t="s">
        <v>582</v>
      </c>
      <c r="I357" s="53" t="s">
        <v>422</v>
      </c>
      <c r="J357" s="43" t="s">
        <v>251</v>
      </c>
    </row>
    <row r="358" spans="1:10" ht="14.5" customHeight="1" x14ac:dyDescent="0.35">
      <c r="A358" s="43" t="s">
        <v>246</v>
      </c>
      <c r="B358" s="43" t="s">
        <v>423</v>
      </c>
      <c r="C358" s="43" t="s">
        <v>565</v>
      </c>
      <c r="D358" s="43" t="s">
        <v>825</v>
      </c>
      <c r="E358" s="43" t="s">
        <v>601</v>
      </c>
      <c r="F358" s="43" t="s">
        <v>602</v>
      </c>
      <c r="G358" s="43" t="s">
        <v>325</v>
      </c>
      <c r="H358" s="157" t="s">
        <v>582</v>
      </c>
      <c r="I358" s="53" t="s">
        <v>422</v>
      </c>
      <c r="J358" s="43" t="s">
        <v>251</v>
      </c>
    </row>
    <row r="359" spans="1:10" ht="14.5" customHeight="1" x14ac:dyDescent="0.35">
      <c r="A359" s="43" t="s">
        <v>246</v>
      </c>
      <c r="B359" s="43" t="s">
        <v>423</v>
      </c>
      <c r="C359" s="43" t="s">
        <v>565</v>
      </c>
      <c r="D359" s="43" t="s">
        <v>825</v>
      </c>
      <c r="E359" s="43" t="s">
        <v>603</v>
      </c>
      <c r="F359" s="43" t="s">
        <v>604</v>
      </c>
      <c r="G359" s="43" t="s">
        <v>325</v>
      </c>
      <c r="H359" s="157" t="s">
        <v>582</v>
      </c>
      <c r="I359" s="53" t="s">
        <v>422</v>
      </c>
      <c r="J359" s="43" t="s">
        <v>251</v>
      </c>
    </row>
    <row r="360" spans="1:10" ht="14.5" customHeight="1" x14ac:dyDescent="0.35">
      <c r="A360" s="43" t="s">
        <v>246</v>
      </c>
      <c r="B360" s="43" t="s">
        <v>423</v>
      </c>
      <c r="C360" s="43" t="s">
        <v>565</v>
      </c>
      <c r="D360" s="43" t="s">
        <v>825</v>
      </c>
      <c r="E360" s="43" t="s">
        <v>605</v>
      </c>
      <c r="F360" s="43" t="s">
        <v>606</v>
      </c>
      <c r="G360" s="43" t="s">
        <v>325</v>
      </c>
      <c r="H360" s="157" t="s">
        <v>582</v>
      </c>
      <c r="I360" s="53" t="s">
        <v>422</v>
      </c>
      <c r="J360" s="43" t="s">
        <v>251</v>
      </c>
    </row>
    <row r="361" spans="1:10" ht="14.5" customHeight="1" x14ac:dyDescent="0.35">
      <c r="A361" s="43" t="s">
        <v>246</v>
      </c>
      <c r="B361" s="43" t="s">
        <v>423</v>
      </c>
      <c r="C361" s="43" t="s">
        <v>565</v>
      </c>
      <c r="D361" s="43" t="s">
        <v>825</v>
      </c>
      <c r="E361" s="43" t="s">
        <v>607</v>
      </c>
      <c r="F361" s="43" t="s">
        <v>608</v>
      </c>
      <c r="G361" s="43" t="s">
        <v>325</v>
      </c>
      <c r="H361" s="157" t="s">
        <v>582</v>
      </c>
      <c r="I361" s="53" t="s">
        <v>422</v>
      </c>
      <c r="J361" s="43" t="s">
        <v>251</v>
      </c>
    </row>
    <row r="362" spans="1:10" ht="14.5" customHeight="1" x14ac:dyDescent="0.35">
      <c r="A362" s="43" t="s">
        <v>246</v>
      </c>
      <c r="B362" s="43" t="s">
        <v>423</v>
      </c>
      <c r="C362" s="43" t="s">
        <v>565</v>
      </c>
      <c r="D362" s="43" t="s">
        <v>825</v>
      </c>
      <c r="E362" s="43" t="s">
        <v>609</v>
      </c>
      <c r="F362" s="43" t="s">
        <v>610</v>
      </c>
      <c r="G362" s="43" t="s">
        <v>325</v>
      </c>
      <c r="H362" s="157" t="s">
        <v>582</v>
      </c>
      <c r="I362" s="53" t="s">
        <v>422</v>
      </c>
      <c r="J362" s="43" t="s">
        <v>251</v>
      </c>
    </row>
    <row r="363" spans="1:10" ht="14.5" customHeight="1" x14ac:dyDescent="0.35">
      <c r="A363" s="43" t="s">
        <v>246</v>
      </c>
      <c r="B363" s="43" t="s">
        <v>423</v>
      </c>
      <c r="C363" s="43" t="s">
        <v>565</v>
      </c>
      <c r="D363" s="43" t="s">
        <v>825</v>
      </c>
      <c r="E363" s="43" t="s">
        <v>611</v>
      </c>
      <c r="F363" s="43" t="s">
        <v>612</v>
      </c>
      <c r="G363" s="43" t="s">
        <v>325</v>
      </c>
      <c r="H363" s="157" t="s">
        <v>582</v>
      </c>
      <c r="I363" s="53" t="s">
        <v>422</v>
      </c>
      <c r="J363" s="43" t="s">
        <v>251</v>
      </c>
    </row>
    <row r="364" spans="1:10" ht="14.5" customHeight="1" x14ac:dyDescent="0.35">
      <c r="A364" s="43" t="s">
        <v>246</v>
      </c>
      <c r="B364" s="43" t="s">
        <v>423</v>
      </c>
      <c r="C364" s="43" t="s">
        <v>565</v>
      </c>
      <c r="D364" s="43" t="s">
        <v>825</v>
      </c>
      <c r="E364" s="43" t="s">
        <v>613</v>
      </c>
      <c r="F364" s="43" t="s">
        <v>614</v>
      </c>
      <c r="G364" s="43" t="s">
        <v>325</v>
      </c>
      <c r="H364" s="157" t="s">
        <v>582</v>
      </c>
      <c r="I364" s="53" t="s">
        <v>422</v>
      </c>
      <c r="J364" s="43" t="s">
        <v>251</v>
      </c>
    </row>
    <row r="365" spans="1:10" ht="14.5" customHeight="1" x14ac:dyDescent="0.35">
      <c r="A365" s="43" t="s">
        <v>246</v>
      </c>
      <c r="B365" s="43" t="s">
        <v>423</v>
      </c>
      <c r="C365" s="43" t="s">
        <v>565</v>
      </c>
      <c r="D365" s="43" t="s">
        <v>825</v>
      </c>
      <c r="E365" s="43" t="s">
        <v>615</v>
      </c>
      <c r="F365" s="43" t="s">
        <v>616</v>
      </c>
      <c r="G365" s="43" t="s">
        <v>325</v>
      </c>
      <c r="H365" s="157" t="s">
        <v>582</v>
      </c>
      <c r="I365" s="53" t="s">
        <v>422</v>
      </c>
      <c r="J365" s="43" t="s">
        <v>251</v>
      </c>
    </row>
    <row r="366" spans="1:10" ht="14.5" customHeight="1" x14ac:dyDescent="0.35">
      <c r="A366" s="43" t="s">
        <v>246</v>
      </c>
      <c r="B366" s="43" t="s">
        <v>423</v>
      </c>
      <c r="C366" s="43" t="s">
        <v>565</v>
      </c>
      <c r="D366" s="43" t="s">
        <v>825</v>
      </c>
      <c r="E366" s="43" t="s">
        <v>617</v>
      </c>
      <c r="F366" s="43" t="s">
        <v>618</v>
      </c>
      <c r="G366" s="43" t="s">
        <v>325</v>
      </c>
      <c r="H366" s="157" t="s">
        <v>582</v>
      </c>
      <c r="I366" s="53" t="s">
        <v>422</v>
      </c>
      <c r="J366" s="43" t="s">
        <v>251</v>
      </c>
    </row>
    <row r="367" spans="1:10" ht="14.5" customHeight="1" x14ac:dyDescent="0.35">
      <c r="A367" s="43" t="s">
        <v>246</v>
      </c>
      <c r="B367" s="43" t="s">
        <v>423</v>
      </c>
      <c r="C367" s="43" t="s">
        <v>565</v>
      </c>
      <c r="D367" s="43" t="s">
        <v>825</v>
      </c>
      <c r="E367" s="43" t="s">
        <v>619</v>
      </c>
      <c r="F367" s="43" t="s">
        <v>620</v>
      </c>
      <c r="G367" s="43" t="s">
        <v>325</v>
      </c>
      <c r="H367" s="157" t="s">
        <v>582</v>
      </c>
      <c r="I367" s="53" t="s">
        <v>422</v>
      </c>
      <c r="J367" s="43" t="s">
        <v>251</v>
      </c>
    </row>
    <row r="368" spans="1:10" ht="14.5" customHeight="1" x14ac:dyDescent="0.35">
      <c r="A368" s="43" t="s">
        <v>246</v>
      </c>
      <c r="B368" s="43" t="s">
        <v>423</v>
      </c>
      <c r="C368" s="43" t="s">
        <v>565</v>
      </c>
      <c r="D368" s="43" t="s">
        <v>825</v>
      </c>
      <c r="E368" s="43" t="s">
        <v>621</v>
      </c>
      <c r="F368" s="43" t="s">
        <v>622</v>
      </c>
      <c r="G368" s="43" t="s">
        <v>325</v>
      </c>
      <c r="H368" s="157" t="s">
        <v>582</v>
      </c>
      <c r="I368" s="53" t="s">
        <v>422</v>
      </c>
      <c r="J368" s="43" t="s">
        <v>251</v>
      </c>
    </row>
    <row r="369" spans="1:10" ht="14.5" customHeight="1" x14ac:dyDescent="0.35">
      <c r="A369" s="43" t="s">
        <v>246</v>
      </c>
      <c r="B369" s="43" t="s">
        <v>423</v>
      </c>
      <c r="C369" s="43" t="s">
        <v>565</v>
      </c>
      <c r="D369" s="43" t="s">
        <v>825</v>
      </c>
      <c r="E369" s="43" t="s">
        <v>623</v>
      </c>
      <c r="F369" s="43" t="s">
        <v>624</v>
      </c>
      <c r="G369" s="43" t="s">
        <v>325</v>
      </c>
      <c r="H369" s="157" t="s">
        <v>582</v>
      </c>
      <c r="I369" s="53" t="s">
        <v>422</v>
      </c>
      <c r="J369" s="43" t="s">
        <v>251</v>
      </c>
    </row>
    <row r="370" spans="1:10" ht="14.5" customHeight="1" x14ac:dyDescent="0.35">
      <c r="A370" s="43" t="s">
        <v>246</v>
      </c>
      <c r="B370" s="43" t="s">
        <v>423</v>
      </c>
      <c r="C370" s="43" t="s">
        <v>565</v>
      </c>
      <c r="D370" s="43" t="s">
        <v>825</v>
      </c>
      <c r="E370" s="43" t="s">
        <v>625</v>
      </c>
      <c r="F370" s="43" t="s">
        <v>626</v>
      </c>
      <c r="G370" s="43" t="s">
        <v>325</v>
      </c>
      <c r="H370" s="157" t="s">
        <v>582</v>
      </c>
      <c r="I370" s="53" t="s">
        <v>422</v>
      </c>
      <c r="J370" s="43" t="s">
        <v>251</v>
      </c>
    </row>
    <row r="371" spans="1:10" ht="14.5" customHeight="1" x14ac:dyDescent="0.35">
      <c r="A371" s="43" t="s">
        <v>246</v>
      </c>
      <c r="B371" s="43" t="s">
        <v>423</v>
      </c>
      <c r="C371" s="43" t="s">
        <v>565</v>
      </c>
      <c r="D371" s="43" t="s">
        <v>825</v>
      </c>
      <c r="E371" s="43" t="s">
        <v>627</v>
      </c>
      <c r="F371" s="43" t="s">
        <v>628</v>
      </c>
      <c r="G371" s="43" t="s">
        <v>325</v>
      </c>
      <c r="H371" s="157" t="s">
        <v>582</v>
      </c>
      <c r="I371" s="53" t="s">
        <v>422</v>
      </c>
      <c r="J371" s="43" t="s">
        <v>251</v>
      </c>
    </row>
    <row r="372" spans="1:10" ht="14.5" customHeight="1" x14ac:dyDescent="0.35">
      <c r="A372" s="43" t="s">
        <v>246</v>
      </c>
      <c r="B372" s="43" t="s">
        <v>423</v>
      </c>
      <c r="C372" s="43" t="s">
        <v>565</v>
      </c>
      <c r="D372" s="43" t="s">
        <v>825</v>
      </c>
      <c r="E372" s="43" t="s">
        <v>629</v>
      </c>
      <c r="F372" s="43" t="s">
        <v>630</v>
      </c>
      <c r="G372" s="43" t="s">
        <v>325</v>
      </c>
      <c r="H372" s="157" t="s">
        <v>582</v>
      </c>
      <c r="I372" s="53" t="s">
        <v>422</v>
      </c>
      <c r="J372" s="43" t="s">
        <v>251</v>
      </c>
    </row>
    <row r="373" spans="1:10" ht="14.5" customHeight="1" x14ac:dyDescent="0.35">
      <c r="A373" s="43" t="s">
        <v>246</v>
      </c>
      <c r="B373" s="43" t="s">
        <v>423</v>
      </c>
      <c r="C373" s="43" t="s">
        <v>565</v>
      </c>
      <c r="D373" s="43" t="s">
        <v>825</v>
      </c>
      <c r="E373" s="43" t="s">
        <v>631</v>
      </c>
      <c r="F373" s="43" t="s">
        <v>632</v>
      </c>
      <c r="G373" s="43" t="s">
        <v>325</v>
      </c>
      <c r="H373" s="157" t="s">
        <v>582</v>
      </c>
      <c r="I373" s="53" t="s">
        <v>422</v>
      </c>
      <c r="J373" s="43" t="s">
        <v>251</v>
      </c>
    </row>
    <row r="374" spans="1:10" ht="14.5" customHeight="1" x14ac:dyDescent="0.35">
      <c r="A374" s="43" t="s">
        <v>246</v>
      </c>
      <c r="B374" s="43" t="s">
        <v>423</v>
      </c>
      <c r="C374" s="43" t="s">
        <v>565</v>
      </c>
      <c r="D374" s="43" t="s">
        <v>825</v>
      </c>
      <c r="E374" s="43" t="s">
        <v>633</v>
      </c>
      <c r="F374" s="43" t="s">
        <v>634</v>
      </c>
      <c r="G374" s="43" t="s">
        <v>325</v>
      </c>
      <c r="H374" s="157" t="s">
        <v>582</v>
      </c>
      <c r="I374" s="53" t="s">
        <v>422</v>
      </c>
      <c r="J374" s="43" t="s">
        <v>251</v>
      </c>
    </row>
    <row r="375" spans="1:10" ht="14.5" customHeight="1" x14ac:dyDescent="0.35">
      <c r="A375" s="43" t="s">
        <v>246</v>
      </c>
      <c r="B375" s="43" t="s">
        <v>423</v>
      </c>
      <c r="C375" s="43" t="s">
        <v>565</v>
      </c>
      <c r="D375" s="43" t="s">
        <v>825</v>
      </c>
      <c r="E375" s="43" t="s">
        <v>635</v>
      </c>
      <c r="F375" s="43" t="s">
        <v>636</v>
      </c>
      <c r="G375" s="43" t="s">
        <v>325</v>
      </c>
      <c r="H375" s="157" t="s">
        <v>582</v>
      </c>
      <c r="I375" s="53" t="s">
        <v>422</v>
      </c>
      <c r="J375" s="43" t="s">
        <v>251</v>
      </c>
    </row>
    <row r="376" spans="1:10" ht="14.5" customHeight="1" x14ac:dyDescent="0.35">
      <c r="A376" s="43" t="s">
        <v>246</v>
      </c>
      <c r="B376" s="43" t="s">
        <v>423</v>
      </c>
      <c r="C376" s="43" t="s">
        <v>565</v>
      </c>
      <c r="D376" s="43" t="s">
        <v>825</v>
      </c>
      <c r="E376" s="43" t="s">
        <v>637</v>
      </c>
      <c r="F376" s="43" t="s">
        <v>638</v>
      </c>
      <c r="G376" s="43" t="s">
        <v>325</v>
      </c>
      <c r="H376" s="157" t="s">
        <v>582</v>
      </c>
      <c r="I376" s="53" t="s">
        <v>422</v>
      </c>
      <c r="J376" s="43" t="s">
        <v>251</v>
      </c>
    </row>
    <row r="377" spans="1:10" ht="14.5" customHeight="1" x14ac:dyDescent="0.35">
      <c r="A377" s="43" t="s">
        <v>246</v>
      </c>
      <c r="B377" s="43" t="s">
        <v>423</v>
      </c>
      <c r="C377" s="43" t="s">
        <v>565</v>
      </c>
      <c r="D377" s="43" t="s">
        <v>825</v>
      </c>
      <c r="E377" s="43" t="s">
        <v>639</v>
      </c>
      <c r="F377" s="43" t="s">
        <v>640</v>
      </c>
      <c r="G377" s="43" t="s">
        <v>325</v>
      </c>
      <c r="H377" s="157" t="s">
        <v>582</v>
      </c>
      <c r="I377" s="53" t="s">
        <v>422</v>
      </c>
      <c r="J377" s="43" t="s">
        <v>251</v>
      </c>
    </row>
    <row r="378" spans="1:10" ht="14.5" customHeight="1" x14ac:dyDescent="0.35">
      <c r="A378" s="43" t="s">
        <v>246</v>
      </c>
      <c r="B378" s="43" t="s">
        <v>423</v>
      </c>
      <c r="C378" s="43" t="s">
        <v>565</v>
      </c>
      <c r="D378" s="43" t="s">
        <v>825</v>
      </c>
      <c r="E378" s="43" t="s">
        <v>641</v>
      </c>
      <c r="F378" s="43" t="s">
        <v>642</v>
      </c>
      <c r="G378" s="43" t="s">
        <v>325</v>
      </c>
      <c r="H378" s="157" t="s">
        <v>582</v>
      </c>
      <c r="I378" s="53" t="s">
        <v>422</v>
      </c>
      <c r="J378" s="43" t="s">
        <v>251</v>
      </c>
    </row>
    <row r="379" spans="1:10" ht="14.5" customHeight="1" x14ac:dyDescent="0.35">
      <c r="A379" s="43" t="s">
        <v>246</v>
      </c>
      <c r="B379" s="43" t="s">
        <v>423</v>
      </c>
      <c r="C379" s="43" t="s">
        <v>565</v>
      </c>
      <c r="D379" s="43" t="s">
        <v>825</v>
      </c>
      <c r="E379" s="43" t="s">
        <v>643</v>
      </c>
      <c r="F379" s="43" t="s">
        <v>644</v>
      </c>
      <c r="G379" s="43" t="s">
        <v>325</v>
      </c>
      <c r="H379" s="157" t="s">
        <v>582</v>
      </c>
      <c r="I379" s="53" t="s">
        <v>422</v>
      </c>
      <c r="J379" s="43" t="s">
        <v>251</v>
      </c>
    </row>
    <row r="380" spans="1:10" ht="14.5" customHeight="1" x14ac:dyDescent="0.35">
      <c r="A380" s="43" t="s">
        <v>246</v>
      </c>
      <c r="B380" s="43" t="s">
        <v>423</v>
      </c>
      <c r="C380" s="43" t="s">
        <v>565</v>
      </c>
      <c r="D380" s="43" t="s">
        <v>825</v>
      </c>
      <c r="E380" s="43" t="s">
        <v>645</v>
      </c>
      <c r="F380" s="43" t="s">
        <v>646</v>
      </c>
      <c r="G380" s="43" t="s">
        <v>325</v>
      </c>
      <c r="H380" s="157" t="s">
        <v>582</v>
      </c>
      <c r="I380" s="53" t="s">
        <v>422</v>
      </c>
      <c r="J380" s="43" t="s">
        <v>251</v>
      </c>
    </row>
    <row r="381" spans="1:10" ht="14.5" customHeight="1" x14ac:dyDescent="0.35">
      <c r="A381" s="43" t="s">
        <v>246</v>
      </c>
      <c r="B381" s="43" t="s">
        <v>423</v>
      </c>
      <c r="C381" s="43" t="s">
        <v>565</v>
      </c>
      <c r="D381" s="43" t="s">
        <v>825</v>
      </c>
      <c r="E381" s="43" t="s">
        <v>647</v>
      </c>
      <c r="F381" s="43" t="s">
        <v>648</v>
      </c>
      <c r="G381" s="43" t="s">
        <v>325</v>
      </c>
      <c r="H381" s="157" t="s">
        <v>582</v>
      </c>
      <c r="I381" s="53" t="s">
        <v>422</v>
      </c>
      <c r="J381" s="43" t="s">
        <v>251</v>
      </c>
    </row>
    <row r="382" spans="1:10" ht="14.5" customHeight="1" x14ac:dyDescent="0.35">
      <c r="A382" s="43" t="s">
        <v>246</v>
      </c>
      <c r="B382" s="43" t="s">
        <v>423</v>
      </c>
      <c r="C382" s="43" t="s">
        <v>565</v>
      </c>
      <c r="D382" s="43" t="s">
        <v>825</v>
      </c>
      <c r="E382" s="43" t="s">
        <v>649</v>
      </c>
      <c r="F382" s="43" t="s">
        <v>650</v>
      </c>
      <c r="G382" s="43" t="s">
        <v>325</v>
      </c>
      <c r="H382" s="157" t="s">
        <v>582</v>
      </c>
      <c r="I382" s="53" t="s">
        <v>422</v>
      </c>
      <c r="J382" s="43" t="s">
        <v>251</v>
      </c>
    </row>
    <row r="383" spans="1:10" ht="14.5" customHeight="1" x14ac:dyDescent="0.35">
      <c r="A383" s="43" t="s">
        <v>246</v>
      </c>
      <c r="B383" s="43" t="s">
        <v>423</v>
      </c>
      <c r="C383" s="43" t="s">
        <v>565</v>
      </c>
      <c r="D383" s="43" t="s">
        <v>825</v>
      </c>
      <c r="E383" s="43" t="s">
        <v>651</v>
      </c>
      <c r="F383" s="43" t="s">
        <v>652</v>
      </c>
      <c r="G383" s="43" t="s">
        <v>325</v>
      </c>
      <c r="H383" s="157" t="s">
        <v>582</v>
      </c>
      <c r="I383" s="53" t="s">
        <v>422</v>
      </c>
      <c r="J383" s="43" t="s">
        <v>251</v>
      </c>
    </row>
    <row r="384" spans="1:10" ht="14.5" customHeight="1" x14ac:dyDescent="0.35">
      <c r="A384" s="43" t="s">
        <v>246</v>
      </c>
      <c r="B384" s="43" t="s">
        <v>423</v>
      </c>
      <c r="C384" s="43" t="s">
        <v>565</v>
      </c>
      <c r="D384" s="43" t="s">
        <v>825</v>
      </c>
      <c r="E384" s="43" t="s">
        <v>653</v>
      </c>
      <c r="F384" s="43" t="s">
        <v>654</v>
      </c>
      <c r="G384" s="43" t="s">
        <v>325</v>
      </c>
      <c r="H384" s="157" t="s">
        <v>582</v>
      </c>
      <c r="I384" s="53" t="s">
        <v>422</v>
      </c>
      <c r="J384" s="43" t="s">
        <v>251</v>
      </c>
    </row>
    <row r="385" spans="1:10" ht="14.5" customHeight="1" x14ac:dyDescent="0.35">
      <c r="A385" s="43" t="s">
        <v>246</v>
      </c>
      <c r="B385" s="43" t="s">
        <v>423</v>
      </c>
      <c r="C385" s="43" t="s">
        <v>565</v>
      </c>
      <c r="D385" s="43" t="s">
        <v>825</v>
      </c>
      <c r="E385" s="43" t="s">
        <v>655</v>
      </c>
      <c r="F385" s="43" t="s">
        <v>656</v>
      </c>
      <c r="G385" s="43" t="s">
        <v>325</v>
      </c>
      <c r="H385" s="157" t="s">
        <v>582</v>
      </c>
      <c r="I385" s="53" t="s">
        <v>422</v>
      </c>
      <c r="J385" s="43" t="s">
        <v>251</v>
      </c>
    </row>
    <row r="386" spans="1:10" ht="14.5" customHeight="1" x14ac:dyDescent="0.35">
      <c r="A386" s="43" t="s">
        <v>246</v>
      </c>
      <c r="B386" s="43" t="s">
        <v>423</v>
      </c>
      <c r="C386" s="43" t="s">
        <v>565</v>
      </c>
      <c r="D386" s="43" t="s">
        <v>825</v>
      </c>
      <c r="E386" s="43" t="s">
        <v>657</v>
      </c>
      <c r="F386" s="43" t="s">
        <v>658</v>
      </c>
      <c r="G386" s="43" t="s">
        <v>325</v>
      </c>
      <c r="H386" s="157" t="s">
        <v>582</v>
      </c>
      <c r="I386" s="53" t="s">
        <v>422</v>
      </c>
      <c r="J386" s="43" t="s">
        <v>251</v>
      </c>
    </row>
    <row r="387" spans="1:10" ht="14.5" customHeight="1" x14ac:dyDescent="0.35">
      <c r="A387" s="43" t="s">
        <v>246</v>
      </c>
      <c r="B387" s="43" t="s">
        <v>423</v>
      </c>
      <c r="C387" s="43" t="s">
        <v>565</v>
      </c>
      <c r="D387" s="43" t="s">
        <v>825</v>
      </c>
      <c r="E387" s="43" t="s">
        <v>659</v>
      </c>
      <c r="F387" s="43" t="s">
        <v>660</v>
      </c>
      <c r="G387" s="43" t="s">
        <v>325</v>
      </c>
      <c r="H387" s="157" t="s">
        <v>582</v>
      </c>
      <c r="I387" s="53" t="s">
        <v>422</v>
      </c>
      <c r="J387" s="43" t="s">
        <v>251</v>
      </c>
    </row>
    <row r="388" spans="1:10" ht="14.5" customHeight="1" x14ac:dyDescent="0.35">
      <c r="A388" s="43" t="s">
        <v>246</v>
      </c>
      <c r="B388" s="43" t="s">
        <v>423</v>
      </c>
      <c r="C388" s="43" t="s">
        <v>565</v>
      </c>
      <c r="D388" s="43" t="s">
        <v>825</v>
      </c>
      <c r="E388" s="43" t="s">
        <v>661</v>
      </c>
      <c r="F388" s="43" t="s">
        <v>662</v>
      </c>
      <c r="G388" s="43" t="s">
        <v>325</v>
      </c>
      <c r="H388" s="157" t="s">
        <v>582</v>
      </c>
      <c r="I388" s="53" t="s">
        <v>422</v>
      </c>
      <c r="J388" s="43" t="s">
        <v>251</v>
      </c>
    </row>
    <row r="389" spans="1:10" ht="14.5" customHeight="1" x14ac:dyDescent="0.35">
      <c r="A389" s="43" t="s">
        <v>246</v>
      </c>
      <c r="B389" s="43" t="s">
        <v>423</v>
      </c>
      <c r="C389" s="43" t="s">
        <v>565</v>
      </c>
      <c r="D389" s="43" t="s">
        <v>825</v>
      </c>
      <c r="E389" s="43" t="s">
        <v>663</v>
      </c>
      <c r="F389" s="43" t="s">
        <v>664</v>
      </c>
      <c r="G389" s="43" t="s">
        <v>325</v>
      </c>
      <c r="H389" s="157" t="s">
        <v>582</v>
      </c>
      <c r="I389" s="53" t="s">
        <v>422</v>
      </c>
      <c r="J389" s="43" t="s">
        <v>251</v>
      </c>
    </row>
    <row r="390" spans="1:10" ht="14.5" customHeight="1" x14ac:dyDescent="0.35">
      <c r="A390" s="43" t="s">
        <v>246</v>
      </c>
      <c r="B390" s="43" t="s">
        <v>423</v>
      </c>
      <c r="C390" s="43" t="s">
        <v>565</v>
      </c>
      <c r="D390" s="43" t="s">
        <v>825</v>
      </c>
      <c r="E390" s="43" t="s">
        <v>665</v>
      </c>
      <c r="F390" s="43" t="s">
        <v>666</v>
      </c>
      <c r="G390" s="43" t="s">
        <v>325</v>
      </c>
      <c r="H390" s="157" t="s">
        <v>582</v>
      </c>
      <c r="I390" s="53" t="s">
        <v>422</v>
      </c>
      <c r="J390" s="43" t="s">
        <v>251</v>
      </c>
    </row>
    <row r="391" spans="1:10" ht="14.5" customHeight="1" x14ac:dyDescent="0.35">
      <c r="A391" s="43" t="s">
        <v>246</v>
      </c>
      <c r="B391" s="43" t="s">
        <v>423</v>
      </c>
      <c r="C391" s="43" t="s">
        <v>565</v>
      </c>
      <c r="D391" s="43" t="s">
        <v>825</v>
      </c>
      <c r="E391" s="43" t="s">
        <v>667</v>
      </c>
      <c r="F391" s="43" t="s">
        <v>668</v>
      </c>
      <c r="G391" s="43" t="s">
        <v>325</v>
      </c>
      <c r="H391" s="157" t="s">
        <v>582</v>
      </c>
      <c r="I391" s="53" t="s">
        <v>422</v>
      </c>
      <c r="J391" s="43" t="s">
        <v>251</v>
      </c>
    </row>
    <row r="392" spans="1:10" ht="14.5" customHeight="1" x14ac:dyDescent="0.35">
      <c r="A392" s="43" t="s">
        <v>246</v>
      </c>
      <c r="B392" s="43" t="s">
        <v>423</v>
      </c>
      <c r="C392" s="43" t="s">
        <v>565</v>
      </c>
      <c r="D392" s="43" t="s">
        <v>825</v>
      </c>
      <c r="E392" s="43" t="s">
        <v>669</v>
      </c>
      <c r="F392" s="43" t="s">
        <v>670</v>
      </c>
      <c r="G392" s="43" t="s">
        <v>325</v>
      </c>
      <c r="H392" s="157" t="s">
        <v>582</v>
      </c>
      <c r="I392" s="53" t="s">
        <v>422</v>
      </c>
      <c r="J392" s="43" t="s">
        <v>251</v>
      </c>
    </row>
    <row r="393" spans="1:10" ht="14.5" customHeight="1" x14ac:dyDescent="0.35">
      <c r="A393" s="43" t="s">
        <v>246</v>
      </c>
      <c r="B393" s="43" t="s">
        <v>423</v>
      </c>
      <c r="C393" s="43" t="s">
        <v>565</v>
      </c>
      <c r="D393" s="43" t="s">
        <v>825</v>
      </c>
      <c r="E393" s="43" t="s">
        <v>671</v>
      </c>
      <c r="F393" s="43" t="s">
        <v>672</v>
      </c>
      <c r="G393" s="43" t="s">
        <v>325</v>
      </c>
      <c r="H393" s="157" t="s">
        <v>582</v>
      </c>
      <c r="I393" s="53" t="s">
        <v>422</v>
      </c>
      <c r="J393" s="43" t="s">
        <v>251</v>
      </c>
    </row>
    <row r="394" spans="1:10" ht="14.5" customHeight="1" x14ac:dyDescent="0.35">
      <c r="A394" s="43" t="s">
        <v>246</v>
      </c>
      <c r="B394" s="43" t="s">
        <v>423</v>
      </c>
      <c r="C394" s="43" t="s">
        <v>565</v>
      </c>
      <c r="D394" s="43" t="s">
        <v>825</v>
      </c>
      <c r="E394" s="43" t="s">
        <v>673</v>
      </c>
      <c r="F394" s="43" t="s">
        <v>674</v>
      </c>
      <c r="G394" s="43" t="s">
        <v>325</v>
      </c>
      <c r="H394" s="157" t="s">
        <v>582</v>
      </c>
      <c r="I394" s="53" t="s">
        <v>422</v>
      </c>
      <c r="J394" s="43" t="s">
        <v>251</v>
      </c>
    </row>
    <row r="395" spans="1:10" ht="14.5" customHeight="1" x14ac:dyDescent="0.35">
      <c r="A395" s="43" t="s">
        <v>246</v>
      </c>
      <c r="B395" s="43" t="s">
        <v>423</v>
      </c>
      <c r="C395" s="43" t="s">
        <v>565</v>
      </c>
      <c r="D395" s="43" t="s">
        <v>825</v>
      </c>
      <c r="E395" s="43" t="s">
        <v>675</v>
      </c>
      <c r="F395" s="43" t="s">
        <v>676</v>
      </c>
      <c r="G395" s="43" t="s">
        <v>325</v>
      </c>
      <c r="H395" s="157" t="s">
        <v>582</v>
      </c>
      <c r="I395" s="53">
        <v>10.151999999999999</v>
      </c>
      <c r="J395" s="43" t="s">
        <v>251</v>
      </c>
    </row>
    <row r="396" spans="1:10" ht="14.5" customHeight="1" x14ac:dyDescent="0.35">
      <c r="A396" s="43" t="s">
        <v>246</v>
      </c>
      <c r="B396" s="43" t="s">
        <v>423</v>
      </c>
      <c r="C396" s="43" t="s">
        <v>565</v>
      </c>
      <c r="D396" s="43" t="s">
        <v>825</v>
      </c>
      <c r="E396" s="43" t="s">
        <v>677</v>
      </c>
      <c r="F396" s="43" t="s">
        <v>678</v>
      </c>
      <c r="G396" s="43" t="s">
        <v>325</v>
      </c>
      <c r="H396" s="157" t="s">
        <v>582</v>
      </c>
      <c r="I396" s="53">
        <v>10.151999999999999</v>
      </c>
      <c r="J396" s="43" t="s">
        <v>251</v>
      </c>
    </row>
    <row r="397" spans="1:10" ht="14.5" customHeight="1" x14ac:dyDescent="0.35">
      <c r="A397" s="43" t="s">
        <v>246</v>
      </c>
      <c r="B397" s="43" t="s">
        <v>423</v>
      </c>
      <c r="C397" s="43" t="s">
        <v>565</v>
      </c>
      <c r="D397" s="43" t="s">
        <v>825</v>
      </c>
      <c r="E397" s="43" t="s">
        <v>679</v>
      </c>
      <c r="F397" s="43" t="s">
        <v>680</v>
      </c>
      <c r="G397" s="43" t="s">
        <v>325</v>
      </c>
      <c r="H397" s="157" t="s">
        <v>582</v>
      </c>
      <c r="I397" s="53" t="s">
        <v>422</v>
      </c>
      <c r="J397" s="43" t="s">
        <v>251</v>
      </c>
    </row>
    <row r="398" spans="1:10" ht="14.5" customHeight="1" x14ac:dyDescent="0.35">
      <c r="A398" s="43" t="s">
        <v>246</v>
      </c>
      <c r="B398" s="43" t="s">
        <v>423</v>
      </c>
      <c r="C398" s="43" t="s">
        <v>565</v>
      </c>
      <c r="D398" s="43" t="s">
        <v>825</v>
      </c>
      <c r="E398" s="43" t="s">
        <v>681</v>
      </c>
      <c r="F398" s="43" t="s">
        <v>682</v>
      </c>
      <c r="G398" s="43" t="s">
        <v>325</v>
      </c>
      <c r="H398" s="157" t="s">
        <v>582</v>
      </c>
      <c r="I398" s="53" t="s">
        <v>422</v>
      </c>
      <c r="J398" s="43" t="s">
        <v>251</v>
      </c>
    </row>
    <row r="399" spans="1:10" ht="14.5" customHeight="1" x14ac:dyDescent="0.35">
      <c r="A399" s="43" t="s">
        <v>246</v>
      </c>
      <c r="B399" s="43" t="s">
        <v>423</v>
      </c>
      <c r="C399" s="43" t="s">
        <v>565</v>
      </c>
      <c r="D399" s="43" t="s">
        <v>825</v>
      </c>
      <c r="E399" s="43" t="s">
        <v>683</v>
      </c>
      <c r="F399" s="43" t="s">
        <v>684</v>
      </c>
      <c r="G399" s="43" t="s">
        <v>325</v>
      </c>
      <c r="H399" s="157" t="s">
        <v>582</v>
      </c>
      <c r="I399" s="53" t="s">
        <v>422</v>
      </c>
      <c r="J399" s="43" t="s">
        <v>251</v>
      </c>
    </row>
    <row r="400" spans="1:10" ht="14.5" customHeight="1" x14ac:dyDescent="0.35">
      <c r="A400" s="43" t="s">
        <v>246</v>
      </c>
      <c r="B400" s="43" t="s">
        <v>423</v>
      </c>
      <c r="C400" s="43" t="s">
        <v>565</v>
      </c>
      <c r="D400" s="43" t="s">
        <v>825</v>
      </c>
      <c r="E400" s="43" t="s">
        <v>685</v>
      </c>
      <c r="F400" s="43" t="s">
        <v>686</v>
      </c>
      <c r="G400" s="43" t="s">
        <v>325</v>
      </c>
      <c r="H400" s="157" t="s">
        <v>582</v>
      </c>
      <c r="I400" s="53" t="s">
        <v>422</v>
      </c>
      <c r="J400" s="43" t="s">
        <v>251</v>
      </c>
    </row>
    <row r="401" spans="1:10" ht="14.5" customHeight="1" x14ac:dyDescent="0.35">
      <c r="A401" s="43" t="s">
        <v>246</v>
      </c>
      <c r="B401" s="43" t="s">
        <v>423</v>
      </c>
      <c r="C401" s="43" t="s">
        <v>565</v>
      </c>
      <c r="D401" s="43" t="s">
        <v>825</v>
      </c>
      <c r="E401" s="43" t="s">
        <v>687</v>
      </c>
      <c r="F401" s="43" t="s">
        <v>688</v>
      </c>
      <c r="G401" s="43" t="s">
        <v>325</v>
      </c>
      <c r="H401" s="157" t="s">
        <v>582</v>
      </c>
      <c r="I401" s="53" t="s">
        <v>422</v>
      </c>
      <c r="J401" s="43" t="s">
        <v>251</v>
      </c>
    </row>
    <row r="402" spans="1:10" ht="14.5" customHeight="1" x14ac:dyDescent="0.35">
      <c r="A402" s="43" t="s">
        <v>246</v>
      </c>
      <c r="B402" s="43" t="s">
        <v>423</v>
      </c>
      <c r="C402" s="43" t="s">
        <v>565</v>
      </c>
      <c r="D402" s="43" t="s">
        <v>825</v>
      </c>
      <c r="E402" s="43" t="s">
        <v>689</v>
      </c>
      <c r="F402" s="43" t="s">
        <v>690</v>
      </c>
      <c r="G402" s="43" t="s">
        <v>325</v>
      </c>
      <c r="H402" s="157" t="s">
        <v>582</v>
      </c>
      <c r="I402" s="53" t="s">
        <v>422</v>
      </c>
      <c r="J402" s="43" t="s">
        <v>251</v>
      </c>
    </row>
    <row r="403" spans="1:10" ht="14.5" customHeight="1" x14ac:dyDescent="0.35">
      <c r="A403" s="43" t="s">
        <v>246</v>
      </c>
      <c r="B403" s="43" t="s">
        <v>423</v>
      </c>
      <c r="C403" s="43" t="s">
        <v>565</v>
      </c>
      <c r="D403" s="43" t="s">
        <v>825</v>
      </c>
      <c r="E403" s="43" t="s">
        <v>691</v>
      </c>
      <c r="F403" s="43" t="s">
        <v>692</v>
      </c>
      <c r="G403" s="43" t="s">
        <v>325</v>
      </c>
      <c r="H403" s="157" t="s">
        <v>582</v>
      </c>
      <c r="I403" s="53" t="s">
        <v>422</v>
      </c>
      <c r="J403" s="43" t="s">
        <v>251</v>
      </c>
    </row>
    <row r="404" spans="1:10" ht="14.5" customHeight="1" x14ac:dyDescent="0.35">
      <c r="A404" s="43" t="s">
        <v>246</v>
      </c>
      <c r="B404" s="43" t="s">
        <v>423</v>
      </c>
      <c r="C404" s="43" t="s">
        <v>565</v>
      </c>
      <c r="D404" s="43" t="s">
        <v>825</v>
      </c>
      <c r="E404" s="43" t="s">
        <v>693</v>
      </c>
      <c r="F404" s="43" t="s">
        <v>694</v>
      </c>
      <c r="G404" s="43" t="s">
        <v>325</v>
      </c>
      <c r="H404" s="157" t="s">
        <v>582</v>
      </c>
      <c r="I404" s="53" t="s">
        <v>422</v>
      </c>
      <c r="J404" s="43" t="s">
        <v>251</v>
      </c>
    </row>
    <row r="405" spans="1:10" ht="14.5" customHeight="1" x14ac:dyDescent="0.35">
      <c r="A405" s="43" t="s">
        <v>246</v>
      </c>
      <c r="B405" s="43" t="s">
        <v>423</v>
      </c>
      <c r="C405" s="43" t="s">
        <v>565</v>
      </c>
      <c r="D405" s="43" t="s">
        <v>825</v>
      </c>
      <c r="E405" s="43" t="s">
        <v>695</v>
      </c>
      <c r="F405" s="43" t="s">
        <v>696</v>
      </c>
      <c r="G405" s="43" t="s">
        <v>325</v>
      </c>
      <c r="H405" s="157" t="s">
        <v>582</v>
      </c>
      <c r="I405" s="53" t="s">
        <v>422</v>
      </c>
      <c r="J405" s="43" t="s">
        <v>251</v>
      </c>
    </row>
    <row r="406" spans="1:10" ht="14.5" customHeight="1" x14ac:dyDescent="0.35">
      <c r="A406" s="43" t="s">
        <v>246</v>
      </c>
      <c r="B406" s="43" t="s">
        <v>423</v>
      </c>
      <c r="C406" s="43" t="s">
        <v>565</v>
      </c>
      <c r="D406" s="43" t="s">
        <v>825</v>
      </c>
      <c r="E406" s="43" t="s">
        <v>697</v>
      </c>
      <c r="F406" s="43" t="s">
        <v>698</v>
      </c>
      <c r="G406" s="43" t="s">
        <v>325</v>
      </c>
      <c r="H406" s="157" t="s">
        <v>582</v>
      </c>
      <c r="I406" s="53" t="s">
        <v>422</v>
      </c>
      <c r="J406" s="43" t="s">
        <v>251</v>
      </c>
    </row>
    <row r="407" spans="1:10" ht="14.5" customHeight="1" x14ac:dyDescent="0.35">
      <c r="A407" s="43" t="s">
        <v>246</v>
      </c>
      <c r="B407" s="43" t="s">
        <v>423</v>
      </c>
      <c r="C407" s="43" t="s">
        <v>565</v>
      </c>
      <c r="D407" s="43" t="s">
        <v>825</v>
      </c>
      <c r="E407" s="43" t="s">
        <v>699</v>
      </c>
      <c r="F407" s="43" t="s">
        <v>700</v>
      </c>
      <c r="G407" s="43" t="s">
        <v>325</v>
      </c>
      <c r="H407" s="157" t="s">
        <v>582</v>
      </c>
      <c r="I407" s="53" t="s">
        <v>422</v>
      </c>
      <c r="J407" s="43" t="s">
        <v>251</v>
      </c>
    </row>
    <row r="408" spans="1:10" ht="14.5" customHeight="1" x14ac:dyDescent="0.35">
      <c r="A408" s="43" t="s">
        <v>246</v>
      </c>
      <c r="B408" s="43" t="s">
        <v>423</v>
      </c>
      <c r="C408" s="43" t="s">
        <v>565</v>
      </c>
      <c r="D408" s="43" t="s">
        <v>825</v>
      </c>
      <c r="E408" s="43" t="s">
        <v>701</v>
      </c>
      <c r="F408" s="43" t="s">
        <v>702</v>
      </c>
      <c r="G408" s="43" t="s">
        <v>325</v>
      </c>
      <c r="H408" s="157" t="s">
        <v>582</v>
      </c>
      <c r="I408" s="53" t="s">
        <v>422</v>
      </c>
      <c r="J408" s="43" t="s">
        <v>251</v>
      </c>
    </row>
    <row r="409" spans="1:10" ht="14.5" customHeight="1" x14ac:dyDescent="0.35">
      <c r="A409" s="43" t="s">
        <v>246</v>
      </c>
      <c r="B409" s="43" t="s">
        <v>423</v>
      </c>
      <c r="C409" s="43" t="s">
        <v>565</v>
      </c>
      <c r="D409" s="43" t="s">
        <v>825</v>
      </c>
      <c r="E409" s="43" t="s">
        <v>703</v>
      </c>
      <c r="F409" s="43" t="s">
        <v>704</v>
      </c>
      <c r="G409" s="43" t="s">
        <v>325</v>
      </c>
      <c r="H409" s="157" t="s">
        <v>582</v>
      </c>
      <c r="I409" s="53" t="s">
        <v>422</v>
      </c>
      <c r="J409" s="43" t="s">
        <v>251</v>
      </c>
    </row>
    <row r="410" spans="1:10" ht="14.5" customHeight="1" x14ac:dyDescent="0.35">
      <c r="A410" s="43" t="s">
        <v>246</v>
      </c>
      <c r="B410" s="43" t="s">
        <v>423</v>
      </c>
      <c r="C410" s="43" t="s">
        <v>565</v>
      </c>
      <c r="D410" s="43" t="s">
        <v>825</v>
      </c>
      <c r="E410" s="43" t="s">
        <v>705</v>
      </c>
      <c r="F410" s="43" t="s">
        <v>706</v>
      </c>
      <c r="G410" s="43" t="s">
        <v>325</v>
      </c>
      <c r="H410" s="157" t="s">
        <v>582</v>
      </c>
      <c r="I410" s="53" t="s">
        <v>422</v>
      </c>
      <c r="J410" s="43" t="s">
        <v>251</v>
      </c>
    </row>
    <row r="411" spans="1:10" ht="14.5" customHeight="1" x14ac:dyDescent="0.35">
      <c r="A411" s="43" t="s">
        <v>246</v>
      </c>
      <c r="B411" s="43" t="s">
        <v>423</v>
      </c>
      <c r="C411" s="43" t="s">
        <v>565</v>
      </c>
      <c r="D411" s="43" t="s">
        <v>825</v>
      </c>
      <c r="E411" s="43" t="s">
        <v>707</v>
      </c>
      <c r="F411" s="43" t="s">
        <v>708</v>
      </c>
      <c r="G411" s="43" t="s">
        <v>325</v>
      </c>
      <c r="H411" s="157" t="s">
        <v>582</v>
      </c>
      <c r="I411" s="53" t="s">
        <v>422</v>
      </c>
      <c r="J411" s="43" t="s">
        <v>251</v>
      </c>
    </row>
    <row r="412" spans="1:10" ht="14.5" customHeight="1" x14ac:dyDescent="0.35">
      <c r="A412" s="43" t="s">
        <v>246</v>
      </c>
      <c r="B412" s="43" t="s">
        <v>423</v>
      </c>
      <c r="C412" s="43" t="s">
        <v>565</v>
      </c>
      <c r="D412" s="43" t="s">
        <v>825</v>
      </c>
      <c r="E412" s="43" t="s">
        <v>709</v>
      </c>
      <c r="F412" s="43" t="s">
        <v>710</v>
      </c>
      <c r="G412" s="43" t="s">
        <v>325</v>
      </c>
      <c r="H412" s="157" t="s">
        <v>582</v>
      </c>
      <c r="I412" s="53" t="s">
        <v>422</v>
      </c>
      <c r="J412" s="43" t="s">
        <v>251</v>
      </c>
    </row>
    <row r="413" spans="1:10" ht="14.5" customHeight="1" x14ac:dyDescent="0.35">
      <c r="A413" s="43" t="s">
        <v>246</v>
      </c>
      <c r="B413" s="43" t="s">
        <v>423</v>
      </c>
      <c r="C413" s="43" t="s">
        <v>565</v>
      </c>
      <c r="D413" s="43" t="s">
        <v>825</v>
      </c>
      <c r="E413" s="43" t="s">
        <v>711</v>
      </c>
      <c r="F413" s="43" t="s">
        <v>712</v>
      </c>
      <c r="G413" s="43" t="s">
        <v>325</v>
      </c>
      <c r="H413" s="157" t="s">
        <v>582</v>
      </c>
      <c r="I413" s="53" t="s">
        <v>422</v>
      </c>
      <c r="J413" s="43" t="s">
        <v>251</v>
      </c>
    </row>
    <row r="414" spans="1:10" ht="14.5" customHeight="1" x14ac:dyDescent="0.35">
      <c r="A414" s="43" t="s">
        <v>246</v>
      </c>
      <c r="B414" s="43" t="s">
        <v>423</v>
      </c>
      <c r="C414" s="43" t="s">
        <v>565</v>
      </c>
      <c r="D414" s="43" t="s">
        <v>825</v>
      </c>
      <c r="E414" s="43" t="s">
        <v>713</v>
      </c>
      <c r="F414" s="43" t="s">
        <v>714</v>
      </c>
      <c r="G414" s="43" t="s">
        <v>325</v>
      </c>
      <c r="H414" s="157" t="s">
        <v>582</v>
      </c>
      <c r="I414" s="53" t="s">
        <v>422</v>
      </c>
      <c r="J414" s="43" t="s">
        <v>251</v>
      </c>
    </row>
    <row r="415" spans="1:10" ht="14.5" customHeight="1" x14ac:dyDescent="0.35">
      <c r="A415" s="43" t="s">
        <v>246</v>
      </c>
      <c r="B415" s="43" t="s">
        <v>423</v>
      </c>
      <c r="C415" s="43" t="s">
        <v>565</v>
      </c>
      <c r="D415" s="43" t="s">
        <v>825</v>
      </c>
      <c r="E415" s="43" t="s">
        <v>715</v>
      </c>
      <c r="F415" s="43" t="s">
        <v>716</v>
      </c>
      <c r="G415" s="43" t="s">
        <v>325</v>
      </c>
      <c r="H415" s="157" t="s">
        <v>582</v>
      </c>
      <c r="I415" s="53" t="s">
        <v>422</v>
      </c>
      <c r="J415" s="43" t="s">
        <v>251</v>
      </c>
    </row>
    <row r="416" spans="1:10" ht="14.5" customHeight="1" x14ac:dyDescent="0.35">
      <c r="A416" s="43" t="s">
        <v>246</v>
      </c>
      <c r="B416" s="43" t="s">
        <v>423</v>
      </c>
      <c r="C416" s="43" t="s">
        <v>565</v>
      </c>
      <c r="D416" s="43" t="s">
        <v>825</v>
      </c>
      <c r="E416" s="43" t="s">
        <v>717</v>
      </c>
      <c r="F416" s="43" t="s">
        <v>718</v>
      </c>
      <c r="G416" s="43" t="s">
        <v>325</v>
      </c>
      <c r="H416" s="157" t="s">
        <v>582</v>
      </c>
      <c r="I416" s="53" t="s">
        <v>422</v>
      </c>
      <c r="J416" s="43" t="s">
        <v>251</v>
      </c>
    </row>
    <row r="417" spans="1:10" ht="14.5" customHeight="1" x14ac:dyDescent="0.35">
      <c r="A417" s="43" t="s">
        <v>246</v>
      </c>
      <c r="B417" s="43" t="s">
        <v>423</v>
      </c>
      <c r="C417" s="43" t="s">
        <v>565</v>
      </c>
      <c r="D417" s="43" t="s">
        <v>825</v>
      </c>
      <c r="E417" s="43" t="s">
        <v>719</v>
      </c>
      <c r="F417" s="43" t="s">
        <v>720</v>
      </c>
      <c r="G417" s="43" t="s">
        <v>325</v>
      </c>
      <c r="H417" s="157" t="s">
        <v>582</v>
      </c>
      <c r="I417" s="53" t="s">
        <v>422</v>
      </c>
      <c r="J417" s="43" t="s">
        <v>251</v>
      </c>
    </row>
    <row r="418" spans="1:10" ht="14.5" customHeight="1" x14ac:dyDescent="0.35">
      <c r="A418" s="43" t="s">
        <v>246</v>
      </c>
      <c r="B418" s="43" t="s">
        <v>423</v>
      </c>
      <c r="C418" s="43" t="s">
        <v>565</v>
      </c>
      <c r="D418" s="43" t="s">
        <v>825</v>
      </c>
      <c r="E418" s="43" t="s">
        <v>721</v>
      </c>
      <c r="F418" s="43" t="s">
        <v>186</v>
      </c>
      <c r="G418" s="43" t="s">
        <v>325</v>
      </c>
      <c r="H418" s="157" t="s">
        <v>582</v>
      </c>
      <c r="I418" s="53" t="s">
        <v>422</v>
      </c>
      <c r="J418" s="43" t="s">
        <v>251</v>
      </c>
    </row>
    <row r="419" spans="1:10" ht="14.5" customHeight="1" x14ac:dyDescent="0.35">
      <c r="A419" s="43" t="s">
        <v>246</v>
      </c>
      <c r="B419" s="43" t="s">
        <v>423</v>
      </c>
      <c r="C419" s="43" t="s">
        <v>565</v>
      </c>
      <c r="D419" s="43" t="s">
        <v>825</v>
      </c>
      <c r="E419" s="43" t="s">
        <v>722</v>
      </c>
      <c r="F419" s="43" t="s">
        <v>723</v>
      </c>
      <c r="G419" s="43" t="s">
        <v>325</v>
      </c>
      <c r="H419" s="157" t="s">
        <v>582</v>
      </c>
      <c r="I419" s="53" t="s">
        <v>422</v>
      </c>
      <c r="J419" s="43" t="s">
        <v>251</v>
      </c>
    </row>
    <row r="420" spans="1:10" ht="14.5" customHeight="1" x14ac:dyDescent="0.35">
      <c r="A420" s="43" t="s">
        <v>246</v>
      </c>
      <c r="B420" s="43" t="s">
        <v>423</v>
      </c>
      <c r="C420" s="43" t="s">
        <v>565</v>
      </c>
      <c r="D420" s="43" t="s">
        <v>825</v>
      </c>
      <c r="E420" s="43" t="s">
        <v>724</v>
      </c>
      <c r="F420" s="43" t="s">
        <v>725</v>
      </c>
      <c r="G420" s="43" t="s">
        <v>325</v>
      </c>
      <c r="H420" s="157" t="s">
        <v>582</v>
      </c>
      <c r="I420" s="53" t="s">
        <v>422</v>
      </c>
      <c r="J420" s="43" t="s">
        <v>251</v>
      </c>
    </row>
    <row r="421" spans="1:10" ht="14.5" customHeight="1" x14ac:dyDescent="0.35">
      <c r="A421" s="43" t="s">
        <v>246</v>
      </c>
      <c r="B421" s="43" t="s">
        <v>423</v>
      </c>
      <c r="C421" s="43" t="s">
        <v>565</v>
      </c>
      <c r="D421" s="43" t="s">
        <v>825</v>
      </c>
      <c r="E421" s="43" t="s">
        <v>726</v>
      </c>
      <c r="F421" s="43" t="s">
        <v>727</v>
      </c>
      <c r="G421" s="43" t="s">
        <v>325</v>
      </c>
      <c r="H421" s="157" t="s">
        <v>582</v>
      </c>
      <c r="I421" s="53" t="s">
        <v>422</v>
      </c>
      <c r="J421" s="43" t="s">
        <v>251</v>
      </c>
    </row>
    <row r="422" spans="1:10" ht="14.5" customHeight="1" x14ac:dyDescent="0.35">
      <c r="A422" s="43" t="s">
        <v>246</v>
      </c>
      <c r="B422" s="43" t="s">
        <v>423</v>
      </c>
      <c r="C422" s="43" t="s">
        <v>565</v>
      </c>
      <c r="D422" s="43" t="s">
        <v>825</v>
      </c>
      <c r="E422" s="43" t="s">
        <v>728</v>
      </c>
      <c r="F422" s="43" t="s">
        <v>729</v>
      </c>
      <c r="G422" s="43" t="s">
        <v>325</v>
      </c>
      <c r="H422" s="157" t="s">
        <v>582</v>
      </c>
      <c r="I422" s="53" t="s">
        <v>422</v>
      </c>
      <c r="J422" s="43" t="s">
        <v>251</v>
      </c>
    </row>
    <row r="423" spans="1:10" ht="14.5" customHeight="1" x14ac:dyDescent="0.35">
      <c r="A423" s="43" t="s">
        <v>246</v>
      </c>
      <c r="B423" s="43" t="s">
        <v>423</v>
      </c>
      <c r="C423" s="43" t="s">
        <v>565</v>
      </c>
      <c r="D423" s="43" t="s">
        <v>825</v>
      </c>
      <c r="E423" s="43" t="s">
        <v>730</v>
      </c>
      <c r="F423" s="43" t="s">
        <v>731</v>
      </c>
      <c r="G423" s="43" t="s">
        <v>325</v>
      </c>
      <c r="H423" s="157" t="s">
        <v>582</v>
      </c>
      <c r="I423" s="53" t="s">
        <v>422</v>
      </c>
      <c r="J423" s="43" t="s">
        <v>251</v>
      </c>
    </row>
    <row r="424" spans="1:10" ht="14.5" customHeight="1" x14ac:dyDescent="0.35">
      <c r="A424" s="43" t="s">
        <v>246</v>
      </c>
      <c r="B424" s="43" t="s">
        <v>423</v>
      </c>
      <c r="C424" s="43" t="s">
        <v>565</v>
      </c>
      <c r="D424" s="43" t="s">
        <v>825</v>
      </c>
      <c r="E424" s="43" t="s">
        <v>732</v>
      </c>
      <c r="F424" s="43" t="s">
        <v>733</v>
      </c>
      <c r="G424" s="43" t="s">
        <v>325</v>
      </c>
      <c r="H424" s="157" t="s">
        <v>582</v>
      </c>
      <c r="I424" s="53">
        <v>10.151999999999999</v>
      </c>
      <c r="J424" s="43" t="s">
        <v>251</v>
      </c>
    </row>
    <row r="425" spans="1:10" ht="14.5" customHeight="1" x14ac:dyDescent="0.35">
      <c r="A425" s="43" t="s">
        <v>246</v>
      </c>
      <c r="B425" s="43" t="s">
        <v>423</v>
      </c>
      <c r="C425" s="43" t="s">
        <v>565</v>
      </c>
      <c r="D425" s="43" t="s">
        <v>825</v>
      </c>
      <c r="E425" s="43" t="s">
        <v>773</v>
      </c>
      <c r="F425" s="43" t="s">
        <v>774</v>
      </c>
      <c r="G425" s="43" t="s">
        <v>325</v>
      </c>
      <c r="H425" s="157" t="s">
        <v>582</v>
      </c>
      <c r="I425" s="53">
        <v>35.790999999999997</v>
      </c>
      <c r="J425" s="43" t="s">
        <v>251</v>
      </c>
    </row>
    <row r="426" spans="1:10" ht="14.5" customHeight="1" x14ac:dyDescent="0.35">
      <c r="A426" s="43" t="s">
        <v>246</v>
      </c>
      <c r="B426" s="43" t="s">
        <v>423</v>
      </c>
      <c r="C426" s="43" t="s">
        <v>565</v>
      </c>
      <c r="D426" s="43" t="s">
        <v>825</v>
      </c>
      <c r="E426" s="43" t="s">
        <v>734</v>
      </c>
      <c r="F426" s="43" t="s">
        <v>735</v>
      </c>
      <c r="G426" s="43" t="s">
        <v>325</v>
      </c>
      <c r="H426" s="157" t="s">
        <v>582</v>
      </c>
      <c r="I426" s="53">
        <v>11.379</v>
      </c>
      <c r="J426" s="43" t="s">
        <v>251</v>
      </c>
    </row>
    <row r="427" spans="1:10" ht="14.5" customHeight="1" x14ac:dyDescent="0.35">
      <c r="A427" s="43" t="s">
        <v>246</v>
      </c>
      <c r="B427" s="43" t="s">
        <v>423</v>
      </c>
      <c r="C427" s="43" t="s">
        <v>565</v>
      </c>
      <c r="D427" s="43" t="s">
        <v>825</v>
      </c>
      <c r="E427" s="43" t="s">
        <v>771</v>
      </c>
      <c r="F427" s="43" t="s">
        <v>775</v>
      </c>
      <c r="G427" s="43" t="s">
        <v>325</v>
      </c>
      <c r="H427" s="157" t="s">
        <v>582</v>
      </c>
      <c r="I427" s="53">
        <v>57.321999999999996</v>
      </c>
      <c r="J427" s="43" t="s">
        <v>251</v>
      </c>
    </row>
    <row r="428" spans="1:10" ht="14.5" customHeight="1" x14ac:dyDescent="0.35">
      <c r="A428" s="43" t="s">
        <v>246</v>
      </c>
      <c r="B428" s="43" t="s">
        <v>423</v>
      </c>
      <c r="C428" s="43" t="s">
        <v>565</v>
      </c>
      <c r="D428" s="43" t="s">
        <v>825</v>
      </c>
      <c r="E428" s="43" t="s">
        <v>599</v>
      </c>
      <c r="F428" s="43" t="s">
        <v>600</v>
      </c>
      <c r="G428" s="43" t="s">
        <v>325</v>
      </c>
      <c r="H428" s="157" t="s">
        <v>583</v>
      </c>
      <c r="I428" s="53" t="s">
        <v>422</v>
      </c>
      <c r="J428" s="43" t="s">
        <v>250</v>
      </c>
    </row>
    <row r="429" spans="1:10" ht="14.5" customHeight="1" x14ac:dyDescent="0.35">
      <c r="A429" s="43" t="s">
        <v>246</v>
      </c>
      <c r="B429" s="43" t="s">
        <v>423</v>
      </c>
      <c r="C429" s="43" t="s">
        <v>565</v>
      </c>
      <c r="D429" s="43" t="s">
        <v>825</v>
      </c>
      <c r="E429" s="43" t="s">
        <v>601</v>
      </c>
      <c r="F429" s="43" t="s">
        <v>602</v>
      </c>
      <c r="G429" s="43" t="s">
        <v>325</v>
      </c>
      <c r="H429" s="157" t="s">
        <v>583</v>
      </c>
      <c r="I429" s="53" t="s">
        <v>422</v>
      </c>
      <c r="J429" s="43" t="s">
        <v>250</v>
      </c>
    </row>
    <row r="430" spans="1:10" ht="14.5" customHeight="1" x14ac:dyDescent="0.35">
      <c r="A430" s="43" t="s">
        <v>246</v>
      </c>
      <c r="B430" s="43" t="s">
        <v>423</v>
      </c>
      <c r="C430" s="43" t="s">
        <v>565</v>
      </c>
      <c r="D430" s="43" t="s">
        <v>825</v>
      </c>
      <c r="E430" s="43" t="s">
        <v>603</v>
      </c>
      <c r="F430" s="43" t="s">
        <v>604</v>
      </c>
      <c r="G430" s="43" t="s">
        <v>325</v>
      </c>
      <c r="H430" s="157" t="s">
        <v>583</v>
      </c>
      <c r="I430" s="53" t="s">
        <v>422</v>
      </c>
      <c r="J430" s="43" t="s">
        <v>250</v>
      </c>
    </row>
    <row r="431" spans="1:10" ht="14.5" customHeight="1" x14ac:dyDescent="0.35">
      <c r="A431" s="43" t="s">
        <v>246</v>
      </c>
      <c r="B431" s="43" t="s">
        <v>423</v>
      </c>
      <c r="C431" s="43" t="s">
        <v>565</v>
      </c>
      <c r="D431" s="43" t="s">
        <v>825</v>
      </c>
      <c r="E431" s="43" t="s">
        <v>605</v>
      </c>
      <c r="F431" s="43" t="s">
        <v>606</v>
      </c>
      <c r="G431" s="43" t="s">
        <v>325</v>
      </c>
      <c r="H431" s="157" t="s">
        <v>583</v>
      </c>
      <c r="I431" s="53" t="s">
        <v>422</v>
      </c>
      <c r="J431" s="43" t="s">
        <v>250</v>
      </c>
    </row>
    <row r="432" spans="1:10" ht="14.5" customHeight="1" x14ac:dyDescent="0.35">
      <c r="A432" s="43" t="s">
        <v>246</v>
      </c>
      <c r="B432" s="43" t="s">
        <v>423</v>
      </c>
      <c r="C432" s="43" t="s">
        <v>565</v>
      </c>
      <c r="D432" s="43" t="s">
        <v>825</v>
      </c>
      <c r="E432" s="43" t="s">
        <v>607</v>
      </c>
      <c r="F432" s="43" t="s">
        <v>608</v>
      </c>
      <c r="G432" s="43" t="s">
        <v>325</v>
      </c>
      <c r="H432" s="157" t="s">
        <v>583</v>
      </c>
      <c r="I432" s="53" t="s">
        <v>422</v>
      </c>
      <c r="J432" s="43" t="s">
        <v>250</v>
      </c>
    </row>
    <row r="433" spans="1:10" ht="14.5" customHeight="1" x14ac:dyDescent="0.35">
      <c r="A433" s="43" t="s">
        <v>246</v>
      </c>
      <c r="B433" s="43" t="s">
        <v>423</v>
      </c>
      <c r="C433" s="43" t="s">
        <v>565</v>
      </c>
      <c r="D433" s="43" t="s">
        <v>825</v>
      </c>
      <c r="E433" s="43" t="s">
        <v>609</v>
      </c>
      <c r="F433" s="43" t="s">
        <v>610</v>
      </c>
      <c r="G433" s="43" t="s">
        <v>325</v>
      </c>
      <c r="H433" s="157" t="s">
        <v>583</v>
      </c>
      <c r="I433" s="53" t="s">
        <v>422</v>
      </c>
      <c r="J433" s="43" t="s">
        <v>250</v>
      </c>
    </row>
    <row r="434" spans="1:10" ht="14.5" customHeight="1" x14ac:dyDescent="0.35">
      <c r="A434" s="43" t="s">
        <v>246</v>
      </c>
      <c r="B434" s="43" t="s">
        <v>423</v>
      </c>
      <c r="C434" s="43" t="s">
        <v>565</v>
      </c>
      <c r="D434" s="43" t="s">
        <v>825</v>
      </c>
      <c r="E434" s="43" t="s">
        <v>611</v>
      </c>
      <c r="F434" s="43" t="s">
        <v>612</v>
      </c>
      <c r="G434" s="43" t="s">
        <v>325</v>
      </c>
      <c r="H434" s="157" t="s">
        <v>583</v>
      </c>
      <c r="I434" s="53" t="s">
        <v>422</v>
      </c>
      <c r="J434" s="43" t="s">
        <v>250</v>
      </c>
    </row>
    <row r="435" spans="1:10" ht="14.5" customHeight="1" x14ac:dyDescent="0.35">
      <c r="A435" s="43" t="s">
        <v>246</v>
      </c>
      <c r="B435" s="43" t="s">
        <v>423</v>
      </c>
      <c r="C435" s="43" t="s">
        <v>565</v>
      </c>
      <c r="D435" s="43" t="s">
        <v>825</v>
      </c>
      <c r="E435" s="43" t="s">
        <v>613</v>
      </c>
      <c r="F435" s="43" t="s">
        <v>614</v>
      </c>
      <c r="G435" s="43" t="s">
        <v>325</v>
      </c>
      <c r="H435" s="157" t="s">
        <v>583</v>
      </c>
      <c r="I435" s="53" t="s">
        <v>422</v>
      </c>
      <c r="J435" s="43" t="s">
        <v>250</v>
      </c>
    </row>
    <row r="436" spans="1:10" ht="14.5" customHeight="1" x14ac:dyDescent="0.35">
      <c r="A436" s="43" t="s">
        <v>246</v>
      </c>
      <c r="B436" s="43" t="s">
        <v>423</v>
      </c>
      <c r="C436" s="43" t="s">
        <v>565</v>
      </c>
      <c r="D436" s="43" t="s">
        <v>825</v>
      </c>
      <c r="E436" s="43" t="s">
        <v>615</v>
      </c>
      <c r="F436" s="43" t="s">
        <v>616</v>
      </c>
      <c r="G436" s="43" t="s">
        <v>325</v>
      </c>
      <c r="H436" s="157" t="s">
        <v>583</v>
      </c>
      <c r="I436" s="53" t="s">
        <v>422</v>
      </c>
      <c r="J436" s="43" t="s">
        <v>250</v>
      </c>
    </row>
    <row r="437" spans="1:10" ht="14.5" customHeight="1" x14ac:dyDescent="0.35">
      <c r="A437" s="43" t="s">
        <v>246</v>
      </c>
      <c r="B437" s="43" t="s">
        <v>423</v>
      </c>
      <c r="C437" s="43" t="s">
        <v>565</v>
      </c>
      <c r="D437" s="43" t="s">
        <v>825</v>
      </c>
      <c r="E437" s="43" t="s">
        <v>617</v>
      </c>
      <c r="F437" s="43" t="s">
        <v>618</v>
      </c>
      <c r="G437" s="43" t="s">
        <v>325</v>
      </c>
      <c r="H437" s="157" t="s">
        <v>583</v>
      </c>
      <c r="I437" s="53" t="s">
        <v>422</v>
      </c>
      <c r="J437" s="43" t="s">
        <v>250</v>
      </c>
    </row>
    <row r="438" spans="1:10" ht="14.5" customHeight="1" x14ac:dyDescent="0.35">
      <c r="A438" s="43" t="s">
        <v>246</v>
      </c>
      <c r="B438" s="43" t="s">
        <v>423</v>
      </c>
      <c r="C438" s="43" t="s">
        <v>565</v>
      </c>
      <c r="D438" s="43" t="s">
        <v>825</v>
      </c>
      <c r="E438" s="43" t="s">
        <v>619</v>
      </c>
      <c r="F438" s="43" t="s">
        <v>620</v>
      </c>
      <c r="G438" s="43" t="s">
        <v>325</v>
      </c>
      <c r="H438" s="157" t="s">
        <v>583</v>
      </c>
      <c r="I438" s="53" t="s">
        <v>422</v>
      </c>
      <c r="J438" s="43" t="s">
        <v>250</v>
      </c>
    </row>
    <row r="439" spans="1:10" ht="14.5" customHeight="1" x14ac:dyDescent="0.35">
      <c r="A439" s="43" t="s">
        <v>246</v>
      </c>
      <c r="B439" s="43" t="s">
        <v>423</v>
      </c>
      <c r="C439" s="43" t="s">
        <v>565</v>
      </c>
      <c r="D439" s="43" t="s">
        <v>825</v>
      </c>
      <c r="E439" s="43" t="s">
        <v>621</v>
      </c>
      <c r="F439" s="43" t="s">
        <v>622</v>
      </c>
      <c r="G439" s="43" t="s">
        <v>325</v>
      </c>
      <c r="H439" s="157" t="s">
        <v>583</v>
      </c>
      <c r="I439" s="53" t="s">
        <v>422</v>
      </c>
      <c r="J439" s="43" t="s">
        <v>250</v>
      </c>
    </row>
    <row r="440" spans="1:10" ht="14.5" customHeight="1" x14ac:dyDescent="0.35">
      <c r="A440" s="43" t="s">
        <v>246</v>
      </c>
      <c r="B440" s="43" t="s">
        <v>423</v>
      </c>
      <c r="C440" s="43" t="s">
        <v>565</v>
      </c>
      <c r="D440" s="43" t="s">
        <v>825</v>
      </c>
      <c r="E440" s="43" t="s">
        <v>623</v>
      </c>
      <c r="F440" s="43" t="s">
        <v>624</v>
      </c>
      <c r="G440" s="43" t="s">
        <v>325</v>
      </c>
      <c r="H440" s="157" t="s">
        <v>583</v>
      </c>
      <c r="I440" s="53" t="s">
        <v>422</v>
      </c>
      <c r="J440" s="43" t="s">
        <v>250</v>
      </c>
    </row>
    <row r="441" spans="1:10" ht="14.5" customHeight="1" x14ac:dyDescent="0.35">
      <c r="A441" s="43" t="s">
        <v>246</v>
      </c>
      <c r="B441" s="43" t="s">
        <v>423</v>
      </c>
      <c r="C441" s="43" t="s">
        <v>565</v>
      </c>
      <c r="D441" s="43" t="s">
        <v>825</v>
      </c>
      <c r="E441" s="43" t="s">
        <v>625</v>
      </c>
      <c r="F441" s="43" t="s">
        <v>626</v>
      </c>
      <c r="G441" s="43" t="s">
        <v>325</v>
      </c>
      <c r="H441" s="157" t="s">
        <v>583</v>
      </c>
      <c r="I441" s="53" t="s">
        <v>422</v>
      </c>
      <c r="J441" s="43" t="s">
        <v>250</v>
      </c>
    </row>
    <row r="442" spans="1:10" ht="14.5" customHeight="1" x14ac:dyDescent="0.35">
      <c r="A442" s="43" t="s">
        <v>246</v>
      </c>
      <c r="B442" s="43" t="s">
        <v>423</v>
      </c>
      <c r="C442" s="43" t="s">
        <v>565</v>
      </c>
      <c r="D442" s="43" t="s">
        <v>825</v>
      </c>
      <c r="E442" s="43" t="s">
        <v>627</v>
      </c>
      <c r="F442" s="43" t="s">
        <v>628</v>
      </c>
      <c r="G442" s="43" t="s">
        <v>325</v>
      </c>
      <c r="H442" s="157" t="s">
        <v>583</v>
      </c>
      <c r="I442" s="53" t="s">
        <v>422</v>
      </c>
      <c r="J442" s="43" t="s">
        <v>250</v>
      </c>
    </row>
    <row r="443" spans="1:10" ht="14.5" customHeight="1" x14ac:dyDescent="0.35">
      <c r="A443" s="43" t="s">
        <v>246</v>
      </c>
      <c r="B443" s="43" t="s">
        <v>423</v>
      </c>
      <c r="C443" s="43" t="s">
        <v>565</v>
      </c>
      <c r="D443" s="43" t="s">
        <v>825</v>
      </c>
      <c r="E443" s="43" t="s">
        <v>629</v>
      </c>
      <c r="F443" s="43" t="s">
        <v>630</v>
      </c>
      <c r="G443" s="43" t="s">
        <v>325</v>
      </c>
      <c r="H443" s="157" t="s">
        <v>583</v>
      </c>
      <c r="I443" s="53" t="s">
        <v>422</v>
      </c>
      <c r="J443" s="43" t="s">
        <v>250</v>
      </c>
    </row>
    <row r="444" spans="1:10" ht="14.5" customHeight="1" x14ac:dyDescent="0.35">
      <c r="A444" s="43" t="s">
        <v>246</v>
      </c>
      <c r="B444" s="43" t="s">
        <v>423</v>
      </c>
      <c r="C444" s="43" t="s">
        <v>565</v>
      </c>
      <c r="D444" s="43" t="s">
        <v>825</v>
      </c>
      <c r="E444" s="43" t="s">
        <v>631</v>
      </c>
      <c r="F444" s="43" t="s">
        <v>632</v>
      </c>
      <c r="G444" s="43" t="s">
        <v>325</v>
      </c>
      <c r="H444" s="157" t="s">
        <v>583</v>
      </c>
      <c r="I444" s="53" t="s">
        <v>422</v>
      </c>
      <c r="J444" s="43" t="s">
        <v>250</v>
      </c>
    </row>
    <row r="445" spans="1:10" ht="14.5" customHeight="1" x14ac:dyDescent="0.35">
      <c r="A445" s="43" t="s">
        <v>246</v>
      </c>
      <c r="B445" s="43" t="s">
        <v>423</v>
      </c>
      <c r="C445" s="43" t="s">
        <v>565</v>
      </c>
      <c r="D445" s="43" t="s">
        <v>825</v>
      </c>
      <c r="E445" s="43" t="s">
        <v>633</v>
      </c>
      <c r="F445" s="43" t="s">
        <v>634</v>
      </c>
      <c r="G445" s="43" t="s">
        <v>325</v>
      </c>
      <c r="H445" s="157" t="s">
        <v>583</v>
      </c>
      <c r="I445" s="53" t="s">
        <v>422</v>
      </c>
      <c r="J445" s="43" t="s">
        <v>250</v>
      </c>
    </row>
    <row r="446" spans="1:10" ht="14.5" customHeight="1" x14ac:dyDescent="0.35">
      <c r="A446" s="43" t="s">
        <v>246</v>
      </c>
      <c r="B446" s="43" t="s">
        <v>423</v>
      </c>
      <c r="C446" s="43" t="s">
        <v>565</v>
      </c>
      <c r="D446" s="43" t="s">
        <v>825</v>
      </c>
      <c r="E446" s="43" t="s">
        <v>635</v>
      </c>
      <c r="F446" s="43" t="s">
        <v>636</v>
      </c>
      <c r="G446" s="43" t="s">
        <v>325</v>
      </c>
      <c r="H446" s="157" t="s">
        <v>583</v>
      </c>
      <c r="I446" s="53" t="s">
        <v>422</v>
      </c>
      <c r="J446" s="43" t="s">
        <v>250</v>
      </c>
    </row>
    <row r="447" spans="1:10" ht="14.5" customHeight="1" x14ac:dyDescent="0.35">
      <c r="A447" s="43" t="s">
        <v>246</v>
      </c>
      <c r="B447" s="43" t="s">
        <v>423</v>
      </c>
      <c r="C447" s="43" t="s">
        <v>565</v>
      </c>
      <c r="D447" s="43" t="s">
        <v>825</v>
      </c>
      <c r="E447" s="43" t="s">
        <v>637</v>
      </c>
      <c r="F447" s="43" t="s">
        <v>638</v>
      </c>
      <c r="G447" s="43" t="s">
        <v>325</v>
      </c>
      <c r="H447" s="157" t="s">
        <v>583</v>
      </c>
      <c r="I447" s="53" t="s">
        <v>422</v>
      </c>
      <c r="J447" s="43" t="s">
        <v>250</v>
      </c>
    </row>
    <row r="448" spans="1:10" ht="14.5" customHeight="1" x14ac:dyDescent="0.35">
      <c r="A448" s="43" t="s">
        <v>246</v>
      </c>
      <c r="B448" s="43" t="s">
        <v>423</v>
      </c>
      <c r="C448" s="43" t="s">
        <v>565</v>
      </c>
      <c r="D448" s="43" t="s">
        <v>825</v>
      </c>
      <c r="E448" s="43" t="s">
        <v>639</v>
      </c>
      <c r="F448" s="43" t="s">
        <v>640</v>
      </c>
      <c r="G448" s="43" t="s">
        <v>325</v>
      </c>
      <c r="H448" s="157" t="s">
        <v>583</v>
      </c>
      <c r="I448" s="53" t="s">
        <v>422</v>
      </c>
      <c r="J448" s="43" t="s">
        <v>250</v>
      </c>
    </row>
    <row r="449" spans="1:10" ht="14.5" customHeight="1" x14ac:dyDescent="0.35">
      <c r="A449" s="43" t="s">
        <v>246</v>
      </c>
      <c r="B449" s="43" t="s">
        <v>423</v>
      </c>
      <c r="C449" s="43" t="s">
        <v>565</v>
      </c>
      <c r="D449" s="43" t="s">
        <v>825</v>
      </c>
      <c r="E449" s="43" t="s">
        <v>641</v>
      </c>
      <c r="F449" s="43" t="s">
        <v>642</v>
      </c>
      <c r="G449" s="43" t="s">
        <v>325</v>
      </c>
      <c r="H449" s="157" t="s">
        <v>583</v>
      </c>
      <c r="I449" s="53" t="s">
        <v>422</v>
      </c>
      <c r="J449" s="43" t="s">
        <v>250</v>
      </c>
    </row>
    <row r="450" spans="1:10" ht="14.5" customHeight="1" x14ac:dyDescent="0.35">
      <c r="A450" s="43" t="s">
        <v>246</v>
      </c>
      <c r="B450" s="43" t="s">
        <v>423</v>
      </c>
      <c r="C450" s="43" t="s">
        <v>565</v>
      </c>
      <c r="D450" s="43" t="s">
        <v>825</v>
      </c>
      <c r="E450" s="43" t="s">
        <v>643</v>
      </c>
      <c r="F450" s="43" t="s">
        <v>644</v>
      </c>
      <c r="G450" s="43" t="s">
        <v>325</v>
      </c>
      <c r="H450" s="157" t="s">
        <v>583</v>
      </c>
      <c r="I450" s="53" t="s">
        <v>422</v>
      </c>
      <c r="J450" s="43" t="s">
        <v>250</v>
      </c>
    </row>
    <row r="451" spans="1:10" ht="14.5" customHeight="1" x14ac:dyDescent="0.35">
      <c r="A451" s="43" t="s">
        <v>246</v>
      </c>
      <c r="B451" s="43" t="s">
        <v>423</v>
      </c>
      <c r="C451" s="43" t="s">
        <v>565</v>
      </c>
      <c r="D451" s="43" t="s">
        <v>825</v>
      </c>
      <c r="E451" s="43" t="s">
        <v>645</v>
      </c>
      <c r="F451" s="43" t="s">
        <v>646</v>
      </c>
      <c r="G451" s="43" t="s">
        <v>325</v>
      </c>
      <c r="H451" s="157" t="s">
        <v>583</v>
      </c>
      <c r="I451" s="53" t="s">
        <v>422</v>
      </c>
      <c r="J451" s="43" t="s">
        <v>250</v>
      </c>
    </row>
    <row r="452" spans="1:10" ht="14.5" customHeight="1" x14ac:dyDescent="0.35">
      <c r="A452" s="43" t="s">
        <v>246</v>
      </c>
      <c r="B452" s="43" t="s">
        <v>423</v>
      </c>
      <c r="C452" s="43" t="s">
        <v>565</v>
      </c>
      <c r="D452" s="43" t="s">
        <v>825</v>
      </c>
      <c r="E452" s="43" t="s">
        <v>647</v>
      </c>
      <c r="F452" s="43" t="s">
        <v>648</v>
      </c>
      <c r="G452" s="43" t="s">
        <v>325</v>
      </c>
      <c r="H452" s="157" t="s">
        <v>583</v>
      </c>
      <c r="I452" s="53" t="s">
        <v>422</v>
      </c>
      <c r="J452" s="43" t="s">
        <v>250</v>
      </c>
    </row>
    <row r="453" spans="1:10" ht="14.5" customHeight="1" x14ac:dyDescent="0.35">
      <c r="A453" s="43" t="s">
        <v>246</v>
      </c>
      <c r="B453" s="43" t="s">
        <v>423</v>
      </c>
      <c r="C453" s="43" t="s">
        <v>565</v>
      </c>
      <c r="D453" s="43" t="s">
        <v>825</v>
      </c>
      <c r="E453" s="43" t="s">
        <v>649</v>
      </c>
      <c r="F453" s="43" t="s">
        <v>650</v>
      </c>
      <c r="G453" s="43" t="s">
        <v>325</v>
      </c>
      <c r="H453" s="157" t="s">
        <v>583</v>
      </c>
      <c r="I453" s="53" t="s">
        <v>422</v>
      </c>
      <c r="J453" s="43" t="s">
        <v>250</v>
      </c>
    </row>
    <row r="454" spans="1:10" ht="14.5" customHeight="1" x14ac:dyDescent="0.35">
      <c r="A454" s="43" t="s">
        <v>246</v>
      </c>
      <c r="B454" s="43" t="s">
        <v>423</v>
      </c>
      <c r="C454" s="43" t="s">
        <v>565</v>
      </c>
      <c r="D454" s="43" t="s">
        <v>825</v>
      </c>
      <c r="E454" s="43" t="s">
        <v>651</v>
      </c>
      <c r="F454" s="43" t="s">
        <v>652</v>
      </c>
      <c r="G454" s="43" t="s">
        <v>325</v>
      </c>
      <c r="H454" s="157" t="s">
        <v>583</v>
      </c>
      <c r="I454" s="53" t="s">
        <v>422</v>
      </c>
      <c r="J454" s="43" t="s">
        <v>250</v>
      </c>
    </row>
    <row r="455" spans="1:10" ht="14.5" customHeight="1" x14ac:dyDescent="0.35">
      <c r="A455" s="43" t="s">
        <v>246</v>
      </c>
      <c r="B455" s="43" t="s">
        <v>423</v>
      </c>
      <c r="C455" s="43" t="s">
        <v>565</v>
      </c>
      <c r="D455" s="43" t="s">
        <v>825</v>
      </c>
      <c r="E455" s="43" t="s">
        <v>653</v>
      </c>
      <c r="F455" s="43" t="s">
        <v>654</v>
      </c>
      <c r="G455" s="43" t="s">
        <v>325</v>
      </c>
      <c r="H455" s="157" t="s">
        <v>583</v>
      </c>
      <c r="I455" s="53" t="s">
        <v>422</v>
      </c>
      <c r="J455" s="43" t="s">
        <v>250</v>
      </c>
    </row>
    <row r="456" spans="1:10" ht="14.5" customHeight="1" x14ac:dyDescent="0.35">
      <c r="A456" s="43" t="s">
        <v>246</v>
      </c>
      <c r="B456" s="43" t="s">
        <v>423</v>
      </c>
      <c r="C456" s="43" t="s">
        <v>565</v>
      </c>
      <c r="D456" s="43" t="s">
        <v>825</v>
      </c>
      <c r="E456" s="43" t="s">
        <v>655</v>
      </c>
      <c r="F456" s="43" t="s">
        <v>656</v>
      </c>
      <c r="G456" s="43" t="s">
        <v>325</v>
      </c>
      <c r="H456" s="157" t="s">
        <v>583</v>
      </c>
      <c r="I456" s="53" t="s">
        <v>422</v>
      </c>
      <c r="J456" s="43" t="s">
        <v>250</v>
      </c>
    </row>
    <row r="457" spans="1:10" ht="14.5" customHeight="1" x14ac:dyDescent="0.35">
      <c r="A457" s="43" t="s">
        <v>246</v>
      </c>
      <c r="B457" s="43" t="s">
        <v>423</v>
      </c>
      <c r="C457" s="43" t="s">
        <v>565</v>
      </c>
      <c r="D457" s="43" t="s">
        <v>825</v>
      </c>
      <c r="E457" s="43" t="s">
        <v>657</v>
      </c>
      <c r="F457" s="43" t="s">
        <v>658</v>
      </c>
      <c r="G457" s="43" t="s">
        <v>325</v>
      </c>
      <c r="H457" s="157" t="s">
        <v>583</v>
      </c>
      <c r="I457" s="53" t="s">
        <v>422</v>
      </c>
      <c r="J457" s="43" t="s">
        <v>250</v>
      </c>
    </row>
    <row r="458" spans="1:10" ht="14.5" customHeight="1" x14ac:dyDescent="0.35">
      <c r="A458" s="43" t="s">
        <v>246</v>
      </c>
      <c r="B458" s="43" t="s">
        <v>423</v>
      </c>
      <c r="C458" s="43" t="s">
        <v>565</v>
      </c>
      <c r="D458" s="43" t="s">
        <v>825</v>
      </c>
      <c r="E458" s="43" t="s">
        <v>659</v>
      </c>
      <c r="F458" s="43" t="s">
        <v>660</v>
      </c>
      <c r="G458" s="43" t="s">
        <v>325</v>
      </c>
      <c r="H458" s="157" t="s">
        <v>583</v>
      </c>
      <c r="I458" s="53" t="s">
        <v>422</v>
      </c>
      <c r="J458" s="43" t="s">
        <v>250</v>
      </c>
    </row>
    <row r="459" spans="1:10" ht="14.5" customHeight="1" x14ac:dyDescent="0.35">
      <c r="A459" s="43" t="s">
        <v>246</v>
      </c>
      <c r="B459" s="43" t="s">
        <v>423</v>
      </c>
      <c r="C459" s="43" t="s">
        <v>565</v>
      </c>
      <c r="D459" s="43" t="s">
        <v>825</v>
      </c>
      <c r="E459" s="43" t="s">
        <v>661</v>
      </c>
      <c r="F459" s="43" t="s">
        <v>662</v>
      </c>
      <c r="G459" s="43" t="s">
        <v>325</v>
      </c>
      <c r="H459" s="157" t="s">
        <v>583</v>
      </c>
      <c r="I459" s="53" t="s">
        <v>422</v>
      </c>
      <c r="J459" s="43" t="s">
        <v>250</v>
      </c>
    </row>
    <row r="460" spans="1:10" ht="14.5" customHeight="1" x14ac:dyDescent="0.35">
      <c r="A460" s="43" t="s">
        <v>246</v>
      </c>
      <c r="B460" s="43" t="s">
        <v>423</v>
      </c>
      <c r="C460" s="43" t="s">
        <v>565</v>
      </c>
      <c r="D460" s="43" t="s">
        <v>825</v>
      </c>
      <c r="E460" s="43" t="s">
        <v>663</v>
      </c>
      <c r="F460" s="43" t="s">
        <v>664</v>
      </c>
      <c r="G460" s="43" t="s">
        <v>325</v>
      </c>
      <c r="H460" s="157" t="s">
        <v>583</v>
      </c>
      <c r="I460" s="53" t="s">
        <v>422</v>
      </c>
      <c r="J460" s="43" t="s">
        <v>250</v>
      </c>
    </row>
    <row r="461" spans="1:10" ht="14.5" customHeight="1" x14ac:dyDescent="0.35">
      <c r="A461" s="43" t="s">
        <v>246</v>
      </c>
      <c r="B461" s="43" t="s">
        <v>423</v>
      </c>
      <c r="C461" s="43" t="s">
        <v>565</v>
      </c>
      <c r="D461" s="43" t="s">
        <v>825</v>
      </c>
      <c r="E461" s="43" t="s">
        <v>665</v>
      </c>
      <c r="F461" s="43" t="s">
        <v>666</v>
      </c>
      <c r="G461" s="43" t="s">
        <v>325</v>
      </c>
      <c r="H461" s="157" t="s">
        <v>583</v>
      </c>
      <c r="I461" s="53" t="s">
        <v>422</v>
      </c>
      <c r="J461" s="43" t="s">
        <v>250</v>
      </c>
    </row>
    <row r="462" spans="1:10" ht="14.5" customHeight="1" x14ac:dyDescent="0.35">
      <c r="A462" s="43" t="s">
        <v>246</v>
      </c>
      <c r="B462" s="43" t="s">
        <v>423</v>
      </c>
      <c r="C462" s="43" t="s">
        <v>565</v>
      </c>
      <c r="D462" s="43" t="s">
        <v>825</v>
      </c>
      <c r="E462" s="43" t="s">
        <v>667</v>
      </c>
      <c r="F462" s="43" t="s">
        <v>668</v>
      </c>
      <c r="G462" s="43" t="s">
        <v>325</v>
      </c>
      <c r="H462" s="157" t="s">
        <v>583</v>
      </c>
      <c r="I462" s="53" t="s">
        <v>422</v>
      </c>
      <c r="J462" s="43" t="s">
        <v>250</v>
      </c>
    </row>
    <row r="463" spans="1:10" ht="14.5" customHeight="1" x14ac:dyDescent="0.35">
      <c r="A463" s="43" t="s">
        <v>246</v>
      </c>
      <c r="B463" s="43" t="s">
        <v>423</v>
      </c>
      <c r="C463" s="43" t="s">
        <v>565</v>
      </c>
      <c r="D463" s="43" t="s">
        <v>825</v>
      </c>
      <c r="E463" s="43" t="s">
        <v>669</v>
      </c>
      <c r="F463" s="43" t="s">
        <v>670</v>
      </c>
      <c r="G463" s="43" t="s">
        <v>325</v>
      </c>
      <c r="H463" s="157" t="s">
        <v>583</v>
      </c>
      <c r="I463" s="53" t="s">
        <v>422</v>
      </c>
      <c r="J463" s="43" t="s">
        <v>250</v>
      </c>
    </row>
    <row r="464" spans="1:10" ht="14.5" customHeight="1" x14ac:dyDescent="0.35">
      <c r="A464" s="43" t="s">
        <v>246</v>
      </c>
      <c r="B464" s="43" t="s">
        <v>423</v>
      </c>
      <c r="C464" s="43" t="s">
        <v>565</v>
      </c>
      <c r="D464" s="43" t="s">
        <v>825</v>
      </c>
      <c r="E464" s="43" t="s">
        <v>671</v>
      </c>
      <c r="F464" s="43" t="s">
        <v>672</v>
      </c>
      <c r="G464" s="43" t="s">
        <v>325</v>
      </c>
      <c r="H464" s="157" t="s">
        <v>583</v>
      </c>
      <c r="I464" s="53" t="s">
        <v>422</v>
      </c>
      <c r="J464" s="43" t="s">
        <v>250</v>
      </c>
    </row>
    <row r="465" spans="1:10" ht="14.5" customHeight="1" x14ac:dyDescent="0.35">
      <c r="A465" s="43" t="s">
        <v>246</v>
      </c>
      <c r="B465" s="43" t="s">
        <v>423</v>
      </c>
      <c r="C465" s="43" t="s">
        <v>565</v>
      </c>
      <c r="D465" s="43" t="s">
        <v>825</v>
      </c>
      <c r="E465" s="43" t="s">
        <v>673</v>
      </c>
      <c r="F465" s="43" t="s">
        <v>674</v>
      </c>
      <c r="G465" s="43" t="s">
        <v>325</v>
      </c>
      <c r="H465" s="157" t="s">
        <v>583</v>
      </c>
      <c r="I465" s="53" t="s">
        <v>422</v>
      </c>
      <c r="J465" s="43" t="s">
        <v>250</v>
      </c>
    </row>
    <row r="466" spans="1:10" ht="14.5" customHeight="1" x14ac:dyDescent="0.35">
      <c r="A466" s="43" t="s">
        <v>246</v>
      </c>
      <c r="B466" s="43" t="s">
        <v>423</v>
      </c>
      <c r="C466" s="43" t="s">
        <v>565</v>
      </c>
      <c r="D466" s="43" t="s">
        <v>825</v>
      </c>
      <c r="E466" s="43" t="s">
        <v>675</v>
      </c>
      <c r="F466" s="43" t="s">
        <v>676</v>
      </c>
      <c r="G466" s="43" t="s">
        <v>325</v>
      </c>
      <c r="H466" s="157" t="s">
        <v>583</v>
      </c>
      <c r="I466" s="53">
        <v>10.951000000000001</v>
      </c>
      <c r="J466" s="43" t="s">
        <v>250</v>
      </c>
    </row>
    <row r="467" spans="1:10" ht="14.5" customHeight="1" x14ac:dyDescent="0.35">
      <c r="A467" s="43" t="s">
        <v>246</v>
      </c>
      <c r="B467" s="43" t="s">
        <v>423</v>
      </c>
      <c r="C467" s="43" t="s">
        <v>565</v>
      </c>
      <c r="D467" s="43" t="s">
        <v>825</v>
      </c>
      <c r="E467" s="43" t="s">
        <v>677</v>
      </c>
      <c r="F467" s="43" t="s">
        <v>678</v>
      </c>
      <c r="G467" s="43" t="s">
        <v>325</v>
      </c>
      <c r="H467" s="157" t="s">
        <v>583</v>
      </c>
      <c r="I467" s="53">
        <v>10.951000000000001</v>
      </c>
      <c r="J467" s="43" t="s">
        <v>250</v>
      </c>
    </row>
    <row r="468" spans="1:10" ht="14.5" customHeight="1" x14ac:dyDescent="0.35">
      <c r="A468" s="43" t="s">
        <v>246</v>
      </c>
      <c r="B468" s="43" t="s">
        <v>423</v>
      </c>
      <c r="C468" s="43" t="s">
        <v>565</v>
      </c>
      <c r="D468" s="43" t="s">
        <v>825</v>
      </c>
      <c r="E468" s="43" t="s">
        <v>679</v>
      </c>
      <c r="F468" s="43" t="s">
        <v>680</v>
      </c>
      <c r="G468" s="43" t="s">
        <v>325</v>
      </c>
      <c r="H468" s="157" t="s">
        <v>583</v>
      </c>
      <c r="I468" s="53" t="s">
        <v>422</v>
      </c>
      <c r="J468" s="43" t="s">
        <v>250</v>
      </c>
    </row>
    <row r="469" spans="1:10" ht="14.5" customHeight="1" x14ac:dyDescent="0.35">
      <c r="A469" s="43" t="s">
        <v>246</v>
      </c>
      <c r="B469" s="43" t="s">
        <v>423</v>
      </c>
      <c r="C469" s="43" t="s">
        <v>565</v>
      </c>
      <c r="D469" s="43" t="s">
        <v>825</v>
      </c>
      <c r="E469" s="43" t="s">
        <v>681</v>
      </c>
      <c r="F469" s="43" t="s">
        <v>682</v>
      </c>
      <c r="G469" s="43" t="s">
        <v>325</v>
      </c>
      <c r="H469" s="157" t="s">
        <v>583</v>
      </c>
      <c r="I469" s="53" t="s">
        <v>422</v>
      </c>
      <c r="J469" s="43" t="s">
        <v>250</v>
      </c>
    </row>
    <row r="470" spans="1:10" ht="14.5" customHeight="1" x14ac:dyDescent="0.35">
      <c r="A470" s="43" t="s">
        <v>246</v>
      </c>
      <c r="B470" s="43" t="s">
        <v>423</v>
      </c>
      <c r="C470" s="43" t="s">
        <v>565</v>
      </c>
      <c r="D470" s="43" t="s">
        <v>825</v>
      </c>
      <c r="E470" s="43" t="s">
        <v>683</v>
      </c>
      <c r="F470" s="43" t="s">
        <v>684</v>
      </c>
      <c r="G470" s="43" t="s">
        <v>325</v>
      </c>
      <c r="H470" s="157" t="s">
        <v>583</v>
      </c>
      <c r="I470" s="53" t="s">
        <v>422</v>
      </c>
      <c r="J470" s="43" t="s">
        <v>250</v>
      </c>
    </row>
    <row r="471" spans="1:10" ht="14.5" customHeight="1" x14ac:dyDescent="0.35">
      <c r="A471" s="43" t="s">
        <v>246</v>
      </c>
      <c r="B471" s="43" t="s">
        <v>423</v>
      </c>
      <c r="C471" s="43" t="s">
        <v>565</v>
      </c>
      <c r="D471" s="43" t="s">
        <v>825</v>
      </c>
      <c r="E471" s="43" t="s">
        <v>685</v>
      </c>
      <c r="F471" s="43" t="s">
        <v>686</v>
      </c>
      <c r="G471" s="43" t="s">
        <v>325</v>
      </c>
      <c r="H471" s="157" t="s">
        <v>583</v>
      </c>
      <c r="I471" s="53" t="s">
        <v>422</v>
      </c>
      <c r="J471" s="43" t="s">
        <v>250</v>
      </c>
    </row>
    <row r="472" spans="1:10" ht="14.5" customHeight="1" x14ac:dyDescent="0.35">
      <c r="A472" s="43" t="s">
        <v>246</v>
      </c>
      <c r="B472" s="43" t="s">
        <v>423</v>
      </c>
      <c r="C472" s="43" t="s">
        <v>565</v>
      </c>
      <c r="D472" s="43" t="s">
        <v>825</v>
      </c>
      <c r="E472" s="43" t="s">
        <v>687</v>
      </c>
      <c r="F472" s="43" t="s">
        <v>688</v>
      </c>
      <c r="G472" s="43" t="s">
        <v>325</v>
      </c>
      <c r="H472" s="157" t="s">
        <v>583</v>
      </c>
      <c r="I472" s="53" t="s">
        <v>422</v>
      </c>
      <c r="J472" s="43" t="s">
        <v>250</v>
      </c>
    </row>
    <row r="473" spans="1:10" ht="14.5" customHeight="1" x14ac:dyDescent="0.35">
      <c r="A473" s="43" t="s">
        <v>246</v>
      </c>
      <c r="B473" s="43" t="s">
        <v>423</v>
      </c>
      <c r="C473" s="43" t="s">
        <v>565</v>
      </c>
      <c r="D473" s="43" t="s">
        <v>825</v>
      </c>
      <c r="E473" s="43" t="s">
        <v>689</v>
      </c>
      <c r="F473" s="43" t="s">
        <v>690</v>
      </c>
      <c r="G473" s="43" t="s">
        <v>325</v>
      </c>
      <c r="H473" s="157" t="s">
        <v>583</v>
      </c>
      <c r="I473" s="53" t="s">
        <v>422</v>
      </c>
      <c r="J473" s="43" t="s">
        <v>250</v>
      </c>
    </row>
    <row r="474" spans="1:10" ht="14.5" customHeight="1" x14ac:dyDescent="0.35">
      <c r="A474" s="43" t="s">
        <v>246</v>
      </c>
      <c r="B474" s="43" t="s">
        <v>423</v>
      </c>
      <c r="C474" s="43" t="s">
        <v>565</v>
      </c>
      <c r="D474" s="43" t="s">
        <v>825</v>
      </c>
      <c r="E474" s="43" t="s">
        <v>691</v>
      </c>
      <c r="F474" s="43" t="s">
        <v>692</v>
      </c>
      <c r="G474" s="43" t="s">
        <v>325</v>
      </c>
      <c r="H474" s="157" t="s">
        <v>583</v>
      </c>
      <c r="I474" s="53" t="s">
        <v>422</v>
      </c>
      <c r="J474" s="43" t="s">
        <v>250</v>
      </c>
    </row>
    <row r="475" spans="1:10" ht="14.5" customHeight="1" x14ac:dyDescent="0.35">
      <c r="A475" s="43" t="s">
        <v>246</v>
      </c>
      <c r="B475" s="43" t="s">
        <v>423</v>
      </c>
      <c r="C475" s="43" t="s">
        <v>565</v>
      </c>
      <c r="D475" s="43" t="s">
        <v>825</v>
      </c>
      <c r="E475" s="43" t="s">
        <v>693</v>
      </c>
      <c r="F475" s="43" t="s">
        <v>694</v>
      </c>
      <c r="G475" s="43" t="s">
        <v>325</v>
      </c>
      <c r="H475" s="157" t="s">
        <v>583</v>
      </c>
      <c r="I475" s="53" t="s">
        <v>422</v>
      </c>
      <c r="J475" s="43" t="s">
        <v>250</v>
      </c>
    </row>
    <row r="476" spans="1:10" ht="14.5" customHeight="1" x14ac:dyDescent="0.35">
      <c r="A476" s="43" t="s">
        <v>246</v>
      </c>
      <c r="B476" s="43" t="s">
        <v>423</v>
      </c>
      <c r="C476" s="43" t="s">
        <v>565</v>
      </c>
      <c r="D476" s="43" t="s">
        <v>825</v>
      </c>
      <c r="E476" s="43" t="s">
        <v>695</v>
      </c>
      <c r="F476" s="43" t="s">
        <v>696</v>
      </c>
      <c r="G476" s="43" t="s">
        <v>325</v>
      </c>
      <c r="H476" s="157" t="s">
        <v>583</v>
      </c>
      <c r="I476" s="53" t="s">
        <v>422</v>
      </c>
      <c r="J476" s="43" t="s">
        <v>250</v>
      </c>
    </row>
    <row r="477" spans="1:10" ht="14.5" customHeight="1" x14ac:dyDescent="0.35">
      <c r="A477" s="43" t="s">
        <v>246</v>
      </c>
      <c r="B477" s="43" t="s">
        <v>423</v>
      </c>
      <c r="C477" s="43" t="s">
        <v>565</v>
      </c>
      <c r="D477" s="43" t="s">
        <v>825</v>
      </c>
      <c r="E477" s="43" t="s">
        <v>697</v>
      </c>
      <c r="F477" s="43" t="s">
        <v>698</v>
      </c>
      <c r="G477" s="43" t="s">
        <v>325</v>
      </c>
      <c r="H477" s="157" t="s">
        <v>583</v>
      </c>
      <c r="I477" s="53" t="s">
        <v>422</v>
      </c>
      <c r="J477" s="43" t="s">
        <v>250</v>
      </c>
    </row>
    <row r="478" spans="1:10" ht="14.5" customHeight="1" x14ac:dyDescent="0.35">
      <c r="A478" s="43" t="s">
        <v>246</v>
      </c>
      <c r="B478" s="43" t="s">
        <v>423</v>
      </c>
      <c r="C478" s="43" t="s">
        <v>565</v>
      </c>
      <c r="D478" s="43" t="s">
        <v>825</v>
      </c>
      <c r="E478" s="43" t="s">
        <v>699</v>
      </c>
      <c r="F478" s="43" t="s">
        <v>700</v>
      </c>
      <c r="G478" s="43" t="s">
        <v>325</v>
      </c>
      <c r="H478" s="157" t="s">
        <v>583</v>
      </c>
      <c r="I478" s="53" t="s">
        <v>422</v>
      </c>
      <c r="J478" s="43" t="s">
        <v>250</v>
      </c>
    </row>
    <row r="479" spans="1:10" ht="14.5" customHeight="1" x14ac:dyDescent="0.35">
      <c r="A479" s="43" t="s">
        <v>246</v>
      </c>
      <c r="B479" s="43" t="s">
        <v>423</v>
      </c>
      <c r="C479" s="43" t="s">
        <v>565</v>
      </c>
      <c r="D479" s="43" t="s">
        <v>825</v>
      </c>
      <c r="E479" s="43" t="s">
        <v>701</v>
      </c>
      <c r="F479" s="43" t="s">
        <v>702</v>
      </c>
      <c r="G479" s="43" t="s">
        <v>325</v>
      </c>
      <c r="H479" s="157" t="s">
        <v>583</v>
      </c>
      <c r="I479" s="53" t="s">
        <v>422</v>
      </c>
      <c r="J479" s="43" t="s">
        <v>250</v>
      </c>
    </row>
    <row r="480" spans="1:10" ht="14.5" customHeight="1" x14ac:dyDescent="0.35">
      <c r="A480" s="43" t="s">
        <v>246</v>
      </c>
      <c r="B480" s="43" t="s">
        <v>423</v>
      </c>
      <c r="C480" s="43" t="s">
        <v>565</v>
      </c>
      <c r="D480" s="43" t="s">
        <v>825</v>
      </c>
      <c r="E480" s="43" t="s">
        <v>703</v>
      </c>
      <c r="F480" s="43" t="s">
        <v>704</v>
      </c>
      <c r="G480" s="43" t="s">
        <v>325</v>
      </c>
      <c r="H480" s="157" t="s">
        <v>583</v>
      </c>
      <c r="I480" s="53" t="s">
        <v>422</v>
      </c>
      <c r="J480" s="43" t="s">
        <v>250</v>
      </c>
    </row>
    <row r="481" spans="1:10" ht="14.5" customHeight="1" x14ac:dyDescent="0.35">
      <c r="A481" s="43" t="s">
        <v>246</v>
      </c>
      <c r="B481" s="43" t="s">
        <v>423</v>
      </c>
      <c r="C481" s="43" t="s">
        <v>565</v>
      </c>
      <c r="D481" s="43" t="s">
        <v>825</v>
      </c>
      <c r="E481" s="43" t="s">
        <v>705</v>
      </c>
      <c r="F481" s="43" t="s">
        <v>706</v>
      </c>
      <c r="G481" s="43" t="s">
        <v>325</v>
      </c>
      <c r="H481" s="157" t="s">
        <v>583</v>
      </c>
      <c r="I481" s="53" t="s">
        <v>422</v>
      </c>
      <c r="J481" s="43" t="s">
        <v>250</v>
      </c>
    </row>
    <row r="482" spans="1:10" ht="14.5" customHeight="1" x14ac:dyDescent="0.35">
      <c r="A482" s="43" t="s">
        <v>246</v>
      </c>
      <c r="B482" s="43" t="s">
        <v>423</v>
      </c>
      <c r="C482" s="43" t="s">
        <v>565</v>
      </c>
      <c r="D482" s="43" t="s">
        <v>825</v>
      </c>
      <c r="E482" s="43" t="s">
        <v>707</v>
      </c>
      <c r="F482" s="43" t="s">
        <v>708</v>
      </c>
      <c r="G482" s="43" t="s">
        <v>325</v>
      </c>
      <c r="H482" s="157" t="s">
        <v>583</v>
      </c>
      <c r="I482" s="53" t="s">
        <v>422</v>
      </c>
      <c r="J482" s="43" t="s">
        <v>250</v>
      </c>
    </row>
    <row r="483" spans="1:10" ht="14.5" customHeight="1" x14ac:dyDescent="0.35">
      <c r="A483" s="43" t="s">
        <v>246</v>
      </c>
      <c r="B483" s="43" t="s">
        <v>423</v>
      </c>
      <c r="C483" s="43" t="s">
        <v>565</v>
      </c>
      <c r="D483" s="43" t="s">
        <v>825</v>
      </c>
      <c r="E483" s="43" t="s">
        <v>709</v>
      </c>
      <c r="F483" s="43" t="s">
        <v>710</v>
      </c>
      <c r="G483" s="43" t="s">
        <v>325</v>
      </c>
      <c r="H483" s="157" t="s">
        <v>583</v>
      </c>
      <c r="I483" s="53" t="s">
        <v>422</v>
      </c>
      <c r="J483" s="43" t="s">
        <v>250</v>
      </c>
    </row>
    <row r="484" spans="1:10" ht="14.5" customHeight="1" x14ac:dyDescent="0.35">
      <c r="A484" s="43" t="s">
        <v>246</v>
      </c>
      <c r="B484" s="43" t="s">
        <v>423</v>
      </c>
      <c r="C484" s="43" t="s">
        <v>565</v>
      </c>
      <c r="D484" s="43" t="s">
        <v>825</v>
      </c>
      <c r="E484" s="43" t="s">
        <v>711</v>
      </c>
      <c r="F484" s="43" t="s">
        <v>712</v>
      </c>
      <c r="G484" s="43" t="s">
        <v>325</v>
      </c>
      <c r="H484" s="157" t="s">
        <v>583</v>
      </c>
      <c r="I484" s="53" t="s">
        <v>422</v>
      </c>
      <c r="J484" s="43" t="s">
        <v>250</v>
      </c>
    </row>
    <row r="485" spans="1:10" ht="14.5" customHeight="1" x14ac:dyDescent="0.35">
      <c r="A485" s="43" t="s">
        <v>246</v>
      </c>
      <c r="B485" s="43" t="s">
        <v>423</v>
      </c>
      <c r="C485" s="43" t="s">
        <v>565</v>
      </c>
      <c r="D485" s="43" t="s">
        <v>825</v>
      </c>
      <c r="E485" s="43" t="s">
        <v>713</v>
      </c>
      <c r="F485" s="43" t="s">
        <v>714</v>
      </c>
      <c r="G485" s="43" t="s">
        <v>325</v>
      </c>
      <c r="H485" s="157" t="s">
        <v>583</v>
      </c>
      <c r="I485" s="53" t="s">
        <v>422</v>
      </c>
      <c r="J485" s="43" t="s">
        <v>250</v>
      </c>
    </row>
    <row r="486" spans="1:10" ht="14.5" customHeight="1" x14ac:dyDescent="0.35">
      <c r="A486" s="43" t="s">
        <v>246</v>
      </c>
      <c r="B486" s="43" t="s">
        <v>423</v>
      </c>
      <c r="C486" s="43" t="s">
        <v>565</v>
      </c>
      <c r="D486" s="43" t="s">
        <v>825</v>
      </c>
      <c r="E486" s="43" t="s">
        <v>715</v>
      </c>
      <c r="F486" s="43" t="s">
        <v>716</v>
      </c>
      <c r="G486" s="43" t="s">
        <v>325</v>
      </c>
      <c r="H486" s="157" t="s">
        <v>583</v>
      </c>
      <c r="I486" s="53" t="s">
        <v>422</v>
      </c>
      <c r="J486" s="43" t="s">
        <v>250</v>
      </c>
    </row>
    <row r="487" spans="1:10" ht="14.5" customHeight="1" x14ac:dyDescent="0.35">
      <c r="A487" s="43" t="s">
        <v>246</v>
      </c>
      <c r="B487" s="43" t="s">
        <v>423</v>
      </c>
      <c r="C487" s="43" t="s">
        <v>565</v>
      </c>
      <c r="D487" s="43" t="s">
        <v>825</v>
      </c>
      <c r="E487" s="43" t="s">
        <v>717</v>
      </c>
      <c r="F487" s="43" t="s">
        <v>718</v>
      </c>
      <c r="G487" s="43" t="s">
        <v>325</v>
      </c>
      <c r="H487" s="157" t="s">
        <v>583</v>
      </c>
      <c r="I487" s="53" t="s">
        <v>422</v>
      </c>
      <c r="J487" s="43" t="s">
        <v>250</v>
      </c>
    </row>
    <row r="488" spans="1:10" ht="14.5" customHeight="1" x14ac:dyDescent="0.35">
      <c r="A488" s="43" t="s">
        <v>246</v>
      </c>
      <c r="B488" s="43" t="s">
        <v>423</v>
      </c>
      <c r="C488" s="43" t="s">
        <v>565</v>
      </c>
      <c r="D488" s="43" t="s">
        <v>825</v>
      </c>
      <c r="E488" s="43" t="s">
        <v>719</v>
      </c>
      <c r="F488" s="43" t="s">
        <v>720</v>
      </c>
      <c r="G488" s="43" t="s">
        <v>325</v>
      </c>
      <c r="H488" s="157" t="s">
        <v>583</v>
      </c>
      <c r="I488" s="53" t="s">
        <v>422</v>
      </c>
      <c r="J488" s="43" t="s">
        <v>250</v>
      </c>
    </row>
    <row r="489" spans="1:10" ht="14.5" customHeight="1" x14ac:dyDescent="0.35">
      <c r="A489" s="43" t="s">
        <v>246</v>
      </c>
      <c r="B489" s="43" t="s">
        <v>423</v>
      </c>
      <c r="C489" s="43" t="s">
        <v>565</v>
      </c>
      <c r="D489" s="43" t="s">
        <v>825</v>
      </c>
      <c r="E489" s="43" t="s">
        <v>721</v>
      </c>
      <c r="F489" s="43" t="s">
        <v>186</v>
      </c>
      <c r="G489" s="43" t="s">
        <v>325</v>
      </c>
      <c r="H489" s="157" t="s">
        <v>583</v>
      </c>
      <c r="I489" s="53" t="s">
        <v>422</v>
      </c>
      <c r="J489" s="43" t="s">
        <v>250</v>
      </c>
    </row>
    <row r="490" spans="1:10" ht="14.5" customHeight="1" x14ac:dyDescent="0.35">
      <c r="A490" s="43" t="s">
        <v>246</v>
      </c>
      <c r="B490" s="43" t="s">
        <v>423</v>
      </c>
      <c r="C490" s="43" t="s">
        <v>565</v>
      </c>
      <c r="D490" s="43" t="s">
        <v>825</v>
      </c>
      <c r="E490" s="43" t="s">
        <v>722</v>
      </c>
      <c r="F490" s="43" t="s">
        <v>723</v>
      </c>
      <c r="G490" s="43" t="s">
        <v>325</v>
      </c>
      <c r="H490" s="157" t="s">
        <v>583</v>
      </c>
      <c r="I490" s="53" t="s">
        <v>422</v>
      </c>
      <c r="J490" s="43" t="s">
        <v>250</v>
      </c>
    </row>
    <row r="491" spans="1:10" ht="14.5" customHeight="1" x14ac:dyDescent="0.35">
      <c r="A491" s="43" t="s">
        <v>246</v>
      </c>
      <c r="B491" s="43" t="s">
        <v>423</v>
      </c>
      <c r="C491" s="43" t="s">
        <v>565</v>
      </c>
      <c r="D491" s="43" t="s">
        <v>825</v>
      </c>
      <c r="E491" s="43" t="s">
        <v>724</v>
      </c>
      <c r="F491" s="43" t="s">
        <v>725</v>
      </c>
      <c r="G491" s="43" t="s">
        <v>325</v>
      </c>
      <c r="H491" s="157" t="s">
        <v>583</v>
      </c>
      <c r="I491" s="53" t="s">
        <v>422</v>
      </c>
      <c r="J491" s="43" t="s">
        <v>250</v>
      </c>
    </row>
    <row r="492" spans="1:10" ht="14.5" customHeight="1" x14ac:dyDescent="0.35">
      <c r="A492" s="43" t="s">
        <v>246</v>
      </c>
      <c r="B492" s="43" t="s">
        <v>423</v>
      </c>
      <c r="C492" s="43" t="s">
        <v>565</v>
      </c>
      <c r="D492" s="43" t="s">
        <v>825</v>
      </c>
      <c r="E492" s="43" t="s">
        <v>726</v>
      </c>
      <c r="F492" s="43" t="s">
        <v>727</v>
      </c>
      <c r="G492" s="43" t="s">
        <v>325</v>
      </c>
      <c r="H492" s="157" t="s">
        <v>583</v>
      </c>
      <c r="I492" s="53" t="s">
        <v>422</v>
      </c>
      <c r="J492" s="43" t="s">
        <v>250</v>
      </c>
    </row>
    <row r="493" spans="1:10" ht="14.5" customHeight="1" x14ac:dyDescent="0.35">
      <c r="A493" s="43" t="s">
        <v>246</v>
      </c>
      <c r="B493" s="43" t="s">
        <v>423</v>
      </c>
      <c r="C493" s="43" t="s">
        <v>565</v>
      </c>
      <c r="D493" s="43" t="s">
        <v>825</v>
      </c>
      <c r="E493" s="43" t="s">
        <v>728</v>
      </c>
      <c r="F493" s="43" t="s">
        <v>729</v>
      </c>
      <c r="G493" s="43" t="s">
        <v>325</v>
      </c>
      <c r="H493" s="157" t="s">
        <v>583</v>
      </c>
      <c r="I493" s="53" t="s">
        <v>422</v>
      </c>
      <c r="J493" s="43" t="s">
        <v>250</v>
      </c>
    </row>
    <row r="494" spans="1:10" ht="14.5" customHeight="1" x14ac:dyDescent="0.35">
      <c r="A494" s="43" t="s">
        <v>246</v>
      </c>
      <c r="B494" s="43" t="s">
        <v>423</v>
      </c>
      <c r="C494" s="43" t="s">
        <v>565</v>
      </c>
      <c r="D494" s="43" t="s">
        <v>825</v>
      </c>
      <c r="E494" s="43" t="s">
        <v>730</v>
      </c>
      <c r="F494" s="43" t="s">
        <v>731</v>
      </c>
      <c r="G494" s="43" t="s">
        <v>325</v>
      </c>
      <c r="H494" s="157" t="s">
        <v>583</v>
      </c>
      <c r="I494" s="53" t="s">
        <v>422</v>
      </c>
      <c r="J494" s="43" t="s">
        <v>250</v>
      </c>
    </row>
    <row r="495" spans="1:10" ht="14.5" customHeight="1" x14ac:dyDescent="0.35">
      <c r="A495" s="43" t="s">
        <v>246</v>
      </c>
      <c r="B495" s="43" t="s">
        <v>423</v>
      </c>
      <c r="C495" s="43" t="s">
        <v>565</v>
      </c>
      <c r="D495" s="43" t="s">
        <v>825</v>
      </c>
      <c r="E495" s="43" t="s">
        <v>732</v>
      </c>
      <c r="F495" s="43" t="s">
        <v>733</v>
      </c>
      <c r="G495" s="43" t="s">
        <v>325</v>
      </c>
      <c r="H495" s="157" t="s">
        <v>583</v>
      </c>
      <c r="I495" s="53">
        <v>10.951000000000001</v>
      </c>
      <c r="J495" s="43" t="s">
        <v>250</v>
      </c>
    </row>
    <row r="496" spans="1:10" ht="14.5" customHeight="1" x14ac:dyDescent="0.35">
      <c r="A496" s="43" t="s">
        <v>246</v>
      </c>
      <c r="B496" s="43" t="s">
        <v>423</v>
      </c>
      <c r="C496" s="43" t="s">
        <v>565</v>
      </c>
      <c r="D496" s="43" t="s">
        <v>825</v>
      </c>
      <c r="E496" s="43" t="s">
        <v>773</v>
      </c>
      <c r="F496" s="43" t="s">
        <v>774</v>
      </c>
      <c r="G496" s="43" t="s">
        <v>325</v>
      </c>
      <c r="H496" s="157" t="s">
        <v>583</v>
      </c>
      <c r="I496" s="53">
        <v>35.923000000000002</v>
      </c>
      <c r="J496" s="43" t="s">
        <v>250</v>
      </c>
    </row>
    <row r="497" spans="1:10" ht="14.5" customHeight="1" x14ac:dyDescent="0.35">
      <c r="A497" s="43" t="s">
        <v>246</v>
      </c>
      <c r="B497" s="43" t="s">
        <v>423</v>
      </c>
      <c r="C497" s="43" t="s">
        <v>565</v>
      </c>
      <c r="D497" s="43" t="s">
        <v>825</v>
      </c>
      <c r="E497" s="43" t="s">
        <v>734</v>
      </c>
      <c r="F497" s="43" t="s">
        <v>735</v>
      </c>
      <c r="G497" s="43" t="s">
        <v>325</v>
      </c>
      <c r="H497" s="157" t="s">
        <v>583</v>
      </c>
      <c r="I497" s="53">
        <v>11.378</v>
      </c>
      <c r="J497" s="43" t="s">
        <v>250</v>
      </c>
    </row>
    <row r="498" spans="1:10" ht="14.5" customHeight="1" x14ac:dyDescent="0.35">
      <c r="A498" s="43" t="s">
        <v>246</v>
      </c>
      <c r="B498" s="43" t="s">
        <v>423</v>
      </c>
      <c r="C498" s="43" t="s">
        <v>565</v>
      </c>
      <c r="D498" s="43" t="s">
        <v>825</v>
      </c>
      <c r="E498" s="43" t="s">
        <v>771</v>
      </c>
      <c r="F498" s="43" t="s">
        <v>775</v>
      </c>
      <c r="G498" s="43" t="s">
        <v>325</v>
      </c>
      <c r="H498" s="157" t="s">
        <v>583</v>
      </c>
      <c r="I498" s="53">
        <v>58.252000000000002</v>
      </c>
      <c r="J498" s="43" t="s">
        <v>250</v>
      </c>
    </row>
    <row r="499" spans="1:10" ht="14.5" customHeight="1" x14ac:dyDescent="0.35">
      <c r="A499" s="43" t="s">
        <v>246</v>
      </c>
      <c r="B499" s="43" t="s">
        <v>423</v>
      </c>
      <c r="C499" s="43" t="s">
        <v>565</v>
      </c>
      <c r="D499" s="43" t="s">
        <v>825</v>
      </c>
      <c r="E499" s="43" t="s">
        <v>599</v>
      </c>
      <c r="F499" s="43" t="s">
        <v>600</v>
      </c>
      <c r="G499" s="43" t="s">
        <v>325</v>
      </c>
      <c r="H499" s="157" t="s">
        <v>584</v>
      </c>
      <c r="I499" s="53" t="s">
        <v>422</v>
      </c>
      <c r="J499" s="43" t="s">
        <v>251</v>
      </c>
    </row>
    <row r="500" spans="1:10" ht="14.5" customHeight="1" x14ac:dyDescent="0.35">
      <c r="A500" s="43" t="s">
        <v>246</v>
      </c>
      <c r="B500" s="43" t="s">
        <v>423</v>
      </c>
      <c r="C500" s="43" t="s">
        <v>565</v>
      </c>
      <c r="D500" s="43" t="s">
        <v>825</v>
      </c>
      <c r="E500" s="43" t="s">
        <v>601</v>
      </c>
      <c r="F500" s="43" t="s">
        <v>602</v>
      </c>
      <c r="G500" s="43" t="s">
        <v>325</v>
      </c>
      <c r="H500" s="157" t="s">
        <v>584</v>
      </c>
      <c r="I500" s="53" t="s">
        <v>422</v>
      </c>
      <c r="J500" s="43" t="s">
        <v>251</v>
      </c>
    </row>
    <row r="501" spans="1:10" ht="14.5" customHeight="1" x14ac:dyDescent="0.35">
      <c r="A501" s="43" t="s">
        <v>246</v>
      </c>
      <c r="B501" s="43" t="s">
        <v>423</v>
      </c>
      <c r="C501" s="43" t="s">
        <v>565</v>
      </c>
      <c r="D501" s="43" t="s">
        <v>825</v>
      </c>
      <c r="E501" s="43" t="s">
        <v>603</v>
      </c>
      <c r="F501" s="43" t="s">
        <v>604</v>
      </c>
      <c r="G501" s="43" t="s">
        <v>325</v>
      </c>
      <c r="H501" s="157" t="s">
        <v>584</v>
      </c>
      <c r="I501" s="53" t="s">
        <v>422</v>
      </c>
      <c r="J501" s="43" t="s">
        <v>251</v>
      </c>
    </row>
    <row r="502" spans="1:10" ht="14.5" customHeight="1" x14ac:dyDescent="0.35">
      <c r="A502" s="43" t="s">
        <v>246</v>
      </c>
      <c r="B502" s="43" t="s">
        <v>423</v>
      </c>
      <c r="C502" s="43" t="s">
        <v>565</v>
      </c>
      <c r="D502" s="43" t="s">
        <v>825</v>
      </c>
      <c r="E502" s="43" t="s">
        <v>605</v>
      </c>
      <c r="F502" s="43" t="s">
        <v>606</v>
      </c>
      <c r="G502" s="43" t="s">
        <v>325</v>
      </c>
      <c r="H502" s="157" t="s">
        <v>584</v>
      </c>
      <c r="I502" s="53" t="s">
        <v>422</v>
      </c>
      <c r="J502" s="43" t="s">
        <v>251</v>
      </c>
    </row>
    <row r="503" spans="1:10" ht="14.5" customHeight="1" x14ac:dyDescent="0.35">
      <c r="A503" s="43" t="s">
        <v>246</v>
      </c>
      <c r="B503" s="43" t="s">
        <v>423</v>
      </c>
      <c r="C503" s="43" t="s">
        <v>565</v>
      </c>
      <c r="D503" s="43" t="s">
        <v>825</v>
      </c>
      <c r="E503" s="43" t="s">
        <v>607</v>
      </c>
      <c r="F503" s="43" t="s">
        <v>608</v>
      </c>
      <c r="G503" s="43" t="s">
        <v>325</v>
      </c>
      <c r="H503" s="157" t="s">
        <v>584</v>
      </c>
      <c r="I503" s="53" t="s">
        <v>422</v>
      </c>
      <c r="J503" s="43" t="s">
        <v>251</v>
      </c>
    </row>
    <row r="504" spans="1:10" ht="14.5" customHeight="1" x14ac:dyDescent="0.35">
      <c r="A504" s="43" t="s">
        <v>246</v>
      </c>
      <c r="B504" s="43" t="s">
        <v>423</v>
      </c>
      <c r="C504" s="43" t="s">
        <v>565</v>
      </c>
      <c r="D504" s="43" t="s">
        <v>825</v>
      </c>
      <c r="E504" s="43" t="s">
        <v>609</v>
      </c>
      <c r="F504" s="43" t="s">
        <v>610</v>
      </c>
      <c r="G504" s="43" t="s">
        <v>325</v>
      </c>
      <c r="H504" s="157" t="s">
        <v>584</v>
      </c>
      <c r="I504" s="53" t="s">
        <v>422</v>
      </c>
      <c r="J504" s="43" t="s">
        <v>251</v>
      </c>
    </row>
    <row r="505" spans="1:10" ht="14.5" customHeight="1" x14ac:dyDescent="0.35">
      <c r="A505" s="43" t="s">
        <v>246</v>
      </c>
      <c r="B505" s="43" t="s">
        <v>423</v>
      </c>
      <c r="C505" s="43" t="s">
        <v>565</v>
      </c>
      <c r="D505" s="43" t="s">
        <v>825</v>
      </c>
      <c r="E505" s="43" t="s">
        <v>611</v>
      </c>
      <c r="F505" s="43" t="s">
        <v>612</v>
      </c>
      <c r="G505" s="43" t="s">
        <v>325</v>
      </c>
      <c r="H505" s="157" t="s">
        <v>584</v>
      </c>
      <c r="I505" s="53" t="s">
        <v>422</v>
      </c>
      <c r="J505" s="43" t="s">
        <v>251</v>
      </c>
    </row>
    <row r="506" spans="1:10" ht="14.5" customHeight="1" x14ac:dyDescent="0.35">
      <c r="A506" s="43" t="s">
        <v>246</v>
      </c>
      <c r="B506" s="43" t="s">
        <v>423</v>
      </c>
      <c r="C506" s="43" t="s">
        <v>565</v>
      </c>
      <c r="D506" s="43" t="s">
        <v>825</v>
      </c>
      <c r="E506" s="43" t="s">
        <v>613</v>
      </c>
      <c r="F506" s="43" t="s">
        <v>614</v>
      </c>
      <c r="G506" s="43" t="s">
        <v>325</v>
      </c>
      <c r="H506" s="157" t="s">
        <v>584</v>
      </c>
      <c r="I506" s="53" t="s">
        <v>422</v>
      </c>
      <c r="J506" s="43" t="s">
        <v>251</v>
      </c>
    </row>
    <row r="507" spans="1:10" ht="14.5" customHeight="1" x14ac:dyDescent="0.35">
      <c r="A507" s="43" t="s">
        <v>246</v>
      </c>
      <c r="B507" s="43" t="s">
        <v>423</v>
      </c>
      <c r="C507" s="43" t="s">
        <v>565</v>
      </c>
      <c r="D507" s="43" t="s">
        <v>825</v>
      </c>
      <c r="E507" s="43" t="s">
        <v>615</v>
      </c>
      <c r="F507" s="43" t="s">
        <v>616</v>
      </c>
      <c r="G507" s="43" t="s">
        <v>325</v>
      </c>
      <c r="H507" s="157" t="s">
        <v>584</v>
      </c>
      <c r="I507" s="53" t="s">
        <v>422</v>
      </c>
      <c r="J507" s="43" t="s">
        <v>251</v>
      </c>
    </row>
    <row r="508" spans="1:10" ht="14.5" customHeight="1" x14ac:dyDescent="0.35">
      <c r="A508" s="43" t="s">
        <v>246</v>
      </c>
      <c r="B508" s="43" t="s">
        <v>423</v>
      </c>
      <c r="C508" s="43" t="s">
        <v>565</v>
      </c>
      <c r="D508" s="43" t="s">
        <v>825</v>
      </c>
      <c r="E508" s="43" t="s">
        <v>617</v>
      </c>
      <c r="F508" s="43" t="s">
        <v>618</v>
      </c>
      <c r="G508" s="43" t="s">
        <v>325</v>
      </c>
      <c r="H508" s="157" t="s">
        <v>584</v>
      </c>
      <c r="I508" s="53" t="s">
        <v>422</v>
      </c>
      <c r="J508" s="43" t="s">
        <v>251</v>
      </c>
    </row>
    <row r="509" spans="1:10" ht="14.5" customHeight="1" x14ac:dyDescent="0.35">
      <c r="A509" s="43" t="s">
        <v>246</v>
      </c>
      <c r="B509" s="43" t="s">
        <v>423</v>
      </c>
      <c r="C509" s="43" t="s">
        <v>565</v>
      </c>
      <c r="D509" s="43" t="s">
        <v>825</v>
      </c>
      <c r="E509" s="43" t="s">
        <v>619</v>
      </c>
      <c r="F509" s="43" t="s">
        <v>620</v>
      </c>
      <c r="G509" s="43" t="s">
        <v>325</v>
      </c>
      <c r="H509" s="157" t="s">
        <v>584</v>
      </c>
      <c r="I509" s="53" t="s">
        <v>422</v>
      </c>
      <c r="J509" s="43" t="s">
        <v>251</v>
      </c>
    </row>
    <row r="510" spans="1:10" ht="14.5" customHeight="1" x14ac:dyDescent="0.35">
      <c r="A510" s="43" t="s">
        <v>246</v>
      </c>
      <c r="B510" s="43" t="s">
        <v>423</v>
      </c>
      <c r="C510" s="43" t="s">
        <v>565</v>
      </c>
      <c r="D510" s="43" t="s">
        <v>825</v>
      </c>
      <c r="E510" s="43" t="s">
        <v>621</v>
      </c>
      <c r="F510" s="43" t="s">
        <v>622</v>
      </c>
      <c r="G510" s="43" t="s">
        <v>325</v>
      </c>
      <c r="H510" s="157" t="s">
        <v>584</v>
      </c>
      <c r="I510" s="53" t="s">
        <v>422</v>
      </c>
      <c r="J510" s="43" t="s">
        <v>251</v>
      </c>
    </row>
    <row r="511" spans="1:10" ht="14.5" customHeight="1" x14ac:dyDescent="0.35">
      <c r="A511" s="43" t="s">
        <v>246</v>
      </c>
      <c r="B511" s="43" t="s">
        <v>423</v>
      </c>
      <c r="C511" s="43" t="s">
        <v>565</v>
      </c>
      <c r="D511" s="43" t="s">
        <v>825</v>
      </c>
      <c r="E511" s="43" t="s">
        <v>623</v>
      </c>
      <c r="F511" s="43" t="s">
        <v>624</v>
      </c>
      <c r="G511" s="43" t="s">
        <v>325</v>
      </c>
      <c r="H511" s="157" t="s">
        <v>584</v>
      </c>
      <c r="I511" s="53" t="s">
        <v>422</v>
      </c>
      <c r="J511" s="43" t="s">
        <v>251</v>
      </c>
    </row>
    <row r="512" spans="1:10" ht="14.5" customHeight="1" x14ac:dyDescent="0.35">
      <c r="A512" s="43" t="s">
        <v>246</v>
      </c>
      <c r="B512" s="43" t="s">
        <v>423</v>
      </c>
      <c r="C512" s="43" t="s">
        <v>565</v>
      </c>
      <c r="D512" s="43" t="s">
        <v>825</v>
      </c>
      <c r="E512" s="43" t="s">
        <v>625</v>
      </c>
      <c r="F512" s="43" t="s">
        <v>626</v>
      </c>
      <c r="G512" s="43" t="s">
        <v>325</v>
      </c>
      <c r="H512" s="157" t="s">
        <v>584</v>
      </c>
      <c r="I512" s="53" t="s">
        <v>422</v>
      </c>
      <c r="J512" s="43" t="s">
        <v>251</v>
      </c>
    </row>
    <row r="513" spans="1:10" ht="14.5" customHeight="1" x14ac:dyDescent="0.35">
      <c r="A513" s="43" t="s">
        <v>246</v>
      </c>
      <c r="B513" s="43" t="s">
        <v>423</v>
      </c>
      <c r="C513" s="43" t="s">
        <v>565</v>
      </c>
      <c r="D513" s="43" t="s">
        <v>825</v>
      </c>
      <c r="E513" s="43" t="s">
        <v>627</v>
      </c>
      <c r="F513" s="43" t="s">
        <v>628</v>
      </c>
      <c r="G513" s="43" t="s">
        <v>325</v>
      </c>
      <c r="H513" s="157" t="s">
        <v>584</v>
      </c>
      <c r="I513" s="53" t="s">
        <v>422</v>
      </c>
      <c r="J513" s="43" t="s">
        <v>251</v>
      </c>
    </row>
    <row r="514" spans="1:10" ht="14.5" customHeight="1" x14ac:dyDescent="0.35">
      <c r="A514" s="43" t="s">
        <v>246</v>
      </c>
      <c r="B514" s="43" t="s">
        <v>423</v>
      </c>
      <c r="C514" s="43" t="s">
        <v>565</v>
      </c>
      <c r="D514" s="43" t="s">
        <v>825</v>
      </c>
      <c r="E514" s="43" t="s">
        <v>629</v>
      </c>
      <c r="F514" s="43" t="s">
        <v>630</v>
      </c>
      <c r="G514" s="43" t="s">
        <v>325</v>
      </c>
      <c r="H514" s="157" t="s">
        <v>584</v>
      </c>
      <c r="I514" s="53" t="s">
        <v>422</v>
      </c>
      <c r="J514" s="43" t="s">
        <v>251</v>
      </c>
    </row>
    <row r="515" spans="1:10" ht="14.5" customHeight="1" x14ac:dyDescent="0.35">
      <c r="A515" s="43" t="s">
        <v>246</v>
      </c>
      <c r="B515" s="43" t="s">
        <v>423</v>
      </c>
      <c r="C515" s="43" t="s">
        <v>565</v>
      </c>
      <c r="D515" s="43" t="s">
        <v>825</v>
      </c>
      <c r="E515" s="43" t="s">
        <v>631</v>
      </c>
      <c r="F515" s="43" t="s">
        <v>632</v>
      </c>
      <c r="G515" s="43" t="s">
        <v>325</v>
      </c>
      <c r="H515" s="157" t="s">
        <v>584</v>
      </c>
      <c r="I515" s="53" t="s">
        <v>422</v>
      </c>
      <c r="J515" s="43" t="s">
        <v>251</v>
      </c>
    </row>
    <row r="516" spans="1:10" ht="14.5" customHeight="1" x14ac:dyDescent="0.35">
      <c r="A516" s="43" t="s">
        <v>246</v>
      </c>
      <c r="B516" s="43" t="s">
        <v>423</v>
      </c>
      <c r="C516" s="43" t="s">
        <v>565</v>
      </c>
      <c r="D516" s="43" t="s">
        <v>825</v>
      </c>
      <c r="E516" s="43" t="s">
        <v>633</v>
      </c>
      <c r="F516" s="43" t="s">
        <v>634</v>
      </c>
      <c r="G516" s="43" t="s">
        <v>325</v>
      </c>
      <c r="H516" s="157" t="s">
        <v>584</v>
      </c>
      <c r="I516" s="53" t="s">
        <v>422</v>
      </c>
      <c r="J516" s="43" t="s">
        <v>251</v>
      </c>
    </row>
    <row r="517" spans="1:10" ht="14.5" customHeight="1" x14ac:dyDescent="0.35">
      <c r="A517" s="43" t="s">
        <v>246</v>
      </c>
      <c r="B517" s="43" t="s">
        <v>423</v>
      </c>
      <c r="C517" s="43" t="s">
        <v>565</v>
      </c>
      <c r="D517" s="43" t="s">
        <v>825</v>
      </c>
      <c r="E517" s="43" t="s">
        <v>635</v>
      </c>
      <c r="F517" s="43" t="s">
        <v>636</v>
      </c>
      <c r="G517" s="43" t="s">
        <v>325</v>
      </c>
      <c r="H517" s="157" t="s">
        <v>584</v>
      </c>
      <c r="I517" s="53" t="s">
        <v>422</v>
      </c>
      <c r="J517" s="43" t="s">
        <v>251</v>
      </c>
    </row>
    <row r="518" spans="1:10" ht="14.5" customHeight="1" x14ac:dyDescent="0.35">
      <c r="A518" s="43" t="s">
        <v>246</v>
      </c>
      <c r="B518" s="43" t="s">
        <v>423</v>
      </c>
      <c r="C518" s="43" t="s">
        <v>565</v>
      </c>
      <c r="D518" s="43" t="s">
        <v>825</v>
      </c>
      <c r="E518" s="43" t="s">
        <v>637</v>
      </c>
      <c r="F518" s="43" t="s">
        <v>638</v>
      </c>
      <c r="G518" s="43" t="s">
        <v>325</v>
      </c>
      <c r="H518" s="157" t="s">
        <v>584</v>
      </c>
      <c r="I518" s="53" t="s">
        <v>422</v>
      </c>
      <c r="J518" s="43" t="s">
        <v>251</v>
      </c>
    </row>
    <row r="519" spans="1:10" ht="14.5" customHeight="1" x14ac:dyDescent="0.35">
      <c r="A519" s="43" t="s">
        <v>246</v>
      </c>
      <c r="B519" s="43" t="s">
        <v>423</v>
      </c>
      <c r="C519" s="43" t="s">
        <v>565</v>
      </c>
      <c r="D519" s="43" t="s">
        <v>825</v>
      </c>
      <c r="E519" s="43" t="s">
        <v>639</v>
      </c>
      <c r="F519" s="43" t="s">
        <v>640</v>
      </c>
      <c r="G519" s="43" t="s">
        <v>325</v>
      </c>
      <c r="H519" s="157" t="s">
        <v>584</v>
      </c>
      <c r="I519" s="53" t="s">
        <v>422</v>
      </c>
      <c r="J519" s="43" t="s">
        <v>251</v>
      </c>
    </row>
    <row r="520" spans="1:10" ht="14.5" customHeight="1" x14ac:dyDescent="0.35">
      <c r="A520" s="43" t="s">
        <v>246</v>
      </c>
      <c r="B520" s="43" t="s">
        <v>423</v>
      </c>
      <c r="C520" s="43" t="s">
        <v>565</v>
      </c>
      <c r="D520" s="43" t="s">
        <v>825</v>
      </c>
      <c r="E520" s="43" t="s">
        <v>641</v>
      </c>
      <c r="F520" s="43" t="s">
        <v>642</v>
      </c>
      <c r="G520" s="43" t="s">
        <v>325</v>
      </c>
      <c r="H520" s="157" t="s">
        <v>584</v>
      </c>
      <c r="I520" s="53" t="s">
        <v>422</v>
      </c>
      <c r="J520" s="43" t="s">
        <v>251</v>
      </c>
    </row>
    <row r="521" spans="1:10" ht="14.5" customHeight="1" x14ac:dyDescent="0.35">
      <c r="A521" s="43" t="s">
        <v>246</v>
      </c>
      <c r="B521" s="43" t="s">
        <v>423</v>
      </c>
      <c r="C521" s="43" t="s">
        <v>565</v>
      </c>
      <c r="D521" s="43" t="s">
        <v>825</v>
      </c>
      <c r="E521" s="43" t="s">
        <v>643</v>
      </c>
      <c r="F521" s="43" t="s">
        <v>644</v>
      </c>
      <c r="G521" s="43" t="s">
        <v>325</v>
      </c>
      <c r="H521" s="157" t="s">
        <v>584</v>
      </c>
      <c r="I521" s="53" t="s">
        <v>422</v>
      </c>
      <c r="J521" s="43" t="s">
        <v>251</v>
      </c>
    </row>
    <row r="522" spans="1:10" ht="14.5" customHeight="1" x14ac:dyDescent="0.35">
      <c r="A522" s="43" t="s">
        <v>246</v>
      </c>
      <c r="B522" s="43" t="s">
        <v>423</v>
      </c>
      <c r="C522" s="43" t="s">
        <v>565</v>
      </c>
      <c r="D522" s="43" t="s">
        <v>825</v>
      </c>
      <c r="E522" s="43" t="s">
        <v>645</v>
      </c>
      <c r="F522" s="43" t="s">
        <v>646</v>
      </c>
      <c r="G522" s="43" t="s">
        <v>325</v>
      </c>
      <c r="H522" s="157" t="s">
        <v>584</v>
      </c>
      <c r="I522" s="53" t="s">
        <v>422</v>
      </c>
      <c r="J522" s="43" t="s">
        <v>251</v>
      </c>
    </row>
    <row r="523" spans="1:10" ht="14.5" customHeight="1" x14ac:dyDescent="0.35">
      <c r="A523" s="43" t="s">
        <v>246</v>
      </c>
      <c r="B523" s="43" t="s">
        <v>423</v>
      </c>
      <c r="C523" s="43" t="s">
        <v>565</v>
      </c>
      <c r="D523" s="43" t="s">
        <v>825</v>
      </c>
      <c r="E523" s="43" t="s">
        <v>647</v>
      </c>
      <c r="F523" s="43" t="s">
        <v>648</v>
      </c>
      <c r="G523" s="43" t="s">
        <v>325</v>
      </c>
      <c r="H523" s="157" t="s">
        <v>584</v>
      </c>
      <c r="I523" s="53" t="s">
        <v>422</v>
      </c>
      <c r="J523" s="43" t="s">
        <v>251</v>
      </c>
    </row>
    <row r="524" spans="1:10" ht="14.5" customHeight="1" x14ac:dyDescent="0.35">
      <c r="A524" s="43" t="s">
        <v>246</v>
      </c>
      <c r="B524" s="43" t="s">
        <v>423</v>
      </c>
      <c r="C524" s="43" t="s">
        <v>565</v>
      </c>
      <c r="D524" s="43" t="s">
        <v>825</v>
      </c>
      <c r="E524" s="43" t="s">
        <v>649</v>
      </c>
      <c r="F524" s="43" t="s">
        <v>650</v>
      </c>
      <c r="G524" s="43" t="s">
        <v>325</v>
      </c>
      <c r="H524" s="157" t="s">
        <v>584</v>
      </c>
      <c r="I524" s="53" t="s">
        <v>422</v>
      </c>
      <c r="J524" s="43" t="s">
        <v>251</v>
      </c>
    </row>
    <row r="525" spans="1:10" ht="14.5" customHeight="1" x14ac:dyDescent="0.35">
      <c r="A525" s="43" t="s">
        <v>246</v>
      </c>
      <c r="B525" s="43" t="s">
        <v>423</v>
      </c>
      <c r="C525" s="43" t="s">
        <v>565</v>
      </c>
      <c r="D525" s="43" t="s">
        <v>825</v>
      </c>
      <c r="E525" s="43" t="s">
        <v>651</v>
      </c>
      <c r="F525" s="43" t="s">
        <v>652</v>
      </c>
      <c r="G525" s="43" t="s">
        <v>325</v>
      </c>
      <c r="H525" s="157" t="s">
        <v>584</v>
      </c>
      <c r="I525" s="53" t="s">
        <v>422</v>
      </c>
      <c r="J525" s="43" t="s">
        <v>251</v>
      </c>
    </row>
    <row r="526" spans="1:10" ht="14.5" customHeight="1" x14ac:dyDescent="0.35">
      <c r="A526" s="43" t="s">
        <v>246</v>
      </c>
      <c r="B526" s="43" t="s">
        <v>423</v>
      </c>
      <c r="C526" s="43" t="s">
        <v>565</v>
      </c>
      <c r="D526" s="43" t="s">
        <v>825</v>
      </c>
      <c r="E526" s="43" t="s">
        <v>653</v>
      </c>
      <c r="F526" s="43" t="s">
        <v>654</v>
      </c>
      <c r="G526" s="43" t="s">
        <v>325</v>
      </c>
      <c r="H526" s="157" t="s">
        <v>584</v>
      </c>
      <c r="I526" s="53" t="s">
        <v>422</v>
      </c>
      <c r="J526" s="43" t="s">
        <v>251</v>
      </c>
    </row>
    <row r="527" spans="1:10" ht="14.5" customHeight="1" x14ac:dyDescent="0.35">
      <c r="A527" s="43" t="s">
        <v>246</v>
      </c>
      <c r="B527" s="43" t="s">
        <v>423</v>
      </c>
      <c r="C527" s="43" t="s">
        <v>565</v>
      </c>
      <c r="D527" s="43" t="s">
        <v>825</v>
      </c>
      <c r="E527" s="43" t="s">
        <v>655</v>
      </c>
      <c r="F527" s="43" t="s">
        <v>656</v>
      </c>
      <c r="G527" s="43" t="s">
        <v>325</v>
      </c>
      <c r="H527" s="157" t="s">
        <v>584</v>
      </c>
      <c r="I527" s="53" t="s">
        <v>422</v>
      </c>
      <c r="J527" s="43" t="s">
        <v>251</v>
      </c>
    </row>
    <row r="528" spans="1:10" ht="14.5" customHeight="1" x14ac:dyDescent="0.35">
      <c r="A528" s="43" t="s">
        <v>246</v>
      </c>
      <c r="B528" s="43" t="s">
        <v>423</v>
      </c>
      <c r="C528" s="43" t="s">
        <v>565</v>
      </c>
      <c r="D528" s="43" t="s">
        <v>825</v>
      </c>
      <c r="E528" s="43" t="s">
        <v>657</v>
      </c>
      <c r="F528" s="43" t="s">
        <v>658</v>
      </c>
      <c r="G528" s="43" t="s">
        <v>325</v>
      </c>
      <c r="H528" s="157" t="s">
        <v>584</v>
      </c>
      <c r="I528" s="53" t="s">
        <v>422</v>
      </c>
      <c r="J528" s="43" t="s">
        <v>251</v>
      </c>
    </row>
    <row r="529" spans="1:10" ht="14.5" customHeight="1" x14ac:dyDescent="0.35">
      <c r="A529" s="43" t="s">
        <v>246</v>
      </c>
      <c r="B529" s="43" t="s">
        <v>423</v>
      </c>
      <c r="C529" s="43" t="s">
        <v>565</v>
      </c>
      <c r="D529" s="43" t="s">
        <v>825</v>
      </c>
      <c r="E529" s="43" t="s">
        <v>659</v>
      </c>
      <c r="F529" s="43" t="s">
        <v>660</v>
      </c>
      <c r="G529" s="43" t="s">
        <v>325</v>
      </c>
      <c r="H529" s="157" t="s">
        <v>584</v>
      </c>
      <c r="I529" s="53" t="s">
        <v>422</v>
      </c>
      <c r="J529" s="43" t="s">
        <v>251</v>
      </c>
    </row>
    <row r="530" spans="1:10" ht="14.5" customHeight="1" x14ac:dyDescent="0.35">
      <c r="A530" s="43" t="s">
        <v>246</v>
      </c>
      <c r="B530" s="43" t="s">
        <v>423</v>
      </c>
      <c r="C530" s="43" t="s">
        <v>565</v>
      </c>
      <c r="D530" s="43" t="s">
        <v>825</v>
      </c>
      <c r="E530" s="43" t="s">
        <v>661</v>
      </c>
      <c r="F530" s="43" t="s">
        <v>662</v>
      </c>
      <c r="G530" s="43" t="s">
        <v>325</v>
      </c>
      <c r="H530" s="157" t="s">
        <v>584</v>
      </c>
      <c r="I530" s="53" t="s">
        <v>422</v>
      </c>
      <c r="J530" s="43" t="s">
        <v>251</v>
      </c>
    </row>
    <row r="531" spans="1:10" ht="14.5" customHeight="1" x14ac:dyDescent="0.35">
      <c r="A531" s="43" t="s">
        <v>246</v>
      </c>
      <c r="B531" s="43" t="s">
        <v>423</v>
      </c>
      <c r="C531" s="43" t="s">
        <v>565</v>
      </c>
      <c r="D531" s="43" t="s">
        <v>825</v>
      </c>
      <c r="E531" s="43" t="s">
        <v>663</v>
      </c>
      <c r="F531" s="43" t="s">
        <v>664</v>
      </c>
      <c r="G531" s="43" t="s">
        <v>325</v>
      </c>
      <c r="H531" s="157" t="s">
        <v>584</v>
      </c>
      <c r="I531" s="53" t="s">
        <v>422</v>
      </c>
      <c r="J531" s="43" t="s">
        <v>251</v>
      </c>
    </row>
    <row r="532" spans="1:10" ht="14.5" customHeight="1" x14ac:dyDescent="0.35">
      <c r="A532" s="43" t="s">
        <v>246</v>
      </c>
      <c r="B532" s="43" t="s">
        <v>423</v>
      </c>
      <c r="C532" s="43" t="s">
        <v>565</v>
      </c>
      <c r="D532" s="43" t="s">
        <v>825</v>
      </c>
      <c r="E532" s="43" t="s">
        <v>665</v>
      </c>
      <c r="F532" s="43" t="s">
        <v>666</v>
      </c>
      <c r="G532" s="43" t="s">
        <v>325</v>
      </c>
      <c r="H532" s="157" t="s">
        <v>584</v>
      </c>
      <c r="I532" s="53" t="s">
        <v>422</v>
      </c>
      <c r="J532" s="43" t="s">
        <v>251</v>
      </c>
    </row>
    <row r="533" spans="1:10" ht="14.5" customHeight="1" x14ac:dyDescent="0.35">
      <c r="A533" s="43" t="s">
        <v>246</v>
      </c>
      <c r="B533" s="43" t="s">
        <v>423</v>
      </c>
      <c r="C533" s="43" t="s">
        <v>565</v>
      </c>
      <c r="D533" s="43" t="s">
        <v>825</v>
      </c>
      <c r="E533" s="43" t="s">
        <v>667</v>
      </c>
      <c r="F533" s="43" t="s">
        <v>668</v>
      </c>
      <c r="G533" s="43" t="s">
        <v>325</v>
      </c>
      <c r="H533" s="157" t="s">
        <v>584</v>
      </c>
      <c r="I533" s="53" t="s">
        <v>422</v>
      </c>
      <c r="J533" s="43" t="s">
        <v>251</v>
      </c>
    </row>
    <row r="534" spans="1:10" ht="14.5" customHeight="1" x14ac:dyDescent="0.35">
      <c r="A534" s="43" t="s">
        <v>246</v>
      </c>
      <c r="B534" s="43" t="s">
        <v>423</v>
      </c>
      <c r="C534" s="43" t="s">
        <v>565</v>
      </c>
      <c r="D534" s="43" t="s">
        <v>825</v>
      </c>
      <c r="E534" s="43" t="s">
        <v>669</v>
      </c>
      <c r="F534" s="43" t="s">
        <v>670</v>
      </c>
      <c r="G534" s="43" t="s">
        <v>325</v>
      </c>
      <c r="H534" s="157" t="s">
        <v>584</v>
      </c>
      <c r="I534" s="53" t="s">
        <v>422</v>
      </c>
      <c r="J534" s="43" t="s">
        <v>251</v>
      </c>
    </row>
    <row r="535" spans="1:10" ht="14.5" customHeight="1" x14ac:dyDescent="0.35">
      <c r="A535" s="43" t="s">
        <v>246</v>
      </c>
      <c r="B535" s="43" t="s">
        <v>423</v>
      </c>
      <c r="C535" s="43" t="s">
        <v>565</v>
      </c>
      <c r="D535" s="43" t="s">
        <v>825</v>
      </c>
      <c r="E535" s="43" t="s">
        <v>671</v>
      </c>
      <c r="F535" s="43" t="s">
        <v>672</v>
      </c>
      <c r="G535" s="43" t="s">
        <v>325</v>
      </c>
      <c r="H535" s="157" t="s">
        <v>584</v>
      </c>
      <c r="I535" s="53" t="s">
        <v>422</v>
      </c>
      <c r="J535" s="43" t="s">
        <v>251</v>
      </c>
    </row>
    <row r="536" spans="1:10" ht="14.5" customHeight="1" x14ac:dyDescent="0.35">
      <c r="A536" s="43" t="s">
        <v>246</v>
      </c>
      <c r="B536" s="43" t="s">
        <v>423</v>
      </c>
      <c r="C536" s="43" t="s">
        <v>565</v>
      </c>
      <c r="D536" s="43" t="s">
        <v>825</v>
      </c>
      <c r="E536" s="43" t="s">
        <v>673</v>
      </c>
      <c r="F536" s="43" t="s">
        <v>674</v>
      </c>
      <c r="G536" s="43" t="s">
        <v>325</v>
      </c>
      <c r="H536" s="157" t="s">
        <v>584</v>
      </c>
      <c r="I536" s="53" t="s">
        <v>422</v>
      </c>
      <c r="J536" s="43" t="s">
        <v>251</v>
      </c>
    </row>
    <row r="537" spans="1:10" ht="14.5" customHeight="1" x14ac:dyDescent="0.35">
      <c r="A537" s="43" t="s">
        <v>246</v>
      </c>
      <c r="B537" s="43" t="s">
        <v>423</v>
      </c>
      <c r="C537" s="43" t="s">
        <v>565</v>
      </c>
      <c r="D537" s="43" t="s">
        <v>825</v>
      </c>
      <c r="E537" s="43" t="s">
        <v>675</v>
      </c>
      <c r="F537" s="43" t="s">
        <v>676</v>
      </c>
      <c r="G537" s="43" t="s">
        <v>325</v>
      </c>
      <c r="H537" s="157" t="s">
        <v>584</v>
      </c>
      <c r="I537" s="53">
        <v>10.510999999999999</v>
      </c>
      <c r="J537" s="43" t="s">
        <v>251</v>
      </c>
    </row>
    <row r="538" spans="1:10" ht="14.5" customHeight="1" x14ac:dyDescent="0.35">
      <c r="A538" s="43" t="s">
        <v>246</v>
      </c>
      <c r="B538" s="43" t="s">
        <v>423</v>
      </c>
      <c r="C538" s="43" t="s">
        <v>565</v>
      </c>
      <c r="D538" s="43" t="s">
        <v>825</v>
      </c>
      <c r="E538" s="43" t="s">
        <v>677</v>
      </c>
      <c r="F538" s="43" t="s">
        <v>678</v>
      </c>
      <c r="G538" s="43" t="s">
        <v>325</v>
      </c>
      <c r="H538" s="157" t="s">
        <v>584</v>
      </c>
      <c r="I538" s="53">
        <v>10.510999999999999</v>
      </c>
      <c r="J538" s="43" t="s">
        <v>251</v>
      </c>
    </row>
    <row r="539" spans="1:10" ht="14.5" customHeight="1" x14ac:dyDescent="0.35">
      <c r="A539" s="43" t="s">
        <v>246</v>
      </c>
      <c r="B539" s="43" t="s">
        <v>423</v>
      </c>
      <c r="C539" s="43" t="s">
        <v>565</v>
      </c>
      <c r="D539" s="43" t="s">
        <v>825</v>
      </c>
      <c r="E539" s="43" t="s">
        <v>679</v>
      </c>
      <c r="F539" s="43" t="s">
        <v>680</v>
      </c>
      <c r="G539" s="43" t="s">
        <v>325</v>
      </c>
      <c r="H539" s="157" t="s">
        <v>584</v>
      </c>
      <c r="I539" s="53" t="s">
        <v>422</v>
      </c>
      <c r="J539" s="43" t="s">
        <v>251</v>
      </c>
    </row>
    <row r="540" spans="1:10" ht="14.5" customHeight="1" x14ac:dyDescent="0.35">
      <c r="A540" s="43" t="s">
        <v>246</v>
      </c>
      <c r="B540" s="43" t="s">
        <v>423</v>
      </c>
      <c r="C540" s="43" t="s">
        <v>565</v>
      </c>
      <c r="D540" s="43" t="s">
        <v>825</v>
      </c>
      <c r="E540" s="43" t="s">
        <v>681</v>
      </c>
      <c r="F540" s="43" t="s">
        <v>682</v>
      </c>
      <c r="G540" s="43" t="s">
        <v>325</v>
      </c>
      <c r="H540" s="157" t="s">
        <v>584</v>
      </c>
      <c r="I540" s="53" t="s">
        <v>422</v>
      </c>
      <c r="J540" s="43" t="s">
        <v>251</v>
      </c>
    </row>
    <row r="541" spans="1:10" ht="14.5" customHeight="1" x14ac:dyDescent="0.35">
      <c r="A541" s="43" t="s">
        <v>246</v>
      </c>
      <c r="B541" s="43" t="s">
        <v>423</v>
      </c>
      <c r="C541" s="43" t="s">
        <v>565</v>
      </c>
      <c r="D541" s="43" t="s">
        <v>825</v>
      </c>
      <c r="E541" s="43" t="s">
        <v>683</v>
      </c>
      <c r="F541" s="43" t="s">
        <v>684</v>
      </c>
      <c r="G541" s="43" t="s">
        <v>325</v>
      </c>
      <c r="H541" s="157" t="s">
        <v>584</v>
      </c>
      <c r="I541" s="53" t="s">
        <v>422</v>
      </c>
      <c r="J541" s="43" t="s">
        <v>251</v>
      </c>
    </row>
    <row r="542" spans="1:10" ht="14.5" customHeight="1" x14ac:dyDescent="0.35">
      <c r="A542" s="43" t="s">
        <v>246</v>
      </c>
      <c r="B542" s="43" t="s">
        <v>423</v>
      </c>
      <c r="C542" s="43" t="s">
        <v>565</v>
      </c>
      <c r="D542" s="43" t="s">
        <v>825</v>
      </c>
      <c r="E542" s="43" t="s">
        <v>685</v>
      </c>
      <c r="F542" s="43" t="s">
        <v>686</v>
      </c>
      <c r="G542" s="43" t="s">
        <v>325</v>
      </c>
      <c r="H542" s="157" t="s">
        <v>584</v>
      </c>
      <c r="I542" s="53" t="s">
        <v>422</v>
      </c>
      <c r="J542" s="43" t="s">
        <v>251</v>
      </c>
    </row>
    <row r="543" spans="1:10" ht="14.5" customHeight="1" x14ac:dyDescent="0.35">
      <c r="A543" s="43" t="s">
        <v>246</v>
      </c>
      <c r="B543" s="43" t="s">
        <v>423</v>
      </c>
      <c r="C543" s="43" t="s">
        <v>565</v>
      </c>
      <c r="D543" s="43" t="s">
        <v>825</v>
      </c>
      <c r="E543" s="43" t="s">
        <v>687</v>
      </c>
      <c r="F543" s="43" t="s">
        <v>688</v>
      </c>
      <c r="G543" s="43" t="s">
        <v>325</v>
      </c>
      <c r="H543" s="157" t="s">
        <v>584</v>
      </c>
      <c r="I543" s="53" t="s">
        <v>422</v>
      </c>
      <c r="J543" s="43" t="s">
        <v>251</v>
      </c>
    </row>
    <row r="544" spans="1:10" ht="14.5" customHeight="1" x14ac:dyDescent="0.35">
      <c r="A544" s="43" t="s">
        <v>246</v>
      </c>
      <c r="B544" s="43" t="s">
        <v>423</v>
      </c>
      <c r="C544" s="43" t="s">
        <v>565</v>
      </c>
      <c r="D544" s="43" t="s">
        <v>825</v>
      </c>
      <c r="E544" s="43" t="s">
        <v>689</v>
      </c>
      <c r="F544" s="43" t="s">
        <v>690</v>
      </c>
      <c r="G544" s="43" t="s">
        <v>325</v>
      </c>
      <c r="H544" s="157" t="s">
        <v>584</v>
      </c>
      <c r="I544" s="53" t="s">
        <v>422</v>
      </c>
      <c r="J544" s="43" t="s">
        <v>251</v>
      </c>
    </row>
    <row r="545" spans="1:10" ht="14.5" customHeight="1" x14ac:dyDescent="0.35">
      <c r="A545" s="43" t="s">
        <v>246</v>
      </c>
      <c r="B545" s="43" t="s">
        <v>423</v>
      </c>
      <c r="C545" s="43" t="s">
        <v>565</v>
      </c>
      <c r="D545" s="43" t="s">
        <v>825</v>
      </c>
      <c r="E545" s="43" t="s">
        <v>691</v>
      </c>
      <c r="F545" s="43" t="s">
        <v>692</v>
      </c>
      <c r="G545" s="43" t="s">
        <v>325</v>
      </c>
      <c r="H545" s="157" t="s">
        <v>584</v>
      </c>
      <c r="I545" s="53" t="s">
        <v>422</v>
      </c>
      <c r="J545" s="43" t="s">
        <v>251</v>
      </c>
    </row>
    <row r="546" spans="1:10" ht="14.5" customHeight="1" x14ac:dyDescent="0.35">
      <c r="A546" s="43" t="s">
        <v>246</v>
      </c>
      <c r="B546" s="43" t="s">
        <v>423</v>
      </c>
      <c r="C546" s="43" t="s">
        <v>565</v>
      </c>
      <c r="D546" s="43" t="s">
        <v>825</v>
      </c>
      <c r="E546" s="43" t="s">
        <v>693</v>
      </c>
      <c r="F546" s="43" t="s">
        <v>694</v>
      </c>
      <c r="G546" s="43" t="s">
        <v>325</v>
      </c>
      <c r="H546" s="157" t="s">
        <v>584</v>
      </c>
      <c r="I546" s="53" t="s">
        <v>422</v>
      </c>
      <c r="J546" s="43" t="s">
        <v>251</v>
      </c>
    </row>
    <row r="547" spans="1:10" ht="14.5" customHeight="1" x14ac:dyDescent="0.35">
      <c r="A547" s="43" t="s">
        <v>246</v>
      </c>
      <c r="B547" s="43" t="s">
        <v>423</v>
      </c>
      <c r="C547" s="43" t="s">
        <v>565</v>
      </c>
      <c r="D547" s="43" t="s">
        <v>825</v>
      </c>
      <c r="E547" s="43" t="s">
        <v>695</v>
      </c>
      <c r="F547" s="43" t="s">
        <v>696</v>
      </c>
      <c r="G547" s="43" t="s">
        <v>325</v>
      </c>
      <c r="H547" s="157" t="s">
        <v>584</v>
      </c>
      <c r="I547" s="53" t="s">
        <v>422</v>
      </c>
      <c r="J547" s="43" t="s">
        <v>251</v>
      </c>
    </row>
    <row r="548" spans="1:10" ht="14.5" customHeight="1" x14ac:dyDescent="0.35">
      <c r="A548" s="43" t="s">
        <v>246</v>
      </c>
      <c r="B548" s="43" t="s">
        <v>423</v>
      </c>
      <c r="C548" s="43" t="s">
        <v>565</v>
      </c>
      <c r="D548" s="43" t="s">
        <v>825</v>
      </c>
      <c r="E548" s="43" t="s">
        <v>697</v>
      </c>
      <c r="F548" s="43" t="s">
        <v>698</v>
      </c>
      <c r="G548" s="43" t="s">
        <v>325</v>
      </c>
      <c r="H548" s="157" t="s">
        <v>584</v>
      </c>
      <c r="I548" s="53" t="s">
        <v>422</v>
      </c>
      <c r="J548" s="43" t="s">
        <v>251</v>
      </c>
    </row>
    <row r="549" spans="1:10" ht="14.5" customHeight="1" x14ac:dyDescent="0.35">
      <c r="A549" s="43" t="s">
        <v>246</v>
      </c>
      <c r="B549" s="43" t="s">
        <v>423</v>
      </c>
      <c r="C549" s="43" t="s">
        <v>565</v>
      </c>
      <c r="D549" s="43" t="s">
        <v>825</v>
      </c>
      <c r="E549" s="43" t="s">
        <v>699</v>
      </c>
      <c r="F549" s="43" t="s">
        <v>700</v>
      </c>
      <c r="G549" s="43" t="s">
        <v>325</v>
      </c>
      <c r="H549" s="157" t="s">
        <v>584</v>
      </c>
      <c r="I549" s="53" t="s">
        <v>422</v>
      </c>
      <c r="J549" s="43" t="s">
        <v>251</v>
      </c>
    </row>
    <row r="550" spans="1:10" ht="14.5" customHeight="1" x14ac:dyDescent="0.35">
      <c r="A550" s="43" t="s">
        <v>246</v>
      </c>
      <c r="B550" s="43" t="s">
        <v>423</v>
      </c>
      <c r="C550" s="43" t="s">
        <v>565</v>
      </c>
      <c r="D550" s="43" t="s">
        <v>825</v>
      </c>
      <c r="E550" s="43" t="s">
        <v>701</v>
      </c>
      <c r="F550" s="43" t="s">
        <v>702</v>
      </c>
      <c r="G550" s="43" t="s">
        <v>325</v>
      </c>
      <c r="H550" s="157" t="s">
        <v>584</v>
      </c>
      <c r="I550" s="53" t="s">
        <v>422</v>
      </c>
      <c r="J550" s="43" t="s">
        <v>251</v>
      </c>
    </row>
    <row r="551" spans="1:10" ht="14.5" customHeight="1" x14ac:dyDescent="0.35">
      <c r="A551" s="43" t="s">
        <v>246</v>
      </c>
      <c r="B551" s="43" t="s">
        <v>423</v>
      </c>
      <c r="C551" s="43" t="s">
        <v>565</v>
      </c>
      <c r="D551" s="43" t="s">
        <v>825</v>
      </c>
      <c r="E551" s="43" t="s">
        <v>703</v>
      </c>
      <c r="F551" s="43" t="s">
        <v>704</v>
      </c>
      <c r="G551" s="43" t="s">
        <v>325</v>
      </c>
      <c r="H551" s="157" t="s">
        <v>584</v>
      </c>
      <c r="I551" s="53" t="s">
        <v>422</v>
      </c>
      <c r="J551" s="43" t="s">
        <v>251</v>
      </c>
    </row>
    <row r="552" spans="1:10" ht="14.5" customHeight="1" x14ac:dyDescent="0.35">
      <c r="A552" s="43" t="s">
        <v>246</v>
      </c>
      <c r="B552" s="43" t="s">
        <v>423</v>
      </c>
      <c r="C552" s="43" t="s">
        <v>565</v>
      </c>
      <c r="D552" s="43" t="s">
        <v>825</v>
      </c>
      <c r="E552" s="43" t="s">
        <v>705</v>
      </c>
      <c r="F552" s="43" t="s">
        <v>706</v>
      </c>
      <c r="G552" s="43" t="s">
        <v>325</v>
      </c>
      <c r="H552" s="157" t="s">
        <v>584</v>
      </c>
      <c r="I552" s="53" t="s">
        <v>422</v>
      </c>
      <c r="J552" s="43" t="s">
        <v>251</v>
      </c>
    </row>
    <row r="553" spans="1:10" ht="14.5" customHeight="1" x14ac:dyDescent="0.35">
      <c r="A553" s="43" t="s">
        <v>246</v>
      </c>
      <c r="B553" s="43" t="s">
        <v>423</v>
      </c>
      <c r="C553" s="43" t="s">
        <v>565</v>
      </c>
      <c r="D553" s="43" t="s">
        <v>825</v>
      </c>
      <c r="E553" s="43" t="s">
        <v>707</v>
      </c>
      <c r="F553" s="43" t="s">
        <v>708</v>
      </c>
      <c r="G553" s="43" t="s">
        <v>325</v>
      </c>
      <c r="H553" s="157" t="s">
        <v>584</v>
      </c>
      <c r="I553" s="53" t="s">
        <v>422</v>
      </c>
      <c r="J553" s="43" t="s">
        <v>251</v>
      </c>
    </row>
    <row r="554" spans="1:10" ht="14.5" customHeight="1" x14ac:dyDescent="0.35">
      <c r="A554" s="43" t="s">
        <v>246</v>
      </c>
      <c r="B554" s="43" t="s">
        <v>423</v>
      </c>
      <c r="C554" s="43" t="s">
        <v>565</v>
      </c>
      <c r="D554" s="43" t="s">
        <v>825</v>
      </c>
      <c r="E554" s="43" t="s">
        <v>709</v>
      </c>
      <c r="F554" s="43" t="s">
        <v>710</v>
      </c>
      <c r="G554" s="43" t="s">
        <v>325</v>
      </c>
      <c r="H554" s="157" t="s">
        <v>584</v>
      </c>
      <c r="I554" s="53" t="s">
        <v>422</v>
      </c>
      <c r="J554" s="43" t="s">
        <v>251</v>
      </c>
    </row>
    <row r="555" spans="1:10" ht="14.5" customHeight="1" x14ac:dyDescent="0.35">
      <c r="A555" s="43" t="s">
        <v>246</v>
      </c>
      <c r="B555" s="43" t="s">
        <v>423</v>
      </c>
      <c r="C555" s="43" t="s">
        <v>565</v>
      </c>
      <c r="D555" s="43" t="s">
        <v>825</v>
      </c>
      <c r="E555" s="43" t="s">
        <v>711</v>
      </c>
      <c r="F555" s="43" t="s">
        <v>712</v>
      </c>
      <c r="G555" s="43" t="s">
        <v>325</v>
      </c>
      <c r="H555" s="157" t="s">
        <v>584</v>
      </c>
      <c r="I555" s="53" t="s">
        <v>422</v>
      </c>
      <c r="J555" s="43" t="s">
        <v>251</v>
      </c>
    </row>
    <row r="556" spans="1:10" ht="14.5" customHeight="1" x14ac:dyDescent="0.35">
      <c r="A556" s="43" t="s">
        <v>246</v>
      </c>
      <c r="B556" s="43" t="s">
        <v>423</v>
      </c>
      <c r="C556" s="43" t="s">
        <v>565</v>
      </c>
      <c r="D556" s="43" t="s">
        <v>825</v>
      </c>
      <c r="E556" s="43" t="s">
        <v>713</v>
      </c>
      <c r="F556" s="43" t="s">
        <v>714</v>
      </c>
      <c r="G556" s="43" t="s">
        <v>325</v>
      </c>
      <c r="H556" s="157" t="s">
        <v>584</v>
      </c>
      <c r="I556" s="53" t="s">
        <v>422</v>
      </c>
      <c r="J556" s="43" t="s">
        <v>251</v>
      </c>
    </row>
    <row r="557" spans="1:10" ht="14.5" customHeight="1" x14ac:dyDescent="0.35">
      <c r="A557" s="43" t="s">
        <v>246</v>
      </c>
      <c r="B557" s="43" t="s">
        <v>423</v>
      </c>
      <c r="C557" s="43" t="s">
        <v>565</v>
      </c>
      <c r="D557" s="43" t="s">
        <v>825</v>
      </c>
      <c r="E557" s="43" t="s">
        <v>715</v>
      </c>
      <c r="F557" s="43" t="s">
        <v>716</v>
      </c>
      <c r="G557" s="43" t="s">
        <v>325</v>
      </c>
      <c r="H557" s="157" t="s">
        <v>584</v>
      </c>
      <c r="I557" s="53" t="s">
        <v>422</v>
      </c>
      <c r="J557" s="43" t="s">
        <v>251</v>
      </c>
    </row>
    <row r="558" spans="1:10" ht="14.5" customHeight="1" x14ac:dyDescent="0.35">
      <c r="A558" s="43" t="s">
        <v>246</v>
      </c>
      <c r="B558" s="43" t="s">
        <v>423</v>
      </c>
      <c r="C558" s="43" t="s">
        <v>565</v>
      </c>
      <c r="D558" s="43" t="s">
        <v>825</v>
      </c>
      <c r="E558" s="43" t="s">
        <v>717</v>
      </c>
      <c r="F558" s="43" t="s">
        <v>718</v>
      </c>
      <c r="G558" s="43" t="s">
        <v>325</v>
      </c>
      <c r="H558" s="157" t="s">
        <v>584</v>
      </c>
      <c r="I558" s="53" t="s">
        <v>422</v>
      </c>
      <c r="J558" s="43" t="s">
        <v>251</v>
      </c>
    </row>
    <row r="559" spans="1:10" ht="14.5" customHeight="1" x14ac:dyDescent="0.35">
      <c r="A559" s="43" t="s">
        <v>246</v>
      </c>
      <c r="B559" s="43" t="s">
        <v>423</v>
      </c>
      <c r="C559" s="43" t="s">
        <v>565</v>
      </c>
      <c r="D559" s="43" t="s">
        <v>825</v>
      </c>
      <c r="E559" s="43" t="s">
        <v>719</v>
      </c>
      <c r="F559" s="43" t="s">
        <v>720</v>
      </c>
      <c r="G559" s="43" t="s">
        <v>325</v>
      </c>
      <c r="H559" s="157" t="s">
        <v>584</v>
      </c>
      <c r="I559" s="53" t="s">
        <v>422</v>
      </c>
      <c r="J559" s="43" t="s">
        <v>251</v>
      </c>
    </row>
    <row r="560" spans="1:10" ht="14.5" customHeight="1" x14ac:dyDescent="0.35">
      <c r="A560" s="43" t="s">
        <v>246</v>
      </c>
      <c r="B560" s="43" t="s">
        <v>423</v>
      </c>
      <c r="C560" s="43" t="s">
        <v>565</v>
      </c>
      <c r="D560" s="43" t="s">
        <v>825</v>
      </c>
      <c r="E560" s="43" t="s">
        <v>721</v>
      </c>
      <c r="F560" s="43" t="s">
        <v>186</v>
      </c>
      <c r="G560" s="43" t="s">
        <v>325</v>
      </c>
      <c r="H560" s="157" t="s">
        <v>584</v>
      </c>
      <c r="I560" s="53" t="s">
        <v>422</v>
      </c>
      <c r="J560" s="43" t="s">
        <v>251</v>
      </c>
    </row>
    <row r="561" spans="1:10" ht="14.5" customHeight="1" x14ac:dyDescent="0.35">
      <c r="A561" s="43" t="s">
        <v>246</v>
      </c>
      <c r="B561" s="43" t="s">
        <v>423</v>
      </c>
      <c r="C561" s="43" t="s">
        <v>565</v>
      </c>
      <c r="D561" s="43" t="s">
        <v>825</v>
      </c>
      <c r="E561" s="43" t="s">
        <v>722</v>
      </c>
      <c r="F561" s="43" t="s">
        <v>723</v>
      </c>
      <c r="G561" s="43" t="s">
        <v>325</v>
      </c>
      <c r="H561" s="157" t="s">
        <v>584</v>
      </c>
      <c r="I561" s="53" t="s">
        <v>422</v>
      </c>
      <c r="J561" s="43" t="s">
        <v>251</v>
      </c>
    </row>
    <row r="562" spans="1:10" ht="14.5" customHeight="1" x14ac:dyDescent="0.35">
      <c r="A562" s="43" t="s">
        <v>246</v>
      </c>
      <c r="B562" s="43" t="s">
        <v>423</v>
      </c>
      <c r="C562" s="43" t="s">
        <v>565</v>
      </c>
      <c r="D562" s="43" t="s">
        <v>825</v>
      </c>
      <c r="E562" s="43" t="s">
        <v>724</v>
      </c>
      <c r="F562" s="43" t="s">
        <v>725</v>
      </c>
      <c r="G562" s="43" t="s">
        <v>325</v>
      </c>
      <c r="H562" s="157" t="s">
        <v>584</v>
      </c>
      <c r="I562" s="53" t="s">
        <v>422</v>
      </c>
      <c r="J562" s="43" t="s">
        <v>251</v>
      </c>
    </row>
    <row r="563" spans="1:10" ht="14.5" customHeight="1" x14ac:dyDescent="0.35">
      <c r="A563" s="43" t="s">
        <v>246</v>
      </c>
      <c r="B563" s="43" t="s">
        <v>423</v>
      </c>
      <c r="C563" s="43" t="s">
        <v>565</v>
      </c>
      <c r="D563" s="43" t="s">
        <v>825</v>
      </c>
      <c r="E563" s="43" t="s">
        <v>726</v>
      </c>
      <c r="F563" s="43" t="s">
        <v>727</v>
      </c>
      <c r="G563" s="43" t="s">
        <v>325</v>
      </c>
      <c r="H563" s="157" t="s">
        <v>584</v>
      </c>
      <c r="I563" s="53" t="s">
        <v>422</v>
      </c>
      <c r="J563" s="43" t="s">
        <v>251</v>
      </c>
    </row>
    <row r="564" spans="1:10" ht="14.5" customHeight="1" x14ac:dyDescent="0.35">
      <c r="A564" s="43" t="s">
        <v>246</v>
      </c>
      <c r="B564" s="43" t="s">
        <v>423</v>
      </c>
      <c r="C564" s="43" t="s">
        <v>565</v>
      </c>
      <c r="D564" s="43" t="s">
        <v>825</v>
      </c>
      <c r="E564" s="43" t="s">
        <v>728</v>
      </c>
      <c r="F564" s="43" t="s">
        <v>729</v>
      </c>
      <c r="G564" s="43" t="s">
        <v>325</v>
      </c>
      <c r="H564" s="157" t="s">
        <v>584</v>
      </c>
      <c r="I564" s="53" t="s">
        <v>422</v>
      </c>
      <c r="J564" s="43" t="s">
        <v>251</v>
      </c>
    </row>
    <row r="565" spans="1:10" ht="14.5" customHeight="1" x14ac:dyDescent="0.35">
      <c r="A565" s="43" t="s">
        <v>246</v>
      </c>
      <c r="B565" s="43" t="s">
        <v>423</v>
      </c>
      <c r="C565" s="43" t="s">
        <v>565</v>
      </c>
      <c r="D565" s="43" t="s">
        <v>825</v>
      </c>
      <c r="E565" s="43" t="s">
        <v>730</v>
      </c>
      <c r="F565" s="43" t="s">
        <v>731</v>
      </c>
      <c r="G565" s="43" t="s">
        <v>325</v>
      </c>
      <c r="H565" s="157" t="s">
        <v>584</v>
      </c>
      <c r="I565" s="53" t="s">
        <v>422</v>
      </c>
      <c r="J565" s="43" t="s">
        <v>251</v>
      </c>
    </row>
    <row r="566" spans="1:10" ht="14.5" customHeight="1" x14ac:dyDescent="0.35">
      <c r="A566" s="43" t="s">
        <v>246</v>
      </c>
      <c r="B566" s="43" t="s">
        <v>423</v>
      </c>
      <c r="C566" s="43" t="s">
        <v>565</v>
      </c>
      <c r="D566" s="43" t="s">
        <v>825</v>
      </c>
      <c r="E566" s="43" t="s">
        <v>732</v>
      </c>
      <c r="F566" s="43" t="s">
        <v>733</v>
      </c>
      <c r="G566" s="43" t="s">
        <v>325</v>
      </c>
      <c r="H566" s="157" t="s">
        <v>584</v>
      </c>
      <c r="I566" s="53">
        <v>10.510999999999999</v>
      </c>
      <c r="J566" s="43" t="s">
        <v>251</v>
      </c>
    </row>
    <row r="567" spans="1:10" ht="14.5" customHeight="1" x14ac:dyDescent="0.35">
      <c r="A567" s="43" t="s">
        <v>246</v>
      </c>
      <c r="B567" s="43" t="s">
        <v>423</v>
      </c>
      <c r="C567" s="43" t="s">
        <v>565</v>
      </c>
      <c r="D567" s="43" t="s">
        <v>825</v>
      </c>
      <c r="E567" s="43" t="s">
        <v>773</v>
      </c>
      <c r="F567" s="43" t="s">
        <v>774</v>
      </c>
      <c r="G567" s="43" t="s">
        <v>325</v>
      </c>
      <c r="H567" s="157" t="s">
        <v>584</v>
      </c>
      <c r="I567" s="53">
        <v>38.442</v>
      </c>
      <c r="J567" s="43" t="s">
        <v>251</v>
      </c>
    </row>
    <row r="568" spans="1:10" ht="14.5" customHeight="1" x14ac:dyDescent="0.35">
      <c r="A568" s="43" t="s">
        <v>246</v>
      </c>
      <c r="B568" s="43" t="s">
        <v>423</v>
      </c>
      <c r="C568" s="43" t="s">
        <v>565</v>
      </c>
      <c r="D568" s="43" t="s">
        <v>825</v>
      </c>
      <c r="E568" s="43" t="s">
        <v>734</v>
      </c>
      <c r="F568" s="43" t="s">
        <v>735</v>
      </c>
      <c r="G568" s="43" t="s">
        <v>325</v>
      </c>
      <c r="H568" s="157" t="s">
        <v>584</v>
      </c>
      <c r="I568" s="53">
        <v>11.303000000000001</v>
      </c>
      <c r="J568" s="43" t="s">
        <v>251</v>
      </c>
    </row>
    <row r="569" spans="1:10" ht="14.5" customHeight="1" x14ac:dyDescent="0.35">
      <c r="A569" s="43" t="s">
        <v>246</v>
      </c>
      <c r="B569" s="43" t="s">
        <v>423</v>
      </c>
      <c r="C569" s="43" t="s">
        <v>565</v>
      </c>
      <c r="D569" s="43" t="s">
        <v>825</v>
      </c>
      <c r="E569" s="43" t="s">
        <v>771</v>
      </c>
      <c r="F569" s="43" t="s">
        <v>775</v>
      </c>
      <c r="G569" s="43" t="s">
        <v>325</v>
      </c>
      <c r="H569" s="157" t="s">
        <v>584</v>
      </c>
      <c r="I569" s="53">
        <v>60.256</v>
      </c>
      <c r="J569" s="43" t="s">
        <v>251</v>
      </c>
    </row>
    <row r="570" spans="1:10" ht="14.5" customHeight="1" x14ac:dyDescent="0.35">
      <c r="A570" s="43" t="s">
        <v>246</v>
      </c>
      <c r="B570" s="43" t="s">
        <v>423</v>
      </c>
      <c r="C570" s="43" t="s">
        <v>565</v>
      </c>
      <c r="D570" s="43" t="s">
        <v>825</v>
      </c>
      <c r="E570" s="43" t="s">
        <v>599</v>
      </c>
      <c r="F570" s="43" t="s">
        <v>600</v>
      </c>
      <c r="G570" s="43" t="s">
        <v>325</v>
      </c>
      <c r="H570" s="157" t="s">
        <v>585</v>
      </c>
      <c r="I570" s="53" t="s">
        <v>422</v>
      </c>
      <c r="J570" s="43" t="s">
        <v>251</v>
      </c>
    </row>
    <row r="571" spans="1:10" ht="14.5" customHeight="1" x14ac:dyDescent="0.35">
      <c r="A571" s="43" t="s">
        <v>246</v>
      </c>
      <c r="B571" s="43" t="s">
        <v>423</v>
      </c>
      <c r="C571" s="43" t="s">
        <v>565</v>
      </c>
      <c r="D571" s="43" t="s">
        <v>825</v>
      </c>
      <c r="E571" s="43" t="s">
        <v>601</v>
      </c>
      <c r="F571" s="43" t="s">
        <v>602</v>
      </c>
      <c r="G571" s="43" t="s">
        <v>325</v>
      </c>
      <c r="H571" s="157" t="s">
        <v>585</v>
      </c>
      <c r="I571" s="53" t="s">
        <v>422</v>
      </c>
      <c r="J571" s="43" t="s">
        <v>251</v>
      </c>
    </row>
    <row r="572" spans="1:10" ht="14.5" customHeight="1" x14ac:dyDescent="0.35">
      <c r="A572" s="43" t="s">
        <v>246</v>
      </c>
      <c r="B572" s="43" t="s">
        <v>423</v>
      </c>
      <c r="C572" s="43" t="s">
        <v>565</v>
      </c>
      <c r="D572" s="43" t="s">
        <v>825</v>
      </c>
      <c r="E572" s="43" t="s">
        <v>603</v>
      </c>
      <c r="F572" s="43" t="s">
        <v>604</v>
      </c>
      <c r="G572" s="43" t="s">
        <v>325</v>
      </c>
      <c r="H572" s="157" t="s">
        <v>585</v>
      </c>
      <c r="I572" s="53" t="s">
        <v>422</v>
      </c>
      <c r="J572" s="43" t="s">
        <v>251</v>
      </c>
    </row>
    <row r="573" spans="1:10" ht="14.5" customHeight="1" x14ac:dyDescent="0.35">
      <c r="A573" s="43" t="s">
        <v>246</v>
      </c>
      <c r="B573" s="43" t="s">
        <v>423</v>
      </c>
      <c r="C573" s="43" t="s">
        <v>565</v>
      </c>
      <c r="D573" s="43" t="s">
        <v>825</v>
      </c>
      <c r="E573" s="43" t="s">
        <v>605</v>
      </c>
      <c r="F573" s="43" t="s">
        <v>606</v>
      </c>
      <c r="G573" s="43" t="s">
        <v>325</v>
      </c>
      <c r="H573" s="157" t="s">
        <v>585</v>
      </c>
      <c r="I573" s="53" t="s">
        <v>422</v>
      </c>
      <c r="J573" s="43" t="s">
        <v>251</v>
      </c>
    </row>
    <row r="574" spans="1:10" ht="14.5" customHeight="1" x14ac:dyDescent="0.35">
      <c r="A574" s="43" t="s">
        <v>246</v>
      </c>
      <c r="B574" s="43" t="s">
        <v>423</v>
      </c>
      <c r="C574" s="43" t="s">
        <v>565</v>
      </c>
      <c r="D574" s="43" t="s">
        <v>825</v>
      </c>
      <c r="E574" s="43" t="s">
        <v>607</v>
      </c>
      <c r="F574" s="43" t="s">
        <v>608</v>
      </c>
      <c r="G574" s="43" t="s">
        <v>325</v>
      </c>
      <c r="H574" s="157" t="s">
        <v>585</v>
      </c>
      <c r="I574" s="53" t="s">
        <v>422</v>
      </c>
      <c r="J574" s="43" t="s">
        <v>251</v>
      </c>
    </row>
    <row r="575" spans="1:10" ht="14.5" customHeight="1" x14ac:dyDescent="0.35">
      <c r="A575" s="43" t="s">
        <v>246</v>
      </c>
      <c r="B575" s="43" t="s">
        <v>423</v>
      </c>
      <c r="C575" s="43" t="s">
        <v>565</v>
      </c>
      <c r="D575" s="43" t="s">
        <v>825</v>
      </c>
      <c r="E575" s="43" t="s">
        <v>609</v>
      </c>
      <c r="F575" s="43" t="s">
        <v>610</v>
      </c>
      <c r="G575" s="43" t="s">
        <v>325</v>
      </c>
      <c r="H575" s="157" t="s">
        <v>585</v>
      </c>
      <c r="I575" s="53" t="s">
        <v>422</v>
      </c>
      <c r="J575" s="43" t="s">
        <v>251</v>
      </c>
    </row>
    <row r="576" spans="1:10" ht="14.5" customHeight="1" x14ac:dyDescent="0.35">
      <c r="A576" s="43" t="s">
        <v>246</v>
      </c>
      <c r="B576" s="43" t="s">
        <v>423</v>
      </c>
      <c r="C576" s="43" t="s">
        <v>565</v>
      </c>
      <c r="D576" s="43" t="s">
        <v>825</v>
      </c>
      <c r="E576" s="43" t="s">
        <v>611</v>
      </c>
      <c r="F576" s="43" t="s">
        <v>612</v>
      </c>
      <c r="G576" s="43" t="s">
        <v>325</v>
      </c>
      <c r="H576" s="157" t="s">
        <v>585</v>
      </c>
      <c r="I576" s="53" t="s">
        <v>422</v>
      </c>
      <c r="J576" s="43" t="s">
        <v>251</v>
      </c>
    </row>
    <row r="577" spans="1:10" ht="14.5" customHeight="1" x14ac:dyDescent="0.35">
      <c r="A577" s="43" t="s">
        <v>246</v>
      </c>
      <c r="B577" s="43" t="s">
        <v>423</v>
      </c>
      <c r="C577" s="43" t="s">
        <v>565</v>
      </c>
      <c r="D577" s="43" t="s">
        <v>825</v>
      </c>
      <c r="E577" s="43" t="s">
        <v>613</v>
      </c>
      <c r="F577" s="43" t="s">
        <v>614</v>
      </c>
      <c r="G577" s="43" t="s">
        <v>325</v>
      </c>
      <c r="H577" s="157" t="s">
        <v>585</v>
      </c>
      <c r="I577" s="53" t="s">
        <v>422</v>
      </c>
      <c r="J577" s="43" t="s">
        <v>251</v>
      </c>
    </row>
    <row r="578" spans="1:10" ht="14.5" customHeight="1" x14ac:dyDescent="0.35">
      <c r="A578" s="43" t="s">
        <v>246</v>
      </c>
      <c r="B578" s="43" t="s">
        <v>423</v>
      </c>
      <c r="C578" s="43" t="s">
        <v>565</v>
      </c>
      <c r="D578" s="43" t="s">
        <v>825</v>
      </c>
      <c r="E578" s="43" t="s">
        <v>615</v>
      </c>
      <c r="F578" s="43" t="s">
        <v>616</v>
      </c>
      <c r="G578" s="43" t="s">
        <v>325</v>
      </c>
      <c r="H578" s="157" t="s">
        <v>585</v>
      </c>
      <c r="I578" s="53" t="s">
        <v>422</v>
      </c>
      <c r="J578" s="43" t="s">
        <v>251</v>
      </c>
    </row>
    <row r="579" spans="1:10" ht="14.5" customHeight="1" x14ac:dyDescent="0.35">
      <c r="A579" s="43" t="s">
        <v>246</v>
      </c>
      <c r="B579" s="43" t="s">
        <v>423</v>
      </c>
      <c r="C579" s="43" t="s">
        <v>565</v>
      </c>
      <c r="D579" s="43" t="s">
        <v>825</v>
      </c>
      <c r="E579" s="43" t="s">
        <v>617</v>
      </c>
      <c r="F579" s="43" t="s">
        <v>618</v>
      </c>
      <c r="G579" s="43" t="s">
        <v>325</v>
      </c>
      <c r="H579" s="157" t="s">
        <v>585</v>
      </c>
      <c r="I579" s="53" t="s">
        <v>422</v>
      </c>
      <c r="J579" s="43" t="s">
        <v>251</v>
      </c>
    </row>
    <row r="580" spans="1:10" ht="14.5" customHeight="1" x14ac:dyDescent="0.35">
      <c r="A580" s="43" t="s">
        <v>246</v>
      </c>
      <c r="B580" s="43" t="s">
        <v>423</v>
      </c>
      <c r="C580" s="43" t="s">
        <v>565</v>
      </c>
      <c r="D580" s="43" t="s">
        <v>825</v>
      </c>
      <c r="E580" s="43" t="s">
        <v>619</v>
      </c>
      <c r="F580" s="43" t="s">
        <v>620</v>
      </c>
      <c r="G580" s="43" t="s">
        <v>325</v>
      </c>
      <c r="H580" s="157" t="s">
        <v>585</v>
      </c>
      <c r="I580" s="53" t="s">
        <v>422</v>
      </c>
      <c r="J580" s="43" t="s">
        <v>251</v>
      </c>
    </row>
    <row r="581" spans="1:10" ht="14.5" customHeight="1" x14ac:dyDescent="0.35">
      <c r="A581" s="43" t="s">
        <v>246</v>
      </c>
      <c r="B581" s="43" t="s">
        <v>423</v>
      </c>
      <c r="C581" s="43" t="s">
        <v>565</v>
      </c>
      <c r="D581" s="43" t="s">
        <v>825</v>
      </c>
      <c r="E581" s="43" t="s">
        <v>621</v>
      </c>
      <c r="F581" s="43" t="s">
        <v>622</v>
      </c>
      <c r="G581" s="43" t="s">
        <v>325</v>
      </c>
      <c r="H581" s="157" t="s">
        <v>585</v>
      </c>
      <c r="I581" s="53" t="s">
        <v>422</v>
      </c>
      <c r="J581" s="43" t="s">
        <v>251</v>
      </c>
    </row>
    <row r="582" spans="1:10" ht="14.5" customHeight="1" x14ac:dyDescent="0.35">
      <c r="A582" s="43" t="s">
        <v>246</v>
      </c>
      <c r="B582" s="43" t="s">
        <v>423</v>
      </c>
      <c r="C582" s="43" t="s">
        <v>565</v>
      </c>
      <c r="D582" s="43" t="s">
        <v>825</v>
      </c>
      <c r="E582" s="43" t="s">
        <v>623</v>
      </c>
      <c r="F582" s="43" t="s">
        <v>624</v>
      </c>
      <c r="G582" s="43" t="s">
        <v>325</v>
      </c>
      <c r="H582" s="157" t="s">
        <v>585</v>
      </c>
      <c r="I582" s="53" t="s">
        <v>422</v>
      </c>
      <c r="J582" s="43" t="s">
        <v>251</v>
      </c>
    </row>
    <row r="583" spans="1:10" ht="14.5" customHeight="1" x14ac:dyDescent="0.35">
      <c r="A583" s="43" t="s">
        <v>246</v>
      </c>
      <c r="B583" s="43" t="s">
        <v>423</v>
      </c>
      <c r="C583" s="43" t="s">
        <v>565</v>
      </c>
      <c r="D583" s="43" t="s">
        <v>825</v>
      </c>
      <c r="E583" s="43" t="s">
        <v>625</v>
      </c>
      <c r="F583" s="43" t="s">
        <v>626</v>
      </c>
      <c r="G583" s="43" t="s">
        <v>325</v>
      </c>
      <c r="H583" s="157" t="s">
        <v>585</v>
      </c>
      <c r="I583" s="53" t="s">
        <v>422</v>
      </c>
      <c r="J583" s="43" t="s">
        <v>251</v>
      </c>
    </row>
    <row r="584" spans="1:10" ht="14.5" customHeight="1" x14ac:dyDescent="0.35">
      <c r="A584" s="43" t="s">
        <v>246</v>
      </c>
      <c r="B584" s="43" t="s">
        <v>423</v>
      </c>
      <c r="C584" s="43" t="s">
        <v>565</v>
      </c>
      <c r="D584" s="43" t="s">
        <v>825</v>
      </c>
      <c r="E584" s="43" t="s">
        <v>627</v>
      </c>
      <c r="F584" s="43" t="s">
        <v>628</v>
      </c>
      <c r="G584" s="43" t="s">
        <v>325</v>
      </c>
      <c r="H584" s="157" t="s">
        <v>585</v>
      </c>
      <c r="I584" s="53" t="s">
        <v>422</v>
      </c>
      <c r="J584" s="43" t="s">
        <v>251</v>
      </c>
    </row>
    <row r="585" spans="1:10" ht="14.5" customHeight="1" x14ac:dyDescent="0.35">
      <c r="A585" s="43" t="s">
        <v>246</v>
      </c>
      <c r="B585" s="43" t="s">
        <v>423</v>
      </c>
      <c r="C585" s="43" t="s">
        <v>565</v>
      </c>
      <c r="D585" s="43" t="s">
        <v>825</v>
      </c>
      <c r="E585" s="43" t="s">
        <v>629</v>
      </c>
      <c r="F585" s="43" t="s">
        <v>630</v>
      </c>
      <c r="G585" s="43" t="s">
        <v>325</v>
      </c>
      <c r="H585" s="157" t="s">
        <v>585</v>
      </c>
      <c r="I585" s="53" t="s">
        <v>422</v>
      </c>
      <c r="J585" s="43" t="s">
        <v>251</v>
      </c>
    </row>
    <row r="586" spans="1:10" ht="14.5" customHeight="1" x14ac:dyDescent="0.35">
      <c r="A586" s="43" t="s">
        <v>246</v>
      </c>
      <c r="B586" s="43" t="s">
        <v>423</v>
      </c>
      <c r="C586" s="43" t="s">
        <v>565</v>
      </c>
      <c r="D586" s="43" t="s">
        <v>825</v>
      </c>
      <c r="E586" s="43" t="s">
        <v>631</v>
      </c>
      <c r="F586" s="43" t="s">
        <v>632</v>
      </c>
      <c r="G586" s="43" t="s">
        <v>325</v>
      </c>
      <c r="H586" s="157" t="s">
        <v>585</v>
      </c>
      <c r="I586" s="53" t="s">
        <v>422</v>
      </c>
      <c r="J586" s="43" t="s">
        <v>251</v>
      </c>
    </row>
    <row r="587" spans="1:10" ht="14.5" customHeight="1" x14ac:dyDescent="0.35">
      <c r="A587" s="43" t="s">
        <v>246</v>
      </c>
      <c r="B587" s="43" t="s">
        <v>423</v>
      </c>
      <c r="C587" s="43" t="s">
        <v>565</v>
      </c>
      <c r="D587" s="43" t="s">
        <v>825</v>
      </c>
      <c r="E587" s="43" t="s">
        <v>633</v>
      </c>
      <c r="F587" s="43" t="s">
        <v>634</v>
      </c>
      <c r="G587" s="43" t="s">
        <v>325</v>
      </c>
      <c r="H587" s="157" t="s">
        <v>585</v>
      </c>
      <c r="I587" s="53" t="s">
        <v>422</v>
      </c>
      <c r="J587" s="43" t="s">
        <v>251</v>
      </c>
    </row>
    <row r="588" spans="1:10" ht="14.5" customHeight="1" x14ac:dyDescent="0.35">
      <c r="A588" s="43" t="s">
        <v>246</v>
      </c>
      <c r="B588" s="43" t="s">
        <v>423</v>
      </c>
      <c r="C588" s="43" t="s">
        <v>565</v>
      </c>
      <c r="D588" s="43" t="s">
        <v>825</v>
      </c>
      <c r="E588" s="43" t="s">
        <v>635</v>
      </c>
      <c r="F588" s="43" t="s">
        <v>636</v>
      </c>
      <c r="G588" s="43" t="s">
        <v>325</v>
      </c>
      <c r="H588" s="157" t="s">
        <v>585</v>
      </c>
      <c r="I588" s="53" t="s">
        <v>422</v>
      </c>
      <c r="J588" s="43" t="s">
        <v>251</v>
      </c>
    </row>
    <row r="589" spans="1:10" ht="14.5" customHeight="1" x14ac:dyDescent="0.35">
      <c r="A589" s="43" t="s">
        <v>246</v>
      </c>
      <c r="B589" s="43" t="s">
        <v>423</v>
      </c>
      <c r="C589" s="43" t="s">
        <v>565</v>
      </c>
      <c r="D589" s="43" t="s">
        <v>825</v>
      </c>
      <c r="E589" s="43" t="s">
        <v>637</v>
      </c>
      <c r="F589" s="43" t="s">
        <v>638</v>
      </c>
      <c r="G589" s="43" t="s">
        <v>325</v>
      </c>
      <c r="H589" s="157" t="s">
        <v>585</v>
      </c>
      <c r="I589" s="53" t="s">
        <v>422</v>
      </c>
      <c r="J589" s="43" t="s">
        <v>251</v>
      </c>
    </row>
    <row r="590" spans="1:10" ht="14.5" customHeight="1" x14ac:dyDescent="0.35">
      <c r="A590" s="43" t="s">
        <v>246</v>
      </c>
      <c r="B590" s="43" t="s">
        <v>423</v>
      </c>
      <c r="C590" s="43" t="s">
        <v>565</v>
      </c>
      <c r="D590" s="43" t="s">
        <v>825</v>
      </c>
      <c r="E590" s="43" t="s">
        <v>639</v>
      </c>
      <c r="F590" s="43" t="s">
        <v>640</v>
      </c>
      <c r="G590" s="43" t="s">
        <v>325</v>
      </c>
      <c r="H590" s="157" t="s">
        <v>585</v>
      </c>
      <c r="I590" s="53" t="s">
        <v>422</v>
      </c>
      <c r="J590" s="43" t="s">
        <v>251</v>
      </c>
    </row>
    <row r="591" spans="1:10" ht="14.5" customHeight="1" x14ac:dyDescent="0.35">
      <c r="A591" s="43" t="s">
        <v>246</v>
      </c>
      <c r="B591" s="43" t="s">
        <v>423</v>
      </c>
      <c r="C591" s="43" t="s">
        <v>565</v>
      </c>
      <c r="D591" s="43" t="s">
        <v>825</v>
      </c>
      <c r="E591" s="43" t="s">
        <v>641</v>
      </c>
      <c r="F591" s="43" t="s">
        <v>642</v>
      </c>
      <c r="G591" s="43" t="s">
        <v>325</v>
      </c>
      <c r="H591" s="157" t="s">
        <v>585</v>
      </c>
      <c r="I591" s="53" t="s">
        <v>422</v>
      </c>
      <c r="J591" s="43" t="s">
        <v>251</v>
      </c>
    </row>
    <row r="592" spans="1:10" ht="14.5" customHeight="1" x14ac:dyDescent="0.35">
      <c r="A592" s="43" t="s">
        <v>246</v>
      </c>
      <c r="B592" s="43" t="s">
        <v>423</v>
      </c>
      <c r="C592" s="43" t="s">
        <v>565</v>
      </c>
      <c r="D592" s="43" t="s">
        <v>825</v>
      </c>
      <c r="E592" s="43" t="s">
        <v>643</v>
      </c>
      <c r="F592" s="43" t="s">
        <v>644</v>
      </c>
      <c r="G592" s="43" t="s">
        <v>325</v>
      </c>
      <c r="H592" s="157" t="s">
        <v>585</v>
      </c>
      <c r="I592" s="53" t="s">
        <v>422</v>
      </c>
      <c r="J592" s="43" t="s">
        <v>251</v>
      </c>
    </row>
    <row r="593" spans="1:10" ht="14.5" customHeight="1" x14ac:dyDescent="0.35">
      <c r="A593" s="43" t="s">
        <v>246</v>
      </c>
      <c r="B593" s="43" t="s">
        <v>423</v>
      </c>
      <c r="C593" s="43" t="s">
        <v>565</v>
      </c>
      <c r="D593" s="43" t="s">
        <v>825</v>
      </c>
      <c r="E593" s="43" t="s">
        <v>645</v>
      </c>
      <c r="F593" s="43" t="s">
        <v>646</v>
      </c>
      <c r="G593" s="43" t="s">
        <v>325</v>
      </c>
      <c r="H593" s="157" t="s">
        <v>585</v>
      </c>
      <c r="I593" s="53" t="s">
        <v>422</v>
      </c>
      <c r="J593" s="43" t="s">
        <v>251</v>
      </c>
    </row>
    <row r="594" spans="1:10" ht="14.5" customHeight="1" x14ac:dyDescent="0.35">
      <c r="A594" s="43" t="s">
        <v>246</v>
      </c>
      <c r="B594" s="43" t="s">
        <v>423</v>
      </c>
      <c r="C594" s="43" t="s">
        <v>565</v>
      </c>
      <c r="D594" s="43" t="s">
        <v>825</v>
      </c>
      <c r="E594" s="43" t="s">
        <v>647</v>
      </c>
      <c r="F594" s="43" t="s">
        <v>648</v>
      </c>
      <c r="G594" s="43" t="s">
        <v>325</v>
      </c>
      <c r="H594" s="157" t="s">
        <v>585</v>
      </c>
      <c r="I594" s="53" t="s">
        <v>422</v>
      </c>
      <c r="J594" s="43" t="s">
        <v>251</v>
      </c>
    </row>
    <row r="595" spans="1:10" ht="14.5" customHeight="1" x14ac:dyDescent="0.35">
      <c r="A595" s="43" t="s">
        <v>246</v>
      </c>
      <c r="B595" s="43" t="s">
        <v>423</v>
      </c>
      <c r="C595" s="43" t="s">
        <v>565</v>
      </c>
      <c r="D595" s="43" t="s">
        <v>825</v>
      </c>
      <c r="E595" s="43" t="s">
        <v>649</v>
      </c>
      <c r="F595" s="43" t="s">
        <v>650</v>
      </c>
      <c r="G595" s="43" t="s">
        <v>325</v>
      </c>
      <c r="H595" s="157" t="s">
        <v>585</v>
      </c>
      <c r="I595" s="53" t="s">
        <v>422</v>
      </c>
      <c r="J595" s="43" t="s">
        <v>251</v>
      </c>
    </row>
    <row r="596" spans="1:10" ht="14.5" customHeight="1" x14ac:dyDescent="0.35">
      <c r="A596" s="43" t="s">
        <v>246</v>
      </c>
      <c r="B596" s="43" t="s">
        <v>423</v>
      </c>
      <c r="C596" s="43" t="s">
        <v>565</v>
      </c>
      <c r="D596" s="43" t="s">
        <v>825</v>
      </c>
      <c r="E596" s="43" t="s">
        <v>651</v>
      </c>
      <c r="F596" s="43" t="s">
        <v>652</v>
      </c>
      <c r="G596" s="43" t="s">
        <v>325</v>
      </c>
      <c r="H596" s="157" t="s">
        <v>585</v>
      </c>
      <c r="I596" s="53" t="s">
        <v>422</v>
      </c>
      <c r="J596" s="43" t="s">
        <v>251</v>
      </c>
    </row>
    <row r="597" spans="1:10" ht="14.5" customHeight="1" x14ac:dyDescent="0.35">
      <c r="A597" s="43" t="s">
        <v>246</v>
      </c>
      <c r="B597" s="43" t="s">
        <v>423</v>
      </c>
      <c r="C597" s="43" t="s">
        <v>565</v>
      </c>
      <c r="D597" s="43" t="s">
        <v>825</v>
      </c>
      <c r="E597" s="43" t="s">
        <v>653</v>
      </c>
      <c r="F597" s="43" t="s">
        <v>654</v>
      </c>
      <c r="G597" s="43" t="s">
        <v>325</v>
      </c>
      <c r="H597" s="157" t="s">
        <v>585</v>
      </c>
      <c r="I597" s="53" t="s">
        <v>422</v>
      </c>
      <c r="J597" s="43" t="s">
        <v>251</v>
      </c>
    </row>
    <row r="598" spans="1:10" ht="14.5" customHeight="1" x14ac:dyDescent="0.35">
      <c r="A598" s="43" t="s">
        <v>246</v>
      </c>
      <c r="B598" s="43" t="s">
        <v>423</v>
      </c>
      <c r="C598" s="43" t="s">
        <v>565</v>
      </c>
      <c r="D598" s="43" t="s">
        <v>825</v>
      </c>
      <c r="E598" s="43" t="s">
        <v>655</v>
      </c>
      <c r="F598" s="43" t="s">
        <v>656</v>
      </c>
      <c r="G598" s="43" t="s">
        <v>325</v>
      </c>
      <c r="H598" s="157" t="s">
        <v>585</v>
      </c>
      <c r="I598" s="53" t="s">
        <v>422</v>
      </c>
      <c r="J598" s="43" t="s">
        <v>251</v>
      </c>
    </row>
    <row r="599" spans="1:10" ht="14.5" customHeight="1" x14ac:dyDescent="0.35">
      <c r="A599" s="43" t="s">
        <v>246</v>
      </c>
      <c r="B599" s="43" t="s">
        <v>423</v>
      </c>
      <c r="C599" s="43" t="s">
        <v>565</v>
      </c>
      <c r="D599" s="43" t="s">
        <v>825</v>
      </c>
      <c r="E599" s="43" t="s">
        <v>657</v>
      </c>
      <c r="F599" s="43" t="s">
        <v>658</v>
      </c>
      <c r="G599" s="43" t="s">
        <v>325</v>
      </c>
      <c r="H599" s="157" t="s">
        <v>585</v>
      </c>
      <c r="I599" s="53" t="s">
        <v>422</v>
      </c>
      <c r="J599" s="43" t="s">
        <v>251</v>
      </c>
    </row>
    <row r="600" spans="1:10" ht="14.5" customHeight="1" x14ac:dyDescent="0.35">
      <c r="A600" s="43" t="s">
        <v>246</v>
      </c>
      <c r="B600" s="43" t="s">
        <v>423</v>
      </c>
      <c r="C600" s="43" t="s">
        <v>565</v>
      </c>
      <c r="D600" s="43" t="s">
        <v>825</v>
      </c>
      <c r="E600" s="43" t="s">
        <v>659</v>
      </c>
      <c r="F600" s="43" t="s">
        <v>660</v>
      </c>
      <c r="G600" s="43" t="s">
        <v>325</v>
      </c>
      <c r="H600" s="157" t="s">
        <v>585</v>
      </c>
      <c r="I600" s="53" t="s">
        <v>422</v>
      </c>
      <c r="J600" s="43" t="s">
        <v>251</v>
      </c>
    </row>
    <row r="601" spans="1:10" ht="14.5" customHeight="1" x14ac:dyDescent="0.35">
      <c r="A601" s="43" t="s">
        <v>246</v>
      </c>
      <c r="B601" s="43" t="s">
        <v>423</v>
      </c>
      <c r="C601" s="43" t="s">
        <v>565</v>
      </c>
      <c r="D601" s="43" t="s">
        <v>825</v>
      </c>
      <c r="E601" s="43" t="s">
        <v>661</v>
      </c>
      <c r="F601" s="43" t="s">
        <v>662</v>
      </c>
      <c r="G601" s="43" t="s">
        <v>325</v>
      </c>
      <c r="H601" s="157" t="s">
        <v>585</v>
      </c>
      <c r="I601" s="53" t="s">
        <v>422</v>
      </c>
      <c r="J601" s="43" t="s">
        <v>251</v>
      </c>
    </row>
    <row r="602" spans="1:10" ht="14.5" customHeight="1" x14ac:dyDescent="0.35">
      <c r="A602" s="43" t="s">
        <v>246</v>
      </c>
      <c r="B602" s="43" t="s">
        <v>423</v>
      </c>
      <c r="C602" s="43" t="s">
        <v>565</v>
      </c>
      <c r="D602" s="43" t="s">
        <v>825</v>
      </c>
      <c r="E602" s="43" t="s">
        <v>663</v>
      </c>
      <c r="F602" s="43" t="s">
        <v>664</v>
      </c>
      <c r="G602" s="43" t="s">
        <v>325</v>
      </c>
      <c r="H602" s="157" t="s">
        <v>585</v>
      </c>
      <c r="I602" s="53" t="s">
        <v>422</v>
      </c>
      <c r="J602" s="43" t="s">
        <v>251</v>
      </c>
    </row>
    <row r="603" spans="1:10" ht="14.5" customHeight="1" x14ac:dyDescent="0.35">
      <c r="A603" s="43" t="s">
        <v>246</v>
      </c>
      <c r="B603" s="43" t="s">
        <v>423</v>
      </c>
      <c r="C603" s="43" t="s">
        <v>565</v>
      </c>
      <c r="D603" s="43" t="s">
        <v>825</v>
      </c>
      <c r="E603" s="43" t="s">
        <v>665</v>
      </c>
      <c r="F603" s="43" t="s">
        <v>666</v>
      </c>
      <c r="G603" s="43" t="s">
        <v>325</v>
      </c>
      <c r="H603" s="157" t="s">
        <v>585</v>
      </c>
      <c r="I603" s="53" t="s">
        <v>422</v>
      </c>
      <c r="J603" s="43" t="s">
        <v>251</v>
      </c>
    </row>
    <row r="604" spans="1:10" ht="14.5" customHeight="1" x14ac:dyDescent="0.35">
      <c r="A604" s="43" t="s">
        <v>246</v>
      </c>
      <c r="B604" s="43" t="s">
        <v>423</v>
      </c>
      <c r="C604" s="43" t="s">
        <v>565</v>
      </c>
      <c r="D604" s="43" t="s">
        <v>825</v>
      </c>
      <c r="E604" s="43" t="s">
        <v>667</v>
      </c>
      <c r="F604" s="43" t="s">
        <v>668</v>
      </c>
      <c r="G604" s="43" t="s">
        <v>325</v>
      </c>
      <c r="H604" s="157" t="s">
        <v>585</v>
      </c>
      <c r="I604" s="53" t="s">
        <v>422</v>
      </c>
      <c r="J604" s="43" t="s">
        <v>251</v>
      </c>
    </row>
    <row r="605" spans="1:10" ht="14.5" customHeight="1" x14ac:dyDescent="0.35">
      <c r="A605" s="43" t="s">
        <v>246</v>
      </c>
      <c r="B605" s="43" t="s">
        <v>423</v>
      </c>
      <c r="C605" s="43" t="s">
        <v>565</v>
      </c>
      <c r="D605" s="43" t="s">
        <v>825</v>
      </c>
      <c r="E605" s="43" t="s">
        <v>669</v>
      </c>
      <c r="F605" s="43" t="s">
        <v>670</v>
      </c>
      <c r="G605" s="43" t="s">
        <v>325</v>
      </c>
      <c r="H605" s="157" t="s">
        <v>585</v>
      </c>
      <c r="I605" s="53" t="s">
        <v>422</v>
      </c>
      <c r="J605" s="43" t="s">
        <v>251</v>
      </c>
    </row>
    <row r="606" spans="1:10" ht="14.5" customHeight="1" x14ac:dyDescent="0.35">
      <c r="A606" s="43" t="s">
        <v>246</v>
      </c>
      <c r="B606" s="43" t="s">
        <v>423</v>
      </c>
      <c r="C606" s="43" t="s">
        <v>565</v>
      </c>
      <c r="D606" s="43" t="s">
        <v>825</v>
      </c>
      <c r="E606" s="43" t="s">
        <v>671</v>
      </c>
      <c r="F606" s="43" t="s">
        <v>672</v>
      </c>
      <c r="G606" s="43" t="s">
        <v>325</v>
      </c>
      <c r="H606" s="157" t="s">
        <v>585</v>
      </c>
      <c r="I606" s="53" t="s">
        <v>422</v>
      </c>
      <c r="J606" s="43" t="s">
        <v>251</v>
      </c>
    </row>
    <row r="607" spans="1:10" ht="14.5" customHeight="1" x14ac:dyDescent="0.35">
      <c r="A607" s="43" t="s">
        <v>246</v>
      </c>
      <c r="B607" s="43" t="s">
        <v>423</v>
      </c>
      <c r="C607" s="43" t="s">
        <v>565</v>
      </c>
      <c r="D607" s="43" t="s">
        <v>825</v>
      </c>
      <c r="E607" s="43" t="s">
        <v>673</v>
      </c>
      <c r="F607" s="43" t="s">
        <v>674</v>
      </c>
      <c r="G607" s="43" t="s">
        <v>325</v>
      </c>
      <c r="H607" s="157" t="s">
        <v>585</v>
      </c>
      <c r="I607" s="53" t="s">
        <v>422</v>
      </c>
      <c r="J607" s="43" t="s">
        <v>251</v>
      </c>
    </row>
    <row r="608" spans="1:10" ht="14.5" customHeight="1" x14ac:dyDescent="0.35">
      <c r="A608" s="43" t="s">
        <v>246</v>
      </c>
      <c r="B608" s="43" t="s">
        <v>423</v>
      </c>
      <c r="C608" s="43" t="s">
        <v>565</v>
      </c>
      <c r="D608" s="43" t="s">
        <v>825</v>
      </c>
      <c r="E608" s="43" t="s">
        <v>675</v>
      </c>
      <c r="F608" s="43" t="s">
        <v>676</v>
      </c>
      <c r="G608" s="43" t="s">
        <v>325</v>
      </c>
      <c r="H608" s="157" t="s">
        <v>585</v>
      </c>
      <c r="I608" s="53">
        <v>10.4</v>
      </c>
      <c r="J608" s="43" t="s">
        <v>251</v>
      </c>
    </row>
    <row r="609" spans="1:10" ht="14.5" customHeight="1" x14ac:dyDescent="0.35">
      <c r="A609" s="43" t="s">
        <v>246</v>
      </c>
      <c r="B609" s="43" t="s">
        <v>423</v>
      </c>
      <c r="C609" s="43" t="s">
        <v>565</v>
      </c>
      <c r="D609" s="43" t="s">
        <v>825</v>
      </c>
      <c r="E609" s="43" t="s">
        <v>677</v>
      </c>
      <c r="F609" s="43" t="s">
        <v>678</v>
      </c>
      <c r="G609" s="43" t="s">
        <v>325</v>
      </c>
      <c r="H609" s="157" t="s">
        <v>585</v>
      </c>
      <c r="I609" s="53">
        <v>10.4</v>
      </c>
      <c r="J609" s="43" t="s">
        <v>251</v>
      </c>
    </row>
    <row r="610" spans="1:10" ht="14.5" customHeight="1" x14ac:dyDescent="0.35">
      <c r="A610" s="43" t="s">
        <v>246</v>
      </c>
      <c r="B610" s="43" t="s">
        <v>423</v>
      </c>
      <c r="C610" s="43" t="s">
        <v>565</v>
      </c>
      <c r="D610" s="43" t="s">
        <v>825</v>
      </c>
      <c r="E610" s="43" t="s">
        <v>679</v>
      </c>
      <c r="F610" s="43" t="s">
        <v>680</v>
      </c>
      <c r="G610" s="43" t="s">
        <v>325</v>
      </c>
      <c r="H610" s="157" t="s">
        <v>585</v>
      </c>
      <c r="I610" s="53" t="s">
        <v>422</v>
      </c>
      <c r="J610" s="43" t="s">
        <v>251</v>
      </c>
    </row>
    <row r="611" spans="1:10" ht="14.5" customHeight="1" x14ac:dyDescent="0.35">
      <c r="A611" s="43" t="s">
        <v>246</v>
      </c>
      <c r="B611" s="43" t="s">
        <v>423</v>
      </c>
      <c r="C611" s="43" t="s">
        <v>565</v>
      </c>
      <c r="D611" s="43" t="s">
        <v>825</v>
      </c>
      <c r="E611" s="43" t="s">
        <v>681</v>
      </c>
      <c r="F611" s="43" t="s">
        <v>682</v>
      </c>
      <c r="G611" s="43" t="s">
        <v>325</v>
      </c>
      <c r="H611" s="157" t="s">
        <v>585</v>
      </c>
      <c r="I611" s="53" t="s">
        <v>422</v>
      </c>
      <c r="J611" s="43" t="s">
        <v>251</v>
      </c>
    </row>
    <row r="612" spans="1:10" ht="14.5" customHeight="1" x14ac:dyDescent="0.35">
      <c r="A612" s="43" t="s">
        <v>246</v>
      </c>
      <c r="B612" s="43" t="s">
        <v>423</v>
      </c>
      <c r="C612" s="43" t="s">
        <v>565</v>
      </c>
      <c r="D612" s="43" t="s">
        <v>825</v>
      </c>
      <c r="E612" s="43" t="s">
        <v>683</v>
      </c>
      <c r="F612" s="43" t="s">
        <v>684</v>
      </c>
      <c r="G612" s="43" t="s">
        <v>325</v>
      </c>
      <c r="H612" s="157" t="s">
        <v>585</v>
      </c>
      <c r="I612" s="53" t="s">
        <v>422</v>
      </c>
      <c r="J612" s="43" t="s">
        <v>251</v>
      </c>
    </row>
    <row r="613" spans="1:10" ht="14.5" customHeight="1" x14ac:dyDescent="0.35">
      <c r="A613" s="43" t="s">
        <v>246</v>
      </c>
      <c r="B613" s="43" t="s">
        <v>423</v>
      </c>
      <c r="C613" s="43" t="s">
        <v>565</v>
      </c>
      <c r="D613" s="43" t="s">
        <v>825</v>
      </c>
      <c r="E613" s="43" t="s">
        <v>685</v>
      </c>
      <c r="F613" s="43" t="s">
        <v>686</v>
      </c>
      <c r="G613" s="43" t="s">
        <v>325</v>
      </c>
      <c r="H613" s="157" t="s">
        <v>585</v>
      </c>
      <c r="I613" s="53" t="s">
        <v>422</v>
      </c>
      <c r="J613" s="43" t="s">
        <v>251</v>
      </c>
    </row>
    <row r="614" spans="1:10" ht="14.5" customHeight="1" x14ac:dyDescent="0.35">
      <c r="A614" s="43" t="s">
        <v>246</v>
      </c>
      <c r="B614" s="43" t="s">
        <v>423</v>
      </c>
      <c r="C614" s="43" t="s">
        <v>565</v>
      </c>
      <c r="D614" s="43" t="s">
        <v>825</v>
      </c>
      <c r="E614" s="43" t="s">
        <v>687</v>
      </c>
      <c r="F614" s="43" t="s">
        <v>688</v>
      </c>
      <c r="G614" s="43" t="s">
        <v>325</v>
      </c>
      <c r="H614" s="157" t="s">
        <v>585</v>
      </c>
      <c r="I614" s="53" t="s">
        <v>422</v>
      </c>
      <c r="J614" s="43" t="s">
        <v>251</v>
      </c>
    </row>
    <row r="615" spans="1:10" ht="14.5" customHeight="1" x14ac:dyDescent="0.35">
      <c r="A615" s="43" t="s">
        <v>246</v>
      </c>
      <c r="B615" s="43" t="s">
        <v>423</v>
      </c>
      <c r="C615" s="43" t="s">
        <v>565</v>
      </c>
      <c r="D615" s="43" t="s">
        <v>825</v>
      </c>
      <c r="E615" s="43" t="s">
        <v>689</v>
      </c>
      <c r="F615" s="43" t="s">
        <v>690</v>
      </c>
      <c r="G615" s="43" t="s">
        <v>325</v>
      </c>
      <c r="H615" s="157" t="s">
        <v>585</v>
      </c>
      <c r="I615" s="53" t="s">
        <v>422</v>
      </c>
      <c r="J615" s="43" t="s">
        <v>251</v>
      </c>
    </row>
    <row r="616" spans="1:10" ht="14.5" customHeight="1" x14ac:dyDescent="0.35">
      <c r="A616" s="43" t="s">
        <v>246</v>
      </c>
      <c r="B616" s="43" t="s">
        <v>423</v>
      </c>
      <c r="C616" s="43" t="s">
        <v>565</v>
      </c>
      <c r="D616" s="43" t="s">
        <v>825</v>
      </c>
      <c r="E616" s="43" t="s">
        <v>691</v>
      </c>
      <c r="F616" s="43" t="s">
        <v>692</v>
      </c>
      <c r="G616" s="43" t="s">
        <v>325</v>
      </c>
      <c r="H616" s="157" t="s">
        <v>585</v>
      </c>
      <c r="I616" s="53" t="s">
        <v>422</v>
      </c>
      <c r="J616" s="43" t="s">
        <v>251</v>
      </c>
    </row>
    <row r="617" spans="1:10" ht="14.5" customHeight="1" x14ac:dyDescent="0.35">
      <c r="A617" s="43" t="s">
        <v>246</v>
      </c>
      <c r="B617" s="43" t="s">
        <v>423</v>
      </c>
      <c r="C617" s="43" t="s">
        <v>565</v>
      </c>
      <c r="D617" s="43" t="s">
        <v>825</v>
      </c>
      <c r="E617" s="43" t="s">
        <v>693</v>
      </c>
      <c r="F617" s="43" t="s">
        <v>694</v>
      </c>
      <c r="G617" s="43" t="s">
        <v>325</v>
      </c>
      <c r="H617" s="157" t="s">
        <v>585</v>
      </c>
      <c r="I617" s="53" t="s">
        <v>422</v>
      </c>
      <c r="J617" s="43" t="s">
        <v>251</v>
      </c>
    </row>
    <row r="618" spans="1:10" ht="14.5" customHeight="1" x14ac:dyDescent="0.35">
      <c r="A618" s="43" t="s">
        <v>246</v>
      </c>
      <c r="B618" s="43" t="s">
        <v>423</v>
      </c>
      <c r="C618" s="43" t="s">
        <v>565</v>
      </c>
      <c r="D618" s="43" t="s">
        <v>825</v>
      </c>
      <c r="E618" s="43" t="s">
        <v>695</v>
      </c>
      <c r="F618" s="43" t="s">
        <v>696</v>
      </c>
      <c r="G618" s="43" t="s">
        <v>325</v>
      </c>
      <c r="H618" s="157" t="s">
        <v>585</v>
      </c>
      <c r="I618" s="53" t="s">
        <v>422</v>
      </c>
      <c r="J618" s="43" t="s">
        <v>251</v>
      </c>
    </row>
    <row r="619" spans="1:10" ht="14.5" customHeight="1" x14ac:dyDescent="0.35">
      <c r="A619" s="43" t="s">
        <v>246</v>
      </c>
      <c r="B619" s="43" t="s">
        <v>423</v>
      </c>
      <c r="C619" s="43" t="s">
        <v>565</v>
      </c>
      <c r="D619" s="43" t="s">
        <v>825</v>
      </c>
      <c r="E619" s="43" t="s">
        <v>697</v>
      </c>
      <c r="F619" s="43" t="s">
        <v>698</v>
      </c>
      <c r="G619" s="43" t="s">
        <v>325</v>
      </c>
      <c r="H619" s="157" t="s">
        <v>585</v>
      </c>
      <c r="I619" s="53" t="s">
        <v>422</v>
      </c>
      <c r="J619" s="43" t="s">
        <v>251</v>
      </c>
    </row>
    <row r="620" spans="1:10" ht="14.5" customHeight="1" x14ac:dyDescent="0.35">
      <c r="A620" s="43" t="s">
        <v>246</v>
      </c>
      <c r="B620" s="43" t="s">
        <v>423</v>
      </c>
      <c r="C620" s="43" t="s">
        <v>565</v>
      </c>
      <c r="D620" s="43" t="s">
        <v>825</v>
      </c>
      <c r="E620" s="43" t="s">
        <v>699</v>
      </c>
      <c r="F620" s="43" t="s">
        <v>700</v>
      </c>
      <c r="G620" s="43" t="s">
        <v>325</v>
      </c>
      <c r="H620" s="157" t="s">
        <v>585</v>
      </c>
      <c r="I620" s="53" t="s">
        <v>422</v>
      </c>
      <c r="J620" s="43" t="s">
        <v>251</v>
      </c>
    </row>
    <row r="621" spans="1:10" ht="14.5" customHeight="1" x14ac:dyDescent="0.35">
      <c r="A621" s="43" t="s">
        <v>246</v>
      </c>
      <c r="B621" s="43" t="s">
        <v>423</v>
      </c>
      <c r="C621" s="43" t="s">
        <v>565</v>
      </c>
      <c r="D621" s="43" t="s">
        <v>825</v>
      </c>
      <c r="E621" s="43" t="s">
        <v>701</v>
      </c>
      <c r="F621" s="43" t="s">
        <v>702</v>
      </c>
      <c r="G621" s="43" t="s">
        <v>325</v>
      </c>
      <c r="H621" s="157" t="s">
        <v>585</v>
      </c>
      <c r="I621" s="53" t="s">
        <v>422</v>
      </c>
      <c r="J621" s="43" t="s">
        <v>251</v>
      </c>
    </row>
    <row r="622" spans="1:10" ht="14.5" customHeight="1" x14ac:dyDescent="0.35">
      <c r="A622" s="43" t="s">
        <v>246</v>
      </c>
      <c r="B622" s="43" t="s">
        <v>423</v>
      </c>
      <c r="C622" s="43" t="s">
        <v>565</v>
      </c>
      <c r="D622" s="43" t="s">
        <v>825</v>
      </c>
      <c r="E622" s="43" t="s">
        <v>703</v>
      </c>
      <c r="F622" s="43" t="s">
        <v>704</v>
      </c>
      <c r="G622" s="43" t="s">
        <v>325</v>
      </c>
      <c r="H622" s="157" t="s">
        <v>585</v>
      </c>
      <c r="I622" s="53" t="s">
        <v>422</v>
      </c>
      <c r="J622" s="43" t="s">
        <v>251</v>
      </c>
    </row>
    <row r="623" spans="1:10" ht="14.5" customHeight="1" x14ac:dyDescent="0.35">
      <c r="A623" s="43" t="s">
        <v>246</v>
      </c>
      <c r="B623" s="43" t="s">
        <v>423</v>
      </c>
      <c r="C623" s="43" t="s">
        <v>565</v>
      </c>
      <c r="D623" s="43" t="s">
        <v>825</v>
      </c>
      <c r="E623" s="43" t="s">
        <v>705</v>
      </c>
      <c r="F623" s="43" t="s">
        <v>706</v>
      </c>
      <c r="G623" s="43" t="s">
        <v>325</v>
      </c>
      <c r="H623" s="157" t="s">
        <v>585</v>
      </c>
      <c r="I623" s="53" t="s">
        <v>422</v>
      </c>
      <c r="J623" s="43" t="s">
        <v>251</v>
      </c>
    </row>
    <row r="624" spans="1:10" ht="14.5" customHeight="1" x14ac:dyDescent="0.35">
      <c r="A624" s="43" t="s">
        <v>246</v>
      </c>
      <c r="B624" s="43" t="s">
        <v>423</v>
      </c>
      <c r="C624" s="43" t="s">
        <v>565</v>
      </c>
      <c r="D624" s="43" t="s">
        <v>825</v>
      </c>
      <c r="E624" s="43" t="s">
        <v>707</v>
      </c>
      <c r="F624" s="43" t="s">
        <v>708</v>
      </c>
      <c r="G624" s="43" t="s">
        <v>325</v>
      </c>
      <c r="H624" s="157" t="s">
        <v>585</v>
      </c>
      <c r="I624" s="53" t="s">
        <v>422</v>
      </c>
      <c r="J624" s="43" t="s">
        <v>251</v>
      </c>
    </row>
    <row r="625" spans="1:10" ht="14.5" customHeight="1" x14ac:dyDescent="0.35">
      <c r="A625" s="43" t="s">
        <v>246</v>
      </c>
      <c r="B625" s="43" t="s">
        <v>423</v>
      </c>
      <c r="C625" s="43" t="s">
        <v>565</v>
      </c>
      <c r="D625" s="43" t="s">
        <v>825</v>
      </c>
      <c r="E625" s="43" t="s">
        <v>709</v>
      </c>
      <c r="F625" s="43" t="s">
        <v>710</v>
      </c>
      <c r="G625" s="43" t="s">
        <v>325</v>
      </c>
      <c r="H625" s="157" t="s">
        <v>585</v>
      </c>
      <c r="I625" s="53" t="s">
        <v>422</v>
      </c>
      <c r="J625" s="43" t="s">
        <v>251</v>
      </c>
    </row>
    <row r="626" spans="1:10" ht="14.5" customHeight="1" x14ac:dyDescent="0.35">
      <c r="A626" s="43" t="s">
        <v>246</v>
      </c>
      <c r="B626" s="43" t="s">
        <v>423</v>
      </c>
      <c r="C626" s="43" t="s">
        <v>565</v>
      </c>
      <c r="D626" s="43" t="s">
        <v>825</v>
      </c>
      <c r="E626" s="43" t="s">
        <v>711</v>
      </c>
      <c r="F626" s="43" t="s">
        <v>712</v>
      </c>
      <c r="G626" s="43" t="s">
        <v>325</v>
      </c>
      <c r="H626" s="157" t="s">
        <v>585</v>
      </c>
      <c r="I626" s="53" t="s">
        <v>422</v>
      </c>
      <c r="J626" s="43" t="s">
        <v>251</v>
      </c>
    </row>
    <row r="627" spans="1:10" ht="14.5" customHeight="1" x14ac:dyDescent="0.35">
      <c r="A627" s="43" t="s">
        <v>246</v>
      </c>
      <c r="B627" s="43" t="s">
        <v>423</v>
      </c>
      <c r="C627" s="43" t="s">
        <v>565</v>
      </c>
      <c r="D627" s="43" t="s">
        <v>825</v>
      </c>
      <c r="E627" s="43" t="s">
        <v>713</v>
      </c>
      <c r="F627" s="43" t="s">
        <v>714</v>
      </c>
      <c r="G627" s="43" t="s">
        <v>325</v>
      </c>
      <c r="H627" s="157" t="s">
        <v>585</v>
      </c>
      <c r="I627" s="53" t="s">
        <v>422</v>
      </c>
      <c r="J627" s="43" t="s">
        <v>251</v>
      </c>
    </row>
    <row r="628" spans="1:10" ht="14.5" customHeight="1" x14ac:dyDescent="0.35">
      <c r="A628" s="43" t="s">
        <v>246</v>
      </c>
      <c r="B628" s="43" t="s">
        <v>423</v>
      </c>
      <c r="C628" s="43" t="s">
        <v>565</v>
      </c>
      <c r="D628" s="43" t="s">
        <v>825</v>
      </c>
      <c r="E628" s="43" t="s">
        <v>715</v>
      </c>
      <c r="F628" s="43" t="s">
        <v>716</v>
      </c>
      <c r="G628" s="43" t="s">
        <v>325</v>
      </c>
      <c r="H628" s="157" t="s">
        <v>585</v>
      </c>
      <c r="I628" s="53" t="s">
        <v>422</v>
      </c>
      <c r="J628" s="43" t="s">
        <v>251</v>
      </c>
    </row>
    <row r="629" spans="1:10" ht="14.5" customHeight="1" x14ac:dyDescent="0.35">
      <c r="A629" s="43" t="s">
        <v>246</v>
      </c>
      <c r="B629" s="43" t="s">
        <v>423</v>
      </c>
      <c r="C629" s="43" t="s">
        <v>565</v>
      </c>
      <c r="D629" s="43" t="s">
        <v>825</v>
      </c>
      <c r="E629" s="43" t="s">
        <v>717</v>
      </c>
      <c r="F629" s="43" t="s">
        <v>718</v>
      </c>
      <c r="G629" s="43" t="s">
        <v>325</v>
      </c>
      <c r="H629" s="157" t="s">
        <v>585</v>
      </c>
      <c r="I629" s="53" t="s">
        <v>422</v>
      </c>
      <c r="J629" s="43" t="s">
        <v>251</v>
      </c>
    </row>
    <row r="630" spans="1:10" ht="14.5" customHeight="1" x14ac:dyDescent="0.35">
      <c r="A630" s="43" t="s">
        <v>246</v>
      </c>
      <c r="B630" s="43" t="s">
        <v>423</v>
      </c>
      <c r="C630" s="43" t="s">
        <v>565</v>
      </c>
      <c r="D630" s="43" t="s">
        <v>825</v>
      </c>
      <c r="E630" s="43" t="s">
        <v>719</v>
      </c>
      <c r="F630" s="43" t="s">
        <v>720</v>
      </c>
      <c r="G630" s="43" t="s">
        <v>325</v>
      </c>
      <c r="H630" s="157" t="s">
        <v>585</v>
      </c>
      <c r="I630" s="53" t="s">
        <v>422</v>
      </c>
      <c r="J630" s="43" t="s">
        <v>251</v>
      </c>
    </row>
    <row r="631" spans="1:10" ht="14.5" customHeight="1" x14ac:dyDescent="0.35">
      <c r="A631" s="43" t="s">
        <v>246</v>
      </c>
      <c r="B631" s="43" t="s">
        <v>423</v>
      </c>
      <c r="C631" s="43" t="s">
        <v>565</v>
      </c>
      <c r="D631" s="43" t="s">
        <v>825</v>
      </c>
      <c r="E631" s="43" t="s">
        <v>721</v>
      </c>
      <c r="F631" s="43" t="s">
        <v>186</v>
      </c>
      <c r="G631" s="43" t="s">
        <v>325</v>
      </c>
      <c r="H631" s="157" t="s">
        <v>585</v>
      </c>
      <c r="I631" s="53" t="s">
        <v>422</v>
      </c>
      <c r="J631" s="43" t="s">
        <v>251</v>
      </c>
    </row>
    <row r="632" spans="1:10" ht="14.5" customHeight="1" x14ac:dyDescent="0.35">
      <c r="A632" s="43" t="s">
        <v>246</v>
      </c>
      <c r="B632" s="43" t="s">
        <v>423</v>
      </c>
      <c r="C632" s="43" t="s">
        <v>565</v>
      </c>
      <c r="D632" s="43" t="s">
        <v>825</v>
      </c>
      <c r="E632" s="43" t="s">
        <v>722</v>
      </c>
      <c r="F632" s="43" t="s">
        <v>723</v>
      </c>
      <c r="G632" s="43" t="s">
        <v>325</v>
      </c>
      <c r="H632" s="157" t="s">
        <v>585</v>
      </c>
      <c r="I632" s="53" t="s">
        <v>422</v>
      </c>
      <c r="J632" s="43" t="s">
        <v>251</v>
      </c>
    </row>
    <row r="633" spans="1:10" ht="14.5" customHeight="1" x14ac:dyDescent="0.35">
      <c r="A633" s="43" t="s">
        <v>246</v>
      </c>
      <c r="B633" s="43" t="s">
        <v>423</v>
      </c>
      <c r="C633" s="43" t="s">
        <v>565</v>
      </c>
      <c r="D633" s="43" t="s">
        <v>825</v>
      </c>
      <c r="E633" s="43" t="s">
        <v>724</v>
      </c>
      <c r="F633" s="43" t="s">
        <v>725</v>
      </c>
      <c r="G633" s="43" t="s">
        <v>325</v>
      </c>
      <c r="H633" s="157" t="s">
        <v>585</v>
      </c>
      <c r="I633" s="53" t="s">
        <v>422</v>
      </c>
      <c r="J633" s="43" t="s">
        <v>251</v>
      </c>
    </row>
    <row r="634" spans="1:10" ht="14.5" customHeight="1" x14ac:dyDescent="0.35">
      <c r="A634" s="43" t="s">
        <v>246</v>
      </c>
      <c r="B634" s="43" t="s">
        <v>423</v>
      </c>
      <c r="C634" s="43" t="s">
        <v>565</v>
      </c>
      <c r="D634" s="43" t="s">
        <v>825</v>
      </c>
      <c r="E634" s="43" t="s">
        <v>726</v>
      </c>
      <c r="F634" s="43" t="s">
        <v>727</v>
      </c>
      <c r="G634" s="43" t="s">
        <v>325</v>
      </c>
      <c r="H634" s="157" t="s">
        <v>585</v>
      </c>
      <c r="I634" s="53" t="s">
        <v>422</v>
      </c>
      <c r="J634" s="43" t="s">
        <v>251</v>
      </c>
    </row>
    <row r="635" spans="1:10" ht="14.5" customHeight="1" x14ac:dyDescent="0.35">
      <c r="A635" s="43" t="s">
        <v>246</v>
      </c>
      <c r="B635" s="43" t="s">
        <v>423</v>
      </c>
      <c r="C635" s="43" t="s">
        <v>565</v>
      </c>
      <c r="D635" s="43" t="s">
        <v>825</v>
      </c>
      <c r="E635" s="43" t="s">
        <v>728</v>
      </c>
      <c r="F635" s="43" t="s">
        <v>729</v>
      </c>
      <c r="G635" s="43" t="s">
        <v>325</v>
      </c>
      <c r="H635" s="157" t="s">
        <v>585</v>
      </c>
      <c r="I635" s="53" t="s">
        <v>422</v>
      </c>
      <c r="J635" s="43" t="s">
        <v>251</v>
      </c>
    </row>
    <row r="636" spans="1:10" ht="14.5" customHeight="1" x14ac:dyDescent="0.35">
      <c r="A636" s="43" t="s">
        <v>246</v>
      </c>
      <c r="B636" s="43" t="s">
        <v>423</v>
      </c>
      <c r="C636" s="43" t="s">
        <v>565</v>
      </c>
      <c r="D636" s="43" t="s">
        <v>825</v>
      </c>
      <c r="E636" s="43" t="s">
        <v>730</v>
      </c>
      <c r="F636" s="43" t="s">
        <v>731</v>
      </c>
      <c r="G636" s="43" t="s">
        <v>325</v>
      </c>
      <c r="H636" s="157" t="s">
        <v>585</v>
      </c>
      <c r="I636" s="53" t="s">
        <v>422</v>
      </c>
      <c r="J636" s="43" t="s">
        <v>251</v>
      </c>
    </row>
    <row r="637" spans="1:10" ht="14.5" customHeight="1" x14ac:dyDescent="0.35">
      <c r="A637" s="43" t="s">
        <v>246</v>
      </c>
      <c r="B637" s="43" t="s">
        <v>423</v>
      </c>
      <c r="C637" s="43" t="s">
        <v>565</v>
      </c>
      <c r="D637" s="43" t="s">
        <v>825</v>
      </c>
      <c r="E637" s="43" t="s">
        <v>732</v>
      </c>
      <c r="F637" s="43" t="s">
        <v>733</v>
      </c>
      <c r="G637" s="43" t="s">
        <v>325</v>
      </c>
      <c r="H637" s="157" t="s">
        <v>585</v>
      </c>
      <c r="I637" s="53">
        <v>10.4</v>
      </c>
      <c r="J637" s="43" t="s">
        <v>251</v>
      </c>
    </row>
    <row r="638" spans="1:10" ht="14.5" customHeight="1" x14ac:dyDescent="0.35">
      <c r="A638" s="43" t="s">
        <v>246</v>
      </c>
      <c r="B638" s="43" t="s">
        <v>423</v>
      </c>
      <c r="C638" s="43" t="s">
        <v>565</v>
      </c>
      <c r="D638" s="43" t="s">
        <v>825</v>
      </c>
      <c r="E638" s="43" t="s">
        <v>773</v>
      </c>
      <c r="F638" s="43" t="s">
        <v>774</v>
      </c>
      <c r="G638" s="43" t="s">
        <v>325</v>
      </c>
      <c r="H638" s="157" t="s">
        <v>585</v>
      </c>
      <c r="I638" s="53">
        <v>37.200000000000003</v>
      </c>
      <c r="J638" s="43" t="s">
        <v>251</v>
      </c>
    </row>
    <row r="639" spans="1:10" ht="14.5" customHeight="1" x14ac:dyDescent="0.35">
      <c r="A639" s="43" t="s">
        <v>246</v>
      </c>
      <c r="B639" s="43" t="s">
        <v>423</v>
      </c>
      <c r="C639" s="43" t="s">
        <v>565</v>
      </c>
      <c r="D639" s="43" t="s">
        <v>825</v>
      </c>
      <c r="E639" s="43" t="s">
        <v>734</v>
      </c>
      <c r="F639" s="43" t="s">
        <v>735</v>
      </c>
      <c r="G639" s="43" t="s">
        <v>325</v>
      </c>
      <c r="H639" s="157" t="s">
        <v>585</v>
      </c>
      <c r="I639" s="53">
        <v>11.202</v>
      </c>
      <c r="J639" s="43" t="s">
        <v>251</v>
      </c>
    </row>
    <row r="640" spans="1:10" ht="14.5" customHeight="1" x14ac:dyDescent="0.35">
      <c r="A640" s="43" t="s">
        <v>246</v>
      </c>
      <c r="B640" s="43" t="s">
        <v>423</v>
      </c>
      <c r="C640" s="43" t="s">
        <v>565</v>
      </c>
      <c r="D640" s="43" t="s">
        <v>825</v>
      </c>
      <c r="E640" s="43" t="s">
        <v>771</v>
      </c>
      <c r="F640" s="43" t="s">
        <v>775</v>
      </c>
      <c r="G640" s="43" t="s">
        <v>325</v>
      </c>
      <c r="H640" s="157" t="s">
        <v>585</v>
      </c>
      <c r="I640" s="53">
        <v>58.802000000000007</v>
      </c>
      <c r="J640" s="43" t="s">
        <v>251</v>
      </c>
    </row>
    <row r="641" spans="1:10" ht="14.5" customHeight="1" x14ac:dyDescent="0.35">
      <c r="A641" s="43" t="s">
        <v>246</v>
      </c>
      <c r="B641" s="43" t="s">
        <v>423</v>
      </c>
      <c r="C641" s="43" t="s">
        <v>565</v>
      </c>
      <c r="D641" s="43" t="s">
        <v>825</v>
      </c>
      <c r="E641" s="43" t="s">
        <v>599</v>
      </c>
      <c r="F641" s="43" t="s">
        <v>600</v>
      </c>
      <c r="G641" s="43" t="s">
        <v>325</v>
      </c>
      <c r="H641" s="157" t="s">
        <v>586</v>
      </c>
      <c r="I641" s="53" t="s">
        <v>422</v>
      </c>
      <c r="J641" s="43" t="s">
        <v>250</v>
      </c>
    </row>
    <row r="642" spans="1:10" ht="14.5" customHeight="1" x14ac:dyDescent="0.35">
      <c r="A642" s="43" t="s">
        <v>246</v>
      </c>
      <c r="B642" s="43" t="s">
        <v>423</v>
      </c>
      <c r="C642" s="43" t="s">
        <v>565</v>
      </c>
      <c r="D642" s="43" t="s">
        <v>825</v>
      </c>
      <c r="E642" s="43" t="s">
        <v>601</v>
      </c>
      <c r="F642" s="43" t="s">
        <v>602</v>
      </c>
      <c r="G642" s="43" t="s">
        <v>325</v>
      </c>
      <c r="H642" s="157" t="s">
        <v>586</v>
      </c>
      <c r="I642" s="53" t="s">
        <v>422</v>
      </c>
      <c r="J642" s="43" t="s">
        <v>250</v>
      </c>
    </row>
    <row r="643" spans="1:10" ht="14.5" customHeight="1" x14ac:dyDescent="0.35">
      <c r="A643" s="43" t="s">
        <v>246</v>
      </c>
      <c r="B643" s="43" t="s">
        <v>423</v>
      </c>
      <c r="C643" s="43" t="s">
        <v>565</v>
      </c>
      <c r="D643" s="43" t="s">
        <v>825</v>
      </c>
      <c r="E643" s="43" t="s">
        <v>603</v>
      </c>
      <c r="F643" s="43" t="s">
        <v>604</v>
      </c>
      <c r="G643" s="43" t="s">
        <v>325</v>
      </c>
      <c r="H643" s="157" t="s">
        <v>586</v>
      </c>
      <c r="I643" s="53" t="s">
        <v>422</v>
      </c>
      <c r="J643" s="43" t="s">
        <v>250</v>
      </c>
    </row>
    <row r="644" spans="1:10" ht="14.5" customHeight="1" x14ac:dyDescent="0.35">
      <c r="A644" s="43" t="s">
        <v>246</v>
      </c>
      <c r="B644" s="43" t="s">
        <v>423</v>
      </c>
      <c r="C644" s="43" t="s">
        <v>565</v>
      </c>
      <c r="D644" s="43" t="s">
        <v>825</v>
      </c>
      <c r="E644" s="43" t="s">
        <v>605</v>
      </c>
      <c r="F644" s="43" t="s">
        <v>606</v>
      </c>
      <c r="G644" s="43" t="s">
        <v>325</v>
      </c>
      <c r="H644" s="157" t="s">
        <v>586</v>
      </c>
      <c r="I644" s="53" t="s">
        <v>422</v>
      </c>
      <c r="J644" s="43" t="s">
        <v>250</v>
      </c>
    </row>
    <row r="645" spans="1:10" ht="14.5" customHeight="1" x14ac:dyDescent="0.35">
      <c r="A645" s="43" t="s">
        <v>246</v>
      </c>
      <c r="B645" s="43" t="s">
        <v>423</v>
      </c>
      <c r="C645" s="43" t="s">
        <v>565</v>
      </c>
      <c r="D645" s="43" t="s">
        <v>825</v>
      </c>
      <c r="E645" s="43" t="s">
        <v>607</v>
      </c>
      <c r="F645" s="43" t="s">
        <v>608</v>
      </c>
      <c r="G645" s="43" t="s">
        <v>325</v>
      </c>
      <c r="H645" s="157" t="s">
        <v>586</v>
      </c>
      <c r="I645" s="53" t="s">
        <v>422</v>
      </c>
      <c r="J645" s="43" t="s">
        <v>250</v>
      </c>
    </row>
    <row r="646" spans="1:10" ht="14.5" customHeight="1" x14ac:dyDescent="0.35">
      <c r="A646" s="43" t="s">
        <v>246</v>
      </c>
      <c r="B646" s="43" t="s">
        <v>423</v>
      </c>
      <c r="C646" s="43" t="s">
        <v>565</v>
      </c>
      <c r="D646" s="43" t="s">
        <v>825</v>
      </c>
      <c r="E646" s="43" t="s">
        <v>609</v>
      </c>
      <c r="F646" s="43" t="s">
        <v>610</v>
      </c>
      <c r="G646" s="43" t="s">
        <v>325</v>
      </c>
      <c r="H646" s="157" t="s">
        <v>586</v>
      </c>
      <c r="I646" s="53" t="s">
        <v>422</v>
      </c>
      <c r="J646" s="43" t="s">
        <v>250</v>
      </c>
    </row>
    <row r="647" spans="1:10" ht="14.5" customHeight="1" x14ac:dyDescent="0.35">
      <c r="A647" s="43" t="s">
        <v>246</v>
      </c>
      <c r="B647" s="43" t="s">
        <v>423</v>
      </c>
      <c r="C647" s="43" t="s">
        <v>565</v>
      </c>
      <c r="D647" s="43" t="s">
        <v>825</v>
      </c>
      <c r="E647" s="43" t="s">
        <v>611</v>
      </c>
      <c r="F647" s="43" t="s">
        <v>612</v>
      </c>
      <c r="G647" s="43" t="s">
        <v>325</v>
      </c>
      <c r="H647" s="157" t="s">
        <v>586</v>
      </c>
      <c r="I647" s="53" t="s">
        <v>422</v>
      </c>
      <c r="J647" s="43" t="s">
        <v>250</v>
      </c>
    </row>
    <row r="648" spans="1:10" ht="14.5" customHeight="1" x14ac:dyDescent="0.35">
      <c r="A648" s="43" t="s">
        <v>246</v>
      </c>
      <c r="B648" s="43" t="s">
        <v>423</v>
      </c>
      <c r="C648" s="43" t="s">
        <v>565</v>
      </c>
      <c r="D648" s="43" t="s">
        <v>825</v>
      </c>
      <c r="E648" s="43" t="s">
        <v>613</v>
      </c>
      <c r="F648" s="43" t="s">
        <v>614</v>
      </c>
      <c r="G648" s="43" t="s">
        <v>325</v>
      </c>
      <c r="H648" s="157" t="s">
        <v>586</v>
      </c>
      <c r="I648" s="53" t="s">
        <v>422</v>
      </c>
      <c r="J648" s="43" t="s">
        <v>250</v>
      </c>
    </row>
    <row r="649" spans="1:10" ht="14.5" customHeight="1" x14ac:dyDescent="0.35">
      <c r="A649" s="43" t="s">
        <v>246</v>
      </c>
      <c r="B649" s="43" t="s">
        <v>423</v>
      </c>
      <c r="C649" s="43" t="s">
        <v>565</v>
      </c>
      <c r="D649" s="43" t="s">
        <v>825</v>
      </c>
      <c r="E649" s="43" t="s">
        <v>615</v>
      </c>
      <c r="F649" s="43" t="s">
        <v>616</v>
      </c>
      <c r="G649" s="43" t="s">
        <v>325</v>
      </c>
      <c r="H649" s="157" t="s">
        <v>586</v>
      </c>
      <c r="I649" s="53" t="s">
        <v>422</v>
      </c>
      <c r="J649" s="43" t="s">
        <v>250</v>
      </c>
    </row>
    <row r="650" spans="1:10" ht="14.5" customHeight="1" x14ac:dyDescent="0.35">
      <c r="A650" s="43" t="s">
        <v>246</v>
      </c>
      <c r="B650" s="43" t="s">
        <v>423</v>
      </c>
      <c r="C650" s="43" t="s">
        <v>565</v>
      </c>
      <c r="D650" s="43" t="s">
        <v>825</v>
      </c>
      <c r="E650" s="43" t="s">
        <v>617</v>
      </c>
      <c r="F650" s="43" t="s">
        <v>618</v>
      </c>
      <c r="G650" s="43" t="s">
        <v>325</v>
      </c>
      <c r="H650" s="157" t="s">
        <v>586</v>
      </c>
      <c r="I650" s="53" t="s">
        <v>422</v>
      </c>
      <c r="J650" s="43" t="s">
        <v>250</v>
      </c>
    </row>
    <row r="651" spans="1:10" ht="14.5" customHeight="1" x14ac:dyDescent="0.35">
      <c r="A651" s="43" t="s">
        <v>246</v>
      </c>
      <c r="B651" s="43" t="s">
        <v>423</v>
      </c>
      <c r="C651" s="43" t="s">
        <v>565</v>
      </c>
      <c r="D651" s="43" t="s">
        <v>825</v>
      </c>
      <c r="E651" s="43" t="s">
        <v>619</v>
      </c>
      <c r="F651" s="43" t="s">
        <v>620</v>
      </c>
      <c r="G651" s="43" t="s">
        <v>325</v>
      </c>
      <c r="H651" s="157" t="s">
        <v>586</v>
      </c>
      <c r="I651" s="53" t="s">
        <v>422</v>
      </c>
      <c r="J651" s="43" t="s">
        <v>250</v>
      </c>
    </row>
    <row r="652" spans="1:10" ht="14.5" customHeight="1" x14ac:dyDescent="0.35">
      <c r="A652" s="43" t="s">
        <v>246</v>
      </c>
      <c r="B652" s="43" t="s">
        <v>423</v>
      </c>
      <c r="C652" s="43" t="s">
        <v>565</v>
      </c>
      <c r="D652" s="43" t="s">
        <v>825</v>
      </c>
      <c r="E652" s="43" t="s">
        <v>621</v>
      </c>
      <c r="F652" s="43" t="s">
        <v>622</v>
      </c>
      <c r="G652" s="43" t="s">
        <v>325</v>
      </c>
      <c r="H652" s="157" t="s">
        <v>586</v>
      </c>
      <c r="I652" s="53" t="s">
        <v>422</v>
      </c>
      <c r="J652" s="43" t="s">
        <v>250</v>
      </c>
    </row>
    <row r="653" spans="1:10" ht="14.5" customHeight="1" x14ac:dyDescent="0.35">
      <c r="A653" s="43" t="s">
        <v>246</v>
      </c>
      <c r="B653" s="43" t="s">
        <v>423</v>
      </c>
      <c r="C653" s="43" t="s">
        <v>565</v>
      </c>
      <c r="D653" s="43" t="s">
        <v>825</v>
      </c>
      <c r="E653" s="43" t="s">
        <v>623</v>
      </c>
      <c r="F653" s="43" t="s">
        <v>624</v>
      </c>
      <c r="G653" s="43" t="s">
        <v>325</v>
      </c>
      <c r="H653" s="157" t="s">
        <v>586</v>
      </c>
      <c r="I653" s="53" t="s">
        <v>422</v>
      </c>
      <c r="J653" s="43" t="s">
        <v>250</v>
      </c>
    </row>
    <row r="654" spans="1:10" ht="14.5" customHeight="1" x14ac:dyDescent="0.35">
      <c r="A654" s="43" t="s">
        <v>246</v>
      </c>
      <c r="B654" s="43" t="s">
        <v>423</v>
      </c>
      <c r="C654" s="43" t="s">
        <v>565</v>
      </c>
      <c r="D654" s="43" t="s">
        <v>825</v>
      </c>
      <c r="E654" s="43" t="s">
        <v>625</v>
      </c>
      <c r="F654" s="43" t="s">
        <v>626</v>
      </c>
      <c r="G654" s="43" t="s">
        <v>325</v>
      </c>
      <c r="H654" s="157" t="s">
        <v>586</v>
      </c>
      <c r="I654" s="53" t="s">
        <v>422</v>
      </c>
      <c r="J654" s="43" t="s">
        <v>250</v>
      </c>
    </row>
    <row r="655" spans="1:10" ht="14.5" customHeight="1" x14ac:dyDescent="0.35">
      <c r="A655" s="43" t="s">
        <v>246</v>
      </c>
      <c r="B655" s="43" t="s">
        <v>423</v>
      </c>
      <c r="C655" s="43" t="s">
        <v>565</v>
      </c>
      <c r="D655" s="43" t="s">
        <v>825</v>
      </c>
      <c r="E655" s="43" t="s">
        <v>627</v>
      </c>
      <c r="F655" s="43" t="s">
        <v>628</v>
      </c>
      <c r="G655" s="43" t="s">
        <v>325</v>
      </c>
      <c r="H655" s="157" t="s">
        <v>586</v>
      </c>
      <c r="I655" s="53" t="s">
        <v>422</v>
      </c>
      <c r="J655" s="43" t="s">
        <v>250</v>
      </c>
    </row>
    <row r="656" spans="1:10" ht="14.5" customHeight="1" x14ac:dyDescent="0.35">
      <c r="A656" s="43" t="s">
        <v>246</v>
      </c>
      <c r="B656" s="43" t="s">
        <v>423</v>
      </c>
      <c r="C656" s="43" t="s">
        <v>565</v>
      </c>
      <c r="D656" s="43" t="s">
        <v>825</v>
      </c>
      <c r="E656" s="43" t="s">
        <v>629</v>
      </c>
      <c r="F656" s="43" t="s">
        <v>630</v>
      </c>
      <c r="G656" s="43" t="s">
        <v>325</v>
      </c>
      <c r="H656" s="157" t="s">
        <v>586</v>
      </c>
      <c r="I656" s="53" t="s">
        <v>422</v>
      </c>
      <c r="J656" s="43" t="s">
        <v>250</v>
      </c>
    </row>
    <row r="657" spans="1:10" ht="14.5" customHeight="1" x14ac:dyDescent="0.35">
      <c r="A657" s="43" t="s">
        <v>246</v>
      </c>
      <c r="B657" s="43" t="s">
        <v>423</v>
      </c>
      <c r="C657" s="43" t="s">
        <v>565</v>
      </c>
      <c r="D657" s="43" t="s">
        <v>825</v>
      </c>
      <c r="E657" s="43" t="s">
        <v>631</v>
      </c>
      <c r="F657" s="43" t="s">
        <v>632</v>
      </c>
      <c r="G657" s="43" t="s">
        <v>325</v>
      </c>
      <c r="H657" s="157" t="s">
        <v>586</v>
      </c>
      <c r="I657" s="53" t="s">
        <v>422</v>
      </c>
      <c r="J657" s="43" t="s">
        <v>250</v>
      </c>
    </row>
    <row r="658" spans="1:10" ht="14.5" customHeight="1" x14ac:dyDescent="0.35">
      <c r="A658" s="43" t="s">
        <v>246</v>
      </c>
      <c r="B658" s="43" t="s">
        <v>423</v>
      </c>
      <c r="C658" s="43" t="s">
        <v>565</v>
      </c>
      <c r="D658" s="43" t="s">
        <v>825</v>
      </c>
      <c r="E658" s="43" t="s">
        <v>633</v>
      </c>
      <c r="F658" s="43" t="s">
        <v>634</v>
      </c>
      <c r="G658" s="43" t="s">
        <v>325</v>
      </c>
      <c r="H658" s="157" t="s">
        <v>586</v>
      </c>
      <c r="I658" s="53" t="s">
        <v>422</v>
      </c>
      <c r="J658" s="43" t="s">
        <v>250</v>
      </c>
    </row>
    <row r="659" spans="1:10" ht="14.5" customHeight="1" x14ac:dyDescent="0.35">
      <c r="A659" s="43" t="s">
        <v>246</v>
      </c>
      <c r="B659" s="43" t="s">
        <v>423</v>
      </c>
      <c r="C659" s="43" t="s">
        <v>565</v>
      </c>
      <c r="D659" s="43" t="s">
        <v>825</v>
      </c>
      <c r="E659" s="43" t="s">
        <v>635</v>
      </c>
      <c r="F659" s="43" t="s">
        <v>636</v>
      </c>
      <c r="G659" s="43" t="s">
        <v>325</v>
      </c>
      <c r="H659" s="157" t="s">
        <v>586</v>
      </c>
      <c r="I659" s="53" t="s">
        <v>422</v>
      </c>
      <c r="J659" s="43" t="s">
        <v>250</v>
      </c>
    </row>
    <row r="660" spans="1:10" ht="14.5" customHeight="1" x14ac:dyDescent="0.35">
      <c r="A660" s="43" t="s">
        <v>246</v>
      </c>
      <c r="B660" s="43" t="s">
        <v>423</v>
      </c>
      <c r="C660" s="43" t="s">
        <v>565</v>
      </c>
      <c r="D660" s="43" t="s">
        <v>825</v>
      </c>
      <c r="E660" s="43" t="s">
        <v>637</v>
      </c>
      <c r="F660" s="43" t="s">
        <v>638</v>
      </c>
      <c r="G660" s="43" t="s">
        <v>325</v>
      </c>
      <c r="H660" s="157" t="s">
        <v>586</v>
      </c>
      <c r="I660" s="53" t="s">
        <v>422</v>
      </c>
      <c r="J660" s="43" t="s">
        <v>250</v>
      </c>
    </row>
    <row r="661" spans="1:10" ht="14.5" customHeight="1" x14ac:dyDescent="0.35">
      <c r="A661" s="43" t="s">
        <v>246</v>
      </c>
      <c r="B661" s="43" t="s">
        <v>423</v>
      </c>
      <c r="C661" s="43" t="s">
        <v>565</v>
      </c>
      <c r="D661" s="43" t="s">
        <v>825</v>
      </c>
      <c r="E661" s="43" t="s">
        <v>639</v>
      </c>
      <c r="F661" s="43" t="s">
        <v>640</v>
      </c>
      <c r="G661" s="43" t="s">
        <v>325</v>
      </c>
      <c r="H661" s="157" t="s">
        <v>586</v>
      </c>
      <c r="I661" s="53" t="s">
        <v>422</v>
      </c>
      <c r="J661" s="43" t="s">
        <v>250</v>
      </c>
    </row>
    <row r="662" spans="1:10" ht="14.5" customHeight="1" x14ac:dyDescent="0.35">
      <c r="A662" s="43" t="s">
        <v>246</v>
      </c>
      <c r="B662" s="43" t="s">
        <v>423</v>
      </c>
      <c r="C662" s="43" t="s">
        <v>565</v>
      </c>
      <c r="D662" s="43" t="s">
        <v>825</v>
      </c>
      <c r="E662" s="43" t="s">
        <v>641</v>
      </c>
      <c r="F662" s="43" t="s">
        <v>642</v>
      </c>
      <c r="G662" s="43" t="s">
        <v>325</v>
      </c>
      <c r="H662" s="157" t="s">
        <v>586</v>
      </c>
      <c r="I662" s="53" t="s">
        <v>422</v>
      </c>
      <c r="J662" s="43" t="s">
        <v>250</v>
      </c>
    </row>
    <row r="663" spans="1:10" ht="14.5" customHeight="1" x14ac:dyDescent="0.35">
      <c r="A663" s="43" t="s">
        <v>246</v>
      </c>
      <c r="B663" s="43" t="s">
        <v>423</v>
      </c>
      <c r="C663" s="43" t="s">
        <v>565</v>
      </c>
      <c r="D663" s="43" t="s">
        <v>825</v>
      </c>
      <c r="E663" s="43" t="s">
        <v>643</v>
      </c>
      <c r="F663" s="43" t="s">
        <v>644</v>
      </c>
      <c r="G663" s="43" t="s">
        <v>325</v>
      </c>
      <c r="H663" s="157" t="s">
        <v>586</v>
      </c>
      <c r="I663" s="53" t="s">
        <v>422</v>
      </c>
      <c r="J663" s="43" t="s">
        <v>250</v>
      </c>
    </row>
    <row r="664" spans="1:10" ht="14.5" customHeight="1" x14ac:dyDescent="0.35">
      <c r="A664" s="43" t="s">
        <v>246</v>
      </c>
      <c r="B664" s="43" t="s">
        <v>423</v>
      </c>
      <c r="C664" s="43" t="s">
        <v>565</v>
      </c>
      <c r="D664" s="43" t="s">
        <v>825</v>
      </c>
      <c r="E664" s="43" t="s">
        <v>645</v>
      </c>
      <c r="F664" s="43" t="s">
        <v>646</v>
      </c>
      <c r="G664" s="43" t="s">
        <v>325</v>
      </c>
      <c r="H664" s="157" t="s">
        <v>586</v>
      </c>
      <c r="I664" s="53" t="s">
        <v>422</v>
      </c>
      <c r="J664" s="43" t="s">
        <v>250</v>
      </c>
    </row>
    <row r="665" spans="1:10" ht="14.5" customHeight="1" x14ac:dyDescent="0.35">
      <c r="A665" s="43" t="s">
        <v>246</v>
      </c>
      <c r="B665" s="43" t="s">
        <v>423</v>
      </c>
      <c r="C665" s="43" t="s">
        <v>565</v>
      </c>
      <c r="D665" s="43" t="s">
        <v>825</v>
      </c>
      <c r="E665" s="43" t="s">
        <v>647</v>
      </c>
      <c r="F665" s="43" t="s">
        <v>648</v>
      </c>
      <c r="G665" s="43" t="s">
        <v>325</v>
      </c>
      <c r="H665" s="157" t="s">
        <v>586</v>
      </c>
      <c r="I665" s="53" t="s">
        <v>422</v>
      </c>
      <c r="J665" s="43" t="s">
        <v>250</v>
      </c>
    </row>
    <row r="666" spans="1:10" ht="14.5" customHeight="1" x14ac:dyDescent="0.35">
      <c r="A666" s="43" t="s">
        <v>246</v>
      </c>
      <c r="B666" s="43" t="s">
        <v>423</v>
      </c>
      <c r="C666" s="43" t="s">
        <v>565</v>
      </c>
      <c r="D666" s="43" t="s">
        <v>825</v>
      </c>
      <c r="E666" s="43" t="s">
        <v>649</v>
      </c>
      <c r="F666" s="43" t="s">
        <v>650</v>
      </c>
      <c r="G666" s="43" t="s">
        <v>325</v>
      </c>
      <c r="H666" s="157" t="s">
        <v>586</v>
      </c>
      <c r="I666" s="53" t="s">
        <v>422</v>
      </c>
      <c r="J666" s="43" t="s">
        <v>250</v>
      </c>
    </row>
    <row r="667" spans="1:10" ht="14.5" customHeight="1" x14ac:dyDescent="0.35">
      <c r="A667" s="43" t="s">
        <v>246</v>
      </c>
      <c r="B667" s="43" t="s">
        <v>423</v>
      </c>
      <c r="C667" s="43" t="s">
        <v>565</v>
      </c>
      <c r="D667" s="43" t="s">
        <v>825</v>
      </c>
      <c r="E667" s="43" t="s">
        <v>651</v>
      </c>
      <c r="F667" s="43" t="s">
        <v>652</v>
      </c>
      <c r="G667" s="43" t="s">
        <v>325</v>
      </c>
      <c r="H667" s="157" t="s">
        <v>586</v>
      </c>
      <c r="I667" s="53" t="s">
        <v>422</v>
      </c>
      <c r="J667" s="43" t="s">
        <v>250</v>
      </c>
    </row>
    <row r="668" spans="1:10" ht="14.5" customHeight="1" x14ac:dyDescent="0.35">
      <c r="A668" s="43" t="s">
        <v>246</v>
      </c>
      <c r="B668" s="43" t="s">
        <v>423</v>
      </c>
      <c r="C668" s="43" t="s">
        <v>565</v>
      </c>
      <c r="D668" s="43" t="s">
        <v>825</v>
      </c>
      <c r="E668" s="43" t="s">
        <v>653</v>
      </c>
      <c r="F668" s="43" t="s">
        <v>654</v>
      </c>
      <c r="G668" s="43" t="s">
        <v>325</v>
      </c>
      <c r="H668" s="157" t="s">
        <v>586</v>
      </c>
      <c r="I668" s="53" t="s">
        <v>422</v>
      </c>
      <c r="J668" s="43" t="s">
        <v>250</v>
      </c>
    </row>
    <row r="669" spans="1:10" ht="14.5" customHeight="1" x14ac:dyDescent="0.35">
      <c r="A669" s="43" t="s">
        <v>246</v>
      </c>
      <c r="B669" s="43" t="s">
        <v>423</v>
      </c>
      <c r="C669" s="43" t="s">
        <v>565</v>
      </c>
      <c r="D669" s="43" t="s">
        <v>825</v>
      </c>
      <c r="E669" s="43" t="s">
        <v>655</v>
      </c>
      <c r="F669" s="43" t="s">
        <v>656</v>
      </c>
      <c r="G669" s="43" t="s">
        <v>325</v>
      </c>
      <c r="H669" s="157" t="s">
        <v>586</v>
      </c>
      <c r="I669" s="53" t="s">
        <v>422</v>
      </c>
      <c r="J669" s="43" t="s">
        <v>250</v>
      </c>
    </row>
    <row r="670" spans="1:10" ht="14.5" customHeight="1" x14ac:dyDescent="0.35">
      <c r="A670" s="43" t="s">
        <v>246</v>
      </c>
      <c r="B670" s="43" t="s">
        <v>423</v>
      </c>
      <c r="C670" s="43" t="s">
        <v>565</v>
      </c>
      <c r="D670" s="43" t="s">
        <v>825</v>
      </c>
      <c r="E670" s="43" t="s">
        <v>657</v>
      </c>
      <c r="F670" s="43" t="s">
        <v>658</v>
      </c>
      <c r="G670" s="43" t="s">
        <v>325</v>
      </c>
      <c r="H670" s="157" t="s">
        <v>586</v>
      </c>
      <c r="I670" s="53" t="s">
        <v>422</v>
      </c>
      <c r="J670" s="43" t="s">
        <v>250</v>
      </c>
    </row>
    <row r="671" spans="1:10" ht="14.5" customHeight="1" x14ac:dyDescent="0.35">
      <c r="A671" s="43" t="s">
        <v>246</v>
      </c>
      <c r="B671" s="43" t="s">
        <v>423</v>
      </c>
      <c r="C671" s="43" t="s">
        <v>565</v>
      </c>
      <c r="D671" s="43" t="s">
        <v>825</v>
      </c>
      <c r="E671" s="43" t="s">
        <v>659</v>
      </c>
      <c r="F671" s="43" t="s">
        <v>660</v>
      </c>
      <c r="G671" s="43" t="s">
        <v>325</v>
      </c>
      <c r="H671" s="157" t="s">
        <v>586</v>
      </c>
      <c r="I671" s="53" t="s">
        <v>422</v>
      </c>
      <c r="J671" s="43" t="s">
        <v>250</v>
      </c>
    </row>
    <row r="672" spans="1:10" ht="14.5" customHeight="1" x14ac:dyDescent="0.35">
      <c r="A672" s="43" t="s">
        <v>246</v>
      </c>
      <c r="B672" s="43" t="s">
        <v>423</v>
      </c>
      <c r="C672" s="43" t="s">
        <v>565</v>
      </c>
      <c r="D672" s="43" t="s">
        <v>825</v>
      </c>
      <c r="E672" s="43" t="s">
        <v>661</v>
      </c>
      <c r="F672" s="43" t="s">
        <v>662</v>
      </c>
      <c r="G672" s="43" t="s">
        <v>325</v>
      </c>
      <c r="H672" s="157" t="s">
        <v>586</v>
      </c>
      <c r="I672" s="53" t="s">
        <v>422</v>
      </c>
      <c r="J672" s="43" t="s">
        <v>250</v>
      </c>
    </row>
    <row r="673" spans="1:10" ht="14.5" customHeight="1" x14ac:dyDescent="0.35">
      <c r="A673" s="43" t="s">
        <v>246</v>
      </c>
      <c r="B673" s="43" t="s">
        <v>423</v>
      </c>
      <c r="C673" s="43" t="s">
        <v>565</v>
      </c>
      <c r="D673" s="43" t="s">
        <v>825</v>
      </c>
      <c r="E673" s="43" t="s">
        <v>663</v>
      </c>
      <c r="F673" s="43" t="s">
        <v>664</v>
      </c>
      <c r="G673" s="43" t="s">
        <v>325</v>
      </c>
      <c r="H673" s="157" t="s">
        <v>586</v>
      </c>
      <c r="I673" s="53" t="s">
        <v>422</v>
      </c>
      <c r="J673" s="43" t="s">
        <v>250</v>
      </c>
    </row>
    <row r="674" spans="1:10" ht="14.5" customHeight="1" x14ac:dyDescent="0.35">
      <c r="A674" s="43" t="s">
        <v>246</v>
      </c>
      <c r="B674" s="43" t="s">
        <v>423</v>
      </c>
      <c r="C674" s="43" t="s">
        <v>565</v>
      </c>
      <c r="D674" s="43" t="s">
        <v>825</v>
      </c>
      <c r="E674" s="43" t="s">
        <v>665</v>
      </c>
      <c r="F674" s="43" t="s">
        <v>666</v>
      </c>
      <c r="G674" s="43" t="s">
        <v>325</v>
      </c>
      <c r="H674" s="157" t="s">
        <v>586</v>
      </c>
      <c r="I674" s="53" t="s">
        <v>422</v>
      </c>
      <c r="J674" s="43" t="s">
        <v>250</v>
      </c>
    </row>
    <row r="675" spans="1:10" ht="14.5" customHeight="1" x14ac:dyDescent="0.35">
      <c r="A675" s="43" t="s">
        <v>246</v>
      </c>
      <c r="B675" s="43" t="s">
        <v>423</v>
      </c>
      <c r="C675" s="43" t="s">
        <v>565</v>
      </c>
      <c r="D675" s="43" t="s">
        <v>825</v>
      </c>
      <c r="E675" s="43" t="s">
        <v>667</v>
      </c>
      <c r="F675" s="43" t="s">
        <v>668</v>
      </c>
      <c r="G675" s="43" t="s">
        <v>325</v>
      </c>
      <c r="H675" s="157" t="s">
        <v>586</v>
      </c>
      <c r="I675" s="53" t="s">
        <v>422</v>
      </c>
      <c r="J675" s="43" t="s">
        <v>250</v>
      </c>
    </row>
    <row r="676" spans="1:10" ht="14.5" customHeight="1" x14ac:dyDescent="0.35">
      <c r="A676" s="43" t="s">
        <v>246</v>
      </c>
      <c r="B676" s="43" t="s">
        <v>423</v>
      </c>
      <c r="C676" s="43" t="s">
        <v>565</v>
      </c>
      <c r="D676" s="43" t="s">
        <v>825</v>
      </c>
      <c r="E676" s="43" t="s">
        <v>669</v>
      </c>
      <c r="F676" s="43" t="s">
        <v>670</v>
      </c>
      <c r="G676" s="43" t="s">
        <v>325</v>
      </c>
      <c r="H676" s="157" t="s">
        <v>586</v>
      </c>
      <c r="I676" s="53" t="s">
        <v>422</v>
      </c>
      <c r="J676" s="43" t="s">
        <v>250</v>
      </c>
    </row>
    <row r="677" spans="1:10" ht="14.5" customHeight="1" x14ac:dyDescent="0.35">
      <c r="A677" s="43" t="s">
        <v>246</v>
      </c>
      <c r="B677" s="43" t="s">
        <v>423</v>
      </c>
      <c r="C677" s="43" t="s">
        <v>565</v>
      </c>
      <c r="D677" s="43" t="s">
        <v>825</v>
      </c>
      <c r="E677" s="43" t="s">
        <v>671</v>
      </c>
      <c r="F677" s="43" t="s">
        <v>672</v>
      </c>
      <c r="G677" s="43" t="s">
        <v>325</v>
      </c>
      <c r="H677" s="157" t="s">
        <v>586</v>
      </c>
      <c r="I677" s="53" t="s">
        <v>422</v>
      </c>
      <c r="J677" s="43" t="s">
        <v>250</v>
      </c>
    </row>
    <row r="678" spans="1:10" ht="14.5" customHeight="1" x14ac:dyDescent="0.35">
      <c r="A678" s="43" t="s">
        <v>246</v>
      </c>
      <c r="B678" s="43" t="s">
        <v>423</v>
      </c>
      <c r="C678" s="43" t="s">
        <v>565</v>
      </c>
      <c r="D678" s="43" t="s">
        <v>825</v>
      </c>
      <c r="E678" s="43" t="s">
        <v>673</v>
      </c>
      <c r="F678" s="43" t="s">
        <v>674</v>
      </c>
      <c r="G678" s="43" t="s">
        <v>325</v>
      </c>
      <c r="H678" s="157" t="s">
        <v>586</v>
      </c>
      <c r="I678" s="53" t="s">
        <v>422</v>
      </c>
      <c r="J678" s="43" t="s">
        <v>250</v>
      </c>
    </row>
    <row r="679" spans="1:10" ht="14.5" customHeight="1" x14ac:dyDescent="0.35">
      <c r="A679" s="43" t="s">
        <v>246</v>
      </c>
      <c r="B679" s="43" t="s">
        <v>423</v>
      </c>
      <c r="C679" s="43" t="s">
        <v>565</v>
      </c>
      <c r="D679" s="43" t="s">
        <v>825</v>
      </c>
      <c r="E679" s="43" t="s">
        <v>675</v>
      </c>
      <c r="F679" s="43" t="s">
        <v>676</v>
      </c>
      <c r="G679" s="43" t="s">
        <v>325</v>
      </c>
      <c r="H679" s="157" t="s">
        <v>586</v>
      </c>
      <c r="I679" s="53">
        <v>10.71</v>
      </c>
      <c r="J679" s="43" t="s">
        <v>250</v>
      </c>
    </row>
    <row r="680" spans="1:10" ht="14.5" customHeight="1" x14ac:dyDescent="0.35">
      <c r="A680" s="43" t="s">
        <v>246</v>
      </c>
      <c r="B680" s="43" t="s">
        <v>423</v>
      </c>
      <c r="C680" s="43" t="s">
        <v>565</v>
      </c>
      <c r="D680" s="43" t="s">
        <v>825</v>
      </c>
      <c r="E680" s="43" t="s">
        <v>677</v>
      </c>
      <c r="F680" s="43" t="s">
        <v>678</v>
      </c>
      <c r="G680" s="43" t="s">
        <v>325</v>
      </c>
      <c r="H680" s="157" t="s">
        <v>586</v>
      </c>
      <c r="I680" s="53">
        <v>10.71</v>
      </c>
      <c r="J680" s="43" t="s">
        <v>250</v>
      </c>
    </row>
    <row r="681" spans="1:10" ht="14.5" customHeight="1" x14ac:dyDescent="0.35">
      <c r="A681" s="43" t="s">
        <v>246</v>
      </c>
      <c r="B681" s="43" t="s">
        <v>423</v>
      </c>
      <c r="C681" s="43" t="s">
        <v>565</v>
      </c>
      <c r="D681" s="43" t="s">
        <v>825</v>
      </c>
      <c r="E681" s="43" t="s">
        <v>679</v>
      </c>
      <c r="F681" s="43" t="s">
        <v>680</v>
      </c>
      <c r="G681" s="43" t="s">
        <v>325</v>
      </c>
      <c r="H681" s="157" t="s">
        <v>586</v>
      </c>
      <c r="I681" s="53" t="s">
        <v>422</v>
      </c>
      <c r="J681" s="43" t="s">
        <v>250</v>
      </c>
    </row>
    <row r="682" spans="1:10" ht="14.5" customHeight="1" x14ac:dyDescent="0.35">
      <c r="A682" s="43" t="s">
        <v>246</v>
      </c>
      <c r="B682" s="43" t="s">
        <v>423</v>
      </c>
      <c r="C682" s="43" t="s">
        <v>565</v>
      </c>
      <c r="D682" s="43" t="s">
        <v>825</v>
      </c>
      <c r="E682" s="43" t="s">
        <v>681</v>
      </c>
      <c r="F682" s="43" t="s">
        <v>682</v>
      </c>
      <c r="G682" s="43" t="s">
        <v>325</v>
      </c>
      <c r="H682" s="157" t="s">
        <v>586</v>
      </c>
      <c r="I682" s="53" t="s">
        <v>422</v>
      </c>
      <c r="J682" s="43" t="s">
        <v>250</v>
      </c>
    </row>
    <row r="683" spans="1:10" ht="14.5" customHeight="1" x14ac:dyDescent="0.35">
      <c r="A683" s="43" t="s">
        <v>246</v>
      </c>
      <c r="B683" s="43" t="s">
        <v>423</v>
      </c>
      <c r="C683" s="43" t="s">
        <v>565</v>
      </c>
      <c r="D683" s="43" t="s">
        <v>825</v>
      </c>
      <c r="E683" s="43" t="s">
        <v>683</v>
      </c>
      <c r="F683" s="43" t="s">
        <v>684</v>
      </c>
      <c r="G683" s="43" t="s">
        <v>325</v>
      </c>
      <c r="H683" s="157" t="s">
        <v>586</v>
      </c>
      <c r="I683" s="53" t="s">
        <v>422</v>
      </c>
      <c r="J683" s="43" t="s">
        <v>250</v>
      </c>
    </row>
    <row r="684" spans="1:10" ht="14.5" customHeight="1" x14ac:dyDescent="0.35">
      <c r="A684" s="43" t="s">
        <v>246</v>
      </c>
      <c r="B684" s="43" t="s">
        <v>423</v>
      </c>
      <c r="C684" s="43" t="s">
        <v>565</v>
      </c>
      <c r="D684" s="43" t="s">
        <v>825</v>
      </c>
      <c r="E684" s="43" t="s">
        <v>685</v>
      </c>
      <c r="F684" s="43" t="s">
        <v>686</v>
      </c>
      <c r="G684" s="43" t="s">
        <v>325</v>
      </c>
      <c r="H684" s="157" t="s">
        <v>586</v>
      </c>
      <c r="I684" s="53" t="s">
        <v>422</v>
      </c>
      <c r="J684" s="43" t="s">
        <v>250</v>
      </c>
    </row>
    <row r="685" spans="1:10" ht="14.5" customHeight="1" x14ac:dyDescent="0.35">
      <c r="A685" s="43" t="s">
        <v>246</v>
      </c>
      <c r="B685" s="43" t="s">
        <v>423</v>
      </c>
      <c r="C685" s="43" t="s">
        <v>565</v>
      </c>
      <c r="D685" s="43" t="s">
        <v>825</v>
      </c>
      <c r="E685" s="43" t="s">
        <v>687</v>
      </c>
      <c r="F685" s="43" t="s">
        <v>688</v>
      </c>
      <c r="G685" s="43" t="s">
        <v>325</v>
      </c>
      <c r="H685" s="157" t="s">
        <v>586</v>
      </c>
      <c r="I685" s="53" t="s">
        <v>422</v>
      </c>
      <c r="J685" s="43" t="s">
        <v>250</v>
      </c>
    </row>
    <row r="686" spans="1:10" ht="14.5" customHeight="1" x14ac:dyDescent="0.35">
      <c r="A686" s="43" t="s">
        <v>246</v>
      </c>
      <c r="B686" s="43" t="s">
        <v>423</v>
      </c>
      <c r="C686" s="43" t="s">
        <v>565</v>
      </c>
      <c r="D686" s="43" t="s">
        <v>825</v>
      </c>
      <c r="E686" s="43" t="s">
        <v>689</v>
      </c>
      <c r="F686" s="43" t="s">
        <v>690</v>
      </c>
      <c r="G686" s="43" t="s">
        <v>325</v>
      </c>
      <c r="H686" s="157" t="s">
        <v>586</v>
      </c>
      <c r="I686" s="53" t="s">
        <v>422</v>
      </c>
      <c r="J686" s="43" t="s">
        <v>250</v>
      </c>
    </row>
    <row r="687" spans="1:10" ht="14.5" customHeight="1" x14ac:dyDescent="0.35">
      <c r="A687" s="43" t="s">
        <v>246</v>
      </c>
      <c r="B687" s="43" t="s">
        <v>423</v>
      </c>
      <c r="C687" s="43" t="s">
        <v>565</v>
      </c>
      <c r="D687" s="43" t="s">
        <v>825</v>
      </c>
      <c r="E687" s="43" t="s">
        <v>691</v>
      </c>
      <c r="F687" s="43" t="s">
        <v>692</v>
      </c>
      <c r="G687" s="43" t="s">
        <v>325</v>
      </c>
      <c r="H687" s="157" t="s">
        <v>586</v>
      </c>
      <c r="I687" s="53" t="s">
        <v>422</v>
      </c>
      <c r="J687" s="43" t="s">
        <v>250</v>
      </c>
    </row>
    <row r="688" spans="1:10" ht="14.5" customHeight="1" x14ac:dyDescent="0.35">
      <c r="A688" s="43" t="s">
        <v>246</v>
      </c>
      <c r="B688" s="43" t="s">
        <v>423</v>
      </c>
      <c r="C688" s="43" t="s">
        <v>565</v>
      </c>
      <c r="D688" s="43" t="s">
        <v>825</v>
      </c>
      <c r="E688" s="43" t="s">
        <v>693</v>
      </c>
      <c r="F688" s="43" t="s">
        <v>694</v>
      </c>
      <c r="G688" s="43" t="s">
        <v>325</v>
      </c>
      <c r="H688" s="157" t="s">
        <v>586</v>
      </c>
      <c r="I688" s="53" t="s">
        <v>422</v>
      </c>
      <c r="J688" s="43" t="s">
        <v>250</v>
      </c>
    </row>
    <row r="689" spans="1:10" ht="14.5" customHeight="1" x14ac:dyDescent="0.35">
      <c r="A689" s="43" t="s">
        <v>246</v>
      </c>
      <c r="B689" s="43" t="s">
        <v>423</v>
      </c>
      <c r="C689" s="43" t="s">
        <v>565</v>
      </c>
      <c r="D689" s="43" t="s">
        <v>825</v>
      </c>
      <c r="E689" s="43" t="s">
        <v>695</v>
      </c>
      <c r="F689" s="43" t="s">
        <v>696</v>
      </c>
      <c r="G689" s="43" t="s">
        <v>325</v>
      </c>
      <c r="H689" s="157" t="s">
        <v>586</v>
      </c>
      <c r="I689" s="53" t="s">
        <v>422</v>
      </c>
      <c r="J689" s="43" t="s">
        <v>250</v>
      </c>
    </row>
    <row r="690" spans="1:10" ht="14.5" customHeight="1" x14ac:dyDescent="0.35">
      <c r="A690" s="43" t="s">
        <v>246</v>
      </c>
      <c r="B690" s="43" t="s">
        <v>423</v>
      </c>
      <c r="C690" s="43" t="s">
        <v>565</v>
      </c>
      <c r="D690" s="43" t="s">
        <v>825</v>
      </c>
      <c r="E690" s="43" t="s">
        <v>697</v>
      </c>
      <c r="F690" s="43" t="s">
        <v>698</v>
      </c>
      <c r="G690" s="43" t="s">
        <v>325</v>
      </c>
      <c r="H690" s="157" t="s">
        <v>586</v>
      </c>
      <c r="I690" s="53" t="s">
        <v>422</v>
      </c>
      <c r="J690" s="43" t="s">
        <v>250</v>
      </c>
    </row>
    <row r="691" spans="1:10" ht="14.5" customHeight="1" x14ac:dyDescent="0.35">
      <c r="A691" s="43" t="s">
        <v>246</v>
      </c>
      <c r="B691" s="43" t="s">
        <v>423</v>
      </c>
      <c r="C691" s="43" t="s">
        <v>565</v>
      </c>
      <c r="D691" s="43" t="s">
        <v>825</v>
      </c>
      <c r="E691" s="43" t="s">
        <v>699</v>
      </c>
      <c r="F691" s="43" t="s">
        <v>700</v>
      </c>
      <c r="G691" s="43" t="s">
        <v>325</v>
      </c>
      <c r="H691" s="157" t="s">
        <v>586</v>
      </c>
      <c r="I691" s="53" t="s">
        <v>422</v>
      </c>
      <c r="J691" s="43" t="s">
        <v>250</v>
      </c>
    </row>
    <row r="692" spans="1:10" ht="14.5" customHeight="1" x14ac:dyDescent="0.35">
      <c r="A692" s="43" t="s">
        <v>246</v>
      </c>
      <c r="B692" s="43" t="s">
        <v>423</v>
      </c>
      <c r="C692" s="43" t="s">
        <v>565</v>
      </c>
      <c r="D692" s="43" t="s">
        <v>825</v>
      </c>
      <c r="E692" s="43" t="s">
        <v>701</v>
      </c>
      <c r="F692" s="43" t="s">
        <v>702</v>
      </c>
      <c r="G692" s="43" t="s">
        <v>325</v>
      </c>
      <c r="H692" s="157" t="s">
        <v>586</v>
      </c>
      <c r="I692" s="53" t="s">
        <v>422</v>
      </c>
      <c r="J692" s="43" t="s">
        <v>250</v>
      </c>
    </row>
    <row r="693" spans="1:10" ht="14.5" customHeight="1" x14ac:dyDescent="0.35">
      <c r="A693" s="43" t="s">
        <v>246</v>
      </c>
      <c r="B693" s="43" t="s">
        <v>423</v>
      </c>
      <c r="C693" s="43" t="s">
        <v>565</v>
      </c>
      <c r="D693" s="43" t="s">
        <v>825</v>
      </c>
      <c r="E693" s="43" t="s">
        <v>703</v>
      </c>
      <c r="F693" s="43" t="s">
        <v>704</v>
      </c>
      <c r="G693" s="43" t="s">
        <v>325</v>
      </c>
      <c r="H693" s="157" t="s">
        <v>586</v>
      </c>
      <c r="I693" s="53" t="s">
        <v>422</v>
      </c>
      <c r="J693" s="43" t="s">
        <v>250</v>
      </c>
    </row>
    <row r="694" spans="1:10" ht="14.5" customHeight="1" x14ac:dyDescent="0.35">
      <c r="A694" s="43" t="s">
        <v>246</v>
      </c>
      <c r="B694" s="43" t="s">
        <v>423</v>
      </c>
      <c r="C694" s="43" t="s">
        <v>565</v>
      </c>
      <c r="D694" s="43" t="s">
        <v>825</v>
      </c>
      <c r="E694" s="43" t="s">
        <v>705</v>
      </c>
      <c r="F694" s="43" t="s">
        <v>706</v>
      </c>
      <c r="G694" s="43" t="s">
        <v>325</v>
      </c>
      <c r="H694" s="157" t="s">
        <v>586</v>
      </c>
      <c r="I694" s="53" t="s">
        <v>422</v>
      </c>
      <c r="J694" s="43" t="s">
        <v>250</v>
      </c>
    </row>
    <row r="695" spans="1:10" ht="14.5" customHeight="1" x14ac:dyDescent="0.35">
      <c r="A695" s="43" t="s">
        <v>246</v>
      </c>
      <c r="B695" s="43" t="s">
        <v>423</v>
      </c>
      <c r="C695" s="43" t="s">
        <v>565</v>
      </c>
      <c r="D695" s="43" t="s">
        <v>825</v>
      </c>
      <c r="E695" s="43" t="s">
        <v>707</v>
      </c>
      <c r="F695" s="43" t="s">
        <v>708</v>
      </c>
      <c r="G695" s="43" t="s">
        <v>325</v>
      </c>
      <c r="H695" s="157" t="s">
        <v>586</v>
      </c>
      <c r="I695" s="53" t="s">
        <v>422</v>
      </c>
      <c r="J695" s="43" t="s">
        <v>250</v>
      </c>
    </row>
    <row r="696" spans="1:10" ht="14.5" customHeight="1" x14ac:dyDescent="0.35">
      <c r="A696" s="43" t="s">
        <v>246</v>
      </c>
      <c r="B696" s="43" t="s">
        <v>423</v>
      </c>
      <c r="C696" s="43" t="s">
        <v>565</v>
      </c>
      <c r="D696" s="43" t="s">
        <v>825</v>
      </c>
      <c r="E696" s="43" t="s">
        <v>709</v>
      </c>
      <c r="F696" s="43" t="s">
        <v>710</v>
      </c>
      <c r="G696" s="43" t="s">
        <v>325</v>
      </c>
      <c r="H696" s="157" t="s">
        <v>586</v>
      </c>
      <c r="I696" s="53" t="s">
        <v>422</v>
      </c>
      <c r="J696" s="43" t="s">
        <v>250</v>
      </c>
    </row>
    <row r="697" spans="1:10" ht="14.5" customHeight="1" x14ac:dyDescent="0.35">
      <c r="A697" s="43" t="s">
        <v>246</v>
      </c>
      <c r="B697" s="43" t="s">
        <v>423</v>
      </c>
      <c r="C697" s="43" t="s">
        <v>565</v>
      </c>
      <c r="D697" s="43" t="s">
        <v>825</v>
      </c>
      <c r="E697" s="43" t="s">
        <v>711</v>
      </c>
      <c r="F697" s="43" t="s">
        <v>712</v>
      </c>
      <c r="G697" s="43" t="s">
        <v>325</v>
      </c>
      <c r="H697" s="157" t="s">
        <v>586</v>
      </c>
      <c r="I697" s="53" t="s">
        <v>422</v>
      </c>
      <c r="J697" s="43" t="s">
        <v>250</v>
      </c>
    </row>
    <row r="698" spans="1:10" ht="14.5" customHeight="1" x14ac:dyDescent="0.35">
      <c r="A698" s="43" t="s">
        <v>246</v>
      </c>
      <c r="B698" s="43" t="s">
        <v>423</v>
      </c>
      <c r="C698" s="43" t="s">
        <v>565</v>
      </c>
      <c r="D698" s="43" t="s">
        <v>825</v>
      </c>
      <c r="E698" s="43" t="s">
        <v>713</v>
      </c>
      <c r="F698" s="43" t="s">
        <v>714</v>
      </c>
      <c r="G698" s="43" t="s">
        <v>325</v>
      </c>
      <c r="H698" s="157" t="s">
        <v>586</v>
      </c>
      <c r="I698" s="53" t="s">
        <v>422</v>
      </c>
      <c r="J698" s="43" t="s">
        <v>250</v>
      </c>
    </row>
    <row r="699" spans="1:10" ht="14.5" customHeight="1" x14ac:dyDescent="0.35">
      <c r="A699" s="43" t="s">
        <v>246</v>
      </c>
      <c r="B699" s="43" t="s">
        <v>423</v>
      </c>
      <c r="C699" s="43" t="s">
        <v>565</v>
      </c>
      <c r="D699" s="43" t="s">
        <v>825</v>
      </c>
      <c r="E699" s="43" t="s">
        <v>715</v>
      </c>
      <c r="F699" s="43" t="s">
        <v>716</v>
      </c>
      <c r="G699" s="43" t="s">
        <v>325</v>
      </c>
      <c r="H699" s="157" t="s">
        <v>586</v>
      </c>
      <c r="I699" s="53" t="s">
        <v>422</v>
      </c>
      <c r="J699" s="43" t="s">
        <v>250</v>
      </c>
    </row>
    <row r="700" spans="1:10" ht="14.5" customHeight="1" x14ac:dyDescent="0.35">
      <c r="A700" s="43" t="s">
        <v>246</v>
      </c>
      <c r="B700" s="43" t="s">
        <v>423</v>
      </c>
      <c r="C700" s="43" t="s">
        <v>565</v>
      </c>
      <c r="D700" s="43" t="s">
        <v>825</v>
      </c>
      <c r="E700" s="43" t="s">
        <v>717</v>
      </c>
      <c r="F700" s="43" t="s">
        <v>718</v>
      </c>
      <c r="G700" s="43" t="s">
        <v>325</v>
      </c>
      <c r="H700" s="157" t="s">
        <v>586</v>
      </c>
      <c r="I700" s="53" t="s">
        <v>422</v>
      </c>
      <c r="J700" s="43" t="s">
        <v>250</v>
      </c>
    </row>
    <row r="701" spans="1:10" ht="14.5" customHeight="1" x14ac:dyDescent="0.35">
      <c r="A701" s="43" t="s">
        <v>246</v>
      </c>
      <c r="B701" s="43" t="s">
        <v>423</v>
      </c>
      <c r="C701" s="43" t="s">
        <v>565</v>
      </c>
      <c r="D701" s="43" t="s">
        <v>825</v>
      </c>
      <c r="E701" s="43" t="s">
        <v>719</v>
      </c>
      <c r="F701" s="43" t="s">
        <v>720</v>
      </c>
      <c r="G701" s="43" t="s">
        <v>325</v>
      </c>
      <c r="H701" s="157" t="s">
        <v>586</v>
      </c>
      <c r="I701" s="53" t="s">
        <v>422</v>
      </c>
      <c r="J701" s="43" t="s">
        <v>250</v>
      </c>
    </row>
    <row r="702" spans="1:10" ht="14.5" customHeight="1" x14ac:dyDescent="0.35">
      <c r="A702" s="43" t="s">
        <v>246</v>
      </c>
      <c r="B702" s="43" t="s">
        <v>423</v>
      </c>
      <c r="C702" s="43" t="s">
        <v>565</v>
      </c>
      <c r="D702" s="43" t="s">
        <v>825</v>
      </c>
      <c r="E702" s="43" t="s">
        <v>721</v>
      </c>
      <c r="F702" s="43" t="s">
        <v>186</v>
      </c>
      <c r="G702" s="43" t="s">
        <v>325</v>
      </c>
      <c r="H702" s="157" t="s">
        <v>586</v>
      </c>
      <c r="I702" s="53" t="s">
        <v>422</v>
      </c>
      <c r="J702" s="43" t="s">
        <v>250</v>
      </c>
    </row>
    <row r="703" spans="1:10" ht="14.5" customHeight="1" x14ac:dyDescent="0.35">
      <c r="A703" s="43" t="s">
        <v>246</v>
      </c>
      <c r="B703" s="43" t="s">
        <v>423</v>
      </c>
      <c r="C703" s="43" t="s">
        <v>565</v>
      </c>
      <c r="D703" s="43" t="s">
        <v>825</v>
      </c>
      <c r="E703" s="43" t="s">
        <v>722</v>
      </c>
      <c r="F703" s="43" t="s">
        <v>723</v>
      </c>
      <c r="G703" s="43" t="s">
        <v>325</v>
      </c>
      <c r="H703" s="157" t="s">
        <v>586</v>
      </c>
      <c r="I703" s="53" t="s">
        <v>422</v>
      </c>
      <c r="J703" s="43" t="s">
        <v>250</v>
      </c>
    </row>
    <row r="704" spans="1:10" ht="14.5" customHeight="1" x14ac:dyDescent="0.35">
      <c r="A704" s="43" t="s">
        <v>246</v>
      </c>
      <c r="B704" s="43" t="s">
        <v>423</v>
      </c>
      <c r="C704" s="43" t="s">
        <v>565</v>
      </c>
      <c r="D704" s="43" t="s">
        <v>825</v>
      </c>
      <c r="E704" s="43" t="s">
        <v>724</v>
      </c>
      <c r="F704" s="43" t="s">
        <v>725</v>
      </c>
      <c r="G704" s="43" t="s">
        <v>325</v>
      </c>
      <c r="H704" s="157" t="s">
        <v>586</v>
      </c>
      <c r="I704" s="53" t="s">
        <v>422</v>
      </c>
      <c r="J704" s="43" t="s">
        <v>250</v>
      </c>
    </row>
    <row r="705" spans="1:10" ht="14.5" customHeight="1" x14ac:dyDescent="0.35">
      <c r="A705" s="43" t="s">
        <v>246</v>
      </c>
      <c r="B705" s="43" t="s">
        <v>423</v>
      </c>
      <c r="C705" s="43" t="s">
        <v>565</v>
      </c>
      <c r="D705" s="43" t="s">
        <v>825</v>
      </c>
      <c r="E705" s="43" t="s">
        <v>726</v>
      </c>
      <c r="F705" s="43" t="s">
        <v>727</v>
      </c>
      <c r="G705" s="43" t="s">
        <v>325</v>
      </c>
      <c r="H705" s="157" t="s">
        <v>586</v>
      </c>
      <c r="I705" s="53" t="s">
        <v>422</v>
      </c>
      <c r="J705" s="43" t="s">
        <v>250</v>
      </c>
    </row>
    <row r="706" spans="1:10" ht="14.5" customHeight="1" x14ac:dyDescent="0.35">
      <c r="A706" s="43" t="s">
        <v>246</v>
      </c>
      <c r="B706" s="43" t="s">
        <v>423</v>
      </c>
      <c r="C706" s="43" t="s">
        <v>565</v>
      </c>
      <c r="D706" s="43" t="s">
        <v>825</v>
      </c>
      <c r="E706" s="43" t="s">
        <v>728</v>
      </c>
      <c r="F706" s="43" t="s">
        <v>729</v>
      </c>
      <c r="G706" s="43" t="s">
        <v>325</v>
      </c>
      <c r="H706" s="157" t="s">
        <v>586</v>
      </c>
      <c r="I706" s="53" t="s">
        <v>422</v>
      </c>
      <c r="J706" s="43" t="s">
        <v>250</v>
      </c>
    </row>
    <row r="707" spans="1:10" ht="14.5" customHeight="1" x14ac:dyDescent="0.35">
      <c r="A707" s="43" t="s">
        <v>246</v>
      </c>
      <c r="B707" s="43" t="s">
        <v>423</v>
      </c>
      <c r="C707" s="43" t="s">
        <v>565</v>
      </c>
      <c r="D707" s="43" t="s">
        <v>825</v>
      </c>
      <c r="E707" s="43" t="s">
        <v>730</v>
      </c>
      <c r="F707" s="43" t="s">
        <v>731</v>
      </c>
      <c r="G707" s="43" t="s">
        <v>325</v>
      </c>
      <c r="H707" s="157" t="s">
        <v>586</v>
      </c>
      <c r="I707" s="53" t="s">
        <v>422</v>
      </c>
      <c r="J707" s="43" t="s">
        <v>250</v>
      </c>
    </row>
    <row r="708" spans="1:10" ht="14.5" customHeight="1" x14ac:dyDescent="0.35">
      <c r="A708" s="43" t="s">
        <v>246</v>
      </c>
      <c r="B708" s="43" t="s">
        <v>423</v>
      </c>
      <c r="C708" s="43" t="s">
        <v>565</v>
      </c>
      <c r="D708" s="43" t="s">
        <v>825</v>
      </c>
      <c r="E708" s="43" t="s">
        <v>732</v>
      </c>
      <c r="F708" s="43" t="s">
        <v>733</v>
      </c>
      <c r="G708" s="43" t="s">
        <v>325</v>
      </c>
      <c r="H708" s="157" t="s">
        <v>586</v>
      </c>
      <c r="I708" s="53">
        <v>10.71</v>
      </c>
      <c r="J708" s="43" t="s">
        <v>250</v>
      </c>
    </row>
    <row r="709" spans="1:10" ht="14.5" customHeight="1" x14ac:dyDescent="0.35">
      <c r="A709" s="43" t="s">
        <v>246</v>
      </c>
      <c r="B709" s="43" t="s">
        <v>423</v>
      </c>
      <c r="C709" s="43" t="s">
        <v>565</v>
      </c>
      <c r="D709" s="43" t="s">
        <v>825</v>
      </c>
      <c r="E709" s="43" t="s">
        <v>773</v>
      </c>
      <c r="F709" s="43" t="s">
        <v>774</v>
      </c>
      <c r="G709" s="43" t="s">
        <v>325</v>
      </c>
      <c r="H709" s="157" t="s">
        <v>586</v>
      </c>
      <c r="I709" s="53">
        <v>39.588000000000001</v>
      </c>
      <c r="J709" s="43" t="s">
        <v>250</v>
      </c>
    </row>
    <row r="710" spans="1:10" ht="14.5" customHeight="1" x14ac:dyDescent="0.35">
      <c r="A710" s="43" t="s">
        <v>246</v>
      </c>
      <c r="B710" s="43" t="s">
        <v>423</v>
      </c>
      <c r="C710" s="43" t="s">
        <v>565</v>
      </c>
      <c r="D710" s="43" t="s">
        <v>825</v>
      </c>
      <c r="E710" s="43" t="s">
        <v>734</v>
      </c>
      <c r="F710" s="43" t="s">
        <v>735</v>
      </c>
      <c r="G710" s="43" t="s">
        <v>325</v>
      </c>
      <c r="H710" s="157" t="s">
        <v>586</v>
      </c>
      <c r="I710" s="53">
        <v>11.868</v>
      </c>
      <c r="J710" s="43" t="s">
        <v>250</v>
      </c>
    </row>
    <row r="711" spans="1:10" ht="14.5" customHeight="1" x14ac:dyDescent="0.35">
      <c r="A711" s="43" t="s">
        <v>246</v>
      </c>
      <c r="B711" s="43" t="s">
        <v>423</v>
      </c>
      <c r="C711" s="43" t="s">
        <v>565</v>
      </c>
      <c r="D711" s="43" t="s">
        <v>825</v>
      </c>
      <c r="E711" s="43" t="s">
        <v>771</v>
      </c>
      <c r="F711" s="43" t="s">
        <v>775</v>
      </c>
      <c r="G711" s="43" t="s">
        <v>325</v>
      </c>
      <c r="H711" s="157" t="s">
        <v>586</v>
      </c>
      <c r="I711" s="53">
        <v>62.166000000000004</v>
      </c>
      <c r="J711" s="43" t="s">
        <v>250</v>
      </c>
    </row>
    <row r="712" spans="1:10" ht="14.5" customHeight="1" x14ac:dyDescent="0.35">
      <c r="A712" s="43" t="s">
        <v>246</v>
      </c>
      <c r="B712" s="43" t="s">
        <v>423</v>
      </c>
      <c r="C712" s="43" t="s">
        <v>565</v>
      </c>
      <c r="D712" s="43" t="s">
        <v>825</v>
      </c>
      <c r="E712" s="43" t="s">
        <v>599</v>
      </c>
      <c r="F712" s="43" t="s">
        <v>600</v>
      </c>
      <c r="G712" s="43" t="s">
        <v>325</v>
      </c>
      <c r="H712" s="157" t="s">
        <v>587</v>
      </c>
      <c r="I712" s="53" t="s">
        <v>422</v>
      </c>
      <c r="J712" s="43" t="s">
        <v>251</v>
      </c>
    </row>
    <row r="713" spans="1:10" ht="14.5" customHeight="1" x14ac:dyDescent="0.35">
      <c r="A713" s="43" t="s">
        <v>246</v>
      </c>
      <c r="B713" s="43" t="s">
        <v>423</v>
      </c>
      <c r="C713" s="43" t="s">
        <v>565</v>
      </c>
      <c r="D713" s="43" t="s">
        <v>825</v>
      </c>
      <c r="E713" s="43" t="s">
        <v>601</v>
      </c>
      <c r="F713" s="43" t="s">
        <v>602</v>
      </c>
      <c r="G713" s="43" t="s">
        <v>325</v>
      </c>
      <c r="H713" s="157" t="s">
        <v>587</v>
      </c>
      <c r="I713" s="53" t="s">
        <v>422</v>
      </c>
      <c r="J713" s="43" t="s">
        <v>251</v>
      </c>
    </row>
    <row r="714" spans="1:10" ht="14.5" customHeight="1" x14ac:dyDescent="0.35">
      <c r="A714" s="43" t="s">
        <v>246</v>
      </c>
      <c r="B714" s="43" t="s">
        <v>423</v>
      </c>
      <c r="C714" s="43" t="s">
        <v>565</v>
      </c>
      <c r="D714" s="43" t="s">
        <v>825</v>
      </c>
      <c r="E714" s="43" t="s">
        <v>603</v>
      </c>
      <c r="F714" s="43" t="s">
        <v>604</v>
      </c>
      <c r="G714" s="43" t="s">
        <v>325</v>
      </c>
      <c r="H714" s="157" t="s">
        <v>587</v>
      </c>
      <c r="I714" s="53" t="s">
        <v>422</v>
      </c>
      <c r="J714" s="43" t="s">
        <v>251</v>
      </c>
    </row>
    <row r="715" spans="1:10" ht="14.5" customHeight="1" x14ac:dyDescent="0.35">
      <c r="A715" s="43" t="s">
        <v>246</v>
      </c>
      <c r="B715" s="43" t="s">
        <v>423</v>
      </c>
      <c r="C715" s="43" t="s">
        <v>565</v>
      </c>
      <c r="D715" s="43" t="s">
        <v>825</v>
      </c>
      <c r="E715" s="43" t="s">
        <v>605</v>
      </c>
      <c r="F715" s="43" t="s">
        <v>606</v>
      </c>
      <c r="G715" s="43" t="s">
        <v>325</v>
      </c>
      <c r="H715" s="157" t="s">
        <v>587</v>
      </c>
      <c r="I715" s="53" t="s">
        <v>422</v>
      </c>
      <c r="J715" s="43" t="s">
        <v>251</v>
      </c>
    </row>
    <row r="716" spans="1:10" ht="14.5" customHeight="1" x14ac:dyDescent="0.35">
      <c r="A716" s="43" t="s">
        <v>246</v>
      </c>
      <c r="B716" s="43" t="s">
        <v>423</v>
      </c>
      <c r="C716" s="43" t="s">
        <v>565</v>
      </c>
      <c r="D716" s="43" t="s">
        <v>825</v>
      </c>
      <c r="E716" s="43" t="s">
        <v>607</v>
      </c>
      <c r="F716" s="43" t="s">
        <v>608</v>
      </c>
      <c r="G716" s="43" t="s">
        <v>325</v>
      </c>
      <c r="H716" s="157" t="s">
        <v>587</v>
      </c>
      <c r="I716" s="53" t="s">
        <v>422</v>
      </c>
      <c r="J716" s="43" t="s">
        <v>251</v>
      </c>
    </row>
    <row r="717" spans="1:10" ht="14.5" customHeight="1" x14ac:dyDescent="0.35">
      <c r="A717" s="43" t="s">
        <v>246</v>
      </c>
      <c r="B717" s="43" t="s">
        <v>423</v>
      </c>
      <c r="C717" s="43" t="s">
        <v>565</v>
      </c>
      <c r="D717" s="43" t="s">
        <v>825</v>
      </c>
      <c r="E717" s="43" t="s">
        <v>609</v>
      </c>
      <c r="F717" s="43" t="s">
        <v>610</v>
      </c>
      <c r="G717" s="43" t="s">
        <v>325</v>
      </c>
      <c r="H717" s="157" t="s">
        <v>587</v>
      </c>
      <c r="I717" s="53" t="s">
        <v>422</v>
      </c>
      <c r="J717" s="43" t="s">
        <v>251</v>
      </c>
    </row>
    <row r="718" spans="1:10" ht="14.5" customHeight="1" x14ac:dyDescent="0.35">
      <c r="A718" s="43" t="s">
        <v>246</v>
      </c>
      <c r="B718" s="43" t="s">
        <v>423</v>
      </c>
      <c r="C718" s="43" t="s">
        <v>565</v>
      </c>
      <c r="D718" s="43" t="s">
        <v>825</v>
      </c>
      <c r="E718" s="43" t="s">
        <v>611</v>
      </c>
      <c r="F718" s="43" t="s">
        <v>612</v>
      </c>
      <c r="G718" s="43" t="s">
        <v>325</v>
      </c>
      <c r="H718" s="157" t="s">
        <v>587</v>
      </c>
      <c r="I718" s="53" t="s">
        <v>422</v>
      </c>
      <c r="J718" s="43" t="s">
        <v>251</v>
      </c>
    </row>
    <row r="719" spans="1:10" ht="14.5" customHeight="1" x14ac:dyDescent="0.35">
      <c r="A719" s="43" t="s">
        <v>246</v>
      </c>
      <c r="B719" s="43" t="s">
        <v>423</v>
      </c>
      <c r="C719" s="43" t="s">
        <v>565</v>
      </c>
      <c r="D719" s="43" t="s">
        <v>825</v>
      </c>
      <c r="E719" s="43" t="s">
        <v>613</v>
      </c>
      <c r="F719" s="43" t="s">
        <v>614</v>
      </c>
      <c r="G719" s="43" t="s">
        <v>325</v>
      </c>
      <c r="H719" s="157" t="s">
        <v>587</v>
      </c>
      <c r="I719" s="53" t="s">
        <v>422</v>
      </c>
      <c r="J719" s="43" t="s">
        <v>251</v>
      </c>
    </row>
    <row r="720" spans="1:10" ht="14.5" customHeight="1" x14ac:dyDescent="0.35">
      <c r="A720" s="43" t="s">
        <v>246</v>
      </c>
      <c r="B720" s="43" t="s">
        <v>423</v>
      </c>
      <c r="C720" s="43" t="s">
        <v>565</v>
      </c>
      <c r="D720" s="43" t="s">
        <v>825</v>
      </c>
      <c r="E720" s="43" t="s">
        <v>615</v>
      </c>
      <c r="F720" s="43" t="s">
        <v>616</v>
      </c>
      <c r="G720" s="43" t="s">
        <v>325</v>
      </c>
      <c r="H720" s="157" t="s">
        <v>587</v>
      </c>
      <c r="I720" s="53" t="s">
        <v>422</v>
      </c>
      <c r="J720" s="43" t="s">
        <v>251</v>
      </c>
    </row>
    <row r="721" spans="1:10" ht="14.5" customHeight="1" x14ac:dyDescent="0.35">
      <c r="A721" s="43" t="s">
        <v>246</v>
      </c>
      <c r="B721" s="43" t="s">
        <v>423</v>
      </c>
      <c r="C721" s="43" t="s">
        <v>565</v>
      </c>
      <c r="D721" s="43" t="s">
        <v>825</v>
      </c>
      <c r="E721" s="43" t="s">
        <v>617</v>
      </c>
      <c r="F721" s="43" t="s">
        <v>618</v>
      </c>
      <c r="G721" s="43" t="s">
        <v>325</v>
      </c>
      <c r="H721" s="157" t="s">
        <v>587</v>
      </c>
      <c r="I721" s="53" t="s">
        <v>422</v>
      </c>
      <c r="J721" s="43" t="s">
        <v>251</v>
      </c>
    </row>
    <row r="722" spans="1:10" ht="14.5" customHeight="1" x14ac:dyDescent="0.35">
      <c r="A722" s="43" t="s">
        <v>246</v>
      </c>
      <c r="B722" s="43" t="s">
        <v>423</v>
      </c>
      <c r="C722" s="43" t="s">
        <v>565</v>
      </c>
      <c r="D722" s="43" t="s">
        <v>825</v>
      </c>
      <c r="E722" s="43" t="s">
        <v>619</v>
      </c>
      <c r="F722" s="43" t="s">
        <v>620</v>
      </c>
      <c r="G722" s="43" t="s">
        <v>325</v>
      </c>
      <c r="H722" s="157" t="s">
        <v>587</v>
      </c>
      <c r="I722" s="53" t="s">
        <v>422</v>
      </c>
      <c r="J722" s="43" t="s">
        <v>251</v>
      </c>
    </row>
    <row r="723" spans="1:10" ht="14.5" customHeight="1" x14ac:dyDescent="0.35">
      <c r="A723" s="43" t="s">
        <v>246</v>
      </c>
      <c r="B723" s="43" t="s">
        <v>423</v>
      </c>
      <c r="C723" s="43" t="s">
        <v>565</v>
      </c>
      <c r="D723" s="43" t="s">
        <v>825</v>
      </c>
      <c r="E723" s="43" t="s">
        <v>621</v>
      </c>
      <c r="F723" s="43" t="s">
        <v>622</v>
      </c>
      <c r="G723" s="43" t="s">
        <v>325</v>
      </c>
      <c r="H723" s="157" t="s">
        <v>587</v>
      </c>
      <c r="I723" s="53" t="s">
        <v>422</v>
      </c>
      <c r="J723" s="43" t="s">
        <v>251</v>
      </c>
    </row>
    <row r="724" spans="1:10" ht="14.5" customHeight="1" x14ac:dyDescent="0.35">
      <c r="A724" s="43" t="s">
        <v>246</v>
      </c>
      <c r="B724" s="43" t="s">
        <v>423</v>
      </c>
      <c r="C724" s="43" t="s">
        <v>565</v>
      </c>
      <c r="D724" s="43" t="s">
        <v>825</v>
      </c>
      <c r="E724" s="43" t="s">
        <v>623</v>
      </c>
      <c r="F724" s="43" t="s">
        <v>624</v>
      </c>
      <c r="G724" s="43" t="s">
        <v>325</v>
      </c>
      <c r="H724" s="157" t="s">
        <v>587</v>
      </c>
      <c r="I724" s="53" t="s">
        <v>422</v>
      </c>
      <c r="J724" s="43" t="s">
        <v>251</v>
      </c>
    </row>
    <row r="725" spans="1:10" ht="14.5" customHeight="1" x14ac:dyDescent="0.35">
      <c r="A725" s="43" t="s">
        <v>246</v>
      </c>
      <c r="B725" s="43" t="s">
        <v>423</v>
      </c>
      <c r="C725" s="43" t="s">
        <v>565</v>
      </c>
      <c r="D725" s="43" t="s">
        <v>825</v>
      </c>
      <c r="E725" s="43" t="s">
        <v>625</v>
      </c>
      <c r="F725" s="43" t="s">
        <v>626</v>
      </c>
      <c r="G725" s="43" t="s">
        <v>325</v>
      </c>
      <c r="H725" s="157" t="s">
        <v>587</v>
      </c>
      <c r="I725" s="53" t="s">
        <v>422</v>
      </c>
      <c r="J725" s="43" t="s">
        <v>251</v>
      </c>
    </row>
    <row r="726" spans="1:10" ht="14.5" customHeight="1" x14ac:dyDescent="0.35">
      <c r="A726" s="43" t="s">
        <v>246</v>
      </c>
      <c r="B726" s="43" t="s">
        <v>423</v>
      </c>
      <c r="C726" s="43" t="s">
        <v>565</v>
      </c>
      <c r="D726" s="43" t="s">
        <v>825</v>
      </c>
      <c r="E726" s="43" t="s">
        <v>627</v>
      </c>
      <c r="F726" s="43" t="s">
        <v>628</v>
      </c>
      <c r="G726" s="43" t="s">
        <v>325</v>
      </c>
      <c r="H726" s="157" t="s">
        <v>587</v>
      </c>
      <c r="I726" s="53" t="s">
        <v>422</v>
      </c>
      <c r="J726" s="43" t="s">
        <v>251</v>
      </c>
    </row>
    <row r="727" spans="1:10" ht="14.5" customHeight="1" x14ac:dyDescent="0.35">
      <c r="A727" s="43" t="s">
        <v>246</v>
      </c>
      <c r="B727" s="43" t="s">
        <v>423</v>
      </c>
      <c r="C727" s="43" t="s">
        <v>565</v>
      </c>
      <c r="D727" s="43" t="s">
        <v>825</v>
      </c>
      <c r="E727" s="43" t="s">
        <v>629</v>
      </c>
      <c r="F727" s="43" t="s">
        <v>630</v>
      </c>
      <c r="G727" s="43" t="s">
        <v>325</v>
      </c>
      <c r="H727" s="157" t="s">
        <v>587</v>
      </c>
      <c r="I727" s="53" t="s">
        <v>422</v>
      </c>
      <c r="J727" s="43" t="s">
        <v>251</v>
      </c>
    </row>
    <row r="728" spans="1:10" ht="14.5" customHeight="1" x14ac:dyDescent="0.35">
      <c r="A728" s="43" t="s">
        <v>246</v>
      </c>
      <c r="B728" s="43" t="s">
        <v>423</v>
      </c>
      <c r="C728" s="43" t="s">
        <v>565</v>
      </c>
      <c r="D728" s="43" t="s">
        <v>825</v>
      </c>
      <c r="E728" s="43" t="s">
        <v>631</v>
      </c>
      <c r="F728" s="43" t="s">
        <v>632</v>
      </c>
      <c r="G728" s="43" t="s">
        <v>325</v>
      </c>
      <c r="H728" s="157" t="s">
        <v>587</v>
      </c>
      <c r="I728" s="53" t="s">
        <v>422</v>
      </c>
      <c r="J728" s="43" t="s">
        <v>251</v>
      </c>
    </row>
    <row r="729" spans="1:10" ht="14.5" customHeight="1" x14ac:dyDescent="0.35">
      <c r="A729" s="43" t="s">
        <v>246</v>
      </c>
      <c r="B729" s="43" t="s">
        <v>423</v>
      </c>
      <c r="C729" s="43" t="s">
        <v>565</v>
      </c>
      <c r="D729" s="43" t="s">
        <v>825</v>
      </c>
      <c r="E729" s="43" t="s">
        <v>633</v>
      </c>
      <c r="F729" s="43" t="s">
        <v>634</v>
      </c>
      <c r="G729" s="43" t="s">
        <v>325</v>
      </c>
      <c r="H729" s="157" t="s">
        <v>587</v>
      </c>
      <c r="I729" s="53" t="s">
        <v>422</v>
      </c>
      <c r="J729" s="43" t="s">
        <v>251</v>
      </c>
    </row>
    <row r="730" spans="1:10" ht="14.5" customHeight="1" x14ac:dyDescent="0.35">
      <c r="A730" s="43" t="s">
        <v>246</v>
      </c>
      <c r="B730" s="43" t="s">
        <v>423</v>
      </c>
      <c r="C730" s="43" t="s">
        <v>565</v>
      </c>
      <c r="D730" s="43" t="s">
        <v>825</v>
      </c>
      <c r="E730" s="43" t="s">
        <v>635</v>
      </c>
      <c r="F730" s="43" t="s">
        <v>636</v>
      </c>
      <c r="G730" s="43" t="s">
        <v>325</v>
      </c>
      <c r="H730" s="157" t="s">
        <v>587</v>
      </c>
      <c r="I730" s="53" t="s">
        <v>422</v>
      </c>
      <c r="J730" s="43" t="s">
        <v>251</v>
      </c>
    </row>
    <row r="731" spans="1:10" ht="14.5" customHeight="1" x14ac:dyDescent="0.35">
      <c r="A731" s="43" t="s">
        <v>246</v>
      </c>
      <c r="B731" s="43" t="s">
        <v>423</v>
      </c>
      <c r="C731" s="43" t="s">
        <v>565</v>
      </c>
      <c r="D731" s="43" t="s">
        <v>825</v>
      </c>
      <c r="E731" s="43" t="s">
        <v>637</v>
      </c>
      <c r="F731" s="43" t="s">
        <v>638</v>
      </c>
      <c r="G731" s="43" t="s">
        <v>325</v>
      </c>
      <c r="H731" s="157" t="s">
        <v>587</v>
      </c>
      <c r="I731" s="53" t="s">
        <v>422</v>
      </c>
      <c r="J731" s="43" t="s">
        <v>251</v>
      </c>
    </row>
    <row r="732" spans="1:10" ht="14.5" customHeight="1" x14ac:dyDescent="0.35">
      <c r="A732" s="43" t="s">
        <v>246</v>
      </c>
      <c r="B732" s="43" t="s">
        <v>423</v>
      </c>
      <c r="C732" s="43" t="s">
        <v>565</v>
      </c>
      <c r="D732" s="43" t="s">
        <v>825</v>
      </c>
      <c r="E732" s="43" t="s">
        <v>639</v>
      </c>
      <c r="F732" s="43" t="s">
        <v>640</v>
      </c>
      <c r="G732" s="43" t="s">
        <v>325</v>
      </c>
      <c r="H732" s="157" t="s">
        <v>587</v>
      </c>
      <c r="I732" s="53" t="s">
        <v>422</v>
      </c>
      <c r="J732" s="43" t="s">
        <v>251</v>
      </c>
    </row>
    <row r="733" spans="1:10" ht="14.5" customHeight="1" x14ac:dyDescent="0.35">
      <c r="A733" s="43" t="s">
        <v>246</v>
      </c>
      <c r="B733" s="43" t="s">
        <v>423</v>
      </c>
      <c r="C733" s="43" t="s">
        <v>565</v>
      </c>
      <c r="D733" s="43" t="s">
        <v>825</v>
      </c>
      <c r="E733" s="43" t="s">
        <v>641</v>
      </c>
      <c r="F733" s="43" t="s">
        <v>642</v>
      </c>
      <c r="G733" s="43" t="s">
        <v>325</v>
      </c>
      <c r="H733" s="157" t="s">
        <v>587</v>
      </c>
      <c r="I733" s="53" t="s">
        <v>422</v>
      </c>
      <c r="J733" s="43" t="s">
        <v>251</v>
      </c>
    </row>
    <row r="734" spans="1:10" ht="14.5" customHeight="1" x14ac:dyDescent="0.35">
      <c r="A734" s="43" t="s">
        <v>246</v>
      </c>
      <c r="B734" s="43" t="s">
        <v>423</v>
      </c>
      <c r="C734" s="43" t="s">
        <v>565</v>
      </c>
      <c r="D734" s="43" t="s">
        <v>825</v>
      </c>
      <c r="E734" s="43" t="s">
        <v>643</v>
      </c>
      <c r="F734" s="43" t="s">
        <v>644</v>
      </c>
      <c r="G734" s="43" t="s">
        <v>325</v>
      </c>
      <c r="H734" s="157" t="s">
        <v>587</v>
      </c>
      <c r="I734" s="53" t="s">
        <v>422</v>
      </c>
      <c r="J734" s="43" t="s">
        <v>251</v>
      </c>
    </row>
    <row r="735" spans="1:10" ht="14.5" customHeight="1" x14ac:dyDescent="0.35">
      <c r="A735" s="43" t="s">
        <v>246</v>
      </c>
      <c r="B735" s="43" t="s">
        <v>423</v>
      </c>
      <c r="C735" s="43" t="s">
        <v>565</v>
      </c>
      <c r="D735" s="43" t="s">
        <v>825</v>
      </c>
      <c r="E735" s="43" t="s">
        <v>645</v>
      </c>
      <c r="F735" s="43" t="s">
        <v>646</v>
      </c>
      <c r="G735" s="43" t="s">
        <v>325</v>
      </c>
      <c r="H735" s="157" t="s">
        <v>587</v>
      </c>
      <c r="I735" s="53" t="s">
        <v>422</v>
      </c>
      <c r="J735" s="43" t="s">
        <v>251</v>
      </c>
    </row>
    <row r="736" spans="1:10" ht="14.5" customHeight="1" x14ac:dyDescent="0.35">
      <c r="A736" s="43" t="s">
        <v>246</v>
      </c>
      <c r="B736" s="43" t="s">
        <v>423</v>
      </c>
      <c r="C736" s="43" t="s">
        <v>565</v>
      </c>
      <c r="D736" s="43" t="s">
        <v>825</v>
      </c>
      <c r="E736" s="43" t="s">
        <v>647</v>
      </c>
      <c r="F736" s="43" t="s">
        <v>648</v>
      </c>
      <c r="G736" s="43" t="s">
        <v>325</v>
      </c>
      <c r="H736" s="157" t="s">
        <v>587</v>
      </c>
      <c r="I736" s="53" t="s">
        <v>422</v>
      </c>
      <c r="J736" s="43" t="s">
        <v>251</v>
      </c>
    </row>
    <row r="737" spans="1:10" ht="14.5" customHeight="1" x14ac:dyDescent="0.35">
      <c r="A737" s="43" t="s">
        <v>246</v>
      </c>
      <c r="B737" s="43" t="s">
        <v>423</v>
      </c>
      <c r="C737" s="43" t="s">
        <v>565</v>
      </c>
      <c r="D737" s="43" t="s">
        <v>825</v>
      </c>
      <c r="E737" s="43" t="s">
        <v>649</v>
      </c>
      <c r="F737" s="43" t="s">
        <v>650</v>
      </c>
      <c r="G737" s="43" t="s">
        <v>325</v>
      </c>
      <c r="H737" s="157" t="s">
        <v>587</v>
      </c>
      <c r="I737" s="53" t="s">
        <v>422</v>
      </c>
      <c r="J737" s="43" t="s">
        <v>251</v>
      </c>
    </row>
    <row r="738" spans="1:10" ht="14.5" customHeight="1" x14ac:dyDescent="0.35">
      <c r="A738" s="43" t="s">
        <v>246</v>
      </c>
      <c r="B738" s="43" t="s">
        <v>423</v>
      </c>
      <c r="C738" s="43" t="s">
        <v>565</v>
      </c>
      <c r="D738" s="43" t="s">
        <v>825</v>
      </c>
      <c r="E738" s="43" t="s">
        <v>651</v>
      </c>
      <c r="F738" s="43" t="s">
        <v>652</v>
      </c>
      <c r="G738" s="43" t="s">
        <v>325</v>
      </c>
      <c r="H738" s="157" t="s">
        <v>587</v>
      </c>
      <c r="I738" s="53" t="s">
        <v>422</v>
      </c>
      <c r="J738" s="43" t="s">
        <v>251</v>
      </c>
    </row>
    <row r="739" spans="1:10" ht="14.5" customHeight="1" x14ac:dyDescent="0.35">
      <c r="A739" s="43" t="s">
        <v>246</v>
      </c>
      <c r="B739" s="43" t="s">
        <v>423</v>
      </c>
      <c r="C739" s="43" t="s">
        <v>565</v>
      </c>
      <c r="D739" s="43" t="s">
        <v>825</v>
      </c>
      <c r="E739" s="43" t="s">
        <v>653</v>
      </c>
      <c r="F739" s="43" t="s">
        <v>654</v>
      </c>
      <c r="G739" s="43" t="s">
        <v>325</v>
      </c>
      <c r="H739" s="157" t="s">
        <v>587</v>
      </c>
      <c r="I739" s="53" t="s">
        <v>422</v>
      </c>
      <c r="J739" s="43" t="s">
        <v>251</v>
      </c>
    </row>
    <row r="740" spans="1:10" ht="14.5" customHeight="1" x14ac:dyDescent="0.35">
      <c r="A740" s="43" t="s">
        <v>246</v>
      </c>
      <c r="B740" s="43" t="s">
        <v>423</v>
      </c>
      <c r="C740" s="43" t="s">
        <v>565</v>
      </c>
      <c r="D740" s="43" t="s">
        <v>825</v>
      </c>
      <c r="E740" s="43" t="s">
        <v>655</v>
      </c>
      <c r="F740" s="43" t="s">
        <v>656</v>
      </c>
      <c r="G740" s="43" t="s">
        <v>325</v>
      </c>
      <c r="H740" s="157" t="s">
        <v>587</v>
      </c>
      <c r="I740" s="53" t="s">
        <v>422</v>
      </c>
      <c r="J740" s="43" t="s">
        <v>251</v>
      </c>
    </row>
    <row r="741" spans="1:10" ht="14.5" customHeight="1" x14ac:dyDescent="0.35">
      <c r="A741" s="43" t="s">
        <v>246</v>
      </c>
      <c r="B741" s="43" t="s">
        <v>423</v>
      </c>
      <c r="C741" s="43" t="s">
        <v>565</v>
      </c>
      <c r="D741" s="43" t="s">
        <v>825</v>
      </c>
      <c r="E741" s="43" t="s">
        <v>657</v>
      </c>
      <c r="F741" s="43" t="s">
        <v>658</v>
      </c>
      <c r="G741" s="43" t="s">
        <v>325</v>
      </c>
      <c r="H741" s="157" t="s">
        <v>587</v>
      </c>
      <c r="I741" s="53" t="s">
        <v>422</v>
      </c>
      <c r="J741" s="43" t="s">
        <v>251</v>
      </c>
    </row>
    <row r="742" spans="1:10" ht="14.5" customHeight="1" x14ac:dyDescent="0.35">
      <c r="A742" s="43" t="s">
        <v>246</v>
      </c>
      <c r="B742" s="43" t="s">
        <v>423</v>
      </c>
      <c r="C742" s="43" t="s">
        <v>565</v>
      </c>
      <c r="D742" s="43" t="s">
        <v>825</v>
      </c>
      <c r="E742" s="43" t="s">
        <v>659</v>
      </c>
      <c r="F742" s="43" t="s">
        <v>660</v>
      </c>
      <c r="G742" s="43" t="s">
        <v>325</v>
      </c>
      <c r="H742" s="157" t="s">
        <v>587</v>
      </c>
      <c r="I742" s="53" t="s">
        <v>422</v>
      </c>
      <c r="J742" s="43" t="s">
        <v>251</v>
      </c>
    </row>
    <row r="743" spans="1:10" ht="14.5" customHeight="1" x14ac:dyDescent="0.35">
      <c r="A743" s="43" t="s">
        <v>246</v>
      </c>
      <c r="B743" s="43" t="s">
        <v>423</v>
      </c>
      <c r="C743" s="43" t="s">
        <v>565</v>
      </c>
      <c r="D743" s="43" t="s">
        <v>825</v>
      </c>
      <c r="E743" s="43" t="s">
        <v>661</v>
      </c>
      <c r="F743" s="43" t="s">
        <v>662</v>
      </c>
      <c r="G743" s="43" t="s">
        <v>325</v>
      </c>
      <c r="H743" s="157" t="s">
        <v>587</v>
      </c>
      <c r="I743" s="53" t="s">
        <v>422</v>
      </c>
      <c r="J743" s="43" t="s">
        <v>251</v>
      </c>
    </row>
    <row r="744" spans="1:10" ht="14.5" customHeight="1" x14ac:dyDescent="0.35">
      <c r="A744" s="43" t="s">
        <v>246</v>
      </c>
      <c r="B744" s="43" t="s">
        <v>423</v>
      </c>
      <c r="C744" s="43" t="s">
        <v>565</v>
      </c>
      <c r="D744" s="43" t="s">
        <v>825</v>
      </c>
      <c r="E744" s="43" t="s">
        <v>663</v>
      </c>
      <c r="F744" s="43" t="s">
        <v>664</v>
      </c>
      <c r="G744" s="43" t="s">
        <v>325</v>
      </c>
      <c r="H744" s="157" t="s">
        <v>587</v>
      </c>
      <c r="I744" s="53" t="s">
        <v>422</v>
      </c>
      <c r="J744" s="43" t="s">
        <v>251</v>
      </c>
    </row>
    <row r="745" spans="1:10" ht="14.5" customHeight="1" x14ac:dyDescent="0.35">
      <c r="A745" s="43" t="s">
        <v>246</v>
      </c>
      <c r="B745" s="43" t="s">
        <v>423</v>
      </c>
      <c r="C745" s="43" t="s">
        <v>565</v>
      </c>
      <c r="D745" s="43" t="s">
        <v>825</v>
      </c>
      <c r="E745" s="43" t="s">
        <v>665</v>
      </c>
      <c r="F745" s="43" t="s">
        <v>666</v>
      </c>
      <c r="G745" s="43" t="s">
        <v>325</v>
      </c>
      <c r="H745" s="157" t="s">
        <v>587</v>
      </c>
      <c r="I745" s="53" t="s">
        <v>422</v>
      </c>
      <c r="J745" s="43" t="s">
        <v>251</v>
      </c>
    </row>
    <row r="746" spans="1:10" ht="14.5" customHeight="1" x14ac:dyDescent="0.35">
      <c r="A746" s="43" t="s">
        <v>246</v>
      </c>
      <c r="B746" s="43" t="s">
        <v>423</v>
      </c>
      <c r="C746" s="43" t="s">
        <v>565</v>
      </c>
      <c r="D746" s="43" t="s">
        <v>825</v>
      </c>
      <c r="E746" s="43" t="s">
        <v>667</v>
      </c>
      <c r="F746" s="43" t="s">
        <v>668</v>
      </c>
      <c r="G746" s="43" t="s">
        <v>325</v>
      </c>
      <c r="H746" s="157" t="s">
        <v>587</v>
      </c>
      <c r="I746" s="53" t="s">
        <v>422</v>
      </c>
      <c r="J746" s="43" t="s">
        <v>251</v>
      </c>
    </row>
    <row r="747" spans="1:10" ht="14.5" customHeight="1" x14ac:dyDescent="0.35">
      <c r="A747" s="43" t="s">
        <v>246</v>
      </c>
      <c r="B747" s="43" t="s">
        <v>423</v>
      </c>
      <c r="C747" s="43" t="s">
        <v>565</v>
      </c>
      <c r="D747" s="43" t="s">
        <v>825</v>
      </c>
      <c r="E747" s="43" t="s">
        <v>669</v>
      </c>
      <c r="F747" s="43" t="s">
        <v>670</v>
      </c>
      <c r="G747" s="43" t="s">
        <v>325</v>
      </c>
      <c r="H747" s="157" t="s">
        <v>587</v>
      </c>
      <c r="I747" s="53" t="s">
        <v>422</v>
      </c>
      <c r="J747" s="43" t="s">
        <v>251</v>
      </c>
    </row>
    <row r="748" spans="1:10" ht="14.5" customHeight="1" x14ac:dyDescent="0.35">
      <c r="A748" s="43" t="s">
        <v>246</v>
      </c>
      <c r="B748" s="43" t="s">
        <v>423</v>
      </c>
      <c r="C748" s="43" t="s">
        <v>565</v>
      </c>
      <c r="D748" s="43" t="s">
        <v>825</v>
      </c>
      <c r="E748" s="43" t="s">
        <v>671</v>
      </c>
      <c r="F748" s="43" t="s">
        <v>672</v>
      </c>
      <c r="G748" s="43" t="s">
        <v>325</v>
      </c>
      <c r="H748" s="157" t="s">
        <v>587</v>
      </c>
      <c r="I748" s="53" t="s">
        <v>422</v>
      </c>
      <c r="J748" s="43" t="s">
        <v>251</v>
      </c>
    </row>
    <row r="749" spans="1:10" ht="14.5" customHeight="1" x14ac:dyDescent="0.35">
      <c r="A749" s="43" t="s">
        <v>246</v>
      </c>
      <c r="B749" s="43" t="s">
        <v>423</v>
      </c>
      <c r="C749" s="43" t="s">
        <v>565</v>
      </c>
      <c r="D749" s="43" t="s">
        <v>825</v>
      </c>
      <c r="E749" s="43" t="s">
        <v>673</v>
      </c>
      <c r="F749" s="43" t="s">
        <v>674</v>
      </c>
      <c r="G749" s="43" t="s">
        <v>325</v>
      </c>
      <c r="H749" s="157" t="s">
        <v>587</v>
      </c>
      <c r="I749" s="53" t="s">
        <v>422</v>
      </c>
      <c r="J749" s="43" t="s">
        <v>251</v>
      </c>
    </row>
    <row r="750" spans="1:10" ht="14.5" customHeight="1" x14ac:dyDescent="0.35">
      <c r="A750" s="43" t="s">
        <v>246</v>
      </c>
      <c r="B750" s="43" t="s">
        <v>423</v>
      </c>
      <c r="C750" s="43" t="s">
        <v>565</v>
      </c>
      <c r="D750" s="43" t="s">
        <v>825</v>
      </c>
      <c r="E750" s="43" t="s">
        <v>675</v>
      </c>
      <c r="F750" s="43" t="s">
        <v>676</v>
      </c>
      <c r="G750" s="43" t="s">
        <v>325</v>
      </c>
      <c r="H750" s="157" t="s">
        <v>587</v>
      </c>
      <c r="I750" s="53">
        <v>9.9459999999999997</v>
      </c>
      <c r="J750" s="43" t="s">
        <v>251</v>
      </c>
    </row>
    <row r="751" spans="1:10" ht="14.5" customHeight="1" x14ac:dyDescent="0.35">
      <c r="A751" s="43" t="s">
        <v>246</v>
      </c>
      <c r="B751" s="43" t="s">
        <v>423</v>
      </c>
      <c r="C751" s="43" t="s">
        <v>565</v>
      </c>
      <c r="D751" s="43" t="s">
        <v>825</v>
      </c>
      <c r="E751" s="43" t="s">
        <v>677</v>
      </c>
      <c r="F751" s="43" t="s">
        <v>678</v>
      </c>
      <c r="G751" s="43" t="s">
        <v>325</v>
      </c>
      <c r="H751" s="157" t="s">
        <v>587</v>
      </c>
      <c r="I751" s="53">
        <v>9.9459999999999997</v>
      </c>
      <c r="J751" s="43" t="s">
        <v>251</v>
      </c>
    </row>
    <row r="752" spans="1:10" ht="14.5" customHeight="1" x14ac:dyDescent="0.35">
      <c r="A752" s="43" t="s">
        <v>246</v>
      </c>
      <c r="B752" s="43" t="s">
        <v>423</v>
      </c>
      <c r="C752" s="43" t="s">
        <v>565</v>
      </c>
      <c r="D752" s="43" t="s">
        <v>825</v>
      </c>
      <c r="E752" s="43" t="s">
        <v>679</v>
      </c>
      <c r="F752" s="43" t="s">
        <v>680</v>
      </c>
      <c r="G752" s="43" t="s">
        <v>325</v>
      </c>
      <c r="H752" s="157" t="s">
        <v>587</v>
      </c>
      <c r="I752" s="53" t="s">
        <v>422</v>
      </c>
      <c r="J752" s="43" t="s">
        <v>251</v>
      </c>
    </row>
    <row r="753" spans="1:10" ht="14.5" customHeight="1" x14ac:dyDescent="0.35">
      <c r="A753" s="43" t="s">
        <v>246</v>
      </c>
      <c r="B753" s="43" t="s">
        <v>423</v>
      </c>
      <c r="C753" s="43" t="s">
        <v>565</v>
      </c>
      <c r="D753" s="43" t="s">
        <v>825</v>
      </c>
      <c r="E753" s="43" t="s">
        <v>681</v>
      </c>
      <c r="F753" s="43" t="s">
        <v>682</v>
      </c>
      <c r="G753" s="43" t="s">
        <v>325</v>
      </c>
      <c r="H753" s="157" t="s">
        <v>587</v>
      </c>
      <c r="I753" s="53" t="s">
        <v>422</v>
      </c>
      <c r="J753" s="43" t="s">
        <v>251</v>
      </c>
    </row>
    <row r="754" spans="1:10" ht="14.5" customHeight="1" x14ac:dyDescent="0.35">
      <c r="A754" s="43" t="s">
        <v>246</v>
      </c>
      <c r="B754" s="43" t="s">
        <v>423</v>
      </c>
      <c r="C754" s="43" t="s">
        <v>565</v>
      </c>
      <c r="D754" s="43" t="s">
        <v>825</v>
      </c>
      <c r="E754" s="43" t="s">
        <v>683</v>
      </c>
      <c r="F754" s="43" t="s">
        <v>684</v>
      </c>
      <c r="G754" s="43" t="s">
        <v>325</v>
      </c>
      <c r="H754" s="157" t="s">
        <v>587</v>
      </c>
      <c r="I754" s="53" t="s">
        <v>422</v>
      </c>
      <c r="J754" s="43" t="s">
        <v>251</v>
      </c>
    </row>
    <row r="755" spans="1:10" ht="14.5" customHeight="1" x14ac:dyDescent="0.35">
      <c r="A755" s="43" t="s">
        <v>246</v>
      </c>
      <c r="B755" s="43" t="s">
        <v>423</v>
      </c>
      <c r="C755" s="43" t="s">
        <v>565</v>
      </c>
      <c r="D755" s="43" t="s">
        <v>825</v>
      </c>
      <c r="E755" s="43" t="s">
        <v>685</v>
      </c>
      <c r="F755" s="43" t="s">
        <v>686</v>
      </c>
      <c r="G755" s="43" t="s">
        <v>325</v>
      </c>
      <c r="H755" s="157" t="s">
        <v>587</v>
      </c>
      <c r="I755" s="53" t="s">
        <v>422</v>
      </c>
      <c r="J755" s="43" t="s">
        <v>251</v>
      </c>
    </row>
    <row r="756" spans="1:10" ht="14.5" customHeight="1" x14ac:dyDescent="0.35">
      <c r="A756" s="43" t="s">
        <v>246</v>
      </c>
      <c r="B756" s="43" t="s">
        <v>423</v>
      </c>
      <c r="C756" s="43" t="s">
        <v>565</v>
      </c>
      <c r="D756" s="43" t="s">
        <v>825</v>
      </c>
      <c r="E756" s="43" t="s">
        <v>687</v>
      </c>
      <c r="F756" s="43" t="s">
        <v>688</v>
      </c>
      <c r="G756" s="43" t="s">
        <v>325</v>
      </c>
      <c r="H756" s="157" t="s">
        <v>587</v>
      </c>
      <c r="I756" s="53" t="s">
        <v>422</v>
      </c>
      <c r="J756" s="43" t="s">
        <v>251</v>
      </c>
    </row>
    <row r="757" spans="1:10" ht="14.5" customHeight="1" x14ac:dyDescent="0.35">
      <c r="A757" s="43" t="s">
        <v>246</v>
      </c>
      <c r="B757" s="43" t="s">
        <v>423</v>
      </c>
      <c r="C757" s="43" t="s">
        <v>565</v>
      </c>
      <c r="D757" s="43" t="s">
        <v>825</v>
      </c>
      <c r="E757" s="43" t="s">
        <v>689</v>
      </c>
      <c r="F757" s="43" t="s">
        <v>690</v>
      </c>
      <c r="G757" s="43" t="s">
        <v>325</v>
      </c>
      <c r="H757" s="157" t="s">
        <v>587</v>
      </c>
      <c r="I757" s="53" t="s">
        <v>422</v>
      </c>
      <c r="J757" s="43" t="s">
        <v>251</v>
      </c>
    </row>
    <row r="758" spans="1:10" ht="14.5" customHeight="1" x14ac:dyDescent="0.35">
      <c r="A758" s="43" t="s">
        <v>246</v>
      </c>
      <c r="B758" s="43" t="s">
        <v>423</v>
      </c>
      <c r="C758" s="43" t="s">
        <v>565</v>
      </c>
      <c r="D758" s="43" t="s">
        <v>825</v>
      </c>
      <c r="E758" s="43" t="s">
        <v>691</v>
      </c>
      <c r="F758" s="43" t="s">
        <v>692</v>
      </c>
      <c r="G758" s="43" t="s">
        <v>325</v>
      </c>
      <c r="H758" s="157" t="s">
        <v>587</v>
      </c>
      <c r="I758" s="53" t="s">
        <v>422</v>
      </c>
      <c r="J758" s="43" t="s">
        <v>251</v>
      </c>
    </row>
    <row r="759" spans="1:10" ht="14.5" customHeight="1" x14ac:dyDescent="0.35">
      <c r="A759" s="43" t="s">
        <v>246</v>
      </c>
      <c r="B759" s="43" t="s">
        <v>423</v>
      </c>
      <c r="C759" s="43" t="s">
        <v>565</v>
      </c>
      <c r="D759" s="43" t="s">
        <v>825</v>
      </c>
      <c r="E759" s="43" t="s">
        <v>693</v>
      </c>
      <c r="F759" s="43" t="s">
        <v>694</v>
      </c>
      <c r="G759" s="43" t="s">
        <v>325</v>
      </c>
      <c r="H759" s="157" t="s">
        <v>587</v>
      </c>
      <c r="I759" s="53" t="s">
        <v>422</v>
      </c>
      <c r="J759" s="43" t="s">
        <v>251</v>
      </c>
    </row>
    <row r="760" spans="1:10" ht="14.5" customHeight="1" x14ac:dyDescent="0.35">
      <c r="A760" s="43" t="s">
        <v>246</v>
      </c>
      <c r="B760" s="43" t="s">
        <v>423</v>
      </c>
      <c r="C760" s="43" t="s">
        <v>565</v>
      </c>
      <c r="D760" s="43" t="s">
        <v>825</v>
      </c>
      <c r="E760" s="43" t="s">
        <v>695</v>
      </c>
      <c r="F760" s="43" t="s">
        <v>696</v>
      </c>
      <c r="G760" s="43" t="s">
        <v>325</v>
      </c>
      <c r="H760" s="157" t="s">
        <v>587</v>
      </c>
      <c r="I760" s="53" t="s">
        <v>422</v>
      </c>
      <c r="J760" s="43" t="s">
        <v>251</v>
      </c>
    </row>
    <row r="761" spans="1:10" ht="14.5" customHeight="1" x14ac:dyDescent="0.35">
      <c r="A761" s="43" t="s">
        <v>246</v>
      </c>
      <c r="B761" s="43" t="s">
        <v>423</v>
      </c>
      <c r="C761" s="43" t="s">
        <v>565</v>
      </c>
      <c r="D761" s="43" t="s">
        <v>825</v>
      </c>
      <c r="E761" s="43" t="s">
        <v>697</v>
      </c>
      <c r="F761" s="43" t="s">
        <v>698</v>
      </c>
      <c r="G761" s="43" t="s">
        <v>325</v>
      </c>
      <c r="H761" s="157" t="s">
        <v>587</v>
      </c>
      <c r="I761" s="53" t="s">
        <v>422</v>
      </c>
      <c r="J761" s="43" t="s">
        <v>251</v>
      </c>
    </row>
    <row r="762" spans="1:10" ht="14.5" customHeight="1" x14ac:dyDescent="0.35">
      <c r="A762" s="43" t="s">
        <v>246</v>
      </c>
      <c r="B762" s="43" t="s">
        <v>423</v>
      </c>
      <c r="C762" s="43" t="s">
        <v>565</v>
      </c>
      <c r="D762" s="43" t="s">
        <v>825</v>
      </c>
      <c r="E762" s="43" t="s">
        <v>699</v>
      </c>
      <c r="F762" s="43" t="s">
        <v>700</v>
      </c>
      <c r="G762" s="43" t="s">
        <v>325</v>
      </c>
      <c r="H762" s="157" t="s">
        <v>587</v>
      </c>
      <c r="I762" s="53" t="s">
        <v>422</v>
      </c>
      <c r="J762" s="43" t="s">
        <v>251</v>
      </c>
    </row>
    <row r="763" spans="1:10" ht="14.5" customHeight="1" x14ac:dyDescent="0.35">
      <c r="A763" s="43" t="s">
        <v>246</v>
      </c>
      <c r="B763" s="43" t="s">
        <v>423</v>
      </c>
      <c r="C763" s="43" t="s">
        <v>565</v>
      </c>
      <c r="D763" s="43" t="s">
        <v>825</v>
      </c>
      <c r="E763" s="43" t="s">
        <v>701</v>
      </c>
      <c r="F763" s="43" t="s">
        <v>702</v>
      </c>
      <c r="G763" s="43" t="s">
        <v>325</v>
      </c>
      <c r="H763" s="157" t="s">
        <v>587</v>
      </c>
      <c r="I763" s="53" t="s">
        <v>422</v>
      </c>
      <c r="J763" s="43" t="s">
        <v>251</v>
      </c>
    </row>
    <row r="764" spans="1:10" ht="14.5" customHeight="1" x14ac:dyDescent="0.35">
      <c r="A764" s="43" t="s">
        <v>246</v>
      </c>
      <c r="B764" s="43" t="s">
        <v>423</v>
      </c>
      <c r="C764" s="43" t="s">
        <v>565</v>
      </c>
      <c r="D764" s="43" t="s">
        <v>825</v>
      </c>
      <c r="E764" s="43" t="s">
        <v>703</v>
      </c>
      <c r="F764" s="43" t="s">
        <v>704</v>
      </c>
      <c r="G764" s="43" t="s">
        <v>325</v>
      </c>
      <c r="H764" s="157" t="s">
        <v>587</v>
      </c>
      <c r="I764" s="53" t="s">
        <v>422</v>
      </c>
      <c r="J764" s="43" t="s">
        <v>251</v>
      </c>
    </row>
    <row r="765" spans="1:10" ht="14.5" customHeight="1" x14ac:dyDescent="0.35">
      <c r="A765" s="43" t="s">
        <v>246</v>
      </c>
      <c r="B765" s="43" t="s">
        <v>423</v>
      </c>
      <c r="C765" s="43" t="s">
        <v>565</v>
      </c>
      <c r="D765" s="43" t="s">
        <v>825</v>
      </c>
      <c r="E765" s="43" t="s">
        <v>705</v>
      </c>
      <c r="F765" s="43" t="s">
        <v>706</v>
      </c>
      <c r="G765" s="43" t="s">
        <v>325</v>
      </c>
      <c r="H765" s="157" t="s">
        <v>587</v>
      </c>
      <c r="I765" s="53" t="s">
        <v>422</v>
      </c>
      <c r="J765" s="43" t="s">
        <v>251</v>
      </c>
    </row>
    <row r="766" spans="1:10" ht="14.5" customHeight="1" x14ac:dyDescent="0.35">
      <c r="A766" s="43" t="s">
        <v>246</v>
      </c>
      <c r="B766" s="43" t="s">
        <v>423</v>
      </c>
      <c r="C766" s="43" t="s">
        <v>565</v>
      </c>
      <c r="D766" s="43" t="s">
        <v>825</v>
      </c>
      <c r="E766" s="43" t="s">
        <v>707</v>
      </c>
      <c r="F766" s="43" t="s">
        <v>708</v>
      </c>
      <c r="G766" s="43" t="s">
        <v>325</v>
      </c>
      <c r="H766" s="157" t="s">
        <v>587</v>
      </c>
      <c r="I766" s="53" t="s">
        <v>422</v>
      </c>
      <c r="J766" s="43" t="s">
        <v>251</v>
      </c>
    </row>
    <row r="767" spans="1:10" ht="14.5" customHeight="1" x14ac:dyDescent="0.35">
      <c r="A767" s="43" t="s">
        <v>246</v>
      </c>
      <c r="B767" s="43" t="s">
        <v>423</v>
      </c>
      <c r="C767" s="43" t="s">
        <v>565</v>
      </c>
      <c r="D767" s="43" t="s">
        <v>825</v>
      </c>
      <c r="E767" s="43" t="s">
        <v>709</v>
      </c>
      <c r="F767" s="43" t="s">
        <v>710</v>
      </c>
      <c r="G767" s="43" t="s">
        <v>325</v>
      </c>
      <c r="H767" s="157" t="s">
        <v>587</v>
      </c>
      <c r="I767" s="53" t="s">
        <v>422</v>
      </c>
      <c r="J767" s="43" t="s">
        <v>251</v>
      </c>
    </row>
    <row r="768" spans="1:10" ht="14.5" customHeight="1" x14ac:dyDescent="0.35">
      <c r="A768" s="43" t="s">
        <v>246</v>
      </c>
      <c r="B768" s="43" t="s">
        <v>423</v>
      </c>
      <c r="C768" s="43" t="s">
        <v>565</v>
      </c>
      <c r="D768" s="43" t="s">
        <v>825</v>
      </c>
      <c r="E768" s="43" t="s">
        <v>711</v>
      </c>
      <c r="F768" s="43" t="s">
        <v>712</v>
      </c>
      <c r="G768" s="43" t="s">
        <v>325</v>
      </c>
      <c r="H768" s="157" t="s">
        <v>587</v>
      </c>
      <c r="I768" s="53" t="s">
        <v>422</v>
      </c>
      <c r="J768" s="43" t="s">
        <v>251</v>
      </c>
    </row>
    <row r="769" spans="1:10" ht="14.5" customHeight="1" x14ac:dyDescent="0.35">
      <c r="A769" s="43" t="s">
        <v>246</v>
      </c>
      <c r="B769" s="43" t="s">
        <v>423</v>
      </c>
      <c r="C769" s="43" t="s">
        <v>565</v>
      </c>
      <c r="D769" s="43" t="s">
        <v>825</v>
      </c>
      <c r="E769" s="43" t="s">
        <v>713</v>
      </c>
      <c r="F769" s="43" t="s">
        <v>714</v>
      </c>
      <c r="G769" s="43" t="s">
        <v>325</v>
      </c>
      <c r="H769" s="157" t="s">
        <v>587</v>
      </c>
      <c r="I769" s="53" t="s">
        <v>422</v>
      </c>
      <c r="J769" s="43" t="s">
        <v>251</v>
      </c>
    </row>
    <row r="770" spans="1:10" ht="14.5" customHeight="1" x14ac:dyDescent="0.35">
      <c r="A770" s="43" t="s">
        <v>246</v>
      </c>
      <c r="B770" s="43" t="s">
        <v>423</v>
      </c>
      <c r="C770" s="43" t="s">
        <v>565</v>
      </c>
      <c r="D770" s="43" t="s">
        <v>825</v>
      </c>
      <c r="E770" s="43" t="s">
        <v>715</v>
      </c>
      <c r="F770" s="43" t="s">
        <v>716</v>
      </c>
      <c r="G770" s="43" t="s">
        <v>325</v>
      </c>
      <c r="H770" s="157" t="s">
        <v>587</v>
      </c>
      <c r="I770" s="53" t="s">
        <v>422</v>
      </c>
      <c r="J770" s="43" t="s">
        <v>251</v>
      </c>
    </row>
    <row r="771" spans="1:10" ht="14.5" customHeight="1" x14ac:dyDescent="0.35">
      <c r="A771" s="43" t="s">
        <v>246</v>
      </c>
      <c r="B771" s="43" t="s">
        <v>423</v>
      </c>
      <c r="C771" s="43" t="s">
        <v>565</v>
      </c>
      <c r="D771" s="43" t="s">
        <v>825</v>
      </c>
      <c r="E771" s="43" t="s">
        <v>717</v>
      </c>
      <c r="F771" s="43" t="s">
        <v>718</v>
      </c>
      <c r="G771" s="43" t="s">
        <v>325</v>
      </c>
      <c r="H771" s="157" t="s">
        <v>587</v>
      </c>
      <c r="I771" s="53" t="s">
        <v>422</v>
      </c>
      <c r="J771" s="43" t="s">
        <v>251</v>
      </c>
    </row>
    <row r="772" spans="1:10" ht="14.5" customHeight="1" x14ac:dyDescent="0.35">
      <c r="A772" s="43" t="s">
        <v>246</v>
      </c>
      <c r="B772" s="43" t="s">
        <v>423</v>
      </c>
      <c r="C772" s="43" t="s">
        <v>565</v>
      </c>
      <c r="D772" s="43" t="s">
        <v>825</v>
      </c>
      <c r="E772" s="43" t="s">
        <v>719</v>
      </c>
      <c r="F772" s="43" t="s">
        <v>720</v>
      </c>
      <c r="G772" s="43" t="s">
        <v>325</v>
      </c>
      <c r="H772" s="157" t="s">
        <v>587</v>
      </c>
      <c r="I772" s="53" t="s">
        <v>422</v>
      </c>
      <c r="J772" s="43" t="s">
        <v>251</v>
      </c>
    </row>
    <row r="773" spans="1:10" ht="14.5" customHeight="1" x14ac:dyDescent="0.35">
      <c r="A773" s="43" t="s">
        <v>246</v>
      </c>
      <c r="B773" s="43" t="s">
        <v>423</v>
      </c>
      <c r="C773" s="43" t="s">
        <v>565</v>
      </c>
      <c r="D773" s="43" t="s">
        <v>825</v>
      </c>
      <c r="E773" s="43" t="s">
        <v>721</v>
      </c>
      <c r="F773" s="43" t="s">
        <v>186</v>
      </c>
      <c r="G773" s="43" t="s">
        <v>325</v>
      </c>
      <c r="H773" s="157" t="s">
        <v>587</v>
      </c>
      <c r="I773" s="53" t="s">
        <v>422</v>
      </c>
      <c r="J773" s="43" t="s">
        <v>251</v>
      </c>
    </row>
    <row r="774" spans="1:10" ht="14.5" customHeight="1" x14ac:dyDescent="0.35">
      <c r="A774" s="43" t="s">
        <v>246</v>
      </c>
      <c r="B774" s="43" t="s">
        <v>423</v>
      </c>
      <c r="C774" s="43" t="s">
        <v>565</v>
      </c>
      <c r="D774" s="43" t="s">
        <v>825</v>
      </c>
      <c r="E774" s="43" t="s">
        <v>722</v>
      </c>
      <c r="F774" s="43" t="s">
        <v>723</v>
      </c>
      <c r="G774" s="43" t="s">
        <v>325</v>
      </c>
      <c r="H774" s="157" t="s">
        <v>587</v>
      </c>
      <c r="I774" s="53" t="s">
        <v>422</v>
      </c>
      <c r="J774" s="43" t="s">
        <v>251</v>
      </c>
    </row>
    <row r="775" spans="1:10" ht="14.5" customHeight="1" x14ac:dyDescent="0.35">
      <c r="A775" s="43" t="s">
        <v>246</v>
      </c>
      <c r="B775" s="43" t="s">
        <v>423</v>
      </c>
      <c r="C775" s="43" t="s">
        <v>565</v>
      </c>
      <c r="D775" s="43" t="s">
        <v>825</v>
      </c>
      <c r="E775" s="43" t="s">
        <v>724</v>
      </c>
      <c r="F775" s="43" t="s">
        <v>725</v>
      </c>
      <c r="G775" s="43" t="s">
        <v>325</v>
      </c>
      <c r="H775" s="157" t="s">
        <v>587</v>
      </c>
      <c r="I775" s="53" t="s">
        <v>422</v>
      </c>
      <c r="J775" s="43" t="s">
        <v>251</v>
      </c>
    </row>
    <row r="776" spans="1:10" ht="14.5" customHeight="1" x14ac:dyDescent="0.35">
      <c r="A776" s="43" t="s">
        <v>246</v>
      </c>
      <c r="B776" s="43" t="s">
        <v>423</v>
      </c>
      <c r="C776" s="43" t="s">
        <v>565</v>
      </c>
      <c r="D776" s="43" t="s">
        <v>825</v>
      </c>
      <c r="E776" s="43" t="s">
        <v>726</v>
      </c>
      <c r="F776" s="43" t="s">
        <v>727</v>
      </c>
      <c r="G776" s="43" t="s">
        <v>325</v>
      </c>
      <c r="H776" s="157" t="s">
        <v>587</v>
      </c>
      <c r="I776" s="53" t="s">
        <v>422</v>
      </c>
      <c r="J776" s="43" t="s">
        <v>251</v>
      </c>
    </row>
    <row r="777" spans="1:10" ht="14.5" customHeight="1" x14ac:dyDescent="0.35">
      <c r="A777" s="43" t="s">
        <v>246</v>
      </c>
      <c r="B777" s="43" t="s">
        <v>423</v>
      </c>
      <c r="C777" s="43" t="s">
        <v>565</v>
      </c>
      <c r="D777" s="43" t="s">
        <v>825</v>
      </c>
      <c r="E777" s="43" t="s">
        <v>728</v>
      </c>
      <c r="F777" s="43" t="s">
        <v>729</v>
      </c>
      <c r="G777" s="43" t="s">
        <v>325</v>
      </c>
      <c r="H777" s="157" t="s">
        <v>587</v>
      </c>
      <c r="I777" s="53" t="s">
        <v>422</v>
      </c>
      <c r="J777" s="43" t="s">
        <v>251</v>
      </c>
    </row>
    <row r="778" spans="1:10" ht="14.5" customHeight="1" x14ac:dyDescent="0.35">
      <c r="A778" s="43" t="s">
        <v>246</v>
      </c>
      <c r="B778" s="43" t="s">
        <v>423</v>
      </c>
      <c r="C778" s="43" t="s">
        <v>565</v>
      </c>
      <c r="D778" s="43" t="s">
        <v>825</v>
      </c>
      <c r="E778" s="43" t="s">
        <v>730</v>
      </c>
      <c r="F778" s="43" t="s">
        <v>731</v>
      </c>
      <c r="G778" s="43" t="s">
        <v>325</v>
      </c>
      <c r="H778" s="157" t="s">
        <v>587</v>
      </c>
      <c r="I778" s="53" t="s">
        <v>422</v>
      </c>
      <c r="J778" s="43" t="s">
        <v>251</v>
      </c>
    </row>
    <row r="779" spans="1:10" ht="14.5" customHeight="1" x14ac:dyDescent="0.35">
      <c r="A779" s="43" t="s">
        <v>246</v>
      </c>
      <c r="B779" s="43" t="s">
        <v>423</v>
      </c>
      <c r="C779" s="43" t="s">
        <v>565</v>
      </c>
      <c r="D779" s="43" t="s">
        <v>825</v>
      </c>
      <c r="E779" s="43" t="s">
        <v>732</v>
      </c>
      <c r="F779" s="43" t="s">
        <v>733</v>
      </c>
      <c r="G779" s="43" t="s">
        <v>325</v>
      </c>
      <c r="H779" s="157" t="s">
        <v>587</v>
      </c>
      <c r="I779" s="53">
        <v>9.9459999999999997</v>
      </c>
      <c r="J779" s="43" t="s">
        <v>251</v>
      </c>
    </row>
    <row r="780" spans="1:10" ht="14.5" customHeight="1" x14ac:dyDescent="0.35">
      <c r="A780" s="43" t="s">
        <v>246</v>
      </c>
      <c r="B780" s="43" t="s">
        <v>423</v>
      </c>
      <c r="C780" s="43" t="s">
        <v>565</v>
      </c>
      <c r="D780" s="43" t="s">
        <v>825</v>
      </c>
      <c r="E780" s="43" t="s">
        <v>773</v>
      </c>
      <c r="F780" s="43" t="s">
        <v>774</v>
      </c>
      <c r="G780" s="43" t="s">
        <v>325</v>
      </c>
      <c r="H780" s="157" t="s">
        <v>587</v>
      </c>
      <c r="I780" s="53">
        <v>37.701999999999998</v>
      </c>
      <c r="J780" s="43" t="s">
        <v>251</v>
      </c>
    </row>
    <row r="781" spans="1:10" ht="14.5" customHeight="1" x14ac:dyDescent="0.35">
      <c r="A781" s="43" t="s">
        <v>246</v>
      </c>
      <c r="B781" s="43" t="s">
        <v>423</v>
      </c>
      <c r="C781" s="43" t="s">
        <v>565</v>
      </c>
      <c r="D781" s="43" t="s">
        <v>825</v>
      </c>
      <c r="E781" s="43" t="s">
        <v>734</v>
      </c>
      <c r="F781" s="43" t="s">
        <v>735</v>
      </c>
      <c r="G781" s="43" t="s">
        <v>325</v>
      </c>
      <c r="H781" s="157" t="s">
        <v>587</v>
      </c>
      <c r="I781" s="53">
        <v>12.423</v>
      </c>
      <c r="J781" s="43" t="s">
        <v>251</v>
      </c>
    </row>
    <row r="782" spans="1:10" ht="14.5" customHeight="1" x14ac:dyDescent="0.35">
      <c r="A782" s="43" t="s">
        <v>246</v>
      </c>
      <c r="B782" s="43" t="s">
        <v>423</v>
      </c>
      <c r="C782" s="43" t="s">
        <v>565</v>
      </c>
      <c r="D782" s="43" t="s">
        <v>825</v>
      </c>
      <c r="E782" s="43" t="s">
        <v>771</v>
      </c>
      <c r="F782" s="43" t="s">
        <v>775</v>
      </c>
      <c r="G782" s="43" t="s">
        <v>325</v>
      </c>
      <c r="H782" s="157" t="s">
        <v>587</v>
      </c>
      <c r="I782" s="53">
        <v>60.070999999999998</v>
      </c>
      <c r="J782" s="43" t="s">
        <v>251</v>
      </c>
    </row>
    <row r="783" spans="1:10" ht="14.5" customHeight="1" x14ac:dyDescent="0.35">
      <c r="A783" s="43" t="s">
        <v>246</v>
      </c>
      <c r="B783" s="43" t="s">
        <v>423</v>
      </c>
      <c r="C783" s="43" t="s">
        <v>565</v>
      </c>
      <c r="D783" s="43" t="s">
        <v>825</v>
      </c>
      <c r="E783" s="43" t="s">
        <v>599</v>
      </c>
      <c r="F783" s="43" t="s">
        <v>600</v>
      </c>
      <c r="G783" s="43" t="s">
        <v>325</v>
      </c>
      <c r="H783" s="157" t="s">
        <v>588</v>
      </c>
      <c r="I783" s="53" t="s">
        <v>422</v>
      </c>
      <c r="J783" s="43" t="s">
        <v>251</v>
      </c>
    </row>
    <row r="784" spans="1:10" ht="14.5" customHeight="1" x14ac:dyDescent="0.35">
      <c r="A784" s="43" t="s">
        <v>246</v>
      </c>
      <c r="B784" s="43" t="s">
        <v>423</v>
      </c>
      <c r="C784" s="43" t="s">
        <v>565</v>
      </c>
      <c r="D784" s="43" t="s">
        <v>825</v>
      </c>
      <c r="E784" s="43" t="s">
        <v>601</v>
      </c>
      <c r="F784" s="43" t="s">
        <v>602</v>
      </c>
      <c r="G784" s="43" t="s">
        <v>325</v>
      </c>
      <c r="H784" s="157" t="s">
        <v>588</v>
      </c>
      <c r="I784" s="53" t="s">
        <v>422</v>
      </c>
      <c r="J784" s="43" t="s">
        <v>251</v>
      </c>
    </row>
    <row r="785" spans="1:10" ht="14.5" customHeight="1" x14ac:dyDescent="0.35">
      <c r="A785" s="43" t="s">
        <v>246</v>
      </c>
      <c r="B785" s="43" t="s">
        <v>423</v>
      </c>
      <c r="C785" s="43" t="s">
        <v>565</v>
      </c>
      <c r="D785" s="43" t="s">
        <v>825</v>
      </c>
      <c r="E785" s="43" t="s">
        <v>603</v>
      </c>
      <c r="F785" s="43" t="s">
        <v>604</v>
      </c>
      <c r="G785" s="43" t="s">
        <v>325</v>
      </c>
      <c r="H785" s="157" t="s">
        <v>588</v>
      </c>
      <c r="I785" s="53" t="s">
        <v>422</v>
      </c>
      <c r="J785" s="43" t="s">
        <v>251</v>
      </c>
    </row>
    <row r="786" spans="1:10" ht="14.5" customHeight="1" x14ac:dyDescent="0.35">
      <c r="A786" s="43" t="s">
        <v>246</v>
      </c>
      <c r="B786" s="43" t="s">
        <v>423</v>
      </c>
      <c r="C786" s="43" t="s">
        <v>565</v>
      </c>
      <c r="D786" s="43" t="s">
        <v>825</v>
      </c>
      <c r="E786" s="43" t="s">
        <v>605</v>
      </c>
      <c r="F786" s="43" t="s">
        <v>606</v>
      </c>
      <c r="G786" s="43" t="s">
        <v>325</v>
      </c>
      <c r="H786" s="157" t="s">
        <v>588</v>
      </c>
      <c r="I786" s="53" t="s">
        <v>422</v>
      </c>
      <c r="J786" s="43" t="s">
        <v>251</v>
      </c>
    </row>
    <row r="787" spans="1:10" ht="14.5" customHeight="1" x14ac:dyDescent="0.35">
      <c r="A787" s="43" t="s">
        <v>246</v>
      </c>
      <c r="B787" s="43" t="s">
        <v>423</v>
      </c>
      <c r="C787" s="43" t="s">
        <v>565</v>
      </c>
      <c r="D787" s="43" t="s">
        <v>825</v>
      </c>
      <c r="E787" s="43" t="s">
        <v>607</v>
      </c>
      <c r="F787" s="43" t="s">
        <v>608</v>
      </c>
      <c r="G787" s="43" t="s">
        <v>325</v>
      </c>
      <c r="H787" s="157" t="s">
        <v>588</v>
      </c>
      <c r="I787" s="53" t="s">
        <v>422</v>
      </c>
      <c r="J787" s="43" t="s">
        <v>251</v>
      </c>
    </row>
    <row r="788" spans="1:10" ht="14.5" customHeight="1" x14ac:dyDescent="0.35">
      <c r="A788" s="43" t="s">
        <v>246</v>
      </c>
      <c r="B788" s="43" t="s">
        <v>423</v>
      </c>
      <c r="C788" s="43" t="s">
        <v>565</v>
      </c>
      <c r="D788" s="43" t="s">
        <v>825</v>
      </c>
      <c r="E788" s="43" t="s">
        <v>609</v>
      </c>
      <c r="F788" s="43" t="s">
        <v>610</v>
      </c>
      <c r="G788" s="43" t="s">
        <v>325</v>
      </c>
      <c r="H788" s="157" t="s">
        <v>588</v>
      </c>
      <c r="I788" s="53" t="s">
        <v>422</v>
      </c>
      <c r="J788" s="43" t="s">
        <v>251</v>
      </c>
    </row>
    <row r="789" spans="1:10" ht="14.5" customHeight="1" x14ac:dyDescent="0.35">
      <c r="A789" s="43" t="s">
        <v>246</v>
      </c>
      <c r="B789" s="43" t="s">
        <v>423</v>
      </c>
      <c r="C789" s="43" t="s">
        <v>565</v>
      </c>
      <c r="D789" s="43" t="s">
        <v>825</v>
      </c>
      <c r="E789" s="43" t="s">
        <v>611</v>
      </c>
      <c r="F789" s="43" t="s">
        <v>612</v>
      </c>
      <c r="G789" s="43" t="s">
        <v>325</v>
      </c>
      <c r="H789" s="157" t="s">
        <v>588</v>
      </c>
      <c r="I789" s="53" t="s">
        <v>422</v>
      </c>
      <c r="J789" s="43" t="s">
        <v>251</v>
      </c>
    </row>
    <row r="790" spans="1:10" ht="14.5" customHeight="1" x14ac:dyDescent="0.35">
      <c r="A790" s="43" t="s">
        <v>246</v>
      </c>
      <c r="B790" s="43" t="s">
        <v>423</v>
      </c>
      <c r="C790" s="43" t="s">
        <v>565</v>
      </c>
      <c r="D790" s="43" t="s">
        <v>825</v>
      </c>
      <c r="E790" s="43" t="s">
        <v>613</v>
      </c>
      <c r="F790" s="43" t="s">
        <v>614</v>
      </c>
      <c r="G790" s="43" t="s">
        <v>325</v>
      </c>
      <c r="H790" s="157" t="s">
        <v>588</v>
      </c>
      <c r="I790" s="53" t="s">
        <v>422</v>
      </c>
      <c r="J790" s="43" t="s">
        <v>251</v>
      </c>
    </row>
    <row r="791" spans="1:10" ht="14.5" customHeight="1" x14ac:dyDescent="0.35">
      <c r="A791" s="43" t="s">
        <v>246</v>
      </c>
      <c r="B791" s="43" t="s">
        <v>423</v>
      </c>
      <c r="C791" s="43" t="s">
        <v>565</v>
      </c>
      <c r="D791" s="43" t="s">
        <v>825</v>
      </c>
      <c r="E791" s="43" t="s">
        <v>615</v>
      </c>
      <c r="F791" s="43" t="s">
        <v>616</v>
      </c>
      <c r="G791" s="43" t="s">
        <v>325</v>
      </c>
      <c r="H791" s="157" t="s">
        <v>588</v>
      </c>
      <c r="I791" s="53" t="s">
        <v>422</v>
      </c>
      <c r="J791" s="43" t="s">
        <v>251</v>
      </c>
    </row>
    <row r="792" spans="1:10" ht="14.5" customHeight="1" x14ac:dyDescent="0.35">
      <c r="A792" s="43" t="s">
        <v>246</v>
      </c>
      <c r="B792" s="43" t="s">
        <v>423</v>
      </c>
      <c r="C792" s="43" t="s">
        <v>565</v>
      </c>
      <c r="D792" s="43" t="s">
        <v>825</v>
      </c>
      <c r="E792" s="43" t="s">
        <v>617</v>
      </c>
      <c r="F792" s="43" t="s">
        <v>618</v>
      </c>
      <c r="G792" s="43" t="s">
        <v>325</v>
      </c>
      <c r="H792" s="157" t="s">
        <v>588</v>
      </c>
      <c r="I792" s="53" t="s">
        <v>422</v>
      </c>
      <c r="J792" s="43" t="s">
        <v>251</v>
      </c>
    </row>
    <row r="793" spans="1:10" ht="14.5" customHeight="1" x14ac:dyDescent="0.35">
      <c r="A793" s="43" t="s">
        <v>246</v>
      </c>
      <c r="B793" s="43" t="s">
        <v>423</v>
      </c>
      <c r="C793" s="43" t="s">
        <v>565</v>
      </c>
      <c r="D793" s="43" t="s">
        <v>825</v>
      </c>
      <c r="E793" s="43" t="s">
        <v>619</v>
      </c>
      <c r="F793" s="43" t="s">
        <v>620</v>
      </c>
      <c r="G793" s="43" t="s">
        <v>325</v>
      </c>
      <c r="H793" s="157" t="s">
        <v>588</v>
      </c>
      <c r="I793" s="53" t="s">
        <v>422</v>
      </c>
      <c r="J793" s="43" t="s">
        <v>251</v>
      </c>
    </row>
    <row r="794" spans="1:10" ht="14.5" customHeight="1" x14ac:dyDescent="0.35">
      <c r="A794" s="43" t="s">
        <v>246</v>
      </c>
      <c r="B794" s="43" t="s">
        <v>423</v>
      </c>
      <c r="C794" s="43" t="s">
        <v>565</v>
      </c>
      <c r="D794" s="43" t="s">
        <v>825</v>
      </c>
      <c r="E794" s="43" t="s">
        <v>621</v>
      </c>
      <c r="F794" s="43" t="s">
        <v>622</v>
      </c>
      <c r="G794" s="43" t="s">
        <v>325</v>
      </c>
      <c r="H794" s="157" t="s">
        <v>588</v>
      </c>
      <c r="I794" s="53" t="s">
        <v>422</v>
      </c>
      <c r="J794" s="43" t="s">
        <v>251</v>
      </c>
    </row>
    <row r="795" spans="1:10" ht="14.5" customHeight="1" x14ac:dyDescent="0.35">
      <c r="A795" s="43" t="s">
        <v>246</v>
      </c>
      <c r="B795" s="43" t="s">
        <v>423</v>
      </c>
      <c r="C795" s="43" t="s">
        <v>565</v>
      </c>
      <c r="D795" s="43" t="s">
        <v>825</v>
      </c>
      <c r="E795" s="43" t="s">
        <v>623</v>
      </c>
      <c r="F795" s="43" t="s">
        <v>624</v>
      </c>
      <c r="G795" s="43" t="s">
        <v>325</v>
      </c>
      <c r="H795" s="157" t="s">
        <v>588</v>
      </c>
      <c r="I795" s="53" t="s">
        <v>422</v>
      </c>
      <c r="J795" s="43" t="s">
        <v>251</v>
      </c>
    </row>
    <row r="796" spans="1:10" ht="14.5" customHeight="1" x14ac:dyDescent="0.35">
      <c r="A796" s="43" t="s">
        <v>246</v>
      </c>
      <c r="B796" s="43" t="s">
        <v>423</v>
      </c>
      <c r="C796" s="43" t="s">
        <v>565</v>
      </c>
      <c r="D796" s="43" t="s">
        <v>825</v>
      </c>
      <c r="E796" s="43" t="s">
        <v>625</v>
      </c>
      <c r="F796" s="43" t="s">
        <v>626</v>
      </c>
      <c r="G796" s="43" t="s">
        <v>325</v>
      </c>
      <c r="H796" s="157" t="s">
        <v>588</v>
      </c>
      <c r="I796" s="53" t="s">
        <v>422</v>
      </c>
      <c r="J796" s="43" t="s">
        <v>251</v>
      </c>
    </row>
    <row r="797" spans="1:10" ht="14.5" customHeight="1" x14ac:dyDescent="0.35">
      <c r="A797" s="43" t="s">
        <v>246</v>
      </c>
      <c r="B797" s="43" t="s">
        <v>423</v>
      </c>
      <c r="C797" s="43" t="s">
        <v>565</v>
      </c>
      <c r="D797" s="43" t="s">
        <v>825</v>
      </c>
      <c r="E797" s="43" t="s">
        <v>627</v>
      </c>
      <c r="F797" s="43" t="s">
        <v>628</v>
      </c>
      <c r="G797" s="43" t="s">
        <v>325</v>
      </c>
      <c r="H797" s="157" t="s">
        <v>588</v>
      </c>
      <c r="I797" s="53" t="s">
        <v>422</v>
      </c>
      <c r="J797" s="43" t="s">
        <v>251</v>
      </c>
    </row>
    <row r="798" spans="1:10" ht="14.5" customHeight="1" x14ac:dyDescent="0.35">
      <c r="A798" s="43" t="s">
        <v>246</v>
      </c>
      <c r="B798" s="43" t="s">
        <v>423</v>
      </c>
      <c r="C798" s="43" t="s">
        <v>565</v>
      </c>
      <c r="D798" s="43" t="s">
        <v>825</v>
      </c>
      <c r="E798" s="43" t="s">
        <v>629</v>
      </c>
      <c r="F798" s="43" t="s">
        <v>630</v>
      </c>
      <c r="G798" s="43" t="s">
        <v>325</v>
      </c>
      <c r="H798" s="157" t="s">
        <v>588</v>
      </c>
      <c r="I798" s="53" t="s">
        <v>422</v>
      </c>
      <c r="J798" s="43" t="s">
        <v>251</v>
      </c>
    </row>
    <row r="799" spans="1:10" ht="14.5" customHeight="1" x14ac:dyDescent="0.35">
      <c r="A799" s="43" t="s">
        <v>246</v>
      </c>
      <c r="B799" s="43" t="s">
        <v>423</v>
      </c>
      <c r="C799" s="43" t="s">
        <v>565</v>
      </c>
      <c r="D799" s="43" t="s">
        <v>825</v>
      </c>
      <c r="E799" s="43" t="s">
        <v>631</v>
      </c>
      <c r="F799" s="43" t="s">
        <v>632</v>
      </c>
      <c r="G799" s="43" t="s">
        <v>325</v>
      </c>
      <c r="H799" s="157" t="s">
        <v>588</v>
      </c>
      <c r="I799" s="53" t="s">
        <v>422</v>
      </c>
      <c r="J799" s="43" t="s">
        <v>251</v>
      </c>
    </row>
    <row r="800" spans="1:10" ht="14.5" customHeight="1" x14ac:dyDescent="0.35">
      <c r="A800" s="43" t="s">
        <v>246</v>
      </c>
      <c r="B800" s="43" t="s">
        <v>423</v>
      </c>
      <c r="C800" s="43" t="s">
        <v>565</v>
      </c>
      <c r="D800" s="43" t="s">
        <v>825</v>
      </c>
      <c r="E800" s="43" t="s">
        <v>633</v>
      </c>
      <c r="F800" s="43" t="s">
        <v>634</v>
      </c>
      <c r="G800" s="43" t="s">
        <v>325</v>
      </c>
      <c r="H800" s="157" t="s">
        <v>588</v>
      </c>
      <c r="I800" s="53" t="s">
        <v>422</v>
      </c>
      <c r="J800" s="43" t="s">
        <v>251</v>
      </c>
    </row>
    <row r="801" spans="1:10" ht="14.5" customHeight="1" x14ac:dyDescent="0.35">
      <c r="A801" s="43" t="s">
        <v>246</v>
      </c>
      <c r="B801" s="43" t="s">
        <v>423</v>
      </c>
      <c r="C801" s="43" t="s">
        <v>565</v>
      </c>
      <c r="D801" s="43" t="s">
        <v>825</v>
      </c>
      <c r="E801" s="43" t="s">
        <v>635</v>
      </c>
      <c r="F801" s="43" t="s">
        <v>636</v>
      </c>
      <c r="G801" s="43" t="s">
        <v>325</v>
      </c>
      <c r="H801" s="157" t="s">
        <v>588</v>
      </c>
      <c r="I801" s="53" t="s">
        <v>422</v>
      </c>
      <c r="J801" s="43" t="s">
        <v>251</v>
      </c>
    </row>
    <row r="802" spans="1:10" ht="14.5" customHeight="1" x14ac:dyDescent="0.35">
      <c r="A802" s="43" t="s">
        <v>246</v>
      </c>
      <c r="B802" s="43" t="s">
        <v>423</v>
      </c>
      <c r="C802" s="43" t="s">
        <v>565</v>
      </c>
      <c r="D802" s="43" t="s">
        <v>825</v>
      </c>
      <c r="E802" s="43" t="s">
        <v>637</v>
      </c>
      <c r="F802" s="43" t="s">
        <v>638</v>
      </c>
      <c r="G802" s="43" t="s">
        <v>325</v>
      </c>
      <c r="H802" s="157" t="s">
        <v>588</v>
      </c>
      <c r="I802" s="53" t="s">
        <v>422</v>
      </c>
      <c r="J802" s="43" t="s">
        <v>251</v>
      </c>
    </row>
    <row r="803" spans="1:10" ht="14.5" customHeight="1" x14ac:dyDescent="0.35">
      <c r="A803" s="43" t="s">
        <v>246</v>
      </c>
      <c r="B803" s="43" t="s">
        <v>423</v>
      </c>
      <c r="C803" s="43" t="s">
        <v>565</v>
      </c>
      <c r="D803" s="43" t="s">
        <v>825</v>
      </c>
      <c r="E803" s="43" t="s">
        <v>639</v>
      </c>
      <c r="F803" s="43" t="s">
        <v>640</v>
      </c>
      <c r="G803" s="43" t="s">
        <v>325</v>
      </c>
      <c r="H803" s="157" t="s">
        <v>588</v>
      </c>
      <c r="I803" s="53" t="s">
        <v>422</v>
      </c>
      <c r="J803" s="43" t="s">
        <v>251</v>
      </c>
    </row>
    <row r="804" spans="1:10" ht="14.5" customHeight="1" x14ac:dyDescent="0.35">
      <c r="A804" s="43" t="s">
        <v>246</v>
      </c>
      <c r="B804" s="43" t="s">
        <v>423</v>
      </c>
      <c r="C804" s="43" t="s">
        <v>565</v>
      </c>
      <c r="D804" s="43" t="s">
        <v>825</v>
      </c>
      <c r="E804" s="43" t="s">
        <v>641</v>
      </c>
      <c r="F804" s="43" t="s">
        <v>642</v>
      </c>
      <c r="G804" s="43" t="s">
        <v>325</v>
      </c>
      <c r="H804" s="157" t="s">
        <v>588</v>
      </c>
      <c r="I804" s="53" t="s">
        <v>422</v>
      </c>
      <c r="J804" s="43" t="s">
        <v>251</v>
      </c>
    </row>
    <row r="805" spans="1:10" ht="14.5" customHeight="1" x14ac:dyDescent="0.35">
      <c r="A805" s="43" t="s">
        <v>246</v>
      </c>
      <c r="B805" s="43" t="s">
        <v>423</v>
      </c>
      <c r="C805" s="43" t="s">
        <v>565</v>
      </c>
      <c r="D805" s="43" t="s">
        <v>825</v>
      </c>
      <c r="E805" s="43" t="s">
        <v>643</v>
      </c>
      <c r="F805" s="43" t="s">
        <v>644</v>
      </c>
      <c r="G805" s="43" t="s">
        <v>325</v>
      </c>
      <c r="H805" s="157" t="s">
        <v>588</v>
      </c>
      <c r="I805" s="53" t="s">
        <v>422</v>
      </c>
      <c r="J805" s="43" t="s">
        <v>251</v>
      </c>
    </row>
    <row r="806" spans="1:10" ht="14.5" customHeight="1" x14ac:dyDescent="0.35">
      <c r="A806" s="43" t="s">
        <v>246</v>
      </c>
      <c r="B806" s="43" t="s">
        <v>423</v>
      </c>
      <c r="C806" s="43" t="s">
        <v>565</v>
      </c>
      <c r="D806" s="43" t="s">
        <v>825</v>
      </c>
      <c r="E806" s="43" t="s">
        <v>645</v>
      </c>
      <c r="F806" s="43" t="s">
        <v>646</v>
      </c>
      <c r="G806" s="43" t="s">
        <v>325</v>
      </c>
      <c r="H806" s="157" t="s">
        <v>588</v>
      </c>
      <c r="I806" s="53" t="s">
        <v>422</v>
      </c>
      <c r="J806" s="43" t="s">
        <v>251</v>
      </c>
    </row>
    <row r="807" spans="1:10" ht="14.5" customHeight="1" x14ac:dyDescent="0.35">
      <c r="A807" s="43" t="s">
        <v>246</v>
      </c>
      <c r="B807" s="43" t="s">
        <v>423</v>
      </c>
      <c r="C807" s="43" t="s">
        <v>565</v>
      </c>
      <c r="D807" s="43" t="s">
        <v>825</v>
      </c>
      <c r="E807" s="43" t="s">
        <v>647</v>
      </c>
      <c r="F807" s="43" t="s">
        <v>648</v>
      </c>
      <c r="G807" s="43" t="s">
        <v>325</v>
      </c>
      <c r="H807" s="157" t="s">
        <v>588</v>
      </c>
      <c r="I807" s="53" t="s">
        <v>422</v>
      </c>
      <c r="J807" s="43" t="s">
        <v>251</v>
      </c>
    </row>
    <row r="808" spans="1:10" ht="14.5" customHeight="1" x14ac:dyDescent="0.35">
      <c r="A808" s="43" t="s">
        <v>246</v>
      </c>
      <c r="B808" s="43" t="s">
        <v>423</v>
      </c>
      <c r="C808" s="43" t="s">
        <v>565</v>
      </c>
      <c r="D808" s="43" t="s">
        <v>825</v>
      </c>
      <c r="E808" s="43" t="s">
        <v>649</v>
      </c>
      <c r="F808" s="43" t="s">
        <v>650</v>
      </c>
      <c r="G808" s="43" t="s">
        <v>325</v>
      </c>
      <c r="H808" s="157" t="s">
        <v>588</v>
      </c>
      <c r="I808" s="53" t="s">
        <v>422</v>
      </c>
      <c r="J808" s="43" t="s">
        <v>251</v>
      </c>
    </row>
    <row r="809" spans="1:10" ht="14.5" customHeight="1" x14ac:dyDescent="0.35">
      <c r="A809" s="43" t="s">
        <v>246</v>
      </c>
      <c r="B809" s="43" t="s">
        <v>423</v>
      </c>
      <c r="C809" s="43" t="s">
        <v>565</v>
      </c>
      <c r="D809" s="43" t="s">
        <v>825</v>
      </c>
      <c r="E809" s="43" t="s">
        <v>651</v>
      </c>
      <c r="F809" s="43" t="s">
        <v>652</v>
      </c>
      <c r="G809" s="43" t="s">
        <v>325</v>
      </c>
      <c r="H809" s="157" t="s">
        <v>588</v>
      </c>
      <c r="I809" s="53" t="s">
        <v>422</v>
      </c>
      <c r="J809" s="43" t="s">
        <v>251</v>
      </c>
    </row>
    <row r="810" spans="1:10" ht="14.5" customHeight="1" x14ac:dyDescent="0.35">
      <c r="A810" s="43" t="s">
        <v>246</v>
      </c>
      <c r="B810" s="43" t="s">
        <v>423</v>
      </c>
      <c r="C810" s="43" t="s">
        <v>565</v>
      </c>
      <c r="D810" s="43" t="s">
        <v>825</v>
      </c>
      <c r="E810" s="43" t="s">
        <v>653</v>
      </c>
      <c r="F810" s="43" t="s">
        <v>654</v>
      </c>
      <c r="G810" s="43" t="s">
        <v>325</v>
      </c>
      <c r="H810" s="157" t="s">
        <v>588</v>
      </c>
      <c r="I810" s="53" t="s">
        <v>422</v>
      </c>
      <c r="J810" s="43" t="s">
        <v>251</v>
      </c>
    </row>
    <row r="811" spans="1:10" ht="14.5" customHeight="1" x14ac:dyDescent="0.35">
      <c r="A811" s="43" t="s">
        <v>246</v>
      </c>
      <c r="B811" s="43" t="s">
        <v>423</v>
      </c>
      <c r="C811" s="43" t="s">
        <v>565</v>
      </c>
      <c r="D811" s="43" t="s">
        <v>825</v>
      </c>
      <c r="E811" s="43" t="s">
        <v>655</v>
      </c>
      <c r="F811" s="43" t="s">
        <v>656</v>
      </c>
      <c r="G811" s="43" t="s">
        <v>325</v>
      </c>
      <c r="H811" s="157" t="s">
        <v>588</v>
      </c>
      <c r="I811" s="53" t="s">
        <v>422</v>
      </c>
      <c r="J811" s="43" t="s">
        <v>251</v>
      </c>
    </row>
    <row r="812" spans="1:10" ht="14.5" customHeight="1" x14ac:dyDescent="0.35">
      <c r="A812" s="43" t="s">
        <v>246</v>
      </c>
      <c r="B812" s="43" t="s">
        <v>423</v>
      </c>
      <c r="C812" s="43" t="s">
        <v>565</v>
      </c>
      <c r="D812" s="43" t="s">
        <v>825</v>
      </c>
      <c r="E812" s="43" t="s">
        <v>657</v>
      </c>
      <c r="F812" s="43" t="s">
        <v>658</v>
      </c>
      <c r="G812" s="43" t="s">
        <v>325</v>
      </c>
      <c r="H812" s="157" t="s">
        <v>588</v>
      </c>
      <c r="I812" s="53" t="s">
        <v>422</v>
      </c>
      <c r="J812" s="43" t="s">
        <v>251</v>
      </c>
    </row>
    <row r="813" spans="1:10" ht="14.5" customHeight="1" x14ac:dyDescent="0.35">
      <c r="A813" s="43" t="s">
        <v>246</v>
      </c>
      <c r="B813" s="43" t="s">
        <v>423</v>
      </c>
      <c r="C813" s="43" t="s">
        <v>565</v>
      </c>
      <c r="D813" s="43" t="s">
        <v>825</v>
      </c>
      <c r="E813" s="43" t="s">
        <v>659</v>
      </c>
      <c r="F813" s="43" t="s">
        <v>660</v>
      </c>
      <c r="G813" s="43" t="s">
        <v>325</v>
      </c>
      <c r="H813" s="157" t="s">
        <v>588</v>
      </c>
      <c r="I813" s="53" t="s">
        <v>422</v>
      </c>
      <c r="J813" s="43" t="s">
        <v>251</v>
      </c>
    </row>
    <row r="814" spans="1:10" ht="14.5" customHeight="1" x14ac:dyDescent="0.35">
      <c r="A814" s="43" t="s">
        <v>246</v>
      </c>
      <c r="B814" s="43" t="s">
        <v>423</v>
      </c>
      <c r="C814" s="43" t="s">
        <v>565</v>
      </c>
      <c r="D814" s="43" t="s">
        <v>825</v>
      </c>
      <c r="E814" s="43" t="s">
        <v>661</v>
      </c>
      <c r="F814" s="43" t="s">
        <v>662</v>
      </c>
      <c r="G814" s="43" t="s">
        <v>325</v>
      </c>
      <c r="H814" s="157" t="s">
        <v>588</v>
      </c>
      <c r="I814" s="53" t="s">
        <v>422</v>
      </c>
      <c r="J814" s="43" t="s">
        <v>251</v>
      </c>
    </row>
    <row r="815" spans="1:10" ht="14.5" customHeight="1" x14ac:dyDescent="0.35">
      <c r="A815" s="43" t="s">
        <v>246</v>
      </c>
      <c r="B815" s="43" t="s">
        <v>423</v>
      </c>
      <c r="C815" s="43" t="s">
        <v>565</v>
      </c>
      <c r="D815" s="43" t="s">
        <v>825</v>
      </c>
      <c r="E815" s="43" t="s">
        <v>663</v>
      </c>
      <c r="F815" s="43" t="s">
        <v>664</v>
      </c>
      <c r="G815" s="43" t="s">
        <v>325</v>
      </c>
      <c r="H815" s="157" t="s">
        <v>588</v>
      </c>
      <c r="I815" s="53" t="s">
        <v>422</v>
      </c>
      <c r="J815" s="43" t="s">
        <v>251</v>
      </c>
    </row>
    <row r="816" spans="1:10" ht="14.5" customHeight="1" x14ac:dyDescent="0.35">
      <c r="A816" s="43" t="s">
        <v>246</v>
      </c>
      <c r="B816" s="43" t="s">
        <v>423</v>
      </c>
      <c r="C816" s="43" t="s">
        <v>565</v>
      </c>
      <c r="D816" s="43" t="s">
        <v>825</v>
      </c>
      <c r="E816" s="43" t="s">
        <v>665</v>
      </c>
      <c r="F816" s="43" t="s">
        <v>666</v>
      </c>
      <c r="G816" s="43" t="s">
        <v>325</v>
      </c>
      <c r="H816" s="157" t="s">
        <v>588</v>
      </c>
      <c r="I816" s="53" t="s">
        <v>422</v>
      </c>
      <c r="J816" s="43" t="s">
        <v>251</v>
      </c>
    </row>
    <row r="817" spans="1:10" ht="14.5" customHeight="1" x14ac:dyDescent="0.35">
      <c r="A817" s="43" t="s">
        <v>246</v>
      </c>
      <c r="B817" s="43" t="s">
        <v>423</v>
      </c>
      <c r="C817" s="43" t="s">
        <v>565</v>
      </c>
      <c r="D817" s="43" t="s">
        <v>825</v>
      </c>
      <c r="E817" s="43" t="s">
        <v>667</v>
      </c>
      <c r="F817" s="43" t="s">
        <v>668</v>
      </c>
      <c r="G817" s="43" t="s">
        <v>325</v>
      </c>
      <c r="H817" s="157" t="s">
        <v>588</v>
      </c>
      <c r="I817" s="53" t="s">
        <v>422</v>
      </c>
      <c r="J817" s="43" t="s">
        <v>251</v>
      </c>
    </row>
    <row r="818" spans="1:10" ht="14.5" customHeight="1" x14ac:dyDescent="0.35">
      <c r="A818" s="43" t="s">
        <v>246</v>
      </c>
      <c r="B818" s="43" t="s">
        <v>423</v>
      </c>
      <c r="C818" s="43" t="s">
        <v>565</v>
      </c>
      <c r="D818" s="43" t="s">
        <v>825</v>
      </c>
      <c r="E818" s="43" t="s">
        <v>669</v>
      </c>
      <c r="F818" s="43" t="s">
        <v>670</v>
      </c>
      <c r="G818" s="43" t="s">
        <v>325</v>
      </c>
      <c r="H818" s="157" t="s">
        <v>588</v>
      </c>
      <c r="I818" s="53" t="s">
        <v>422</v>
      </c>
      <c r="J818" s="43" t="s">
        <v>251</v>
      </c>
    </row>
    <row r="819" spans="1:10" ht="14.5" customHeight="1" x14ac:dyDescent="0.35">
      <c r="A819" s="43" t="s">
        <v>246</v>
      </c>
      <c r="B819" s="43" t="s">
        <v>423</v>
      </c>
      <c r="C819" s="43" t="s">
        <v>565</v>
      </c>
      <c r="D819" s="43" t="s">
        <v>825</v>
      </c>
      <c r="E819" s="43" t="s">
        <v>671</v>
      </c>
      <c r="F819" s="43" t="s">
        <v>672</v>
      </c>
      <c r="G819" s="43" t="s">
        <v>325</v>
      </c>
      <c r="H819" s="157" t="s">
        <v>588</v>
      </c>
      <c r="I819" s="53" t="s">
        <v>422</v>
      </c>
      <c r="J819" s="43" t="s">
        <v>251</v>
      </c>
    </row>
    <row r="820" spans="1:10" ht="14.5" customHeight="1" x14ac:dyDescent="0.35">
      <c r="A820" s="43" t="s">
        <v>246</v>
      </c>
      <c r="B820" s="43" t="s">
        <v>423</v>
      </c>
      <c r="C820" s="43" t="s">
        <v>565</v>
      </c>
      <c r="D820" s="43" t="s">
        <v>825</v>
      </c>
      <c r="E820" s="43" t="s">
        <v>673</v>
      </c>
      <c r="F820" s="43" t="s">
        <v>674</v>
      </c>
      <c r="G820" s="43" t="s">
        <v>325</v>
      </c>
      <c r="H820" s="157" t="s">
        <v>588</v>
      </c>
      <c r="I820" s="53" t="s">
        <v>422</v>
      </c>
      <c r="J820" s="43" t="s">
        <v>251</v>
      </c>
    </row>
    <row r="821" spans="1:10" ht="14.5" customHeight="1" x14ac:dyDescent="0.35">
      <c r="A821" s="43" t="s">
        <v>246</v>
      </c>
      <c r="B821" s="43" t="s">
        <v>423</v>
      </c>
      <c r="C821" s="43" t="s">
        <v>565</v>
      </c>
      <c r="D821" s="43" t="s">
        <v>825</v>
      </c>
      <c r="E821" s="43" t="s">
        <v>675</v>
      </c>
      <c r="F821" s="43" t="s">
        <v>676</v>
      </c>
      <c r="G821" s="43" t="s">
        <v>325</v>
      </c>
      <c r="H821" s="157" t="s">
        <v>588</v>
      </c>
      <c r="I821" s="53">
        <v>9.4429999999999996</v>
      </c>
      <c r="J821" s="43" t="s">
        <v>251</v>
      </c>
    </row>
    <row r="822" spans="1:10" ht="14.5" customHeight="1" x14ac:dyDescent="0.35">
      <c r="A822" s="43" t="s">
        <v>246</v>
      </c>
      <c r="B822" s="43" t="s">
        <v>423</v>
      </c>
      <c r="C822" s="43" t="s">
        <v>565</v>
      </c>
      <c r="D822" s="43" t="s">
        <v>825</v>
      </c>
      <c r="E822" s="43" t="s">
        <v>677</v>
      </c>
      <c r="F822" s="43" t="s">
        <v>678</v>
      </c>
      <c r="G822" s="43" t="s">
        <v>325</v>
      </c>
      <c r="H822" s="157" t="s">
        <v>588</v>
      </c>
      <c r="I822" s="53">
        <v>9.4429999999999996</v>
      </c>
      <c r="J822" s="43" t="s">
        <v>251</v>
      </c>
    </row>
    <row r="823" spans="1:10" ht="14.5" customHeight="1" x14ac:dyDescent="0.35">
      <c r="A823" s="43" t="s">
        <v>246</v>
      </c>
      <c r="B823" s="43" t="s">
        <v>423</v>
      </c>
      <c r="C823" s="43" t="s">
        <v>565</v>
      </c>
      <c r="D823" s="43" t="s">
        <v>825</v>
      </c>
      <c r="E823" s="43" t="s">
        <v>679</v>
      </c>
      <c r="F823" s="43" t="s">
        <v>680</v>
      </c>
      <c r="G823" s="43" t="s">
        <v>325</v>
      </c>
      <c r="H823" s="157" t="s">
        <v>588</v>
      </c>
      <c r="I823" s="53" t="s">
        <v>422</v>
      </c>
      <c r="J823" s="43" t="s">
        <v>251</v>
      </c>
    </row>
    <row r="824" spans="1:10" ht="14.5" customHeight="1" x14ac:dyDescent="0.35">
      <c r="A824" s="43" t="s">
        <v>246</v>
      </c>
      <c r="B824" s="43" t="s">
        <v>423</v>
      </c>
      <c r="C824" s="43" t="s">
        <v>565</v>
      </c>
      <c r="D824" s="43" t="s">
        <v>825</v>
      </c>
      <c r="E824" s="43" t="s">
        <v>681</v>
      </c>
      <c r="F824" s="43" t="s">
        <v>682</v>
      </c>
      <c r="G824" s="43" t="s">
        <v>325</v>
      </c>
      <c r="H824" s="157" t="s">
        <v>588</v>
      </c>
      <c r="I824" s="53" t="s">
        <v>422</v>
      </c>
      <c r="J824" s="43" t="s">
        <v>251</v>
      </c>
    </row>
    <row r="825" spans="1:10" ht="14.5" customHeight="1" x14ac:dyDescent="0.35">
      <c r="A825" s="43" t="s">
        <v>246</v>
      </c>
      <c r="B825" s="43" t="s">
        <v>423</v>
      </c>
      <c r="C825" s="43" t="s">
        <v>565</v>
      </c>
      <c r="D825" s="43" t="s">
        <v>825</v>
      </c>
      <c r="E825" s="43" t="s">
        <v>683</v>
      </c>
      <c r="F825" s="43" t="s">
        <v>684</v>
      </c>
      <c r="G825" s="43" t="s">
        <v>325</v>
      </c>
      <c r="H825" s="157" t="s">
        <v>588</v>
      </c>
      <c r="I825" s="53" t="s">
        <v>422</v>
      </c>
      <c r="J825" s="43" t="s">
        <v>251</v>
      </c>
    </row>
    <row r="826" spans="1:10" ht="14.5" customHeight="1" x14ac:dyDescent="0.35">
      <c r="A826" s="43" t="s">
        <v>246</v>
      </c>
      <c r="B826" s="43" t="s">
        <v>423</v>
      </c>
      <c r="C826" s="43" t="s">
        <v>565</v>
      </c>
      <c r="D826" s="43" t="s">
        <v>825</v>
      </c>
      <c r="E826" s="43" t="s">
        <v>685</v>
      </c>
      <c r="F826" s="43" t="s">
        <v>686</v>
      </c>
      <c r="G826" s="43" t="s">
        <v>325</v>
      </c>
      <c r="H826" s="157" t="s">
        <v>588</v>
      </c>
      <c r="I826" s="53" t="s">
        <v>422</v>
      </c>
      <c r="J826" s="43" t="s">
        <v>251</v>
      </c>
    </row>
    <row r="827" spans="1:10" ht="14.5" customHeight="1" x14ac:dyDescent="0.35">
      <c r="A827" s="43" t="s">
        <v>246</v>
      </c>
      <c r="B827" s="43" t="s">
        <v>423</v>
      </c>
      <c r="C827" s="43" t="s">
        <v>565</v>
      </c>
      <c r="D827" s="43" t="s">
        <v>825</v>
      </c>
      <c r="E827" s="43" t="s">
        <v>687</v>
      </c>
      <c r="F827" s="43" t="s">
        <v>688</v>
      </c>
      <c r="G827" s="43" t="s">
        <v>325</v>
      </c>
      <c r="H827" s="157" t="s">
        <v>588</v>
      </c>
      <c r="I827" s="53" t="s">
        <v>422</v>
      </c>
      <c r="J827" s="43" t="s">
        <v>251</v>
      </c>
    </row>
    <row r="828" spans="1:10" ht="14.5" customHeight="1" x14ac:dyDescent="0.35">
      <c r="A828" s="43" t="s">
        <v>246</v>
      </c>
      <c r="B828" s="43" t="s">
        <v>423</v>
      </c>
      <c r="C828" s="43" t="s">
        <v>565</v>
      </c>
      <c r="D828" s="43" t="s">
        <v>825</v>
      </c>
      <c r="E828" s="43" t="s">
        <v>689</v>
      </c>
      <c r="F828" s="43" t="s">
        <v>690</v>
      </c>
      <c r="G828" s="43" t="s">
        <v>325</v>
      </c>
      <c r="H828" s="157" t="s">
        <v>588</v>
      </c>
      <c r="I828" s="53" t="s">
        <v>422</v>
      </c>
      <c r="J828" s="43" t="s">
        <v>251</v>
      </c>
    </row>
    <row r="829" spans="1:10" ht="14.5" customHeight="1" x14ac:dyDescent="0.35">
      <c r="A829" s="43" t="s">
        <v>246</v>
      </c>
      <c r="B829" s="43" t="s">
        <v>423</v>
      </c>
      <c r="C829" s="43" t="s">
        <v>565</v>
      </c>
      <c r="D829" s="43" t="s">
        <v>825</v>
      </c>
      <c r="E829" s="43" t="s">
        <v>691</v>
      </c>
      <c r="F829" s="43" t="s">
        <v>692</v>
      </c>
      <c r="G829" s="43" t="s">
        <v>325</v>
      </c>
      <c r="H829" s="157" t="s">
        <v>588</v>
      </c>
      <c r="I829" s="53" t="s">
        <v>422</v>
      </c>
      <c r="J829" s="43" t="s">
        <v>251</v>
      </c>
    </row>
    <row r="830" spans="1:10" ht="14.5" customHeight="1" x14ac:dyDescent="0.35">
      <c r="A830" s="43" t="s">
        <v>246</v>
      </c>
      <c r="B830" s="43" t="s">
        <v>423</v>
      </c>
      <c r="C830" s="43" t="s">
        <v>565</v>
      </c>
      <c r="D830" s="43" t="s">
        <v>825</v>
      </c>
      <c r="E830" s="43" t="s">
        <v>693</v>
      </c>
      <c r="F830" s="43" t="s">
        <v>694</v>
      </c>
      <c r="G830" s="43" t="s">
        <v>325</v>
      </c>
      <c r="H830" s="157" t="s">
        <v>588</v>
      </c>
      <c r="I830" s="53" t="s">
        <v>422</v>
      </c>
      <c r="J830" s="43" t="s">
        <v>251</v>
      </c>
    </row>
    <row r="831" spans="1:10" ht="14.5" customHeight="1" x14ac:dyDescent="0.35">
      <c r="A831" s="43" t="s">
        <v>246</v>
      </c>
      <c r="B831" s="43" t="s">
        <v>423</v>
      </c>
      <c r="C831" s="43" t="s">
        <v>565</v>
      </c>
      <c r="D831" s="43" t="s">
        <v>825</v>
      </c>
      <c r="E831" s="43" t="s">
        <v>695</v>
      </c>
      <c r="F831" s="43" t="s">
        <v>696</v>
      </c>
      <c r="G831" s="43" t="s">
        <v>325</v>
      </c>
      <c r="H831" s="157" t="s">
        <v>588</v>
      </c>
      <c r="I831" s="53" t="s">
        <v>422</v>
      </c>
      <c r="J831" s="43" t="s">
        <v>251</v>
      </c>
    </row>
    <row r="832" spans="1:10" ht="14.5" customHeight="1" x14ac:dyDescent="0.35">
      <c r="A832" s="43" t="s">
        <v>246</v>
      </c>
      <c r="B832" s="43" t="s">
        <v>423</v>
      </c>
      <c r="C832" s="43" t="s">
        <v>565</v>
      </c>
      <c r="D832" s="43" t="s">
        <v>825</v>
      </c>
      <c r="E832" s="43" t="s">
        <v>697</v>
      </c>
      <c r="F832" s="43" t="s">
        <v>698</v>
      </c>
      <c r="G832" s="43" t="s">
        <v>325</v>
      </c>
      <c r="H832" s="157" t="s">
        <v>588</v>
      </c>
      <c r="I832" s="53" t="s">
        <v>422</v>
      </c>
      <c r="J832" s="43" t="s">
        <v>251</v>
      </c>
    </row>
    <row r="833" spans="1:10" ht="14.5" customHeight="1" x14ac:dyDescent="0.35">
      <c r="A833" s="43" t="s">
        <v>246</v>
      </c>
      <c r="B833" s="43" t="s">
        <v>423</v>
      </c>
      <c r="C833" s="43" t="s">
        <v>565</v>
      </c>
      <c r="D833" s="43" t="s">
        <v>825</v>
      </c>
      <c r="E833" s="43" t="s">
        <v>699</v>
      </c>
      <c r="F833" s="43" t="s">
        <v>700</v>
      </c>
      <c r="G833" s="43" t="s">
        <v>325</v>
      </c>
      <c r="H833" s="157" t="s">
        <v>588</v>
      </c>
      <c r="I833" s="53" t="s">
        <v>422</v>
      </c>
      <c r="J833" s="43" t="s">
        <v>251</v>
      </c>
    </row>
    <row r="834" spans="1:10" ht="14.5" customHeight="1" x14ac:dyDescent="0.35">
      <c r="A834" s="43" t="s">
        <v>246</v>
      </c>
      <c r="B834" s="43" t="s">
        <v>423</v>
      </c>
      <c r="C834" s="43" t="s">
        <v>565</v>
      </c>
      <c r="D834" s="43" t="s">
        <v>825</v>
      </c>
      <c r="E834" s="43" t="s">
        <v>701</v>
      </c>
      <c r="F834" s="43" t="s">
        <v>702</v>
      </c>
      <c r="G834" s="43" t="s">
        <v>325</v>
      </c>
      <c r="H834" s="157" t="s">
        <v>588</v>
      </c>
      <c r="I834" s="53" t="s">
        <v>422</v>
      </c>
      <c r="J834" s="43" t="s">
        <v>251</v>
      </c>
    </row>
    <row r="835" spans="1:10" ht="14.5" customHeight="1" x14ac:dyDescent="0.35">
      <c r="A835" s="43" t="s">
        <v>246</v>
      </c>
      <c r="B835" s="43" t="s">
        <v>423</v>
      </c>
      <c r="C835" s="43" t="s">
        <v>565</v>
      </c>
      <c r="D835" s="43" t="s">
        <v>825</v>
      </c>
      <c r="E835" s="43" t="s">
        <v>703</v>
      </c>
      <c r="F835" s="43" t="s">
        <v>704</v>
      </c>
      <c r="G835" s="43" t="s">
        <v>325</v>
      </c>
      <c r="H835" s="157" t="s">
        <v>588</v>
      </c>
      <c r="I835" s="53" t="s">
        <v>422</v>
      </c>
      <c r="J835" s="43" t="s">
        <v>251</v>
      </c>
    </row>
    <row r="836" spans="1:10" ht="14.5" customHeight="1" x14ac:dyDescent="0.35">
      <c r="A836" s="43" t="s">
        <v>246</v>
      </c>
      <c r="B836" s="43" t="s">
        <v>423</v>
      </c>
      <c r="C836" s="43" t="s">
        <v>565</v>
      </c>
      <c r="D836" s="43" t="s">
        <v>825</v>
      </c>
      <c r="E836" s="43" t="s">
        <v>705</v>
      </c>
      <c r="F836" s="43" t="s">
        <v>706</v>
      </c>
      <c r="G836" s="43" t="s">
        <v>325</v>
      </c>
      <c r="H836" s="157" t="s">
        <v>588</v>
      </c>
      <c r="I836" s="53" t="s">
        <v>422</v>
      </c>
      <c r="J836" s="43" t="s">
        <v>251</v>
      </c>
    </row>
    <row r="837" spans="1:10" ht="14.5" customHeight="1" x14ac:dyDescent="0.35">
      <c r="A837" s="43" t="s">
        <v>246</v>
      </c>
      <c r="B837" s="43" t="s">
        <v>423</v>
      </c>
      <c r="C837" s="43" t="s">
        <v>565</v>
      </c>
      <c r="D837" s="43" t="s">
        <v>825</v>
      </c>
      <c r="E837" s="43" t="s">
        <v>707</v>
      </c>
      <c r="F837" s="43" t="s">
        <v>708</v>
      </c>
      <c r="G837" s="43" t="s">
        <v>325</v>
      </c>
      <c r="H837" s="157" t="s">
        <v>588</v>
      </c>
      <c r="I837" s="53" t="s">
        <v>422</v>
      </c>
      <c r="J837" s="43" t="s">
        <v>251</v>
      </c>
    </row>
    <row r="838" spans="1:10" ht="14.5" customHeight="1" x14ac:dyDescent="0.35">
      <c r="A838" s="43" t="s">
        <v>246</v>
      </c>
      <c r="B838" s="43" t="s">
        <v>423</v>
      </c>
      <c r="C838" s="43" t="s">
        <v>565</v>
      </c>
      <c r="D838" s="43" t="s">
        <v>825</v>
      </c>
      <c r="E838" s="43" t="s">
        <v>709</v>
      </c>
      <c r="F838" s="43" t="s">
        <v>710</v>
      </c>
      <c r="G838" s="43" t="s">
        <v>325</v>
      </c>
      <c r="H838" s="157" t="s">
        <v>588</v>
      </c>
      <c r="I838" s="53" t="s">
        <v>422</v>
      </c>
      <c r="J838" s="43" t="s">
        <v>251</v>
      </c>
    </row>
    <row r="839" spans="1:10" ht="14.5" customHeight="1" x14ac:dyDescent="0.35">
      <c r="A839" s="43" t="s">
        <v>246</v>
      </c>
      <c r="B839" s="43" t="s">
        <v>423</v>
      </c>
      <c r="C839" s="43" t="s">
        <v>565</v>
      </c>
      <c r="D839" s="43" t="s">
        <v>825</v>
      </c>
      <c r="E839" s="43" t="s">
        <v>711</v>
      </c>
      <c r="F839" s="43" t="s">
        <v>712</v>
      </c>
      <c r="G839" s="43" t="s">
        <v>325</v>
      </c>
      <c r="H839" s="157" t="s">
        <v>588</v>
      </c>
      <c r="I839" s="53" t="s">
        <v>422</v>
      </c>
      <c r="J839" s="43" t="s">
        <v>251</v>
      </c>
    </row>
    <row r="840" spans="1:10" ht="14.5" customHeight="1" x14ac:dyDescent="0.35">
      <c r="A840" s="43" t="s">
        <v>246</v>
      </c>
      <c r="B840" s="43" t="s">
        <v>423</v>
      </c>
      <c r="C840" s="43" t="s">
        <v>565</v>
      </c>
      <c r="D840" s="43" t="s">
        <v>825</v>
      </c>
      <c r="E840" s="43" t="s">
        <v>713</v>
      </c>
      <c r="F840" s="43" t="s">
        <v>714</v>
      </c>
      <c r="G840" s="43" t="s">
        <v>325</v>
      </c>
      <c r="H840" s="157" t="s">
        <v>588</v>
      </c>
      <c r="I840" s="53" t="s">
        <v>422</v>
      </c>
      <c r="J840" s="43" t="s">
        <v>251</v>
      </c>
    </row>
    <row r="841" spans="1:10" ht="14.5" customHeight="1" x14ac:dyDescent="0.35">
      <c r="A841" s="43" t="s">
        <v>246</v>
      </c>
      <c r="B841" s="43" t="s">
        <v>423</v>
      </c>
      <c r="C841" s="43" t="s">
        <v>565</v>
      </c>
      <c r="D841" s="43" t="s">
        <v>825</v>
      </c>
      <c r="E841" s="43" t="s">
        <v>715</v>
      </c>
      <c r="F841" s="43" t="s">
        <v>716</v>
      </c>
      <c r="G841" s="43" t="s">
        <v>325</v>
      </c>
      <c r="H841" s="157" t="s">
        <v>588</v>
      </c>
      <c r="I841" s="53" t="s">
        <v>422</v>
      </c>
      <c r="J841" s="43" t="s">
        <v>251</v>
      </c>
    </row>
    <row r="842" spans="1:10" ht="14.5" customHeight="1" x14ac:dyDescent="0.35">
      <c r="A842" s="43" t="s">
        <v>246</v>
      </c>
      <c r="B842" s="43" t="s">
        <v>423</v>
      </c>
      <c r="C842" s="43" t="s">
        <v>565</v>
      </c>
      <c r="D842" s="43" t="s">
        <v>825</v>
      </c>
      <c r="E842" s="43" t="s">
        <v>717</v>
      </c>
      <c r="F842" s="43" t="s">
        <v>718</v>
      </c>
      <c r="G842" s="43" t="s">
        <v>325</v>
      </c>
      <c r="H842" s="157" t="s">
        <v>588</v>
      </c>
      <c r="I842" s="53" t="s">
        <v>422</v>
      </c>
      <c r="J842" s="43" t="s">
        <v>251</v>
      </c>
    </row>
    <row r="843" spans="1:10" ht="14.5" customHeight="1" x14ac:dyDescent="0.35">
      <c r="A843" s="43" t="s">
        <v>246</v>
      </c>
      <c r="B843" s="43" t="s">
        <v>423</v>
      </c>
      <c r="C843" s="43" t="s">
        <v>565</v>
      </c>
      <c r="D843" s="43" t="s">
        <v>825</v>
      </c>
      <c r="E843" s="43" t="s">
        <v>719</v>
      </c>
      <c r="F843" s="43" t="s">
        <v>720</v>
      </c>
      <c r="G843" s="43" t="s">
        <v>325</v>
      </c>
      <c r="H843" s="157" t="s">
        <v>588</v>
      </c>
      <c r="I843" s="53" t="s">
        <v>422</v>
      </c>
      <c r="J843" s="43" t="s">
        <v>251</v>
      </c>
    </row>
    <row r="844" spans="1:10" ht="14.5" customHeight="1" x14ac:dyDescent="0.35">
      <c r="A844" s="43" t="s">
        <v>246</v>
      </c>
      <c r="B844" s="43" t="s">
        <v>423</v>
      </c>
      <c r="C844" s="43" t="s">
        <v>565</v>
      </c>
      <c r="D844" s="43" t="s">
        <v>825</v>
      </c>
      <c r="E844" s="43" t="s">
        <v>721</v>
      </c>
      <c r="F844" s="43" t="s">
        <v>186</v>
      </c>
      <c r="G844" s="43" t="s">
        <v>325</v>
      </c>
      <c r="H844" s="157" t="s">
        <v>588</v>
      </c>
      <c r="I844" s="53" t="s">
        <v>422</v>
      </c>
      <c r="J844" s="43" t="s">
        <v>251</v>
      </c>
    </row>
    <row r="845" spans="1:10" ht="14.5" customHeight="1" x14ac:dyDescent="0.35">
      <c r="A845" s="43" t="s">
        <v>246</v>
      </c>
      <c r="B845" s="43" t="s">
        <v>423</v>
      </c>
      <c r="C845" s="43" t="s">
        <v>565</v>
      </c>
      <c r="D845" s="43" t="s">
        <v>825</v>
      </c>
      <c r="E845" s="43" t="s">
        <v>722</v>
      </c>
      <c r="F845" s="43" t="s">
        <v>723</v>
      </c>
      <c r="G845" s="43" t="s">
        <v>325</v>
      </c>
      <c r="H845" s="157" t="s">
        <v>588</v>
      </c>
      <c r="I845" s="53" t="s">
        <v>422</v>
      </c>
      <c r="J845" s="43" t="s">
        <v>251</v>
      </c>
    </row>
    <row r="846" spans="1:10" ht="14.5" customHeight="1" x14ac:dyDescent="0.35">
      <c r="A846" s="43" t="s">
        <v>246</v>
      </c>
      <c r="B846" s="43" t="s">
        <v>423</v>
      </c>
      <c r="C846" s="43" t="s">
        <v>565</v>
      </c>
      <c r="D846" s="43" t="s">
        <v>825</v>
      </c>
      <c r="E846" s="43" t="s">
        <v>724</v>
      </c>
      <c r="F846" s="43" t="s">
        <v>725</v>
      </c>
      <c r="G846" s="43" t="s">
        <v>325</v>
      </c>
      <c r="H846" s="157" t="s">
        <v>588</v>
      </c>
      <c r="I846" s="53" t="s">
        <v>422</v>
      </c>
      <c r="J846" s="43" t="s">
        <v>251</v>
      </c>
    </row>
    <row r="847" spans="1:10" ht="14.5" customHeight="1" x14ac:dyDescent="0.35">
      <c r="A847" s="43" t="s">
        <v>246</v>
      </c>
      <c r="B847" s="43" t="s">
        <v>423</v>
      </c>
      <c r="C847" s="43" t="s">
        <v>565</v>
      </c>
      <c r="D847" s="43" t="s">
        <v>825</v>
      </c>
      <c r="E847" s="43" t="s">
        <v>726</v>
      </c>
      <c r="F847" s="43" t="s">
        <v>727</v>
      </c>
      <c r="G847" s="43" t="s">
        <v>325</v>
      </c>
      <c r="H847" s="157" t="s">
        <v>588</v>
      </c>
      <c r="I847" s="53" t="s">
        <v>422</v>
      </c>
      <c r="J847" s="43" t="s">
        <v>251</v>
      </c>
    </row>
    <row r="848" spans="1:10" ht="14.5" customHeight="1" x14ac:dyDescent="0.35">
      <c r="A848" s="43" t="s">
        <v>246</v>
      </c>
      <c r="B848" s="43" t="s">
        <v>423</v>
      </c>
      <c r="C848" s="43" t="s">
        <v>565</v>
      </c>
      <c r="D848" s="43" t="s">
        <v>825</v>
      </c>
      <c r="E848" s="43" t="s">
        <v>728</v>
      </c>
      <c r="F848" s="43" t="s">
        <v>729</v>
      </c>
      <c r="G848" s="43" t="s">
        <v>325</v>
      </c>
      <c r="H848" s="157" t="s">
        <v>588</v>
      </c>
      <c r="I848" s="53" t="s">
        <v>422</v>
      </c>
      <c r="J848" s="43" t="s">
        <v>251</v>
      </c>
    </row>
    <row r="849" spans="1:10" ht="14.5" customHeight="1" x14ac:dyDescent="0.35">
      <c r="A849" s="43" t="s">
        <v>246</v>
      </c>
      <c r="B849" s="43" t="s">
        <v>423</v>
      </c>
      <c r="C849" s="43" t="s">
        <v>565</v>
      </c>
      <c r="D849" s="43" t="s">
        <v>825</v>
      </c>
      <c r="E849" s="43" t="s">
        <v>730</v>
      </c>
      <c r="F849" s="43" t="s">
        <v>731</v>
      </c>
      <c r="G849" s="43" t="s">
        <v>325</v>
      </c>
      <c r="H849" s="157" t="s">
        <v>588</v>
      </c>
      <c r="I849" s="53" t="s">
        <v>422</v>
      </c>
      <c r="J849" s="43" t="s">
        <v>251</v>
      </c>
    </row>
    <row r="850" spans="1:10" ht="14.5" customHeight="1" x14ac:dyDescent="0.35">
      <c r="A850" s="43" t="s">
        <v>246</v>
      </c>
      <c r="B850" s="43" t="s">
        <v>423</v>
      </c>
      <c r="C850" s="43" t="s">
        <v>565</v>
      </c>
      <c r="D850" s="43" t="s">
        <v>825</v>
      </c>
      <c r="E850" s="43" t="s">
        <v>732</v>
      </c>
      <c r="F850" s="43" t="s">
        <v>733</v>
      </c>
      <c r="G850" s="43" t="s">
        <v>325</v>
      </c>
      <c r="H850" s="157" t="s">
        <v>588</v>
      </c>
      <c r="I850" s="53">
        <v>9.4429999999999996</v>
      </c>
      <c r="J850" s="43" t="s">
        <v>251</v>
      </c>
    </row>
    <row r="851" spans="1:10" ht="14.5" customHeight="1" x14ac:dyDescent="0.35">
      <c r="A851" s="43" t="s">
        <v>246</v>
      </c>
      <c r="B851" s="43" t="s">
        <v>423</v>
      </c>
      <c r="C851" s="43" t="s">
        <v>565</v>
      </c>
      <c r="D851" s="43" t="s">
        <v>825</v>
      </c>
      <c r="E851" s="43" t="s">
        <v>773</v>
      </c>
      <c r="F851" s="43" t="s">
        <v>774</v>
      </c>
      <c r="G851" s="43" t="s">
        <v>325</v>
      </c>
      <c r="H851" s="157" t="s">
        <v>588</v>
      </c>
      <c r="I851" s="53">
        <v>36.749000000000002</v>
      </c>
      <c r="J851" s="43" t="s">
        <v>251</v>
      </c>
    </row>
    <row r="852" spans="1:10" ht="14.5" customHeight="1" x14ac:dyDescent="0.35">
      <c r="A852" s="43" t="s">
        <v>246</v>
      </c>
      <c r="B852" s="43" t="s">
        <v>423</v>
      </c>
      <c r="C852" s="43" t="s">
        <v>565</v>
      </c>
      <c r="D852" s="43" t="s">
        <v>825</v>
      </c>
      <c r="E852" s="43" t="s">
        <v>734</v>
      </c>
      <c r="F852" s="43" t="s">
        <v>735</v>
      </c>
      <c r="G852" s="43" t="s">
        <v>325</v>
      </c>
      <c r="H852" s="157" t="s">
        <v>588</v>
      </c>
      <c r="I852" s="53">
        <v>13.273999999999999</v>
      </c>
      <c r="J852" s="43" t="s">
        <v>251</v>
      </c>
    </row>
    <row r="853" spans="1:10" ht="14.5" customHeight="1" x14ac:dyDescent="0.35">
      <c r="A853" s="43" t="s">
        <v>246</v>
      </c>
      <c r="B853" s="43" t="s">
        <v>423</v>
      </c>
      <c r="C853" s="43" t="s">
        <v>565</v>
      </c>
      <c r="D853" s="43" t="s">
        <v>825</v>
      </c>
      <c r="E853" s="43" t="s">
        <v>771</v>
      </c>
      <c r="F853" s="43" t="s">
        <v>775</v>
      </c>
      <c r="G853" s="43" t="s">
        <v>325</v>
      </c>
      <c r="H853" s="157" t="s">
        <v>588</v>
      </c>
      <c r="I853" s="53">
        <v>59.466000000000001</v>
      </c>
      <c r="J853" s="43" t="s">
        <v>251</v>
      </c>
    </row>
    <row r="854" spans="1:10" ht="14.5" customHeight="1" x14ac:dyDescent="0.35">
      <c r="A854" s="43" t="s">
        <v>246</v>
      </c>
      <c r="B854" s="43" t="s">
        <v>423</v>
      </c>
      <c r="C854" s="43" t="s">
        <v>565</v>
      </c>
      <c r="D854" s="43" t="s">
        <v>825</v>
      </c>
      <c r="E854" s="43" t="s">
        <v>599</v>
      </c>
      <c r="F854" s="43" t="s">
        <v>600</v>
      </c>
      <c r="G854" s="43" t="s">
        <v>325</v>
      </c>
      <c r="H854" s="157" t="s">
        <v>589</v>
      </c>
      <c r="I854" s="53" t="s">
        <v>422</v>
      </c>
      <c r="J854" s="43" t="s">
        <v>250</v>
      </c>
    </row>
    <row r="855" spans="1:10" ht="14.5" customHeight="1" x14ac:dyDescent="0.35">
      <c r="A855" s="43" t="s">
        <v>246</v>
      </c>
      <c r="B855" s="43" t="s">
        <v>423</v>
      </c>
      <c r="C855" s="43" t="s">
        <v>565</v>
      </c>
      <c r="D855" s="43" t="s">
        <v>825</v>
      </c>
      <c r="E855" s="43" t="s">
        <v>601</v>
      </c>
      <c r="F855" s="43" t="s">
        <v>602</v>
      </c>
      <c r="G855" s="43" t="s">
        <v>325</v>
      </c>
      <c r="H855" s="157" t="s">
        <v>589</v>
      </c>
      <c r="I855" s="53" t="s">
        <v>422</v>
      </c>
      <c r="J855" s="43" t="s">
        <v>250</v>
      </c>
    </row>
    <row r="856" spans="1:10" ht="14.5" customHeight="1" x14ac:dyDescent="0.35">
      <c r="A856" s="43" t="s">
        <v>246</v>
      </c>
      <c r="B856" s="43" t="s">
        <v>423</v>
      </c>
      <c r="C856" s="43" t="s">
        <v>565</v>
      </c>
      <c r="D856" s="43" t="s">
        <v>825</v>
      </c>
      <c r="E856" s="43" t="s">
        <v>603</v>
      </c>
      <c r="F856" s="43" t="s">
        <v>604</v>
      </c>
      <c r="G856" s="43" t="s">
        <v>325</v>
      </c>
      <c r="H856" s="157" t="s">
        <v>589</v>
      </c>
      <c r="I856" s="53" t="s">
        <v>422</v>
      </c>
      <c r="J856" s="43" t="s">
        <v>250</v>
      </c>
    </row>
    <row r="857" spans="1:10" ht="14.5" customHeight="1" x14ac:dyDescent="0.35">
      <c r="A857" s="43" t="s">
        <v>246</v>
      </c>
      <c r="B857" s="43" t="s">
        <v>423</v>
      </c>
      <c r="C857" s="43" t="s">
        <v>565</v>
      </c>
      <c r="D857" s="43" t="s">
        <v>825</v>
      </c>
      <c r="E857" s="43" t="s">
        <v>605</v>
      </c>
      <c r="F857" s="43" t="s">
        <v>606</v>
      </c>
      <c r="G857" s="43" t="s">
        <v>325</v>
      </c>
      <c r="H857" s="157" t="s">
        <v>589</v>
      </c>
      <c r="I857" s="53" t="s">
        <v>422</v>
      </c>
      <c r="J857" s="43" t="s">
        <v>250</v>
      </c>
    </row>
    <row r="858" spans="1:10" ht="14.5" customHeight="1" x14ac:dyDescent="0.35">
      <c r="A858" s="43" t="s">
        <v>246</v>
      </c>
      <c r="B858" s="43" t="s">
        <v>423</v>
      </c>
      <c r="C858" s="43" t="s">
        <v>565</v>
      </c>
      <c r="D858" s="43" t="s">
        <v>825</v>
      </c>
      <c r="E858" s="43" t="s">
        <v>607</v>
      </c>
      <c r="F858" s="43" t="s">
        <v>608</v>
      </c>
      <c r="G858" s="43" t="s">
        <v>325</v>
      </c>
      <c r="H858" s="157" t="s">
        <v>589</v>
      </c>
      <c r="I858" s="53" t="s">
        <v>422</v>
      </c>
      <c r="J858" s="43" t="s">
        <v>250</v>
      </c>
    </row>
    <row r="859" spans="1:10" ht="14.5" customHeight="1" x14ac:dyDescent="0.35">
      <c r="A859" s="43" t="s">
        <v>246</v>
      </c>
      <c r="B859" s="43" t="s">
        <v>423</v>
      </c>
      <c r="C859" s="43" t="s">
        <v>565</v>
      </c>
      <c r="D859" s="43" t="s">
        <v>825</v>
      </c>
      <c r="E859" s="43" t="s">
        <v>609</v>
      </c>
      <c r="F859" s="43" t="s">
        <v>610</v>
      </c>
      <c r="G859" s="43" t="s">
        <v>325</v>
      </c>
      <c r="H859" s="157" t="s">
        <v>589</v>
      </c>
      <c r="I859" s="53" t="s">
        <v>422</v>
      </c>
      <c r="J859" s="43" t="s">
        <v>250</v>
      </c>
    </row>
    <row r="860" spans="1:10" ht="14.5" customHeight="1" x14ac:dyDescent="0.35">
      <c r="A860" s="43" t="s">
        <v>246</v>
      </c>
      <c r="B860" s="43" t="s">
        <v>423</v>
      </c>
      <c r="C860" s="43" t="s">
        <v>565</v>
      </c>
      <c r="D860" s="43" t="s">
        <v>825</v>
      </c>
      <c r="E860" s="43" t="s">
        <v>611</v>
      </c>
      <c r="F860" s="43" t="s">
        <v>612</v>
      </c>
      <c r="G860" s="43" t="s">
        <v>325</v>
      </c>
      <c r="H860" s="157" t="s">
        <v>589</v>
      </c>
      <c r="I860" s="53" t="s">
        <v>422</v>
      </c>
      <c r="J860" s="43" t="s">
        <v>250</v>
      </c>
    </row>
    <row r="861" spans="1:10" ht="14.5" customHeight="1" x14ac:dyDescent="0.35">
      <c r="A861" s="43" t="s">
        <v>246</v>
      </c>
      <c r="B861" s="43" t="s">
        <v>423</v>
      </c>
      <c r="C861" s="43" t="s">
        <v>565</v>
      </c>
      <c r="D861" s="43" t="s">
        <v>825</v>
      </c>
      <c r="E861" s="43" t="s">
        <v>613</v>
      </c>
      <c r="F861" s="43" t="s">
        <v>614</v>
      </c>
      <c r="G861" s="43" t="s">
        <v>325</v>
      </c>
      <c r="H861" s="157" t="s">
        <v>589</v>
      </c>
      <c r="I861" s="53" t="s">
        <v>422</v>
      </c>
      <c r="J861" s="43" t="s">
        <v>250</v>
      </c>
    </row>
    <row r="862" spans="1:10" ht="14.5" customHeight="1" x14ac:dyDescent="0.35">
      <c r="A862" s="43" t="s">
        <v>246</v>
      </c>
      <c r="B862" s="43" t="s">
        <v>423</v>
      </c>
      <c r="C862" s="43" t="s">
        <v>565</v>
      </c>
      <c r="D862" s="43" t="s">
        <v>825</v>
      </c>
      <c r="E862" s="43" t="s">
        <v>615</v>
      </c>
      <c r="F862" s="43" t="s">
        <v>616</v>
      </c>
      <c r="G862" s="43" t="s">
        <v>325</v>
      </c>
      <c r="H862" s="157" t="s">
        <v>589</v>
      </c>
      <c r="I862" s="53" t="s">
        <v>422</v>
      </c>
      <c r="J862" s="43" t="s">
        <v>250</v>
      </c>
    </row>
    <row r="863" spans="1:10" ht="14.5" customHeight="1" x14ac:dyDescent="0.35">
      <c r="A863" s="43" t="s">
        <v>246</v>
      </c>
      <c r="B863" s="43" t="s">
        <v>423</v>
      </c>
      <c r="C863" s="43" t="s">
        <v>565</v>
      </c>
      <c r="D863" s="43" t="s">
        <v>825</v>
      </c>
      <c r="E863" s="43" t="s">
        <v>617</v>
      </c>
      <c r="F863" s="43" t="s">
        <v>618</v>
      </c>
      <c r="G863" s="43" t="s">
        <v>325</v>
      </c>
      <c r="H863" s="157" t="s">
        <v>589</v>
      </c>
      <c r="I863" s="53" t="s">
        <v>422</v>
      </c>
      <c r="J863" s="43" t="s">
        <v>250</v>
      </c>
    </row>
    <row r="864" spans="1:10" ht="14.5" customHeight="1" x14ac:dyDescent="0.35">
      <c r="A864" s="43" t="s">
        <v>246</v>
      </c>
      <c r="B864" s="43" t="s">
        <v>423</v>
      </c>
      <c r="C864" s="43" t="s">
        <v>565</v>
      </c>
      <c r="D864" s="43" t="s">
        <v>825</v>
      </c>
      <c r="E864" s="43" t="s">
        <v>619</v>
      </c>
      <c r="F864" s="43" t="s">
        <v>620</v>
      </c>
      <c r="G864" s="43" t="s">
        <v>325</v>
      </c>
      <c r="H864" s="157" t="s">
        <v>589</v>
      </c>
      <c r="I864" s="53" t="s">
        <v>422</v>
      </c>
      <c r="J864" s="43" t="s">
        <v>250</v>
      </c>
    </row>
    <row r="865" spans="1:10" ht="14.5" customHeight="1" x14ac:dyDescent="0.35">
      <c r="A865" s="43" t="s">
        <v>246</v>
      </c>
      <c r="B865" s="43" t="s">
        <v>423</v>
      </c>
      <c r="C865" s="43" t="s">
        <v>565</v>
      </c>
      <c r="D865" s="43" t="s">
        <v>825</v>
      </c>
      <c r="E865" s="43" t="s">
        <v>621</v>
      </c>
      <c r="F865" s="43" t="s">
        <v>622</v>
      </c>
      <c r="G865" s="43" t="s">
        <v>325</v>
      </c>
      <c r="H865" s="157" t="s">
        <v>589</v>
      </c>
      <c r="I865" s="53" t="s">
        <v>422</v>
      </c>
      <c r="J865" s="43" t="s">
        <v>250</v>
      </c>
    </row>
    <row r="866" spans="1:10" ht="14.5" customHeight="1" x14ac:dyDescent="0.35">
      <c r="A866" s="43" t="s">
        <v>246</v>
      </c>
      <c r="B866" s="43" t="s">
        <v>423</v>
      </c>
      <c r="C866" s="43" t="s">
        <v>565</v>
      </c>
      <c r="D866" s="43" t="s">
        <v>825</v>
      </c>
      <c r="E866" s="43" t="s">
        <v>623</v>
      </c>
      <c r="F866" s="43" t="s">
        <v>624</v>
      </c>
      <c r="G866" s="43" t="s">
        <v>325</v>
      </c>
      <c r="H866" s="157" t="s">
        <v>589</v>
      </c>
      <c r="I866" s="53" t="s">
        <v>422</v>
      </c>
      <c r="J866" s="43" t="s">
        <v>250</v>
      </c>
    </row>
    <row r="867" spans="1:10" ht="14.5" customHeight="1" x14ac:dyDescent="0.35">
      <c r="A867" s="43" t="s">
        <v>246</v>
      </c>
      <c r="B867" s="43" t="s">
        <v>423</v>
      </c>
      <c r="C867" s="43" t="s">
        <v>565</v>
      </c>
      <c r="D867" s="43" t="s">
        <v>825</v>
      </c>
      <c r="E867" s="43" t="s">
        <v>625</v>
      </c>
      <c r="F867" s="43" t="s">
        <v>626</v>
      </c>
      <c r="G867" s="43" t="s">
        <v>325</v>
      </c>
      <c r="H867" s="157" t="s">
        <v>589</v>
      </c>
      <c r="I867" s="53" t="s">
        <v>422</v>
      </c>
      <c r="J867" s="43" t="s">
        <v>250</v>
      </c>
    </row>
    <row r="868" spans="1:10" ht="14.5" customHeight="1" x14ac:dyDescent="0.35">
      <c r="A868" s="43" t="s">
        <v>246</v>
      </c>
      <c r="B868" s="43" t="s">
        <v>423</v>
      </c>
      <c r="C868" s="43" t="s">
        <v>565</v>
      </c>
      <c r="D868" s="43" t="s">
        <v>825</v>
      </c>
      <c r="E868" s="43" t="s">
        <v>627</v>
      </c>
      <c r="F868" s="43" t="s">
        <v>628</v>
      </c>
      <c r="G868" s="43" t="s">
        <v>325</v>
      </c>
      <c r="H868" s="157" t="s">
        <v>589</v>
      </c>
      <c r="I868" s="53" t="s">
        <v>422</v>
      </c>
      <c r="J868" s="43" t="s">
        <v>250</v>
      </c>
    </row>
    <row r="869" spans="1:10" ht="14.5" customHeight="1" x14ac:dyDescent="0.35">
      <c r="A869" s="43" t="s">
        <v>246</v>
      </c>
      <c r="B869" s="43" t="s">
        <v>423</v>
      </c>
      <c r="C869" s="43" t="s">
        <v>565</v>
      </c>
      <c r="D869" s="43" t="s">
        <v>825</v>
      </c>
      <c r="E869" s="43" t="s">
        <v>629</v>
      </c>
      <c r="F869" s="43" t="s">
        <v>630</v>
      </c>
      <c r="G869" s="43" t="s">
        <v>325</v>
      </c>
      <c r="H869" s="157" t="s">
        <v>589</v>
      </c>
      <c r="I869" s="53" t="s">
        <v>422</v>
      </c>
      <c r="J869" s="43" t="s">
        <v>250</v>
      </c>
    </row>
    <row r="870" spans="1:10" ht="14.5" customHeight="1" x14ac:dyDescent="0.35">
      <c r="A870" s="43" t="s">
        <v>246</v>
      </c>
      <c r="B870" s="43" t="s">
        <v>423</v>
      </c>
      <c r="C870" s="43" t="s">
        <v>565</v>
      </c>
      <c r="D870" s="43" t="s">
        <v>825</v>
      </c>
      <c r="E870" s="43" t="s">
        <v>631</v>
      </c>
      <c r="F870" s="43" t="s">
        <v>632</v>
      </c>
      <c r="G870" s="43" t="s">
        <v>325</v>
      </c>
      <c r="H870" s="157" t="s">
        <v>589</v>
      </c>
      <c r="I870" s="53" t="s">
        <v>422</v>
      </c>
      <c r="J870" s="43" t="s">
        <v>250</v>
      </c>
    </row>
    <row r="871" spans="1:10" ht="14.5" customHeight="1" x14ac:dyDescent="0.35">
      <c r="A871" s="43" t="s">
        <v>246</v>
      </c>
      <c r="B871" s="43" t="s">
        <v>423</v>
      </c>
      <c r="C871" s="43" t="s">
        <v>565</v>
      </c>
      <c r="D871" s="43" t="s">
        <v>825</v>
      </c>
      <c r="E871" s="43" t="s">
        <v>633</v>
      </c>
      <c r="F871" s="43" t="s">
        <v>634</v>
      </c>
      <c r="G871" s="43" t="s">
        <v>325</v>
      </c>
      <c r="H871" s="157" t="s">
        <v>589</v>
      </c>
      <c r="I871" s="53" t="s">
        <v>422</v>
      </c>
      <c r="J871" s="43" t="s">
        <v>250</v>
      </c>
    </row>
    <row r="872" spans="1:10" ht="14.5" customHeight="1" x14ac:dyDescent="0.35">
      <c r="A872" s="43" t="s">
        <v>246</v>
      </c>
      <c r="B872" s="43" t="s">
        <v>423</v>
      </c>
      <c r="C872" s="43" t="s">
        <v>565</v>
      </c>
      <c r="D872" s="43" t="s">
        <v>825</v>
      </c>
      <c r="E872" s="43" t="s">
        <v>635</v>
      </c>
      <c r="F872" s="43" t="s">
        <v>636</v>
      </c>
      <c r="G872" s="43" t="s">
        <v>325</v>
      </c>
      <c r="H872" s="157" t="s">
        <v>589</v>
      </c>
      <c r="I872" s="53" t="s">
        <v>422</v>
      </c>
      <c r="J872" s="43" t="s">
        <v>250</v>
      </c>
    </row>
    <row r="873" spans="1:10" ht="14.5" customHeight="1" x14ac:dyDescent="0.35">
      <c r="A873" s="43" t="s">
        <v>246</v>
      </c>
      <c r="B873" s="43" t="s">
        <v>423</v>
      </c>
      <c r="C873" s="43" t="s">
        <v>565</v>
      </c>
      <c r="D873" s="43" t="s">
        <v>825</v>
      </c>
      <c r="E873" s="43" t="s">
        <v>637</v>
      </c>
      <c r="F873" s="43" t="s">
        <v>638</v>
      </c>
      <c r="G873" s="43" t="s">
        <v>325</v>
      </c>
      <c r="H873" s="157" t="s">
        <v>589</v>
      </c>
      <c r="I873" s="53" t="s">
        <v>422</v>
      </c>
      <c r="J873" s="43" t="s">
        <v>250</v>
      </c>
    </row>
    <row r="874" spans="1:10" ht="14.5" customHeight="1" x14ac:dyDescent="0.35">
      <c r="A874" s="43" t="s">
        <v>246</v>
      </c>
      <c r="B874" s="43" t="s">
        <v>423</v>
      </c>
      <c r="C874" s="43" t="s">
        <v>565</v>
      </c>
      <c r="D874" s="43" t="s">
        <v>825</v>
      </c>
      <c r="E874" s="43" t="s">
        <v>639</v>
      </c>
      <c r="F874" s="43" t="s">
        <v>640</v>
      </c>
      <c r="G874" s="43" t="s">
        <v>325</v>
      </c>
      <c r="H874" s="157" t="s">
        <v>589</v>
      </c>
      <c r="I874" s="53" t="s">
        <v>422</v>
      </c>
      <c r="J874" s="43" t="s">
        <v>250</v>
      </c>
    </row>
    <row r="875" spans="1:10" ht="14.5" customHeight="1" x14ac:dyDescent="0.35">
      <c r="A875" s="43" t="s">
        <v>246</v>
      </c>
      <c r="B875" s="43" t="s">
        <v>423</v>
      </c>
      <c r="C875" s="43" t="s">
        <v>565</v>
      </c>
      <c r="D875" s="43" t="s">
        <v>825</v>
      </c>
      <c r="E875" s="43" t="s">
        <v>641</v>
      </c>
      <c r="F875" s="43" t="s">
        <v>642</v>
      </c>
      <c r="G875" s="43" t="s">
        <v>325</v>
      </c>
      <c r="H875" s="157" t="s">
        <v>589</v>
      </c>
      <c r="I875" s="53" t="s">
        <v>422</v>
      </c>
      <c r="J875" s="43" t="s">
        <v>250</v>
      </c>
    </row>
    <row r="876" spans="1:10" ht="14.5" customHeight="1" x14ac:dyDescent="0.35">
      <c r="A876" s="43" t="s">
        <v>246</v>
      </c>
      <c r="B876" s="43" t="s">
        <v>423</v>
      </c>
      <c r="C876" s="43" t="s">
        <v>565</v>
      </c>
      <c r="D876" s="43" t="s">
        <v>825</v>
      </c>
      <c r="E876" s="43" t="s">
        <v>643</v>
      </c>
      <c r="F876" s="43" t="s">
        <v>644</v>
      </c>
      <c r="G876" s="43" t="s">
        <v>325</v>
      </c>
      <c r="H876" s="157" t="s">
        <v>589</v>
      </c>
      <c r="I876" s="53" t="s">
        <v>422</v>
      </c>
      <c r="J876" s="43" t="s">
        <v>250</v>
      </c>
    </row>
    <row r="877" spans="1:10" ht="14.5" customHeight="1" x14ac:dyDescent="0.35">
      <c r="A877" s="43" t="s">
        <v>246</v>
      </c>
      <c r="B877" s="43" t="s">
        <v>423</v>
      </c>
      <c r="C877" s="43" t="s">
        <v>565</v>
      </c>
      <c r="D877" s="43" t="s">
        <v>825</v>
      </c>
      <c r="E877" s="43" t="s">
        <v>645</v>
      </c>
      <c r="F877" s="43" t="s">
        <v>646</v>
      </c>
      <c r="G877" s="43" t="s">
        <v>325</v>
      </c>
      <c r="H877" s="157" t="s">
        <v>589</v>
      </c>
      <c r="I877" s="53" t="s">
        <v>422</v>
      </c>
      <c r="J877" s="43" t="s">
        <v>250</v>
      </c>
    </row>
    <row r="878" spans="1:10" ht="14.5" customHeight="1" x14ac:dyDescent="0.35">
      <c r="A878" s="43" t="s">
        <v>246</v>
      </c>
      <c r="B878" s="43" t="s">
        <v>423</v>
      </c>
      <c r="C878" s="43" t="s">
        <v>565</v>
      </c>
      <c r="D878" s="43" t="s">
        <v>825</v>
      </c>
      <c r="E878" s="43" t="s">
        <v>647</v>
      </c>
      <c r="F878" s="43" t="s">
        <v>648</v>
      </c>
      <c r="G878" s="43" t="s">
        <v>325</v>
      </c>
      <c r="H878" s="157" t="s">
        <v>589</v>
      </c>
      <c r="I878" s="53" t="s">
        <v>422</v>
      </c>
      <c r="J878" s="43" t="s">
        <v>250</v>
      </c>
    </row>
    <row r="879" spans="1:10" ht="14.5" customHeight="1" x14ac:dyDescent="0.35">
      <c r="A879" s="43" t="s">
        <v>246</v>
      </c>
      <c r="B879" s="43" t="s">
        <v>423</v>
      </c>
      <c r="C879" s="43" t="s">
        <v>565</v>
      </c>
      <c r="D879" s="43" t="s">
        <v>825</v>
      </c>
      <c r="E879" s="43" t="s">
        <v>649</v>
      </c>
      <c r="F879" s="43" t="s">
        <v>650</v>
      </c>
      <c r="G879" s="43" t="s">
        <v>325</v>
      </c>
      <c r="H879" s="157" t="s">
        <v>589</v>
      </c>
      <c r="I879" s="53" t="s">
        <v>422</v>
      </c>
      <c r="J879" s="43" t="s">
        <v>250</v>
      </c>
    </row>
    <row r="880" spans="1:10" ht="14.5" customHeight="1" x14ac:dyDescent="0.35">
      <c r="A880" s="43" t="s">
        <v>246</v>
      </c>
      <c r="B880" s="43" t="s">
        <v>423</v>
      </c>
      <c r="C880" s="43" t="s">
        <v>565</v>
      </c>
      <c r="D880" s="43" t="s">
        <v>825</v>
      </c>
      <c r="E880" s="43" t="s">
        <v>651</v>
      </c>
      <c r="F880" s="43" t="s">
        <v>652</v>
      </c>
      <c r="G880" s="43" t="s">
        <v>325</v>
      </c>
      <c r="H880" s="157" t="s">
        <v>589</v>
      </c>
      <c r="I880" s="53" t="s">
        <v>422</v>
      </c>
      <c r="J880" s="43" t="s">
        <v>250</v>
      </c>
    </row>
    <row r="881" spans="1:10" ht="14.5" customHeight="1" x14ac:dyDescent="0.35">
      <c r="A881" s="43" t="s">
        <v>246</v>
      </c>
      <c r="B881" s="43" t="s">
        <v>423</v>
      </c>
      <c r="C881" s="43" t="s">
        <v>565</v>
      </c>
      <c r="D881" s="43" t="s">
        <v>825</v>
      </c>
      <c r="E881" s="43" t="s">
        <v>653</v>
      </c>
      <c r="F881" s="43" t="s">
        <v>654</v>
      </c>
      <c r="G881" s="43" t="s">
        <v>325</v>
      </c>
      <c r="H881" s="157" t="s">
        <v>589</v>
      </c>
      <c r="I881" s="53" t="s">
        <v>422</v>
      </c>
      <c r="J881" s="43" t="s">
        <v>250</v>
      </c>
    </row>
    <row r="882" spans="1:10" ht="14.5" customHeight="1" x14ac:dyDescent="0.35">
      <c r="A882" s="43" t="s">
        <v>246</v>
      </c>
      <c r="B882" s="43" t="s">
        <v>423</v>
      </c>
      <c r="C882" s="43" t="s">
        <v>565</v>
      </c>
      <c r="D882" s="43" t="s">
        <v>825</v>
      </c>
      <c r="E882" s="43" t="s">
        <v>655</v>
      </c>
      <c r="F882" s="43" t="s">
        <v>656</v>
      </c>
      <c r="G882" s="43" t="s">
        <v>325</v>
      </c>
      <c r="H882" s="157" t="s">
        <v>589</v>
      </c>
      <c r="I882" s="53" t="s">
        <v>422</v>
      </c>
      <c r="J882" s="43" t="s">
        <v>250</v>
      </c>
    </row>
    <row r="883" spans="1:10" ht="14.5" customHeight="1" x14ac:dyDescent="0.35">
      <c r="A883" s="43" t="s">
        <v>246</v>
      </c>
      <c r="B883" s="43" t="s">
        <v>423</v>
      </c>
      <c r="C883" s="43" t="s">
        <v>565</v>
      </c>
      <c r="D883" s="43" t="s">
        <v>825</v>
      </c>
      <c r="E883" s="43" t="s">
        <v>657</v>
      </c>
      <c r="F883" s="43" t="s">
        <v>658</v>
      </c>
      <c r="G883" s="43" t="s">
        <v>325</v>
      </c>
      <c r="H883" s="157" t="s">
        <v>589</v>
      </c>
      <c r="I883" s="53" t="s">
        <v>422</v>
      </c>
      <c r="J883" s="43" t="s">
        <v>250</v>
      </c>
    </row>
    <row r="884" spans="1:10" ht="14.5" customHeight="1" x14ac:dyDescent="0.35">
      <c r="A884" s="43" t="s">
        <v>246</v>
      </c>
      <c r="B884" s="43" t="s">
        <v>423</v>
      </c>
      <c r="C884" s="43" t="s">
        <v>565</v>
      </c>
      <c r="D884" s="43" t="s">
        <v>825</v>
      </c>
      <c r="E884" s="43" t="s">
        <v>659</v>
      </c>
      <c r="F884" s="43" t="s">
        <v>660</v>
      </c>
      <c r="G884" s="43" t="s">
        <v>325</v>
      </c>
      <c r="H884" s="157" t="s">
        <v>589</v>
      </c>
      <c r="I884" s="53" t="s">
        <v>422</v>
      </c>
      <c r="J884" s="43" t="s">
        <v>250</v>
      </c>
    </row>
    <row r="885" spans="1:10" ht="14.5" customHeight="1" x14ac:dyDescent="0.35">
      <c r="A885" s="43" t="s">
        <v>246</v>
      </c>
      <c r="B885" s="43" t="s">
        <v>423</v>
      </c>
      <c r="C885" s="43" t="s">
        <v>565</v>
      </c>
      <c r="D885" s="43" t="s">
        <v>825</v>
      </c>
      <c r="E885" s="43" t="s">
        <v>661</v>
      </c>
      <c r="F885" s="43" t="s">
        <v>662</v>
      </c>
      <c r="G885" s="43" t="s">
        <v>325</v>
      </c>
      <c r="H885" s="157" t="s">
        <v>589</v>
      </c>
      <c r="I885" s="53" t="s">
        <v>422</v>
      </c>
      <c r="J885" s="43" t="s">
        <v>250</v>
      </c>
    </row>
    <row r="886" spans="1:10" ht="14.5" customHeight="1" x14ac:dyDescent="0.35">
      <c r="A886" s="43" t="s">
        <v>246</v>
      </c>
      <c r="B886" s="43" t="s">
        <v>423</v>
      </c>
      <c r="C886" s="43" t="s">
        <v>565</v>
      </c>
      <c r="D886" s="43" t="s">
        <v>825</v>
      </c>
      <c r="E886" s="43" t="s">
        <v>663</v>
      </c>
      <c r="F886" s="43" t="s">
        <v>664</v>
      </c>
      <c r="G886" s="43" t="s">
        <v>325</v>
      </c>
      <c r="H886" s="157" t="s">
        <v>589</v>
      </c>
      <c r="I886" s="53" t="s">
        <v>422</v>
      </c>
      <c r="J886" s="43" t="s">
        <v>250</v>
      </c>
    </row>
    <row r="887" spans="1:10" ht="14.5" customHeight="1" x14ac:dyDescent="0.35">
      <c r="A887" s="43" t="s">
        <v>246</v>
      </c>
      <c r="B887" s="43" t="s">
        <v>423</v>
      </c>
      <c r="C887" s="43" t="s">
        <v>565</v>
      </c>
      <c r="D887" s="43" t="s">
        <v>825</v>
      </c>
      <c r="E887" s="43" t="s">
        <v>665</v>
      </c>
      <c r="F887" s="43" t="s">
        <v>666</v>
      </c>
      <c r="G887" s="43" t="s">
        <v>325</v>
      </c>
      <c r="H887" s="157" t="s">
        <v>589</v>
      </c>
      <c r="I887" s="53" t="s">
        <v>422</v>
      </c>
      <c r="J887" s="43" t="s">
        <v>250</v>
      </c>
    </row>
    <row r="888" spans="1:10" ht="14.5" customHeight="1" x14ac:dyDescent="0.35">
      <c r="A888" s="43" t="s">
        <v>246</v>
      </c>
      <c r="B888" s="43" t="s">
        <v>423</v>
      </c>
      <c r="C888" s="43" t="s">
        <v>565</v>
      </c>
      <c r="D888" s="43" t="s">
        <v>825</v>
      </c>
      <c r="E888" s="43" t="s">
        <v>667</v>
      </c>
      <c r="F888" s="43" t="s">
        <v>668</v>
      </c>
      <c r="G888" s="43" t="s">
        <v>325</v>
      </c>
      <c r="H888" s="157" t="s">
        <v>589</v>
      </c>
      <c r="I888" s="53" t="s">
        <v>422</v>
      </c>
      <c r="J888" s="43" t="s">
        <v>250</v>
      </c>
    </row>
    <row r="889" spans="1:10" ht="14.5" customHeight="1" x14ac:dyDescent="0.35">
      <c r="A889" s="43" t="s">
        <v>246</v>
      </c>
      <c r="B889" s="43" t="s">
        <v>423</v>
      </c>
      <c r="C889" s="43" t="s">
        <v>565</v>
      </c>
      <c r="D889" s="43" t="s">
        <v>825</v>
      </c>
      <c r="E889" s="43" t="s">
        <v>669</v>
      </c>
      <c r="F889" s="43" t="s">
        <v>670</v>
      </c>
      <c r="G889" s="43" t="s">
        <v>325</v>
      </c>
      <c r="H889" s="157" t="s">
        <v>589</v>
      </c>
      <c r="I889" s="53" t="s">
        <v>422</v>
      </c>
      <c r="J889" s="43" t="s">
        <v>250</v>
      </c>
    </row>
    <row r="890" spans="1:10" ht="14.5" customHeight="1" x14ac:dyDescent="0.35">
      <c r="A890" s="43" t="s">
        <v>246</v>
      </c>
      <c r="B890" s="43" t="s">
        <v>423</v>
      </c>
      <c r="C890" s="43" t="s">
        <v>565</v>
      </c>
      <c r="D890" s="43" t="s">
        <v>825</v>
      </c>
      <c r="E890" s="43" t="s">
        <v>671</v>
      </c>
      <c r="F890" s="43" t="s">
        <v>672</v>
      </c>
      <c r="G890" s="43" t="s">
        <v>325</v>
      </c>
      <c r="H890" s="157" t="s">
        <v>589</v>
      </c>
      <c r="I890" s="53" t="s">
        <v>422</v>
      </c>
      <c r="J890" s="43" t="s">
        <v>250</v>
      </c>
    </row>
    <row r="891" spans="1:10" ht="14.5" customHeight="1" x14ac:dyDescent="0.35">
      <c r="A891" s="43" t="s">
        <v>246</v>
      </c>
      <c r="B891" s="43" t="s">
        <v>423</v>
      </c>
      <c r="C891" s="43" t="s">
        <v>565</v>
      </c>
      <c r="D891" s="43" t="s">
        <v>825</v>
      </c>
      <c r="E891" s="43" t="s">
        <v>673</v>
      </c>
      <c r="F891" s="43" t="s">
        <v>674</v>
      </c>
      <c r="G891" s="43" t="s">
        <v>325</v>
      </c>
      <c r="H891" s="157" t="s">
        <v>589</v>
      </c>
      <c r="I891" s="53" t="s">
        <v>422</v>
      </c>
      <c r="J891" s="43" t="s">
        <v>250</v>
      </c>
    </row>
    <row r="892" spans="1:10" ht="14.5" customHeight="1" x14ac:dyDescent="0.35">
      <c r="A892" s="43" t="s">
        <v>246</v>
      </c>
      <c r="B892" s="43" t="s">
        <v>423</v>
      </c>
      <c r="C892" s="43" t="s">
        <v>565</v>
      </c>
      <c r="D892" s="43" t="s">
        <v>825</v>
      </c>
      <c r="E892" s="43" t="s">
        <v>675</v>
      </c>
      <c r="F892" s="43" t="s">
        <v>676</v>
      </c>
      <c r="G892" s="43" t="s">
        <v>325</v>
      </c>
      <c r="H892" s="157" t="s">
        <v>589</v>
      </c>
      <c r="I892" s="53">
        <v>9.1059999999999999</v>
      </c>
      <c r="J892" s="43" t="s">
        <v>250</v>
      </c>
    </row>
    <row r="893" spans="1:10" ht="14.5" customHeight="1" x14ac:dyDescent="0.35">
      <c r="A893" s="43" t="s">
        <v>246</v>
      </c>
      <c r="B893" s="43" t="s">
        <v>423</v>
      </c>
      <c r="C893" s="43" t="s">
        <v>565</v>
      </c>
      <c r="D893" s="43" t="s">
        <v>825</v>
      </c>
      <c r="E893" s="43" t="s">
        <v>677</v>
      </c>
      <c r="F893" s="43" t="s">
        <v>678</v>
      </c>
      <c r="G893" s="43" t="s">
        <v>325</v>
      </c>
      <c r="H893" s="157" t="s">
        <v>589</v>
      </c>
      <c r="I893" s="53">
        <v>9.1059999999999999</v>
      </c>
      <c r="J893" s="43" t="s">
        <v>250</v>
      </c>
    </row>
    <row r="894" spans="1:10" ht="14.5" customHeight="1" x14ac:dyDescent="0.35">
      <c r="A894" s="43" t="s">
        <v>246</v>
      </c>
      <c r="B894" s="43" t="s">
        <v>423</v>
      </c>
      <c r="C894" s="43" t="s">
        <v>565</v>
      </c>
      <c r="D894" s="43" t="s">
        <v>825</v>
      </c>
      <c r="E894" s="43" t="s">
        <v>679</v>
      </c>
      <c r="F894" s="43" t="s">
        <v>680</v>
      </c>
      <c r="G894" s="43" t="s">
        <v>325</v>
      </c>
      <c r="H894" s="157" t="s">
        <v>589</v>
      </c>
      <c r="I894" s="53" t="s">
        <v>422</v>
      </c>
      <c r="J894" s="43" t="s">
        <v>250</v>
      </c>
    </row>
    <row r="895" spans="1:10" ht="14.5" customHeight="1" x14ac:dyDescent="0.35">
      <c r="A895" s="43" t="s">
        <v>246</v>
      </c>
      <c r="B895" s="43" t="s">
        <v>423</v>
      </c>
      <c r="C895" s="43" t="s">
        <v>565</v>
      </c>
      <c r="D895" s="43" t="s">
        <v>825</v>
      </c>
      <c r="E895" s="43" t="s">
        <v>681</v>
      </c>
      <c r="F895" s="43" t="s">
        <v>682</v>
      </c>
      <c r="G895" s="43" t="s">
        <v>325</v>
      </c>
      <c r="H895" s="157" t="s">
        <v>589</v>
      </c>
      <c r="I895" s="53" t="s">
        <v>422</v>
      </c>
      <c r="J895" s="43" t="s">
        <v>250</v>
      </c>
    </row>
    <row r="896" spans="1:10" ht="14.5" customHeight="1" x14ac:dyDescent="0.35">
      <c r="A896" s="43" t="s">
        <v>246</v>
      </c>
      <c r="B896" s="43" t="s">
        <v>423</v>
      </c>
      <c r="C896" s="43" t="s">
        <v>565</v>
      </c>
      <c r="D896" s="43" t="s">
        <v>825</v>
      </c>
      <c r="E896" s="43" t="s">
        <v>683</v>
      </c>
      <c r="F896" s="43" t="s">
        <v>684</v>
      </c>
      <c r="G896" s="43" t="s">
        <v>325</v>
      </c>
      <c r="H896" s="157" t="s">
        <v>589</v>
      </c>
      <c r="I896" s="53" t="s">
        <v>422</v>
      </c>
      <c r="J896" s="43" t="s">
        <v>250</v>
      </c>
    </row>
    <row r="897" spans="1:10" ht="14.5" customHeight="1" x14ac:dyDescent="0.35">
      <c r="A897" s="43" t="s">
        <v>246</v>
      </c>
      <c r="B897" s="43" t="s">
        <v>423</v>
      </c>
      <c r="C897" s="43" t="s">
        <v>565</v>
      </c>
      <c r="D897" s="43" t="s">
        <v>825</v>
      </c>
      <c r="E897" s="43" t="s">
        <v>685</v>
      </c>
      <c r="F897" s="43" t="s">
        <v>686</v>
      </c>
      <c r="G897" s="43" t="s">
        <v>325</v>
      </c>
      <c r="H897" s="157" t="s">
        <v>589</v>
      </c>
      <c r="I897" s="53" t="s">
        <v>422</v>
      </c>
      <c r="J897" s="43" t="s">
        <v>250</v>
      </c>
    </row>
    <row r="898" spans="1:10" ht="14.5" customHeight="1" x14ac:dyDescent="0.35">
      <c r="A898" s="43" t="s">
        <v>246</v>
      </c>
      <c r="B898" s="43" t="s">
        <v>423</v>
      </c>
      <c r="C898" s="43" t="s">
        <v>565</v>
      </c>
      <c r="D898" s="43" t="s">
        <v>825</v>
      </c>
      <c r="E898" s="43" t="s">
        <v>687</v>
      </c>
      <c r="F898" s="43" t="s">
        <v>688</v>
      </c>
      <c r="G898" s="43" t="s">
        <v>325</v>
      </c>
      <c r="H898" s="157" t="s">
        <v>589</v>
      </c>
      <c r="I898" s="53" t="s">
        <v>422</v>
      </c>
      <c r="J898" s="43" t="s">
        <v>250</v>
      </c>
    </row>
    <row r="899" spans="1:10" ht="14.5" customHeight="1" x14ac:dyDescent="0.35">
      <c r="A899" s="43" t="s">
        <v>246</v>
      </c>
      <c r="B899" s="43" t="s">
        <v>423</v>
      </c>
      <c r="C899" s="43" t="s">
        <v>565</v>
      </c>
      <c r="D899" s="43" t="s">
        <v>825</v>
      </c>
      <c r="E899" s="43" t="s">
        <v>689</v>
      </c>
      <c r="F899" s="43" t="s">
        <v>690</v>
      </c>
      <c r="G899" s="43" t="s">
        <v>325</v>
      </c>
      <c r="H899" s="157" t="s">
        <v>589</v>
      </c>
      <c r="I899" s="53" t="s">
        <v>422</v>
      </c>
      <c r="J899" s="43" t="s">
        <v>250</v>
      </c>
    </row>
    <row r="900" spans="1:10" ht="14.5" customHeight="1" x14ac:dyDescent="0.35">
      <c r="A900" s="43" t="s">
        <v>246</v>
      </c>
      <c r="B900" s="43" t="s">
        <v>423</v>
      </c>
      <c r="C900" s="43" t="s">
        <v>565</v>
      </c>
      <c r="D900" s="43" t="s">
        <v>825</v>
      </c>
      <c r="E900" s="43" t="s">
        <v>691</v>
      </c>
      <c r="F900" s="43" t="s">
        <v>692</v>
      </c>
      <c r="G900" s="43" t="s">
        <v>325</v>
      </c>
      <c r="H900" s="157" t="s">
        <v>589</v>
      </c>
      <c r="I900" s="53" t="s">
        <v>422</v>
      </c>
      <c r="J900" s="43" t="s">
        <v>250</v>
      </c>
    </row>
    <row r="901" spans="1:10" ht="14.5" customHeight="1" x14ac:dyDescent="0.35">
      <c r="A901" s="43" t="s">
        <v>246</v>
      </c>
      <c r="B901" s="43" t="s">
        <v>423</v>
      </c>
      <c r="C901" s="43" t="s">
        <v>565</v>
      </c>
      <c r="D901" s="43" t="s">
        <v>825</v>
      </c>
      <c r="E901" s="43" t="s">
        <v>693</v>
      </c>
      <c r="F901" s="43" t="s">
        <v>694</v>
      </c>
      <c r="G901" s="43" t="s">
        <v>325</v>
      </c>
      <c r="H901" s="157" t="s">
        <v>589</v>
      </c>
      <c r="I901" s="53" t="s">
        <v>422</v>
      </c>
      <c r="J901" s="43" t="s">
        <v>250</v>
      </c>
    </row>
    <row r="902" spans="1:10" ht="14.5" customHeight="1" x14ac:dyDescent="0.35">
      <c r="A902" s="43" t="s">
        <v>246</v>
      </c>
      <c r="B902" s="43" t="s">
        <v>423</v>
      </c>
      <c r="C902" s="43" t="s">
        <v>565</v>
      </c>
      <c r="D902" s="43" t="s">
        <v>825</v>
      </c>
      <c r="E902" s="43" t="s">
        <v>695</v>
      </c>
      <c r="F902" s="43" t="s">
        <v>696</v>
      </c>
      <c r="G902" s="43" t="s">
        <v>325</v>
      </c>
      <c r="H902" s="157" t="s">
        <v>589</v>
      </c>
      <c r="I902" s="53" t="s">
        <v>422</v>
      </c>
      <c r="J902" s="43" t="s">
        <v>250</v>
      </c>
    </row>
    <row r="903" spans="1:10" ht="14.5" customHeight="1" x14ac:dyDescent="0.35">
      <c r="A903" s="43" t="s">
        <v>246</v>
      </c>
      <c r="B903" s="43" t="s">
        <v>423</v>
      </c>
      <c r="C903" s="43" t="s">
        <v>565</v>
      </c>
      <c r="D903" s="43" t="s">
        <v>825</v>
      </c>
      <c r="E903" s="43" t="s">
        <v>697</v>
      </c>
      <c r="F903" s="43" t="s">
        <v>698</v>
      </c>
      <c r="G903" s="43" t="s">
        <v>325</v>
      </c>
      <c r="H903" s="157" t="s">
        <v>589</v>
      </c>
      <c r="I903" s="53" t="s">
        <v>422</v>
      </c>
      <c r="J903" s="43" t="s">
        <v>250</v>
      </c>
    </row>
    <row r="904" spans="1:10" ht="14.5" customHeight="1" x14ac:dyDescent="0.35">
      <c r="A904" s="43" t="s">
        <v>246</v>
      </c>
      <c r="B904" s="43" t="s">
        <v>423</v>
      </c>
      <c r="C904" s="43" t="s">
        <v>565</v>
      </c>
      <c r="D904" s="43" t="s">
        <v>825</v>
      </c>
      <c r="E904" s="43" t="s">
        <v>699</v>
      </c>
      <c r="F904" s="43" t="s">
        <v>700</v>
      </c>
      <c r="G904" s="43" t="s">
        <v>325</v>
      </c>
      <c r="H904" s="157" t="s">
        <v>589</v>
      </c>
      <c r="I904" s="53" t="s">
        <v>422</v>
      </c>
      <c r="J904" s="43" t="s">
        <v>250</v>
      </c>
    </row>
    <row r="905" spans="1:10" ht="14.5" customHeight="1" x14ac:dyDescent="0.35">
      <c r="A905" s="43" t="s">
        <v>246</v>
      </c>
      <c r="B905" s="43" t="s">
        <v>423</v>
      </c>
      <c r="C905" s="43" t="s">
        <v>565</v>
      </c>
      <c r="D905" s="43" t="s">
        <v>825</v>
      </c>
      <c r="E905" s="43" t="s">
        <v>701</v>
      </c>
      <c r="F905" s="43" t="s">
        <v>702</v>
      </c>
      <c r="G905" s="43" t="s">
        <v>325</v>
      </c>
      <c r="H905" s="157" t="s">
        <v>589</v>
      </c>
      <c r="I905" s="53" t="s">
        <v>422</v>
      </c>
      <c r="J905" s="43" t="s">
        <v>250</v>
      </c>
    </row>
    <row r="906" spans="1:10" ht="14.5" customHeight="1" x14ac:dyDescent="0.35">
      <c r="A906" s="43" t="s">
        <v>246</v>
      </c>
      <c r="B906" s="43" t="s">
        <v>423</v>
      </c>
      <c r="C906" s="43" t="s">
        <v>565</v>
      </c>
      <c r="D906" s="43" t="s">
        <v>825</v>
      </c>
      <c r="E906" s="43" t="s">
        <v>703</v>
      </c>
      <c r="F906" s="43" t="s">
        <v>704</v>
      </c>
      <c r="G906" s="43" t="s">
        <v>325</v>
      </c>
      <c r="H906" s="157" t="s">
        <v>589</v>
      </c>
      <c r="I906" s="53" t="s">
        <v>422</v>
      </c>
      <c r="J906" s="43" t="s">
        <v>250</v>
      </c>
    </row>
    <row r="907" spans="1:10" ht="14.5" customHeight="1" x14ac:dyDescent="0.35">
      <c r="A907" s="43" t="s">
        <v>246</v>
      </c>
      <c r="B907" s="43" t="s">
        <v>423</v>
      </c>
      <c r="C907" s="43" t="s">
        <v>565</v>
      </c>
      <c r="D907" s="43" t="s">
        <v>825</v>
      </c>
      <c r="E907" s="43" t="s">
        <v>705</v>
      </c>
      <c r="F907" s="43" t="s">
        <v>706</v>
      </c>
      <c r="G907" s="43" t="s">
        <v>325</v>
      </c>
      <c r="H907" s="157" t="s">
        <v>589</v>
      </c>
      <c r="I907" s="53" t="s">
        <v>422</v>
      </c>
      <c r="J907" s="43" t="s">
        <v>250</v>
      </c>
    </row>
    <row r="908" spans="1:10" ht="14.5" customHeight="1" x14ac:dyDescent="0.35">
      <c r="A908" s="43" t="s">
        <v>246</v>
      </c>
      <c r="B908" s="43" t="s">
        <v>423</v>
      </c>
      <c r="C908" s="43" t="s">
        <v>565</v>
      </c>
      <c r="D908" s="43" t="s">
        <v>825</v>
      </c>
      <c r="E908" s="43" t="s">
        <v>707</v>
      </c>
      <c r="F908" s="43" t="s">
        <v>708</v>
      </c>
      <c r="G908" s="43" t="s">
        <v>325</v>
      </c>
      <c r="H908" s="157" t="s">
        <v>589</v>
      </c>
      <c r="I908" s="53" t="s">
        <v>422</v>
      </c>
      <c r="J908" s="43" t="s">
        <v>250</v>
      </c>
    </row>
    <row r="909" spans="1:10" ht="14.5" customHeight="1" x14ac:dyDescent="0.35">
      <c r="A909" s="43" t="s">
        <v>246</v>
      </c>
      <c r="B909" s="43" t="s">
        <v>423</v>
      </c>
      <c r="C909" s="43" t="s">
        <v>565</v>
      </c>
      <c r="D909" s="43" t="s">
        <v>825</v>
      </c>
      <c r="E909" s="43" t="s">
        <v>709</v>
      </c>
      <c r="F909" s="43" t="s">
        <v>710</v>
      </c>
      <c r="G909" s="43" t="s">
        <v>325</v>
      </c>
      <c r="H909" s="157" t="s">
        <v>589</v>
      </c>
      <c r="I909" s="53" t="s">
        <v>422</v>
      </c>
      <c r="J909" s="43" t="s">
        <v>250</v>
      </c>
    </row>
    <row r="910" spans="1:10" ht="14.5" customHeight="1" x14ac:dyDescent="0.35">
      <c r="A910" s="43" t="s">
        <v>246</v>
      </c>
      <c r="B910" s="43" t="s">
        <v>423</v>
      </c>
      <c r="C910" s="43" t="s">
        <v>565</v>
      </c>
      <c r="D910" s="43" t="s">
        <v>825</v>
      </c>
      <c r="E910" s="43" t="s">
        <v>711</v>
      </c>
      <c r="F910" s="43" t="s">
        <v>712</v>
      </c>
      <c r="G910" s="43" t="s">
        <v>325</v>
      </c>
      <c r="H910" s="157" t="s">
        <v>589</v>
      </c>
      <c r="I910" s="53" t="s">
        <v>422</v>
      </c>
      <c r="J910" s="43" t="s">
        <v>250</v>
      </c>
    </row>
    <row r="911" spans="1:10" ht="14.5" customHeight="1" x14ac:dyDescent="0.35">
      <c r="A911" s="43" t="s">
        <v>246</v>
      </c>
      <c r="B911" s="43" t="s">
        <v>423</v>
      </c>
      <c r="C911" s="43" t="s">
        <v>565</v>
      </c>
      <c r="D911" s="43" t="s">
        <v>825</v>
      </c>
      <c r="E911" s="43" t="s">
        <v>713</v>
      </c>
      <c r="F911" s="43" t="s">
        <v>714</v>
      </c>
      <c r="G911" s="43" t="s">
        <v>325</v>
      </c>
      <c r="H911" s="157" t="s">
        <v>589</v>
      </c>
      <c r="I911" s="53" t="s">
        <v>422</v>
      </c>
      <c r="J911" s="43" t="s">
        <v>250</v>
      </c>
    </row>
    <row r="912" spans="1:10" ht="14.5" customHeight="1" x14ac:dyDescent="0.35">
      <c r="A912" s="43" t="s">
        <v>246</v>
      </c>
      <c r="B912" s="43" t="s">
        <v>423</v>
      </c>
      <c r="C912" s="43" t="s">
        <v>565</v>
      </c>
      <c r="D912" s="43" t="s">
        <v>825</v>
      </c>
      <c r="E912" s="43" t="s">
        <v>715</v>
      </c>
      <c r="F912" s="43" t="s">
        <v>716</v>
      </c>
      <c r="G912" s="43" t="s">
        <v>325</v>
      </c>
      <c r="H912" s="157" t="s">
        <v>589</v>
      </c>
      <c r="I912" s="53" t="s">
        <v>422</v>
      </c>
      <c r="J912" s="43" t="s">
        <v>250</v>
      </c>
    </row>
    <row r="913" spans="1:10" ht="14.5" customHeight="1" x14ac:dyDescent="0.35">
      <c r="A913" s="43" t="s">
        <v>246</v>
      </c>
      <c r="B913" s="43" t="s">
        <v>423</v>
      </c>
      <c r="C913" s="43" t="s">
        <v>565</v>
      </c>
      <c r="D913" s="43" t="s">
        <v>825</v>
      </c>
      <c r="E913" s="43" t="s">
        <v>717</v>
      </c>
      <c r="F913" s="43" t="s">
        <v>718</v>
      </c>
      <c r="G913" s="43" t="s">
        <v>325</v>
      </c>
      <c r="H913" s="157" t="s">
        <v>589</v>
      </c>
      <c r="I913" s="53" t="s">
        <v>422</v>
      </c>
      <c r="J913" s="43" t="s">
        <v>250</v>
      </c>
    </row>
    <row r="914" spans="1:10" ht="14.5" customHeight="1" x14ac:dyDescent="0.35">
      <c r="A914" s="43" t="s">
        <v>246</v>
      </c>
      <c r="B914" s="43" t="s">
        <v>423</v>
      </c>
      <c r="C914" s="43" t="s">
        <v>565</v>
      </c>
      <c r="D914" s="43" t="s">
        <v>825</v>
      </c>
      <c r="E914" s="43" t="s">
        <v>719</v>
      </c>
      <c r="F914" s="43" t="s">
        <v>720</v>
      </c>
      <c r="G914" s="43" t="s">
        <v>325</v>
      </c>
      <c r="H914" s="157" t="s">
        <v>589</v>
      </c>
      <c r="I914" s="53" t="s">
        <v>422</v>
      </c>
      <c r="J914" s="43" t="s">
        <v>250</v>
      </c>
    </row>
    <row r="915" spans="1:10" ht="14.5" customHeight="1" x14ac:dyDescent="0.35">
      <c r="A915" s="43" t="s">
        <v>246</v>
      </c>
      <c r="B915" s="43" t="s">
        <v>423</v>
      </c>
      <c r="C915" s="43" t="s">
        <v>565</v>
      </c>
      <c r="D915" s="43" t="s">
        <v>825</v>
      </c>
      <c r="E915" s="43" t="s">
        <v>721</v>
      </c>
      <c r="F915" s="43" t="s">
        <v>186</v>
      </c>
      <c r="G915" s="43" t="s">
        <v>325</v>
      </c>
      <c r="H915" s="157" t="s">
        <v>589</v>
      </c>
      <c r="I915" s="53" t="s">
        <v>422</v>
      </c>
      <c r="J915" s="43" t="s">
        <v>250</v>
      </c>
    </row>
    <row r="916" spans="1:10" ht="14.5" customHeight="1" x14ac:dyDescent="0.35">
      <c r="A916" s="43" t="s">
        <v>246</v>
      </c>
      <c r="B916" s="43" t="s">
        <v>423</v>
      </c>
      <c r="C916" s="43" t="s">
        <v>565</v>
      </c>
      <c r="D916" s="43" t="s">
        <v>825</v>
      </c>
      <c r="E916" s="43" t="s">
        <v>722</v>
      </c>
      <c r="F916" s="43" t="s">
        <v>723</v>
      </c>
      <c r="G916" s="43" t="s">
        <v>325</v>
      </c>
      <c r="H916" s="157" t="s">
        <v>589</v>
      </c>
      <c r="I916" s="53" t="s">
        <v>422</v>
      </c>
      <c r="J916" s="43" t="s">
        <v>250</v>
      </c>
    </row>
    <row r="917" spans="1:10" ht="14.5" customHeight="1" x14ac:dyDescent="0.35">
      <c r="A917" s="43" t="s">
        <v>246</v>
      </c>
      <c r="B917" s="43" t="s">
        <v>423</v>
      </c>
      <c r="C917" s="43" t="s">
        <v>565</v>
      </c>
      <c r="D917" s="43" t="s">
        <v>825</v>
      </c>
      <c r="E917" s="43" t="s">
        <v>724</v>
      </c>
      <c r="F917" s="43" t="s">
        <v>725</v>
      </c>
      <c r="G917" s="43" t="s">
        <v>325</v>
      </c>
      <c r="H917" s="157" t="s">
        <v>589</v>
      </c>
      <c r="I917" s="53" t="s">
        <v>422</v>
      </c>
      <c r="J917" s="43" t="s">
        <v>250</v>
      </c>
    </row>
    <row r="918" spans="1:10" ht="14.5" customHeight="1" x14ac:dyDescent="0.35">
      <c r="A918" s="43" t="s">
        <v>246</v>
      </c>
      <c r="B918" s="43" t="s">
        <v>423</v>
      </c>
      <c r="C918" s="43" t="s">
        <v>565</v>
      </c>
      <c r="D918" s="43" t="s">
        <v>825</v>
      </c>
      <c r="E918" s="43" t="s">
        <v>726</v>
      </c>
      <c r="F918" s="43" t="s">
        <v>727</v>
      </c>
      <c r="G918" s="43" t="s">
        <v>325</v>
      </c>
      <c r="H918" s="157" t="s">
        <v>589</v>
      </c>
      <c r="I918" s="53" t="s">
        <v>422</v>
      </c>
      <c r="J918" s="43" t="s">
        <v>250</v>
      </c>
    </row>
    <row r="919" spans="1:10" ht="14.5" customHeight="1" x14ac:dyDescent="0.35">
      <c r="A919" s="43" t="s">
        <v>246</v>
      </c>
      <c r="B919" s="43" t="s">
        <v>423</v>
      </c>
      <c r="C919" s="43" t="s">
        <v>565</v>
      </c>
      <c r="D919" s="43" t="s">
        <v>825</v>
      </c>
      <c r="E919" s="43" t="s">
        <v>728</v>
      </c>
      <c r="F919" s="43" t="s">
        <v>729</v>
      </c>
      <c r="G919" s="43" t="s">
        <v>325</v>
      </c>
      <c r="H919" s="157" t="s">
        <v>589</v>
      </c>
      <c r="I919" s="53" t="s">
        <v>422</v>
      </c>
      <c r="J919" s="43" t="s">
        <v>250</v>
      </c>
    </row>
    <row r="920" spans="1:10" ht="14.5" customHeight="1" x14ac:dyDescent="0.35">
      <c r="A920" s="43" t="s">
        <v>246</v>
      </c>
      <c r="B920" s="43" t="s">
        <v>423</v>
      </c>
      <c r="C920" s="43" t="s">
        <v>565</v>
      </c>
      <c r="D920" s="43" t="s">
        <v>825</v>
      </c>
      <c r="E920" s="43" t="s">
        <v>730</v>
      </c>
      <c r="F920" s="43" t="s">
        <v>731</v>
      </c>
      <c r="G920" s="43" t="s">
        <v>325</v>
      </c>
      <c r="H920" s="157" t="s">
        <v>589</v>
      </c>
      <c r="I920" s="53" t="s">
        <v>422</v>
      </c>
      <c r="J920" s="43" t="s">
        <v>250</v>
      </c>
    </row>
    <row r="921" spans="1:10" ht="14.5" customHeight="1" x14ac:dyDescent="0.35">
      <c r="A921" s="43" t="s">
        <v>246</v>
      </c>
      <c r="B921" s="43" t="s">
        <v>423</v>
      </c>
      <c r="C921" s="43" t="s">
        <v>565</v>
      </c>
      <c r="D921" s="43" t="s">
        <v>825</v>
      </c>
      <c r="E921" s="43" t="s">
        <v>732</v>
      </c>
      <c r="F921" s="43" t="s">
        <v>733</v>
      </c>
      <c r="G921" s="43" t="s">
        <v>325</v>
      </c>
      <c r="H921" s="157" t="s">
        <v>589</v>
      </c>
      <c r="I921" s="53">
        <v>9.1059999999999999</v>
      </c>
      <c r="J921" s="43" t="s">
        <v>250</v>
      </c>
    </row>
    <row r="922" spans="1:10" ht="14.5" customHeight="1" x14ac:dyDescent="0.35">
      <c r="A922" s="43" t="s">
        <v>246</v>
      </c>
      <c r="B922" s="43" t="s">
        <v>423</v>
      </c>
      <c r="C922" s="43" t="s">
        <v>565</v>
      </c>
      <c r="D922" s="43" t="s">
        <v>825</v>
      </c>
      <c r="E922" s="43" t="s">
        <v>773</v>
      </c>
      <c r="F922" s="43" t="s">
        <v>774</v>
      </c>
      <c r="G922" s="43" t="s">
        <v>325</v>
      </c>
      <c r="H922" s="157" t="s">
        <v>589</v>
      </c>
      <c r="I922" s="53">
        <v>38.923000000000002</v>
      </c>
      <c r="J922" s="43" t="s">
        <v>250</v>
      </c>
    </row>
    <row r="923" spans="1:10" ht="14.5" customHeight="1" x14ac:dyDescent="0.35">
      <c r="A923" s="43" t="s">
        <v>246</v>
      </c>
      <c r="B923" s="43" t="s">
        <v>423</v>
      </c>
      <c r="C923" s="43" t="s">
        <v>565</v>
      </c>
      <c r="D923" s="43" t="s">
        <v>825</v>
      </c>
      <c r="E923" s="43" t="s">
        <v>734</v>
      </c>
      <c r="F923" s="43" t="s">
        <v>735</v>
      </c>
      <c r="G923" s="43" t="s">
        <v>325</v>
      </c>
      <c r="H923" s="157" t="s">
        <v>589</v>
      </c>
      <c r="I923" s="53">
        <v>13.997999999999999</v>
      </c>
      <c r="J923" s="43" t="s">
        <v>250</v>
      </c>
    </row>
    <row r="924" spans="1:10" ht="14.5" customHeight="1" x14ac:dyDescent="0.35">
      <c r="A924" s="43" t="s">
        <v>246</v>
      </c>
      <c r="B924" s="43" t="s">
        <v>423</v>
      </c>
      <c r="C924" s="43" t="s">
        <v>565</v>
      </c>
      <c r="D924" s="43" t="s">
        <v>825</v>
      </c>
      <c r="E924" s="43" t="s">
        <v>771</v>
      </c>
      <c r="F924" s="43" t="s">
        <v>775</v>
      </c>
      <c r="G924" s="43" t="s">
        <v>325</v>
      </c>
      <c r="H924" s="157" t="s">
        <v>589</v>
      </c>
      <c r="I924" s="53">
        <v>62.027000000000001</v>
      </c>
      <c r="J924" s="43" t="s">
        <v>250</v>
      </c>
    </row>
    <row r="925" spans="1:10" ht="14.5" customHeight="1" x14ac:dyDescent="0.35">
      <c r="A925" s="43" t="s">
        <v>246</v>
      </c>
      <c r="B925" s="43" t="s">
        <v>423</v>
      </c>
      <c r="C925" s="43" t="s">
        <v>565</v>
      </c>
      <c r="D925" s="43" t="s">
        <v>825</v>
      </c>
      <c r="E925" s="43" t="s">
        <v>599</v>
      </c>
      <c r="F925" s="43" t="s">
        <v>600</v>
      </c>
      <c r="G925" s="43" t="s">
        <v>325</v>
      </c>
      <c r="H925" s="157" t="s">
        <v>590</v>
      </c>
      <c r="I925" s="53" t="s">
        <v>422</v>
      </c>
      <c r="J925" s="43" t="s">
        <v>251</v>
      </c>
    </row>
    <row r="926" spans="1:10" ht="14.5" customHeight="1" x14ac:dyDescent="0.35">
      <c r="A926" s="43" t="s">
        <v>246</v>
      </c>
      <c r="B926" s="43" t="s">
        <v>423</v>
      </c>
      <c r="C926" s="43" t="s">
        <v>565</v>
      </c>
      <c r="D926" s="43" t="s">
        <v>825</v>
      </c>
      <c r="E926" s="43" t="s">
        <v>601</v>
      </c>
      <c r="F926" s="43" t="s">
        <v>602</v>
      </c>
      <c r="G926" s="43" t="s">
        <v>325</v>
      </c>
      <c r="H926" s="157" t="s">
        <v>590</v>
      </c>
      <c r="I926" s="53" t="s">
        <v>422</v>
      </c>
      <c r="J926" s="43" t="s">
        <v>251</v>
      </c>
    </row>
    <row r="927" spans="1:10" ht="14.5" customHeight="1" x14ac:dyDescent="0.35">
      <c r="A927" s="43" t="s">
        <v>246</v>
      </c>
      <c r="B927" s="43" t="s">
        <v>423</v>
      </c>
      <c r="C927" s="43" t="s">
        <v>565</v>
      </c>
      <c r="D927" s="43" t="s">
        <v>825</v>
      </c>
      <c r="E927" s="43" t="s">
        <v>603</v>
      </c>
      <c r="F927" s="43" t="s">
        <v>604</v>
      </c>
      <c r="G927" s="43" t="s">
        <v>325</v>
      </c>
      <c r="H927" s="157" t="s">
        <v>590</v>
      </c>
      <c r="I927" s="53" t="s">
        <v>422</v>
      </c>
      <c r="J927" s="43" t="s">
        <v>251</v>
      </c>
    </row>
    <row r="928" spans="1:10" ht="14.5" customHeight="1" x14ac:dyDescent="0.35">
      <c r="A928" s="43" t="s">
        <v>246</v>
      </c>
      <c r="B928" s="43" t="s">
        <v>423</v>
      </c>
      <c r="C928" s="43" t="s">
        <v>565</v>
      </c>
      <c r="D928" s="43" t="s">
        <v>825</v>
      </c>
      <c r="E928" s="43" t="s">
        <v>605</v>
      </c>
      <c r="F928" s="43" t="s">
        <v>606</v>
      </c>
      <c r="G928" s="43" t="s">
        <v>325</v>
      </c>
      <c r="H928" s="157" t="s">
        <v>590</v>
      </c>
      <c r="I928" s="53" t="s">
        <v>422</v>
      </c>
      <c r="J928" s="43" t="s">
        <v>251</v>
      </c>
    </row>
    <row r="929" spans="1:10" ht="14.5" customHeight="1" x14ac:dyDescent="0.35">
      <c r="A929" s="43" t="s">
        <v>246</v>
      </c>
      <c r="B929" s="43" t="s">
        <v>423</v>
      </c>
      <c r="C929" s="43" t="s">
        <v>565</v>
      </c>
      <c r="D929" s="43" t="s">
        <v>825</v>
      </c>
      <c r="E929" s="43" t="s">
        <v>607</v>
      </c>
      <c r="F929" s="43" t="s">
        <v>608</v>
      </c>
      <c r="G929" s="43" t="s">
        <v>325</v>
      </c>
      <c r="H929" s="157" t="s">
        <v>590</v>
      </c>
      <c r="I929" s="53" t="s">
        <v>422</v>
      </c>
      <c r="J929" s="43" t="s">
        <v>251</v>
      </c>
    </row>
    <row r="930" spans="1:10" ht="14.5" customHeight="1" x14ac:dyDescent="0.35">
      <c r="A930" s="43" t="s">
        <v>246</v>
      </c>
      <c r="B930" s="43" t="s">
        <v>423</v>
      </c>
      <c r="C930" s="43" t="s">
        <v>565</v>
      </c>
      <c r="D930" s="43" t="s">
        <v>825</v>
      </c>
      <c r="E930" s="43" t="s">
        <v>609</v>
      </c>
      <c r="F930" s="43" t="s">
        <v>610</v>
      </c>
      <c r="G930" s="43" t="s">
        <v>325</v>
      </c>
      <c r="H930" s="157" t="s">
        <v>590</v>
      </c>
      <c r="I930" s="53" t="s">
        <v>422</v>
      </c>
      <c r="J930" s="43" t="s">
        <v>251</v>
      </c>
    </row>
    <row r="931" spans="1:10" ht="14.5" customHeight="1" x14ac:dyDescent="0.35">
      <c r="A931" s="43" t="s">
        <v>246</v>
      </c>
      <c r="B931" s="43" t="s">
        <v>423</v>
      </c>
      <c r="C931" s="43" t="s">
        <v>565</v>
      </c>
      <c r="D931" s="43" t="s">
        <v>825</v>
      </c>
      <c r="E931" s="43" t="s">
        <v>611</v>
      </c>
      <c r="F931" s="43" t="s">
        <v>612</v>
      </c>
      <c r="G931" s="43" t="s">
        <v>325</v>
      </c>
      <c r="H931" s="157" t="s">
        <v>590</v>
      </c>
      <c r="I931" s="53" t="s">
        <v>422</v>
      </c>
      <c r="J931" s="43" t="s">
        <v>251</v>
      </c>
    </row>
    <row r="932" spans="1:10" ht="14.5" customHeight="1" x14ac:dyDescent="0.35">
      <c r="A932" s="43" t="s">
        <v>246</v>
      </c>
      <c r="B932" s="43" t="s">
        <v>423</v>
      </c>
      <c r="C932" s="43" t="s">
        <v>565</v>
      </c>
      <c r="D932" s="43" t="s">
        <v>825</v>
      </c>
      <c r="E932" s="43" t="s">
        <v>613</v>
      </c>
      <c r="F932" s="43" t="s">
        <v>614</v>
      </c>
      <c r="G932" s="43" t="s">
        <v>325</v>
      </c>
      <c r="H932" s="157" t="s">
        <v>590</v>
      </c>
      <c r="I932" s="53" t="s">
        <v>422</v>
      </c>
      <c r="J932" s="43" t="s">
        <v>251</v>
      </c>
    </row>
    <row r="933" spans="1:10" ht="14.5" customHeight="1" x14ac:dyDescent="0.35">
      <c r="A933" s="43" t="s">
        <v>246</v>
      </c>
      <c r="B933" s="43" t="s">
        <v>423</v>
      </c>
      <c r="C933" s="43" t="s">
        <v>565</v>
      </c>
      <c r="D933" s="43" t="s">
        <v>825</v>
      </c>
      <c r="E933" s="43" t="s">
        <v>615</v>
      </c>
      <c r="F933" s="43" t="s">
        <v>616</v>
      </c>
      <c r="G933" s="43" t="s">
        <v>325</v>
      </c>
      <c r="H933" s="157" t="s">
        <v>590</v>
      </c>
      <c r="I933" s="53" t="s">
        <v>422</v>
      </c>
      <c r="J933" s="43" t="s">
        <v>251</v>
      </c>
    </row>
    <row r="934" spans="1:10" ht="14.5" customHeight="1" x14ac:dyDescent="0.35">
      <c r="A934" s="43" t="s">
        <v>246</v>
      </c>
      <c r="B934" s="43" t="s">
        <v>423</v>
      </c>
      <c r="C934" s="43" t="s">
        <v>565</v>
      </c>
      <c r="D934" s="43" t="s">
        <v>825</v>
      </c>
      <c r="E934" s="43" t="s">
        <v>617</v>
      </c>
      <c r="F934" s="43" t="s">
        <v>618</v>
      </c>
      <c r="G934" s="43" t="s">
        <v>325</v>
      </c>
      <c r="H934" s="157" t="s">
        <v>590</v>
      </c>
      <c r="I934" s="53" t="s">
        <v>422</v>
      </c>
      <c r="J934" s="43" t="s">
        <v>251</v>
      </c>
    </row>
    <row r="935" spans="1:10" ht="14.5" customHeight="1" x14ac:dyDescent="0.35">
      <c r="A935" s="43" t="s">
        <v>246</v>
      </c>
      <c r="B935" s="43" t="s">
        <v>423</v>
      </c>
      <c r="C935" s="43" t="s">
        <v>565</v>
      </c>
      <c r="D935" s="43" t="s">
        <v>825</v>
      </c>
      <c r="E935" s="43" t="s">
        <v>619</v>
      </c>
      <c r="F935" s="43" t="s">
        <v>620</v>
      </c>
      <c r="G935" s="43" t="s">
        <v>325</v>
      </c>
      <c r="H935" s="157" t="s">
        <v>590</v>
      </c>
      <c r="I935" s="53" t="s">
        <v>422</v>
      </c>
      <c r="J935" s="43" t="s">
        <v>251</v>
      </c>
    </row>
    <row r="936" spans="1:10" ht="14.5" customHeight="1" x14ac:dyDescent="0.35">
      <c r="A936" s="43" t="s">
        <v>246</v>
      </c>
      <c r="B936" s="43" t="s">
        <v>423</v>
      </c>
      <c r="C936" s="43" t="s">
        <v>565</v>
      </c>
      <c r="D936" s="43" t="s">
        <v>825</v>
      </c>
      <c r="E936" s="43" t="s">
        <v>621</v>
      </c>
      <c r="F936" s="43" t="s">
        <v>622</v>
      </c>
      <c r="G936" s="43" t="s">
        <v>325</v>
      </c>
      <c r="H936" s="157" t="s">
        <v>590</v>
      </c>
      <c r="I936" s="53" t="s">
        <v>422</v>
      </c>
      <c r="J936" s="43" t="s">
        <v>251</v>
      </c>
    </row>
    <row r="937" spans="1:10" ht="14.5" customHeight="1" x14ac:dyDescent="0.35">
      <c r="A937" s="43" t="s">
        <v>246</v>
      </c>
      <c r="B937" s="43" t="s">
        <v>423</v>
      </c>
      <c r="C937" s="43" t="s">
        <v>565</v>
      </c>
      <c r="D937" s="43" t="s">
        <v>825</v>
      </c>
      <c r="E937" s="43" t="s">
        <v>623</v>
      </c>
      <c r="F937" s="43" t="s">
        <v>624</v>
      </c>
      <c r="G937" s="43" t="s">
        <v>325</v>
      </c>
      <c r="H937" s="157" t="s">
        <v>590</v>
      </c>
      <c r="I937" s="53" t="s">
        <v>422</v>
      </c>
      <c r="J937" s="43" t="s">
        <v>251</v>
      </c>
    </row>
    <row r="938" spans="1:10" ht="14.5" customHeight="1" x14ac:dyDescent="0.35">
      <c r="A938" s="43" t="s">
        <v>246</v>
      </c>
      <c r="B938" s="43" t="s">
        <v>423</v>
      </c>
      <c r="C938" s="43" t="s">
        <v>565</v>
      </c>
      <c r="D938" s="43" t="s">
        <v>825</v>
      </c>
      <c r="E938" s="43" t="s">
        <v>625</v>
      </c>
      <c r="F938" s="43" t="s">
        <v>626</v>
      </c>
      <c r="G938" s="43" t="s">
        <v>325</v>
      </c>
      <c r="H938" s="157" t="s">
        <v>590</v>
      </c>
      <c r="I938" s="53" t="s">
        <v>422</v>
      </c>
      <c r="J938" s="43" t="s">
        <v>251</v>
      </c>
    </row>
    <row r="939" spans="1:10" ht="14.5" customHeight="1" x14ac:dyDescent="0.35">
      <c r="A939" s="43" t="s">
        <v>246</v>
      </c>
      <c r="B939" s="43" t="s">
        <v>423</v>
      </c>
      <c r="C939" s="43" t="s">
        <v>565</v>
      </c>
      <c r="D939" s="43" t="s">
        <v>825</v>
      </c>
      <c r="E939" s="43" t="s">
        <v>627</v>
      </c>
      <c r="F939" s="43" t="s">
        <v>628</v>
      </c>
      <c r="G939" s="43" t="s">
        <v>325</v>
      </c>
      <c r="H939" s="157" t="s">
        <v>590</v>
      </c>
      <c r="I939" s="53" t="s">
        <v>422</v>
      </c>
      <c r="J939" s="43" t="s">
        <v>251</v>
      </c>
    </row>
    <row r="940" spans="1:10" ht="14.5" customHeight="1" x14ac:dyDescent="0.35">
      <c r="A940" s="43" t="s">
        <v>246</v>
      </c>
      <c r="B940" s="43" t="s">
        <v>423</v>
      </c>
      <c r="C940" s="43" t="s">
        <v>565</v>
      </c>
      <c r="D940" s="43" t="s">
        <v>825</v>
      </c>
      <c r="E940" s="43" t="s">
        <v>629</v>
      </c>
      <c r="F940" s="43" t="s">
        <v>630</v>
      </c>
      <c r="G940" s="43" t="s">
        <v>325</v>
      </c>
      <c r="H940" s="157" t="s">
        <v>590</v>
      </c>
      <c r="I940" s="53" t="s">
        <v>422</v>
      </c>
      <c r="J940" s="43" t="s">
        <v>251</v>
      </c>
    </row>
    <row r="941" spans="1:10" ht="14.5" customHeight="1" x14ac:dyDescent="0.35">
      <c r="A941" s="43" t="s">
        <v>246</v>
      </c>
      <c r="B941" s="43" t="s">
        <v>423</v>
      </c>
      <c r="C941" s="43" t="s">
        <v>565</v>
      </c>
      <c r="D941" s="43" t="s">
        <v>825</v>
      </c>
      <c r="E941" s="43" t="s">
        <v>631</v>
      </c>
      <c r="F941" s="43" t="s">
        <v>632</v>
      </c>
      <c r="G941" s="43" t="s">
        <v>325</v>
      </c>
      <c r="H941" s="157" t="s">
        <v>590</v>
      </c>
      <c r="I941" s="53" t="s">
        <v>422</v>
      </c>
      <c r="J941" s="43" t="s">
        <v>251</v>
      </c>
    </row>
    <row r="942" spans="1:10" ht="14.5" customHeight="1" x14ac:dyDescent="0.35">
      <c r="A942" s="43" t="s">
        <v>246</v>
      </c>
      <c r="B942" s="43" t="s">
        <v>423</v>
      </c>
      <c r="C942" s="43" t="s">
        <v>565</v>
      </c>
      <c r="D942" s="43" t="s">
        <v>825</v>
      </c>
      <c r="E942" s="43" t="s">
        <v>633</v>
      </c>
      <c r="F942" s="43" t="s">
        <v>634</v>
      </c>
      <c r="G942" s="43" t="s">
        <v>325</v>
      </c>
      <c r="H942" s="157" t="s">
        <v>590</v>
      </c>
      <c r="I942" s="53" t="s">
        <v>422</v>
      </c>
      <c r="J942" s="43" t="s">
        <v>251</v>
      </c>
    </row>
    <row r="943" spans="1:10" ht="14.5" customHeight="1" x14ac:dyDescent="0.35">
      <c r="A943" s="43" t="s">
        <v>246</v>
      </c>
      <c r="B943" s="43" t="s">
        <v>423</v>
      </c>
      <c r="C943" s="43" t="s">
        <v>565</v>
      </c>
      <c r="D943" s="43" t="s">
        <v>825</v>
      </c>
      <c r="E943" s="43" t="s">
        <v>635</v>
      </c>
      <c r="F943" s="43" t="s">
        <v>636</v>
      </c>
      <c r="G943" s="43" t="s">
        <v>325</v>
      </c>
      <c r="H943" s="157" t="s">
        <v>590</v>
      </c>
      <c r="I943" s="53" t="s">
        <v>422</v>
      </c>
      <c r="J943" s="43" t="s">
        <v>251</v>
      </c>
    </row>
    <row r="944" spans="1:10" ht="14.5" customHeight="1" x14ac:dyDescent="0.35">
      <c r="A944" s="43" t="s">
        <v>246</v>
      </c>
      <c r="B944" s="43" t="s">
        <v>423</v>
      </c>
      <c r="C944" s="43" t="s">
        <v>565</v>
      </c>
      <c r="D944" s="43" t="s">
        <v>825</v>
      </c>
      <c r="E944" s="43" t="s">
        <v>637</v>
      </c>
      <c r="F944" s="43" t="s">
        <v>638</v>
      </c>
      <c r="G944" s="43" t="s">
        <v>325</v>
      </c>
      <c r="H944" s="157" t="s">
        <v>590</v>
      </c>
      <c r="I944" s="53" t="s">
        <v>422</v>
      </c>
      <c r="J944" s="43" t="s">
        <v>251</v>
      </c>
    </row>
    <row r="945" spans="1:10" ht="14.5" customHeight="1" x14ac:dyDescent="0.35">
      <c r="A945" s="43" t="s">
        <v>246</v>
      </c>
      <c r="B945" s="43" t="s">
        <v>423</v>
      </c>
      <c r="C945" s="43" t="s">
        <v>565</v>
      </c>
      <c r="D945" s="43" t="s">
        <v>825</v>
      </c>
      <c r="E945" s="43" t="s">
        <v>639</v>
      </c>
      <c r="F945" s="43" t="s">
        <v>640</v>
      </c>
      <c r="G945" s="43" t="s">
        <v>325</v>
      </c>
      <c r="H945" s="157" t="s">
        <v>590</v>
      </c>
      <c r="I945" s="53" t="s">
        <v>422</v>
      </c>
      <c r="J945" s="43" t="s">
        <v>251</v>
      </c>
    </row>
    <row r="946" spans="1:10" ht="14.5" customHeight="1" x14ac:dyDescent="0.35">
      <c r="A946" s="43" t="s">
        <v>246</v>
      </c>
      <c r="B946" s="43" t="s">
        <v>423</v>
      </c>
      <c r="C946" s="43" t="s">
        <v>565</v>
      </c>
      <c r="D946" s="43" t="s">
        <v>825</v>
      </c>
      <c r="E946" s="43" t="s">
        <v>641</v>
      </c>
      <c r="F946" s="43" t="s">
        <v>642</v>
      </c>
      <c r="G946" s="43" t="s">
        <v>325</v>
      </c>
      <c r="H946" s="157" t="s">
        <v>590</v>
      </c>
      <c r="I946" s="53" t="s">
        <v>422</v>
      </c>
      <c r="J946" s="43" t="s">
        <v>251</v>
      </c>
    </row>
    <row r="947" spans="1:10" ht="14.5" customHeight="1" x14ac:dyDescent="0.35">
      <c r="A947" s="43" t="s">
        <v>246</v>
      </c>
      <c r="B947" s="43" t="s">
        <v>423</v>
      </c>
      <c r="C947" s="43" t="s">
        <v>565</v>
      </c>
      <c r="D947" s="43" t="s">
        <v>825</v>
      </c>
      <c r="E947" s="43" t="s">
        <v>643</v>
      </c>
      <c r="F947" s="43" t="s">
        <v>644</v>
      </c>
      <c r="G947" s="43" t="s">
        <v>325</v>
      </c>
      <c r="H947" s="157" t="s">
        <v>590</v>
      </c>
      <c r="I947" s="53" t="s">
        <v>422</v>
      </c>
      <c r="J947" s="43" t="s">
        <v>251</v>
      </c>
    </row>
    <row r="948" spans="1:10" ht="14.5" customHeight="1" x14ac:dyDescent="0.35">
      <c r="A948" s="43" t="s">
        <v>246</v>
      </c>
      <c r="B948" s="43" t="s">
        <v>423</v>
      </c>
      <c r="C948" s="43" t="s">
        <v>565</v>
      </c>
      <c r="D948" s="43" t="s">
        <v>825</v>
      </c>
      <c r="E948" s="43" t="s">
        <v>645</v>
      </c>
      <c r="F948" s="43" t="s">
        <v>646</v>
      </c>
      <c r="G948" s="43" t="s">
        <v>325</v>
      </c>
      <c r="H948" s="157" t="s">
        <v>590</v>
      </c>
      <c r="I948" s="53" t="s">
        <v>422</v>
      </c>
      <c r="J948" s="43" t="s">
        <v>251</v>
      </c>
    </row>
    <row r="949" spans="1:10" ht="14.5" customHeight="1" x14ac:dyDescent="0.35">
      <c r="A949" s="43" t="s">
        <v>246</v>
      </c>
      <c r="B949" s="43" t="s">
        <v>423</v>
      </c>
      <c r="C949" s="43" t="s">
        <v>565</v>
      </c>
      <c r="D949" s="43" t="s">
        <v>825</v>
      </c>
      <c r="E949" s="43" t="s">
        <v>647</v>
      </c>
      <c r="F949" s="43" t="s">
        <v>648</v>
      </c>
      <c r="G949" s="43" t="s">
        <v>325</v>
      </c>
      <c r="H949" s="157" t="s">
        <v>590</v>
      </c>
      <c r="I949" s="53" t="s">
        <v>422</v>
      </c>
      <c r="J949" s="43" t="s">
        <v>251</v>
      </c>
    </row>
    <row r="950" spans="1:10" ht="14.5" customHeight="1" x14ac:dyDescent="0.35">
      <c r="A950" s="43" t="s">
        <v>246</v>
      </c>
      <c r="B950" s="43" t="s">
        <v>423</v>
      </c>
      <c r="C950" s="43" t="s">
        <v>565</v>
      </c>
      <c r="D950" s="43" t="s">
        <v>825</v>
      </c>
      <c r="E950" s="43" t="s">
        <v>649</v>
      </c>
      <c r="F950" s="43" t="s">
        <v>650</v>
      </c>
      <c r="G950" s="43" t="s">
        <v>325</v>
      </c>
      <c r="H950" s="157" t="s">
        <v>590</v>
      </c>
      <c r="I950" s="53" t="s">
        <v>422</v>
      </c>
      <c r="J950" s="43" t="s">
        <v>251</v>
      </c>
    </row>
    <row r="951" spans="1:10" ht="14.5" customHeight="1" x14ac:dyDescent="0.35">
      <c r="A951" s="43" t="s">
        <v>246</v>
      </c>
      <c r="B951" s="43" t="s">
        <v>423</v>
      </c>
      <c r="C951" s="43" t="s">
        <v>565</v>
      </c>
      <c r="D951" s="43" t="s">
        <v>825</v>
      </c>
      <c r="E951" s="43" t="s">
        <v>651</v>
      </c>
      <c r="F951" s="43" t="s">
        <v>652</v>
      </c>
      <c r="G951" s="43" t="s">
        <v>325</v>
      </c>
      <c r="H951" s="157" t="s">
        <v>590</v>
      </c>
      <c r="I951" s="53" t="s">
        <v>422</v>
      </c>
      <c r="J951" s="43" t="s">
        <v>251</v>
      </c>
    </row>
    <row r="952" spans="1:10" ht="14.5" customHeight="1" x14ac:dyDescent="0.35">
      <c r="A952" s="43" t="s">
        <v>246</v>
      </c>
      <c r="B952" s="43" t="s">
        <v>423</v>
      </c>
      <c r="C952" s="43" t="s">
        <v>565</v>
      </c>
      <c r="D952" s="43" t="s">
        <v>825</v>
      </c>
      <c r="E952" s="43" t="s">
        <v>653</v>
      </c>
      <c r="F952" s="43" t="s">
        <v>654</v>
      </c>
      <c r="G952" s="43" t="s">
        <v>325</v>
      </c>
      <c r="H952" s="157" t="s">
        <v>590</v>
      </c>
      <c r="I952" s="53" t="s">
        <v>422</v>
      </c>
      <c r="J952" s="43" t="s">
        <v>251</v>
      </c>
    </row>
    <row r="953" spans="1:10" ht="14.5" customHeight="1" x14ac:dyDescent="0.35">
      <c r="A953" s="43" t="s">
        <v>246</v>
      </c>
      <c r="B953" s="43" t="s">
        <v>423</v>
      </c>
      <c r="C953" s="43" t="s">
        <v>565</v>
      </c>
      <c r="D953" s="43" t="s">
        <v>825</v>
      </c>
      <c r="E953" s="43" t="s">
        <v>655</v>
      </c>
      <c r="F953" s="43" t="s">
        <v>656</v>
      </c>
      <c r="G953" s="43" t="s">
        <v>325</v>
      </c>
      <c r="H953" s="157" t="s">
        <v>590</v>
      </c>
      <c r="I953" s="53" t="s">
        <v>422</v>
      </c>
      <c r="J953" s="43" t="s">
        <v>251</v>
      </c>
    </row>
    <row r="954" spans="1:10" ht="14.5" customHeight="1" x14ac:dyDescent="0.35">
      <c r="A954" s="43" t="s">
        <v>246</v>
      </c>
      <c r="B954" s="43" t="s">
        <v>423</v>
      </c>
      <c r="C954" s="43" t="s">
        <v>565</v>
      </c>
      <c r="D954" s="43" t="s">
        <v>825</v>
      </c>
      <c r="E954" s="43" t="s">
        <v>657</v>
      </c>
      <c r="F954" s="43" t="s">
        <v>658</v>
      </c>
      <c r="G954" s="43" t="s">
        <v>325</v>
      </c>
      <c r="H954" s="157" t="s">
        <v>590</v>
      </c>
      <c r="I954" s="53" t="s">
        <v>422</v>
      </c>
      <c r="J954" s="43" t="s">
        <v>251</v>
      </c>
    </row>
    <row r="955" spans="1:10" ht="14.5" customHeight="1" x14ac:dyDescent="0.35">
      <c r="A955" s="43" t="s">
        <v>246</v>
      </c>
      <c r="B955" s="43" t="s">
        <v>423</v>
      </c>
      <c r="C955" s="43" t="s">
        <v>565</v>
      </c>
      <c r="D955" s="43" t="s">
        <v>825</v>
      </c>
      <c r="E955" s="43" t="s">
        <v>659</v>
      </c>
      <c r="F955" s="43" t="s">
        <v>660</v>
      </c>
      <c r="G955" s="43" t="s">
        <v>325</v>
      </c>
      <c r="H955" s="157" t="s">
        <v>590</v>
      </c>
      <c r="I955" s="53" t="s">
        <v>422</v>
      </c>
      <c r="J955" s="43" t="s">
        <v>251</v>
      </c>
    </row>
    <row r="956" spans="1:10" ht="14.5" customHeight="1" x14ac:dyDescent="0.35">
      <c r="A956" s="43" t="s">
        <v>246</v>
      </c>
      <c r="B956" s="43" t="s">
        <v>423</v>
      </c>
      <c r="C956" s="43" t="s">
        <v>565</v>
      </c>
      <c r="D956" s="43" t="s">
        <v>825</v>
      </c>
      <c r="E956" s="43" t="s">
        <v>661</v>
      </c>
      <c r="F956" s="43" t="s">
        <v>662</v>
      </c>
      <c r="G956" s="43" t="s">
        <v>325</v>
      </c>
      <c r="H956" s="157" t="s">
        <v>590</v>
      </c>
      <c r="I956" s="53" t="s">
        <v>422</v>
      </c>
      <c r="J956" s="43" t="s">
        <v>251</v>
      </c>
    </row>
    <row r="957" spans="1:10" ht="14.5" customHeight="1" x14ac:dyDescent="0.35">
      <c r="A957" s="43" t="s">
        <v>246</v>
      </c>
      <c r="B957" s="43" t="s">
        <v>423</v>
      </c>
      <c r="C957" s="43" t="s">
        <v>565</v>
      </c>
      <c r="D957" s="43" t="s">
        <v>825</v>
      </c>
      <c r="E957" s="43" t="s">
        <v>663</v>
      </c>
      <c r="F957" s="43" t="s">
        <v>664</v>
      </c>
      <c r="G957" s="43" t="s">
        <v>325</v>
      </c>
      <c r="H957" s="157" t="s">
        <v>590</v>
      </c>
      <c r="I957" s="53" t="s">
        <v>422</v>
      </c>
      <c r="J957" s="43" t="s">
        <v>251</v>
      </c>
    </row>
    <row r="958" spans="1:10" ht="14.5" customHeight="1" x14ac:dyDescent="0.35">
      <c r="A958" s="43" t="s">
        <v>246</v>
      </c>
      <c r="B958" s="43" t="s">
        <v>423</v>
      </c>
      <c r="C958" s="43" t="s">
        <v>565</v>
      </c>
      <c r="D958" s="43" t="s">
        <v>825</v>
      </c>
      <c r="E958" s="43" t="s">
        <v>665</v>
      </c>
      <c r="F958" s="43" t="s">
        <v>666</v>
      </c>
      <c r="G958" s="43" t="s">
        <v>325</v>
      </c>
      <c r="H958" s="157" t="s">
        <v>590</v>
      </c>
      <c r="I958" s="53" t="s">
        <v>422</v>
      </c>
      <c r="J958" s="43" t="s">
        <v>251</v>
      </c>
    </row>
    <row r="959" spans="1:10" ht="14.5" customHeight="1" x14ac:dyDescent="0.35">
      <c r="A959" s="43" t="s">
        <v>246</v>
      </c>
      <c r="B959" s="43" t="s">
        <v>423</v>
      </c>
      <c r="C959" s="43" t="s">
        <v>565</v>
      </c>
      <c r="D959" s="43" t="s">
        <v>825</v>
      </c>
      <c r="E959" s="43" t="s">
        <v>667</v>
      </c>
      <c r="F959" s="43" t="s">
        <v>668</v>
      </c>
      <c r="G959" s="43" t="s">
        <v>325</v>
      </c>
      <c r="H959" s="157" t="s">
        <v>590</v>
      </c>
      <c r="I959" s="53" t="s">
        <v>422</v>
      </c>
      <c r="J959" s="43" t="s">
        <v>251</v>
      </c>
    </row>
    <row r="960" spans="1:10" ht="14.5" customHeight="1" x14ac:dyDescent="0.35">
      <c r="A960" s="43" t="s">
        <v>246</v>
      </c>
      <c r="B960" s="43" t="s">
        <v>423</v>
      </c>
      <c r="C960" s="43" t="s">
        <v>565</v>
      </c>
      <c r="D960" s="43" t="s">
        <v>825</v>
      </c>
      <c r="E960" s="43" t="s">
        <v>669</v>
      </c>
      <c r="F960" s="43" t="s">
        <v>670</v>
      </c>
      <c r="G960" s="43" t="s">
        <v>325</v>
      </c>
      <c r="H960" s="157" t="s">
        <v>590</v>
      </c>
      <c r="I960" s="53" t="s">
        <v>422</v>
      </c>
      <c r="J960" s="43" t="s">
        <v>251</v>
      </c>
    </row>
    <row r="961" spans="1:10" ht="14.5" customHeight="1" x14ac:dyDescent="0.35">
      <c r="A961" s="43" t="s">
        <v>246</v>
      </c>
      <c r="B961" s="43" t="s">
        <v>423</v>
      </c>
      <c r="C961" s="43" t="s">
        <v>565</v>
      </c>
      <c r="D961" s="43" t="s">
        <v>825</v>
      </c>
      <c r="E961" s="43" t="s">
        <v>671</v>
      </c>
      <c r="F961" s="43" t="s">
        <v>672</v>
      </c>
      <c r="G961" s="43" t="s">
        <v>325</v>
      </c>
      <c r="H961" s="157" t="s">
        <v>590</v>
      </c>
      <c r="I961" s="53" t="s">
        <v>422</v>
      </c>
      <c r="J961" s="43" t="s">
        <v>251</v>
      </c>
    </row>
    <row r="962" spans="1:10" ht="14.5" customHeight="1" x14ac:dyDescent="0.35">
      <c r="A962" s="43" t="s">
        <v>246</v>
      </c>
      <c r="B962" s="43" t="s">
        <v>423</v>
      </c>
      <c r="C962" s="43" t="s">
        <v>565</v>
      </c>
      <c r="D962" s="43" t="s">
        <v>825</v>
      </c>
      <c r="E962" s="43" t="s">
        <v>673</v>
      </c>
      <c r="F962" s="43" t="s">
        <v>674</v>
      </c>
      <c r="G962" s="43" t="s">
        <v>325</v>
      </c>
      <c r="H962" s="157" t="s">
        <v>590</v>
      </c>
      <c r="I962" s="53" t="s">
        <v>422</v>
      </c>
      <c r="J962" s="43" t="s">
        <v>251</v>
      </c>
    </row>
    <row r="963" spans="1:10" ht="14.5" customHeight="1" x14ac:dyDescent="0.35">
      <c r="A963" s="43" t="s">
        <v>246</v>
      </c>
      <c r="B963" s="43" t="s">
        <v>423</v>
      </c>
      <c r="C963" s="43" t="s">
        <v>565</v>
      </c>
      <c r="D963" s="43" t="s">
        <v>825</v>
      </c>
      <c r="E963" s="43" t="s">
        <v>675</v>
      </c>
      <c r="F963" s="43" t="s">
        <v>676</v>
      </c>
      <c r="G963" s="43" t="s">
        <v>325</v>
      </c>
      <c r="H963" s="157" t="s">
        <v>590</v>
      </c>
      <c r="I963" s="53">
        <v>9.2910000000000004</v>
      </c>
      <c r="J963" s="43" t="s">
        <v>251</v>
      </c>
    </row>
    <row r="964" spans="1:10" ht="14.5" customHeight="1" x14ac:dyDescent="0.35">
      <c r="A964" s="43" t="s">
        <v>246</v>
      </c>
      <c r="B964" s="43" t="s">
        <v>423</v>
      </c>
      <c r="C964" s="43" t="s">
        <v>565</v>
      </c>
      <c r="D964" s="43" t="s">
        <v>825</v>
      </c>
      <c r="E964" s="43" t="s">
        <v>677</v>
      </c>
      <c r="F964" s="43" t="s">
        <v>678</v>
      </c>
      <c r="G964" s="43" t="s">
        <v>325</v>
      </c>
      <c r="H964" s="157" t="s">
        <v>590</v>
      </c>
      <c r="I964" s="53">
        <v>9.2910000000000004</v>
      </c>
      <c r="J964" s="43" t="s">
        <v>251</v>
      </c>
    </row>
    <row r="965" spans="1:10" ht="14.5" customHeight="1" x14ac:dyDescent="0.35">
      <c r="A965" s="43" t="s">
        <v>246</v>
      </c>
      <c r="B965" s="43" t="s">
        <v>423</v>
      </c>
      <c r="C965" s="43" t="s">
        <v>565</v>
      </c>
      <c r="D965" s="43" t="s">
        <v>825</v>
      </c>
      <c r="E965" s="43" t="s">
        <v>679</v>
      </c>
      <c r="F965" s="43" t="s">
        <v>680</v>
      </c>
      <c r="G965" s="43" t="s">
        <v>325</v>
      </c>
      <c r="H965" s="157" t="s">
        <v>590</v>
      </c>
      <c r="I965" s="53" t="s">
        <v>422</v>
      </c>
      <c r="J965" s="43" t="s">
        <v>251</v>
      </c>
    </row>
    <row r="966" spans="1:10" ht="14.5" customHeight="1" x14ac:dyDescent="0.35">
      <c r="A966" s="43" t="s">
        <v>246</v>
      </c>
      <c r="B966" s="43" t="s">
        <v>423</v>
      </c>
      <c r="C966" s="43" t="s">
        <v>565</v>
      </c>
      <c r="D966" s="43" t="s">
        <v>825</v>
      </c>
      <c r="E966" s="43" t="s">
        <v>681</v>
      </c>
      <c r="F966" s="43" t="s">
        <v>682</v>
      </c>
      <c r="G966" s="43" t="s">
        <v>325</v>
      </c>
      <c r="H966" s="157" t="s">
        <v>590</v>
      </c>
      <c r="I966" s="53" t="s">
        <v>422</v>
      </c>
      <c r="J966" s="43" t="s">
        <v>251</v>
      </c>
    </row>
    <row r="967" spans="1:10" ht="14.5" customHeight="1" x14ac:dyDescent="0.35">
      <c r="A967" s="43" t="s">
        <v>246</v>
      </c>
      <c r="B967" s="43" t="s">
        <v>423</v>
      </c>
      <c r="C967" s="43" t="s">
        <v>565</v>
      </c>
      <c r="D967" s="43" t="s">
        <v>825</v>
      </c>
      <c r="E967" s="43" t="s">
        <v>683</v>
      </c>
      <c r="F967" s="43" t="s">
        <v>684</v>
      </c>
      <c r="G967" s="43" t="s">
        <v>325</v>
      </c>
      <c r="H967" s="157" t="s">
        <v>590</v>
      </c>
      <c r="I967" s="53" t="s">
        <v>422</v>
      </c>
      <c r="J967" s="43" t="s">
        <v>251</v>
      </c>
    </row>
    <row r="968" spans="1:10" ht="14.5" customHeight="1" x14ac:dyDescent="0.35">
      <c r="A968" s="43" t="s">
        <v>246</v>
      </c>
      <c r="B968" s="43" t="s">
        <v>423</v>
      </c>
      <c r="C968" s="43" t="s">
        <v>565</v>
      </c>
      <c r="D968" s="43" t="s">
        <v>825</v>
      </c>
      <c r="E968" s="43" t="s">
        <v>685</v>
      </c>
      <c r="F968" s="43" t="s">
        <v>686</v>
      </c>
      <c r="G968" s="43" t="s">
        <v>325</v>
      </c>
      <c r="H968" s="157" t="s">
        <v>590</v>
      </c>
      <c r="I968" s="53" t="s">
        <v>422</v>
      </c>
      <c r="J968" s="43" t="s">
        <v>251</v>
      </c>
    </row>
    <row r="969" spans="1:10" ht="14.5" customHeight="1" x14ac:dyDescent="0.35">
      <c r="A969" s="43" t="s">
        <v>246</v>
      </c>
      <c r="B969" s="43" t="s">
        <v>423</v>
      </c>
      <c r="C969" s="43" t="s">
        <v>565</v>
      </c>
      <c r="D969" s="43" t="s">
        <v>825</v>
      </c>
      <c r="E969" s="43" t="s">
        <v>687</v>
      </c>
      <c r="F969" s="43" t="s">
        <v>688</v>
      </c>
      <c r="G969" s="43" t="s">
        <v>325</v>
      </c>
      <c r="H969" s="157" t="s">
        <v>590</v>
      </c>
      <c r="I969" s="53" t="s">
        <v>422</v>
      </c>
      <c r="J969" s="43" t="s">
        <v>251</v>
      </c>
    </row>
    <row r="970" spans="1:10" ht="14.5" customHeight="1" x14ac:dyDescent="0.35">
      <c r="A970" s="43" t="s">
        <v>246</v>
      </c>
      <c r="B970" s="43" t="s">
        <v>423</v>
      </c>
      <c r="C970" s="43" t="s">
        <v>565</v>
      </c>
      <c r="D970" s="43" t="s">
        <v>825</v>
      </c>
      <c r="E970" s="43" t="s">
        <v>689</v>
      </c>
      <c r="F970" s="43" t="s">
        <v>690</v>
      </c>
      <c r="G970" s="43" t="s">
        <v>325</v>
      </c>
      <c r="H970" s="157" t="s">
        <v>590</v>
      </c>
      <c r="I970" s="53" t="s">
        <v>422</v>
      </c>
      <c r="J970" s="43" t="s">
        <v>251</v>
      </c>
    </row>
    <row r="971" spans="1:10" ht="14.5" customHeight="1" x14ac:dyDescent="0.35">
      <c r="A971" s="43" t="s">
        <v>246</v>
      </c>
      <c r="B971" s="43" t="s">
        <v>423</v>
      </c>
      <c r="C971" s="43" t="s">
        <v>565</v>
      </c>
      <c r="D971" s="43" t="s">
        <v>825</v>
      </c>
      <c r="E971" s="43" t="s">
        <v>691</v>
      </c>
      <c r="F971" s="43" t="s">
        <v>692</v>
      </c>
      <c r="G971" s="43" t="s">
        <v>325</v>
      </c>
      <c r="H971" s="157" t="s">
        <v>590</v>
      </c>
      <c r="I971" s="53" t="s">
        <v>422</v>
      </c>
      <c r="J971" s="43" t="s">
        <v>251</v>
      </c>
    </row>
    <row r="972" spans="1:10" ht="14.5" customHeight="1" x14ac:dyDescent="0.35">
      <c r="A972" s="43" t="s">
        <v>246</v>
      </c>
      <c r="B972" s="43" t="s">
        <v>423</v>
      </c>
      <c r="C972" s="43" t="s">
        <v>565</v>
      </c>
      <c r="D972" s="43" t="s">
        <v>825</v>
      </c>
      <c r="E972" s="43" t="s">
        <v>693</v>
      </c>
      <c r="F972" s="43" t="s">
        <v>694</v>
      </c>
      <c r="G972" s="43" t="s">
        <v>325</v>
      </c>
      <c r="H972" s="157" t="s">
        <v>590</v>
      </c>
      <c r="I972" s="53" t="s">
        <v>422</v>
      </c>
      <c r="J972" s="43" t="s">
        <v>251</v>
      </c>
    </row>
    <row r="973" spans="1:10" ht="14.5" customHeight="1" x14ac:dyDescent="0.35">
      <c r="A973" s="43" t="s">
        <v>246</v>
      </c>
      <c r="B973" s="43" t="s">
        <v>423</v>
      </c>
      <c r="C973" s="43" t="s">
        <v>565</v>
      </c>
      <c r="D973" s="43" t="s">
        <v>825</v>
      </c>
      <c r="E973" s="43" t="s">
        <v>695</v>
      </c>
      <c r="F973" s="43" t="s">
        <v>696</v>
      </c>
      <c r="G973" s="43" t="s">
        <v>325</v>
      </c>
      <c r="H973" s="157" t="s">
        <v>590</v>
      </c>
      <c r="I973" s="53" t="s">
        <v>422</v>
      </c>
      <c r="J973" s="43" t="s">
        <v>251</v>
      </c>
    </row>
    <row r="974" spans="1:10" ht="14.5" customHeight="1" x14ac:dyDescent="0.35">
      <c r="A974" s="43" t="s">
        <v>246</v>
      </c>
      <c r="B974" s="43" t="s">
        <v>423</v>
      </c>
      <c r="C974" s="43" t="s">
        <v>565</v>
      </c>
      <c r="D974" s="43" t="s">
        <v>825</v>
      </c>
      <c r="E974" s="43" t="s">
        <v>697</v>
      </c>
      <c r="F974" s="43" t="s">
        <v>698</v>
      </c>
      <c r="G974" s="43" t="s">
        <v>325</v>
      </c>
      <c r="H974" s="157" t="s">
        <v>590</v>
      </c>
      <c r="I974" s="53" t="s">
        <v>422</v>
      </c>
      <c r="J974" s="43" t="s">
        <v>251</v>
      </c>
    </row>
    <row r="975" spans="1:10" ht="14.5" customHeight="1" x14ac:dyDescent="0.35">
      <c r="A975" s="43" t="s">
        <v>246</v>
      </c>
      <c r="B975" s="43" t="s">
        <v>423</v>
      </c>
      <c r="C975" s="43" t="s">
        <v>565</v>
      </c>
      <c r="D975" s="43" t="s">
        <v>825</v>
      </c>
      <c r="E975" s="43" t="s">
        <v>699</v>
      </c>
      <c r="F975" s="43" t="s">
        <v>700</v>
      </c>
      <c r="G975" s="43" t="s">
        <v>325</v>
      </c>
      <c r="H975" s="157" t="s">
        <v>590</v>
      </c>
      <c r="I975" s="53" t="s">
        <v>422</v>
      </c>
      <c r="J975" s="43" t="s">
        <v>251</v>
      </c>
    </row>
    <row r="976" spans="1:10" ht="14.5" customHeight="1" x14ac:dyDescent="0.35">
      <c r="A976" s="43" t="s">
        <v>246</v>
      </c>
      <c r="B976" s="43" t="s">
        <v>423</v>
      </c>
      <c r="C976" s="43" t="s">
        <v>565</v>
      </c>
      <c r="D976" s="43" t="s">
        <v>825</v>
      </c>
      <c r="E976" s="43" t="s">
        <v>701</v>
      </c>
      <c r="F976" s="43" t="s">
        <v>702</v>
      </c>
      <c r="G976" s="43" t="s">
        <v>325</v>
      </c>
      <c r="H976" s="157" t="s">
        <v>590</v>
      </c>
      <c r="I976" s="53" t="s">
        <v>422</v>
      </c>
      <c r="J976" s="43" t="s">
        <v>251</v>
      </c>
    </row>
    <row r="977" spans="1:10" ht="14.5" customHeight="1" x14ac:dyDescent="0.35">
      <c r="A977" s="43" t="s">
        <v>246</v>
      </c>
      <c r="B977" s="43" t="s">
        <v>423</v>
      </c>
      <c r="C977" s="43" t="s">
        <v>565</v>
      </c>
      <c r="D977" s="43" t="s">
        <v>825</v>
      </c>
      <c r="E977" s="43" t="s">
        <v>703</v>
      </c>
      <c r="F977" s="43" t="s">
        <v>704</v>
      </c>
      <c r="G977" s="43" t="s">
        <v>325</v>
      </c>
      <c r="H977" s="157" t="s">
        <v>590</v>
      </c>
      <c r="I977" s="53" t="s">
        <v>422</v>
      </c>
      <c r="J977" s="43" t="s">
        <v>251</v>
      </c>
    </row>
    <row r="978" spans="1:10" ht="14.5" customHeight="1" x14ac:dyDescent="0.35">
      <c r="A978" s="43" t="s">
        <v>246</v>
      </c>
      <c r="B978" s="43" t="s">
        <v>423</v>
      </c>
      <c r="C978" s="43" t="s">
        <v>565</v>
      </c>
      <c r="D978" s="43" t="s">
        <v>825</v>
      </c>
      <c r="E978" s="43" t="s">
        <v>705</v>
      </c>
      <c r="F978" s="43" t="s">
        <v>706</v>
      </c>
      <c r="G978" s="43" t="s">
        <v>325</v>
      </c>
      <c r="H978" s="157" t="s">
        <v>590</v>
      </c>
      <c r="I978" s="53" t="s">
        <v>422</v>
      </c>
      <c r="J978" s="43" t="s">
        <v>251</v>
      </c>
    </row>
    <row r="979" spans="1:10" ht="14.5" customHeight="1" x14ac:dyDescent="0.35">
      <c r="A979" s="43" t="s">
        <v>246</v>
      </c>
      <c r="B979" s="43" t="s">
        <v>423</v>
      </c>
      <c r="C979" s="43" t="s">
        <v>565</v>
      </c>
      <c r="D979" s="43" t="s">
        <v>825</v>
      </c>
      <c r="E979" s="43" t="s">
        <v>707</v>
      </c>
      <c r="F979" s="43" t="s">
        <v>708</v>
      </c>
      <c r="G979" s="43" t="s">
        <v>325</v>
      </c>
      <c r="H979" s="157" t="s">
        <v>590</v>
      </c>
      <c r="I979" s="53" t="s">
        <v>422</v>
      </c>
      <c r="J979" s="43" t="s">
        <v>251</v>
      </c>
    </row>
    <row r="980" spans="1:10" ht="14.5" customHeight="1" x14ac:dyDescent="0.35">
      <c r="A980" s="43" t="s">
        <v>246</v>
      </c>
      <c r="B980" s="43" t="s">
        <v>423</v>
      </c>
      <c r="C980" s="43" t="s">
        <v>565</v>
      </c>
      <c r="D980" s="43" t="s">
        <v>825</v>
      </c>
      <c r="E980" s="43" t="s">
        <v>709</v>
      </c>
      <c r="F980" s="43" t="s">
        <v>710</v>
      </c>
      <c r="G980" s="43" t="s">
        <v>325</v>
      </c>
      <c r="H980" s="157" t="s">
        <v>590</v>
      </c>
      <c r="I980" s="53" t="s">
        <v>422</v>
      </c>
      <c r="J980" s="43" t="s">
        <v>251</v>
      </c>
    </row>
    <row r="981" spans="1:10" ht="14.5" customHeight="1" x14ac:dyDescent="0.35">
      <c r="A981" s="43" t="s">
        <v>246</v>
      </c>
      <c r="B981" s="43" t="s">
        <v>423</v>
      </c>
      <c r="C981" s="43" t="s">
        <v>565</v>
      </c>
      <c r="D981" s="43" t="s">
        <v>825</v>
      </c>
      <c r="E981" s="43" t="s">
        <v>711</v>
      </c>
      <c r="F981" s="43" t="s">
        <v>712</v>
      </c>
      <c r="G981" s="43" t="s">
        <v>325</v>
      </c>
      <c r="H981" s="157" t="s">
        <v>590</v>
      </c>
      <c r="I981" s="53" t="s">
        <v>422</v>
      </c>
      <c r="J981" s="43" t="s">
        <v>251</v>
      </c>
    </row>
    <row r="982" spans="1:10" ht="14.5" customHeight="1" x14ac:dyDescent="0.35">
      <c r="A982" s="43" t="s">
        <v>246</v>
      </c>
      <c r="B982" s="43" t="s">
        <v>423</v>
      </c>
      <c r="C982" s="43" t="s">
        <v>565</v>
      </c>
      <c r="D982" s="43" t="s">
        <v>825</v>
      </c>
      <c r="E982" s="43" t="s">
        <v>713</v>
      </c>
      <c r="F982" s="43" t="s">
        <v>714</v>
      </c>
      <c r="G982" s="43" t="s">
        <v>325</v>
      </c>
      <c r="H982" s="157" t="s">
        <v>590</v>
      </c>
      <c r="I982" s="53" t="s">
        <v>422</v>
      </c>
      <c r="J982" s="43" t="s">
        <v>251</v>
      </c>
    </row>
    <row r="983" spans="1:10" ht="14.5" customHeight="1" x14ac:dyDescent="0.35">
      <c r="A983" s="43" t="s">
        <v>246</v>
      </c>
      <c r="B983" s="43" t="s">
        <v>423</v>
      </c>
      <c r="C983" s="43" t="s">
        <v>565</v>
      </c>
      <c r="D983" s="43" t="s">
        <v>825</v>
      </c>
      <c r="E983" s="43" t="s">
        <v>715</v>
      </c>
      <c r="F983" s="43" t="s">
        <v>716</v>
      </c>
      <c r="G983" s="43" t="s">
        <v>325</v>
      </c>
      <c r="H983" s="157" t="s">
        <v>590</v>
      </c>
      <c r="I983" s="53" t="s">
        <v>422</v>
      </c>
      <c r="J983" s="43" t="s">
        <v>251</v>
      </c>
    </row>
    <row r="984" spans="1:10" ht="14.5" customHeight="1" x14ac:dyDescent="0.35">
      <c r="A984" s="43" t="s">
        <v>246</v>
      </c>
      <c r="B984" s="43" t="s">
        <v>423</v>
      </c>
      <c r="C984" s="43" t="s">
        <v>565</v>
      </c>
      <c r="D984" s="43" t="s">
        <v>825</v>
      </c>
      <c r="E984" s="43" t="s">
        <v>717</v>
      </c>
      <c r="F984" s="43" t="s">
        <v>718</v>
      </c>
      <c r="G984" s="43" t="s">
        <v>325</v>
      </c>
      <c r="H984" s="157" t="s">
        <v>590</v>
      </c>
      <c r="I984" s="53" t="s">
        <v>422</v>
      </c>
      <c r="J984" s="43" t="s">
        <v>251</v>
      </c>
    </row>
    <row r="985" spans="1:10" ht="14.5" customHeight="1" x14ac:dyDescent="0.35">
      <c r="A985" s="43" t="s">
        <v>246</v>
      </c>
      <c r="B985" s="43" t="s">
        <v>423</v>
      </c>
      <c r="C985" s="43" t="s">
        <v>565</v>
      </c>
      <c r="D985" s="43" t="s">
        <v>825</v>
      </c>
      <c r="E985" s="43" t="s">
        <v>719</v>
      </c>
      <c r="F985" s="43" t="s">
        <v>720</v>
      </c>
      <c r="G985" s="43" t="s">
        <v>325</v>
      </c>
      <c r="H985" s="157" t="s">
        <v>590</v>
      </c>
      <c r="I985" s="53" t="s">
        <v>422</v>
      </c>
      <c r="J985" s="43" t="s">
        <v>251</v>
      </c>
    </row>
    <row r="986" spans="1:10" ht="14.5" customHeight="1" x14ac:dyDescent="0.35">
      <c r="A986" s="43" t="s">
        <v>246</v>
      </c>
      <c r="B986" s="43" t="s">
        <v>423</v>
      </c>
      <c r="C986" s="43" t="s">
        <v>565</v>
      </c>
      <c r="D986" s="43" t="s">
        <v>825</v>
      </c>
      <c r="E986" s="43" t="s">
        <v>721</v>
      </c>
      <c r="F986" s="43" t="s">
        <v>186</v>
      </c>
      <c r="G986" s="43" t="s">
        <v>325</v>
      </c>
      <c r="H986" s="157" t="s">
        <v>590</v>
      </c>
      <c r="I986" s="53" t="s">
        <v>422</v>
      </c>
      <c r="J986" s="43" t="s">
        <v>251</v>
      </c>
    </row>
    <row r="987" spans="1:10" ht="14.5" customHeight="1" x14ac:dyDescent="0.35">
      <c r="A987" s="43" t="s">
        <v>246</v>
      </c>
      <c r="B987" s="43" t="s">
        <v>423</v>
      </c>
      <c r="C987" s="43" t="s">
        <v>565</v>
      </c>
      <c r="D987" s="43" t="s">
        <v>825</v>
      </c>
      <c r="E987" s="43" t="s">
        <v>722</v>
      </c>
      <c r="F987" s="43" t="s">
        <v>723</v>
      </c>
      <c r="G987" s="43" t="s">
        <v>325</v>
      </c>
      <c r="H987" s="157" t="s">
        <v>590</v>
      </c>
      <c r="I987" s="53" t="s">
        <v>422</v>
      </c>
      <c r="J987" s="43" t="s">
        <v>251</v>
      </c>
    </row>
    <row r="988" spans="1:10" ht="14.5" customHeight="1" x14ac:dyDescent="0.35">
      <c r="A988" s="43" t="s">
        <v>246</v>
      </c>
      <c r="B988" s="43" t="s">
        <v>423</v>
      </c>
      <c r="C988" s="43" t="s">
        <v>565</v>
      </c>
      <c r="D988" s="43" t="s">
        <v>825</v>
      </c>
      <c r="E988" s="43" t="s">
        <v>724</v>
      </c>
      <c r="F988" s="43" t="s">
        <v>725</v>
      </c>
      <c r="G988" s="43" t="s">
        <v>325</v>
      </c>
      <c r="H988" s="157" t="s">
        <v>590</v>
      </c>
      <c r="I988" s="53" t="s">
        <v>422</v>
      </c>
      <c r="J988" s="43" t="s">
        <v>251</v>
      </c>
    </row>
    <row r="989" spans="1:10" ht="14.5" customHeight="1" x14ac:dyDescent="0.35">
      <c r="A989" s="43" t="s">
        <v>246</v>
      </c>
      <c r="B989" s="43" t="s">
        <v>423</v>
      </c>
      <c r="C989" s="43" t="s">
        <v>565</v>
      </c>
      <c r="D989" s="43" t="s">
        <v>825</v>
      </c>
      <c r="E989" s="43" t="s">
        <v>726</v>
      </c>
      <c r="F989" s="43" t="s">
        <v>727</v>
      </c>
      <c r="G989" s="43" t="s">
        <v>325</v>
      </c>
      <c r="H989" s="157" t="s">
        <v>590</v>
      </c>
      <c r="I989" s="53" t="s">
        <v>422</v>
      </c>
      <c r="J989" s="43" t="s">
        <v>251</v>
      </c>
    </row>
    <row r="990" spans="1:10" ht="14.5" customHeight="1" x14ac:dyDescent="0.35">
      <c r="A990" s="43" t="s">
        <v>246</v>
      </c>
      <c r="B990" s="43" t="s">
        <v>423</v>
      </c>
      <c r="C990" s="43" t="s">
        <v>565</v>
      </c>
      <c r="D990" s="43" t="s">
        <v>825</v>
      </c>
      <c r="E990" s="43" t="s">
        <v>728</v>
      </c>
      <c r="F990" s="43" t="s">
        <v>729</v>
      </c>
      <c r="G990" s="43" t="s">
        <v>325</v>
      </c>
      <c r="H990" s="157" t="s">
        <v>590</v>
      </c>
      <c r="I990" s="53" t="s">
        <v>422</v>
      </c>
      <c r="J990" s="43" t="s">
        <v>251</v>
      </c>
    </row>
    <row r="991" spans="1:10" ht="14.5" customHeight="1" x14ac:dyDescent="0.35">
      <c r="A991" s="43" t="s">
        <v>246</v>
      </c>
      <c r="B991" s="43" t="s">
        <v>423</v>
      </c>
      <c r="C991" s="43" t="s">
        <v>565</v>
      </c>
      <c r="D991" s="43" t="s">
        <v>825</v>
      </c>
      <c r="E991" s="43" t="s">
        <v>730</v>
      </c>
      <c r="F991" s="43" t="s">
        <v>731</v>
      </c>
      <c r="G991" s="43" t="s">
        <v>325</v>
      </c>
      <c r="H991" s="157" t="s">
        <v>590</v>
      </c>
      <c r="I991" s="53" t="s">
        <v>422</v>
      </c>
      <c r="J991" s="43" t="s">
        <v>251</v>
      </c>
    </row>
    <row r="992" spans="1:10" ht="14.5" customHeight="1" x14ac:dyDescent="0.35">
      <c r="A992" s="43" t="s">
        <v>246</v>
      </c>
      <c r="B992" s="43" t="s">
        <v>423</v>
      </c>
      <c r="C992" s="43" t="s">
        <v>565</v>
      </c>
      <c r="D992" s="43" t="s">
        <v>825</v>
      </c>
      <c r="E992" s="43" t="s">
        <v>732</v>
      </c>
      <c r="F992" s="43" t="s">
        <v>733</v>
      </c>
      <c r="G992" s="43" t="s">
        <v>325</v>
      </c>
      <c r="H992" s="157" t="s">
        <v>590</v>
      </c>
      <c r="I992" s="53">
        <v>9.2910000000000004</v>
      </c>
      <c r="J992" s="43" t="s">
        <v>251</v>
      </c>
    </row>
    <row r="993" spans="1:10" ht="14.5" customHeight="1" x14ac:dyDescent="0.35">
      <c r="A993" s="43" t="s">
        <v>246</v>
      </c>
      <c r="B993" s="43" t="s">
        <v>423</v>
      </c>
      <c r="C993" s="43" t="s">
        <v>565</v>
      </c>
      <c r="D993" s="43" t="s">
        <v>825</v>
      </c>
      <c r="E993" s="43" t="s">
        <v>773</v>
      </c>
      <c r="F993" s="43" t="s">
        <v>774</v>
      </c>
      <c r="G993" s="43" t="s">
        <v>325</v>
      </c>
      <c r="H993" s="157" t="s">
        <v>590</v>
      </c>
      <c r="I993" s="53">
        <v>39.71</v>
      </c>
      <c r="J993" s="43" t="s">
        <v>251</v>
      </c>
    </row>
    <row r="994" spans="1:10" ht="14.5" customHeight="1" x14ac:dyDescent="0.35">
      <c r="A994" s="43" t="s">
        <v>246</v>
      </c>
      <c r="B994" s="43" t="s">
        <v>423</v>
      </c>
      <c r="C994" s="43" t="s">
        <v>565</v>
      </c>
      <c r="D994" s="43" t="s">
        <v>825</v>
      </c>
      <c r="E994" s="43" t="s">
        <v>734</v>
      </c>
      <c r="F994" s="43" t="s">
        <v>735</v>
      </c>
      <c r="G994" s="43" t="s">
        <v>325</v>
      </c>
      <c r="H994" s="157" t="s">
        <v>590</v>
      </c>
      <c r="I994" s="53">
        <v>14.874000000000001</v>
      </c>
      <c r="J994" s="43" t="s">
        <v>251</v>
      </c>
    </row>
    <row r="995" spans="1:10" ht="14.5" customHeight="1" x14ac:dyDescent="0.35">
      <c r="A995" s="43" t="s">
        <v>246</v>
      </c>
      <c r="B995" s="43" t="s">
        <v>423</v>
      </c>
      <c r="C995" s="43" t="s">
        <v>565</v>
      </c>
      <c r="D995" s="43" t="s">
        <v>825</v>
      </c>
      <c r="E995" s="43" t="s">
        <v>771</v>
      </c>
      <c r="F995" s="43" t="s">
        <v>775</v>
      </c>
      <c r="G995" s="43" t="s">
        <v>325</v>
      </c>
      <c r="H995" s="157" t="s">
        <v>590</v>
      </c>
      <c r="I995" s="53">
        <v>63.875</v>
      </c>
      <c r="J995" s="43" t="s">
        <v>251</v>
      </c>
    </row>
    <row r="996" spans="1:10" ht="14.5" customHeight="1" x14ac:dyDescent="0.35">
      <c r="A996" s="43" t="s">
        <v>246</v>
      </c>
      <c r="B996" s="43" t="s">
        <v>423</v>
      </c>
      <c r="C996" s="43" t="s">
        <v>565</v>
      </c>
      <c r="D996" s="43" t="s">
        <v>825</v>
      </c>
      <c r="E996" s="43" t="s">
        <v>599</v>
      </c>
      <c r="F996" s="43" t="s">
        <v>600</v>
      </c>
      <c r="G996" s="43" t="s">
        <v>325</v>
      </c>
      <c r="H996" s="157" t="s">
        <v>591</v>
      </c>
      <c r="I996" s="53" t="s">
        <v>422</v>
      </c>
      <c r="J996" s="43" t="s">
        <v>251</v>
      </c>
    </row>
    <row r="997" spans="1:10" ht="14.5" customHeight="1" x14ac:dyDescent="0.35">
      <c r="A997" s="43" t="s">
        <v>246</v>
      </c>
      <c r="B997" s="43" t="s">
        <v>423</v>
      </c>
      <c r="C997" s="43" t="s">
        <v>565</v>
      </c>
      <c r="D997" s="43" t="s">
        <v>825</v>
      </c>
      <c r="E997" s="43" t="s">
        <v>601</v>
      </c>
      <c r="F997" s="43" t="s">
        <v>602</v>
      </c>
      <c r="G997" s="43" t="s">
        <v>325</v>
      </c>
      <c r="H997" s="157" t="s">
        <v>591</v>
      </c>
      <c r="I997" s="53" t="s">
        <v>422</v>
      </c>
      <c r="J997" s="43" t="s">
        <v>251</v>
      </c>
    </row>
    <row r="998" spans="1:10" ht="14.5" customHeight="1" x14ac:dyDescent="0.35">
      <c r="A998" s="43" t="s">
        <v>246</v>
      </c>
      <c r="B998" s="43" t="s">
        <v>423</v>
      </c>
      <c r="C998" s="43" t="s">
        <v>565</v>
      </c>
      <c r="D998" s="43" t="s">
        <v>825</v>
      </c>
      <c r="E998" s="43" t="s">
        <v>603</v>
      </c>
      <c r="F998" s="43" t="s">
        <v>604</v>
      </c>
      <c r="G998" s="43" t="s">
        <v>325</v>
      </c>
      <c r="H998" s="157" t="s">
        <v>591</v>
      </c>
      <c r="I998" s="53" t="s">
        <v>422</v>
      </c>
      <c r="J998" s="43" t="s">
        <v>251</v>
      </c>
    </row>
    <row r="999" spans="1:10" ht="14.5" customHeight="1" x14ac:dyDescent="0.35">
      <c r="A999" s="43" t="s">
        <v>246</v>
      </c>
      <c r="B999" s="43" t="s">
        <v>423</v>
      </c>
      <c r="C999" s="43" t="s">
        <v>565</v>
      </c>
      <c r="D999" s="43" t="s">
        <v>825</v>
      </c>
      <c r="E999" s="43" t="s">
        <v>605</v>
      </c>
      <c r="F999" s="43" t="s">
        <v>606</v>
      </c>
      <c r="G999" s="43" t="s">
        <v>325</v>
      </c>
      <c r="H999" s="157" t="s">
        <v>591</v>
      </c>
      <c r="I999" s="53" t="s">
        <v>422</v>
      </c>
      <c r="J999" s="43" t="s">
        <v>251</v>
      </c>
    </row>
    <row r="1000" spans="1:10" ht="14.5" customHeight="1" x14ac:dyDescent="0.35">
      <c r="A1000" s="43" t="s">
        <v>246</v>
      </c>
      <c r="B1000" s="43" t="s">
        <v>423</v>
      </c>
      <c r="C1000" s="43" t="s">
        <v>565</v>
      </c>
      <c r="D1000" s="43" t="s">
        <v>825</v>
      </c>
      <c r="E1000" s="43" t="s">
        <v>607</v>
      </c>
      <c r="F1000" s="43" t="s">
        <v>608</v>
      </c>
      <c r="G1000" s="43" t="s">
        <v>325</v>
      </c>
      <c r="H1000" s="157" t="s">
        <v>591</v>
      </c>
      <c r="I1000" s="53" t="s">
        <v>422</v>
      </c>
      <c r="J1000" s="43" t="s">
        <v>251</v>
      </c>
    </row>
    <row r="1001" spans="1:10" ht="14.5" customHeight="1" x14ac:dyDescent="0.35">
      <c r="A1001" s="43" t="s">
        <v>246</v>
      </c>
      <c r="B1001" s="43" t="s">
        <v>423</v>
      </c>
      <c r="C1001" s="43" t="s">
        <v>565</v>
      </c>
      <c r="D1001" s="43" t="s">
        <v>825</v>
      </c>
      <c r="E1001" s="43" t="s">
        <v>609</v>
      </c>
      <c r="F1001" s="43" t="s">
        <v>610</v>
      </c>
      <c r="G1001" s="43" t="s">
        <v>325</v>
      </c>
      <c r="H1001" s="157" t="s">
        <v>591</v>
      </c>
      <c r="I1001" s="53" t="s">
        <v>422</v>
      </c>
      <c r="J1001" s="43" t="s">
        <v>251</v>
      </c>
    </row>
    <row r="1002" spans="1:10" ht="14.5" customHeight="1" x14ac:dyDescent="0.35">
      <c r="A1002" s="43" t="s">
        <v>246</v>
      </c>
      <c r="B1002" s="43" t="s">
        <v>423</v>
      </c>
      <c r="C1002" s="43" t="s">
        <v>565</v>
      </c>
      <c r="D1002" s="43" t="s">
        <v>825</v>
      </c>
      <c r="E1002" s="43" t="s">
        <v>611</v>
      </c>
      <c r="F1002" s="43" t="s">
        <v>612</v>
      </c>
      <c r="G1002" s="43" t="s">
        <v>325</v>
      </c>
      <c r="H1002" s="157" t="s">
        <v>591</v>
      </c>
      <c r="I1002" s="53" t="s">
        <v>422</v>
      </c>
      <c r="J1002" s="43" t="s">
        <v>251</v>
      </c>
    </row>
    <row r="1003" spans="1:10" ht="14.5" customHeight="1" x14ac:dyDescent="0.35">
      <c r="A1003" s="43" t="s">
        <v>246</v>
      </c>
      <c r="B1003" s="43" t="s">
        <v>423</v>
      </c>
      <c r="C1003" s="43" t="s">
        <v>565</v>
      </c>
      <c r="D1003" s="43" t="s">
        <v>825</v>
      </c>
      <c r="E1003" s="43" t="s">
        <v>613</v>
      </c>
      <c r="F1003" s="43" t="s">
        <v>614</v>
      </c>
      <c r="G1003" s="43" t="s">
        <v>325</v>
      </c>
      <c r="H1003" s="157" t="s">
        <v>591</v>
      </c>
      <c r="I1003" s="53" t="s">
        <v>422</v>
      </c>
      <c r="J1003" s="43" t="s">
        <v>251</v>
      </c>
    </row>
    <row r="1004" spans="1:10" ht="14.5" customHeight="1" x14ac:dyDescent="0.35">
      <c r="A1004" s="43" t="s">
        <v>246</v>
      </c>
      <c r="B1004" s="43" t="s">
        <v>423</v>
      </c>
      <c r="C1004" s="43" t="s">
        <v>565</v>
      </c>
      <c r="D1004" s="43" t="s">
        <v>825</v>
      </c>
      <c r="E1004" s="43" t="s">
        <v>615</v>
      </c>
      <c r="F1004" s="43" t="s">
        <v>616</v>
      </c>
      <c r="G1004" s="43" t="s">
        <v>325</v>
      </c>
      <c r="H1004" s="157" t="s">
        <v>591</v>
      </c>
      <c r="I1004" s="53" t="s">
        <v>422</v>
      </c>
      <c r="J1004" s="43" t="s">
        <v>251</v>
      </c>
    </row>
    <row r="1005" spans="1:10" ht="14.5" customHeight="1" x14ac:dyDescent="0.35">
      <c r="A1005" s="43" t="s">
        <v>246</v>
      </c>
      <c r="B1005" s="43" t="s">
        <v>423</v>
      </c>
      <c r="C1005" s="43" t="s">
        <v>565</v>
      </c>
      <c r="D1005" s="43" t="s">
        <v>825</v>
      </c>
      <c r="E1005" s="43" t="s">
        <v>617</v>
      </c>
      <c r="F1005" s="43" t="s">
        <v>618</v>
      </c>
      <c r="G1005" s="43" t="s">
        <v>325</v>
      </c>
      <c r="H1005" s="157" t="s">
        <v>591</v>
      </c>
      <c r="I1005" s="53" t="s">
        <v>422</v>
      </c>
      <c r="J1005" s="43" t="s">
        <v>251</v>
      </c>
    </row>
    <row r="1006" spans="1:10" ht="14.5" customHeight="1" x14ac:dyDescent="0.35">
      <c r="A1006" s="43" t="s">
        <v>246</v>
      </c>
      <c r="B1006" s="43" t="s">
        <v>423</v>
      </c>
      <c r="C1006" s="43" t="s">
        <v>565</v>
      </c>
      <c r="D1006" s="43" t="s">
        <v>825</v>
      </c>
      <c r="E1006" s="43" t="s">
        <v>619</v>
      </c>
      <c r="F1006" s="43" t="s">
        <v>620</v>
      </c>
      <c r="G1006" s="43" t="s">
        <v>325</v>
      </c>
      <c r="H1006" s="157" t="s">
        <v>591</v>
      </c>
      <c r="I1006" s="53" t="s">
        <v>422</v>
      </c>
      <c r="J1006" s="43" t="s">
        <v>251</v>
      </c>
    </row>
    <row r="1007" spans="1:10" ht="14.5" customHeight="1" x14ac:dyDescent="0.35">
      <c r="A1007" s="43" t="s">
        <v>246</v>
      </c>
      <c r="B1007" s="43" t="s">
        <v>423</v>
      </c>
      <c r="C1007" s="43" t="s">
        <v>565</v>
      </c>
      <c r="D1007" s="43" t="s">
        <v>825</v>
      </c>
      <c r="E1007" s="43" t="s">
        <v>621</v>
      </c>
      <c r="F1007" s="43" t="s">
        <v>622</v>
      </c>
      <c r="G1007" s="43" t="s">
        <v>325</v>
      </c>
      <c r="H1007" s="157" t="s">
        <v>591</v>
      </c>
      <c r="I1007" s="53" t="s">
        <v>422</v>
      </c>
      <c r="J1007" s="43" t="s">
        <v>251</v>
      </c>
    </row>
    <row r="1008" spans="1:10" ht="14.5" customHeight="1" x14ac:dyDescent="0.35">
      <c r="A1008" s="43" t="s">
        <v>246</v>
      </c>
      <c r="B1008" s="43" t="s">
        <v>423</v>
      </c>
      <c r="C1008" s="43" t="s">
        <v>565</v>
      </c>
      <c r="D1008" s="43" t="s">
        <v>825</v>
      </c>
      <c r="E1008" s="43" t="s">
        <v>623</v>
      </c>
      <c r="F1008" s="43" t="s">
        <v>624</v>
      </c>
      <c r="G1008" s="43" t="s">
        <v>325</v>
      </c>
      <c r="H1008" s="157" t="s">
        <v>591</v>
      </c>
      <c r="I1008" s="53" t="s">
        <v>422</v>
      </c>
      <c r="J1008" s="43" t="s">
        <v>251</v>
      </c>
    </row>
    <row r="1009" spans="1:10" ht="14.5" customHeight="1" x14ac:dyDescent="0.35">
      <c r="A1009" s="43" t="s">
        <v>246</v>
      </c>
      <c r="B1009" s="43" t="s">
        <v>423</v>
      </c>
      <c r="C1009" s="43" t="s">
        <v>565</v>
      </c>
      <c r="D1009" s="43" t="s">
        <v>825</v>
      </c>
      <c r="E1009" s="43" t="s">
        <v>625</v>
      </c>
      <c r="F1009" s="43" t="s">
        <v>626</v>
      </c>
      <c r="G1009" s="43" t="s">
        <v>325</v>
      </c>
      <c r="H1009" s="157" t="s">
        <v>591</v>
      </c>
      <c r="I1009" s="53" t="s">
        <v>422</v>
      </c>
      <c r="J1009" s="43" t="s">
        <v>251</v>
      </c>
    </row>
    <row r="1010" spans="1:10" ht="14.5" customHeight="1" x14ac:dyDescent="0.35">
      <c r="A1010" s="43" t="s">
        <v>246</v>
      </c>
      <c r="B1010" s="43" t="s">
        <v>423</v>
      </c>
      <c r="C1010" s="43" t="s">
        <v>565</v>
      </c>
      <c r="D1010" s="43" t="s">
        <v>825</v>
      </c>
      <c r="E1010" s="43" t="s">
        <v>627</v>
      </c>
      <c r="F1010" s="43" t="s">
        <v>628</v>
      </c>
      <c r="G1010" s="43" t="s">
        <v>325</v>
      </c>
      <c r="H1010" s="157" t="s">
        <v>591</v>
      </c>
      <c r="I1010" s="53" t="s">
        <v>422</v>
      </c>
      <c r="J1010" s="43" t="s">
        <v>251</v>
      </c>
    </row>
    <row r="1011" spans="1:10" ht="14.5" customHeight="1" x14ac:dyDescent="0.35">
      <c r="A1011" s="43" t="s">
        <v>246</v>
      </c>
      <c r="B1011" s="43" t="s">
        <v>423</v>
      </c>
      <c r="C1011" s="43" t="s">
        <v>565</v>
      </c>
      <c r="D1011" s="43" t="s">
        <v>825</v>
      </c>
      <c r="E1011" s="43" t="s">
        <v>629</v>
      </c>
      <c r="F1011" s="43" t="s">
        <v>630</v>
      </c>
      <c r="G1011" s="43" t="s">
        <v>325</v>
      </c>
      <c r="H1011" s="157" t="s">
        <v>591</v>
      </c>
      <c r="I1011" s="53" t="s">
        <v>422</v>
      </c>
      <c r="J1011" s="43" t="s">
        <v>251</v>
      </c>
    </row>
    <row r="1012" spans="1:10" ht="14.5" customHeight="1" x14ac:dyDescent="0.35">
      <c r="A1012" s="43" t="s">
        <v>246</v>
      </c>
      <c r="B1012" s="43" t="s">
        <v>423</v>
      </c>
      <c r="C1012" s="43" t="s">
        <v>565</v>
      </c>
      <c r="D1012" s="43" t="s">
        <v>825</v>
      </c>
      <c r="E1012" s="43" t="s">
        <v>631</v>
      </c>
      <c r="F1012" s="43" t="s">
        <v>632</v>
      </c>
      <c r="G1012" s="43" t="s">
        <v>325</v>
      </c>
      <c r="H1012" s="157" t="s">
        <v>591</v>
      </c>
      <c r="I1012" s="53" t="s">
        <v>422</v>
      </c>
      <c r="J1012" s="43" t="s">
        <v>251</v>
      </c>
    </row>
    <row r="1013" spans="1:10" ht="14.5" customHeight="1" x14ac:dyDescent="0.35">
      <c r="A1013" s="43" t="s">
        <v>246</v>
      </c>
      <c r="B1013" s="43" t="s">
        <v>423</v>
      </c>
      <c r="C1013" s="43" t="s">
        <v>565</v>
      </c>
      <c r="D1013" s="43" t="s">
        <v>825</v>
      </c>
      <c r="E1013" s="43" t="s">
        <v>633</v>
      </c>
      <c r="F1013" s="43" t="s">
        <v>634</v>
      </c>
      <c r="G1013" s="43" t="s">
        <v>325</v>
      </c>
      <c r="H1013" s="157" t="s">
        <v>591</v>
      </c>
      <c r="I1013" s="53" t="s">
        <v>422</v>
      </c>
      <c r="J1013" s="43" t="s">
        <v>251</v>
      </c>
    </row>
    <row r="1014" spans="1:10" ht="14.5" customHeight="1" x14ac:dyDescent="0.35">
      <c r="A1014" s="43" t="s">
        <v>246</v>
      </c>
      <c r="B1014" s="43" t="s">
        <v>423</v>
      </c>
      <c r="C1014" s="43" t="s">
        <v>565</v>
      </c>
      <c r="D1014" s="43" t="s">
        <v>825</v>
      </c>
      <c r="E1014" s="43" t="s">
        <v>635</v>
      </c>
      <c r="F1014" s="43" t="s">
        <v>636</v>
      </c>
      <c r="G1014" s="43" t="s">
        <v>325</v>
      </c>
      <c r="H1014" s="157" t="s">
        <v>591</v>
      </c>
      <c r="I1014" s="53" t="s">
        <v>422</v>
      </c>
      <c r="J1014" s="43" t="s">
        <v>251</v>
      </c>
    </row>
    <row r="1015" spans="1:10" ht="14.5" customHeight="1" x14ac:dyDescent="0.35">
      <c r="A1015" s="43" t="s">
        <v>246</v>
      </c>
      <c r="B1015" s="43" t="s">
        <v>423</v>
      </c>
      <c r="C1015" s="43" t="s">
        <v>565</v>
      </c>
      <c r="D1015" s="43" t="s">
        <v>825</v>
      </c>
      <c r="E1015" s="43" t="s">
        <v>637</v>
      </c>
      <c r="F1015" s="43" t="s">
        <v>638</v>
      </c>
      <c r="G1015" s="43" t="s">
        <v>325</v>
      </c>
      <c r="H1015" s="157" t="s">
        <v>591</v>
      </c>
      <c r="I1015" s="53" t="s">
        <v>422</v>
      </c>
      <c r="J1015" s="43" t="s">
        <v>251</v>
      </c>
    </row>
    <row r="1016" spans="1:10" ht="14.5" customHeight="1" x14ac:dyDescent="0.35">
      <c r="A1016" s="43" t="s">
        <v>246</v>
      </c>
      <c r="B1016" s="43" t="s">
        <v>423</v>
      </c>
      <c r="C1016" s="43" t="s">
        <v>565</v>
      </c>
      <c r="D1016" s="43" t="s">
        <v>825</v>
      </c>
      <c r="E1016" s="43" t="s">
        <v>639</v>
      </c>
      <c r="F1016" s="43" t="s">
        <v>640</v>
      </c>
      <c r="G1016" s="43" t="s">
        <v>325</v>
      </c>
      <c r="H1016" s="157" t="s">
        <v>591</v>
      </c>
      <c r="I1016" s="53" t="s">
        <v>422</v>
      </c>
      <c r="J1016" s="43" t="s">
        <v>251</v>
      </c>
    </row>
    <row r="1017" spans="1:10" ht="14.5" customHeight="1" x14ac:dyDescent="0.35">
      <c r="A1017" s="43" t="s">
        <v>246</v>
      </c>
      <c r="B1017" s="43" t="s">
        <v>423</v>
      </c>
      <c r="C1017" s="43" t="s">
        <v>565</v>
      </c>
      <c r="D1017" s="43" t="s">
        <v>825</v>
      </c>
      <c r="E1017" s="43" t="s">
        <v>641</v>
      </c>
      <c r="F1017" s="43" t="s">
        <v>642</v>
      </c>
      <c r="G1017" s="43" t="s">
        <v>325</v>
      </c>
      <c r="H1017" s="157" t="s">
        <v>591</v>
      </c>
      <c r="I1017" s="53" t="s">
        <v>422</v>
      </c>
      <c r="J1017" s="43" t="s">
        <v>251</v>
      </c>
    </row>
    <row r="1018" spans="1:10" ht="14.5" customHeight="1" x14ac:dyDescent="0.35">
      <c r="A1018" s="43" t="s">
        <v>246</v>
      </c>
      <c r="B1018" s="43" t="s">
        <v>423</v>
      </c>
      <c r="C1018" s="43" t="s">
        <v>565</v>
      </c>
      <c r="D1018" s="43" t="s">
        <v>825</v>
      </c>
      <c r="E1018" s="43" t="s">
        <v>643</v>
      </c>
      <c r="F1018" s="43" t="s">
        <v>644</v>
      </c>
      <c r="G1018" s="43" t="s">
        <v>325</v>
      </c>
      <c r="H1018" s="157" t="s">
        <v>591</v>
      </c>
      <c r="I1018" s="53" t="s">
        <v>422</v>
      </c>
      <c r="J1018" s="43" t="s">
        <v>251</v>
      </c>
    </row>
    <row r="1019" spans="1:10" ht="14.5" customHeight="1" x14ac:dyDescent="0.35">
      <c r="A1019" s="43" t="s">
        <v>246</v>
      </c>
      <c r="B1019" s="43" t="s">
        <v>423</v>
      </c>
      <c r="C1019" s="43" t="s">
        <v>565</v>
      </c>
      <c r="D1019" s="43" t="s">
        <v>825</v>
      </c>
      <c r="E1019" s="43" t="s">
        <v>645</v>
      </c>
      <c r="F1019" s="43" t="s">
        <v>646</v>
      </c>
      <c r="G1019" s="43" t="s">
        <v>325</v>
      </c>
      <c r="H1019" s="157" t="s">
        <v>591</v>
      </c>
      <c r="I1019" s="53" t="s">
        <v>422</v>
      </c>
      <c r="J1019" s="43" t="s">
        <v>251</v>
      </c>
    </row>
    <row r="1020" spans="1:10" ht="14.5" customHeight="1" x14ac:dyDescent="0.35">
      <c r="A1020" s="43" t="s">
        <v>246</v>
      </c>
      <c r="B1020" s="43" t="s">
        <v>423</v>
      </c>
      <c r="C1020" s="43" t="s">
        <v>565</v>
      </c>
      <c r="D1020" s="43" t="s">
        <v>825</v>
      </c>
      <c r="E1020" s="43" t="s">
        <v>647</v>
      </c>
      <c r="F1020" s="43" t="s">
        <v>648</v>
      </c>
      <c r="G1020" s="43" t="s">
        <v>325</v>
      </c>
      <c r="H1020" s="157" t="s">
        <v>591</v>
      </c>
      <c r="I1020" s="53" t="s">
        <v>422</v>
      </c>
      <c r="J1020" s="43" t="s">
        <v>251</v>
      </c>
    </row>
    <row r="1021" spans="1:10" ht="14.5" customHeight="1" x14ac:dyDescent="0.35">
      <c r="A1021" s="43" t="s">
        <v>246</v>
      </c>
      <c r="B1021" s="43" t="s">
        <v>423</v>
      </c>
      <c r="C1021" s="43" t="s">
        <v>565</v>
      </c>
      <c r="D1021" s="43" t="s">
        <v>825</v>
      </c>
      <c r="E1021" s="43" t="s">
        <v>649</v>
      </c>
      <c r="F1021" s="43" t="s">
        <v>650</v>
      </c>
      <c r="G1021" s="43" t="s">
        <v>325</v>
      </c>
      <c r="H1021" s="157" t="s">
        <v>591</v>
      </c>
      <c r="I1021" s="53" t="s">
        <v>422</v>
      </c>
      <c r="J1021" s="43" t="s">
        <v>251</v>
      </c>
    </row>
    <row r="1022" spans="1:10" ht="14.5" customHeight="1" x14ac:dyDescent="0.35">
      <c r="A1022" s="43" t="s">
        <v>246</v>
      </c>
      <c r="B1022" s="43" t="s">
        <v>423</v>
      </c>
      <c r="C1022" s="43" t="s">
        <v>565</v>
      </c>
      <c r="D1022" s="43" t="s">
        <v>825</v>
      </c>
      <c r="E1022" s="43" t="s">
        <v>651</v>
      </c>
      <c r="F1022" s="43" t="s">
        <v>652</v>
      </c>
      <c r="G1022" s="43" t="s">
        <v>325</v>
      </c>
      <c r="H1022" s="157" t="s">
        <v>591</v>
      </c>
      <c r="I1022" s="53" t="s">
        <v>422</v>
      </c>
      <c r="J1022" s="43" t="s">
        <v>251</v>
      </c>
    </row>
    <row r="1023" spans="1:10" ht="14.5" customHeight="1" x14ac:dyDescent="0.35">
      <c r="A1023" s="43" t="s">
        <v>246</v>
      </c>
      <c r="B1023" s="43" t="s">
        <v>423</v>
      </c>
      <c r="C1023" s="43" t="s">
        <v>565</v>
      </c>
      <c r="D1023" s="43" t="s">
        <v>825</v>
      </c>
      <c r="E1023" s="43" t="s">
        <v>653</v>
      </c>
      <c r="F1023" s="43" t="s">
        <v>654</v>
      </c>
      <c r="G1023" s="43" t="s">
        <v>325</v>
      </c>
      <c r="H1023" s="157" t="s">
        <v>591</v>
      </c>
      <c r="I1023" s="53" t="s">
        <v>422</v>
      </c>
      <c r="J1023" s="43" t="s">
        <v>251</v>
      </c>
    </row>
    <row r="1024" spans="1:10" ht="14.5" customHeight="1" x14ac:dyDescent="0.35">
      <c r="A1024" s="43" t="s">
        <v>246</v>
      </c>
      <c r="B1024" s="43" t="s">
        <v>423</v>
      </c>
      <c r="C1024" s="43" t="s">
        <v>565</v>
      </c>
      <c r="D1024" s="43" t="s">
        <v>825</v>
      </c>
      <c r="E1024" s="43" t="s">
        <v>655</v>
      </c>
      <c r="F1024" s="43" t="s">
        <v>656</v>
      </c>
      <c r="G1024" s="43" t="s">
        <v>325</v>
      </c>
      <c r="H1024" s="157" t="s">
        <v>591</v>
      </c>
      <c r="I1024" s="53" t="s">
        <v>422</v>
      </c>
      <c r="J1024" s="43" t="s">
        <v>251</v>
      </c>
    </row>
    <row r="1025" spans="1:10" ht="14.5" customHeight="1" x14ac:dyDescent="0.35">
      <c r="A1025" s="43" t="s">
        <v>246</v>
      </c>
      <c r="B1025" s="43" t="s">
        <v>423</v>
      </c>
      <c r="C1025" s="43" t="s">
        <v>565</v>
      </c>
      <c r="D1025" s="43" t="s">
        <v>825</v>
      </c>
      <c r="E1025" s="43" t="s">
        <v>657</v>
      </c>
      <c r="F1025" s="43" t="s">
        <v>658</v>
      </c>
      <c r="G1025" s="43" t="s">
        <v>325</v>
      </c>
      <c r="H1025" s="157" t="s">
        <v>591</v>
      </c>
      <c r="I1025" s="53" t="s">
        <v>422</v>
      </c>
      <c r="J1025" s="43" t="s">
        <v>251</v>
      </c>
    </row>
    <row r="1026" spans="1:10" ht="14.5" customHeight="1" x14ac:dyDescent="0.35">
      <c r="A1026" s="43" t="s">
        <v>246</v>
      </c>
      <c r="B1026" s="43" t="s">
        <v>423</v>
      </c>
      <c r="C1026" s="43" t="s">
        <v>565</v>
      </c>
      <c r="D1026" s="43" t="s">
        <v>825</v>
      </c>
      <c r="E1026" s="43" t="s">
        <v>659</v>
      </c>
      <c r="F1026" s="43" t="s">
        <v>660</v>
      </c>
      <c r="G1026" s="43" t="s">
        <v>325</v>
      </c>
      <c r="H1026" s="157" t="s">
        <v>591</v>
      </c>
      <c r="I1026" s="53" t="s">
        <v>422</v>
      </c>
      <c r="J1026" s="43" t="s">
        <v>251</v>
      </c>
    </row>
    <row r="1027" spans="1:10" ht="14.5" customHeight="1" x14ac:dyDescent="0.35">
      <c r="A1027" s="43" t="s">
        <v>246</v>
      </c>
      <c r="B1027" s="43" t="s">
        <v>423</v>
      </c>
      <c r="C1027" s="43" t="s">
        <v>565</v>
      </c>
      <c r="D1027" s="43" t="s">
        <v>825</v>
      </c>
      <c r="E1027" s="43" t="s">
        <v>661</v>
      </c>
      <c r="F1027" s="43" t="s">
        <v>662</v>
      </c>
      <c r="G1027" s="43" t="s">
        <v>325</v>
      </c>
      <c r="H1027" s="157" t="s">
        <v>591</v>
      </c>
      <c r="I1027" s="53" t="s">
        <v>422</v>
      </c>
      <c r="J1027" s="43" t="s">
        <v>251</v>
      </c>
    </row>
    <row r="1028" spans="1:10" ht="14.5" customHeight="1" x14ac:dyDescent="0.35">
      <c r="A1028" s="43" t="s">
        <v>246</v>
      </c>
      <c r="B1028" s="43" t="s">
        <v>423</v>
      </c>
      <c r="C1028" s="43" t="s">
        <v>565</v>
      </c>
      <c r="D1028" s="43" t="s">
        <v>825</v>
      </c>
      <c r="E1028" s="43" t="s">
        <v>663</v>
      </c>
      <c r="F1028" s="43" t="s">
        <v>664</v>
      </c>
      <c r="G1028" s="43" t="s">
        <v>325</v>
      </c>
      <c r="H1028" s="157" t="s">
        <v>591</v>
      </c>
      <c r="I1028" s="53" t="s">
        <v>422</v>
      </c>
      <c r="J1028" s="43" t="s">
        <v>251</v>
      </c>
    </row>
    <row r="1029" spans="1:10" ht="14.5" customHeight="1" x14ac:dyDescent="0.35">
      <c r="A1029" s="43" t="s">
        <v>246</v>
      </c>
      <c r="B1029" s="43" t="s">
        <v>423</v>
      </c>
      <c r="C1029" s="43" t="s">
        <v>565</v>
      </c>
      <c r="D1029" s="43" t="s">
        <v>825</v>
      </c>
      <c r="E1029" s="43" t="s">
        <v>665</v>
      </c>
      <c r="F1029" s="43" t="s">
        <v>666</v>
      </c>
      <c r="G1029" s="43" t="s">
        <v>325</v>
      </c>
      <c r="H1029" s="157" t="s">
        <v>591</v>
      </c>
      <c r="I1029" s="53" t="s">
        <v>422</v>
      </c>
      <c r="J1029" s="43" t="s">
        <v>251</v>
      </c>
    </row>
    <row r="1030" spans="1:10" ht="14.5" customHeight="1" x14ac:dyDescent="0.35">
      <c r="A1030" s="43" t="s">
        <v>246</v>
      </c>
      <c r="B1030" s="43" t="s">
        <v>423</v>
      </c>
      <c r="C1030" s="43" t="s">
        <v>565</v>
      </c>
      <c r="D1030" s="43" t="s">
        <v>825</v>
      </c>
      <c r="E1030" s="43" t="s">
        <v>667</v>
      </c>
      <c r="F1030" s="43" t="s">
        <v>668</v>
      </c>
      <c r="G1030" s="43" t="s">
        <v>325</v>
      </c>
      <c r="H1030" s="157" t="s">
        <v>591</v>
      </c>
      <c r="I1030" s="53" t="s">
        <v>422</v>
      </c>
      <c r="J1030" s="43" t="s">
        <v>251</v>
      </c>
    </row>
    <row r="1031" spans="1:10" ht="14.5" customHeight="1" x14ac:dyDescent="0.35">
      <c r="A1031" s="43" t="s">
        <v>246</v>
      </c>
      <c r="B1031" s="43" t="s">
        <v>423</v>
      </c>
      <c r="C1031" s="43" t="s">
        <v>565</v>
      </c>
      <c r="D1031" s="43" t="s">
        <v>825</v>
      </c>
      <c r="E1031" s="43" t="s">
        <v>669</v>
      </c>
      <c r="F1031" s="43" t="s">
        <v>670</v>
      </c>
      <c r="G1031" s="43" t="s">
        <v>325</v>
      </c>
      <c r="H1031" s="157" t="s">
        <v>591</v>
      </c>
      <c r="I1031" s="53" t="s">
        <v>422</v>
      </c>
      <c r="J1031" s="43" t="s">
        <v>251</v>
      </c>
    </row>
    <row r="1032" spans="1:10" ht="14.5" customHeight="1" x14ac:dyDescent="0.35">
      <c r="A1032" s="43" t="s">
        <v>246</v>
      </c>
      <c r="B1032" s="43" t="s">
        <v>423</v>
      </c>
      <c r="C1032" s="43" t="s">
        <v>565</v>
      </c>
      <c r="D1032" s="43" t="s">
        <v>825</v>
      </c>
      <c r="E1032" s="43" t="s">
        <v>671</v>
      </c>
      <c r="F1032" s="43" t="s">
        <v>672</v>
      </c>
      <c r="G1032" s="43" t="s">
        <v>325</v>
      </c>
      <c r="H1032" s="157" t="s">
        <v>591</v>
      </c>
      <c r="I1032" s="53" t="s">
        <v>422</v>
      </c>
      <c r="J1032" s="43" t="s">
        <v>251</v>
      </c>
    </row>
    <row r="1033" spans="1:10" ht="14.5" customHeight="1" x14ac:dyDescent="0.35">
      <c r="A1033" s="43" t="s">
        <v>246</v>
      </c>
      <c r="B1033" s="43" t="s">
        <v>423</v>
      </c>
      <c r="C1033" s="43" t="s">
        <v>565</v>
      </c>
      <c r="D1033" s="43" t="s">
        <v>825</v>
      </c>
      <c r="E1033" s="43" t="s">
        <v>673</v>
      </c>
      <c r="F1033" s="43" t="s">
        <v>674</v>
      </c>
      <c r="G1033" s="43" t="s">
        <v>325</v>
      </c>
      <c r="H1033" s="157" t="s">
        <v>591</v>
      </c>
      <c r="I1033" s="53" t="s">
        <v>422</v>
      </c>
      <c r="J1033" s="43" t="s">
        <v>251</v>
      </c>
    </row>
    <row r="1034" spans="1:10" ht="14.5" customHeight="1" x14ac:dyDescent="0.35">
      <c r="A1034" s="43" t="s">
        <v>246</v>
      </c>
      <c r="B1034" s="43" t="s">
        <v>423</v>
      </c>
      <c r="C1034" s="43" t="s">
        <v>565</v>
      </c>
      <c r="D1034" s="43" t="s">
        <v>825</v>
      </c>
      <c r="E1034" s="43" t="s">
        <v>675</v>
      </c>
      <c r="F1034" s="43" t="s">
        <v>676</v>
      </c>
      <c r="G1034" s="43" t="s">
        <v>325</v>
      </c>
      <c r="H1034" s="157" t="s">
        <v>591</v>
      </c>
      <c r="I1034" s="53">
        <v>9.6440000000000001</v>
      </c>
      <c r="J1034" s="43" t="s">
        <v>251</v>
      </c>
    </row>
    <row r="1035" spans="1:10" ht="14.5" customHeight="1" x14ac:dyDescent="0.35">
      <c r="A1035" s="43" t="s">
        <v>246</v>
      </c>
      <c r="B1035" s="43" t="s">
        <v>423</v>
      </c>
      <c r="C1035" s="43" t="s">
        <v>565</v>
      </c>
      <c r="D1035" s="43" t="s">
        <v>825</v>
      </c>
      <c r="E1035" s="43" t="s">
        <v>677</v>
      </c>
      <c r="F1035" s="43" t="s">
        <v>678</v>
      </c>
      <c r="G1035" s="43" t="s">
        <v>325</v>
      </c>
      <c r="H1035" s="157" t="s">
        <v>591</v>
      </c>
      <c r="I1035" s="53">
        <v>9.6440000000000001</v>
      </c>
      <c r="J1035" s="43" t="s">
        <v>251</v>
      </c>
    </row>
    <row r="1036" spans="1:10" ht="14.5" customHeight="1" x14ac:dyDescent="0.35">
      <c r="A1036" s="43" t="s">
        <v>246</v>
      </c>
      <c r="B1036" s="43" t="s">
        <v>423</v>
      </c>
      <c r="C1036" s="43" t="s">
        <v>565</v>
      </c>
      <c r="D1036" s="43" t="s">
        <v>825</v>
      </c>
      <c r="E1036" s="43" t="s">
        <v>679</v>
      </c>
      <c r="F1036" s="43" t="s">
        <v>680</v>
      </c>
      <c r="G1036" s="43" t="s">
        <v>325</v>
      </c>
      <c r="H1036" s="157" t="s">
        <v>591</v>
      </c>
      <c r="I1036" s="53" t="s">
        <v>422</v>
      </c>
      <c r="J1036" s="43" t="s">
        <v>251</v>
      </c>
    </row>
    <row r="1037" spans="1:10" ht="14.5" customHeight="1" x14ac:dyDescent="0.35">
      <c r="A1037" s="43" t="s">
        <v>246</v>
      </c>
      <c r="B1037" s="43" t="s">
        <v>423</v>
      </c>
      <c r="C1037" s="43" t="s">
        <v>565</v>
      </c>
      <c r="D1037" s="43" t="s">
        <v>825</v>
      </c>
      <c r="E1037" s="43" t="s">
        <v>681</v>
      </c>
      <c r="F1037" s="43" t="s">
        <v>682</v>
      </c>
      <c r="G1037" s="43" t="s">
        <v>325</v>
      </c>
      <c r="H1037" s="157" t="s">
        <v>591</v>
      </c>
      <c r="I1037" s="53" t="s">
        <v>422</v>
      </c>
      <c r="J1037" s="43" t="s">
        <v>251</v>
      </c>
    </row>
    <row r="1038" spans="1:10" ht="14.5" customHeight="1" x14ac:dyDescent="0.35">
      <c r="A1038" s="43" t="s">
        <v>246</v>
      </c>
      <c r="B1038" s="43" t="s">
        <v>423</v>
      </c>
      <c r="C1038" s="43" t="s">
        <v>565</v>
      </c>
      <c r="D1038" s="43" t="s">
        <v>825</v>
      </c>
      <c r="E1038" s="43" t="s">
        <v>683</v>
      </c>
      <c r="F1038" s="43" t="s">
        <v>684</v>
      </c>
      <c r="G1038" s="43" t="s">
        <v>325</v>
      </c>
      <c r="H1038" s="157" t="s">
        <v>591</v>
      </c>
      <c r="I1038" s="53" t="s">
        <v>422</v>
      </c>
      <c r="J1038" s="43" t="s">
        <v>251</v>
      </c>
    </row>
    <row r="1039" spans="1:10" ht="14.5" customHeight="1" x14ac:dyDescent="0.35">
      <c r="A1039" s="43" t="s">
        <v>246</v>
      </c>
      <c r="B1039" s="43" t="s">
        <v>423</v>
      </c>
      <c r="C1039" s="43" t="s">
        <v>565</v>
      </c>
      <c r="D1039" s="43" t="s">
        <v>825</v>
      </c>
      <c r="E1039" s="43" t="s">
        <v>685</v>
      </c>
      <c r="F1039" s="43" t="s">
        <v>686</v>
      </c>
      <c r="G1039" s="43" t="s">
        <v>325</v>
      </c>
      <c r="H1039" s="157" t="s">
        <v>591</v>
      </c>
      <c r="I1039" s="53" t="s">
        <v>422</v>
      </c>
      <c r="J1039" s="43" t="s">
        <v>251</v>
      </c>
    </row>
    <row r="1040" spans="1:10" ht="14.5" customHeight="1" x14ac:dyDescent="0.35">
      <c r="A1040" s="43" t="s">
        <v>246</v>
      </c>
      <c r="B1040" s="43" t="s">
        <v>423</v>
      </c>
      <c r="C1040" s="43" t="s">
        <v>565</v>
      </c>
      <c r="D1040" s="43" t="s">
        <v>825</v>
      </c>
      <c r="E1040" s="43" t="s">
        <v>687</v>
      </c>
      <c r="F1040" s="43" t="s">
        <v>688</v>
      </c>
      <c r="G1040" s="43" t="s">
        <v>325</v>
      </c>
      <c r="H1040" s="157" t="s">
        <v>591</v>
      </c>
      <c r="I1040" s="53" t="s">
        <v>422</v>
      </c>
      <c r="J1040" s="43" t="s">
        <v>251</v>
      </c>
    </row>
    <row r="1041" spans="1:10" ht="14.5" customHeight="1" x14ac:dyDescent="0.35">
      <c r="A1041" s="43" t="s">
        <v>246</v>
      </c>
      <c r="B1041" s="43" t="s">
        <v>423</v>
      </c>
      <c r="C1041" s="43" t="s">
        <v>565</v>
      </c>
      <c r="D1041" s="43" t="s">
        <v>825</v>
      </c>
      <c r="E1041" s="43" t="s">
        <v>689</v>
      </c>
      <c r="F1041" s="43" t="s">
        <v>690</v>
      </c>
      <c r="G1041" s="43" t="s">
        <v>325</v>
      </c>
      <c r="H1041" s="157" t="s">
        <v>591</v>
      </c>
      <c r="I1041" s="53" t="s">
        <v>422</v>
      </c>
      <c r="J1041" s="43" t="s">
        <v>251</v>
      </c>
    </row>
    <row r="1042" spans="1:10" ht="14.5" customHeight="1" x14ac:dyDescent="0.35">
      <c r="A1042" s="43" t="s">
        <v>246</v>
      </c>
      <c r="B1042" s="43" t="s">
        <v>423</v>
      </c>
      <c r="C1042" s="43" t="s">
        <v>565</v>
      </c>
      <c r="D1042" s="43" t="s">
        <v>825</v>
      </c>
      <c r="E1042" s="43" t="s">
        <v>691</v>
      </c>
      <c r="F1042" s="43" t="s">
        <v>692</v>
      </c>
      <c r="G1042" s="43" t="s">
        <v>325</v>
      </c>
      <c r="H1042" s="157" t="s">
        <v>591</v>
      </c>
      <c r="I1042" s="53" t="s">
        <v>422</v>
      </c>
      <c r="J1042" s="43" t="s">
        <v>251</v>
      </c>
    </row>
    <row r="1043" spans="1:10" ht="14.5" customHeight="1" x14ac:dyDescent="0.35">
      <c r="A1043" s="43" t="s">
        <v>246</v>
      </c>
      <c r="B1043" s="43" t="s">
        <v>423</v>
      </c>
      <c r="C1043" s="43" t="s">
        <v>565</v>
      </c>
      <c r="D1043" s="43" t="s">
        <v>825</v>
      </c>
      <c r="E1043" s="43" t="s">
        <v>693</v>
      </c>
      <c r="F1043" s="43" t="s">
        <v>694</v>
      </c>
      <c r="G1043" s="43" t="s">
        <v>325</v>
      </c>
      <c r="H1043" s="157" t="s">
        <v>591</v>
      </c>
      <c r="I1043" s="53" t="s">
        <v>422</v>
      </c>
      <c r="J1043" s="43" t="s">
        <v>251</v>
      </c>
    </row>
    <row r="1044" spans="1:10" ht="14.5" customHeight="1" x14ac:dyDescent="0.35">
      <c r="A1044" s="43" t="s">
        <v>246</v>
      </c>
      <c r="B1044" s="43" t="s">
        <v>423</v>
      </c>
      <c r="C1044" s="43" t="s">
        <v>565</v>
      </c>
      <c r="D1044" s="43" t="s">
        <v>825</v>
      </c>
      <c r="E1044" s="43" t="s">
        <v>695</v>
      </c>
      <c r="F1044" s="43" t="s">
        <v>696</v>
      </c>
      <c r="G1044" s="43" t="s">
        <v>325</v>
      </c>
      <c r="H1044" s="157" t="s">
        <v>591</v>
      </c>
      <c r="I1044" s="53" t="s">
        <v>422</v>
      </c>
      <c r="J1044" s="43" t="s">
        <v>251</v>
      </c>
    </row>
    <row r="1045" spans="1:10" ht="14.5" customHeight="1" x14ac:dyDescent="0.35">
      <c r="A1045" s="43" t="s">
        <v>246</v>
      </c>
      <c r="B1045" s="43" t="s">
        <v>423</v>
      </c>
      <c r="C1045" s="43" t="s">
        <v>565</v>
      </c>
      <c r="D1045" s="43" t="s">
        <v>825</v>
      </c>
      <c r="E1045" s="43" t="s">
        <v>697</v>
      </c>
      <c r="F1045" s="43" t="s">
        <v>698</v>
      </c>
      <c r="G1045" s="43" t="s">
        <v>325</v>
      </c>
      <c r="H1045" s="157" t="s">
        <v>591</v>
      </c>
      <c r="I1045" s="53" t="s">
        <v>422</v>
      </c>
      <c r="J1045" s="43" t="s">
        <v>251</v>
      </c>
    </row>
    <row r="1046" spans="1:10" ht="14.5" customHeight="1" x14ac:dyDescent="0.35">
      <c r="A1046" s="43" t="s">
        <v>246</v>
      </c>
      <c r="B1046" s="43" t="s">
        <v>423</v>
      </c>
      <c r="C1046" s="43" t="s">
        <v>565</v>
      </c>
      <c r="D1046" s="43" t="s">
        <v>825</v>
      </c>
      <c r="E1046" s="43" t="s">
        <v>699</v>
      </c>
      <c r="F1046" s="43" t="s">
        <v>700</v>
      </c>
      <c r="G1046" s="43" t="s">
        <v>325</v>
      </c>
      <c r="H1046" s="157" t="s">
        <v>591</v>
      </c>
      <c r="I1046" s="53" t="s">
        <v>422</v>
      </c>
      <c r="J1046" s="43" t="s">
        <v>251</v>
      </c>
    </row>
    <row r="1047" spans="1:10" ht="14.5" customHeight="1" x14ac:dyDescent="0.35">
      <c r="A1047" s="43" t="s">
        <v>246</v>
      </c>
      <c r="B1047" s="43" t="s">
        <v>423</v>
      </c>
      <c r="C1047" s="43" t="s">
        <v>565</v>
      </c>
      <c r="D1047" s="43" t="s">
        <v>825</v>
      </c>
      <c r="E1047" s="43" t="s">
        <v>701</v>
      </c>
      <c r="F1047" s="43" t="s">
        <v>702</v>
      </c>
      <c r="G1047" s="43" t="s">
        <v>325</v>
      </c>
      <c r="H1047" s="157" t="s">
        <v>591</v>
      </c>
      <c r="I1047" s="53" t="s">
        <v>422</v>
      </c>
      <c r="J1047" s="43" t="s">
        <v>251</v>
      </c>
    </row>
    <row r="1048" spans="1:10" ht="14.5" customHeight="1" x14ac:dyDescent="0.35">
      <c r="A1048" s="43" t="s">
        <v>246</v>
      </c>
      <c r="B1048" s="43" t="s">
        <v>423</v>
      </c>
      <c r="C1048" s="43" t="s">
        <v>565</v>
      </c>
      <c r="D1048" s="43" t="s">
        <v>825</v>
      </c>
      <c r="E1048" s="43" t="s">
        <v>703</v>
      </c>
      <c r="F1048" s="43" t="s">
        <v>704</v>
      </c>
      <c r="G1048" s="43" t="s">
        <v>325</v>
      </c>
      <c r="H1048" s="157" t="s">
        <v>591</v>
      </c>
      <c r="I1048" s="53" t="s">
        <v>422</v>
      </c>
      <c r="J1048" s="43" t="s">
        <v>251</v>
      </c>
    </row>
    <row r="1049" spans="1:10" ht="14.5" customHeight="1" x14ac:dyDescent="0.35">
      <c r="A1049" s="43" t="s">
        <v>246</v>
      </c>
      <c r="B1049" s="43" t="s">
        <v>423</v>
      </c>
      <c r="C1049" s="43" t="s">
        <v>565</v>
      </c>
      <c r="D1049" s="43" t="s">
        <v>825</v>
      </c>
      <c r="E1049" s="43" t="s">
        <v>705</v>
      </c>
      <c r="F1049" s="43" t="s">
        <v>706</v>
      </c>
      <c r="G1049" s="43" t="s">
        <v>325</v>
      </c>
      <c r="H1049" s="157" t="s">
        <v>591</v>
      </c>
      <c r="I1049" s="53" t="s">
        <v>422</v>
      </c>
      <c r="J1049" s="43" t="s">
        <v>251</v>
      </c>
    </row>
    <row r="1050" spans="1:10" ht="14.5" customHeight="1" x14ac:dyDescent="0.35">
      <c r="A1050" s="43" t="s">
        <v>246</v>
      </c>
      <c r="B1050" s="43" t="s">
        <v>423</v>
      </c>
      <c r="C1050" s="43" t="s">
        <v>565</v>
      </c>
      <c r="D1050" s="43" t="s">
        <v>825</v>
      </c>
      <c r="E1050" s="43" t="s">
        <v>707</v>
      </c>
      <c r="F1050" s="43" t="s">
        <v>708</v>
      </c>
      <c r="G1050" s="43" t="s">
        <v>325</v>
      </c>
      <c r="H1050" s="157" t="s">
        <v>591</v>
      </c>
      <c r="I1050" s="53" t="s">
        <v>422</v>
      </c>
      <c r="J1050" s="43" t="s">
        <v>251</v>
      </c>
    </row>
    <row r="1051" spans="1:10" ht="14.5" customHeight="1" x14ac:dyDescent="0.35">
      <c r="A1051" s="43" t="s">
        <v>246</v>
      </c>
      <c r="B1051" s="43" t="s">
        <v>423</v>
      </c>
      <c r="C1051" s="43" t="s">
        <v>565</v>
      </c>
      <c r="D1051" s="43" t="s">
        <v>825</v>
      </c>
      <c r="E1051" s="43" t="s">
        <v>709</v>
      </c>
      <c r="F1051" s="43" t="s">
        <v>710</v>
      </c>
      <c r="G1051" s="43" t="s">
        <v>325</v>
      </c>
      <c r="H1051" s="157" t="s">
        <v>591</v>
      </c>
      <c r="I1051" s="53" t="s">
        <v>422</v>
      </c>
      <c r="J1051" s="43" t="s">
        <v>251</v>
      </c>
    </row>
    <row r="1052" spans="1:10" ht="14.5" customHeight="1" x14ac:dyDescent="0.35">
      <c r="A1052" s="43" t="s">
        <v>246</v>
      </c>
      <c r="B1052" s="43" t="s">
        <v>423</v>
      </c>
      <c r="C1052" s="43" t="s">
        <v>565</v>
      </c>
      <c r="D1052" s="43" t="s">
        <v>825</v>
      </c>
      <c r="E1052" s="43" t="s">
        <v>711</v>
      </c>
      <c r="F1052" s="43" t="s">
        <v>712</v>
      </c>
      <c r="G1052" s="43" t="s">
        <v>325</v>
      </c>
      <c r="H1052" s="157" t="s">
        <v>591</v>
      </c>
      <c r="I1052" s="53" t="s">
        <v>422</v>
      </c>
      <c r="J1052" s="43" t="s">
        <v>251</v>
      </c>
    </row>
    <row r="1053" spans="1:10" ht="14.5" customHeight="1" x14ac:dyDescent="0.35">
      <c r="A1053" s="43" t="s">
        <v>246</v>
      </c>
      <c r="B1053" s="43" t="s">
        <v>423</v>
      </c>
      <c r="C1053" s="43" t="s">
        <v>565</v>
      </c>
      <c r="D1053" s="43" t="s">
        <v>825</v>
      </c>
      <c r="E1053" s="43" t="s">
        <v>713</v>
      </c>
      <c r="F1053" s="43" t="s">
        <v>714</v>
      </c>
      <c r="G1053" s="43" t="s">
        <v>325</v>
      </c>
      <c r="H1053" s="157" t="s">
        <v>591</v>
      </c>
      <c r="I1053" s="53" t="s">
        <v>422</v>
      </c>
      <c r="J1053" s="43" t="s">
        <v>251</v>
      </c>
    </row>
    <row r="1054" spans="1:10" ht="14.5" customHeight="1" x14ac:dyDescent="0.35">
      <c r="A1054" s="43" t="s">
        <v>246</v>
      </c>
      <c r="B1054" s="43" t="s">
        <v>423</v>
      </c>
      <c r="C1054" s="43" t="s">
        <v>565</v>
      </c>
      <c r="D1054" s="43" t="s">
        <v>825</v>
      </c>
      <c r="E1054" s="43" t="s">
        <v>715</v>
      </c>
      <c r="F1054" s="43" t="s">
        <v>716</v>
      </c>
      <c r="G1054" s="43" t="s">
        <v>325</v>
      </c>
      <c r="H1054" s="157" t="s">
        <v>591</v>
      </c>
      <c r="I1054" s="53" t="s">
        <v>422</v>
      </c>
      <c r="J1054" s="43" t="s">
        <v>251</v>
      </c>
    </row>
    <row r="1055" spans="1:10" ht="14.5" customHeight="1" x14ac:dyDescent="0.35">
      <c r="A1055" s="43" t="s">
        <v>246</v>
      </c>
      <c r="B1055" s="43" t="s">
        <v>423</v>
      </c>
      <c r="C1055" s="43" t="s">
        <v>565</v>
      </c>
      <c r="D1055" s="43" t="s">
        <v>825</v>
      </c>
      <c r="E1055" s="43" t="s">
        <v>717</v>
      </c>
      <c r="F1055" s="43" t="s">
        <v>718</v>
      </c>
      <c r="G1055" s="43" t="s">
        <v>325</v>
      </c>
      <c r="H1055" s="157" t="s">
        <v>591</v>
      </c>
      <c r="I1055" s="53" t="s">
        <v>422</v>
      </c>
      <c r="J1055" s="43" t="s">
        <v>251</v>
      </c>
    </row>
    <row r="1056" spans="1:10" ht="14.5" customHeight="1" x14ac:dyDescent="0.35">
      <c r="A1056" s="43" t="s">
        <v>246</v>
      </c>
      <c r="B1056" s="43" t="s">
        <v>423</v>
      </c>
      <c r="C1056" s="43" t="s">
        <v>565</v>
      </c>
      <c r="D1056" s="43" t="s">
        <v>825</v>
      </c>
      <c r="E1056" s="43" t="s">
        <v>719</v>
      </c>
      <c r="F1056" s="43" t="s">
        <v>720</v>
      </c>
      <c r="G1056" s="43" t="s">
        <v>325</v>
      </c>
      <c r="H1056" s="157" t="s">
        <v>591</v>
      </c>
      <c r="I1056" s="53" t="s">
        <v>422</v>
      </c>
      <c r="J1056" s="43" t="s">
        <v>251</v>
      </c>
    </row>
    <row r="1057" spans="1:10" ht="14.5" customHeight="1" x14ac:dyDescent="0.35">
      <c r="A1057" s="43" t="s">
        <v>246</v>
      </c>
      <c r="B1057" s="43" t="s">
        <v>423</v>
      </c>
      <c r="C1057" s="43" t="s">
        <v>565</v>
      </c>
      <c r="D1057" s="43" t="s">
        <v>825</v>
      </c>
      <c r="E1057" s="43" t="s">
        <v>721</v>
      </c>
      <c r="F1057" s="43" t="s">
        <v>186</v>
      </c>
      <c r="G1057" s="43" t="s">
        <v>325</v>
      </c>
      <c r="H1057" s="157" t="s">
        <v>591</v>
      </c>
      <c r="I1057" s="53" t="s">
        <v>422</v>
      </c>
      <c r="J1057" s="43" t="s">
        <v>251</v>
      </c>
    </row>
    <row r="1058" spans="1:10" ht="14.5" customHeight="1" x14ac:dyDescent="0.35">
      <c r="A1058" s="43" t="s">
        <v>246</v>
      </c>
      <c r="B1058" s="43" t="s">
        <v>423</v>
      </c>
      <c r="C1058" s="43" t="s">
        <v>565</v>
      </c>
      <c r="D1058" s="43" t="s">
        <v>825</v>
      </c>
      <c r="E1058" s="43" t="s">
        <v>722</v>
      </c>
      <c r="F1058" s="43" t="s">
        <v>723</v>
      </c>
      <c r="G1058" s="43" t="s">
        <v>325</v>
      </c>
      <c r="H1058" s="157" t="s">
        <v>591</v>
      </c>
      <c r="I1058" s="53" t="s">
        <v>422</v>
      </c>
      <c r="J1058" s="43" t="s">
        <v>251</v>
      </c>
    </row>
    <row r="1059" spans="1:10" ht="14.5" customHeight="1" x14ac:dyDescent="0.35">
      <c r="A1059" s="43" t="s">
        <v>246</v>
      </c>
      <c r="B1059" s="43" t="s">
        <v>423</v>
      </c>
      <c r="C1059" s="43" t="s">
        <v>565</v>
      </c>
      <c r="D1059" s="43" t="s">
        <v>825</v>
      </c>
      <c r="E1059" s="43" t="s">
        <v>724</v>
      </c>
      <c r="F1059" s="43" t="s">
        <v>725</v>
      </c>
      <c r="G1059" s="43" t="s">
        <v>325</v>
      </c>
      <c r="H1059" s="157" t="s">
        <v>591</v>
      </c>
      <c r="I1059" s="53" t="s">
        <v>422</v>
      </c>
      <c r="J1059" s="43" t="s">
        <v>251</v>
      </c>
    </row>
    <row r="1060" spans="1:10" ht="14.5" customHeight="1" x14ac:dyDescent="0.35">
      <c r="A1060" s="43" t="s">
        <v>246</v>
      </c>
      <c r="B1060" s="43" t="s">
        <v>423</v>
      </c>
      <c r="C1060" s="43" t="s">
        <v>565</v>
      </c>
      <c r="D1060" s="43" t="s">
        <v>825</v>
      </c>
      <c r="E1060" s="43" t="s">
        <v>726</v>
      </c>
      <c r="F1060" s="43" t="s">
        <v>727</v>
      </c>
      <c r="G1060" s="43" t="s">
        <v>325</v>
      </c>
      <c r="H1060" s="157" t="s">
        <v>591</v>
      </c>
      <c r="I1060" s="53" t="s">
        <v>422</v>
      </c>
      <c r="J1060" s="43" t="s">
        <v>251</v>
      </c>
    </row>
    <row r="1061" spans="1:10" ht="14.5" customHeight="1" x14ac:dyDescent="0.35">
      <c r="A1061" s="43" t="s">
        <v>246</v>
      </c>
      <c r="B1061" s="43" t="s">
        <v>423</v>
      </c>
      <c r="C1061" s="43" t="s">
        <v>565</v>
      </c>
      <c r="D1061" s="43" t="s">
        <v>825</v>
      </c>
      <c r="E1061" s="43" t="s">
        <v>728</v>
      </c>
      <c r="F1061" s="43" t="s">
        <v>729</v>
      </c>
      <c r="G1061" s="43" t="s">
        <v>325</v>
      </c>
      <c r="H1061" s="157" t="s">
        <v>591</v>
      </c>
      <c r="I1061" s="53" t="s">
        <v>422</v>
      </c>
      <c r="J1061" s="43" t="s">
        <v>251</v>
      </c>
    </row>
    <row r="1062" spans="1:10" ht="14.5" customHeight="1" x14ac:dyDescent="0.35">
      <c r="A1062" s="43" t="s">
        <v>246</v>
      </c>
      <c r="B1062" s="43" t="s">
        <v>423</v>
      </c>
      <c r="C1062" s="43" t="s">
        <v>565</v>
      </c>
      <c r="D1062" s="43" t="s">
        <v>825</v>
      </c>
      <c r="E1062" s="43" t="s">
        <v>730</v>
      </c>
      <c r="F1062" s="43" t="s">
        <v>731</v>
      </c>
      <c r="G1062" s="43" t="s">
        <v>325</v>
      </c>
      <c r="H1062" s="157" t="s">
        <v>591</v>
      </c>
      <c r="I1062" s="53" t="s">
        <v>422</v>
      </c>
      <c r="J1062" s="43" t="s">
        <v>251</v>
      </c>
    </row>
    <row r="1063" spans="1:10" ht="14.5" customHeight="1" x14ac:dyDescent="0.35">
      <c r="A1063" s="43" t="s">
        <v>246</v>
      </c>
      <c r="B1063" s="43" t="s">
        <v>423</v>
      </c>
      <c r="C1063" s="43" t="s">
        <v>565</v>
      </c>
      <c r="D1063" s="43" t="s">
        <v>825</v>
      </c>
      <c r="E1063" s="43" t="s">
        <v>732</v>
      </c>
      <c r="F1063" s="43" t="s">
        <v>733</v>
      </c>
      <c r="G1063" s="43" t="s">
        <v>325</v>
      </c>
      <c r="H1063" s="157" t="s">
        <v>591</v>
      </c>
      <c r="I1063" s="53">
        <v>9.6440000000000001</v>
      </c>
      <c r="J1063" s="43" t="s">
        <v>251</v>
      </c>
    </row>
    <row r="1064" spans="1:10" ht="14.5" customHeight="1" x14ac:dyDescent="0.35">
      <c r="A1064" s="43" t="s">
        <v>246</v>
      </c>
      <c r="B1064" s="43" t="s">
        <v>423</v>
      </c>
      <c r="C1064" s="43" t="s">
        <v>565</v>
      </c>
      <c r="D1064" s="43" t="s">
        <v>825</v>
      </c>
      <c r="E1064" s="43" t="s">
        <v>773</v>
      </c>
      <c r="F1064" s="43" t="s">
        <v>774</v>
      </c>
      <c r="G1064" s="43" t="s">
        <v>325</v>
      </c>
      <c r="H1064" s="157" t="s">
        <v>591</v>
      </c>
      <c r="I1064" s="53">
        <v>40.880000000000003</v>
      </c>
      <c r="J1064" s="43" t="s">
        <v>251</v>
      </c>
    </row>
    <row r="1065" spans="1:10" ht="14.5" customHeight="1" x14ac:dyDescent="0.35">
      <c r="A1065" s="43" t="s">
        <v>246</v>
      </c>
      <c r="B1065" s="43" t="s">
        <v>423</v>
      </c>
      <c r="C1065" s="43" t="s">
        <v>565</v>
      </c>
      <c r="D1065" s="43" t="s">
        <v>825</v>
      </c>
      <c r="E1065" s="43" t="s">
        <v>734</v>
      </c>
      <c r="F1065" s="43" t="s">
        <v>735</v>
      </c>
      <c r="G1065" s="43" t="s">
        <v>325</v>
      </c>
      <c r="H1065" s="157" t="s">
        <v>591</v>
      </c>
      <c r="I1065" s="53">
        <v>15.85</v>
      </c>
      <c r="J1065" s="43" t="s">
        <v>251</v>
      </c>
    </row>
    <row r="1066" spans="1:10" ht="14.5" customHeight="1" x14ac:dyDescent="0.35">
      <c r="A1066" s="43" t="s">
        <v>246</v>
      </c>
      <c r="B1066" s="43" t="s">
        <v>423</v>
      </c>
      <c r="C1066" s="43" t="s">
        <v>565</v>
      </c>
      <c r="D1066" s="43" t="s">
        <v>825</v>
      </c>
      <c r="E1066" s="43" t="s">
        <v>771</v>
      </c>
      <c r="F1066" s="43" t="s">
        <v>775</v>
      </c>
      <c r="G1066" s="43" t="s">
        <v>325</v>
      </c>
      <c r="H1066" s="157" t="s">
        <v>591</v>
      </c>
      <c r="I1066" s="53">
        <v>66.373999999999995</v>
      </c>
      <c r="J1066" s="43" t="s">
        <v>251</v>
      </c>
    </row>
    <row r="1067" spans="1:10" ht="14.5" customHeight="1" x14ac:dyDescent="0.35">
      <c r="A1067" s="43" t="s">
        <v>246</v>
      </c>
      <c r="B1067" s="43" t="s">
        <v>423</v>
      </c>
      <c r="C1067" s="43" t="s">
        <v>565</v>
      </c>
      <c r="D1067" s="43" t="s">
        <v>825</v>
      </c>
      <c r="E1067" s="43" t="s">
        <v>599</v>
      </c>
      <c r="F1067" s="43" t="s">
        <v>600</v>
      </c>
      <c r="G1067" s="43" t="s">
        <v>325</v>
      </c>
      <c r="H1067" s="157" t="s">
        <v>592</v>
      </c>
      <c r="I1067" s="53" t="s">
        <v>422</v>
      </c>
      <c r="J1067" s="43" t="s">
        <v>250</v>
      </c>
    </row>
    <row r="1068" spans="1:10" ht="14.5" customHeight="1" x14ac:dyDescent="0.35">
      <c r="A1068" s="43" t="s">
        <v>246</v>
      </c>
      <c r="B1068" s="43" t="s">
        <v>423</v>
      </c>
      <c r="C1068" s="43" t="s">
        <v>565</v>
      </c>
      <c r="D1068" s="43" t="s">
        <v>825</v>
      </c>
      <c r="E1068" s="43" t="s">
        <v>601</v>
      </c>
      <c r="F1068" s="43" t="s">
        <v>602</v>
      </c>
      <c r="G1068" s="43" t="s">
        <v>325</v>
      </c>
      <c r="H1068" s="157" t="s">
        <v>592</v>
      </c>
      <c r="I1068" s="53" t="s">
        <v>422</v>
      </c>
      <c r="J1068" s="43" t="s">
        <v>250</v>
      </c>
    </row>
    <row r="1069" spans="1:10" ht="14.5" customHeight="1" x14ac:dyDescent="0.35">
      <c r="A1069" s="43" t="s">
        <v>246</v>
      </c>
      <c r="B1069" s="43" t="s">
        <v>423</v>
      </c>
      <c r="C1069" s="43" t="s">
        <v>565</v>
      </c>
      <c r="D1069" s="43" t="s">
        <v>825</v>
      </c>
      <c r="E1069" s="43" t="s">
        <v>603</v>
      </c>
      <c r="F1069" s="43" t="s">
        <v>604</v>
      </c>
      <c r="G1069" s="43" t="s">
        <v>325</v>
      </c>
      <c r="H1069" s="157" t="s">
        <v>592</v>
      </c>
      <c r="I1069" s="53" t="s">
        <v>422</v>
      </c>
      <c r="J1069" s="43" t="s">
        <v>250</v>
      </c>
    </row>
    <row r="1070" spans="1:10" ht="14.5" customHeight="1" x14ac:dyDescent="0.35">
      <c r="A1070" s="43" t="s">
        <v>246</v>
      </c>
      <c r="B1070" s="43" t="s">
        <v>423</v>
      </c>
      <c r="C1070" s="43" t="s">
        <v>565</v>
      </c>
      <c r="D1070" s="43" t="s">
        <v>825</v>
      </c>
      <c r="E1070" s="43" t="s">
        <v>605</v>
      </c>
      <c r="F1070" s="43" t="s">
        <v>606</v>
      </c>
      <c r="G1070" s="43" t="s">
        <v>325</v>
      </c>
      <c r="H1070" s="157" t="s">
        <v>592</v>
      </c>
      <c r="I1070" s="53" t="s">
        <v>422</v>
      </c>
      <c r="J1070" s="43" t="s">
        <v>250</v>
      </c>
    </row>
    <row r="1071" spans="1:10" ht="14.5" customHeight="1" x14ac:dyDescent="0.35">
      <c r="A1071" s="43" t="s">
        <v>246</v>
      </c>
      <c r="B1071" s="43" t="s">
        <v>423</v>
      </c>
      <c r="C1071" s="43" t="s">
        <v>565</v>
      </c>
      <c r="D1071" s="43" t="s">
        <v>825</v>
      </c>
      <c r="E1071" s="43" t="s">
        <v>607</v>
      </c>
      <c r="F1071" s="43" t="s">
        <v>608</v>
      </c>
      <c r="G1071" s="43" t="s">
        <v>325</v>
      </c>
      <c r="H1071" s="157" t="s">
        <v>592</v>
      </c>
      <c r="I1071" s="53" t="s">
        <v>422</v>
      </c>
      <c r="J1071" s="43" t="s">
        <v>250</v>
      </c>
    </row>
    <row r="1072" spans="1:10" ht="14.5" customHeight="1" x14ac:dyDescent="0.35">
      <c r="A1072" s="43" t="s">
        <v>246</v>
      </c>
      <c r="B1072" s="43" t="s">
        <v>423</v>
      </c>
      <c r="C1072" s="43" t="s">
        <v>565</v>
      </c>
      <c r="D1072" s="43" t="s">
        <v>825</v>
      </c>
      <c r="E1072" s="43" t="s">
        <v>609</v>
      </c>
      <c r="F1072" s="43" t="s">
        <v>610</v>
      </c>
      <c r="G1072" s="43" t="s">
        <v>325</v>
      </c>
      <c r="H1072" s="157" t="s">
        <v>592</v>
      </c>
      <c r="I1072" s="53" t="s">
        <v>422</v>
      </c>
      <c r="J1072" s="43" t="s">
        <v>250</v>
      </c>
    </row>
    <row r="1073" spans="1:10" ht="14.5" customHeight="1" x14ac:dyDescent="0.35">
      <c r="A1073" s="43" t="s">
        <v>246</v>
      </c>
      <c r="B1073" s="43" t="s">
        <v>423</v>
      </c>
      <c r="C1073" s="43" t="s">
        <v>565</v>
      </c>
      <c r="D1073" s="43" t="s">
        <v>825</v>
      </c>
      <c r="E1073" s="43" t="s">
        <v>611</v>
      </c>
      <c r="F1073" s="43" t="s">
        <v>612</v>
      </c>
      <c r="G1073" s="43" t="s">
        <v>325</v>
      </c>
      <c r="H1073" s="157" t="s">
        <v>592</v>
      </c>
      <c r="I1073" s="53" t="s">
        <v>422</v>
      </c>
      <c r="J1073" s="43" t="s">
        <v>250</v>
      </c>
    </row>
    <row r="1074" spans="1:10" ht="14.5" customHeight="1" x14ac:dyDescent="0.35">
      <c r="A1074" s="43" t="s">
        <v>246</v>
      </c>
      <c r="B1074" s="43" t="s">
        <v>423</v>
      </c>
      <c r="C1074" s="43" t="s">
        <v>565</v>
      </c>
      <c r="D1074" s="43" t="s">
        <v>825</v>
      </c>
      <c r="E1074" s="43" t="s">
        <v>613</v>
      </c>
      <c r="F1074" s="43" t="s">
        <v>614</v>
      </c>
      <c r="G1074" s="43" t="s">
        <v>325</v>
      </c>
      <c r="H1074" s="157" t="s">
        <v>592</v>
      </c>
      <c r="I1074" s="53" t="s">
        <v>422</v>
      </c>
      <c r="J1074" s="43" t="s">
        <v>250</v>
      </c>
    </row>
    <row r="1075" spans="1:10" ht="14.5" customHeight="1" x14ac:dyDescent="0.35">
      <c r="A1075" s="43" t="s">
        <v>246</v>
      </c>
      <c r="B1075" s="43" t="s">
        <v>423</v>
      </c>
      <c r="C1075" s="43" t="s">
        <v>565</v>
      </c>
      <c r="D1075" s="43" t="s">
        <v>825</v>
      </c>
      <c r="E1075" s="43" t="s">
        <v>615</v>
      </c>
      <c r="F1075" s="43" t="s">
        <v>616</v>
      </c>
      <c r="G1075" s="43" t="s">
        <v>325</v>
      </c>
      <c r="H1075" s="157" t="s">
        <v>592</v>
      </c>
      <c r="I1075" s="53" t="s">
        <v>422</v>
      </c>
      <c r="J1075" s="43" t="s">
        <v>250</v>
      </c>
    </row>
    <row r="1076" spans="1:10" ht="14.5" customHeight="1" x14ac:dyDescent="0.35">
      <c r="A1076" s="43" t="s">
        <v>246</v>
      </c>
      <c r="B1076" s="43" t="s">
        <v>423</v>
      </c>
      <c r="C1076" s="43" t="s">
        <v>565</v>
      </c>
      <c r="D1076" s="43" t="s">
        <v>825</v>
      </c>
      <c r="E1076" s="43" t="s">
        <v>617</v>
      </c>
      <c r="F1076" s="43" t="s">
        <v>618</v>
      </c>
      <c r="G1076" s="43" t="s">
        <v>325</v>
      </c>
      <c r="H1076" s="157" t="s">
        <v>592</v>
      </c>
      <c r="I1076" s="53" t="s">
        <v>422</v>
      </c>
      <c r="J1076" s="43" t="s">
        <v>250</v>
      </c>
    </row>
    <row r="1077" spans="1:10" ht="14.5" customHeight="1" x14ac:dyDescent="0.35">
      <c r="A1077" s="43" t="s">
        <v>246</v>
      </c>
      <c r="B1077" s="43" t="s">
        <v>423</v>
      </c>
      <c r="C1077" s="43" t="s">
        <v>565</v>
      </c>
      <c r="D1077" s="43" t="s">
        <v>825</v>
      </c>
      <c r="E1077" s="43" t="s">
        <v>619</v>
      </c>
      <c r="F1077" s="43" t="s">
        <v>620</v>
      </c>
      <c r="G1077" s="43" t="s">
        <v>325</v>
      </c>
      <c r="H1077" s="157" t="s">
        <v>592</v>
      </c>
      <c r="I1077" s="53" t="s">
        <v>422</v>
      </c>
      <c r="J1077" s="43" t="s">
        <v>250</v>
      </c>
    </row>
    <row r="1078" spans="1:10" ht="14.5" customHeight="1" x14ac:dyDescent="0.35">
      <c r="A1078" s="43" t="s">
        <v>246</v>
      </c>
      <c r="B1078" s="43" t="s">
        <v>423</v>
      </c>
      <c r="C1078" s="43" t="s">
        <v>565</v>
      </c>
      <c r="D1078" s="43" t="s">
        <v>825</v>
      </c>
      <c r="E1078" s="43" t="s">
        <v>621</v>
      </c>
      <c r="F1078" s="43" t="s">
        <v>622</v>
      </c>
      <c r="G1078" s="43" t="s">
        <v>325</v>
      </c>
      <c r="H1078" s="157" t="s">
        <v>592</v>
      </c>
      <c r="I1078" s="53" t="s">
        <v>422</v>
      </c>
      <c r="J1078" s="43" t="s">
        <v>250</v>
      </c>
    </row>
    <row r="1079" spans="1:10" ht="14.5" customHeight="1" x14ac:dyDescent="0.35">
      <c r="A1079" s="43" t="s">
        <v>246</v>
      </c>
      <c r="B1079" s="43" t="s">
        <v>423</v>
      </c>
      <c r="C1079" s="43" t="s">
        <v>565</v>
      </c>
      <c r="D1079" s="43" t="s">
        <v>825</v>
      </c>
      <c r="E1079" s="43" t="s">
        <v>623</v>
      </c>
      <c r="F1079" s="43" t="s">
        <v>624</v>
      </c>
      <c r="G1079" s="43" t="s">
        <v>325</v>
      </c>
      <c r="H1079" s="157" t="s">
        <v>592</v>
      </c>
      <c r="I1079" s="53" t="s">
        <v>422</v>
      </c>
      <c r="J1079" s="43" t="s">
        <v>250</v>
      </c>
    </row>
    <row r="1080" spans="1:10" ht="14.5" customHeight="1" x14ac:dyDescent="0.35">
      <c r="A1080" s="43" t="s">
        <v>246</v>
      </c>
      <c r="B1080" s="43" t="s">
        <v>423</v>
      </c>
      <c r="C1080" s="43" t="s">
        <v>565</v>
      </c>
      <c r="D1080" s="43" t="s">
        <v>825</v>
      </c>
      <c r="E1080" s="43" t="s">
        <v>625</v>
      </c>
      <c r="F1080" s="43" t="s">
        <v>626</v>
      </c>
      <c r="G1080" s="43" t="s">
        <v>325</v>
      </c>
      <c r="H1080" s="157" t="s">
        <v>592</v>
      </c>
      <c r="I1080" s="53" t="s">
        <v>422</v>
      </c>
      <c r="J1080" s="43" t="s">
        <v>250</v>
      </c>
    </row>
    <row r="1081" spans="1:10" ht="14.5" customHeight="1" x14ac:dyDescent="0.35">
      <c r="A1081" s="43" t="s">
        <v>246</v>
      </c>
      <c r="B1081" s="43" t="s">
        <v>423</v>
      </c>
      <c r="C1081" s="43" t="s">
        <v>565</v>
      </c>
      <c r="D1081" s="43" t="s">
        <v>825</v>
      </c>
      <c r="E1081" s="43" t="s">
        <v>627</v>
      </c>
      <c r="F1081" s="43" t="s">
        <v>628</v>
      </c>
      <c r="G1081" s="43" t="s">
        <v>325</v>
      </c>
      <c r="H1081" s="157" t="s">
        <v>592</v>
      </c>
      <c r="I1081" s="53" t="s">
        <v>422</v>
      </c>
      <c r="J1081" s="43" t="s">
        <v>250</v>
      </c>
    </row>
    <row r="1082" spans="1:10" ht="14.5" customHeight="1" x14ac:dyDescent="0.35">
      <c r="A1082" s="43" t="s">
        <v>246</v>
      </c>
      <c r="B1082" s="43" t="s">
        <v>423</v>
      </c>
      <c r="C1082" s="43" t="s">
        <v>565</v>
      </c>
      <c r="D1082" s="43" t="s">
        <v>825</v>
      </c>
      <c r="E1082" s="43" t="s">
        <v>629</v>
      </c>
      <c r="F1082" s="43" t="s">
        <v>630</v>
      </c>
      <c r="G1082" s="43" t="s">
        <v>325</v>
      </c>
      <c r="H1082" s="157" t="s">
        <v>592</v>
      </c>
      <c r="I1082" s="53" t="s">
        <v>422</v>
      </c>
      <c r="J1082" s="43" t="s">
        <v>250</v>
      </c>
    </row>
    <row r="1083" spans="1:10" ht="14.5" customHeight="1" x14ac:dyDescent="0.35">
      <c r="A1083" s="43" t="s">
        <v>246</v>
      </c>
      <c r="B1083" s="43" t="s">
        <v>423</v>
      </c>
      <c r="C1083" s="43" t="s">
        <v>565</v>
      </c>
      <c r="D1083" s="43" t="s">
        <v>825</v>
      </c>
      <c r="E1083" s="43" t="s">
        <v>631</v>
      </c>
      <c r="F1083" s="43" t="s">
        <v>632</v>
      </c>
      <c r="G1083" s="43" t="s">
        <v>325</v>
      </c>
      <c r="H1083" s="157" t="s">
        <v>592</v>
      </c>
      <c r="I1083" s="53" t="s">
        <v>422</v>
      </c>
      <c r="J1083" s="43" t="s">
        <v>250</v>
      </c>
    </row>
    <row r="1084" spans="1:10" ht="14.5" customHeight="1" x14ac:dyDescent="0.35">
      <c r="A1084" s="43" t="s">
        <v>246</v>
      </c>
      <c r="B1084" s="43" t="s">
        <v>423</v>
      </c>
      <c r="C1084" s="43" t="s">
        <v>565</v>
      </c>
      <c r="D1084" s="43" t="s">
        <v>825</v>
      </c>
      <c r="E1084" s="43" t="s">
        <v>633</v>
      </c>
      <c r="F1084" s="43" t="s">
        <v>634</v>
      </c>
      <c r="G1084" s="43" t="s">
        <v>325</v>
      </c>
      <c r="H1084" s="157" t="s">
        <v>592</v>
      </c>
      <c r="I1084" s="53" t="s">
        <v>422</v>
      </c>
      <c r="J1084" s="43" t="s">
        <v>250</v>
      </c>
    </row>
    <row r="1085" spans="1:10" ht="14.5" customHeight="1" x14ac:dyDescent="0.35">
      <c r="A1085" s="43" t="s">
        <v>246</v>
      </c>
      <c r="B1085" s="43" t="s">
        <v>423</v>
      </c>
      <c r="C1085" s="43" t="s">
        <v>565</v>
      </c>
      <c r="D1085" s="43" t="s">
        <v>825</v>
      </c>
      <c r="E1085" s="43" t="s">
        <v>635</v>
      </c>
      <c r="F1085" s="43" t="s">
        <v>636</v>
      </c>
      <c r="G1085" s="43" t="s">
        <v>325</v>
      </c>
      <c r="H1085" s="157" t="s">
        <v>592</v>
      </c>
      <c r="I1085" s="53" t="s">
        <v>422</v>
      </c>
      <c r="J1085" s="43" t="s">
        <v>250</v>
      </c>
    </row>
    <row r="1086" spans="1:10" ht="14.5" customHeight="1" x14ac:dyDescent="0.35">
      <c r="A1086" s="43" t="s">
        <v>246</v>
      </c>
      <c r="B1086" s="43" t="s">
        <v>423</v>
      </c>
      <c r="C1086" s="43" t="s">
        <v>565</v>
      </c>
      <c r="D1086" s="43" t="s">
        <v>825</v>
      </c>
      <c r="E1086" s="43" t="s">
        <v>637</v>
      </c>
      <c r="F1086" s="43" t="s">
        <v>638</v>
      </c>
      <c r="G1086" s="43" t="s">
        <v>325</v>
      </c>
      <c r="H1086" s="157" t="s">
        <v>592</v>
      </c>
      <c r="I1086" s="53" t="s">
        <v>422</v>
      </c>
      <c r="J1086" s="43" t="s">
        <v>250</v>
      </c>
    </row>
    <row r="1087" spans="1:10" ht="14.5" customHeight="1" x14ac:dyDescent="0.35">
      <c r="A1087" s="43" t="s">
        <v>246</v>
      </c>
      <c r="B1087" s="43" t="s">
        <v>423</v>
      </c>
      <c r="C1087" s="43" t="s">
        <v>565</v>
      </c>
      <c r="D1087" s="43" t="s">
        <v>825</v>
      </c>
      <c r="E1087" s="43" t="s">
        <v>639</v>
      </c>
      <c r="F1087" s="43" t="s">
        <v>640</v>
      </c>
      <c r="G1087" s="43" t="s">
        <v>325</v>
      </c>
      <c r="H1087" s="157" t="s">
        <v>592</v>
      </c>
      <c r="I1087" s="53" t="s">
        <v>422</v>
      </c>
      <c r="J1087" s="43" t="s">
        <v>250</v>
      </c>
    </row>
    <row r="1088" spans="1:10" ht="14.5" customHeight="1" x14ac:dyDescent="0.35">
      <c r="A1088" s="43" t="s">
        <v>246</v>
      </c>
      <c r="B1088" s="43" t="s">
        <v>423</v>
      </c>
      <c r="C1088" s="43" t="s">
        <v>565</v>
      </c>
      <c r="D1088" s="43" t="s">
        <v>825</v>
      </c>
      <c r="E1088" s="43" t="s">
        <v>641</v>
      </c>
      <c r="F1088" s="43" t="s">
        <v>642</v>
      </c>
      <c r="G1088" s="43" t="s">
        <v>325</v>
      </c>
      <c r="H1088" s="157" t="s">
        <v>592</v>
      </c>
      <c r="I1088" s="53" t="s">
        <v>422</v>
      </c>
      <c r="J1088" s="43" t="s">
        <v>250</v>
      </c>
    </row>
    <row r="1089" spans="1:10" ht="14.5" customHeight="1" x14ac:dyDescent="0.35">
      <c r="A1089" s="43" t="s">
        <v>246</v>
      </c>
      <c r="B1089" s="43" t="s">
        <v>423</v>
      </c>
      <c r="C1089" s="43" t="s">
        <v>565</v>
      </c>
      <c r="D1089" s="43" t="s">
        <v>825</v>
      </c>
      <c r="E1089" s="43" t="s">
        <v>643</v>
      </c>
      <c r="F1089" s="43" t="s">
        <v>644</v>
      </c>
      <c r="G1089" s="43" t="s">
        <v>325</v>
      </c>
      <c r="H1089" s="157" t="s">
        <v>592</v>
      </c>
      <c r="I1089" s="53" t="s">
        <v>422</v>
      </c>
      <c r="J1089" s="43" t="s">
        <v>250</v>
      </c>
    </row>
    <row r="1090" spans="1:10" ht="14.5" customHeight="1" x14ac:dyDescent="0.35">
      <c r="A1090" s="43" t="s">
        <v>246</v>
      </c>
      <c r="B1090" s="43" t="s">
        <v>423</v>
      </c>
      <c r="C1090" s="43" t="s">
        <v>565</v>
      </c>
      <c r="D1090" s="43" t="s">
        <v>825</v>
      </c>
      <c r="E1090" s="43" t="s">
        <v>645</v>
      </c>
      <c r="F1090" s="43" t="s">
        <v>646</v>
      </c>
      <c r="G1090" s="43" t="s">
        <v>325</v>
      </c>
      <c r="H1090" s="157" t="s">
        <v>592</v>
      </c>
      <c r="I1090" s="53" t="s">
        <v>422</v>
      </c>
      <c r="J1090" s="43" t="s">
        <v>250</v>
      </c>
    </row>
    <row r="1091" spans="1:10" ht="14.5" customHeight="1" x14ac:dyDescent="0.35">
      <c r="A1091" s="43" t="s">
        <v>246</v>
      </c>
      <c r="B1091" s="43" t="s">
        <v>423</v>
      </c>
      <c r="C1091" s="43" t="s">
        <v>565</v>
      </c>
      <c r="D1091" s="43" t="s">
        <v>825</v>
      </c>
      <c r="E1091" s="43" t="s">
        <v>647</v>
      </c>
      <c r="F1091" s="43" t="s">
        <v>648</v>
      </c>
      <c r="G1091" s="43" t="s">
        <v>325</v>
      </c>
      <c r="H1091" s="157" t="s">
        <v>592</v>
      </c>
      <c r="I1091" s="53" t="s">
        <v>422</v>
      </c>
      <c r="J1091" s="43" t="s">
        <v>250</v>
      </c>
    </row>
    <row r="1092" spans="1:10" ht="14.5" customHeight="1" x14ac:dyDescent="0.35">
      <c r="A1092" s="43" t="s">
        <v>246</v>
      </c>
      <c r="B1092" s="43" t="s">
        <v>423</v>
      </c>
      <c r="C1092" s="43" t="s">
        <v>565</v>
      </c>
      <c r="D1092" s="43" t="s">
        <v>825</v>
      </c>
      <c r="E1092" s="43" t="s">
        <v>649</v>
      </c>
      <c r="F1092" s="43" t="s">
        <v>650</v>
      </c>
      <c r="G1092" s="43" t="s">
        <v>325</v>
      </c>
      <c r="H1092" s="157" t="s">
        <v>592</v>
      </c>
      <c r="I1092" s="53" t="s">
        <v>422</v>
      </c>
      <c r="J1092" s="43" t="s">
        <v>250</v>
      </c>
    </row>
    <row r="1093" spans="1:10" ht="14.5" customHeight="1" x14ac:dyDescent="0.35">
      <c r="A1093" s="43" t="s">
        <v>246</v>
      </c>
      <c r="B1093" s="43" t="s">
        <v>423</v>
      </c>
      <c r="C1093" s="43" t="s">
        <v>565</v>
      </c>
      <c r="D1093" s="43" t="s">
        <v>825</v>
      </c>
      <c r="E1093" s="43" t="s">
        <v>651</v>
      </c>
      <c r="F1093" s="43" t="s">
        <v>652</v>
      </c>
      <c r="G1093" s="43" t="s">
        <v>325</v>
      </c>
      <c r="H1093" s="157" t="s">
        <v>592</v>
      </c>
      <c r="I1093" s="53" t="s">
        <v>422</v>
      </c>
      <c r="J1093" s="43" t="s">
        <v>250</v>
      </c>
    </row>
    <row r="1094" spans="1:10" ht="14.5" customHeight="1" x14ac:dyDescent="0.35">
      <c r="A1094" s="43" t="s">
        <v>246</v>
      </c>
      <c r="B1094" s="43" t="s">
        <v>423</v>
      </c>
      <c r="C1094" s="43" t="s">
        <v>565</v>
      </c>
      <c r="D1094" s="43" t="s">
        <v>825</v>
      </c>
      <c r="E1094" s="43" t="s">
        <v>653</v>
      </c>
      <c r="F1094" s="43" t="s">
        <v>654</v>
      </c>
      <c r="G1094" s="43" t="s">
        <v>325</v>
      </c>
      <c r="H1094" s="157" t="s">
        <v>592</v>
      </c>
      <c r="I1094" s="53" t="s">
        <v>422</v>
      </c>
      <c r="J1094" s="43" t="s">
        <v>250</v>
      </c>
    </row>
    <row r="1095" spans="1:10" ht="14.5" customHeight="1" x14ac:dyDescent="0.35">
      <c r="A1095" s="43" t="s">
        <v>246</v>
      </c>
      <c r="B1095" s="43" t="s">
        <v>423</v>
      </c>
      <c r="C1095" s="43" t="s">
        <v>565</v>
      </c>
      <c r="D1095" s="43" t="s">
        <v>825</v>
      </c>
      <c r="E1095" s="43" t="s">
        <v>655</v>
      </c>
      <c r="F1095" s="43" t="s">
        <v>656</v>
      </c>
      <c r="G1095" s="43" t="s">
        <v>325</v>
      </c>
      <c r="H1095" s="157" t="s">
        <v>592</v>
      </c>
      <c r="I1095" s="53" t="s">
        <v>422</v>
      </c>
      <c r="J1095" s="43" t="s">
        <v>250</v>
      </c>
    </row>
    <row r="1096" spans="1:10" ht="14.5" customHeight="1" x14ac:dyDescent="0.35">
      <c r="A1096" s="43" t="s">
        <v>246</v>
      </c>
      <c r="B1096" s="43" t="s">
        <v>423</v>
      </c>
      <c r="C1096" s="43" t="s">
        <v>565</v>
      </c>
      <c r="D1096" s="43" t="s">
        <v>825</v>
      </c>
      <c r="E1096" s="43" t="s">
        <v>657</v>
      </c>
      <c r="F1096" s="43" t="s">
        <v>658</v>
      </c>
      <c r="G1096" s="43" t="s">
        <v>325</v>
      </c>
      <c r="H1096" s="157" t="s">
        <v>592</v>
      </c>
      <c r="I1096" s="53" t="s">
        <v>422</v>
      </c>
      <c r="J1096" s="43" t="s">
        <v>250</v>
      </c>
    </row>
    <row r="1097" spans="1:10" ht="14.5" customHeight="1" x14ac:dyDescent="0.35">
      <c r="A1097" s="43" t="s">
        <v>246</v>
      </c>
      <c r="B1097" s="43" t="s">
        <v>423</v>
      </c>
      <c r="C1097" s="43" t="s">
        <v>565</v>
      </c>
      <c r="D1097" s="43" t="s">
        <v>825</v>
      </c>
      <c r="E1097" s="43" t="s">
        <v>659</v>
      </c>
      <c r="F1097" s="43" t="s">
        <v>660</v>
      </c>
      <c r="G1097" s="43" t="s">
        <v>325</v>
      </c>
      <c r="H1097" s="157" t="s">
        <v>592</v>
      </c>
      <c r="I1097" s="53" t="s">
        <v>422</v>
      </c>
      <c r="J1097" s="43" t="s">
        <v>250</v>
      </c>
    </row>
    <row r="1098" spans="1:10" ht="14.5" customHeight="1" x14ac:dyDescent="0.35">
      <c r="A1098" s="43" t="s">
        <v>246</v>
      </c>
      <c r="B1098" s="43" t="s">
        <v>423</v>
      </c>
      <c r="C1098" s="43" t="s">
        <v>565</v>
      </c>
      <c r="D1098" s="43" t="s">
        <v>825</v>
      </c>
      <c r="E1098" s="43" t="s">
        <v>661</v>
      </c>
      <c r="F1098" s="43" t="s">
        <v>662</v>
      </c>
      <c r="G1098" s="43" t="s">
        <v>325</v>
      </c>
      <c r="H1098" s="157" t="s">
        <v>592</v>
      </c>
      <c r="I1098" s="53" t="s">
        <v>422</v>
      </c>
      <c r="J1098" s="43" t="s">
        <v>250</v>
      </c>
    </row>
    <row r="1099" spans="1:10" ht="14.5" customHeight="1" x14ac:dyDescent="0.35">
      <c r="A1099" s="43" t="s">
        <v>246</v>
      </c>
      <c r="B1099" s="43" t="s">
        <v>423</v>
      </c>
      <c r="C1099" s="43" t="s">
        <v>565</v>
      </c>
      <c r="D1099" s="43" t="s">
        <v>825</v>
      </c>
      <c r="E1099" s="43" t="s">
        <v>663</v>
      </c>
      <c r="F1099" s="43" t="s">
        <v>664</v>
      </c>
      <c r="G1099" s="43" t="s">
        <v>325</v>
      </c>
      <c r="H1099" s="157" t="s">
        <v>592</v>
      </c>
      <c r="I1099" s="53" t="s">
        <v>422</v>
      </c>
      <c r="J1099" s="43" t="s">
        <v>250</v>
      </c>
    </row>
    <row r="1100" spans="1:10" ht="14.5" customHeight="1" x14ac:dyDescent="0.35">
      <c r="A1100" s="43" t="s">
        <v>246</v>
      </c>
      <c r="B1100" s="43" t="s">
        <v>423</v>
      </c>
      <c r="C1100" s="43" t="s">
        <v>565</v>
      </c>
      <c r="D1100" s="43" t="s">
        <v>825</v>
      </c>
      <c r="E1100" s="43" t="s">
        <v>665</v>
      </c>
      <c r="F1100" s="43" t="s">
        <v>666</v>
      </c>
      <c r="G1100" s="43" t="s">
        <v>325</v>
      </c>
      <c r="H1100" s="157" t="s">
        <v>592</v>
      </c>
      <c r="I1100" s="53" t="s">
        <v>422</v>
      </c>
      <c r="J1100" s="43" t="s">
        <v>250</v>
      </c>
    </row>
    <row r="1101" spans="1:10" ht="14.5" customHeight="1" x14ac:dyDescent="0.35">
      <c r="A1101" s="43" t="s">
        <v>246</v>
      </c>
      <c r="B1101" s="43" t="s">
        <v>423</v>
      </c>
      <c r="C1101" s="43" t="s">
        <v>565</v>
      </c>
      <c r="D1101" s="43" t="s">
        <v>825</v>
      </c>
      <c r="E1101" s="43" t="s">
        <v>667</v>
      </c>
      <c r="F1101" s="43" t="s">
        <v>668</v>
      </c>
      <c r="G1101" s="43" t="s">
        <v>325</v>
      </c>
      <c r="H1101" s="157" t="s">
        <v>592</v>
      </c>
      <c r="I1101" s="53" t="s">
        <v>422</v>
      </c>
      <c r="J1101" s="43" t="s">
        <v>250</v>
      </c>
    </row>
    <row r="1102" spans="1:10" ht="14.5" customHeight="1" x14ac:dyDescent="0.35">
      <c r="A1102" s="43" t="s">
        <v>246</v>
      </c>
      <c r="B1102" s="43" t="s">
        <v>423</v>
      </c>
      <c r="C1102" s="43" t="s">
        <v>565</v>
      </c>
      <c r="D1102" s="43" t="s">
        <v>825</v>
      </c>
      <c r="E1102" s="43" t="s">
        <v>669</v>
      </c>
      <c r="F1102" s="43" t="s">
        <v>670</v>
      </c>
      <c r="G1102" s="43" t="s">
        <v>325</v>
      </c>
      <c r="H1102" s="157" t="s">
        <v>592</v>
      </c>
      <c r="I1102" s="53" t="s">
        <v>422</v>
      </c>
      <c r="J1102" s="43" t="s">
        <v>250</v>
      </c>
    </row>
    <row r="1103" spans="1:10" ht="14.5" customHeight="1" x14ac:dyDescent="0.35">
      <c r="A1103" s="43" t="s">
        <v>246</v>
      </c>
      <c r="B1103" s="43" t="s">
        <v>423</v>
      </c>
      <c r="C1103" s="43" t="s">
        <v>565</v>
      </c>
      <c r="D1103" s="43" t="s">
        <v>825</v>
      </c>
      <c r="E1103" s="43" t="s">
        <v>671</v>
      </c>
      <c r="F1103" s="43" t="s">
        <v>672</v>
      </c>
      <c r="G1103" s="43" t="s">
        <v>325</v>
      </c>
      <c r="H1103" s="157" t="s">
        <v>592</v>
      </c>
      <c r="I1103" s="53" t="s">
        <v>422</v>
      </c>
      <c r="J1103" s="43" t="s">
        <v>250</v>
      </c>
    </row>
    <row r="1104" spans="1:10" ht="14.5" customHeight="1" x14ac:dyDescent="0.35">
      <c r="A1104" s="43" t="s">
        <v>246</v>
      </c>
      <c r="B1104" s="43" t="s">
        <v>423</v>
      </c>
      <c r="C1104" s="43" t="s">
        <v>565</v>
      </c>
      <c r="D1104" s="43" t="s">
        <v>825</v>
      </c>
      <c r="E1104" s="43" t="s">
        <v>673</v>
      </c>
      <c r="F1104" s="43" t="s">
        <v>674</v>
      </c>
      <c r="G1104" s="43" t="s">
        <v>325</v>
      </c>
      <c r="H1104" s="157" t="s">
        <v>592</v>
      </c>
      <c r="I1104" s="53" t="s">
        <v>422</v>
      </c>
      <c r="J1104" s="43" t="s">
        <v>250</v>
      </c>
    </row>
    <row r="1105" spans="1:10" ht="14.5" customHeight="1" x14ac:dyDescent="0.35">
      <c r="A1105" s="43" t="s">
        <v>246</v>
      </c>
      <c r="B1105" s="43" t="s">
        <v>423</v>
      </c>
      <c r="C1105" s="43" t="s">
        <v>565</v>
      </c>
      <c r="D1105" s="43" t="s">
        <v>825</v>
      </c>
      <c r="E1105" s="43" t="s">
        <v>675</v>
      </c>
      <c r="F1105" s="43" t="s">
        <v>676</v>
      </c>
      <c r="G1105" s="43" t="s">
        <v>325</v>
      </c>
      <c r="H1105" s="157" t="s">
        <v>592</v>
      </c>
      <c r="I1105" s="53">
        <v>10.263</v>
      </c>
      <c r="J1105" s="43" t="s">
        <v>250</v>
      </c>
    </row>
    <row r="1106" spans="1:10" ht="14.5" customHeight="1" x14ac:dyDescent="0.35">
      <c r="A1106" s="43" t="s">
        <v>246</v>
      </c>
      <c r="B1106" s="43" t="s">
        <v>423</v>
      </c>
      <c r="C1106" s="43" t="s">
        <v>565</v>
      </c>
      <c r="D1106" s="43" t="s">
        <v>825</v>
      </c>
      <c r="E1106" s="43" t="s">
        <v>677</v>
      </c>
      <c r="F1106" s="43" t="s">
        <v>678</v>
      </c>
      <c r="G1106" s="43" t="s">
        <v>325</v>
      </c>
      <c r="H1106" s="157" t="s">
        <v>592</v>
      </c>
      <c r="I1106" s="53">
        <v>10.263</v>
      </c>
      <c r="J1106" s="43" t="s">
        <v>250</v>
      </c>
    </row>
    <row r="1107" spans="1:10" ht="14.5" customHeight="1" x14ac:dyDescent="0.35">
      <c r="A1107" s="43" t="s">
        <v>246</v>
      </c>
      <c r="B1107" s="43" t="s">
        <v>423</v>
      </c>
      <c r="C1107" s="43" t="s">
        <v>565</v>
      </c>
      <c r="D1107" s="43" t="s">
        <v>825</v>
      </c>
      <c r="E1107" s="43" t="s">
        <v>679</v>
      </c>
      <c r="F1107" s="43" t="s">
        <v>680</v>
      </c>
      <c r="G1107" s="43" t="s">
        <v>325</v>
      </c>
      <c r="H1107" s="157" t="s">
        <v>592</v>
      </c>
      <c r="I1107" s="53" t="s">
        <v>422</v>
      </c>
      <c r="J1107" s="43" t="s">
        <v>250</v>
      </c>
    </row>
    <row r="1108" spans="1:10" ht="14.5" customHeight="1" x14ac:dyDescent="0.35">
      <c r="A1108" s="43" t="s">
        <v>246</v>
      </c>
      <c r="B1108" s="43" t="s">
        <v>423</v>
      </c>
      <c r="C1108" s="43" t="s">
        <v>565</v>
      </c>
      <c r="D1108" s="43" t="s">
        <v>825</v>
      </c>
      <c r="E1108" s="43" t="s">
        <v>681</v>
      </c>
      <c r="F1108" s="43" t="s">
        <v>682</v>
      </c>
      <c r="G1108" s="43" t="s">
        <v>325</v>
      </c>
      <c r="H1108" s="157" t="s">
        <v>592</v>
      </c>
      <c r="I1108" s="53" t="s">
        <v>422</v>
      </c>
      <c r="J1108" s="43" t="s">
        <v>250</v>
      </c>
    </row>
    <row r="1109" spans="1:10" ht="14.5" customHeight="1" x14ac:dyDescent="0.35">
      <c r="A1109" s="43" t="s">
        <v>246</v>
      </c>
      <c r="B1109" s="43" t="s">
        <v>423</v>
      </c>
      <c r="C1109" s="43" t="s">
        <v>565</v>
      </c>
      <c r="D1109" s="43" t="s">
        <v>825</v>
      </c>
      <c r="E1109" s="43" t="s">
        <v>683</v>
      </c>
      <c r="F1109" s="43" t="s">
        <v>684</v>
      </c>
      <c r="G1109" s="43" t="s">
        <v>325</v>
      </c>
      <c r="H1109" s="157" t="s">
        <v>592</v>
      </c>
      <c r="I1109" s="53" t="s">
        <v>422</v>
      </c>
      <c r="J1109" s="43" t="s">
        <v>250</v>
      </c>
    </row>
    <row r="1110" spans="1:10" ht="14.5" customHeight="1" x14ac:dyDescent="0.35">
      <c r="A1110" s="43" t="s">
        <v>246</v>
      </c>
      <c r="B1110" s="43" t="s">
        <v>423</v>
      </c>
      <c r="C1110" s="43" t="s">
        <v>565</v>
      </c>
      <c r="D1110" s="43" t="s">
        <v>825</v>
      </c>
      <c r="E1110" s="43" t="s">
        <v>685</v>
      </c>
      <c r="F1110" s="43" t="s">
        <v>686</v>
      </c>
      <c r="G1110" s="43" t="s">
        <v>325</v>
      </c>
      <c r="H1110" s="157" t="s">
        <v>592</v>
      </c>
      <c r="I1110" s="53" t="s">
        <v>422</v>
      </c>
      <c r="J1110" s="43" t="s">
        <v>250</v>
      </c>
    </row>
    <row r="1111" spans="1:10" ht="14.5" customHeight="1" x14ac:dyDescent="0.35">
      <c r="A1111" s="43" t="s">
        <v>246</v>
      </c>
      <c r="B1111" s="43" t="s">
        <v>423</v>
      </c>
      <c r="C1111" s="43" t="s">
        <v>565</v>
      </c>
      <c r="D1111" s="43" t="s">
        <v>825</v>
      </c>
      <c r="E1111" s="43" t="s">
        <v>687</v>
      </c>
      <c r="F1111" s="43" t="s">
        <v>688</v>
      </c>
      <c r="G1111" s="43" t="s">
        <v>325</v>
      </c>
      <c r="H1111" s="157" t="s">
        <v>592</v>
      </c>
      <c r="I1111" s="53" t="s">
        <v>422</v>
      </c>
      <c r="J1111" s="43" t="s">
        <v>250</v>
      </c>
    </row>
    <row r="1112" spans="1:10" ht="14.5" customHeight="1" x14ac:dyDescent="0.35">
      <c r="A1112" s="43" t="s">
        <v>246</v>
      </c>
      <c r="B1112" s="43" t="s">
        <v>423</v>
      </c>
      <c r="C1112" s="43" t="s">
        <v>565</v>
      </c>
      <c r="D1112" s="43" t="s">
        <v>825</v>
      </c>
      <c r="E1112" s="43" t="s">
        <v>689</v>
      </c>
      <c r="F1112" s="43" t="s">
        <v>690</v>
      </c>
      <c r="G1112" s="43" t="s">
        <v>325</v>
      </c>
      <c r="H1112" s="157" t="s">
        <v>592</v>
      </c>
      <c r="I1112" s="53" t="s">
        <v>422</v>
      </c>
      <c r="J1112" s="43" t="s">
        <v>250</v>
      </c>
    </row>
    <row r="1113" spans="1:10" ht="14.5" customHeight="1" x14ac:dyDescent="0.35">
      <c r="A1113" s="43" t="s">
        <v>246</v>
      </c>
      <c r="B1113" s="43" t="s">
        <v>423</v>
      </c>
      <c r="C1113" s="43" t="s">
        <v>565</v>
      </c>
      <c r="D1113" s="43" t="s">
        <v>825</v>
      </c>
      <c r="E1113" s="43" t="s">
        <v>691</v>
      </c>
      <c r="F1113" s="43" t="s">
        <v>692</v>
      </c>
      <c r="G1113" s="43" t="s">
        <v>325</v>
      </c>
      <c r="H1113" s="157" t="s">
        <v>592</v>
      </c>
      <c r="I1113" s="53" t="s">
        <v>422</v>
      </c>
      <c r="J1113" s="43" t="s">
        <v>250</v>
      </c>
    </row>
    <row r="1114" spans="1:10" ht="14.5" customHeight="1" x14ac:dyDescent="0.35">
      <c r="A1114" s="43" t="s">
        <v>246</v>
      </c>
      <c r="B1114" s="43" t="s">
        <v>423</v>
      </c>
      <c r="C1114" s="43" t="s">
        <v>565</v>
      </c>
      <c r="D1114" s="43" t="s">
        <v>825</v>
      </c>
      <c r="E1114" s="43" t="s">
        <v>693</v>
      </c>
      <c r="F1114" s="43" t="s">
        <v>694</v>
      </c>
      <c r="G1114" s="43" t="s">
        <v>325</v>
      </c>
      <c r="H1114" s="157" t="s">
        <v>592</v>
      </c>
      <c r="I1114" s="53" t="s">
        <v>422</v>
      </c>
      <c r="J1114" s="43" t="s">
        <v>250</v>
      </c>
    </row>
    <row r="1115" spans="1:10" ht="14.5" customHeight="1" x14ac:dyDescent="0.35">
      <c r="A1115" s="43" t="s">
        <v>246</v>
      </c>
      <c r="B1115" s="43" t="s">
        <v>423</v>
      </c>
      <c r="C1115" s="43" t="s">
        <v>565</v>
      </c>
      <c r="D1115" s="43" t="s">
        <v>825</v>
      </c>
      <c r="E1115" s="43" t="s">
        <v>695</v>
      </c>
      <c r="F1115" s="43" t="s">
        <v>696</v>
      </c>
      <c r="G1115" s="43" t="s">
        <v>325</v>
      </c>
      <c r="H1115" s="157" t="s">
        <v>592</v>
      </c>
      <c r="I1115" s="53" t="s">
        <v>422</v>
      </c>
      <c r="J1115" s="43" t="s">
        <v>250</v>
      </c>
    </row>
    <row r="1116" spans="1:10" ht="14.5" customHeight="1" x14ac:dyDescent="0.35">
      <c r="A1116" s="43" t="s">
        <v>246</v>
      </c>
      <c r="B1116" s="43" t="s">
        <v>423</v>
      </c>
      <c r="C1116" s="43" t="s">
        <v>565</v>
      </c>
      <c r="D1116" s="43" t="s">
        <v>825</v>
      </c>
      <c r="E1116" s="43" t="s">
        <v>697</v>
      </c>
      <c r="F1116" s="43" t="s">
        <v>698</v>
      </c>
      <c r="G1116" s="43" t="s">
        <v>325</v>
      </c>
      <c r="H1116" s="157" t="s">
        <v>592</v>
      </c>
      <c r="I1116" s="53" t="s">
        <v>422</v>
      </c>
      <c r="J1116" s="43" t="s">
        <v>250</v>
      </c>
    </row>
    <row r="1117" spans="1:10" ht="14.5" customHeight="1" x14ac:dyDescent="0.35">
      <c r="A1117" s="43" t="s">
        <v>246</v>
      </c>
      <c r="B1117" s="43" t="s">
        <v>423</v>
      </c>
      <c r="C1117" s="43" t="s">
        <v>565</v>
      </c>
      <c r="D1117" s="43" t="s">
        <v>825</v>
      </c>
      <c r="E1117" s="43" t="s">
        <v>699</v>
      </c>
      <c r="F1117" s="43" t="s">
        <v>700</v>
      </c>
      <c r="G1117" s="43" t="s">
        <v>325</v>
      </c>
      <c r="H1117" s="157" t="s">
        <v>592</v>
      </c>
      <c r="I1117" s="53" t="s">
        <v>422</v>
      </c>
      <c r="J1117" s="43" t="s">
        <v>250</v>
      </c>
    </row>
    <row r="1118" spans="1:10" ht="14.5" customHeight="1" x14ac:dyDescent="0.35">
      <c r="A1118" s="43" t="s">
        <v>246</v>
      </c>
      <c r="B1118" s="43" t="s">
        <v>423</v>
      </c>
      <c r="C1118" s="43" t="s">
        <v>565</v>
      </c>
      <c r="D1118" s="43" t="s">
        <v>825</v>
      </c>
      <c r="E1118" s="43" t="s">
        <v>701</v>
      </c>
      <c r="F1118" s="43" t="s">
        <v>702</v>
      </c>
      <c r="G1118" s="43" t="s">
        <v>325</v>
      </c>
      <c r="H1118" s="157" t="s">
        <v>592</v>
      </c>
      <c r="I1118" s="53" t="s">
        <v>422</v>
      </c>
      <c r="J1118" s="43" t="s">
        <v>250</v>
      </c>
    </row>
    <row r="1119" spans="1:10" ht="14.5" customHeight="1" x14ac:dyDescent="0.35">
      <c r="A1119" s="43" t="s">
        <v>246</v>
      </c>
      <c r="B1119" s="43" t="s">
        <v>423</v>
      </c>
      <c r="C1119" s="43" t="s">
        <v>565</v>
      </c>
      <c r="D1119" s="43" t="s">
        <v>825</v>
      </c>
      <c r="E1119" s="43" t="s">
        <v>703</v>
      </c>
      <c r="F1119" s="43" t="s">
        <v>704</v>
      </c>
      <c r="G1119" s="43" t="s">
        <v>325</v>
      </c>
      <c r="H1119" s="157" t="s">
        <v>592</v>
      </c>
      <c r="I1119" s="53" t="s">
        <v>422</v>
      </c>
      <c r="J1119" s="43" t="s">
        <v>250</v>
      </c>
    </row>
    <row r="1120" spans="1:10" ht="14.5" customHeight="1" x14ac:dyDescent="0.35">
      <c r="A1120" s="43" t="s">
        <v>246</v>
      </c>
      <c r="B1120" s="43" t="s">
        <v>423</v>
      </c>
      <c r="C1120" s="43" t="s">
        <v>565</v>
      </c>
      <c r="D1120" s="43" t="s">
        <v>825</v>
      </c>
      <c r="E1120" s="43" t="s">
        <v>705</v>
      </c>
      <c r="F1120" s="43" t="s">
        <v>706</v>
      </c>
      <c r="G1120" s="43" t="s">
        <v>325</v>
      </c>
      <c r="H1120" s="157" t="s">
        <v>592</v>
      </c>
      <c r="I1120" s="53" t="s">
        <v>422</v>
      </c>
      <c r="J1120" s="43" t="s">
        <v>250</v>
      </c>
    </row>
    <row r="1121" spans="1:10" ht="14.5" customHeight="1" x14ac:dyDescent="0.35">
      <c r="A1121" s="43" t="s">
        <v>246</v>
      </c>
      <c r="B1121" s="43" t="s">
        <v>423</v>
      </c>
      <c r="C1121" s="43" t="s">
        <v>565</v>
      </c>
      <c r="D1121" s="43" t="s">
        <v>825</v>
      </c>
      <c r="E1121" s="43" t="s">
        <v>707</v>
      </c>
      <c r="F1121" s="43" t="s">
        <v>708</v>
      </c>
      <c r="G1121" s="43" t="s">
        <v>325</v>
      </c>
      <c r="H1121" s="157" t="s">
        <v>592</v>
      </c>
      <c r="I1121" s="53" t="s">
        <v>422</v>
      </c>
      <c r="J1121" s="43" t="s">
        <v>250</v>
      </c>
    </row>
    <row r="1122" spans="1:10" ht="14.5" customHeight="1" x14ac:dyDescent="0.35">
      <c r="A1122" s="43" t="s">
        <v>246</v>
      </c>
      <c r="B1122" s="43" t="s">
        <v>423</v>
      </c>
      <c r="C1122" s="43" t="s">
        <v>565</v>
      </c>
      <c r="D1122" s="43" t="s">
        <v>825</v>
      </c>
      <c r="E1122" s="43" t="s">
        <v>709</v>
      </c>
      <c r="F1122" s="43" t="s">
        <v>710</v>
      </c>
      <c r="G1122" s="43" t="s">
        <v>325</v>
      </c>
      <c r="H1122" s="157" t="s">
        <v>592</v>
      </c>
      <c r="I1122" s="53" t="s">
        <v>422</v>
      </c>
      <c r="J1122" s="43" t="s">
        <v>250</v>
      </c>
    </row>
    <row r="1123" spans="1:10" ht="14.5" customHeight="1" x14ac:dyDescent="0.35">
      <c r="A1123" s="43" t="s">
        <v>246</v>
      </c>
      <c r="B1123" s="43" t="s">
        <v>423</v>
      </c>
      <c r="C1123" s="43" t="s">
        <v>565</v>
      </c>
      <c r="D1123" s="43" t="s">
        <v>825</v>
      </c>
      <c r="E1123" s="43" t="s">
        <v>711</v>
      </c>
      <c r="F1123" s="43" t="s">
        <v>712</v>
      </c>
      <c r="G1123" s="43" t="s">
        <v>325</v>
      </c>
      <c r="H1123" s="157" t="s">
        <v>592</v>
      </c>
      <c r="I1123" s="53" t="s">
        <v>422</v>
      </c>
      <c r="J1123" s="43" t="s">
        <v>250</v>
      </c>
    </row>
    <row r="1124" spans="1:10" ht="14.5" customHeight="1" x14ac:dyDescent="0.35">
      <c r="A1124" s="43" t="s">
        <v>246</v>
      </c>
      <c r="B1124" s="43" t="s">
        <v>423</v>
      </c>
      <c r="C1124" s="43" t="s">
        <v>565</v>
      </c>
      <c r="D1124" s="43" t="s">
        <v>825</v>
      </c>
      <c r="E1124" s="43" t="s">
        <v>713</v>
      </c>
      <c r="F1124" s="43" t="s">
        <v>714</v>
      </c>
      <c r="G1124" s="43" t="s">
        <v>325</v>
      </c>
      <c r="H1124" s="157" t="s">
        <v>592</v>
      </c>
      <c r="I1124" s="53" t="s">
        <v>422</v>
      </c>
      <c r="J1124" s="43" t="s">
        <v>250</v>
      </c>
    </row>
    <row r="1125" spans="1:10" ht="14.5" customHeight="1" x14ac:dyDescent="0.35">
      <c r="A1125" s="43" t="s">
        <v>246</v>
      </c>
      <c r="B1125" s="43" t="s">
        <v>423</v>
      </c>
      <c r="C1125" s="43" t="s">
        <v>565</v>
      </c>
      <c r="D1125" s="43" t="s">
        <v>825</v>
      </c>
      <c r="E1125" s="43" t="s">
        <v>715</v>
      </c>
      <c r="F1125" s="43" t="s">
        <v>716</v>
      </c>
      <c r="G1125" s="43" t="s">
        <v>325</v>
      </c>
      <c r="H1125" s="157" t="s">
        <v>592</v>
      </c>
      <c r="I1125" s="53" t="s">
        <v>422</v>
      </c>
      <c r="J1125" s="43" t="s">
        <v>250</v>
      </c>
    </row>
    <row r="1126" spans="1:10" ht="14.5" customHeight="1" x14ac:dyDescent="0.35">
      <c r="A1126" s="43" t="s">
        <v>246</v>
      </c>
      <c r="B1126" s="43" t="s">
        <v>423</v>
      </c>
      <c r="C1126" s="43" t="s">
        <v>565</v>
      </c>
      <c r="D1126" s="43" t="s">
        <v>825</v>
      </c>
      <c r="E1126" s="43" t="s">
        <v>717</v>
      </c>
      <c r="F1126" s="43" t="s">
        <v>718</v>
      </c>
      <c r="G1126" s="43" t="s">
        <v>325</v>
      </c>
      <c r="H1126" s="157" t="s">
        <v>592</v>
      </c>
      <c r="I1126" s="53" t="s">
        <v>422</v>
      </c>
      <c r="J1126" s="43" t="s">
        <v>250</v>
      </c>
    </row>
    <row r="1127" spans="1:10" ht="14.5" customHeight="1" x14ac:dyDescent="0.35">
      <c r="A1127" s="43" t="s">
        <v>246</v>
      </c>
      <c r="B1127" s="43" t="s">
        <v>423</v>
      </c>
      <c r="C1127" s="43" t="s">
        <v>565</v>
      </c>
      <c r="D1127" s="43" t="s">
        <v>825</v>
      </c>
      <c r="E1127" s="43" t="s">
        <v>719</v>
      </c>
      <c r="F1127" s="43" t="s">
        <v>720</v>
      </c>
      <c r="G1127" s="43" t="s">
        <v>325</v>
      </c>
      <c r="H1127" s="157" t="s">
        <v>592</v>
      </c>
      <c r="I1127" s="53" t="s">
        <v>422</v>
      </c>
      <c r="J1127" s="43" t="s">
        <v>250</v>
      </c>
    </row>
    <row r="1128" spans="1:10" ht="14.5" customHeight="1" x14ac:dyDescent="0.35">
      <c r="A1128" s="43" t="s">
        <v>246</v>
      </c>
      <c r="B1128" s="43" t="s">
        <v>423</v>
      </c>
      <c r="C1128" s="43" t="s">
        <v>565</v>
      </c>
      <c r="D1128" s="43" t="s">
        <v>825</v>
      </c>
      <c r="E1128" s="43" t="s">
        <v>721</v>
      </c>
      <c r="F1128" s="43" t="s">
        <v>186</v>
      </c>
      <c r="G1128" s="43" t="s">
        <v>325</v>
      </c>
      <c r="H1128" s="157" t="s">
        <v>592</v>
      </c>
      <c r="I1128" s="53" t="s">
        <v>422</v>
      </c>
      <c r="J1128" s="43" t="s">
        <v>250</v>
      </c>
    </row>
    <row r="1129" spans="1:10" ht="14.5" customHeight="1" x14ac:dyDescent="0.35">
      <c r="A1129" s="43" t="s">
        <v>246</v>
      </c>
      <c r="B1129" s="43" t="s">
        <v>423</v>
      </c>
      <c r="C1129" s="43" t="s">
        <v>565</v>
      </c>
      <c r="D1129" s="43" t="s">
        <v>825</v>
      </c>
      <c r="E1129" s="43" t="s">
        <v>722</v>
      </c>
      <c r="F1129" s="43" t="s">
        <v>723</v>
      </c>
      <c r="G1129" s="43" t="s">
        <v>325</v>
      </c>
      <c r="H1129" s="157" t="s">
        <v>592</v>
      </c>
      <c r="I1129" s="53" t="s">
        <v>422</v>
      </c>
      <c r="J1129" s="43" t="s">
        <v>250</v>
      </c>
    </row>
    <row r="1130" spans="1:10" ht="14.5" customHeight="1" x14ac:dyDescent="0.35">
      <c r="A1130" s="43" t="s">
        <v>246</v>
      </c>
      <c r="B1130" s="43" t="s">
        <v>423</v>
      </c>
      <c r="C1130" s="43" t="s">
        <v>565</v>
      </c>
      <c r="D1130" s="43" t="s">
        <v>825</v>
      </c>
      <c r="E1130" s="43" t="s">
        <v>724</v>
      </c>
      <c r="F1130" s="43" t="s">
        <v>725</v>
      </c>
      <c r="G1130" s="43" t="s">
        <v>325</v>
      </c>
      <c r="H1130" s="157" t="s">
        <v>592</v>
      </c>
      <c r="I1130" s="53" t="s">
        <v>422</v>
      </c>
      <c r="J1130" s="43" t="s">
        <v>250</v>
      </c>
    </row>
    <row r="1131" spans="1:10" ht="14.5" customHeight="1" x14ac:dyDescent="0.35">
      <c r="A1131" s="43" t="s">
        <v>246</v>
      </c>
      <c r="B1131" s="43" t="s">
        <v>423</v>
      </c>
      <c r="C1131" s="43" t="s">
        <v>565</v>
      </c>
      <c r="D1131" s="43" t="s">
        <v>825</v>
      </c>
      <c r="E1131" s="43" t="s">
        <v>726</v>
      </c>
      <c r="F1131" s="43" t="s">
        <v>727</v>
      </c>
      <c r="G1131" s="43" t="s">
        <v>325</v>
      </c>
      <c r="H1131" s="157" t="s">
        <v>592</v>
      </c>
      <c r="I1131" s="53" t="s">
        <v>422</v>
      </c>
      <c r="J1131" s="43" t="s">
        <v>250</v>
      </c>
    </row>
    <row r="1132" spans="1:10" ht="14.5" customHeight="1" x14ac:dyDescent="0.35">
      <c r="A1132" s="43" t="s">
        <v>246</v>
      </c>
      <c r="B1132" s="43" t="s">
        <v>423</v>
      </c>
      <c r="C1132" s="43" t="s">
        <v>565</v>
      </c>
      <c r="D1132" s="43" t="s">
        <v>825</v>
      </c>
      <c r="E1132" s="43" t="s">
        <v>728</v>
      </c>
      <c r="F1132" s="43" t="s">
        <v>729</v>
      </c>
      <c r="G1132" s="43" t="s">
        <v>325</v>
      </c>
      <c r="H1132" s="157" t="s">
        <v>592</v>
      </c>
      <c r="I1132" s="53" t="s">
        <v>422</v>
      </c>
      <c r="J1132" s="43" t="s">
        <v>250</v>
      </c>
    </row>
    <row r="1133" spans="1:10" ht="14.5" customHeight="1" x14ac:dyDescent="0.35">
      <c r="A1133" s="43" t="s">
        <v>246</v>
      </c>
      <c r="B1133" s="43" t="s">
        <v>423</v>
      </c>
      <c r="C1133" s="43" t="s">
        <v>565</v>
      </c>
      <c r="D1133" s="43" t="s">
        <v>825</v>
      </c>
      <c r="E1133" s="43" t="s">
        <v>730</v>
      </c>
      <c r="F1133" s="43" t="s">
        <v>731</v>
      </c>
      <c r="G1133" s="43" t="s">
        <v>325</v>
      </c>
      <c r="H1133" s="157" t="s">
        <v>592</v>
      </c>
      <c r="I1133" s="53" t="s">
        <v>422</v>
      </c>
      <c r="J1133" s="43" t="s">
        <v>250</v>
      </c>
    </row>
    <row r="1134" spans="1:10" ht="14.5" customHeight="1" x14ac:dyDescent="0.35">
      <c r="A1134" s="43" t="s">
        <v>246</v>
      </c>
      <c r="B1134" s="43" t="s">
        <v>423</v>
      </c>
      <c r="C1134" s="43" t="s">
        <v>565</v>
      </c>
      <c r="D1134" s="43" t="s">
        <v>825</v>
      </c>
      <c r="E1134" s="43" t="s">
        <v>732</v>
      </c>
      <c r="F1134" s="43" t="s">
        <v>733</v>
      </c>
      <c r="G1134" s="43" t="s">
        <v>325</v>
      </c>
      <c r="H1134" s="157" t="s">
        <v>592</v>
      </c>
      <c r="I1134" s="53">
        <v>10.263</v>
      </c>
      <c r="J1134" s="43" t="s">
        <v>250</v>
      </c>
    </row>
    <row r="1135" spans="1:10" ht="14.5" customHeight="1" x14ac:dyDescent="0.35">
      <c r="A1135" s="43" t="s">
        <v>246</v>
      </c>
      <c r="B1135" s="43" t="s">
        <v>423</v>
      </c>
      <c r="C1135" s="43" t="s">
        <v>565</v>
      </c>
      <c r="D1135" s="43" t="s">
        <v>825</v>
      </c>
      <c r="E1135" s="43" t="s">
        <v>773</v>
      </c>
      <c r="F1135" s="43" t="s">
        <v>774</v>
      </c>
      <c r="G1135" s="43" t="s">
        <v>325</v>
      </c>
      <c r="H1135" s="157" t="s">
        <v>592</v>
      </c>
      <c r="I1135" s="53">
        <v>42.271999999999998</v>
      </c>
      <c r="J1135" s="43" t="s">
        <v>250</v>
      </c>
    </row>
    <row r="1136" spans="1:10" ht="14.5" customHeight="1" x14ac:dyDescent="0.35">
      <c r="A1136" s="43" t="s">
        <v>246</v>
      </c>
      <c r="B1136" s="43" t="s">
        <v>423</v>
      </c>
      <c r="C1136" s="43" t="s">
        <v>565</v>
      </c>
      <c r="D1136" s="43" t="s">
        <v>825</v>
      </c>
      <c r="E1136" s="43" t="s">
        <v>734</v>
      </c>
      <c r="F1136" s="43" t="s">
        <v>735</v>
      </c>
      <c r="G1136" s="43" t="s">
        <v>325</v>
      </c>
      <c r="H1136" s="157" t="s">
        <v>592</v>
      </c>
      <c r="I1136" s="53">
        <v>16.437000000000001</v>
      </c>
      <c r="J1136" s="43" t="s">
        <v>250</v>
      </c>
    </row>
    <row r="1137" spans="1:10" ht="14.5" customHeight="1" x14ac:dyDescent="0.35">
      <c r="A1137" s="43" t="s">
        <v>246</v>
      </c>
      <c r="B1137" s="43" t="s">
        <v>423</v>
      </c>
      <c r="C1137" s="43" t="s">
        <v>565</v>
      </c>
      <c r="D1137" s="43" t="s">
        <v>825</v>
      </c>
      <c r="E1137" s="43" t="s">
        <v>771</v>
      </c>
      <c r="F1137" s="43" t="s">
        <v>775</v>
      </c>
      <c r="G1137" s="43" t="s">
        <v>325</v>
      </c>
      <c r="H1137" s="157" t="s">
        <v>592</v>
      </c>
      <c r="I1137" s="53">
        <v>68.972000000000008</v>
      </c>
      <c r="J1137" s="43" t="s">
        <v>250</v>
      </c>
    </row>
    <row r="1138" spans="1:10" ht="14.5" customHeight="1" x14ac:dyDescent="0.35">
      <c r="A1138" s="43" t="s">
        <v>246</v>
      </c>
      <c r="B1138" s="43" t="s">
        <v>423</v>
      </c>
      <c r="C1138" s="43" t="s">
        <v>565</v>
      </c>
      <c r="D1138" s="43" t="s">
        <v>825</v>
      </c>
      <c r="E1138" s="43" t="s">
        <v>599</v>
      </c>
      <c r="F1138" s="43" t="s">
        <v>600</v>
      </c>
      <c r="G1138" s="43" t="s">
        <v>325</v>
      </c>
      <c r="H1138" s="157" t="s">
        <v>593</v>
      </c>
      <c r="I1138" s="53" t="s">
        <v>422</v>
      </c>
      <c r="J1138" s="43" t="s">
        <v>251</v>
      </c>
    </row>
    <row r="1139" spans="1:10" ht="14.5" customHeight="1" x14ac:dyDescent="0.35">
      <c r="A1139" s="43" t="s">
        <v>246</v>
      </c>
      <c r="B1139" s="43" t="s">
        <v>423</v>
      </c>
      <c r="C1139" s="43" t="s">
        <v>565</v>
      </c>
      <c r="D1139" s="43" t="s">
        <v>825</v>
      </c>
      <c r="E1139" s="43" t="s">
        <v>601</v>
      </c>
      <c r="F1139" s="43" t="s">
        <v>602</v>
      </c>
      <c r="G1139" s="43" t="s">
        <v>325</v>
      </c>
      <c r="H1139" s="157" t="s">
        <v>593</v>
      </c>
      <c r="I1139" s="53" t="s">
        <v>422</v>
      </c>
      <c r="J1139" s="43" t="s">
        <v>251</v>
      </c>
    </row>
    <row r="1140" spans="1:10" ht="14.5" customHeight="1" x14ac:dyDescent="0.35">
      <c r="A1140" s="43" t="s">
        <v>246</v>
      </c>
      <c r="B1140" s="43" t="s">
        <v>423</v>
      </c>
      <c r="C1140" s="43" t="s">
        <v>565</v>
      </c>
      <c r="D1140" s="43" t="s">
        <v>825</v>
      </c>
      <c r="E1140" s="43" t="s">
        <v>603</v>
      </c>
      <c r="F1140" s="43" t="s">
        <v>604</v>
      </c>
      <c r="G1140" s="43" t="s">
        <v>325</v>
      </c>
      <c r="H1140" s="157" t="s">
        <v>593</v>
      </c>
      <c r="I1140" s="53" t="s">
        <v>422</v>
      </c>
      <c r="J1140" s="43" t="s">
        <v>251</v>
      </c>
    </row>
    <row r="1141" spans="1:10" ht="14.5" customHeight="1" x14ac:dyDescent="0.35">
      <c r="A1141" s="43" t="s">
        <v>246</v>
      </c>
      <c r="B1141" s="43" t="s">
        <v>423</v>
      </c>
      <c r="C1141" s="43" t="s">
        <v>565</v>
      </c>
      <c r="D1141" s="43" t="s">
        <v>825</v>
      </c>
      <c r="E1141" s="43" t="s">
        <v>605</v>
      </c>
      <c r="F1141" s="43" t="s">
        <v>606</v>
      </c>
      <c r="G1141" s="43" t="s">
        <v>325</v>
      </c>
      <c r="H1141" s="157" t="s">
        <v>593</v>
      </c>
      <c r="I1141" s="53" t="s">
        <v>422</v>
      </c>
      <c r="J1141" s="43" t="s">
        <v>251</v>
      </c>
    </row>
    <row r="1142" spans="1:10" ht="14.5" customHeight="1" x14ac:dyDescent="0.35">
      <c r="A1142" s="43" t="s">
        <v>246</v>
      </c>
      <c r="B1142" s="43" t="s">
        <v>423</v>
      </c>
      <c r="C1142" s="43" t="s">
        <v>565</v>
      </c>
      <c r="D1142" s="43" t="s">
        <v>825</v>
      </c>
      <c r="E1142" s="43" t="s">
        <v>607</v>
      </c>
      <c r="F1142" s="43" t="s">
        <v>608</v>
      </c>
      <c r="G1142" s="43" t="s">
        <v>325</v>
      </c>
      <c r="H1142" s="157" t="s">
        <v>593</v>
      </c>
      <c r="I1142" s="53" t="s">
        <v>422</v>
      </c>
      <c r="J1142" s="43" t="s">
        <v>251</v>
      </c>
    </row>
    <row r="1143" spans="1:10" ht="14.5" customHeight="1" x14ac:dyDescent="0.35">
      <c r="A1143" s="43" t="s">
        <v>246</v>
      </c>
      <c r="B1143" s="43" t="s">
        <v>423</v>
      </c>
      <c r="C1143" s="43" t="s">
        <v>565</v>
      </c>
      <c r="D1143" s="43" t="s">
        <v>825</v>
      </c>
      <c r="E1143" s="43" t="s">
        <v>609</v>
      </c>
      <c r="F1143" s="43" t="s">
        <v>610</v>
      </c>
      <c r="G1143" s="43" t="s">
        <v>325</v>
      </c>
      <c r="H1143" s="157" t="s">
        <v>593</v>
      </c>
      <c r="I1143" s="53" t="s">
        <v>422</v>
      </c>
      <c r="J1143" s="43" t="s">
        <v>251</v>
      </c>
    </row>
    <row r="1144" spans="1:10" ht="14.5" customHeight="1" x14ac:dyDescent="0.35">
      <c r="A1144" s="43" t="s">
        <v>246</v>
      </c>
      <c r="B1144" s="43" t="s">
        <v>423</v>
      </c>
      <c r="C1144" s="43" t="s">
        <v>565</v>
      </c>
      <c r="D1144" s="43" t="s">
        <v>825</v>
      </c>
      <c r="E1144" s="43" t="s">
        <v>611</v>
      </c>
      <c r="F1144" s="43" t="s">
        <v>612</v>
      </c>
      <c r="G1144" s="43" t="s">
        <v>325</v>
      </c>
      <c r="H1144" s="157" t="s">
        <v>593</v>
      </c>
      <c r="I1144" s="53" t="s">
        <v>422</v>
      </c>
      <c r="J1144" s="43" t="s">
        <v>251</v>
      </c>
    </row>
    <row r="1145" spans="1:10" ht="14.5" customHeight="1" x14ac:dyDescent="0.35">
      <c r="A1145" s="43" t="s">
        <v>246</v>
      </c>
      <c r="B1145" s="43" t="s">
        <v>423</v>
      </c>
      <c r="C1145" s="43" t="s">
        <v>565</v>
      </c>
      <c r="D1145" s="43" t="s">
        <v>825</v>
      </c>
      <c r="E1145" s="43" t="s">
        <v>613</v>
      </c>
      <c r="F1145" s="43" t="s">
        <v>614</v>
      </c>
      <c r="G1145" s="43" t="s">
        <v>325</v>
      </c>
      <c r="H1145" s="157" t="s">
        <v>593</v>
      </c>
      <c r="I1145" s="53" t="s">
        <v>422</v>
      </c>
      <c r="J1145" s="43" t="s">
        <v>251</v>
      </c>
    </row>
    <row r="1146" spans="1:10" ht="14.5" customHeight="1" x14ac:dyDescent="0.35">
      <c r="A1146" s="43" t="s">
        <v>246</v>
      </c>
      <c r="B1146" s="43" t="s">
        <v>423</v>
      </c>
      <c r="C1146" s="43" t="s">
        <v>565</v>
      </c>
      <c r="D1146" s="43" t="s">
        <v>825</v>
      </c>
      <c r="E1146" s="43" t="s">
        <v>615</v>
      </c>
      <c r="F1146" s="43" t="s">
        <v>616</v>
      </c>
      <c r="G1146" s="43" t="s">
        <v>325</v>
      </c>
      <c r="H1146" s="157" t="s">
        <v>593</v>
      </c>
      <c r="I1146" s="53" t="s">
        <v>422</v>
      </c>
      <c r="J1146" s="43" t="s">
        <v>251</v>
      </c>
    </row>
    <row r="1147" spans="1:10" ht="14.5" customHeight="1" x14ac:dyDescent="0.35">
      <c r="A1147" s="43" t="s">
        <v>246</v>
      </c>
      <c r="B1147" s="43" t="s">
        <v>423</v>
      </c>
      <c r="C1147" s="43" t="s">
        <v>565</v>
      </c>
      <c r="D1147" s="43" t="s">
        <v>825</v>
      </c>
      <c r="E1147" s="43" t="s">
        <v>617</v>
      </c>
      <c r="F1147" s="43" t="s">
        <v>618</v>
      </c>
      <c r="G1147" s="43" t="s">
        <v>325</v>
      </c>
      <c r="H1147" s="157" t="s">
        <v>593</v>
      </c>
      <c r="I1147" s="53" t="s">
        <v>422</v>
      </c>
      <c r="J1147" s="43" t="s">
        <v>251</v>
      </c>
    </row>
    <row r="1148" spans="1:10" ht="14.5" customHeight="1" x14ac:dyDescent="0.35">
      <c r="A1148" s="43" t="s">
        <v>246</v>
      </c>
      <c r="B1148" s="43" t="s">
        <v>423</v>
      </c>
      <c r="C1148" s="43" t="s">
        <v>565</v>
      </c>
      <c r="D1148" s="43" t="s">
        <v>825</v>
      </c>
      <c r="E1148" s="43" t="s">
        <v>619</v>
      </c>
      <c r="F1148" s="43" t="s">
        <v>620</v>
      </c>
      <c r="G1148" s="43" t="s">
        <v>325</v>
      </c>
      <c r="H1148" s="157" t="s">
        <v>593</v>
      </c>
      <c r="I1148" s="53" t="s">
        <v>422</v>
      </c>
      <c r="J1148" s="43" t="s">
        <v>251</v>
      </c>
    </row>
    <row r="1149" spans="1:10" ht="14.5" customHeight="1" x14ac:dyDescent="0.35">
      <c r="A1149" s="43" t="s">
        <v>246</v>
      </c>
      <c r="B1149" s="43" t="s">
        <v>423</v>
      </c>
      <c r="C1149" s="43" t="s">
        <v>565</v>
      </c>
      <c r="D1149" s="43" t="s">
        <v>825</v>
      </c>
      <c r="E1149" s="43" t="s">
        <v>621</v>
      </c>
      <c r="F1149" s="43" t="s">
        <v>622</v>
      </c>
      <c r="G1149" s="43" t="s">
        <v>325</v>
      </c>
      <c r="H1149" s="157" t="s">
        <v>593</v>
      </c>
      <c r="I1149" s="53" t="s">
        <v>422</v>
      </c>
      <c r="J1149" s="43" t="s">
        <v>251</v>
      </c>
    </row>
    <row r="1150" spans="1:10" ht="14.5" customHeight="1" x14ac:dyDescent="0.35">
      <c r="A1150" s="43" t="s">
        <v>246</v>
      </c>
      <c r="B1150" s="43" t="s">
        <v>423</v>
      </c>
      <c r="C1150" s="43" t="s">
        <v>565</v>
      </c>
      <c r="D1150" s="43" t="s">
        <v>825</v>
      </c>
      <c r="E1150" s="43" t="s">
        <v>623</v>
      </c>
      <c r="F1150" s="43" t="s">
        <v>624</v>
      </c>
      <c r="G1150" s="43" t="s">
        <v>325</v>
      </c>
      <c r="H1150" s="157" t="s">
        <v>593</v>
      </c>
      <c r="I1150" s="53" t="s">
        <v>422</v>
      </c>
      <c r="J1150" s="43" t="s">
        <v>251</v>
      </c>
    </row>
    <row r="1151" spans="1:10" ht="14.5" customHeight="1" x14ac:dyDescent="0.35">
      <c r="A1151" s="43" t="s">
        <v>246</v>
      </c>
      <c r="B1151" s="43" t="s">
        <v>423</v>
      </c>
      <c r="C1151" s="43" t="s">
        <v>565</v>
      </c>
      <c r="D1151" s="43" t="s">
        <v>825</v>
      </c>
      <c r="E1151" s="43" t="s">
        <v>625</v>
      </c>
      <c r="F1151" s="43" t="s">
        <v>626</v>
      </c>
      <c r="G1151" s="43" t="s">
        <v>325</v>
      </c>
      <c r="H1151" s="157" t="s">
        <v>593</v>
      </c>
      <c r="I1151" s="53" t="s">
        <v>422</v>
      </c>
      <c r="J1151" s="43" t="s">
        <v>251</v>
      </c>
    </row>
    <row r="1152" spans="1:10" ht="14.5" customHeight="1" x14ac:dyDescent="0.35">
      <c r="A1152" s="43" t="s">
        <v>246</v>
      </c>
      <c r="B1152" s="43" t="s">
        <v>423</v>
      </c>
      <c r="C1152" s="43" t="s">
        <v>565</v>
      </c>
      <c r="D1152" s="43" t="s">
        <v>825</v>
      </c>
      <c r="E1152" s="43" t="s">
        <v>627</v>
      </c>
      <c r="F1152" s="43" t="s">
        <v>628</v>
      </c>
      <c r="G1152" s="43" t="s">
        <v>325</v>
      </c>
      <c r="H1152" s="157" t="s">
        <v>593</v>
      </c>
      <c r="I1152" s="53" t="s">
        <v>422</v>
      </c>
      <c r="J1152" s="43" t="s">
        <v>251</v>
      </c>
    </row>
    <row r="1153" spans="1:10" ht="14.5" customHeight="1" x14ac:dyDescent="0.35">
      <c r="A1153" s="43" t="s">
        <v>246</v>
      </c>
      <c r="B1153" s="43" t="s">
        <v>423</v>
      </c>
      <c r="C1153" s="43" t="s">
        <v>565</v>
      </c>
      <c r="D1153" s="43" t="s">
        <v>825</v>
      </c>
      <c r="E1153" s="43" t="s">
        <v>629</v>
      </c>
      <c r="F1153" s="43" t="s">
        <v>630</v>
      </c>
      <c r="G1153" s="43" t="s">
        <v>325</v>
      </c>
      <c r="H1153" s="157" t="s">
        <v>593</v>
      </c>
      <c r="I1153" s="53" t="s">
        <v>422</v>
      </c>
      <c r="J1153" s="43" t="s">
        <v>251</v>
      </c>
    </row>
    <row r="1154" spans="1:10" ht="14.5" customHeight="1" x14ac:dyDescent="0.35">
      <c r="A1154" s="43" t="s">
        <v>246</v>
      </c>
      <c r="B1154" s="43" t="s">
        <v>423</v>
      </c>
      <c r="C1154" s="43" t="s">
        <v>565</v>
      </c>
      <c r="D1154" s="43" t="s">
        <v>825</v>
      </c>
      <c r="E1154" s="43" t="s">
        <v>631</v>
      </c>
      <c r="F1154" s="43" t="s">
        <v>632</v>
      </c>
      <c r="G1154" s="43" t="s">
        <v>325</v>
      </c>
      <c r="H1154" s="157" t="s">
        <v>593</v>
      </c>
      <c r="I1154" s="53" t="s">
        <v>422</v>
      </c>
      <c r="J1154" s="43" t="s">
        <v>251</v>
      </c>
    </row>
    <row r="1155" spans="1:10" ht="14.5" customHeight="1" x14ac:dyDescent="0.35">
      <c r="A1155" s="43" t="s">
        <v>246</v>
      </c>
      <c r="B1155" s="43" t="s">
        <v>423</v>
      </c>
      <c r="C1155" s="43" t="s">
        <v>565</v>
      </c>
      <c r="D1155" s="43" t="s">
        <v>825</v>
      </c>
      <c r="E1155" s="43" t="s">
        <v>633</v>
      </c>
      <c r="F1155" s="43" t="s">
        <v>634</v>
      </c>
      <c r="G1155" s="43" t="s">
        <v>325</v>
      </c>
      <c r="H1155" s="157" t="s">
        <v>593</v>
      </c>
      <c r="I1155" s="53" t="s">
        <v>422</v>
      </c>
      <c r="J1155" s="43" t="s">
        <v>251</v>
      </c>
    </row>
    <row r="1156" spans="1:10" ht="14.5" customHeight="1" x14ac:dyDescent="0.35">
      <c r="A1156" s="43" t="s">
        <v>246</v>
      </c>
      <c r="B1156" s="43" t="s">
        <v>423</v>
      </c>
      <c r="C1156" s="43" t="s">
        <v>565</v>
      </c>
      <c r="D1156" s="43" t="s">
        <v>825</v>
      </c>
      <c r="E1156" s="43" t="s">
        <v>635</v>
      </c>
      <c r="F1156" s="43" t="s">
        <v>636</v>
      </c>
      <c r="G1156" s="43" t="s">
        <v>325</v>
      </c>
      <c r="H1156" s="157" t="s">
        <v>593</v>
      </c>
      <c r="I1156" s="53" t="s">
        <v>422</v>
      </c>
      <c r="J1156" s="43" t="s">
        <v>251</v>
      </c>
    </row>
    <row r="1157" spans="1:10" ht="14.5" customHeight="1" x14ac:dyDescent="0.35">
      <c r="A1157" s="43" t="s">
        <v>246</v>
      </c>
      <c r="B1157" s="43" t="s">
        <v>423</v>
      </c>
      <c r="C1157" s="43" t="s">
        <v>565</v>
      </c>
      <c r="D1157" s="43" t="s">
        <v>825</v>
      </c>
      <c r="E1157" s="43" t="s">
        <v>637</v>
      </c>
      <c r="F1157" s="43" t="s">
        <v>638</v>
      </c>
      <c r="G1157" s="43" t="s">
        <v>325</v>
      </c>
      <c r="H1157" s="157" t="s">
        <v>593</v>
      </c>
      <c r="I1157" s="53" t="s">
        <v>422</v>
      </c>
      <c r="J1157" s="43" t="s">
        <v>251</v>
      </c>
    </row>
    <row r="1158" spans="1:10" ht="14.5" customHeight="1" x14ac:dyDescent="0.35">
      <c r="A1158" s="43" t="s">
        <v>246</v>
      </c>
      <c r="B1158" s="43" t="s">
        <v>423</v>
      </c>
      <c r="C1158" s="43" t="s">
        <v>565</v>
      </c>
      <c r="D1158" s="43" t="s">
        <v>825</v>
      </c>
      <c r="E1158" s="43" t="s">
        <v>639</v>
      </c>
      <c r="F1158" s="43" t="s">
        <v>640</v>
      </c>
      <c r="G1158" s="43" t="s">
        <v>325</v>
      </c>
      <c r="H1158" s="157" t="s">
        <v>593</v>
      </c>
      <c r="I1158" s="53" t="s">
        <v>422</v>
      </c>
      <c r="J1158" s="43" t="s">
        <v>251</v>
      </c>
    </row>
    <row r="1159" spans="1:10" ht="14.5" customHeight="1" x14ac:dyDescent="0.35">
      <c r="A1159" s="43" t="s">
        <v>246</v>
      </c>
      <c r="B1159" s="43" t="s">
        <v>423</v>
      </c>
      <c r="C1159" s="43" t="s">
        <v>565</v>
      </c>
      <c r="D1159" s="43" t="s">
        <v>825</v>
      </c>
      <c r="E1159" s="43" t="s">
        <v>641</v>
      </c>
      <c r="F1159" s="43" t="s">
        <v>642</v>
      </c>
      <c r="G1159" s="43" t="s">
        <v>325</v>
      </c>
      <c r="H1159" s="157" t="s">
        <v>593</v>
      </c>
      <c r="I1159" s="53" t="s">
        <v>422</v>
      </c>
      <c r="J1159" s="43" t="s">
        <v>251</v>
      </c>
    </row>
    <row r="1160" spans="1:10" ht="14.5" customHeight="1" x14ac:dyDescent="0.35">
      <c r="A1160" s="43" t="s">
        <v>246</v>
      </c>
      <c r="B1160" s="43" t="s">
        <v>423</v>
      </c>
      <c r="C1160" s="43" t="s">
        <v>565</v>
      </c>
      <c r="D1160" s="43" t="s">
        <v>825</v>
      </c>
      <c r="E1160" s="43" t="s">
        <v>643</v>
      </c>
      <c r="F1160" s="43" t="s">
        <v>644</v>
      </c>
      <c r="G1160" s="43" t="s">
        <v>325</v>
      </c>
      <c r="H1160" s="157" t="s">
        <v>593</v>
      </c>
      <c r="I1160" s="53" t="s">
        <v>422</v>
      </c>
      <c r="J1160" s="43" t="s">
        <v>251</v>
      </c>
    </row>
    <row r="1161" spans="1:10" ht="14.5" customHeight="1" x14ac:dyDescent="0.35">
      <c r="A1161" s="43" t="s">
        <v>246</v>
      </c>
      <c r="B1161" s="43" t="s">
        <v>423</v>
      </c>
      <c r="C1161" s="43" t="s">
        <v>565</v>
      </c>
      <c r="D1161" s="43" t="s">
        <v>825</v>
      </c>
      <c r="E1161" s="43" t="s">
        <v>645</v>
      </c>
      <c r="F1161" s="43" t="s">
        <v>646</v>
      </c>
      <c r="G1161" s="43" t="s">
        <v>325</v>
      </c>
      <c r="H1161" s="157" t="s">
        <v>593</v>
      </c>
      <c r="I1161" s="53" t="s">
        <v>422</v>
      </c>
      <c r="J1161" s="43" t="s">
        <v>251</v>
      </c>
    </row>
    <row r="1162" spans="1:10" ht="14.5" customHeight="1" x14ac:dyDescent="0.35">
      <c r="A1162" s="43" t="s">
        <v>246</v>
      </c>
      <c r="B1162" s="43" t="s">
        <v>423</v>
      </c>
      <c r="C1162" s="43" t="s">
        <v>565</v>
      </c>
      <c r="D1162" s="43" t="s">
        <v>825</v>
      </c>
      <c r="E1162" s="43" t="s">
        <v>647</v>
      </c>
      <c r="F1162" s="43" t="s">
        <v>648</v>
      </c>
      <c r="G1162" s="43" t="s">
        <v>325</v>
      </c>
      <c r="H1162" s="157" t="s">
        <v>593</v>
      </c>
      <c r="I1162" s="53" t="s">
        <v>422</v>
      </c>
      <c r="J1162" s="43" t="s">
        <v>251</v>
      </c>
    </row>
    <row r="1163" spans="1:10" ht="14.5" customHeight="1" x14ac:dyDescent="0.35">
      <c r="A1163" s="43" t="s">
        <v>246</v>
      </c>
      <c r="B1163" s="43" t="s">
        <v>423</v>
      </c>
      <c r="C1163" s="43" t="s">
        <v>565</v>
      </c>
      <c r="D1163" s="43" t="s">
        <v>825</v>
      </c>
      <c r="E1163" s="43" t="s">
        <v>649</v>
      </c>
      <c r="F1163" s="43" t="s">
        <v>650</v>
      </c>
      <c r="G1163" s="43" t="s">
        <v>325</v>
      </c>
      <c r="H1163" s="157" t="s">
        <v>593</v>
      </c>
      <c r="I1163" s="53" t="s">
        <v>422</v>
      </c>
      <c r="J1163" s="43" t="s">
        <v>251</v>
      </c>
    </row>
    <row r="1164" spans="1:10" ht="14.5" customHeight="1" x14ac:dyDescent="0.35">
      <c r="A1164" s="43" t="s">
        <v>246</v>
      </c>
      <c r="B1164" s="43" t="s">
        <v>423</v>
      </c>
      <c r="C1164" s="43" t="s">
        <v>565</v>
      </c>
      <c r="D1164" s="43" t="s">
        <v>825</v>
      </c>
      <c r="E1164" s="43" t="s">
        <v>651</v>
      </c>
      <c r="F1164" s="43" t="s">
        <v>652</v>
      </c>
      <c r="G1164" s="43" t="s">
        <v>325</v>
      </c>
      <c r="H1164" s="157" t="s">
        <v>593</v>
      </c>
      <c r="I1164" s="53" t="s">
        <v>422</v>
      </c>
      <c r="J1164" s="43" t="s">
        <v>251</v>
      </c>
    </row>
    <row r="1165" spans="1:10" ht="14.5" customHeight="1" x14ac:dyDescent="0.35">
      <c r="A1165" s="43" t="s">
        <v>246</v>
      </c>
      <c r="B1165" s="43" t="s">
        <v>423</v>
      </c>
      <c r="C1165" s="43" t="s">
        <v>565</v>
      </c>
      <c r="D1165" s="43" t="s">
        <v>825</v>
      </c>
      <c r="E1165" s="43" t="s">
        <v>653</v>
      </c>
      <c r="F1165" s="43" t="s">
        <v>654</v>
      </c>
      <c r="G1165" s="43" t="s">
        <v>325</v>
      </c>
      <c r="H1165" s="157" t="s">
        <v>593</v>
      </c>
      <c r="I1165" s="53" t="s">
        <v>422</v>
      </c>
      <c r="J1165" s="43" t="s">
        <v>251</v>
      </c>
    </row>
    <row r="1166" spans="1:10" ht="14.5" customHeight="1" x14ac:dyDescent="0.35">
      <c r="A1166" s="43" t="s">
        <v>246</v>
      </c>
      <c r="B1166" s="43" t="s">
        <v>423</v>
      </c>
      <c r="C1166" s="43" t="s">
        <v>565</v>
      </c>
      <c r="D1166" s="43" t="s">
        <v>825</v>
      </c>
      <c r="E1166" s="43" t="s">
        <v>655</v>
      </c>
      <c r="F1166" s="43" t="s">
        <v>656</v>
      </c>
      <c r="G1166" s="43" t="s">
        <v>325</v>
      </c>
      <c r="H1166" s="157" t="s">
        <v>593</v>
      </c>
      <c r="I1166" s="53" t="s">
        <v>422</v>
      </c>
      <c r="J1166" s="43" t="s">
        <v>251</v>
      </c>
    </row>
    <row r="1167" spans="1:10" ht="14.5" customHeight="1" x14ac:dyDescent="0.35">
      <c r="A1167" s="43" t="s">
        <v>246</v>
      </c>
      <c r="B1167" s="43" t="s">
        <v>423</v>
      </c>
      <c r="C1167" s="43" t="s">
        <v>565</v>
      </c>
      <c r="D1167" s="43" t="s">
        <v>825</v>
      </c>
      <c r="E1167" s="43" t="s">
        <v>657</v>
      </c>
      <c r="F1167" s="43" t="s">
        <v>658</v>
      </c>
      <c r="G1167" s="43" t="s">
        <v>325</v>
      </c>
      <c r="H1167" s="157" t="s">
        <v>593</v>
      </c>
      <c r="I1167" s="53" t="s">
        <v>422</v>
      </c>
      <c r="J1167" s="43" t="s">
        <v>251</v>
      </c>
    </row>
    <row r="1168" spans="1:10" ht="14.5" customHeight="1" x14ac:dyDescent="0.35">
      <c r="A1168" s="43" t="s">
        <v>246</v>
      </c>
      <c r="B1168" s="43" t="s">
        <v>423</v>
      </c>
      <c r="C1168" s="43" t="s">
        <v>565</v>
      </c>
      <c r="D1168" s="43" t="s">
        <v>825</v>
      </c>
      <c r="E1168" s="43" t="s">
        <v>659</v>
      </c>
      <c r="F1168" s="43" t="s">
        <v>660</v>
      </c>
      <c r="G1168" s="43" t="s">
        <v>325</v>
      </c>
      <c r="H1168" s="157" t="s">
        <v>593</v>
      </c>
      <c r="I1168" s="53" t="s">
        <v>422</v>
      </c>
      <c r="J1168" s="43" t="s">
        <v>251</v>
      </c>
    </row>
    <row r="1169" spans="1:10" ht="14.5" customHeight="1" x14ac:dyDescent="0.35">
      <c r="A1169" s="43" t="s">
        <v>246</v>
      </c>
      <c r="B1169" s="43" t="s">
        <v>423</v>
      </c>
      <c r="C1169" s="43" t="s">
        <v>565</v>
      </c>
      <c r="D1169" s="43" t="s">
        <v>825</v>
      </c>
      <c r="E1169" s="43" t="s">
        <v>661</v>
      </c>
      <c r="F1169" s="43" t="s">
        <v>662</v>
      </c>
      <c r="G1169" s="43" t="s">
        <v>325</v>
      </c>
      <c r="H1169" s="157" t="s">
        <v>593</v>
      </c>
      <c r="I1169" s="53" t="s">
        <v>422</v>
      </c>
      <c r="J1169" s="43" t="s">
        <v>251</v>
      </c>
    </row>
    <row r="1170" spans="1:10" ht="14.5" customHeight="1" x14ac:dyDescent="0.35">
      <c r="A1170" s="43" t="s">
        <v>246</v>
      </c>
      <c r="B1170" s="43" t="s">
        <v>423</v>
      </c>
      <c r="C1170" s="43" t="s">
        <v>565</v>
      </c>
      <c r="D1170" s="43" t="s">
        <v>825</v>
      </c>
      <c r="E1170" s="43" t="s">
        <v>663</v>
      </c>
      <c r="F1170" s="43" t="s">
        <v>664</v>
      </c>
      <c r="G1170" s="43" t="s">
        <v>325</v>
      </c>
      <c r="H1170" s="157" t="s">
        <v>593</v>
      </c>
      <c r="I1170" s="53" t="s">
        <v>422</v>
      </c>
      <c r="J1170" s="43" t="s">
        <v>251</v>
      </c>
    </row>
    <row r="1171" spans="1:10" ht="14.5" customHeight="1" x14ac:dyDescent="0.35">
      <c r="A1171" s="43" t="s">
        <v>246</v>
      </c>
      <c r="B1171" s="43" t="s">
        <v>423</v>
      </c>
      <c r="C1171" s="43" t="s">
        <v>565</v>
      </c>
      <c r="D1171" s="43" t="s">
        <v>825</v>
      </c>
      <c r="E1171" s="43" t="s">
        <v>665</v>
      </c>
      <c r="F1171" s="43" t="s">
        <v>666</v>
      </c>
      <c r="G1171" s="43" t="s">
        <v>325</v>
      </c>
      <c r="H1171" s="157" t="s">
        <v>593</v>
      </c>
      <c r="I1171" s="53" t="s">
        <v>422</v>
      </c>
      <c r="J1171" s="43" t="s">
        <v>251</v>
      </c>
    </row>
    <row r="1172" spans="1:10" ht="14.5" customHeight="1" x14ac:dyDescent="0.35">
      <c r="A1172" s="43" t="s">
        <v>246</v>
      </c>
      <c r="B1172" s="43" t="s">
        <v>423</v>
      </c>
      <c r="C1172" s="43" t="s">
        <v>565</v>
      </c>
      <c r="D1172" s="43" t="s">
        <v>825</v>
      </c>
      <c r="E1172" s="43" t="s">
        <v>667</v>
      </c>
      <c r="F1172" s="43" t="s">
        <v>668</v>
      </c>
      <c r="G1172" s="43" t="s">
        <v>325</v>
      </c>
      <c r="H1172" s="157" t="s">
        <v>593</v>
      </c>
      <c r="I1172" s="53" t="s">
        <v>422</v>
      </c>
      <c r="J1172" s="43" t="s">
        <v>251</v>
      </c>
    </row>
    <row r="1173" spans="1:10" ht="14.5" customHeight="1" x14ac:dyDescent="0.35">
      <c r="A1173" s="43" t="s">
        <v>246</v>
      </c>
      <c r="B1173" s="43" t="s">
        <v>423</v>
      </c>
      <c r="C1173" s="43" t="s">
        <v>565</v>
      </c>
      <c r="D1173" s="43" t="s">
        <v>825</v>
      </c>
      <c r="E1173" s="43" t="s">
        <v>669</v>
      </c>
      <c r="F1173" s="43" t="s">
        <v>670</v>
      </c>
      <c r="G1173" s="43" t="s">
        <v>325</v>
      </c>
      <c r="H1173" s="157" t="s">
        <v>593</v>
      </c>
      <c r="I1173" s="53" t="s">
        <v>422</v>
      </c>
      <c r="J1173" s="43" t="s">
        <v>251</v>
      </c>
    </row>
    <row r="1174" spans="1:10" ht="14.5" customHeight="1" x14ac:dyDescent="0.35">
      <c r="A1174" s="43" t="s">
        <v>246</v>
      </c>
      <c r="B1174" s="43" t="s">
        <v>423</v>
      </c>
      <c r="C1174" s="43" t="s">
        <v>565</v>
      </c>
      <c r="D1174" s="43" t="s">
        <v>825</v>
      </c>
      <c r="E1174" s="43" t="s">
        <v>671</v>
      </c>
      <c r="F1174" s="43" t="s">
        <v>672</v>
      </c>
      <c r="G1174" s="43" t="s">
        <v>325</v>
      </c>
      <c r="H1174" s="157" t="s">
        <v>593</v>
      </c>
      <c r="I1174" s="53" t="s">
        <v>422</v>
      </c>
      <c r="J1174" s="43" t="s">
        <v>251</v>
      </c>
    </row>
    <row r="1175" spans="1:10" ht="14.5" customHeight="1" x14ac:dyDescent="0.35">
      <c r="A1175" s="43" t="s">
        <v>246</v>
      </c>
      <c r="B1175" s="43" t="s">
        <v>423</v>
      </c>
      <c r="C1175" s="43" t="s">
        <v>565</v>
      </c>
      <c r="D1175" s="43" t="s">
        <v>825</v>
      </c>
      <c r="E1175" s="43" t="s">
        <v>673</v>
      </c>
      <c r="F1175" s="43" t="s">
        <v>674</v>
      </c>
      <c r="G1175" s="43" t="s">
        <v>325</v>
      </c>
      <c r="H1175" s="157" t="s">
        <v>593</v>
      </c>
      <c r="I1175" s="53" t="s">
        <v>422</v>
      </c>
      <c r="J1175" s="43" t="s">
        <v>251</v>
      </c>
    </row>
    <row r="1176" spans="1:10" ht="14.5" customHeight="1" x14ac:dyDescent="0.35">
      <c r="A1176" s="43" t="s">
        <v>246</v>
      </c>
      <c r="B1176" s="43" t="s">
        <v>423</v>
      </c>
      <c r="C1176" s="43" t="s">
        <v>565</v>
      </c>
      <c r="D1176" s="43" t="s">
        <v>825</v>
      </c>
      <c r="E1176" s="43" t="s">
        <v>675</v>
      </c>
      <c r="F1176" s="43" t="s">
        <v>676</v>
      </c>
      <c r="G1176" s="43" t="s">
        <v>325</v>
      </c>
      <c r="H1176" s="157" t="s">
        <v>593</v>
      </c>
      <c r="I1176" s="53">
        <v>10.33</v>
      </c>
      <c r="J1176" s="43" t="s">
        <v>251</v>
      </c>
    </row>
    <row r="1177" spans="1:10" ht="14.5" customHeight="1" x14ac:dyDescent="0.35">
      <c r="A1177" s="43" t="s">
        <v>246</v>
      </c>
      <c r="B1177" s="43" t="s">
        <v>423</v>
      </c>
      <c r="C1177" s="43" t="s">
        <v>565</v>
      </c>
      <c r="D1177" s="43" t="s">
        <v>825</v>
      </c>
      <c r="E1177" s="43" t="s">
        <v>677</v>
      </c>
      <c r="F1177" s="43" t="s">
        <v>678</v>
      </c>
      <c r="G1177" s="43" t="s">
        <v>325</v>
      </c>
      <c r="H1177" s="157" t="s">
        <v>593</v>
      </c>
      <c r="I1177" s="53">
        <v>10.33</v>
      </c>
      <c r="J1177" s="43" t="s">
        <v>251</v>
      </c>
    </row>
    <row r="1178" spans="1:10" ht="14.5" customHeight="1" x14ac:dyDescent="0.35">
      <c r="A1178" s="43" t="s">
        <v>246</v>
      </c>
      <c r="B1178" s="43" t="s">
        <v>423</v>
      </c>
      <c r="C1178" s="43" t="s">
        <v>565</v>
      </c>
      <c r="D1178" s="43" t="s">
        <v>825</v>
      </c>
      <c r="E1178" s="43" t="s">
        <v>679</v>
      </c>
      <c r="F1178" s="43" t="s">
        <v>680</v>
      </c>
      <c r="G1178" s="43" t="s">
        <v>325</v>
      </c>
      <c r="H1178" s="157" t="s">
        <v>593</v>
      </c>
      <c r="I1178" s="53" t="s">
        <v>422</v>
      </c>
      <c r="J1178" s="43" t="s">
        <v>251</v>
      </c>
    </row>
    <row r="1179" spans="1:10" ht="14.5" customHeight="1" x14ac:dyDescent="0.35">
      <c r="A1179" s="43" t="s">
        <v>246</v>
      </c>
      <c r="B1179" s="43" t="s">
        <v>423</v>
      </c>
      <c r="C1179" s="43" t="s">
        <v>565</v>
      </c>
      <c r="D1179" s="43" t="s">
        <v>825</v>
      </c>
      <c r="E1179" s="43" t="s">
        <v>681</v>
      </c>
      <c r="F1179" s="43" t="s">
        <v>682</v>
      </c>
      <c r="G1179" s="43" t="s">
        <v>325</v>
      </c>
      <c r="H1179" s="157" t="s">
        <v>593</v>
      </c>
      <c r="I1179" s="53" t="s">
        <v>422</v>
      </c>
      <c r="J1179" s="43" t="s">
        <v>251</v>
      </c>
    </row>
    <row r="1180" spans="1:10" ht="14.5" customHeight="1" x14ac:dyDescent="0.35">
      <c r="A1180" s="43" t="s">
        <v>246</v>
      </c>
      <c r="B1180" s="43" t="s">
        <v>423</v>
      </c>
      <c r="C1180" s="43" t="s">
        <v>565</v>
      </c>
      <c r="D1180" s="43" t="s">
        <v>825</v>
      </c>
      <c r="E1180" s="43" t="s">
        <v>683</v>
      </c>
      <c r="F1180" s="43" t="s">
        <v>684</v>
      </c>
      <c r="G1180" s="43" t="s">
        <v>325</v>
      </c>
      <c r="H1180" s="157" t="s">
        <v>593</v>
      </c>
      <c r="I1180" s="53" t="s">
        <v>422</v>
      </c>
      <c r="J1180" s="43" t="s">
        <v>251</v>
      </c>
    </row>
    <row r="1181" spans="1:10" ht="14.5" customHeight="1" x14ac:dyDescent="0.35">
      <c r="A1181" s="43" t="s">
        <v>246</v>
      </c>
      <c r="B1181" s="43" t="s">
        <v>423</v>
      </c>
      <c r="C1181" s="43" t="s">
        <v>565</v>
      </c>
      <c r="D1181" s="43" t="s">
        <v>825</v>
      </c>
      <c r="E1181" s="43" t="s">
        <v>685</v>
      </c>
      <c r="F1181" s="43" t="s">
        <v>686</v>
      </c>
      <c r="G1181" s="43" t="s">
        <v>325</v>
      </c>
      <c r="H1181" s="157" t="s">
        <v>593</v>
      </c>
      <c r="I1181" s="53" t="s">
        <v>422</v>
      </c>
      <c r="J1181" s="43" t="s">
        <v>251</v>
      </c>
    </row>
    <row r="1182" spans="1:10" ht="14.5" customHeight="1" x14ac:dyDescent="0.35">
      <c r="A1182" s="43" t="s">
        <v>246</v>
      </c>
      <c r="B1182" s="43" t="s">
        <v>423</v>
      </c>
      <c r="C1182" s="43" t="s">
        <v>565</v>
      </c>
      <c r="D1182" s="43" t="s">
        <v>825</v>
      </c>
      <c r="E1182" s="43" t="s">
        <v>687</v>
      </c>
      <c r="F1182" s="43" t="s">
        <v>688</v>
      </c>
      <c r="G1182" s="43" t="s">
        <v>325</v>
      </c>
      <c r="H1182" s="157" t="s">
        <v>593</v>
      </c>
      <c r="I1182" s="53" t="s">
        <v>422</v>
      </c>
      <c r="J1182" s="43" t="s">
        <v>251</v>
      </c>
    </row>
    <row r="1183" spans="1:10" ht="14.5" customHeight="1" x14ac:dyDescent="0.35">
      <c r="A1183" s="43" t="s">
        <v>246</v>
      </c>
      <c r="B1183" s="43" t="s">
        <v>423</v>
      </c>
      <c r="C1183" s="43" t="s">
        <v>565</v>
      </c>
      <c r="D1183" s="43" t="s">
        <v>825</v>
      </c>
      <c r="E1183" s="43" t="s">
        <v>689</v>
      </c>
      <c r="F1183" s="43" t="s">
        <v>690</v>
      </c>
      <c r="G1183" s="43" t="s">
        <v>325</v>
      </c>
      <c r="H1183" s="157" t="s">
        <v>593</v>
      </c>
      <c r="I1183" s="53" t="s">
        <v>422</v>
      </c>
      <c r="J1183" s="43" t="s">
        <v>251</v>
      </c>
    </row>
    <row r="1184" spans="1:10" ht="14.5" customHeight="1" x14ac:dyDescent="0.35">
      <c r="A1184" s="43" t="s">
        <v>246</v>
      </c>
      <c r="B1184" s="43" t="s">
        <v>423</v>
      </c>
      <c r="C1184" s="43" t="s">
        <v>565</v>
      </c>
      <c r="D1184" s="43" t="s">
        <v>825</v>
      </c>
      <c r="E1184" s="43" t="s">
        <v>691</v>
      </c>
      <c r="F1184" s="43" t="s">
        <v>692</v>
      </c>
      <c r="G1184" s="43" t="s">
        <v>325</v>
      </c>
      <c r="H1184" s="157" t="s">
        <v>593</v>
      </c>
      <c r="I1184" s="53" t="s">
        <v>422</v>
      </c>
      <c r="J1184" s="43" t="s">
        <v>251</v>
      </c>
    </row>
    <row r="1185" spans="1:10" ht="14.5" customHeight="1" x14ac:dyDescent="0.35">
      <c r="A1185" s="43" t="s">
        <v>246</v>
      </c>
      <c r="B1185" s="43" t="s">
        <v>423</v>
      </c>
      <c r="C1185" s="43" t="s">
        <v>565</v>
      </c>
      <c r="D1185" s="43" t="s">
        <v>825</v>
      </c>
      <c r="E1185" s="43" t="s">
        <v>693</v>
      </c>
      <c r="F1185" s="43" t="s">
        <v>694</v>
      </c>
      <c r="G1185" s="43" t="s">
        <v>325</v>
      </c>
      <c r="H1185" s="157" t="s">
        <v>593</v>
      </c>
      <c r="I1185" s="53" t="s">
        <v>422</v>
      </c>
      <c r="J1185" s="43" t="s">
        <v>251</v>
      </c>
    </row>
    <row r="1186" spans="1:10" ht="14.5" customHeight="1" x14ac:dyDescent="0.35">
      <c r="A1186" s="43" t="s">
        <v>246</v>
      </c>
      <c r="B1186" s="43" t="s">
        <v>423</v>
      </c>
      <c r="C1186" s="43" t="s">
        <v>565</v>
      </c>
      <c r="D1186" s="43" t="s">
        <v>825</v>
      </c>
      <c r="E1186" s="43" t="s">
        <v>695</v>
      </c>
      <c r="F1186" s="43" t="s">
        <v>696</v>
      </c>
      <c r="G1186" s="43" t="s">
        <v>325</v>
      </c>
      <c r="H1186" s="157" t="s">
        <v>593</v>
      </c>
      <c r="I1186" s="53" t="s">
        <v>422</v>
      </c>
      <c r="J1186" s="43" t="s">
        <v>251</v>
      </c>
    </row>
    <row r="1187" spans="1:10" ht="14.5" customHeight="1" x14ac:dyDescent="0.35">
      <c r="A1187" s="43" t="s">
        <v>246</v>
      </c>
      <c r="B1187" s="43" t="s">
        <v>423</v>
      </c>
      <c r="C1187" s="43" t="s">
        <v>565</v>
      </c>
      <c r="D1187" s="43" t="s">
        <v>825</v>
      </c>
      <c r="E1187" s="43" t="s">
        <v>697</v>
      </c>
      <c r="F1187" s="43" t="s">
        <v>698</v>
      </c>
      <c r="G1187" s="43" t="s">
        <v>325</v>
      </c>
      <c r="H1187" s="157" t="s">
        <v>593</v>
      </c>
      <c r="I1187" s="53" t="s">
        <v>422</v>
      </c>
      <c r="J1187" s="43" t="s">
        <v>251</v>
      </c>
    </row>
    <row r="1188" spans="1:10" ht="14.5" customHeight="1" x14ac:dyDescent="0.35">
      <c r="A1188" s="43" t="s">
        <v>246</v>
      </c>
      <c r="B1188" s="43" t="s">
        <v>423</v>
      </c>
      <c r="C1188" s="43" t="s">
        <v>565</v>
      </c>
      <c r="D1188" s="43" t="s">
        <v>825</v>
      </c>
      <c r="E1188" s="43" t="s">
        <v>699</v>
      </c>
      <c r="F1188" s="43" t="s">
        <v>700</v>
      </c>
      <c r="G1188" s="43" t="s">
        <v>325</v>
      </c>
      <c r="H1188" s="157" t="s">
        <v>593</v>
      </c>
      <c r="I1188" s="53" t="s">
        <v>422</v>
      </c>
      <c r="J1188" s="43" t="s">
        <v>251</v>
      </c>
    </row>
    <row r="1189" spans="1:10" ht="14.5" customHeight="1" x14ac:dyDescent="0.35">
      <c r="A1189" s="43" t="s">
        <v>246</v>
      </c>
      <c r="B1189" s="43" t="s">
        <v>423</v>
      </c>
      <c r="C1189" s="43" t="s">
        <v>565</v>
      </c>
      <c r="D1189" s="43" t="s">
        <v>825</v>
      </c>
      <c r="E1189" s="43" t="s">
        <v>701</v>
      </c>
      <c r="F1189" s="43" t="s">
        <v>702</v>
      </c>
      <c r="G1189" s="43" t="s">
        <v>325</v>
      </c>
      <c r="H1189" s="157" t="s">
        <v>593</v>
      </c>
      <c r="I1189" s="53" t="s">
        <v>422</v>
      </c>
      <c r="J1189" s="43" t="s">
        <v>251</v>
      </c>
    </row>
    <row r="1190" spans="1:10" ht="14.5" customHeight="1" x14ac:dyDescent="0.35">
      <c r="A1190" s="43" t="s">
        <v>246</v>
      </c>
      <c r="B1190" s="43" t="s">
        <v>423</v>
      </c>
      <c r="C1190" s="43" t="s">
        <v>565</v>
      </c>
      <c r="D1190" s="43" t="s">
        <v>825</v>
      </c>
      <c r="E1190" s="43" t="s">
        <v>703</v>
      </c>
      <c r="F1190" s="43" t="s">
        <v>704</v>
      </c>
      <c r="G1190" s="43" t="s">
        <v>325</v>
      </c>
      <c r="H1190" s="157" t="s">
        <v>593</v>
      </c>
      <c r="I1190" s="53" t="s">
        <v>422</v>
      </c>
      <c r="J1190" s="43" t="s">
        <v>251</v>
      </c>
    </row>
    <row r="1191" spans="1:10" ht="14.5" customHeight="1" x14ac:dyDescent="0.35">
      <c r="A1191" s="43" t="s">
        <v>246</v>
      </c>
      <c r="B1191" s="43" t="s">
        <v>423</v>
      </c>
      <c r="C1191" s="43" t="s">
        <v>565</v>
      </c>
      <c r="D1191" s="43" t="s">
        <v>825</v>
      </c>
      <c r="E1191" s="43" t="s">
        <v>705</v>
      </c>
      <c r="F1191" s="43" t="s">
        <v>706</v>
      </c>
      <c r="G1191" s="43" t="s">
        <v>325</v>
      </c>
      <c r="H1191" s="157" t="s">
        <v>593</v>
      </c>
      <c r="I1191" s="53" t="s">
        <v>422</v>
      </c>
      <c r="J1191" s="43" t="s">
        <v>251</v>
      </c>
    </row>
    <row r="1192" spans="1:10" ht="14.5" customHeight="1" x14ac:dyDescent="0.35">
      <c r="A1192" s="43" t="s">
        <v>246</v>
      </c>
      <c r="B1192" s="43" t="s">
        <v>423</v>
      </c>
      <c r="C1192" s="43" t="s">
        <v>565</v>
      </c>
      <c r="D1192" s="43" t="s">
        <v>825</v>
      </c>
      <c r="E1192" s="43" t="s">
        <v>707</v>
      </c>
      <c r="F1192" s="43" t="s">
        <v>708</v>
      </c>
      <c r="G1192" s="43" t="s">
        <v>325</v>
      </c>
      <c r="H1192" s="157" t="s">
        <v>593</v>
      </c>
      <c r="I1192" s="53" t="s">
        <v>422</v>
      </c>
      <c r="J1192" s="43" t="s">
        <v>251</v>
      </c>
    </row>
    <row r="1193" spans="1:10" ht="14.5" customHeight="1" x14ac:dyDescent="0.35">
      <c r="A1193" s="43" t="s">
        <v>246</v>
      </c>
      <c r="B1193" s="43" t="s">
        <v>423</v>
      </c>
      <c r="C1193" s="43" t="s">
        <v>565</v>
      </c>
      <c r="D1193" s="43" t="s">
        <v>825</v>
      </c>
      <c r="E1193" s="43" t="s">
        <v>709</v>
      </c>
      <c r="F1193" s="43" t="s">
        <v>710</v>
      </c>
      <c r="G1193" s="43" t="s">
        <v>325</v>
      </c>
      <c r="H1193" s="157" t="s">
        <v>593</v>
      </c>
      <c r="I1193" s="53" t="s">
        <v>422</v>
      </c>
      <c r="J1193" s="43" t="s">
        <v>251</v>
      </c>
    </row>
    <row r="1194" spans="1:10" ht="14.5" customHeight="1" x14ac:dyDescent="0.35">
      <c r="A1194" s="43" t="s">
        <v>246</v>
      </c>
      <c r="B1194" s="43" t="s">
        <v>423</v>
      </c>
      <c r="C1194" s="43" t="s">
        <v>565</v>
      </c>
      <c r="D1194" s="43" t="s">
        <v>825</v>
      </c>
      <c r="E1194" s="43" t="s">
        <v>711</v>
      </c>
      <c r="F1194" s="43" t="s">
        <v>712</v>
      </c>
      <c r="G1194" s="43" t="s">
        <v>325</v>
      </c>
      <c r="H1194" s="157" t="s">
        <v>593</v>
      </c>
      <c r="I1194" s="53" t="s">
        <v>422</v>
      </c>
      <c r="J1194" s="43" t="s">
        <v>251</v>
      </c>
    </row>
    <row r="1195" spans="1:10" ht="14.5" customHeight="1" x14ac:dyDescent="0.35">
      <c r="A1195" s="43" t="s">
        <v>246</v>
      </c>
      <c r="B1195" s="43" t="s">
        <v>423</v>
      </c>
      <c r="C1195" s="43" t="s">
        <v>565</v>
      </c>
      <c r="D1195" s="43" t="s">
        <v>825</v>
      </c>
      <c r="E1195" s="43" t="s">
        <v>713</v>
      </c>
      <c r="F1195" s="43" t="s">
        <v>714</v>
      </c>
      <c r="G1195" s="43" t="s">
        <v>325</v>
      </c>
      <c r="H1195" s="157" t="s">
        <v>593</v>
      </c>
      <c r="I1195" s="53" t="s">
        <v>422</v>
      </c>
      <c r="J1195" s="43" t="s">
        <v>251</v>
      </c>
    </row>
    <row r="1196" spans="1:10" ht="14.5" customHeight="1" x14ac:dyDescent="0.35">
      <c r="A1196" s="43" t="s">
        <v>246</v>
      </c>
      <c r="B1196" s="43" t="s">
        <v>423</v>
      </c>
      <c r="C1196" s="43" t="s">
        <v>565</v>
      </c>
      <c r="D1196" s="43" t="s">
        <v>825</v>
      </c>
      <c r="E1196" s="43" t="s">
        <v>715</v>
      </c>
      <c r="F1196" s="43" t="s">
        <v>716</v>
      </c>
      <c r="G1196" s="43" t="s">
        <v>325</v>
      </c>
      <c r="H1196" s="157" t="s">
        <v>593</v>
      </c>
      <c r="I1196" s="53" t="s">
        <v>422</v>
      </c>
      <c r="J1196" s="43" t="s">
        <v>251</v>
      </c>
    </row>
    <row r="1197" spans="1:10" ht="14.5" customHeight="1" x14ac:dyDescent="0.35">
      <c r="A1197" s="43" t="s">
        <v>246</v>
      </c>
      <c r="B1197" s="43" t="s">
        <v>423</v>
      </c>
      <c r="C1197" s="43" t="s">
        <v>565</v>
      </c>
      <c r="D1197" s="43" t="s">
        <v>825</v>
      </c>
      <c r="E1197" s="43" t="s">
        <v>717</v>
      </c>
      <c r="F1197" s="43" t="s">
        <v>718</v>
      </c>
      <c r="G1197" s="43" t="s">
        <v>325</v>
      </c>
      <c r="H1197" s="157" t="s">
        <v>593</v>
      </c>
      <c r="I1197" s="53" t="s">
        <v>422</v>
      </c>
      <c r="J1197" s="43" t="s">
        <v>251</v>
      </c>
    </row>
    <row r="1198" spans="1:10" ht="14.5" customHeight="1" x14ac:dyDescent="0.35">
      <c r="A1198" s="43" t="s">
        <v>246</v>
      </c>
      <c r="B1198" s="43" t="s">
        <v>423</v>
      </c>
      <c r="C1198" s="43" t="s">
        <v>565</v>
      </c>
      <c r="D1198" s="43" t="s">
        <v>825</v>
      </c>
      <c r="E1198" s="43" t="s">
        <v>719</v>
      </c>
      <c r="F1198" s="43" t="s">
        <v>720</v>
      </c>
      <c r="G1198" s="43" t="s">
        <v>325</v>
      </c>
      <c r="H1198" s="157" t="s">
        <v>593</v>
      </c>
      <c r="I1198" s="53" t="s">
        <v>422</v>
      </c>
      <c r="J1198" s="43" t="s">
        <v>251</v>
      </c>
    </row>
    <row r="1199" spans="1:10" ht="14.5" customHeight="1" x14ac:dyDescent="0.35">
      <c r="A1199" s="43" t="s">
        <v>246</v>
      </c>
      <c r="B1199" s="43" t="s">
        <v>423</v>
      </c>
      <c r="C1199" s="43" t="s">
        <v>565</v>
      </c>
      <c r="D1199" s="43" t="s">
        <v>825</v>
      </c>
      <c r="E1199" s="43" t="s">
        <v>721</v>
      </c>
      <c r="F1199" s="43" t="s">
        <v>186</v>
      </c>
      <c r="G1199" s="43" t="s">
        <v>325</v>
      </c>
      <c r="H1199" s="157" t="s">
        <v>593</v>
      </c>
      <c r="I1199" s="53" t="s">
        <v>422</v>
      </c>
      <c r="J1199" s="43" t="s">
        <v>251</v>
      </c>
    </row>
    <row r="1200" spans="1:10" ht="14.5" customHeight="1" x14ac:dyDescent="0.35">
      <c r="A1200" s="43" t="s">
        <v>246</v>
      </c>
      <c r="B1200" s="43" t="s">
        <v>423</v>
      </c>
      <c r="C1200" s="43" t="s">
        <v>565</v>
      </c>
      <c r="D1200" s="43" t="s">
        <v>825</v>
      </c>
      <c r="E1200" s="43" t="s">
        <v>722</v>
      </c>
      <c r="F1200" s="43" t="s">
        <v>723</v>
      </c>
      <c r="G1200" s="43" t="s">
        <v>325</v>
      </c>
      <c r="H1200" s="157" t="s">
        <v>593</v>
      </c>
      <c r="I1200" s="53" t="s">
        <v>422</v>
      </c>
      <c r="J1200" s="43" t="s">
        <v>251</v>
      </c>
    </row>
    <row r="1201" spans="1:10" ht="14.5" customHeight="1" x14ac:dyDescent="0.35">
      <c r="A1201" s="43" t="s">
        <v>246</v>
      </c>
      <c r="B1201" s="43" t="s">
        <v>423</v>
      </c>
      <c r="C1201" s="43" t="s">
        <v>565</v>
      </c>
      <c r="D1201" s="43" t="s">
        <v>825</v>
      </c>
      <c r="E1201" s="43" t="s">
        <v>724</v>
      </c>
      <c r="F1201" s="43" t="s">
        <v>725</v>
      </c>
      <c r="G1201" s="43" t="s">
        <v>325</v>
      </c>
      <c r="H1201" s="157" t="s">
        <v>593</v>
      </c>
      <c r="I1201" s="53" t="s">
        <v>422</v>
      </c>
      <c r="J1201" s="43" t="s">
        <v>251</v>
      </c>
    </row>
    <row r="1202" spans="1:10" ht="14.5" customHeight="1" x14ac:dyDescent="0.35">
      <c r="A1202" s="43" t="s">
        <v>246</v>
      </c>
      <c r="B1202" s="43" t="s">
        <v>423</v>
      </c>
      <c r="C1202" s="43" t="s">
        <v>565</v>
      </c>
      <c r="D1202" s="43" t="s">
        <v>825</v>
      </c>
      <c r="E1202" s="43" t="s">
        <v>726</v>
      </c>
      <c r="F1202" s="43" t="s">
        <v>727</v>
      </c>
      <c r="G1202" s="43" t="s">
        <v>325</v>
      </c>
      <c r="H1202" s="157" t="s">
        <v>593</v>
      </c>
      <c r="I1202" s="53" t="s">
        <v>422</v>
      </c>
      <c r="J1202" s="43" t="s">
        <v>251</v>
      </c>
    </row>
    <row r="1203" spans="1:10" ht="14.5" customHeight="1" x14ac:dyDescent="0.35">
      <c r="A1203" s="43" t="s">
        <v>246</v>
      </c>
      <c r="B1203" s="43" t="s">
        <v>423</v>
      </c>
      <c r="C1203" s="43" t="s">
        <v>565</v>
      </c>
      <c r="D1203" s="43" t="s">
        <v>825</v>
      </c>
      <c r="E1203" s="43" t="s">
        <v>728</v>
      </c>
      <c r="F1203" s="43" t="s">
        <v>729</v>
      </c>
      <c r="G1203" s="43" t="s">
        <v>325</v>
      </c>
      <c r="H1203" s="157" t="s">
        <v>593</v>
      </c>
      <c r="I1203" s="53" t="s">
        <v>422</v>
      </c>
      <c r="J1203" s="43" t="s">
        <v>251</v>
      </c>
    </row>
    <row r="1204" spans="1:10" ht="14.5" customHeight="1" x14ac:dyDescent="0.35">
      <c r="A1204" s="43" t="s">
        <v>246</v>
      </c>
      <c r="B1204" s="43" t="s">
        <v>423</v>
      </c>
      <c r="C1204" s="43" t="s">
        <v>565</v>
      </c>
      <c r="D1204" s="43" t="s">
        <v>825</v>
      </c>
      <c r="E1204" s="43" t="s">
        <v>730</v>
      </c>
      <c r="F1204" s="43" t="s">
        <v>731</v>
      </c>
      <c r="G1204" s="43" t="s">
        <v>325</v>
      </c>
      <c r="H1204" s="157" t="s">
        <v>593</v>
      </c>
      <c r="I1204" s="53" t="s">
        <v>422</v>
      </c>
      <c r="J1204" s="43" t="s">
        <v>251</v>
      </c>
    </row>
    <row r="1205" spans="1:10" ht="14.5" customHeight="1" x14ac:dyDescent="0.35">
      <c r="A1205" s="43" t="s">
        <v>246</v>
      </c>
      <c r="B1205" s="43" t="s">
        <v>423</v>
      </c>
      <c r="C1205" s="43" t="s">
        <v>565</v>
      </c>
      <c r="D1205" s="43" t="s">
        <v>825</v>
      </c>
      <c r="E1205" s="43" t="s">
        <v>732</v>
      </c>
      <c r="F1205" s="43" t="s">
        <v>733</v>
      </c>
      <c r="G1205" s="43" t="s">
        <v>325</v>
      </c>
      <c r="H1205" s="157" t="s">
        <v>593</v>
      </c>
      <c r="I1205" s="53">
        <v>10.33</v>
      </c>
      <c r="J1205" s="43" t="s">
        <v>251</v>
      </c>
    </row>
    <row r="1206" spans="1:10" ht="14.5" customHeight="1" x14ac:dyDescent="0.35">
      <c r="A1206" s="43" t="s">
        <v>246</v>
      </c>
      <c r="B1206" s="43" t="s">
        <v>423</v>
      </c>
      <c r="C1206" s="43" t="s">
        <v>565</v>
      </c>
      <c r="D1206" s="43" t="s">
        <v>825</v>
      </c>
      <c r="E1206" s="43" t="s">
        <v>773</v>
      </c>
      <c r="F1206" s="43" t="s">
        <v>774</v>
      </c>
      <c r="G1206" s="43" t="s">
        <v>325</v>
      </c>
      <c r="H1206" s="157" t="s">
        <v>593</v>
      </c>
      <c r="I1206" s="53">
        <v>41.128</v>
      </c>
      <c r="J1206" s="43" t="s">
        <v>251</v>
      </c>
    </row>
    <row r="1207" spans="1:10" ht="14.5" customHeight="1" x14ac:dyDescent="0.35">
      <c r="A1207" s="43" t="s">
        <v>246</v>
      </c>
      <c r="B1207" s="43" t="s">
        <v>423</v>
      </c>
      <c r="C1207" s="43" t="s">
        <v>565</v>
      </c>
      <c r="D1207" s="43" t="s">
        <v>825</v>
      </c>
      <c r="E1207" s="43" t="s">
        <v>734</v>
      </c>
      <c r="F1207" s="43" t="s">
        <v>735</v>
      </c>
      <c r="G1207" s="43" t="s">
        <v>325</v>
      </c>
      <c r="H1207" s="157" t="s">
        <v>593</v>
      </c>
      <c r="I1207" s="53">
        <v>17.454999999999998</v>
      </c>
      <c r="J1207" s="43" t="s">
        <v>251</v>
      </c>
    </row>
    <row r="1208" spans="1:10" ht="14.5" customHeight="1" x14ac:dyDescent="0.35">
      <c r="A1208" s="43" t="s">
        <v>246</v>
      </c>
      <c r="B1208" s="43" t="s">
        <v>423</v>
      </c>
      <c r="C1208" s="43" t="s">
        <v>565</v>
      </c>
      <c r="D1208" s="43" t="s">
        <v>825</v>
      </c>
      <c r="E1208" s="43" t="s">
        <v>771</v>
      </c>
      <c r="F1208" s="43" t="s">
        <v>775</v>
      </c>
      <c r="G1208" s="43" t="s">
        <v>325</v>
      </c>
      <c r="H1208" s="157" t="s">
        <v>593</v>
      </c>
      <c r="I1208" s="53">
        <v>68.912999999999997</v>
      </c>
      <c r="J1208" s="43" t="s">
        <v>251</v>
      </c>
    </row>
    <row r="1209" spans="1:10" ht="14.5" customHeight="1" x14ac:dyDescent="0.35">
      <c r="A1209" s="43" t="s">
        <v>246</v>
      </c>
      <c r="B1209" s="43" t="s">
        <v>423</v>
      </c>
      <c r="C1209" s="43" t="s">
        <v>565</v>
      </c>
      <c r="D1209" s="43" t="s">
        <v>825</v>
      </c>
      <c r="E1209" s="43" t="s">
        <v>599</v>
      </c>
      <c r="F1209" s="43" t="s">
        <v>600</v>
      </c>
      <c r="G1209" s="43" t="s">
        <v>325</v>
      </c>
      <c r="H1209" s="157" t="s">
        <v>594</v>
      </c>
      <c r="I1209" s="53" t="s">
        <v>422</v>
      </c>
      <c r="J1209" s="43" t="s">
        <v>251</v>
      </c>
    </row>
    <row r="1210" spans="1:10" ht="14.5" customHeight="1" x14ac:dyDescent="0.35">
      <c r="A1210" s="43" t="s">
        <v>246</v>
      </c>
      <c r="B1210" s="43" t="s">
        <v>423</v>
      </c>
      <c r="C1210" s="43" t="s">
        <v>565</v>
      </c>
      <c r="D1210" s="43" t="s">
        <v>825</v>
      </c>
      <c r="E1210" s="43" t="s">
        <v>601</v>
      </c>
      <c r="F1210" s="43" t="s">
        <v>602</v>
      </c>
      <c r="G1210" s="43" t="s">
        <v>325</v>
      </c>
      <c r="H1210" s="157" t="s">
        <v>594</v>
      </c>
      <c r="I1210" s="53" t="s">
        <v>422</v>
      </c>
      <c r="J1210" s="43" t="s">
        <v>251</v>
      </c>
    </row>
    <row r="1211" spans="1:10" ht="14.5" customHeight="1" x14ac:dyDescent="0.35">
      <c r="A1211" s="43" t="s">
        <v>246</v>
      </c>
      <c r="B1211" s="43" t="s">
        <v>423</v>
      </c>
      <c r="C1211" s="43" t="s">
        <v>565</v>
      </c>
      <c r="D1211" s="43" t="s">
        <v>825</v>
      </c>
      <c r="E1211" s="43" t="s">
        <v>603</v>
      </c>
      <c r="F1211" s="43" t="s">
        <v>604</v>
      </c>
      <c r="G1211" s="43" t="s">
        <v>325</v>
      </c>
      <c r="H1211" s="157" t="s">
        <v>594</v>
      </c>
      <c r="I1211" s="53" t="s">
        <v>422</v>
      </c>
      <c r="J1211" s="43" t="s">
        <v>251</v>
      </c>
    </row>
    <row r="1212" spans="1:10" ht="14.5" customHeight="1" x14ac:dyDescent="0.35">
      <c r="A1212" s="43" t="s">
        <v>246</v>
      </c>
      <c r="B1212" s="43" t="s">
        <v>423</v>
      </c>
      <c r="C1212" s="43" t="s">
        <v>565</v>
      </c>
      <c r="D1212" s="43" t="s">
        <v>825</v>
      </c>
      <c r="E1212" s="43" t="s">
        <v>605</v>
      </c>
      <c r="F1212" s="43" t="s">
        <v>606</v>
      </c>
      <c r="G1212" s="43" t="s">
        <v>325</v>
      </c>
      <c r="H1212" s="157" t="s">
        <v>594</v>
      </c>
      <c r="I1212" s="53" t="s">
        <v>422</v>
      </c>
      <c r="J1212" s="43" t="s">
        <v>251</v>
      </c>
    </row>
    <row r="1213" spans="1:10" ht="14.5" customHeight="1" x14ac:dyDescent="0.35">
      <c r="A1213" s="43" t="s">
        <v>246</v>
      </c>
      <c r="B1213" s="43" t="s">
        <v>423</v>
      </c>
      <c r="C1213" s="43" t="s">
        <v>565</v>
      </c>
      <c r="D1213" s="43" t="s">
        <v>825</v>
      </c>
      <c r="E1213" s="43" t="s">
        <v>607</v>
      </c>
      <c r="F1213" s="43" t="s">
        <v>608</v>
      </c>
      <c r="G1213" s="43" t="s">
        <v>325</v>
      </c>
      <c r="H1213" s="157" t="s">
        <v>594</v>
      </c>
      <c r="I1213" s="53" t="s">
        <v>422</v>
      </c>
      <c r="J1213" s="43" t="s">
        <v>251</v>
      </c>
    </row>
    <row r="1214" spans="1:10" ht="14.5" customHeight="1" x14ac:dyDescent="0.35">
      <c r="A1214" s="43" t="s">
        <v>246</v>
      </c>
      <c r="B1214" s="43" t="s">
        <v>423</v>
      </c>
      <c r="C1214" s="43" t="s">
        <v>565</v>
      </c>
      <c r="D1214" s="43" t="s">
        <v>825</v>
      </c>
      <c r="E1214" s="43" t="s">
        <v>609</v>
      </c>
      <c r="F1214" s="43" t="s">
        <v>610</v>
      </c>
      <c r="G1214" s="43" t="s">
        <v>325</v>
      </c>
      <c r="H1214" s="157" t="s">
        <v>594</v>
      </c>
      <c r="I1214" s="53" t="s">
        <v>422</v>
      </c>
      <c r="J1214" s="43" t="s">
        <v>251</v>
      </c>
    </row>
    <row r="1215" spans="1:10" ht="14.5" customHeight="1" x14ac:dyDescent="0.35">
      <c r="A1215" s="43" t="s">
        <v>246</v>
      </c>
      <c r="B1215" s="43" t="s">
        <v>423</v>
      </c>
      <c r="C1215" s="43" t="s">
        <v>565</v>
      </c>
      <c r="D1215" s="43" t="s">
        <v>825</v>
      </c>
      <c r="E1215" s="43" t="s">
        <v>611</v>
      </c>
      <c r="F1215" s="43" t="s">
        <v>612</v>
      </c>
      <c r="G1215" s="43" t="s">
        <v>325</v>
      </c>
      <c r="H1215" s="157" t="s">
        <v>594</v>
      </c>
      <c r="I1215" s="53" t="s">
        <v>422</v>
      </c>
      <c r="J1215" s="43" t="s">
        <v>251</v>
      </c>
    </row>
    <row r="1216" spans="1:10" ht="14.5" customHeight="1" x14ac:dyDescent="0.35">
      <c r="A1216" s="43" t="s">
        <v>246</v>
      </c>
      <c r="B1216" s="43" t="s">
        <v>423</v>
      </c>
      <c r="C1216" s="43" t="s">
        <v>565</v>
      </c>
      <c r="D1216" s="43" t="s">
        <v>825</v>
      </c>
      <c r="E1216" s="43" t="s">
        <v>613</v>
      </c>
      <c r="F1216" s="43" t="s">
        <v>614</v>
      </c>
      <c r="G1216" s="43" t="s">
        <v>325</v>
      </c>
      <c r="H1216" s="157" t="s">
        <v>594</v>
      </c>
      <c r="I1216" s="53" t="s">
        <v>422</v>
      </c>
      <c r="J1216" s="43" t="s">
        <v>251</v>
      </c>
    </row>
    <row r="1217" spans="1:10" ht="14.5" customHeight="1" x14ac:dyDescent="0.35">
      <c r="A1217" s="43" t="s">
        <v>246</v>
      </c>
      <c r="B1217" s="43" t="s">
        <v>423</v>
      </c>
      <c r="C1217" s="43" t="s">
        <v>565</v>
      </c>
      <c r="D1217" s="43" t="s">
        <v>825</v>
      </c>
      <c r="E1217" s="43" t="s">
        <v>615</v>
      </c>
      <c r="F1217" s="43" t="s">
        <v>616</v>
      </c>
      <c r="G1217" s="43" t="s">
        <v>325</v>
      </c>
      <c r="H1217" s="157" t="s">
        <v>594</v>
      </c>
      <c r="I1217" s="53" t="s">
        <v>422</v>
      </c>
      <c r="J1217" s="43" t="s">
        <v>251</v>
      </c>
    </row>
    <row r="1218" spans="1:10" ht="14.5" customHeight="1" x14ac:dyDescent="0.35">
      <c r="A1218" s="43" t="s">
        <v>246</v>
      </c>
      <c r="B1218" s="43" t="s">
        <v>423</v>
      </c>
      <c r="C1218" s="43" t="s">
        <v>565</v>
      </c>
      <c r="D1218" s="43" t="s">
        <v>825</v>
      </c>
      <c r="E1218" s="43" t="s">
        <v>617</v>
      </c>
      <c r="F1218" s="43" t="s">
        <v>618</v>
      </c>
      <c r="G1218" s="43" t="s">
        <v>325</v>
      </c>
      <c r="H1218" s="157" t="s">
        <v>594</v>
      </c>
      <c r="I1218" s="53" t="s">
        <v>422</v>
      </c>
      <c r="J1218" s="43" t="s">
        <v>251</v>
      </c>
    </row>
    <row r="1219" spans="1:10" ht="14.5" customHeight="1" x14ac:dyDescent="0.35">
      <c r="A1219" s="43" t="s">
        <v>246</v>
      </c>
      <c r="B1219" s="43" t="s">
        <v>423</v>
      </c>
      <c r="C1219" s="43" t="s">
        <v>565</v>
      </c>
      <c r="D1219" s="43" t="s">
        <v>825</v>
      </c>
      <c r="E1219" s="43" t="s">
        <v>619</v>
      </c>
      <c r="F1219" s="43" t="s">
        <v>620</v>
      </c>
      <c r="G1219" s="43" t="s">
        <v>325</v>
      </c>
      <c r="H1219" s="157" t="s">
        <v>594</v>
      </c>
      <c r="I1219" s="53" t="s">
        <v>422</v>
      </c>
      <c r="J1219" s="43" t="s">
        <v>251</v>
      </c>
    </row>
    <row r="1220" spans="1:10" ht="14.5" customHeight="1" x14ac:dyDescent="0.35">
      <c r="A1220" s="43" t="s">
        <v>246</v>
      </c>
      <c r="B1220" s="43" t="s">
        <v>423</v>
      </c>
      <c r="C1220" s="43" t="s">
        <v>565</v>
      </c>
      <c r="D1220" s="43" t="s">
        <v>825</v>
      </c>
      <c r="E1220" s="43" t="s">
        <v>621</v>
      </c>
      <c r="F1220" s="43" t="s">
        <v>622</v>
      </c>
      <c r="G1220" s="43" t="s">
        <v>325</v>
      </c>
      <c r="H1220" s="157" t="s">
        <v>594</v>
      </c>
      <c r="I1220" s="53" t="s">
        <v>422</v>
      </c>
      <c r="J1220" s="43" t="s">
        <v>251</v>
      </c>
    </row>
    <row r="1221" spans="1:10" ht="14.5" customHeight="1" x14ac:dyDescent="0.35">
      <c r="A1221" s="43" t="s">
        <v>246</v>
      </c>
      <c r="B1221" s="43" t="s">
        <v>423</v>
      </c>
      <c r="C1221" s="43" t="s">
        <v>565</v>
      </c>
      <c r="D1221" s="43" t="s">
        <v>825</v>
      </c>
      <c r="E1221" s="43" t="s">
        <v>623</v>
      </c>
      <c r="F1221" s="43" t="s">
        <v>624</v>
      </c>
      <c r="G1221" s="43" t="s">
        <v>325</v>
      </c>
      <c r="H1221" s="157" t="s">
        <v>594</v>
      </c>
      <c r="I1221" s="53" t="s">
        <v>422</v>
      </c>
      <c r="J1221" s="43" t="s">
        <v>251</v>
      </c>
    </row>
    <row r="1222" spans="1:10" ht="14.5" customHeight="1" x14ac:dyDescent="0.35">
      <c r="A1222" s="43" t="s">
        <v>246</v>
      </c>
      <c r="B1222" s="43" t="s">
        <v>423</v>
      </c>
      <c r="C1222" s="43" t="s">
        <v>565</v>
      </c>
      <c r="D1222" s="43" t="s">
        <v>825</v>
      </c>
      <c r="E1222" s="43" t="s">
        <v>625</v>
      </c>
      <c r="F1222" s="43" t="s">
        <v>626</v>
      </c>
      <c r="G1222" s="43" t="s">
        <v>325</v>
      </c>
      <c r="H1222" s="157" t="s">
        <v>594</v>
      </c>
      <c r="I1222" s="53" t="s">
        <v>422</v>
      </c>
      <c r="J1222" s="43" t="s">
        <v>251</v>
      </c>
    </row>
    <row r="1223" spans="1:10" ht="14.5" customHeight="1" x14ac:dyDescent="0.35">
      <c r="A1223" s="43" t="s">
        <v>246</v>
      </c>
      <c r="B1223" s="43" t="s">
        <v>423</v>
      </c>
      <c r="C1223" s="43" t="s">
        <v>565</v>
      </c>
      <c r="D1223" s="43" t="s">
        <v>825</v>
      </c>
      <c r="E1223" s="43" t="s">
        <v>627</v>
      </c>
      <c r="F1223" s="43" t="s">
        <v>628</v>
      </c>
      <c r="G1223" s="43" t="s">
        <v>325</v>
      </c>
      <c r="H1223" s="157" t="s">
        <v>594</v>
      </c>
      <c r="I1223" s="53" t="s">
        <v>422</v>
      </c>
      <c r="J1223" s="43" t="s">
        <v>251</v>
      </c>
    </row>
    <row r="1224" spans="1:10" ht="14.5" customHeight="1" x14ac:dyDescent="0.35">
      <c r="A1224" s="43" t="s">
        <v>246</v>
      </c>
      <c r="B1224" s="43" t="s">
        <v>423</v>
      </c>
      <c r="C1224" s="43" t="s">
        <v>565</v>
      </c>
      <c r="D1224" s="43" t="s">
        <v>825</v>
      </c>
      <c r="E1224" s="43" t="s">
        <v>629</v>
      </c>
      <c r="F1224" s="43" t="s">
        <v>630</v>
      </c>
      <c r="G1224" s="43" t="s">
        <v>325</v>
      </c>
      <c r="H1224" s="157" t="s">
        <v>594</v>
      </c>
      <c r="I1224" s="53" t="s">
        <v>422</v>
      </c>
      <c r="J1224" s="43" t="s">
        <v>251</v>
      </c>
    </row>
    <row r="1225" spans="1:10" ht="14.5" customHeight="1" x14ac:dyDescent="0.35">
      <c r="A1225" s="43" t="s">
        <v>246</v>
      </c>
      <c r="B1225" s="43" t="s">
        <v>423</v>
      </c>
      <c r="C1225" s="43" t="s">
        <v>565</v>
      </c>
      <c r="D1225" s="43" t="s">
        <v>825</v>
      </c>
      <c r="E1225" s="43" t="s">
        <v>631</v>
      </c>
      <c r="F1225" s="43" t="s">
        <v>632</v>
      </c>
      <c r="G1225" s="43" t="s">
        <v>325</v>
      </c>
      <c r="H1225" s="157" t="s">
        <v>594</v>
      </c>
      <c r="I1225" s="53" t="s">
        <v>422</v>
      </c>
      <c r="J1225" s="43" t="s">
        <v>251</v>
      </c>
    </row>
    <row r="1226" spans="1:10" ht="14.5" customHeight="1" x14ac:dyDescent="0.35">
      <c r="A1226" s="43" t="s">
        <v>246</v>
      </c>
      <c r="B1226" s="43" t="s">
        <v>423</v>
      </c>
      <c r="C1226" s="43" t="s">
        <v>565</v>
      </c>
      <c r="D1226" s="43" t="s">
        <v>825</v>
      </c>
      <c r="E1226" s="43" t="s">
        <v>633</v>
      </c>
      <c r="F1226" s="43" t="s">
        <v>634</v>
      </c>
      <c r="G1226" s="43" t="s">
        <v>325</v>
      </c>
      <c r="H1226" s="157" t="s">
        <v>594</v>
      </c>
      <c r="I1226" s="53" t="s">
        <v>422</v>
      </c>
      <c r="J1226" s="43" t="s">
        <v>251</v>
      </c>
    </row>
    <row r="1227" spans="1:10" ht="14.5" customHeight="1" x14ac:dyDescent="0.35">
      <c r="A1227" s="43" t="s">
        <v>246</v>
      </c>
      <c r="B1227" s="43" t="s">
        <v>423</v>
      </c>
      <c r="C1227" s="43" t="s">
        <v>565</v>
      </c>
      <c r="D1227" s="43" t="s">
        <v>825</v>
      </c>
      <c r="E1227" s="43" t="s">
        <v>635</v>
      </c>
      <c r="F1227" s="43" t="s">
        <v>636</v>
      </c>
      <c r="G1227" s="43" t="s">
        <v>325</v>
      </c>
      <c r="H1227" s="157" t="s">
        <v>594</v>
      </c>
      <c r="I1227" s="53" t="s">
        <v>422</v>
      </c>
      <c r="J1227" s="43" t="s">
        <v>251</v>
      </c>
    </row>
    <row r="1228" spans="1:10" ht="14.5" customHeight="1" x14ac:dyDescent="0.35">
      <c r="A1228" s="43" t="s">
        <v>246</v>
      </c>
      <c r="B1228" s="43" t="s">
        <v>423</v>
      </c>
      <c r="C1228" s="43" t="s">
        <v>565</v>
      </c>
      <c r="D1228" s="43" t="s">
        <v>825</v>
      </c>
      <c r="E1228" s="43" t="s">
        <v>637</v>
      </c>
      <c r="F1228" s="43" t="s">
        <v>638</v>
      </c>
      <c r="G1228" s="43" t="s">
        <v>325</v>
      </c>
      <c r="H1228" s="157" t="s">
        <v>594</v>
      </c>
      <c r="I1228" s="53" t="s">
        <v>422</v>
      </c>
      <c r="J1228" s="43" t="s">
        <v>251</v>
      </c>
    </row>
    <row r="1229" spans="1:10" ht="14.5" customHeight="1" x14ac:dyDescent="0.35">
      <c r="A1229" s="43" t="s">
        <v>246</v>
      </c>
      <c r="B1229" s="43" t="s">
        <v>423</v>
      </c>
      <c r="C1229" s="43" t="s">
        <v>565</v>
      </c>
      <c r="D1229" s="43" t="s">
        <v>825</v>
      </c>
      <c r="E1229" s="43" t="s">
        <v>639</v>
      </c>
      <c r="F1229" s="43" t="s">
        <v>640</v>
      </c>
      <c r="G1229" s="43" t="s">
        <v>325</v>
      </c>
      <c r="H1229" s="157" t="s">
        <v>594</v>
      </c>
      <c r="I1229" s="53" t="s">
        <v>422</v>
      </c>
      <c r="J1229" s="43" t="s">
        <v>251</v>
      </c>
    </row>
    <row r="1230" spans="1:10" ht="14.5" customHeight="1" x14ac:dyDescent="0.35">
      <c r="A1230" s="43" t="s">
        <v>246</v>
      </c>
      <c r="B1230" s="43" t="s">
        <v>423</v>
      </c>
      <c r="C1230" s="43" t="s">
        <v>565</v>
      </c>
      <c r="D1230" s="43" t="s">
        <v>825</v>
      </c>
      <c r="E1230" s="43" t="s">
        <v>641</v>
      </c>
      <c r="F1230" s="43" t="s">
        <v>642</v>
      </c>
      <c r="G1230" s="43" t="s">
        <v>325</v>
      </c>
      <c r="H1230" s="157" t="s">
        <v>594</v>
      </c>
      <c r="I1230" s="53" t="s">
        <v>422</v>
      </c>
      <c r="J1230" s="43" t="s">
        <v>251</v>
      </c>
    </row>
    <row r="1231" spans="1:10" ht="14.5" customHeight="1" x14ac:dyDescent="0.35">
      <c r="A1231" s="43" t="s">
        <v>246</v>
      </c>
      <c r="B1231" s="43" t="s">
        <v>423</v>
      </c>
      <c r="C1231" s="43" t="s">
        <v>565</v>
      </c>
      <c r="D1231" s="43" t="s">
        <v>825</v>
      </c>
      <c r="E1231" s="43" t="s">
        <v>643</v>
      </c>
      <c r="F1231" s="43" t="s">
        <v>644</v>
      </c>
      <c r="G1231" s="43" t="s">
        <v>325</v>
      </c>
      <c r="H1231" s="157" t="s">
        <v>594</v>
      </c>
      <c r="I1231" s="53" t="s">
        <v>422</v>
      </c>
      <c r="J1231" s="43" t="s">
        <v>251</v>
      </c>
    </row>
    <row r="1232" spans="1:10" ht="14.5" customHeight="1" x14ac:dyDescent="0.35">
      <c r="A1232" s="43" t="s">
        <v>246</v>
      </c>
      <c r="B1232" s="43" t="s">
        <v>423</v>
      </c>
      <c r="C1232" s="43" t="s">
        <v>565</v>
      </c>
      <c r="D1232" s="43" t="s">
        <v>825</v>
      </c>
      <c r="E1232" s="43" t="s">
        <v>645</v>
      </c>
      <c r="F1232" s="43" t="s">
        <v>646</v>
      </c>
      <c r="G1232" s="43" t="s">
        <v>325</v>
      </c>
      <c r="H1232" s="157" t="s">
        <v>594</v>
      </c>
      <c r="I1232" s="53" t="s">
        <v>422</v>
      </c>
      <c r="J1232" s="43" t="s">
        <v>251</v>
      </c>
    </row>
    <row r="1233" spans="1:10" ht="14.5" customHeight="1" x14ac:dyDescent="0.35">
      <c r="A1233" s="43" t="s">
        <v>246</v>
      </c>
      <c r="B1233" s="43" t="s">
        <v>423</v>
      </c>
      <c r="C1233" s="43" t="s">
        <v>565</v>
      </c>
      <c r="D1233" s="43" t="s">
        <v>825</v>
      </c>
      <c r="E1233" s="43" t="s">
        <v>647</v>
      </c>
      <c r="F1233" s="43" t="s">
        <v>648</v>
      </c>
      <c r="G1233" s="43" t="s">
        <v>325</v>
      </c>
      <c r="H1233" s="157" t="s">
        <v>594</v>
      </c>
      <c r="I1233" s="53" t="s">
        <v>422</v>
      </c>
      <c r="J1233" s="43" t="s">
        <v>251</v>
      </c>
    </row>
    <row r="1234" spans="1:10" ht="14.5" customHeight="1" x14ac:dyDescent="0.35">
      <c r="A1234" s="43" t="s">
        <v>246</v>
      </c>
      <c r="B1234" s="43" t="s">
        <v>423</v>
      </c>
      <c r="C1234" s="43" t="s">
        <v>565</v>
      </c>
      <c r="D1234" s="43" t="s">
        <v>825</v>
      </c>
      <c r="E1234" s="43" t="s">
        <v>649</v>
      </c>
      <c r="F1234" s="43" t="s">
        <v>650</v>
      </c>
      <c r="G1234" s="43" t="s">
        <v>325</v>
      </c>
      <c r="H1234" s="157" t="s">
        <v>594</v>
      </c>
      <c r="I1234" s="53" t="s">
        <v>422</v>
      </c>
      <c r="J1234" s="43" t="s">
        <v>251</v>
      </c>
    </row>
    <row r="1235" spans="1:10" ht="14.5" customHeight="1" x14ac:dyDescent="0.35">
      <c r="A1235" s="43" t="s">
        <v>246</v>
      </c>
      <c r="B1235" s="43" t="s">
        <v>423</v>
      </c>
      <c r="C1235" s="43" t="s">
        <v>565</v>
      </c>
      <c r="D1235" s="43" t="s">
        <v>825</v>
      </c>
      <c r="E1235" s="43" t="s">
        <v>651</v>
      </c>
      <c r="F1235" s="43" t="s">
        <v>652</v>
      </c>
      <c r="G1235" s="43" t="s">
        <v>325</v>
      </c>
      <c r="H1235" s="157" t="s">
        <v>594</v>
      </c>
      <c r="I1235" s="53" t="s">
        <v>422</v>
      </c>
      <c r="J1235" s="43" t="s">
        <v>251</v>
      </c>
    </row>
    <row r="1236" spans="1:10" ht="14.5" customHeight="1" x14ac:dyDescent="0.35">
      <c r="A1236" s="43" t="s">
        <v>246</v>
      </c>
      <c r="B1236" s="43" t="s">
        <v>423</v>
      </c>
      <c r="C1236" s="43" t="s">
        <v>565</v>
      </c>
      <c r="D1236" s="43" t="s">
        <v>825</v>
      </c>
      <c r="E1236" s="43" t="s">
        <v>653</v>
      </c>
      <c r="F1236" s="43" t="s">
        <v>654</v>
      </c>
      <c r="G1236" s="43" t="s">
        <v>325</v>
      </c>
      <c r="H1236" s="157" t="s">
        <v>594</v>
      </c>
      <c r="I1236" s="53" t="s">
        <v>422</v>
      </c>
      <c r="J1236" s="43" t="s">
        <v>251</v>
      </c>
    </row>
    <row r="1237" spans="1:10" ht="14.5" customHeight="1" x14ac:dyDescent="0.35">
      <c r="A1237" s="43" t="s">
        <v>246</v>
      </c>
      <c r="B1237" s="43" t="s">
        <v>423</v>
      </c>
      <c r="C1237" s="43" t="s">
        <v>565</v>
      </c>
      <c r="D1237" s="43" t="s">
        <v>825</v>
      </c>
      <c r="E1237" s="43" t="s">
        <v>655</v>
      </c>
      <c r="F1237" s="43" t="s">
        <v>656</v>
      </c>
      <c r="G1237" s="43" t="s">
        <v>325</v>
      </c>
      <c r="H1237" s="157" t="s">
        <v>594</v>
      </c>
      <c r="I1237" s="53" t="s">
        <v>422</v>
      </c>
      <c r="J1237" s="43" t="s">
        <v>251</v>
      </c>
    </row>
    <row r="1238" spans="1:10" ht="14.5" customHeight="1" x14ac:dyDescent="0.35">
      <c r="A1238" s="43" t="s">
        <v>246</v>
      </c>
      <c r="B1238" s="43" t="s">
        <v>423</v>
      </c>
      <c r="C1238" s="43" t="s">
        <v>565</v>
      </c>
      <c r="D1238" s="43" t="s">
        <v>825</v>
      </c>
      <c r="E1238" s="43" t="s">
        <v>657</v>
      </c>
      <c r="F1238" s="43" t="s">
        <v>658</v>
      </c>
      <c r="G1238" s="43" t="s">
        <v>325</v>
      </c>
      <c r="H1238" s="157" t="s">
        <v>594</v>
      </c>
      <c r="I1238" s="53" t="s">
        <v>422</v>
      </c>
      <c r="J1238" s="43" t="s">
        <v>251</v>
      </c>
    </row>
    <row r="1239" spans="1:10" ht="14.5" customHeight="1" x14ac:dyDescent="0.35">
      <c r="A1239" s="43" t="s">
        <v>246</v>
      </c>
      <c r="B1239" s="43" t="s">
        <v>423</v>
      </c>
      <c r="C1239" s="43" t="s">
        <v>565</v>
      </c>
      <c r="D1239" s="43" t="s">
        <v>825</v>
      </c>
      <c r="E1239" s="43" t="s">
        <v>659</v>
      </c>
      <c r="F1239" s="43" t="s">
        <v>660</v>
      </c>
      <c r="G1239" s="43" t="s">
        <v>325</v>
      </c>
      <c r="H1239" s="157" t="s">
        <v>594</v>
      </c>
      <c r="I1239" s="53" t="s">
        <v>422</v>
      </c>
      <c r="J1239" s="43" t="s">
        <v>251</v>
      </c>
    </row>
    <row r="1240" spans="1:10" ht="14.5" customHeight="1" x14ac:dyDescent="0.35">
      <c r="A1240" s="43" t="s">
        <v>246</v>
      </c>
      <c r="B1240" s="43" t="s">
        <v>423</v>
      </c>
      <c r="C1240" s="43" t="s">
        <v>565</v>
      </c>
      <c r="D1240" s="43" t="s">
        <v>825</v>
      </c>
      <c r="E1240" s="43" t="s">
        <v>661</v>
      </c>
      <c r="F1240" s="43" t="s">
        <v>662</v>
      </c>
      <c r="G1240" s="43" t="s">
        <v>325</v>
      </c>
      <c r="H1240" s="157" t="s">
        <v>594</v>
      </c>
      <c r="I1240" s="53" t="s">
        <v>422</v>
      </c>
      <c r="J1240" s="43" t="s">
        <v>251</v>
      </c>
    </row>
    <row r="1241" spans="1:10" ht="14.5" customHeight="1" x14ac:dyDescent="0.35">
      <c r="A1241" s="43" t="s">
        <v>246</v>
      </c>
      <c r="B1241" s="43" t="s">
        <v>423</v>
      </c>
      <c r="C1241" s="43" t="s">
        <v>565</v>
      </c>
      <c r="D1241" s="43" t="s">
        <v>825</v>
      </c>
      <c r="E1241" s="43" t="s">
        <v>663</v>
      </c>
      <c r="F1241" s="43" t="s">
        <v>664</v>
      </c>
      <c r="G1241" s="43" t="s">
        <v>325</v>
      </c>
      <c r="H1241" s="157" t="s">
        <v>594</v>
      </c>
      <c r="I1241" s="53" t="s">
        <v>422</v>
      </c>
      <c r="J1241" s="43" t="s">
        <v>251</v>
      </c>
    </row>
    <row r="1242" spans="1:10" ht="14.5" customHeight="1" x14ac:dyDescent="0.35">
      <c r="A1242" s="43" t="s">
        <v>246</v>
      </c>
      <c r="B1242" s="43" t="s">
        <v>423</v>
      </c>
      <c r="C1242" s="43" t="s">
        <v>565</v>
      </c>
      <c r="D1242" s="43" t="s">
        <v>825</v>
      </c>
      <c r="E1242" s="43" t="s">
        <v>665</v>
      </c>
      <c r="F1242" s="43" t="s">
        <v>666</v>
      </c>
      <c r="G1242" s="43" t="s">
        <v>325</v>
      </c>
      <c r="H1242" s="157" t="s">
        <v>594</v>
      </c>
      <c r="I1242" s="53" t="s">
        <v>422</v>
      </c>
      <c r="J1242" s="43" t="s">
        <v>251</v>
      </c>
    </row>
    <row r="1243" spans="1:10" ht="14.5" customHeight="1" x14ac:dyDescent="0.35">
      <c r="A1243" s="43" t="s">
        <v>246</v>
      </c>
      <c r="B1243" s="43" t="s">
        <v>423</v>
      </c>
      <c r="C1243" s="43" t="s">
        <v>565</v>
      </c>
      <c r="D1243" s="43" t="s">
        <v>825</v>
      </c>
      <c r="E1243" s="43" t="s">
        <v>667</v>
      </c>
      <c r="F1243" s="43" t="s">
        <v>668</v>
      </c>
      <c r="G1243" s="43" t="s">
        <v>325</v>
      </c>
      <c r="H1243" s="157" t="s">
        <v>594</v>
      </c>
      <c r="I1243" s="53" t="s">
        <v>422</v>
      </c>
      <c r="J1243" s="43" t="s">
        <v>251</v>
      </c>
    </row>
    <row r="1244" spans="1:10" ht="14.5" customHeight="1" x14ac:dyDescent="0.35">
      <c r="A1244" s="43" t="s">
        <v>246</v>
      </c>
      <c r="B1244" s="43" t="s">
        <v>423</v>
      </c>
      <c r="C1244" s="43" t="s">
        <v>565</v>
      </c>
      <c r="D1244" s="43" t="s">
        <v>825</v>
      </c>
      <c r="E1244" s="43" t="s">
        <v>669</v>
      </c>
      <c r="F1244" s="43" t="s">
        <v>670</v>
      </c>
      <c r="G1244" s="43" t="s">
        <v>325</v>
      </c>
      <c r="H1244" s="157" t="s">
        <v>594</v>
      </c>
      <c r="I1244" s="53" t="s">
        <v>422</v>
      </c>
      <c r="J1244" s="43" t="s">
        <v>251</v>
      </c>
    </row>
    <row r="1245" spans="1:10" ht="14.5" customHeight="1" x14ac:dyDescent="0.35">
      <c r="A1245" s="43" t="s">
        <v>246</v>
      </c>
      <c r="B1245" s="43" t="s">
        <v>423</v>
      </c>
      <c r="C1245" s="43" t="s">
        <v>565</v>
      </c>
      <c r="D1245" s="43" t="s">
        <v>825</v>
      </c>
      <c r="E1245" s="43" t="s">
        <v>671</v>
      </c>
      <c r="F1245" s="43" t="s">
        <v>672</v>
      </c>
      <c r="G1245" s="43" t="s">
        <v>325</v>
      </c>
      <c r="H1245" s="157" t="s">
        <v>594</v>
      </c>
      <c r="I1245" s="53" t="s">
        <v>422</v>
      </c>
      <c r="J1245" s="43" t="s">
        <v>251</v>
      </c>
    </row>
    <row r="1246" spans="1:10" ht="14.5" customHeight="1" x14ac:dyDescent="0.35">
      <c r="A1246" s="43" t="s">
        <v>246</v>
      </c>
      <c r="B1246" s="43" t="s">
        <v>423</v>
      </c>
      <c r="C1246" s="43" t="s">
        <v>565</v>
      </c>
      <c r="D1246" s="43" t="s">
        <v>825</v>
      </c>
      <c r="E1246" s="43" t="s">
        <v>673</v>
      </c>
      <c r="F1246" s="43" t="s">
        <v>674</v>
      </c>
      <c r="G1246" s="43" t="s">
        <v>325</v>
      </c>
      <c r="H1246" s="157" t="s">
        <v>594</v>
      </c>
      <c r="I1246" s="53" t="s">
        <v>422</v>
      </c>
      <c r="J1246" s="43" t="s">
        <v>251</v>
      </c>
    </row>
    <row r="1247" spans="1:10" ht="14.5" customHeight="1" x14ac:dyDescent="0.35">
      <c r="A1247" s="43" t="s">
        <v>246</v>
      </c>
      <c r="B1247" s="43" t="s">
        <v>423</v>
      </c>
      <c r="C1247" s="43" t="s">
        <v>565</v>
      </c>
      <c r="D1247" s="43" t="s">
        <v>825</v>
      </c>
      <c r="E1247" s="43" t="s">
        <v>675</v>
      </c>
      <c r="F1247" s="43" t="s">
        <v>676</v>
      </c>
      <c r="G1247" s="43" t="s">
        <v>325</v>
      </c>
      <c r="H1247" s="157" t="s">
        <v>594</v>
      </c>
      <c r="I1247" s="53">
        <v>10.664</v>
      </c>
      <c r="J1247" s="43" t="s">
        <v>251</v>
      </c>
    </row>
    <row r="1248" spans="1:10" ht="14.5" customHeight="1" x14ac:dyDescent="0.35">
      <c r="A1248" s="43" t="s">
        <v>246</v>
      </c>
      <c r="B1248" s="43" t="s">
        <v>423</v>
      </c>
      <c r="C1248" s="43" t="s">
        <v>565</v>
      </c>
      <c r="D1248" s="43" t="s">
        <v>825</v>
      </c>
      <c r="E1248" s="43" t="s">
        <v>677</v>
      </c>
      <c r="F1248" s="43" t="s">
        <v>678</v>
      </c>
      <c r="G1248" s="43" t="s">
        <v>325</v>
      </c>
      <c r="H1248" s="157" t="s">
        <v>594</v>
      </c>
      <c r="I1248" s="53">
        <v>10.664</v>
      </c>
      <c r="J1248" s="43" t="s">
        <v>251</v>
      </c>
    </row>
    <row r="1249" spans="1:10" ht="14.5" customHeight="1" x14ac:dyDescent="0.35">
      <c r="A1249" s="43" t="s">
        <v>246</v>
      </c>
      <c r="B1249" s="43" t="s">
        <v>423</v>
      </c>
      <c r="C1249" s="43" t="s">
        <v>565</v>
      </c>
      <c r="D1249" s="43" t="s">
        <v>825</v>
      </c>
      <c r="E1249" s="43" t="s">
        <v>679</v>
      </c>
      <c r="F1249" s="43" t="s">
        <v>680</v>
      </c>
      <c r="G1249" s="43" t="s">
        <v>325</v>
      </c>
      <c r="H1249" s="157" t="s">
        <v>594</v>
      </c>
      <c r="I1249" s="53" t="s">
        <v>422</v>
      </c>
      <c r="J1249" s="43" t="s">
        <v>251</v>
      </c>
    </row>
    <row r="1250" spans="1:10" ht="14.5" customHeight="1" x14ac:dyDescent="0.35">
      <c r="A1250" s="43" t="s">
        <v>246</v>
      </c>
      <c r="B1250" s="43" t="s">
        <v>423</v>
      </c>
      <c r="C1250" s="43" t="s">
        <v>565</v>
      </c>
      <c r="D1250" s="43" t="s">
        <v>825</v>
      </c>
      <c r="E1250" s="43" t="s">
        <v>681</v>
      </c>
      <c r="F1250" s="43" t="s">
        <v>682</v>
      </c>
      <c r="G1250" s="43" t="s">
        <v>325</v>
      </c>
      <c r="H1250" s="157" t="s">
        <v>594</v>
      </c>
      <c r="I1250" s="53" t="s">
        <v>422</v>
      </c>
      <c r="J1250" s="43" t="s">
        <v>251</v>
      </c>
    </row>
    <row r="1251" spans="1:10" ht="14.5" customHeight="1" x14ac:dyDescent="0.35">
      <c r="A1251" s="43" t="s">
        <v>246</v>
      </c>
      <c r="B1251" s="43" t="s">
        <v>423</v>
      </c>
      <c r="C1251" s="43" t="s">
        <v>565</v>
      </c>
      <c r="D1251" s="43" t="s">
        <v>825</v>
      </c>
      <c r="E1251" s="43" t="s">
        <v>683</v>
      </c>
      <c r="F1251" s="43" t="s">
        <v>684</v>
      </c>
      <c r="G1251" s="43" t="s">
        <v>325</v>
      </c>
      <c r="H1251" s="157" t="s">
        <v>594</v>
      </c>
      <c r="I1251" s="53" t="s">
        <v>422</v>
      </c>
      <c r="J1251" s="43" t="s">
        <v>251</v>
      </c>
    </row>
    <row r="1252" spans="1:10" ht="14.5" customHeight="1" x14ac:dyDescent="0.35">
      <c r="A1252" s="43" t="s">
        <v>246</v>
      </c>
      <c r="B1252" s="43" t="s">
        <v>423</v>
      </c>
      <c r="C1252" s="43" t="s">
        <v>565</v>
      </c>
      <c r="D1252" s="43" t="s">
        <v>825</v>
      </c>
      <c r="E1252" s="43" t="s">
        <v>685</v>
      </c>
      <c r="F1252" s="43" t="s">
        <v>686</v>
      </c>
      <c r="G1252" s="43" t="s">
        <v>325</v>
      </c>
      <c r="H1252" s="157" t="s">
        <v>594</v>
      </c>
      <c r="I1252" s="53" t="s">
        <v>422</v>
      </c>
      <c r="J1252" s="43" t="s">
        <v>251</v>
      </c>
    </row>
    <row r="1253" spans="1:10" ht="14.5" customHeight="1" x14ac:dyDescent="0.35">
      <c r="A1253" s="43" t="s">
        <v>246</v>
      </c>
      <c r="B1253" s="43" t="s">
        <v>423</v>
      </c>
      <c r="C1253" s="43" t="s">
        <v>565</v>
      </c>
      <c r="D1253" s="43" t="s">
        <v>825</v>
      </c>
      <c r="E1253" s="43" t="s">
        <v>687</v>
      </c>
      <c r="F1253" s="43" t="s">
        <v>688</v>
      </c>
      <c r="G1253" s="43" t="s">
        <v>325</v>
      </c>
      <c r="H1253" s="157" t="s">
        <v>594</v>
      </c>
      <c r="I1253" s="53" t="s">
        <v>422</v>
      </c>
      <c r="J1253" s="43" t="s">
        <v>251</v>
      </c>
    </row>
    <row r="1254" spans="1:10" ht="14.5" customHeight="1" x14ac:dyDescent="0.35">
      <c r="A1254" s="43" t="s">
        <v>246</v>
      </c>
      <c r="B1254" s="43" t="s">
        <v>423</v>
      </c>
      <c r="C1254" s="43" t="s">
        <v>565</v>
      </c>
      <c r="D1254" s="43" t="s">
        <v>825</v>
      </c>
      <c r="E1254" s="43" t="s">
        <v>689</v>
      </c>
      <c r="F1254" s="43" t="s">
        <v>690</v>
      </c>
      <c r="G1254" s="43" t="s">
        <v>325</v>
      </c>
      <c r="H1254" s="157" t="s">
        <v>594</v>
      </c>
      <c r="I1254" s="53" t="s">
        <v>422</v>
      </c>
      <c r="J1254" s="43" t="s">
        <v>251</v>
      </c>
    </row>
    <row r="1255" spans="1:10" ht="14.5" customHeight="1" x14ac:dyDescent="0.35">
      <c r="A1255" s="43" t="s">
        <v>246</v>
      </c>
      <c r="B1255" s="43" t="s">
        <v>423</v>
      </c>
      <c r="C1255" s="43" t="s">
        <v>565</v>
      </c>
      <c r="D1255" s="43" t="s">
        <v>825</v>
      </c>
      <c r="E1255" s="43" t="s">
        <v>691</v>
      </c>
      <c r="F1255" s="43" t="s">
        <v>692</v>
      </c>
      <c r="G1255" s="43" t="s">
        <v>325</v>
      </c>
      <c r="H1255" s="157" t="s">
        <v>594</v>
      </c>
      <c r="I1255" s="53" t="s">
        <v>422</v>
      </c>
      <c r="J1255" s="43" t="s">
        <v>251</v>
      </c>
    </row>
    <row r="1256" spans="1:10" ht="14.5" customHeight="1" x14ac:dyDescent="0.35">
      <c r="A1256" s="43" t="s">
        <v>246</v>
      </c>
      <c r="B1256" s="43" t="s">
        <v>423</v>
      </c>
      <c r="C1256" s="43" t="s">
        <v>565</v>
      </c>
      <c r="D1256" s="43" t="s">
        <v>825</v>
      </c>
      <c r="E1256" s="43" t="s">
        <v>693</v>
      </c>
      <c r="F1256" s="43" t="s">
        <v>694</v>
      </c>
      <c r="G1256" s="43" t="s">
        <v>325</v>
      </c>
      <c r="H1256" s="157" t="s">
        <v>594</v>
      </c>
      <c r="I1256" s="53" t="s">
        <v>422</v>
      </c>
      <c r="J1256" s="43" t="s">
        <v>251</v>
      </c>
    </row>
    <row r="1257" spans="1:10" ht="14.5" customHeight="1" x14ac:dyDescent="0.35">
      <c r="A1257" s="43" t="s">
        <v>246</v>
      </c>
      <c r="B1257" s="43" t="s">
        <v>423</v>
      </c>
      <c r="C1257" s="43" t="s">
        <v>565</v>
      </c>
      <c r="D1257" s="43" t="s">
        <v>825</v>
      </c>
      <c r="E1257" s="43" t="s">
        <v>695</v>
      </c>
      <c r="F1257" s="43" t="s">
        <v>696</v>
      </c>
      <c r="G1257" s="43" t="s">
        <v>325</v>
      </c>
      <c r="H1257" s="157" t="s">
        <v>594</v>
      </c>
      <c r="I1257" s="53" t="s">
        <v>422</v>
      </c>
      <c r="J1257" s="43" t="s">
        <v>251</v>
      </c>
    </row>
    <row r="1258" spans="1:10" ht="14.5" customHeight="1" x14ac:dyDescent="0.35">
      <c r="A1258" s="43" t="s">
        <v>246</v>
      </c>
      <c r="B1258" s="43" t="s">
        <v>423</v>
      </c>
      <c r="C1258" s="43" t="s">
        <v>565</v>
      </c>
      <c r="D1258" s="43" t="s">
        <v>825</v>
      </c>
      <c r="E1258" s="43" t="s">
        <v>697</v>
      </c>
      <c r="F1258" s="43" t="s">
        <v>698</v>
      </c>
      <c r="G1258" s="43" t="s">
        <v>325</v>
      </c>
      <c r="H1258" s="157" t="s">
        <v>594</v>
      </c>
      <c r="I1258" s="53" t="s">
        <v>422</v>
      </c>
      <c r="J1258" s="43" t="s">
        <v>251</v>
      </c>
    </row>
    <row r="1259" spans="1:10" ht="14.5" customHeight="1" x14ac:dyDescent="0.35">
      <c r="A1259" s="43" t="s">
        <v>246</v>
      </c>
      <c r="B1259" s="43" t="s">
        <v>423</v>
      </c>
      <c r="C1259" s="43" t="s">
        <v>565</v>
      </c>
      <c r="D1259" s="43" t="s">
        <v>825</v>
      </c>
      <c r="E1259" s="43" t="s">
        <v>699</v>
      </c>
      <c r="F1259" s="43" t="s">
        <v>700</v>
      </c>
      <c r="G1259" s="43" t="s">
        <v>325</v>
      </c>
      <c r="H1259" s="157" t="s">
        <v>594</v>
      </c>
      <c r="I1259" s="53" t="s">
        <v>422</v>
      </c>
      <c r="J1259" s="43" t="s">
        <v>251</v>
      </c>
    </row>
    <row r="1260" spans="1:10" ht="14.5" customHeight="1" x14ac:dyDescent="0.35">
      <c r="A1260" s="43" t="s">
        <v>246</v>
      </c>
      <c r="B1260" s="43" t="s">
        <v>423</v>
      </c>
      <c r="C1260" s="43" t="s">
        <v>565</v>
      </c>
      <c r="D1260" s="43" t="s">
        <v>825</v>
      </c>
      <c r="E1260" s="43" t="s">
        <v>701</v>
      </c>
      <c r="F1260" s="43" t="s">
        <v>702</v>
      </c>
      <c r="G1260" s="43" t="s">
        <v>325</v>
      </c>
      <c r="H1260" s="157" t="s">
        <v>594</v>
      </c>
      <c r="I1260" s="53" t="s">
        <v>422</v>
      </c>
      <c r="J1260" s="43" t="s">
        <v>251</v>
      </c>
    </row>
    <row r="1261" spans="1:10" ht="14.5" customHeight="1" x14ac:dyDescent="0.35">
      <c r="A1261" s="43" t="s">
        <v>246</v>
      </c>
      <c r="B1261" s="43" t="s">
        <v>423</v>
      </c>
      <c r="C1261" s="43" t="s">
        <v>565</v>
      </c>
      <c r="D1261" s="43" t="s">
        <v>825</v>
      </c>
      <c r="E1261" s="43" t="s">
        <v>703</v>
      </c>
      <c r="F1261" s="43" t="s">
        <v>704</v>
      </c>
      <c r="G1261" s="43" t="s">
        <v>325</v>
      </c>
      <c r="H1261" s="157" t="s">
        <v>594</v>
      </c>
      <c r="I1261" s="53" t="s">
        <v>422</v>
      </c>
      <c r="J1261" s="43" t="s">
        <v>251</v>
      </c>
    </row>
    <row r="1262" spans="1:10" ht="14.5" customHeight="1" x14ac:dyDescent="0.35">
      <c r="A1262" s="43" t="s">
        <v>246</v>
      </c>
      <c r="B1262" s="43" t="s">
        <v>423</v>
      </c>
      <c r="C1262" s="43" t="s">
        <v>565</v>
      </c>
      <c r="D1262" s="43" t="s">
        <v>825</v>
      </c>
      <c r="E1262" s="43" t="s">
        <v>705</v>
      </c>
      <c r="F1262" s="43" t="s">
        <v>706</v>
      </c>
      <c r="G1262" s="43" t="s">
        <v>325</v>
      </c>
      <c r="H1262" s="157" t="s">
        <v>594</v>
      </c>
      <c r="I1262" s="53" t="s">
        <v>422</v>
      </c>
      <c r="J1262" s="43" t="s">
        <v>251</v>
      </c>
    </row>
    <row r="1263" spans="1:10" ht="14.5" customHeight="1" x14ac:dyDescent="0.35">
      <c r="A1263" s="43" t="s">
        <v>246</v>
      </c>
      <c r="B1263" s="43" t="s">
        <v>423</v>
      </c>
      <c r="C1263" s="43" t="s">
        <v>565</v>
      </c>
      <c r="D1263" s="43" t="s">
        <v>825</v>
      </c>
      <c r="E1263" s="43" t="s">
        <v>707</v>
      </c>
      <c r="F1263" s="43" t="s">
        <v>708</v>
      </c>
      <c r="G1263" s="43" t="s">
        <v>325</v>
      </c>
      <c r="H1263" s="157" t="s">
        <v>594</v>
      </c>
      <c r="I1263" s="53" t="s">
        <v>422</v>
      </c>
      <c r="J1263" s="43" t="s">
        <v>251</v>
      </c>
    </row>
    <row r="1264" spans="1:10" ht="14.5" customHeight="1" x14ac:dyDescent="0.35">
      <c r="A1264" s="43" t="s">
        <v>246</v>
      </c>
      <c r="B1264" s="43" t="s">
        <v>423</v>
      </c>
      <c r="C1264" s="43" t="s">
        <v>565</v>
      </c>
      <c r="D1264" s="43" t="s">
        <v>825</v>
      </c>
      <c r="E1264" s="43" t="s">
        <v>709</v>
      </c>
      <c r="F1264" s="43" t="s">
        <v>710</v>
      </c>
      <c r="G1264" s="43" t="s">
        <v>325</v>
      </c>
      <c r="H1264" s="157" t="s">
        <v>594</v>
      </c>
      <c r="I1264" s="53" t="s">
        <v>422</v>
      </c>
      <c r="J1264" s="43" t="s">
        <v>251</v>
      </c>
    </row>
    <row r="1265" spans="1:10" ht="14.5" customHeight="1" x14ac:dyDescent="0.35">
      <c r="A1265" s="43" t="s">
        <v>246</v>
      </c>
      <c r="B1265" s="43" t="s">
        <v>423</v>
      </c>
      <c r="C1265" s="43" t="s">
        <v>565</v>
      </c>
      <c r="D1265" s="43" t="s">
        <v>825</v>
      </c>
      <c r="E1265" s="43" t="s">
        <v>711</v>
      </c>
      <c r="F1265" s="43" t="s">
        <v>712</v>
      </c>
      <c r="G1265" s="43" t="s">
        <v>325</v>
      </c>
      <c r="H1265" s="157" t="s">
        <v>594</v>
      </c>
      <c r="I1265" s="53" t="s">
        <v>422</v>
      </c>
      <c r="J1265" s="43" t="s">
        <v>251</v>
      </c>
    </row>
    <row r="1266" spans="1:10" ht="14.5" customHeight="1" x14ac:dyDescent="0.35">
      <c r="A1266" s="43" t="s">
        <v>246</v>
      </c>
      <c r="B1266" s="43" t="s">
        <v>423</v>
      </c>
      <c r="C1266" s="43" t="s">
        <v>565</v>
      </c>
      <c r="D1266" s="43" t="s">
        <v>825</v>
      </c>
      <c r="E1266" s="43" t="s">
        <v>713</v>
      </c>
      <c r="F1266" s="43" t="s">
        <v>714</v>
      </c>
      <c r="G1266" s="43" t="s">
        <v>325</v>
      </c>
      <c r="H1266" s="157" t="s">
        <v>594</v>
      </c>
      <c r="I1266" s="53" t="s">
        <v>422</v>
      </c>
      <c r="J1266" s="43" t="s">
        <v>251</v>
      </c>
    </row>
    <row r="1267" spans="1:10" ht="14.5" customHeight="1" x14ac:dyDescent="0.35">
      <c r="A1267" s="43" t="s">
        <v>246</v>
      </c>
      <c r="B1267" s="43" t="s">
        <v>423</v>
      </c>
      <c r="C1267" s="43" t="s">
        <v>565</v>
      </c>
      <c r="D1267" s="43" t="s">
        <v>825</v>
      </c>
      <c r="E1267" s="43" t="s">
        <v>715</v>
      </c>
      <c r="F1267" s="43" t="s">
        <v>716</v>
      </c>
      <c r="G1267" s="43" t="s">
        <v>325</v>
      </c>
      <c r="H1267" s="157" t="s">
        <v>594</v>
      </c>
      <c r="I1267" s="53" t="s">
        <v>422</v>
      </c>
      <c r="J1267" s="43" t="s">
        <v>251</v>
      </c>
    </row>
    <row r="1268" spans="1:10" ht="14.5" customHeight="1" x14ac:dyDescent="0.35">
      <c r="A1268" s="43" t="s">
        <v>246</v>
      </c>
      <c r="B1268" s="43" t="s">
        <v>423</v>
      </c>
      <c r="C1268" s="43" t="s">
        <v>565</v>
      </c>
      <c r="D1268" s="43" t="s">
        <v>825</v>
      </c>
      <c r="E1268" s="43" t="s">
        <v>717</v>
      </c>
      <c r="F1268" s="43" t="s">
        <v>718</v>
      </c>
      <c r="G1268" s="43" t="s">
        <v>325</v>
      </c>
      <c r="H1268" s="157" t="s">
        <v>594</v>
      </c>
      <c r="I1268" s="53" t="s">
        <v>422</v>
      </c>
      <c r="J1268" s="43" t="s">
        <v>251</v>
      </c>
    </row>
    <row r="1269" spans="1:10" ht="14.5" customHeight="1" x14ac:dyDescent="0.35">
      <c r="A1269" s="43" t="s">
        <v>246</v>
      </c>
      <c r="B1269" s="43" t="s">
        <v>423</v>
      </c>
      <c r="C1269" s="43" t="s">
        <v>565</v>
      </c>
      <c r="D1269" s="43" t="s">
        <v>825</v>
      </c>
      <c r="E1269" s="43" t="s">
        <v>719</v>
      </c>
      <c r="F1269" s="43" t="s">
        <v>720</v>
      </c>
      <c r="G1269" s="43" t="s">
        <v>325</v>
      </c>
      <c r="H1269" s="157" t="s">
        <v>594</v>
      </c>
      <c r="I1269" s="53" t="s">
        <v>422</v>
      </c>
      <c r="J1269" s="43" t="s">
        <v>251</v>
      </c>
    </row>
    <row r="1270" spans="1:10" ht="14.5" customHeight="1" x14ac:dyDescent="0.35">
      <c r="A1270" s="43" t="s">
        <v>246</v>
      </c>
      <c r="B1270" s="43" t="s">
        <v>423</v>
      </c>
      <c r="C1270" s="43" t="s">
        <v>565</v>
      </c>
      <c r="D1270" s="43" t="s">
        <v>825</v>
      </c>
      <c r="E1270" s="43" t="s">
        <v>721</v>
      </c>
      <c r="F1270" s="43" t="s">
        <v>186</v>
      </c>
      <c r="G1270" s="43" t="s">
        <v>325</v>
      </c>
      <c r="H1270" s="157" t="s">
        <v>594</v>
      </c>
      <c r="I1270" s="53" t="s">
        <v>422</v>
      </c>
      <c r="J1270" s="43" t="s">
        <v>251</v>
      </c>
    </row>
    <row r="1271" spans="1:10" ht="14.5" customHeight="1" x14ac:dyDescent="0.35">
      <c r="A1271" s="43" t="s">
        <v>246</v>
      </c>
      <c r="B1271" s="43" t="s">
        <v>423</v>
      </c>
      <c r="C1271" s="43" t="s">
        <v>565</v>
      </c>
      <c r="D1271" s="43" t="s">
        <v>825</v>
      </c>
      <c r="E1271" s="43" t="s">
        <v>722</v>
      </c>
      <c r="F1271" s="43" t="s">
        <v>723</v>
      </c>
      <c r="G1271" s="43" t="s">
        <v>325</v>
      </c>
      <c r="H1271" s="157" t="s">
        <v>594</v>
      </c>
      <c r="I1271" s="53" t="s">
        <v>422</v>
      </c>
      <c r="J1271" s="43" t="s">
        <v>251</v>
      </c>
    </row>
    <row r="1272" spans="1:10" ht="14.5" customHeight="1" x14ac:dyDescent="0.35">
      <c r="A1272" s="43" t="s">
        <v>246</v>
      </c>
      <c r="B1272" s="43" t="s">
        <v>423</v>
      </c>
      <c r="C1272" s="43" t="s">
        <v>565</v>
      </c>
      <c r="D1272" s="43" t="s">
        <v>825</v>
      </c>
      <c r="E1272" s="43" t="s">
        <v>724</v>
      </c>
      <c r="F1272" s="43" t="s">
        <v>725</v>
      </c>
      <c r="G1272" s="43" t="s">
        <v>325</v>
      </c>
      <c r="H1272" s="157" t="s">
        <v>594</v>
      </c>
      <c r="I1272" s="53" t="s">
        <v>422</v>
      </c>
      <c r="J1272" s="43" t="s">
        <v>251</v>
      </c>
    </row>
    <row r="1273" spans="1:10" ht="14.5" customHeight="1" x14ac:dyDescent="0.35">
      <c r="A1273" s="43" t="s">
        <v>246</v>
      </c>
      <c r="B1273" s="43" t="s">
        <v>423</v>
      </c>
      <c r="C1273" s="43" t="s">
        <v>565</v>
      </c>
      <c r="D1273" s="43" t="s">
        <v>825</v>
      </c>
      <c r="E1273" s="43" t="s">
        <v>726</v>
      </c>
      <c r="F1273" s="43" t="s">
        <v>727</v>
      </c>
      <c r="G1273" s="43" t="s">
        <v>325</v>
      </c>
      <c r="H1273" s="157" t="s">
        <v>594</v>
      </c>
      <c r="I1273" s="53" t="s">
        <v>422</v>
      </c>
      <c r="J1273" s="43" t="s">
        <v>251</v>
      </c>
    </row>
    <row r="1274" spans="1:10" ht="14.5" customHeight="1" x14ac:dyDescent="0.35">
      <c r="A1274" s="43" t="s">
        <v>246</v>
      </c>
      <c r="B1274" s="43" t="s">
        <v>423</v>
      </c>
      <c r="C1274" s="43" t="s">
        <v>565</v>
      </c>
      <c r="D1274" s="43" t="s">
        <v>825</v>
      </c>
      <c r="E1274" s="43" t="s">
        <v>728</v>
      </c>
      <c r="F1274" s="43" t="s">
        <v>729</v>
      </c>
      <c r="G1274" s="43" t="s">
        <v>325</v>
      </c>
      <c r="H1274" s="157" t="s">
        <v>594</v>
      </c>
      <c r="I1274" s="53" t="s">
        <v>422</v>
      </c>
      <c r="J1274" s="43" t="s">
        <v>251</v>
      </c>
    </row>
    <row r="1275" spans="1:10" ht="14.5" customHeight="1" x14ac:dyDescent="0.35">
      <c r="A1275" s="43" t="s">
        <v>246</v>
      </c>
      <c r="B1275" s="43" t="s">
        <v>423</v>
      </c>
      <c r="C1275" s="43" t="s">
        <v>565</v>
      </c>
      <c r="D1275" s="43" t="s">
        <v>825</v>
      </c>
      <c r="E1275" s="43" t="s">
        <v>730</v>
      </c>
      <c r="F1275" s="43" t="s">
        <v>731</v>
      </c>
      <c r="G1275" s="43" t="s">
        <v>325</v>
      </c>
      <c r="H1275" s="157" t="s">
        <v>594</v>
      </c>
      <c r="I1275" s="53" t="s">
        <v>422</v>
      </c>
      <c r="J1275" s="43" t="s">
        <v>251</v>
      </c>
    </row>
    <row r="1276" spans="1:10" ht="14.5" customHeight="1" x14ac:dyDescent="0.35">
      <c r="A1276" s="43" t="s">
        <v>246</v>
      </c>
      <c r="B1276" s="43" t="s">
        <v>423</v>
      </c>
      <c r="C1276" s="43" t="s">
        <v>565</v>
      </c>
      <c r="D1276" s="43" t="s">
        <v>825</v>
      </c>
      <c r="E1276" s="43" t="s">
        <v>732</v>
      </c>
      <c r="F1276" s="43" t="s">
        <v>733</v>
      </c>
      <c r="G1276" s="43" t="s">
        <v>325</v>
      </c>
      <c r="H1276" s="157" t="s">
        <v>594</v>
      </c>
      <c r="I1276" s="53">
        <v>10.664</v>
      </c>
      <c r="J1276" s="43" t="s">
        <v>251</v>
      </c>
    </row>
    <row r="1277" spans="1:10" ht="14.5" customHeight="1" x14ac:dyDescent="0.35">
      <c r="A1277" s="43" t="s">
        <v>246</v>
      </c>
      <c r="B1277" s="43" t="s">
        <v>423</v>
      </c>
      <c r="C1277" s="43" t="s">
        <v>565</v>
      </c>
      <c r="D1277" s="43" t="s">
        <v>825</v>
      </c>
      <c r="E1277" s="43" t="s">
        <v>773</v>
      </c>
      <c r="F1277" s="43" t="s">
        <v>774</v>
      </c>
      <c r="G1277" s="43" t="s">
        <v>325</v>
      </c>
      <c r="H1277" s="157" t="s">
        <v>594</v>
      </c>
      <c r="I1277" s="53">
        <v>41.639000000000003</v>
      </c>
      <c r="J1277" s="43" t="s">
        <v>251</v>
      </c>
    </row>
    <row r="1278" spans="1:10" ht="14.5" customHeight="1" x14ac:dyDescent="0.35">
      <c r="A1278" s="43" t="s">
        <v>246</v>
      </c>
      <c r="B1278" s="43" t="s">
        <v>423</v>
      </c>
      <c r="C1278" s="43" t="s">
        <v>565</v>
      </c>
      <c r="D1278" s="43" t="s">
        <v>825</v>
      </c>
      <c r="E1278" s="43" t="s">
        <v>734</v>
      </c>
      <c r="F1278" s="43" t="s">
        <v>735</v>
      </c>
      <c r="G1278" s="43" t="s">
        <v>325</v>
      </c>
      <c r="H1278" s="157" t="s">
        <v>594</v>
      </c>
      <c r="I1278" s="53">
        <v>18.478000000000002</v>
      </c>
      <c r="J1278" s="43" t="s">
        <v>251</v>
      </c>
    </row>
    <row r="1279" spans="1:10" ht="14.5" customHeight="1" x14ac:dyDescent="0.35">
      <c r="A1279" s="43" t="s">
        <v>246</v>
      </c>
      <c r="B1279" s="43" t="s">
        <v>423</v>
      </c>
      <c r="C1279" s="43" t="s">
        <v>565</v>
      </c>
      <c r="D1279" s="43" t="s">
        <v>825</v>
      </c>
      <c r="E1279" s="43" t="s">
        <v>771</v>
      </c>
      <c r="F1279" s="43" t="s">
        <v>775</v>
      </c>
      <c r="G1279" s="43" t="s">
        <v>325</v>
      </c>
      <c r="H1279" s="157" t="s">
        <v>594</v>
      </c>
      <c r="I1279" s="53">
        <v>70.781000000000006</v>
      </c>
      <c r="J1279" s="43" t="s">
        <v>251</v>
      </c>
    </row>
    <row r="1280" spans="1:10" ht="14.5" customHeight="1" x14ac:dyDescent="0.35">
      <c r="A1280" s="43" t="s">
        <v>246</v>
      </c>
      <c r="B1280" s="43" t="s">
        <v>423</v>
      </c>
      <c r="C1280" s="43" t="s">
        <v>565</v>
      </c>
      <c r="D1280" s="43" t="s">
        <v>825</v>
      </c>
      <c r="E1280" s="43" t="s">
        <v>599</v>
      </c>
      <c r="F1280" s="43" t="s">
        <v>600</v>
      </c>
      <c r="G1280" s="43" t="s">
        <v>325</v>
      </c>
      <c r="H1280" s="157" t="s">
        <v>595</v>
      </c>
      <c r="I1280" s="53" t="s">
        <v>422</v>
      </c>
      <c r="J1280" s="43" t="s">
        <v>250</v>
      </c>
    </row>
    <row r="1281" spans="1:10" ht="14.5" customHeight="1" x14ac:dyDescent="0.35">
      <c r="A1281" s="43" t="s">
        <v>246</v>
      </c>
      <c r="B1281" s="43" t="s">
        <v>423</v>
      </c>
      <c r="C1281" s="43" t="s">
        <v>565</v>
      </c>
      <c r="D1281" s="43" t="s">
        <v>825</v>
      </c>
      <c r="E1281" s="43" t="s">
        <v>601</v>
      </c>
      <c r="F1281" s="43" t="s">
        <v>602</v>
      </c>
      <c r="G1281" s="43" t="s">
        <v>325</v>
      </c>
      <c r="H1281" s="157" t="s">
        <v>595</v>
      </c>
      <c r="I1281" s="53" t="s">
        <v>422</v>
      </c>
      <c r="J1281" s="43" t="s">
        <v>250</v>
      </c>
    </row>
    <row r="1282" spans="1:10" ht="14.5" customHeight="1" x14ac:dyDescent="0.35">
      <c r="A1282" s="43" t="s">
        <v>246</v>
      </c>
      <c r="B1282" s="43" t="s">
        <v>423</v>
      </c>
      <c r="C1282" s="43" t="s">
        <v>565</v>
      </c>
      <c r="D1282" s="43" t="s">
        <v>825</v>
      </c>
      <c r="E1282" s="43" t="s">
        <v>603</v>
      </c>
      <c r="F1282" s="43" t="s">
        <v>604</v>
      </c>
      <c r="G1282" s="43" t="s">
        <v>325</v>
      </c>
      <c r="H1282" s="157" t="s">
        <v>595</v>
      </c>
      <c r="I1282" s="53" t="s">
        <v>422</v>
      </c>
      <c r="J1282" s="43" t="s">
        <v>250</v>
      </c>
    </row>
    <row r="1283" spans="1:10" ht="14.5" customHeight="1" x14ac:dyDescent="0.35">
      <c r="A1283" s="43" t="s">
        <v>246</v>
      </c>
      <c r="B1283" s="43" t="s">
        <v>423</v>
      </c>
      <c r="C1283" s="43" t="s">
        <v>565</v>
      </c>
      <c r="D1283" s="43" t="s">
        <v>825</v>
      </c>
      <c r="E1283" s="43" t="s">
        <v>605</v>
      </c>
      <c r="F1283" s="43" t="s">
        <v>606</v>
      </c>
      <c r="G1283" s="43" t="s">
        <v>325</v>
      </c>
      <c r="H1283" s="157" t="s">
        <v>595</v>
      </c>
      <c r="I1283" s="53" t="s">
        <v>422</v>
      </c>
      <c r="J1283" s="43" t="s">
        <v>250</v>
      </c>
    </row>
    <row r="1284" spans="1:10" ht="14.5" customHeight="1" x14ac:dyDescent="0.35">
      <c r="A1284" s="43" t="s">
        <v>246</v>
      </c>
      <c r="B1284" s="43" t="s">
        <v>423</v>
      </c>
      <c r="C1284" s="43" t="s">
        <v>565</v>
      </c>
      <c r="D1284" s="43" t="s">
        <v>825</v>
      </c>
      <c r="E1284" s="43" t="s">
        <v>607</v>
      </c>
      <c r="F1284" s="43" t="s">
        <v>608</v>
      </c>
      <c r="G1284" s="43" t="s">
        <v>325</v>
      </c>
      <c r="H1284" s="157" t="s">
        <v>595</v>
      </c>
      <c r="I1284" s="53" t="s">
        <v>422</v>
      </c>
      <c r="J1284" s="43" t="s">
        <v>250</v>
      </c>
    </row>
    <row r="1285" spans="1:10" ht="14.5" customHeight="1" x14ac:dyDescent="0.35">
      <c r="A1285" s="43" t="s">
        <v>246</v>
      </c>
      <c r="B1285" s="43" t="s">
        <v>423</v>
      </c>
      <c r="C1285" s="43" t="s">
        <v>565</v>
      </c>
      <c r="D1285" s="43" t="s">
        <v>825</v>
      </c>
      <c r="E1285" s="43" t="s">
        <v>609</v>
      </c>
      <c r="F1285" s="43" t="s">
        <v>610</v>
      </c>
      <c r="G1285" s="43" t="s">
        <v>325</v>
      </c>
      <c r="H1285" s="157" t="s">
        <v>595</v>
      </c>
      <c r="I1285" s="53" t="s">
        <v>422</v>
      </c>
      <c r="J1285" s="43" t="s">
        <v>250</v>
      </c>
    </row>
    <row r="1286" spans="1:10" ht="14.5" customHeight="1" x14ac:dyDescent="0.35">
      <c r="A1286" s="43" t="s">
        <v>246</v>
      </c>
      <c r="B1286" s="43" t="s">
        <v>423</v>
      </c>
      <c r="C1286" s="43" t="s">
        <v>565</v>
      </c>
      <c r="D1286" s="43" t="s">
        <v>825</v>
      </c>
      <c r="E1286" s="43" t="s">
        <v>611</v>
      </c>
      <c r="F1286" s="43" t="s">
        <v>612</v>
      </c>
      <c r="G1286" s="43" t="s">
        <v>325</v>
      </c>
      <c r="H1286" s="157" t="s">
        <v>595</v>
      </c>
      <c r="I1286" s="53" t="s">
        <v>422</v>
      </c>
      <c r="J1286" s="43" t="s">
        <v>250</v>
      </c>
    </row>
    <row r="1287" spans="1:10" ht="14.5" customHeight="1" x14ac:dyDescent="0.35">
      <c r="A1287" s="43" t="s">
        <v>246</v>
      </c>
      <c r="B1287" s="43" t="s">
        <v>423</v>
      </c>
      <c r="C1287" s="43" t="s">
        <v>565</v>
      </c>
      <c r="D1287" s="43" t="s">
        <v>825</v>
      </c>
      <c r="E1287" s="43" t="s">
        <v>613</v>
      </c>
      <c r="F1287" s="43" t="s">
        <v>614</v>
      </c>
      <c r="G1287" s="43" t="s">
        <v>325</v>
      </c>
      <c r="H1287" s="157" t="s">
        <v>595</v>
      </c>
      <c r="I1287" s="53" t="s">
        <v>422</v>
      </c>
      <c r="J1287" s="43" t="s">
        <v>250</v>
      </c>
    </row>
    <row r="1288" spans="1:10" ht="14.5" customHeight="1" x14ac:dyDescent="0.35">
      <c r="A1288" s="43" t="s">
        <v>246</v>
      </c>
      <c r="B1288" s="43" t="s">
        <v>423</v>
      </c>
      <c r="C1288" s="43" t="s">
        <v>565</v>
      </c>
      <c r="D1288" s="43" t="s">
        <v>825</v>
      </c>
      <c r="E1288" s="43" t="s">
        <v>615</v>
      </c>
      <c r="F1288" s="43" t="s">
        <v>616</v>
      </c>
      <c r="G1288" s="43" t="s">
        <v>325</v>
      </c>
      <c r="H1288" s="157" t="s">
        <v>595</v>
      </c>
      <c r="I1288" s="53" t="s">
        <v>422</v>
      </c>
      <c r="J1288" s="43" t="s">
        <v>250</v>
      </c>
    </row>
    <row r="1289" spans="1:10" ht="14.5" customHeight="1" x14ac:dyDescent="0.35">
      <c r="A1289" s="43" t="s">
        <v>246</v>
      </c>
      <c r="B1289" s="43" t="s">
        <v>423</v>
      </c>
      <c r="C1289" s="43" t="s">
        <v>565</v>
      </c>
      <c r="D1289" s="43" t="s">
        <v>825</v>
      </c>
      <c r="E1289" s="43" t="s">
        <v>617</v>
      </c>
      <c r="F1289" s="43" t="s">
        <v>618</v>
      </c>
      <c r="G1289" s="43" t="s">
        <v>325</v>
      </c>
      <c r="H1289" s="157" t="s">
        <v>595</v>
      </c>
      <c r="I1289" s="53" t="s">
        <v>422</v>
      </c>
      <c r="J1289" s="43" t="s">
        <v>250</v>
      </c>
    </row>
    <row r="1290" spans="1:10" ht="14.5" customHeight="1" x14ac:dyDescent="0.35">
      <c r="A1290" s="43" t="s">
        <v>246</v>
      </c>
      <c r="B1290" s="43" t="s">
        <v>423</v>
      </c>
      <c r="C1290" s="43" t="s">
        <v>565</v>
      </c>
      <c r="D1290" s="43" t="s">
        <v>825</v>
      </c>
      <c r="E1290" s="43" t="s">
        <v>619</v>
      </c>
      <c r="F1290" s="43" t="s">
        <v>620</v>
      </c>
      <c r="G1290" s="43" t="s">
        <v>325</v>
      </c>
      <c r="H1290" s="157" t="s">
        <v>595</v>
      </c>
      <c r="I1290" s="53" t="s">
        <v>422</v>
      </c>
      <c r="J1290" s="43" t="s">
        <v>250</v>
      </c>
    </row>
    <row r="1291" spans="1:10" ht="14.5" customHeight="1" x14ac:dyDescent="0.35">
      <c r="A1291" s="43" t="s">
        <v>246</v>
      </c>
      <c r="B1291" s="43" t="s">
        <v>423</v>
      </c>
      <c r="C1291" s="43" t="s">
        <v>565</v>
      </c>
      <c r="D1291" s="43" t="s">
        <v>825</v>
      </c>
      <c r="E1291" s="43" t="s">
        <v>621</v>
      </c>
      <c r="F1291" s="43" t="s">
        <v>622</v>
      </c>
      <c r="G1291" s="43" t="s">
        <v>325</v>
      </c>
      <c r="H1291" s="157" t="s">
        <v>595</v>
      </c>
      <c r="I1291" s="53" t="s">
        <v>422</v>
      </c>
      <c r="J1291" s="43" t="s">
        <v>250</v>
      </c>
    </row>
    <row r="1292" spans="1:10" ht="14.5" customHeight="1" x14ac:dyDescent="0.35">
      <c r="A1292" s="43" t="s">
        <v>246</v>
      </c>
      <c r="B1292" s="43" t="s">
        <v>423</v>
      </c>
      <c r="C1292" s="43" t="s">
        <v>565</v>
      </c>
      <c r="D1292" s="43" t="s">
        <v>825</v>
      </c>
      <c r="E1292" s="43" t="s">
        <v>623</v>
      </c>
      <c r="F1292" s="43" t="s">
        <v>624</v>
      </c>
      <c r="G1292" s="43" t="s">
        <v>325</v>
      </c>
      <c r="H1292" s="157" t="s">
        <v>595</v>
      </c>
      <c r="I1292" s="53" t="s">
        <v>422</v>
      </c>
      <c r="J1292" s="43" t="s">
        <v>250</v>
      </c>
    </row>
    <row r="1293" spans="1:10" ht="14.5" customHeight="1" x14ac:dyDescent="0.35">
      <c r="A1293" s="43" t="s">
        <v>246</v>
      </c>
      <c r="B1293" s="43" t="s">
        <v>423</v>
      </c>
      <c r="C1293" s="43" t="s">
        <v>565</v>
      </c>
      <c r="D1293" s="43" t="s">
        <v>825</v>
      </c>
      <c r="E1293" s="43" t="s">
        <v>625</v>
      </c>
      <c r="F1293" s="43" t="s">
        <v>626</v>
      </c>
      <c r="G1293" s="43" t="s">
        <v>325</v>
      </c>
      <c r="H1293" s="157" t="s">
        <v>595</v>
      </c>
      <c r="I1293" s="53" t="s">
        <v>422</v>
      </c>
      <c r="J1293" s="43" t="s">
        <v>250</v>
      </c>
    </row>
    <row r="1294" spans="1:10" ht="14.5" customHeight="1" x14ac:dyDescent="0.35">
      <c r="A1294" s="43" t="s">
        <v>246</v>
      </c>
      <c r="B1294" s="43" t="s">
        <v>423</v>
      </c>
      <c r="C1294" s="43" t="s">
        <v>565</v>
      </c>
      <c r="D1294" s="43" t="s">
        <v>825</v>
      </c>
      <c r="E1294" s="43" t="s">
        <v>627</v>
      </c>
      <c r="F1294" s="43" t="s">
        <v>628</v>
      </c>
      <c r="G1294" s="43" t="s">
        <v>325</v>
      </c>
      <c r="H1294" s="157" t="s">
        <v>595</v>
      </c>
      <c r="I1294" s="53" t="s">
        <v>422</v>
      </c>
      <c r="J1294" s="43" t="s">
        <v>250</v>
      </c>
    </row>
    <row r="1295" spans="1:10" ht="14.5" customHeight="1" x14ac:dyDescent="0.35">
      <c r="A1295" s="43" t="s">
        <v>246</v>
      </c>
      <c r="B1295" s="43" t="s">
        <v>423</v>
      </c>
      <c r="C1295" s="43" t="s">
        <v>565</v>
      </c>
      <c r="D1295" s="43" t="s">
        <v>825</v>
      </c>
      <c r="E1295" s="43" t="s">
        <v>629</v>
      </c>
      <c r="F1295" s="43" t="s">
        <v>630</v>
      </c>
      <c r="G1295" s="43" t="s">
        <v>325</v>
      </c>
      <c r="H1295" s="157" t="s">
        <v>595</v>
      </c>
      <c r="I1295" s="53" t="s">
        <v>422</v>
      </c>
      <c r="J1295" s="43" t="s">
        <v>250</v>
      </c>
    </row>
    <row r="1296" spans="1:10" ht="14.5" customHeight="1" x14ac:dyDescent="0.35">
      <c r="A1296" s="43" t="s">
        <v>246</v>
      </c>
      <c r="B1296" s="43" t="s">
        <v>423</v>
      </c>
      <c r="C1296" s="43" t="s">
        <v>565</v>
      </c>
      <c r="D1296" s="43" t="s">
        <v>825</v>
      </c>
      <c r="E1296" s="43" t="s">
        <v>631</v>
      </c>
      <c r="F1296" s="43" t="s">
        <v>632</v>
      </c>
      <c r="G1296" s="43" t="s">
        <v>325</v>
      </c>
      <c r="H1296" s="157" t="s">
        <v>595</v>
      </c>
      <c r="I1296" s="53" t="s">
        <v>422</v>
      </c>
      <c r="J1296" s="43" t="s">
        <v>250</v>
      </c>
    </row>
    <row r="1297" spans="1:10" ht="14.5" customHeight="1" x14ac:dyDescent="0.35">
      <c r="A1297" s="43" t="s">
        <v>246</v>
      </c>
      <c r="B1297" s="43" t="s">
        <v>423</v>
      </c>
      <c r="C1297" s="43" t="s">
        <v>565</v>
      </c>
      <c r="D1297" s="43" t="s">
        <v>825</v>
      </c>
      <c r="E1297" s="43" t="s">
        <v>633</v>
      </c>
      <c r="F1297" s="43" t="s">
        <v>634</v>
      </c>
      <c r="G1297" s="43" t="s">
        <v>325</v>
      </c>
      <c r="H1297" s="157" t="s">
        <v>595</v>
      </c>
      <c r="I1297" s="53" t="s">
        <v>422</v>
      </c>
      <c r="J1297" s="43" t="s">
        <v>250</v>
      </c>
    </row>
    <row r="1298" spans="1:10" ht="14.5" customHeight="1" x14ac:dyDescent="0.35">
      <c r="A1298" s="43" t="s">
        <v>246</v>
      </c>
      <c r="B1298" s="43" t="s">
        <v>423</v>
      </c>
      <c r="C1298" s="43" t="s">
        <v>565</v>
      </c>
      <c r="D1298" s="43" t="s">
        <v>825</v>
      </c>
      <c r="E1298" s="43" t="s">
        <v>635</v>
      </c>
      <c r="F1298" s="43" t="s">
        <v>636</v>
      </c>
      <c r="G1298" s="43" t="s">
        <v>325</v>
      </c>
      <c r="H1298" s="157" t="s">
        <v>595</v>
      </c>
      <c r="I1298" s="53" t="s">
        <v>422</v>
      </c>
      <c r="J1298" s="43" t="s">
        <v>250</v>
      </c>
    </row>
    <row r="1299" spans="1:10" ht="14.5" customHeight="1" x14ac:dyDescent="0.35">
      <c r="A1299" s="43" t="s">
        <v>246</v>
      </c>
      <c r="B1299" s="43" t="s">
        <v>423</v>
      </c>
      <c r="C1299" s="43" t="s">
        <v>565</v>
      </c>
      <c r="D1299" s="43" t="s">
        <v>825</v>
      </c>
      <c r="E1299" s="43" t="s">
        <v>637</v>
      </c>
      <c r="F1299" s="43" t="s">
        <v>638</v>
      </c>
      <c r="G1299" s="43" t="s">
        <v>325</v>
      </c>
      <c r="H1299" s="157" t="s">
        <v>595</v>
      </c>
      <c r="I1299" s="53" t="s">
        <v>422</v>
      </c>
      <c r="J1299" s="43" t="s">
        <v>250</v>
      </c>
    </row>
    <row r="1300" spans="1:10" ht="14.5" customHeight="1" x14ac:dyDescent="0.35">
      <c r="A1300" s="43" t="s">
        <v>246</v>
      </c>
      <c r="B1300" s="43" t="s">
        <v>423</v>
      </c>
      <c r="C1300" s="43" t="s">
        <v>565</v>
      </c>
      <c r="D1300" s="43" t="s">
        <v>825</v>
      </c>
      <c r="E1300" s="43" t="s">
        <v>639</v>
      </c>
      <c r="F1300" s="43" t="s">
        <v>640</v>
      </c>
      <c r="G1300" s="43" t="s">
        <v>325</v>
      </c>
      <c r="H1300" s="157" t="s">
        <v>595</v>
      </c>
      <c r="I1300" s="53" t="s">
        <v>422</v>
      </c>
      <c r="J1300" s="43" t="s">
        <v>250</v>
      </c>
    </row>
    <row r="1301" spans="1:10" ht="14.5" customHeight="1" x14ac:dyDescent="0.35">
      <c r="A1301" s="43" t="s">
        <v>246</v>
      </c>
      <c r="B1301" s="43" t="s">
        <v>423</v>
      </c>
      <c r="C1301" s="43" t="s">
        <v>565</v>
      </c>
      <c r="D1301" s="43" t="s">
        <v>825</v>
      </c>
      <c r="E1301" s="43" t="s">
        <v>641</v>
      </c>
      <c r="F1301" s="43" t="s">
        <v>642</v>
      </c>
      <c r="G1301" s="43" t="s">
        <v>325</v>
      </c>
      <c r="H1301" s="157" t="s">
        <v>595</v>
      </c>
      <c r="I1301" s="53" t="s">
        <v>422</v>
      </c>
      <c r="J1301" s="43" t="s">
        <v>250</v>
      </c>
    </row>
    <row r="1302" spans="1:10" ht="14.5" customHeight="1" x14ac:dyDescent="0.35">
      <c r="A1302" s="43" t="s">
        <v>246</v>
      </c>
      <c r="B1302" s="43" t="s">
        <v>423</v>
      </c>
      <c r="C1302" s="43" t="s">
        <v>565</v>
      </c>
      <c r="D1302" s="43" t="s">
        <v>825</v>
      </c>
      <c r="E1302" s="43" t="s">
        <v>643</v>
      </c>
      <c r="F1302" s="43" t="s">
        <v>644</v>
      </c>
      <c r="G1302" s="43" t="s">
        <v>325</v>
      </c>
      <c r="H1302" s="157" t="s">
        <v>595</v>
      </c>
      <c r="I1302" s="53" t="s">
        <v>422</v>
      </c>
      <c r="J1302" s="43" t="s">
        <v>250</v>
      </c>
    </row>
    <row r="1303" spans="1:10" ht="14.5" customHeight="1" x14ac:dyDescent="0.35">
      <c r="A1303" s="43" t="s">
        <v>246</v>
      </c>
      <c r="B1303" s="43" t="s">
        <v>423</v>
      </c>
      <c r="C1303" s="43" t="s">
        <v>565</v>
      </c>
      <c r="D1303" s="43" t="s">
        <v>825</v>
      </c>
      <c r="E1303" s="43" t="s">
        <v>645</v>
      </c>
      <c r="F1303" s="43" t="s">
        <v>646</v>
      </c>
      <c r="G1303" s="43" t="s">
        <v>325</v>
      </c>
      <c r="H1303" s="157" t="s">
        <v>595</v>
      </c>
      <c r="I1303" s="53" t="s">
        <v>422</v>
      </c>
      <c r="J1303" s="43" t="s">
        <v>250</v>
      </c>
    </row>
    <row r="1304" spans="1:10" ht="14.5" customHeight="1" x14ac:dyDescent="0.35">
      <c r="A1304" s="43" t="s">
        <v>246</v>
      </c>
      <c r="B1304" s="43" t="s">
        <v>423</v>
      </c>
      <c r="C1304" s="43" t="s">
        <v>565</v>
      </c>
      <c r="D1304" s="43" t="s">
        <v>825</v>
      </c>
      <c r="E1304" s="43" t="s">
        <v>647</v>
      </c>
      <c r="F1304" s="43" t="s">
        <v>648</v>
      </c>
      <c r="G1304" s="43" t="s">
        <v>325</v>
      </c>
      <c r="H1304" s="157" t="s">
        <v>595</v>
      </c>
      <c r="I1304" s="53" t="s">
        <v>422</v>
      </c>
      <c r="J1304" s="43" t="s">
        <v>250</v>
      </c>
    </row>
    <row r="1305" spans="1:10" ht="14.5" customHeight="1" x14ac:dyDescent="0.35">
      <c r="A1305" s="43" t="s">
        <v>246</v>
      </c>
      <c r="B1305" s="43" t="s">
        <v>423</v>
      </c>
      <c r="C1305" s="43" t="s">
        <v>565</v>
      </c>
      <c r="D1305" s="43" t="s">
        <v>825</v>
      </c>
      <c r="E1305" s="43" t="s">
        <v>649</v>
      </c>
      <c r="F1305" s="43" t="s">
        <v>650</v>
      </c>
      <c r="G1305" s="43" t="s">
        <v>325</v>
      </c>
      <c r="H1305" s="157" t="s">
        <v>595</v>
      </c>
      <c r="I1305" s="53" t="s">
        <v>422</v>
      </c>
      <c r="J1305" s="43" t="s">
        <v>250</v>
      </c>
    </row>
    <row r="1306" spans="1:10" ht="14.5" customHeight="1" x14ac:dyDescent="0.35">
      <c r="A1306" s="43" t="s">
        <v>246</v>
      </c>
      <c r="B1306" s="43" t="s">
        <v>423</v>
      </c>
      <c r="C1306" s="43" t="s">
        <v>565</v>
      </c>
      <c r="D1306" s="43" t="s">
        <v>825</v>
      </c>
      <c r="E1306" s="43" t="s">
        <v>651</v>
      </c>
      <c r="F1306" s="43" t="s">
        <v>652</v>
      </c>
      <c r="G1306" s="43" t="s">
        <v>325</v>
      </c>
      <c r="H1306" s="157" t="s">
        <v>595</v>
      </c>
      <c r="I1306" s="53" t="s">
        <v>422</v>
      </c>
      <c r="J1306" s="43" t="s">
        <v>250</v>
      </c>
    </row>
    <row r="1307" spans="1:10" ht="14.5" customHeight="1" x14ac:dyDescent="0.35">
      <c r="A1307" s="43" t="s">
        <v>246</v>
      </c>
      <c r="B1307" s="43" t="s">
        <v>423</v>
      </c>
      <c r="C1307" s="43" t="s">
        <v>565</v>
      </c>
      <c r="D1307" s="43" t="s">
        <v>825</v>
      </c>
      <c r="E1307" s="43" t="s">
        <v>653</v>
      </c>
      <c r="F1307" s="43" t="s">
        <v>654</v>
      </c>
      <c r="G1307" s="43" t="s">
        <v>325</v>
      </c>
      <c r="H1307" s="157" t="s">
        <v>595</v>
      </c>
      <c r="I1307" s="53" t="s">
        <v>422</v>
      </c>
      <c r="J1307" s="43" t="s">
        <v>250</v>
      </c>
    </row>
    <row r="1308" spans="1:10" ht="14.5" customHeight="1" x14ac:dyDescent="0.35">
      <c r="A1308" s="43" t="s">
        <v>246</v>
      </c>
      <c r="B1308" s="43" t="s">
        <v>423</v>
      </c>
      <c r="C1308" s="43" t="s">
        <v>565</v>
      </c>
      <c r="D1308" s="43" t="s">
        <v>825</v>
      </c>
      <c r="E1308" s="43" t="s">
        <v>655</v>
      </c>
      <c r="F1308" s="43" t="s">
        <v>656</v>
      </c>
      <c r="G1308" s="43" t="s">
        <v>325</v>
      </c>
      <c r="H1308" s="157" t="s">
        <v>595</v>
      </c>
      <c r="I1308" s="53" t="s">
        <v>422</v>
      </c>
      <c r="J1308" s="43" t="s">
        <v>250</v>
      </c>
    </row>
    <row r="1309" spans="1:10" ht="14.5" customHeight="1" x14ac:dyDescent="0.35">
      <c r="A1309" s="43" t="s">
        <v>246</v>
      </c>
      <c r="B1309" s="43" t="s">
        <v>423</v>
      </c>
      <c r="C1309" s="43" t="s">
        <v>565</v>
      </c>
      <c r="D1309" s="43" t="s">
        <v>825</v>
      </c>
      <c r="E1309" s="43" t="s">
        <v>657</v>
      </c>
      <c r="F1309" s="43" t="s">
        <v>658</v>
      </c>
      <c r="G1309" s="43" t="s">
        <v>325</v>
      </c>
      <c r="H1309" s="157" t="s">
        <v>595</v>
      </c>
      <c r="I1309" s="53" t="s">
        <v>422</v>
      </c>
      <c r="J1309" s="43" t="s">
        <v>250</v>
      </c>
    </row>
    <row r="1310" spans="1:10" ht="14.5" customHeight="1" x14ac:dyDescent="0.35">
      <c r="A1310" s="43" t="s">
        <v>246</v>
      </c>
      <c r="B1310" s="43" t="s">
        <v>423</v>
      </c>
      <c r="C1310" s="43" t="s">
        <v>565</v>
      </c>
      <c r="D1310" s="43" t="s">
        <v>825</v>
      </c>
      <c r="E1310" s="43" t="s">
        <v>659</v>
      </c>
      <c r="F1310" s="43" t="s">
        <v>660</v>
      </c>
      <c r="G1310" s="43" t="s">
        <v>325</v>
      </c>
      <c r="H1310" s="157" t="s">
        <v>595</v>
      </c>
      <c r="I1310" s="53" t="s">
        <v>422</v>
      </c>
      <c r="J1310" s="43" t="s">
        <v>250</v>
      </c>
    </row>
    <row r="1311" spans="1:10" ht="14.5" customHeight="1" x14ac:dyDescent="0.35">
      <c r="A1311" s="43" t="s">
        <v>246</v>
      </c>
      <c r="B1311" s="43" t="s">
        <v>423</v>
      </c>
      <c r="C1311" s="43" t="s">
        <v>565</v>
      </c>
      <c r="D1311" s="43" t="s">
        <v>825</v>
      </c>
      <c r="E1311" s="43" t="s">
        <v>661</v>
      </c>
      <c r="F1311" s="43" t="s">
        <v>662</v>
      </c>
      <c r="G1311" s="43" t="s">
        <v>325</v>
      </c>
      <c r="H1311" s="157" t="s">
        <v>595</v>
      </c>
      <c r="I1311" s="53" t="s">
        <v>422</v>
      </c>
      <c r="J1311" s="43" t="s">
        <v>250</v>
      </c>
    </row>
    <row r="1312" spans="1:10" ht="14.5" customHeight="1" x14ac:dyDescent="0.35">
      <c r="A1312" s="43" t="s">
        <v>246</v>
      </c>
      <c r="B1312" s="43" t="s">
        <v>423</v>
      </c>
      <c r="C1312" s="43" t="s">
        <v>565</v>
      </c>
      <c r="D1312" s="43" t="s">
        <v>825</v>
      </c>
      <c r="E1312" s="43" t="s">
        <v>663</v>
      </c>
      <c r="F1312" s="43" t="s">
        <v>664</v>
      </c>
      <c r="G1312" s="43" t="s">
        <v>325</v>
      </c>
      <c r="H1312" s="157" t="s">
        <v>595</v>
      </c>
      <c r="I1312" s="53" t="s">
        <v>422</v>
      </c>
      <c r="J1312" s="43" t="s">
        <v>250</v>
      </c>
    </row>
    <row r="1313" spans="1:10" ht="14.5" customHeight="1" x14ac:dyDescent="0.35">
      <c r="A1313" s="43" t="s">
        <v>246</v>
      </c>
      <c r="B1313" s="43" t="s">
        <v>423</v>
      </c>
      <c r="C1313" s="43" t="s">
        <v>565</v>
      </c>
      <c r="D1313" s="43" t="s">
        <v>825</v>
      </c>
      <c r="E1313" s="43" t="s">
        <v>665</v>
      </c>
      <c r="F1313" s="43" t="s">
        <v>666</v>
      </c>
      <c r="G1313" s="43" t="s">
        <v>325</v>
      </c>
      <c r="H1313" s="157" t="s">
        <v>595</v>
      </c>
      <c r="I1313" s="53" t="s">
        <v>422</v>
      </c>
      <c r="J1313" s="43" t="s">
        <v>250</v>
      </c>
    </row>
    <row r="1314" spans="1:10" ht="14.5" customHeight="1" x14ac:dyDescent="0.35">
      <c r="A1314" s="43" t="s">
        <v>246</v>
      </c>
      <c r="B1314" s="43" t="s">
        <v>423</v>
      </c>
      <c r="C1314" s="43" t="s">
        <v>565</v>
      </c>
      <c r="D1314" s="43" t="s">
        <v>825</v>
      </c>
      <c r="E1314" s="43" t="s">
        <v>667</v>
      </c>
      <c r="F1314" s="43" t="s">
        <v>668</v>
      </c>
      <c r="G1314" s="43" t="s">
        <v>325</v>
      </c>
      <c r="H1314" s="157" t="s">
        <v>595</v>
      </c>
      <c r="I1314" s="53" t="s">
        <v>422</v>
      </c>
      <c r="J1314" s="43" t="s">
        <v>250</v>
      </c>
    </row>
    <row r="1315" spans="1:10" ht="14.5" customHeight="1" x14ac:dyDescent="0.35">
      <c r="A1315" s="43" t="s">
        <v>246</v>
      </c>
      <c r="B1315" s="43" t="s">
        <v>423</v>
      </c>
      <c r="C1315" s="43" t="s">
        <v>565</v>
      </c>
      <c r="D1315" s="43" t="s">
        <v>825</v>
      </c>
      <c r="E1315" s="43" t="s">
        <v>669</v>
      </c>
      <c r="F1315" s="43" t="s">
        <v>670</v>
      </c>
      <c r="G1315" s="43" t="s">
        <v>325</v>
      </c>
      <c r="H1315" s="157" t="s">
        <v>595</v>
      </c>
      <c r="I1315" s="53" t="s">
        <v>422</v>
      </c>
      <c r="J1315" s="43" t="s">
        <v>250</v>
      </c>
    </row>
    <row r="1316" spans="1:10" ht="14.5" customHeight="1" x14ac:dyDescent="0.35">
      <c r="A1316" s="43" t="s">
        <v>246</v>
      </c>
      <c r="B1316" s="43" t="s">
        <v>423</v>
      </c>
      <c r="C1316" s="43" t="s">
        <v>565</v>
      </c>
      <c r="D1316" s="43" t="s">
        <v>825</v>
      </c>
      <c r="E1316" s="43" t="s">
        <v>671</v>
      </c>
      <c r="F1316" s="43" t="s">
        <v>672</v>
      </c>
      <c r="G1316" s="43" t="s">
        <v>325</v>
      </c>
      <c r="H1316" s="157" t="s">
        <v>595</v>
      </c>
      <c r="I1316" s="53" t="s">
        <v>422</v>
      </c>
      <c r="J1316" s="43" t="s">
        <v>250</v>
      </c>
    </row>
    <row r="1317" spans="1:10" ht="14.5" customHeight="1" x14ac:dyDescent="0.35">
      <c r="A1317" s="43" t="s">
        <v>246</v>
      </c>
      <c r="B1317" s="43" t="s">
        <v>423</v>
      </c>
      <c r="C1317" s="43" t="s">
        <v>565</v>
      </c>
      <c r="D1317" s="43" t="s">
        <v>825</v>
      </c>
      <c r="E1317" s="43" t="s">
        <v>673</v>
      </c>
      <c r="F1317" s="43" t="s">
        <v>674</v>
      </c>
      <c r="G1317" s="43" t="s">
        <v>325</v>
      </c>
      <c r="H1317" s="157" t="s">
        <v>595</v>
      </c>
      <c r="I1317" s="53" t="s">
        <v>422</v>
      </c>
      <c r="J1317" s="43" t="s">
        <v>250</v>
      </c>
    </row>
    <row r="1318" spans="1:10" ht="14.5" customHeight="1" x14ac:dyDescent="0.35">
      <c r="A1318" s="43" t="s">
        <v>246</v>
      </c>
      <c r="B1318" s="43" t="s">
        <v>423</v>
      </c>
      <c r="C1318" s="43" t="s">
        <v>565</v>
      </c>
      <c r="D1318" s="43" t="s">
        <v>825</v>
      </c>
      <c r="E1318" s="43" t="s">
        <v>675</v>
      </c>
      <c r="F1318" s="43" t="s">
        <v>676</v>
      </c>
      <c r="G1318" s="43" t="s">
        <v>325</v>
      </c>
      <c r="H1318" s="157" t="s">
        <v>595</v>
      </c>
      <c r="I1318" s="53">
        <v>11.039</v>
      </c>
      <c r="J1318" s="43" t="s">
        <v>250</v>
      </c>
    </row>
    <row r="1319" spans="1:10" ht="14.5" customHeight="1" x14ac:dyDescent="0.35">
      <c r="A1319" s="43" t="s">
        <v>246</v>
      </c>
      <c r="B1319" s="43" t="s">
        <v>423</v>
      </c>
      <c r="C1319" s="43" t="s">
        <v>565</v>
      </c>
      <c r="D1319" s="43" t="s">
        <v>825</v>
      </c>
      <c r="E1319" s="43" t="s">
        <v>677</v>
      </c>
      <c r="F1319" s="43" t="s">
        <v>678</v>
      </c>
      <c r="G1319" s="43" t="s">
        <v>325</v>
      </c>
      <c r="H1319" s="157" t="s">
        <v>595</v>
      </c>
      <c r="I1319" s="53">
        <v>11.039</v>
      </c>
      <c r="J1319" s="43" t="s">
        <v>250</v>
      </c>
    </row>
    <row r="1320" spans="1:10" ht="14.5" customHeight="1" x14ac:dyDescent="0.35">
      <c r="A1320" s="43" t="s">
        <v>246</v>
      </c>
      <c r="B1320" s="43" t="s">
        <v>423</v>
      </c>
      <c r="C1320" s="43" t="s">
        <v>565</v>
      </c>
      <c r="D1320" s="43" t="s">
        <v>825</v>
      </c>
      <c r="E1320" s="43" t="s">
        <v>679</v>
      </c>
      <c r="F1320" s="43" t="s">
        <v>680</v>
      </c>
      <c r="G1320" s="43" t="s">
        <v>325</v>
      </c>
      <c r="H1320" s="157" t="s">
        <v>595</v>
      </c>
      <c r="I1320" s="53" t="s">
        <v>422</v>
      </c>
      <c r="J1320" s="43" t="s">
        <v>250</v>
      </c>
    </row>
    <row r="1321" spans="1:10" ht="14.5" customHeight="1" x14ac:dyDescent="0.35">
      <c r="A1321" s="43" t="s">
        <v>246</v>
      </c>
      <c r="B1321" s="43" t="s">
        <v>423</v>
      </c>
      <c r="C1321" s="43" t="s">
        <v>565</v>
      </c>
      <c r="D1321" s="43" t="s">
        <v>825</v>
      </c>
      <c r="E1321" s="43" t="s">
        <v>681</v>
      </c>
      <c r="F1321" s="43" t="s">
        <v>682</v>
      </c>
      <c r="G1321" s="43" t="s">
        <v>325</v>
      </c>
      <c r="H1321" s="157" t="s">
        <v>595</v>
      </c>
      <c r="I1321" s="53" t="s">
        <v>422</v>
      </c>
      <c r="J1321" s="43" t="s">
        <v>250</v>
      </c>
    </row>
    <row r="1322" spans="1:10" ht="14.5" customHeight="1" x14ac:dyDescent="0.35">
      <c r="A1322" s="43" t="s">
        <v>246</v>
      </c>
      <c r="B1322" s="43" t="s">
        <v>423</v>
      </c>
      <c r="C1322" s="43" t="s">
        <v>565</v>
      </c>
      <c r="D1322" s="43" t="s">
        <v>825</v>
      </c>
      <c r="E1322" s="43" t="s">
        <v>683</v>
      </c>
      <c r="F1322" s="43" t="s">
        <v>684</v>
      </c>
      <c r="G1322" s="43" t="s">
        <v>325</v>
      </c>
      <c r="H1322" s="157" t="s">
        <v>595</v>
      </c>
      <c r="I1322" s="53" t="s">
        <v>422</v>
      </c>
      <c r="J1322" s="43" t="s">
        <v>250</v>
      </c>
    </row>
    <row r="1323" spans="1:10" ht="14.5" customHeight="1" x14ac:dyDescent="0.35">
      <c r="A1323" s="43" t="s">
        <v>246</v>
      </c>
      <c r="B1323" s="43" t="s">
        <v>423</v>
      </c>
      <c r="C1323" s="43" t="s">
        <v>565</v>
      </c>
      <c r="D1323" s="43" t="s">
        <v>825</v>
      </c>
      <c r="E1323" s="43" t="s">
        <v>685</v>
      </c>
      <c r="F1323" s="43" t="s">
        <v>686</v>
      </c>
      <c r="G1323" s="43" t="s">
        <v>325</v>
      </c>
      <c r="H1323" s="157" t="s">
        <v>595</v>
      </c>
      <c r="I1323" s="53" t="s">
        <v>422</v>
      </c>
      <c r="J1323" s="43" t="s">
        <v>250</v>
      </c>
    </row>
    <row r="1324" spans="1:10" ht="14.5" customHeight="1" x14ac:dyDescent="0.35">
      <c r="A1324" s="43" t="s">
        <v>246</v>
      </c>
      <c r="B1324" s="43" t="s">
        <v>423</v>
      </c>
      <c r="C1324" s="43" t="s">
        <v>565</v>
      </c>
      <c r="D1324" s="43" t="s">
        <v>825</v>
      </c>
      <c r="E1324" s="43" t="s">
        <v>687</v>
      </c>
      <c r="F1324" s="43" t="s">
        <v>688</v>
      </c>
      <c r="G1324" s="43" t="s">
        <v>325</v>
      </c>
      <c r="H1324" s="157" t="s">
        <v>595</v>
      </c>
      <c r="I1324" s="53" t="s">
        <v>422</v>
      </c>
      <c r="J1324" s="43" t="s">
        <v>250</v>
      </c>
    </row>
    <row r="1325" spans="1:10" ht="14.5" customHeight="1" x14ac:dyDescent="0.35">
      <c r="A1325" s="43" t="s">
        <v>246</v>
      </c>
      <c r="B1325" s="43" t="s">
        <v>423</v>
      </c>
      <c r="C1325" s="43" t="s">
        <v>565</v>
      </c>
      <c r="D1325" s="43" t="s">
        <v>825</v>
      </c>
      <c r="E1325" s="43" t="s">
        <v>689</v>
      </c>
      <c r="F1325" s="43" t="s">
        <v>690</v>
      </c>
      <c r="G1325" s="43" t="s">
        <v>325</v>
      </c>
      <c r="H1325" s="157" t="s">
        <v>595</v>
      </c>
      <c r="I1325" s="53" t="s">
        <v>422</v>
      </c>
      <c r="J1325" s="43" t="s">
        <v>250</v>
      </c>
    </row>
    <row r="1326" spans="1:10" ht="14.5" customHeight="1" x14ac:dyDescent="0.35">
      <c r="A1326" s="43" t="s">
        <v>246</v>
      </c>
      <c r="B1326" s="43" t="s">
        <v>423</v>
      </c>
      <c r="C1326" s="43" t="s">
        <v>565</v>
      </c>
      <c r="D1326" s="43" t="s">
        <v>825</v>
      </c>
      <c r="E1326" s="43" t="s">
        <v>691</v>
      </c>
      <c r="F1326" s="43" t="s">
        <v>692</v>
      </c>
      <c r="G1326" s="43" t="s">
        <v>325</v>
      </c>
      <c r="H1326" s="157" t="s">
        <v>595</v>
      </c>
      <c r="I1326" s="53" t="s">
        <v>422</v>
      </c>
      <c r="J1326" s="43" t="s">
        <v>250</v>
      </c>
    </row>
    <row r="1327" spans="1:10" ht="14.5" customHeight="1" x14ac:dyDescent="0.35">
      <c r="A1327" s="43" t="s">
        <v>246</v>
      </c>
      <c r="B1327" s="43" t="s">
        <v>423</v>
      </c>
      <c r="C1327" s="43" t="s">
        <v>565</v>
      </c>
      <c r="D1327" s="43" t="s">
        <v>825</v>
      </c>
      <c r="E1327" s="43" t="s">
        <v>693</v>
      </c>
      <c r="F1327" s="43" t="s">
        <v>694</v>
      </c>
      <c r="G1327" s="43" t="s">
        <v>325</v>
      </c>
      <c r="H1327" s="157" t="s">
        <v>595</v>
      </c>
      <c r="I1327" s="53" t="s">
        <v>422</v>
      </c>
      <c r="J1327" s="43" t="s">
        <v>250</v>
      </c>
    </row>
    <row r="1328" spans="1:10" ht="14.5" customHeight="1" x14ac:dyDescent="0.35">
      <c r="A1328" s="43" t="s">
        <v>246</v>
      </c>
      <c r="B1328" s="43" t="s">
        <v>423</v>
      </c>
      <c r="C1328" s="43" t="s">
        <v>565</v>
      </c>
      <c r="D1328" s="43" t="s">
        <v>825</v>
      </c>
      <c r="E1328" s="43" t="s">
        <v>695</v>
      </c>
      <c r="F1328" s="43" t="s">
        <v>696</v>
      </c>
      <c r="G1328" s="43" t="s">
        <v>325</v>
      </c>
      <c r="H1328" s="157" t="s">
        <v>595</v>
      </c>
      <c r="I1328" s="53" t="s">
        <v>422</v>
      </c>
      <c r="J1328" s="43" t="s">
        <v>250</v>
      </c>
    </row>
    <row r="1329" spans="1:10" ht="14.5" customHeight="1" x14ac:dyDescent="0.35">
      <c r="A1329" s="43" t="s">
        <v>246</v>
      </c>
      <c r="B1329" s="43" t="s">
        <v>423</v>
      </c>
      <c r="C1329" s="43" t="s">
        <v>565</v>
      </c>
      <c r="D1329" s="43" t="s">
        <v>825</v>
      </c>
      <c r="E1329" s="43" t="s">
        <v>697</v>
      </c>
      <c r="F1329" s="43" t="s">
        <v>698</v>
      </c>
      <c r="G1329" s="43" t="s">
        <v>325</v>
      </c>
      <c r="H1329" s="157" t="s">
        <v>595</v>
      </c>
      <c r="I1329" s="53" t="s">
        <v>422</v>
      </c>
      <c r="J1329" s="43" t="s">
        <v>250</v>
      </c>
    </row>
    <row r="1330" spans="1:10" ht="14.5" customHeight="1" x14ac:dyDescent="0.35">
      <c r="A1330" s="43" t="s">
        <v>246</v>
      </c>
      <c r="B1330" s="43" t="s">
        <v>423</v>
      </c>
      <c r="C1330" s="43" t="s">
        <v>565</v>
      </c>
      <c r="D1330" s="43" t="s">
        <v>825</v>
      </c>
      <c r="E1330" s="43" t="s">
        <v>699</v>
      </c>
      <c r="F1330" s="43" t="s">
        <v>700</v>
      </c>
      <c r="G1330" s="43" t="s">
        <v>325</v>
      </c>
      <c r="H1330" s="157" t="s">
        <v>595</v>
      </c>
      <c r="I1330" s="53" t="s">
        <v>422</v>
      </c>
      <c r="J1330" s="43" t="s">
        <v>250</v>
      </c>
    </row>
    <row r="1331" spans="1:10" ht="14.5" customHeight="1" x14ac:dyDescent="0.35">
      <c r="A1331" s="43" t="s">
        <v>246</v>
      </c>
      <c r="B1331" s="43" t="s">
        <v>423</v>
      </c>
      <c r="C1331" s="43" t="s">
        <v>565</v>
      </c>
      <c r="D1331" s="43" t="s">
        <v>825</v>
      </c>
      <c r="E1331" s="43" t="s">
        <v>701</v>
      </c>
      <c r="F1331" s="43" t="s">
        <v>702</v>
      </c>
      <c r="G1331" s="43" t="s">
        <v>325</v>
      </c>
      <c r="H1331" s="157" t="s">
        <v>595</v>
      </c>
      <c r="I1331" s="53" t="s">
        <v>422</v>
      </c>
      <c r="J1331" s="43" t="s">
        <v>250</v>
      </c>
    </row>
    <row r="1332" spans="1:10" ht="14.5" customHeight="1" x14ac:dyDescent="0.35">
      <c r="A1332" s="158" t="s">
        <v>246</v>
      </c>
      <c r="B1332" s="43" t="s">
        <v>423</v>
      </c>
      <c r="C1332" s="43" t="s">
        <v>565</v>
      </c>
      <c r="D1332" s="43" t="s">
        <v>825</v>
      </c>
      <c r="E1332" s="43" t="s">
        <v>703</v>
      </c>
      <c r="F1332" s="43" t="s">
        <v>704</v>
      </c>
      <c r="G1332" s="43" t="s">
        <v>325</v>
      </c>
      <c r="H1332" s="157" t="s">
        <v>595</v>
      </c>
      <c r="I1332" s="53" t="s">
        <v>422</v>
      </c>
      <c r="J1332" s="43" t="s">
        <v>250</v>
      </c>
    </row>
    <row r="1333" spans="1:10" ht="14.5" customHeight="1" x14ac:dyDescent="0.35">
      <c r="A1333" s="43" t="s">
        <v>246</v>
      </c>
      <c r="B1333" s="43" t="s">
        <v>423</v>
      </c>
      <c r="C1333" s="43" t="s">
        <v>565</v>
      </c>
      <c r="D1333" s="43" t="s">
        <v>825</v>
      </c>
      <c r="E1333" s="43" t="s">
        <v>705</v>
      </c>
      <c r="F1333" s="43" t="s">
        <v>706</v>
      </c>
      <c r="G1333" s="43" t="s">
        <v>325</v>
      </c>
      <c r="H1333" s="157" t="s">
        <v>595</v>
      </c>
      <c r="I1333" s="53" t="s">
        <v>422</v>
      </c>
      <c r="J1333" s="43" t="s">
        <v>250</v>
      </c>
    </row>
    <row r="1334" spans="1:10" ht="14.5" customHeight="1" x14ac:dyDescent="0.35">
      <c r="A1334" s="43" t="s">
        <v>246</v>
      </c>
      <c r="B1334" s="43" t="s">
        <v>423</v>
      </c>
      <c r="C1334" s="43" t="s">
        <v>565</v>
      </c>
      <c r="D1334" s="43" t="s">
        <v>825</v>
      </c>
      <c r="E1334" s="43" t="s">
        <v>707</v>
      </c>
      <c r="F1334" s="43" t="s">
        <v>708</v>
      </c>
      <c r="G1334" s="43" t="s">
        <v>325</v>
      </c>
      <c r="H1334" s="157" t="s">
        <v>595</v>
      </c>
      <c r="I1334" s="53" t="s">
        <v>422</v>
      </c>
      <c r="J1334" s="43" t="s">
        <v>250</v>
      </c>
    </row>
    <row r="1335" spans="1:10" ht="14.5" customHeight="1" x14ac:dyDescent="0.35">
      <c r="A1335" s="43" t="s">
        <v>246</v>
      </c>
      <c r="B1335" s="43" t="s">
        <v>423</v>
      </c>
      <c r="C1335" s="43" t="s">
        <v>565</v>
      </c>
      <c r="D1335" s="43" t="s">
        <v>825</v>
      </c>
      <c r="E1335" s="43" t="s">
        <v>709</v>
      </c>
      <c r="F1335" s="43" t="s">
        <v>710</v>
      </c>
      <c r="G1335" s="43" t="s">
        <v>325</v>
      </c>
      <c r="H1335" s="157" t="s">
        <v>595</v>
      </c>
      <c r="I1335" s="53" t="s">
        <v>422</v>
      </c>
      <c r="J1335" s="43" t="s">
        <v>250</v>
      </c>
    </row>
    <row r="1336" spans="1:10" ht="14.5" customHeight="1" x14ac:dyDescent="0.35">
      <c r="A1336" s="43" t="s">
        <v>246</v>
      </c>
      <c r="B1336" s="43" t="s">
        <v>423</v>
      </c>
      <c r="C1336" s="43" t="s">
        <v>565</v>
      </c>
      <c r="D1336" s="43" t="s">
        <v>825</v>
      </c>
      <c r="E1336" s="43" t="s">
        <v>711</v>
      </c>
      <c r="F1336" s="43" t="s">
        <v>712</v>
      </c>
      <c r="G1336" s="43" t="s">
        <v>325</v>
      </c>
      <c r="H1336" s="157" t="s">
        <v>595</v>
      </c>
      <c r="I1336" s="53" t="s">
        <v>422</v>
      </c>
      <c r="J1336" s="43" t="s">
        <v>250</v>
      </c>
    </row>
    <row r="1337" spans="1:10" ht="14.5" customHeight="1" x14ac:dyDescent="0.35">
      <c r="A1337" s="43" t="s">
        <v>246</v>
      </c>
      <c r="B1337" s="43" t="s">
        <v>423</v>
      </c>
      <c r="C1337" s="43" t="s">
        <v>565</v>
      </c>
      <c r="D1337" s="43" t="s">
        <v>825</v>
      </c>
      <c r="E1337" s="43" t="s">
        <v>713</v>
      </c>
      <c r="F1337" s="43" t="s">
        <v>714</v>
      </c>
      <c r="G1337" s="43" t="s">
        <v>325</v>
      </c>
      <c r="H1337" s="157" t="s">
        <v>595</v>
      </c>
      <c r="I1337" s="53" t="s">
        <v>422</v>
      </c>
      <c r="J1337" s="43" t="s">
        <v>250</v>
      </c>
    </row>
    <row r="1338" spans="1:10" ht="14.5" customHeight="1" x14ac:dyDescent="0.35">
      <c r="A1338" s="43" t="s">
        <v>246</v>
      </c>
      <c r="B1338" s="43" t="s">
        <v>423</v>
      </c>
      <c r="C1338" s="43" t="s">
        <v>565</v>
      </c>
      <c r="D1338" s="43" t="s">
        <v>825</v>
      </c>
      <c r="E1338" s="43" t="s">
        <v>715</v>
      </c>
      <c r="F1338" s="43" t="s">
        <v>716</v>
      </c>
      <c r="G1338" s="43" t="s">
        <v>325</v>
      </c>
      <c r="H1338" s="157" t="s">
        <v>595</v>
      </c>
      <c r="I1338" s="53" t="s">
        <v>422</v>
      </c>
      <c r="J1338" s="43" t="s">
        <v>250</v>
      </c>
    </row>
    <row r="1339" spans="1:10" ht="14.5" customHeight="1" x14ac:dyDescent="0.35">
      <c r="A1339" s="43" t="s">
        <v>246</v>
      </c>
      <c r="B1339" s="43" t="s">
        <v>423</v>
      </c>
      <c r="C1339" s="43" t="s">
        <v>565</v>
      </c>
      <c r="D1339" s="43" t="s">
        <v>825</v>
      </c>
      <c r="E1339" s="43" t="s">
        <v>717</v>
      </c>
      <c r="F1339" s="43" t="s">
        <v>718</v>
      </c>
      <c r="G1339" s="43" t="s">
        <v>325</v>
      </c>
      <c r="H1339" s="157" t="s">
        <v>595</v>
      </c>
      <c r="I1339" s="53" t="s">
        <v>422</v>
      </c>
      <c r="J1339" s="43" t="s">
        <v>250</v>
      </c>
    </row>
    <row r="1340" spans="1:10" ht="14.5" customHeight="1" x14ac:dyDescent="0.35">
      <c r="A1340" s="43" t="s">
        <v>246</v>
      </c>
      <c r="B1340" s="43" t="s">
        <v>423</v>
      </c>
      <c r="C1340" s="43" t="s">
        <v>565</v>
      </c>
      <c r="D1340" s="43" t="s">
        <v>825</v>
      </c>
      <c r="E1340" s="43" t="s">
        <v>719</v>
      </c>
      <c r="F1340" s="43" t="s">
        <v>720</v>
      </c>
      <c r="G1340" s="43" t="s">
        <v>325</v>
      </c>
      <c r="H1340" s="157" t="s">
        <v>595</v>
      </c>
      <c r="I1340" s="53" t="s">
        <v>422</v>
      </c>
      <c r="J1340" s="43" t="s">
        <v>250</v>
      </c>
    </row>
    <row r="1341" spans="1:10" ht="14.5" customHeight="1" x14ac:dyDescent="0.35">
      <c r="A1341" s="43" t="s">
        <v>246</v>
      </c>
      <c r="B1341" s="43" t="s">
        <v>423</v>
      </c>
      <c r="C1341" s="43" t="s">
        <v>565</v>
      </c>
      <c r="D1341" s="43" t="s">
        <v>825</v>
      </c>
      <c r="E1341" s="43" t="s">
        <v>721</v>
      </c>
      <c r="F1341" s="43" t="s">
        <v>186</v>
      </c>
      <c r="G1341" s="43" t="s">
        <v>325</v>
      </c>
      <c r="H1341" s="157" t="s">
        <v>595</v>
      </c>
      <c r="I1341" s="53" t="s">
        <v>422</v>
      </c>
      <c r="J1341" s="43" t="s">
        <v>250</v>
      </c>
    </row>
    <row r="1342" spans="1:10" ht="14.5" customHeight="1" x14ac:dyDescent="0.35">
      <c r="A1342" s="43" t="s">
        <v>246</v>
      </c>
      <c r="B1342" s="43" t="s">
        <v>423</v>
      </c>
      <c r="C1342" s="43" t="s">
        <v>565</v>
      </c>
      <c r="D1342" s="43" t="s">
        <v>825</v>
      </c>
      <c r="E1342" s="43" t="s">
        <v>722</v>
      </c>
      <c r="F1342" s="43" t="s">
        <v>723</v>
      </c>
      <c r="G1342" s="43" t="s">
        <v>325</v>
      </c>
      <c r="H1342" s="157" t="s">
        <v>595</v>
      </c>
      <c r="I1342" s="53" t="s">
        <v>422</v>
      </c>
      <c r="J1342" s="43" t="s">
        <v>250</v>
      </c>
    </row>
    <row r="1343" spans="1:10" ht="14.5" customHeight="1" x14ac:dyDescent="0.35">
      <c r="A1343" s="43" t="s">
        <v>246</v>
      </c>
      <c r="B1343" s="43" t="s">
        <v>423</v>
      </c>
      <c r="C1343" s="43" t="s">
        <v>565</v>
      </c>
      <c r="D1343" s="43" t="s">
        <v>825</v>
      </c>
      <c r="E1343" s="43" t="s">
        <v>724</v>
      </c>
      <c r="F1343" s="43" t="s">
        <v>725</v>
      </c>
      <c r="G1343" s="43" t="s">
        <v>325</v>
      </c>
      <c r="H1343" s="157" t="s">
        <v>595</v>
      </c>
      <c r="I1343" s="53" t="s">
        <v>422</v>
      </c>
      <c r="J1343" s="43" t="s">
        <v>250</v>
      </c>
    </row>
    <row r="1344" spans="1:10" ht="14.5" customHeight="1" x14ac:dyDescent="0.35">
      <c r="A1344" s="43" t="s">
        <v>246</v>
      </c>
      <c r="B1344" s="43" t="s">
        <v>423</v>
      </c>
      <c r="C1344" s="43" t="s">
        <v>565</v>
      </c>
      <c r="D1344" s="43" t="s">
        <v>825</v>
      </c>
      <c r="E1344" s="43" t="s">
        <v>726</v>
      </c>
      <c r="F1344" s="43" t="s">
        <v>727</v>
      </c>
      <c r="G1344" s="43" t="s">
        <v>325</v>
      </c>
      <c r="H1344" s="157" t="s">
        <v>595</v>
      </c>
      <c r="I1344" s="53" t="s">
        <v>422</v>
      </c>
      <c r="J1344" s="43" t="s">
        <v>250</v>
      </c>
    </row>
    <row r="1345" spans="1:10" ht="14.5" customHeight="1" x14ac:dyDescent="0.35">
      <c r="A1345" s="43" t="s">
        <v>246</v>
      </c>
      <c r="B1345" s="43" t="s">
        <v>423</v>
      </c>
      <c r="C1345" s="43" t="s">
        <v>565</v>
      </c>
      <c r="D1345" s="43" t="s">
        <v>825</v>
      </c>
      <c r="E1345" s="43" t="s">
        <v>728</v>
      </c>
      <c r="F1345" s="43" t="s">
        <v>729</v>
      </c>
      <c r="G1345" s="43" t="s">
        <v>325</v>
      </c>
      <c r="H1345" s="157" t="s">
        <v>595</v>
      </c>
      <c r="I1345" s="53" t="s">
        <v>422</v>
      </c>
      <c r="J1345" s="43" t="s">
        <v>250</v>
      </c>
    </row>
    <row r="1346" spans="1:10" ht="14.5" customHeight="1" x14ac:dyDescent="0.35">
      <c r="A1346" s="43" t="s">
        <v>246</v>
      </c>
      <c r="B1346" s="43" t="s">
        <v>423</v>
      </c>
      <c r="C1346" s="43" t="s">
        <v>565</v>
      </c>
      <c r="D1346" s="43" t="s">
        <v>825</v>
      </c>
      <c r="E1346" s="43" t="s">
        <v>730</v>
      </c>
      <c r="F1346" s="43" t="s">
        <v>731</v>
      </c>
      <c r="G1346" s="43" t="s">
        <v>325</v>
      </c>
      <c r="H1346" s="157" t="s">
        <v>595</v>
      </c>
      <c r="I1346" s="53" t="s">
        <v>422</v>
      </c>
      <c r="J1346" s="43" t="s">
        <v>250</v>
      </c>
    </row>
    <row r="1347" spans="1:10" ht="14.5" customHeight="1" x14ac:dyDescent="0.35">
      <c r="A1347" s="43" t="s">
        <v>246</v>
      </c>
      <c r="B1347" s="43" t="s">
        <v>423</v>
      </c>
      <c r="C1347" s="43" t="s">
        <v>565</v>
      </c>
      <c r="D1347" s="43" t="s">
        <v>825</v>
      </c>
      <c r="E1347" s="43" t="s">
        <v>732</v>
      </c>
      <c r="F1347" s="43" t="s">
        <v>733</v>
      </c>
      <c r="G1347" s="43" t="s">
        <v>325</v>
      </c>
      <c r="H1347" s="157" t="s">
        <v>595</v>
      </c>
      <c r="I1347" s="53">
        <v>11.039</v>
      </c>
      <c r="J1347" s="43" t="s">
        <v>250</v>
      </c>
    </row>
    <row r="1348" spans="1:10" ht="14.5" customHeight="1" x14ac:dyDescent="0.35">
      <c r="A1348" s="43" t="s">
        <v>246</v>
      </c>
      <c r="B1348" s="43" t="s">
        <v>423</v>
      </c>
      <c r="C1348" s="43" t="s">
        <v>565</v>
      </c>
      <c r="D1348" s="43" t="s">
        <v>825</v>
      </c>
      <c r="E1348" s="43" t="s">
        <v>773</v>
      </c>
      <c r="F1348" s="43" t="s">
        <v>774</v>
      </c>
      <c r="G1348" s="43" t="s">
        <v>325</v>
      </c>
      <c r="H1348" s="157" t="s">
        <v>595</v>
      </c>
      <c r="I1348" s="53">
        <v>43.758000000000003</v>
      </c>
      <c r="J1348" s="43" t="s">
        <v>250</v>
      </c>
    </row>
    <row r="1349" spans="1:10" ht="14.5" customHeight="1" x14ac:dyDescent="0.35">
      <c r="A1349" s="43" t="s">
        <v>246</v>
      </c>
      <c r="B1349" s="43" t="s">
        <v>423</v>
      </c>
      <c r="C1349" s="43" t="s">
        <v>565</v>
      </c>
      <c r="D1349" s="43" t="s">
        <v>825</v>
      </c>
      <c r="E1349" s="43" t="s">
        <v>734</v>
      </c>
      <c r="F1349" s="43" t="s">
        <v>735</v>
      </c>
      <c r="G1349" s="43" t="s">
        <v>325</v>
      </c>
      <c r="H1349" s="157" t="s">
        <v>595</v>
      </c>
      <c r="I1349" s="53">
        <v>19.422999999999998</v>
      </c>
      <c r="J1349" s="43" t="s">
        <v>250</v>
      </c>
    </row>
    <row r="1350" spans="1:10" ht="14.5" customHeight="1" x14ac:dyDescent="0.35">
      <c r="A1350" s="43" t="s">
        <v>246</v>
      </c>
      <c r="B1350" s="43" t="s">
        <v>423</v>
      </c>
      <c r="C1350" s="43" t="s">
        <v>565</v>
      </c>
      <c r="D1350" s="43" t="s">
        <v>825</v>
      </c>
      <c r="E1350" s="43" t="s">
        <v>771</v>
      </c>
      <c r="F1350" s="43" t="s">
        <v>775</v>
      </c>
      <c r="G1350" s="43" t="s">
        <v>325</v>
      </c>
      <c r="H1350" s="157" t="s">
        <v>595</v>
      </c>
      <c r="I1350" s="53">
        <v>74.22</v>
      </c>
      <c r="J1350" s="43" t="s">
        <v>250</v>
      </c>
    </row>
    <row r="1351" spans="1:10" ht="14.5" customHeight="1" x14ac:dyDescent="0.35">
      <c r="A1351" s="43" t="s">
        <v>246</v>
      </c>
      <c r="B1351" s="43" t="s">
        <v>423</v>
      </c>
      <c r="C1351" s="43" t="s">
        <v>565</v>
      </c>
      <c r="D1351" s="43" t="s">
        <v>825</v>
      </c>
      <c r="E1351" s="43" t="s">
        <v>599</v>
      </c>
      <c r="F1351" s="43" t="s">
        <v>600</v>
      </c>
      <c r="G1351" s="43" t="s">
        <v>325</v>
      </c>
      <c r="H1351" s="43" t="s">
        <v>596</v>
      </c>
      <c r="I1351" s="53" t="s">
        <v>422</v>
      </c>
      <c r="J1351" s="43" t="s">
        <v>251</v>
      </c>
    </row>
    <row r="1352" spans="1:10" ht="14.5" customHeight="1" x14ac:dyDescent="0.35">
      <c r="A1352" s="43" t="s">
        <v>246</v>
      </c>
      <c r="B1352" s="43" t="s">
        <v>423</v>
      </c>
      <c r="C1352" s="43" t="s">
        <v>565</v>
      </c>
      <c r="D1352" s="43" t="s">
        <v>825</v>
      </c>
      <c r="E1352" s="43" t="s">
        <v>601</v>
      </c>
      <c r="F1352" s="43" t="s">
        <v>602</v>
      </c>
      <c r="G1352" s="43" t="s">
        <v>325</v>
      </c>
      <c r="H1352" s="43" t="s">
        <v>596</v>
      </c>
      <c r="I1352" s="53" t="s">
        <v>422</v>
      </c>
      <c r="J1352" s="43" t="s">
        <v>251</v>
      </c>
    </row>
    <row r="1353" spans="1:10" ht="14.5" customHeight="1" x14ac:dyDescent="0.35">
      <c r="A1353" s="43" t="s">
        <v>246</v>
      </c>
      <c r="B1353" s="43" t="s">
        <v>423</v>
      </c>
      <c r="C1353" s="43" t="s">
        <v>565</v>
      </c>
      <c r="D1353" s="43" t="s">
        <v>825</v>
      </c>
      <c r="E1353" s="43" t="s">
        <v>603</v>
      </c>
      <c r="F1353" s="43" t="s">
        <v>604</v>
      </c>
      <c r="G1353" s="43" t="s">
        <v>325</v>
      </c>
      <c r="H1353" s="43" t="s">
        <v>596</v>
      </c>
      <c r="I1353" s="53" t="s">
        <v>422</v>
      </c>
      <c r="J1353" s="43" t="s">
        <v>251</v>
      </c>
    </row>
    <row r="1354" spans="1:10" ht="14.5" customHeight="1" x14ac:dyDescent="0.35">
      <c r="A1354" s="43" t="s">
        <v>246</v>
      </c>
      <c r="B1354" s="43" t="s">
        <v>423</v>
      </c>
      <c r="C1354" s="43" t="s">
        <v>565</v>
      </c>
      <c r="D1354" s="43" t="s">
        <v>825</v>
      </c>
      <c r="E1354" s="43" t="s">
        <v>605</v>
      </c>
      <c r="F1354" s="43" t="s">
        <v>606</v>
      </c>
      <c r="G1354" s="43" t="s">
        <v>325</v>
      </c>
      <c r="H1354" s="43" t="s">
        <v>596</v>
      </c>
      <c r="I1354" s="53" t="s">
        <v>422</v>
      </c>
      <c r="J1354" s="43" t="s">
        <v>251</v>
      </c>
    </row>
    <row r="1355" spans="1:10" ht="14.5" customHeight="1" x14ac:dyDescent="0.35">
      <c r="A1355" s="43" t="s">
        <v>246</v>
      </c>
      <c r="B1355" s="43" t="s">
        <v>423</v>
      </c>
      <c r="C1355" s="43" t="s">
        <v>565</v>
      </c>
      <c r="D1355" s="43" t="s">
        <v>825</v>
      </c>
      <c r="E1355" s="43" t="s">
        <v>607</v>
      </c>
      <c r="F1355" s="43" t="s">
        <v>608</v>
      </c>
      <c r="G1355" s="43" t="s">
        <v>325</v>
      </c>
      <c r="H1355" s="43" t="s">
        <v>596</v>
      </c>
      <c r="I1355" s="53" t="s">
        <v>422</v>
      </c>
      <c r="J1355" s="43" t="s">
        <v>251</v>
      </c>
    </row>
    <row r="1356" spans="1:10" ht="14.5" customHeight="1" x14ac:dyDescent="0.35">
      <c r="A1356" s="43" t="s">
        <v>246</v>
      </c>
      <c r="B1356" s="43" t="s">
        <v>423</v>
      </c>
      <c r="C1356" s="43" t="s">
        <v>565</v>
      </c>
      <c r="D1356" s="43" t="s">
        <v>825</v>
      </c>
      <c r="E1356" s="43" t="s">
        <v>609</v>
      </c>
      <c r="F1356" s="43" t="s">
        <v>610</v>
      </c>
      <c r="G1356" s="43" t="s">
        <v>325</v>
      </c>
      <c r="H1356" s="43" t="s">
        <v>596</v>
      </c>
      <c r="I1356" s="53" t="s">
        <v>422</v>
      </c>
      <c r="J1356" s="43" t="s">
        <v>251</v>
      </c>
    </row>
    <row r="1357" spans="1:10" ht="14.5" customHeight="1" x14ac:dyDescent="0.35">
      <c r="A1357" s="43" t="s">
        <v>246</v>
      </c>
      <c r="B1357" s="43" t="s">
        <v>423</v>
      </c>
      <c r="C1357" s="43" t="s">
        <v>565</v>
      </c>
      <c r="D1357" s="43" t="s">
        <v>825</v>
      </c>
      <c r="E1357" s="43" t="s">
        <v>611</v>
      </c>
      <c r="F1357" s="43" t="s">
        <v>612</v>
      </c>
      <c r="G1357" s="43" t="s">
        <v>325</v>
      </c>
      <c r="H1357" s="43" t="s">
        <v>596</v>
      </c>
      <c r="I1357" s="53" t="s">
        <v>422</v>
      </c>
      <c r="J1357" s="43" t="s">
        <v>251</v>
      </c>
    </row>
    <row r="1358" spans="1:10" ht="14.5" customHeight="1" x14ac:dyDescent="0.35">
      <c r="A1358" s="43" t="s">
        <v>246</v>
      </c>
      <c r="B1358" s="43" t="s">
        <v>423</v>
      </c>
      <c r="C1358" s="43" t="s">
        <v>565</v>
      </c>
      <c r="D1358" s="43" t="s">
        <v>825</v>
      </c>
      <c r="E1358" s="43" t="s">
        <v>613</v>
      </c>
      <c r="F1358" s="43" t="s">
        <v>614</v>
      </c>
      <c r="G1358" s="43" t="s">
        <v>325</v>
      </c>
      <c r="H1358" s="43" t="s">
        <v>596</v>
      </c>
      <c r="I1358" s="53" t="s">
        <v>422</v>
      </c>
      <c r="J1358" s="43" t="s">
        <v>251</v>
      </c>
    </row>
    <row r="1359" spans="1:10" ht="14.5" customHeight="1" x14ac:dyDescent="0.35">
      <c r="A1359" s="43" t="s">
        <v>246</v>
      </c>
      <c r="B1359" s="43" t="s">
        <v>423</v>
      </c>
      <c r="C1359" s="43" t="s">
        <v>565</v>
      </c>
      <c r="D1359" s="43" t="s">
        <v>825</v>
      </c>
      <c r="E1359" s="43" t="s">
        <v>615</v>
      </c>
      <c r="F1359" s="43" t="s">
        <v>616</v>
      </c>
      <c r="G1359" s="43" t="s">
        <v>325</v>
      </c>
      <c r="H1359" s="43" t="s">
        <v>596</v>
      </c>
      <c r="I1359" s="53" t="s">
        <v>422</v>
      </c>
      <c r="J1359" s="43" t="s">
        <v>251</v>
      </c>
    </row>
    <row r="1360" spans="1:10" ht="14.5" customHeight="1" x14ac:dyDescent="0.35">
      <c r="A1360" s="43" t="s">
        <v>246</v>
      </c>
      <c r="B1360" s="43" t="s">
        <v>423</v>
      </c>
      <c r="C1360" s="43" t="s">
        <v>565</v>
      </c>
      <c r="D1360" s="43" t="s">
        <v>825</v>
      </c>
      <c r="E1360" s="43" t="s">
        <v>617</v>
      </c>
      <c r="F1360" s="43" t="s">
        <v>618</v>
      </c>
      <c r="G1360" s="43" t="s">
        <v>325</v>
      </c>
      <c r="H1360" s="43" t="s">
        <v>596</v>
      </c>
      <c r="I1360" s="53" t="s">
        <v>422</v>
      </c>
      <c r="J1360" s="43" t="s">
        <v>251</v>
      </c>
    </row>
    <row r="1361" spans="1:10" ht="14.5" customHeight="1" x14ac:dyDescent="0.35">
      <c r="A1361" s="43" t="s">
        <v>246</v>
      </c>
      <c r="B1361" s="43" t="s">
        <v>423</v>
      </c>
      <c r="C1361" s="43" t="s">
        <v>565</v>
      </c>
      <c r="D1361" s="43" t="s">
        <v>825</v>
      </c>
      <c r="E1361" s="43" t="s">
        <v>619</v>
      </c>
      <c r="F1361" s="43" t="s">
        <v>620</v>
      </c>
      <c r="G1361" s="43" t="s">
        <v>325</v>
      </c>
      <c r="H1361" s="43" t="s">
        <v>596</v>
      </c>
      <c r="I1361" s="53" t="s">
        <v>422</v>
      </c>
      <c r="J1361" s="43" t="s">
        <v>251</v>
      </c>
    </row>
    <row r="1362" spans="1:10" ht="14.5" customHeight="1" x14ac:dyDescent="0.35">
      <c r="A1362" s="43" t="s">
        <v>246</v>
      </c>
      <c r="B1362" s="43" t="s">
        <v>423</v>
      </c>
      <c r="C1362" s="43" t="s">
        <v>565</v>
      </c>
      <c r="D1362" s="43" t="s">
        <v>825</v>
      </c>
      <c r="E1362" s="43" t="s">
        <v>621</v>
      </c>
      <c r="F1362" s="43" t="s">
        <v>622</v>
      </c>
      <c r="G1362" s="43" t="s">
        <v>325</v>
      </c>
      <c r="H1362" s="43" t="s">
        <v>596</v>
      </c>
      <c r="I1362" s="53" t="s">
        <v>422</v>
      </c>
      <c r="J1362" s="43" t="s">
        <v>251</v>
      </c>
    </row>
    <row r="1363" spans="1:10" ht="14.5" customHeight="1" x14ac:dyDescent="0.35">
      <c r="A1363" s="43" t="s">
        <v>246</v>
      </c>
      <c r="B1363" s="43" t="s">
        <v>423</v>
      </c>
      <c r="C1363" s="43" t="s">
        <v>565</v>
      </c>
      <c r="D1363" s="43" t="s">
        <v>825</v>
      </c>
      <c r="E1363" s="43" t="s">
        <v>623</v>
      </c>
      <c r="F1363" s="43" t="s">
        <v>624</v>
      </c>
      <c r="G1363" s="43" t="s">
        <v>325</v>
      </c>
      <c r="H1363" s="43" t="s">
        <v>596</v>
      </c>
      <c r="I1363" s="53" t="s">
        <v>422</v>
      </c>
      <c r="J1363" s="43" t="s">
        <v>251</v>
      </c>
    </row>
    <row r="1364" spans="1:10" ht="14.5" customHeight="1" x14ac:dyDescent="0.35">
      <c r="A1364" s="43" t="s">
        <v>246</v>
      </c>
      <c r="B1364" s="43" t="s">
        <v>423</v>
      </c>
      <c r="C1364" s="43" t="s">
        <v>565</v>
      </c>
      <c r="D1364" s="43" t="s">
        <v>825</v>
      </c>
      <c r="E1364" s="43" t="s">
        <v>625</v>
      </c>
      <c r="F1364" s="43" t="s">
        <v>626</v>
      </c>
      <c r="G1364" s="43" t="s">
        <v>325</v>
      </c>
      <c r="H1364" s="43" t="s">
        <v>596</v>
      </c>
      <c r="I1364" s="53" t="s">
        <v>422</v>
      </c>
      <c r="J1364" s="43" t="s">
        <v>251</v>
      </c>
    </row>
    <row r="1365" spans="1:10" ht="14.5" customHeight="1" x14ac:dyDescent="0.35">
      <c r="A1365" s="43" t="s">
        <v>246</v>
      </c>
      <c r="B1365" s="43" t="s">
        <v>423</v>
      </c>
      <c r="C1365" s="43" t="s">
        <v>565</v>
      </c>
      <c r="D1365" s="43" t="s">
        <v>825</v>
      </c>
      <c r="E1365" s="43" t="s">
        <v>627</v>
      </c>
      <c r="F1365" s="43" t="s">
        <v>628</v>
      </c>
      <c r="G1365" s="43" t="s">
        <v>325</v>
      </c>
      <c r="H1365" s="43" t="s">
        <v>596</v>
      </c>
      <c r="I1365" s="53" t="s">
        <v>422</v>
      </c>
      <c r="J1365" s="43" t="s">
        <v>251</v>
      </c>
    </row>
    <row r="1366" spans="1:10" ht="14.5" customHeight="1" x14ac:dyDescent="0.35">
      <c r="A1366" s="43" t="s">
        <v>246</v>
      </c>
      <c r="B1366" s="43" t="s">
        <v>423</v>
      </c>
      <c r="C1366" s="43" t="s">
        <v>565</v>
      </c>
      <c r="D1366" s="43" t="s">
        <v>825</v>
      </c>
      <c r="E1366" s="43" t="s">
        <v>629</v>
      </c>
      <c r="F1366" s="43" t="s">
        <v>630</v>
      </c>
      <c r="G1366" s="43" t="s">
        <v>325</v>
      </c>
      <c r="H1366" s="43" t="s">
        <v>596</v>
      </c>
      <c r="I1366" s="53" t="s">
        <v>422</v>
      </c>
      <c r="J1366" s="43" t="s">
        <v>251</v>
      </c>
    </row>
    <row r="1367" spans="1:10" ht="14.5" customHeight="1" x14ac:dyDescent="0.35">
      <c r="A1367" s="43" t="s">
        <v>246</v>
      </c>
      <c r="B1367" s="43" t="s">
        <v>423</v>
      </c>
      <c r="C1367" s="43" t="s">
        <v>565</v>
      </c>
      <c r="D1367" s="43" t="s">
        <v>825</v>
      </c>
      <c r="E1367" s="43" t="s">
        <v>631</v>
      </c>
      <c r="F1367" s="43" t="s">
        <v>632</v>
      </c>
      <c r="G1367" s="43" t="s">
        <v>325</v>
      </c>
      <c r="H1367" s="43" t="s">
        <v>596</v>
      </c>
      <c r="I1367" s="53" t="s">
        <v>422</v>
      </c>
      <c r="J1367" s="43" t="s">
        <v>251</v>
      </c>
    </row>
    <row r="1368" spans="1:10" ht="14.5" customHeight="1" x14ac:dyDescent="0.35">
      <c r="A1368" s="43" t="s">
        <v>246</v>
      </c>
      <c r="B1368" s="43" t="s">
        <v>423</v>
      </c>
      <c r="C1368" s="43" t="s">
        <v>565</v>
      </c>
      <c r="D1368" s="43" t="s">
        <v>825</v>
      </c>
      <c r="E1368" s="43" t="s">
        <v>633</v>
      </c>
      <c r="F1368" s="43" t="s">
        <v>634</v>
      </c>
      <c r="G1368" s="43" t="s">
        <v>325</v>
      </c>
      <c r="H1368" s="43" t="s">
        <v>596</v>
      </c>
      <c r="I1368" s="53" t="s">
        <v>422</v>
      </c>
      <c r="J1368" s="43" t="s">
        <v>251</v>
      </c>
    </row>
    <row r="1369" spans="1:10" ht="14.5" customHeight="1" x14ac:dyDescent="0.35">
      <c r="A1369" s="43" t="s">
        <v>246</v>
      </c>
      <c r="B1369" s="43" t="s">
        <v>423</v>
      </c>
      <c r="C1369" s="43" t="s">
        <v>565</v>
      </c>
      <c r="D1369" s="43" t="s">
        <v>825</v>
      </c>
      <c r="E1369" s="43" t="s">
        <v>635</v>
      </c>
      <c r="F1369" s="43" t="s">
        <v>636</v>
      </c>
      <c r="G1369" s="43" t="s">
        <v>325</v>
      </c>
      <c r="H1369" s="43" t="s">
        <v>596</v>
      </c>
      <c r="I1369" s="53" t="s">
        <v>422</v>
      </c>
      <c r="J1369" s="43" t="s">
        <v>251</v>
      </c>
    </row>
    <row r="1370" spans="1:10" ht="14.5" customHeight="1" x14ac:dyDescent="0.35">
      <c r="A1370" s="43" t="s">
        <v>246</v>
      </c>
      <c r="B1370" s="43" t="s">
        <v>423</v>
      </c>
      <c r="C1370" s="43" t="s">
        <v>565</v>
      </c>
      <c r="D1370" s="43" t="s">
        <v>825</v>
      </c>
      <c r="E1370" s="43" t="s">
        <v>637</v>
      </c>
      <c r="F1370" s="43" t="s">
        <v>638</v>
      </c>
      <c r="G1370" s="43" t="s">
        <v>325</v>
      </c>
      <c r="H1370" s="43" t="s">
        <v>596</v>
      </c>
      <c r="I1370" s="53" t="s">
        <v>422</v>
      </c>
      <c r="J1370" s="43" t="s">
        <v>251</v>
      </c>
    </row>
    <row r="1371" spans="1:10" ht="14.5" customHeight="1" x14ac:dyDescent="0.35">
      <c r="A1371" s="43" t="s">
        <v>246</v>
      </c>
      <c r="B1371" s="43" t="s">
        <v>423</v>
      </c>
      <c r="C1371" s="43" t="s">
        <v>565</v>
      </c>
      <c r="D1371" s="43" t="s">
        <v>825</v>
      </c>
      <c r="E1371" s="43" t="s">
        <v>639</v>
      </c>
      <c r="F1371" s="43" t="s">
        <v>640</v>
      </c>
      <c r="G1371" s="43" t="s">
        <v>325</v>
      </c>
      <c r="H1371" s="43" t="s">
        <v>596</v>
      </c>
      <c r="I1371" s="53" t="s">
        <v>422</v>
      </c>
      <c r="J1371" s="43" t="s">
        <v>251</v>
      </c>
    </row>
    <row r="1372" spans="1:10" ht="14.5" customHeight="1" x14ac:dyDescent="0.35">
      <c r="A1372" s="43" t="s">
        <v>246</v>
      </c>
      <c r="B1372" s="43" t="s">
        <v>423</v>
      </c>
      <c r="C1372" s="43" t="s">
        <v>565</v>
      </c>
      <c r="D1372" s="43" t="s">
        <v>825</v>
      </c>
      <c r="E1372" s="43" t="s">
        <v>641</v>
      </c>
      <c r="F1372" s="43" t="s">
        <v>642</v>
      </c>
      <c r="G1372" s="43" t="s">
        <v>325</v>
      </c>
      <c r="H1372" s="43" t="s">
        <v>596</v>
      </c>
      <c r="I1372" s="53" t="s">
        <v>422</v>
      </c>
      <c r="J1372" s="43" t="s">
        <v>251</v>
      </c>
    </row>
    <row r="1373" spans="1:10" ht="14.5" customHeight="1" x14ac:dyDescent="0.35">
      <c r="A1373" s="43" t="s">
        <v>246</v>
      </c>
      <c r="B1373" s="43" t="s">
        <v>423</v>
      </c>
      <c r="C1373" s="43" t="s">
        <v>565</v>
      </c>
      <c r="D1373" s="43" t="s">
        <v>825</v>
      </c>
      <c r="E1373" s="43" t="s">
        <v>643</v>
      </c>
      <c r="F1373" s="43" t="s">
        <v>644</v>
      </c>
      <c r="G1373" s="43" t="s">
        <v>325</v>
      </c>
      <c r="H1373" s="43" t="s">
        <v>596</v>
      </c>
      <c r="I1373" s="53" t="s">
        <v>422</v>
      </c>
      <c r="J1373" s="43" t="s">
        <v>251</v>
      </c>
    </row>
    <row r="1374" spans="1:10" ht="14.5" customHeight="1" x14ac:dyDescent="0.35">
      <c r="A1374" s="43" t="s">
        <v>246</v>
      </c>
      <c r="B1374" s="43" t="s">
        <v>423</v>
      </c>
      <c r="C1374" s="43" t="s">
        <v>565</v>
      </c>
      <c r="D1374" s="43" t="s">
        <v>825</v>
      </c>
      <c r="E1374" s="43" t="s">
        <v>645</v>
      </c>
      <c r="F1374" s="43" t="s">
        <v>646</v>
      </c>
      <c r="G1374" s="43" t="s">
        <v>325</v>
      </c>
      <c r="H1374" s="43" t="s">
        <v>596</v>
      </c>
      <c r="I1374" s="53" t="s">
        <v>422</v>
      </c>
      <c r="J1374" s="43" t="s">
        <v>251</v>
      </c>
    </row>
    <row r="1375" spans="1:10" ht="14.5" customHeight="1" x14ac:dyDescent="0.35">
      <c r="A1375" s="43" t="s">
        <v>246</v>
      </c>
      <c r="B1375" s="43" t="s">
        <v>423</v>
      </c>
      <c r="C1375" s="43" t="s">
        <v>565</v>
      </c>
      <c r="D1375" s="43" t="s">
        <v>825</v>
      </c>
      <c r="E1375" s="43" t="s">
        <v>647</v>
      </c>
      <c r="F1375" s="43" t="s">
        <v>648</v>
      </c>
      <c r="G1375" s="43" t="s">
        <v>325</v>
      </c>
      <c r="H1375" s="43" t="s">
        <v>596</v>
      </c>
      <c r="I1375" s="53" t="s">
        <v>422</v>
      </c>
      <c r="J1375" s="43" t="s">
        <v>251</v>
      </c>
    </row>
    <row r="1376" spans="1:10" ht="14.5" customHeight="1" x14ac:dyDescent="0.35">
      <c r="A1376" s="43" t="s">
        <v>246</v>
      </c>
      <c r="B1376" s="43" t="s">
        <v>423</v>
      </c>
      <c r="C1376" s="43" t="s">
        <v>565</v>
      </c>
      <c r="D1376" s="43" t="s">
        <v>825</v>
      </c>
      <c r="E1376" s="43" t="s">
        <v>649</v>
      </c>
      <c r="F1376" s="43" t="s">
        <v>650</v>
      </c>
      <c r="G1376" s="43" t="s">
        <v>325</v>
      </c>
      <c r="H1376" s="43" t="s">
        <v>596</v>
      </c>
      <c r="I1376" s="53" t="s">
        <v>422</v>
      </c>
      <c r="J1376" s="43" t="s">
        <v>251</v>
      </c>
    </row>
    <row r="1377" spans="1:10" ht="14.5" customHeight="1" x14ac:dyDescent="0.35">
      <c r="A1377" s="43" t="s">
        <v>246</v>
      </c>
      <c r="B1377" s="43" t="s">
        <v>423</v>
      </c>
      <c r="C1377" s="43" t="s">
        <v>565</v>
      </c>
      <c r="D1377" s="43" t="s">
        <v>825</v>
      </c>
      <c r="E1377" s="43" t="s">
        <v>651</v>
      </c>
      <c r="F1377" s="43" t="s">
        <v>652</v>
      </c>
      <c r="G1377" s="43" t="s">
        <v>325</v>
      </c>
      <c r="H1377" s="43" t="s">
        <v>596</v>
      </c>
      <c r="I1377" s="53" t="s">
        <v>422</v>
      </c>
      <c r="J1377" s="43" t="s">
        <v>251</v>
      </c>
    </row>
    <row r="1378" spans="1:10" ht="14.5" customHeight="1" x14ac:dyDescent="0.35">
      <c r="A1378" s="43" t="s">
        <v>246</v>
      </c>
      <c r="B1378" s="43" t="s">
        <v>423</v>
      </c>
      <c r="C1378" s="43" t="s">
        <v>565</v>
      </c>
      <c r="D1378" s="43" t="s">
        <v>825</v>
      </c>
      <c r="E1378" s="43" t="s">
        <v>653</v>
      </c>
      <c r="F1378" s="43" t="s">
        <v>654</v>
      </c>
      <c r="G1378" s="43" t="s">
        <v>325</v>
      </c>
      <c r="H1378" s="43" t="s">
        <v>596</v>
      </c>
      <c r="I1378" s="53" t="s">
        <v>422</v>
      </c>
      <c r="J1378" s="43" t="s">
        <v>251</v>
      </c>
    </row>
    <row r="1379" spans="1:10" ht="14.5" customHeight="1" x14ac:dyDescent="0.35">
      <c r="A1379" s="43" t="s">
        <v>246</v>
      </c>
      <c r="B1379" s="43" t="s">
        <v>423</v>
      </c>
      <c r="C1379" s="43" t="s">
        <v>565</v>
      </c>
      <c r="D1379" s="43" t="s">
        <v>825</v>
      </c>
      <c r="E1379" s="43" t="s">
        <v>655</v>
      </c>
      <c r="F1379" s="43" t="s">
        <v>656</v>
      </c>
      <c r="G1379" s="43" t="s">
        <v>325</v>
      </c>
      <c r="H1379" s="43" t="s">
        <v>596</v>
      </c>
      <c r="I1379" s="53" t="s">
        <v>422</v>
      </c>
      <c r="J1379" s="43" t="s">
        <v>251</v>
      </c>
    </row>
    <row r="1380" spans="1:10" ht="14.5" customHeight="1" x14ac:dyDescent="0.35">
      <c r="A1380" s="43" t="s">
        <v>246</v>
      </c>
      <c r="B1380" s="43" t="s">
        <v>423</v>
      </c>
      <c r="C1380" s="43" t="s">
        <v>565</v>
      </c>
      <c r="D1380" s="43" t="s">
        <v>825</v>
      </c>
      <c r="E1380" s="43" t="s">
        <v>657</v>
      </c>
      <c r="F1380" s="43" t="s">
        <v>658</v>
      </c>
      <c r="G1380" s="43" t="s">
        <v>325</v>
      </c>
      <c r="H1380" s="43" t="s">
        <v>596</v>
      </c>
      <c r="I1380" s="53" t="s">
        <v>422</v>
      </c>
      <c r="J1380" s="43" t="s">
        <v>251</v>
      </c>
    </row>
    <row r="1381" spans="1:10" ht="14.5" customHeight="1" x14ac:dyDescent="0.35">
      <c r="A1381" s="43" t="s">
        <v>246</v>
      </c>
      <c r="B1381" s="43" t="s">
        <v>423</v>
      </c>
      <c r="C1381" s="43" t="s">
        <v>565</v>
      </c>
      <c r="D1381" s="43" t="s">
        <v>825</v>
      </c>
      <c r="E1381" s="43" t="s">
        <v>659</v>
      </c>
      <c r="F1381" s="43" t="s">
        <v>660</v>
      </c>
      <c r="G1381" s="43" t="s">
        <v>325</v>
      </c>
      <c r="H1381" s="43" t="s">
        <v>596</v>
      </c>
      <c r="I1381" s="53" t="s">
        <v>422</v>
      </c>
      <c r="J1381" s="43" t="s">
        <v>251</v>
      </c>
    </row>
    <row r="1382" spans="1:10" ht="14.5" customHeight="1" x14ac:dyDescent="0.35">
      <c r="A1382" s="43" t="s">
        <v>246</v>
      </c>
      <c r="B1382" s="43" t="s">
        <v>423</v>
      </c>
      <c r="C1382" s="43" t="s">
        <v>565</v>
      </c>
      <c r="D1382" s="43" t="s">
        <v>825</v>
      </c>
      <c r="E1382" s="43" t="s">
        <v>661</v>
      </c>
      <c r="F1382" s="43" t="s">
        <v>662</v>
      </c>
      <c r="G1382" s="43" t="s">
        <v>325</v>
      </c>
      <c r="H1382" s="43" t="s">
        <v>596</v>
      </c>
      <c r="I1382" s="53" t="s">
        <v>422</v>
      </c>
      <c r="J1382" s="43" t="s">
        <v>251</v>
      </c>
    </row>
    <row r="1383" spans="1:10" ht="14.5" customHeight="1" x14ac:dyDescent="0.35">
      <c r="A1383" s="43" t="s">
        <v>246</v>
      </c>
      <c r="B1383" s="43" t="s">
        <v>423</v>
      </c>
      <c r="C1383" s="43" t="s">
        <v>565</v>
      </c>
      <c r="D1383" s="43" t="s">
        <v>825</v>
      </c>
      <c r="E1383" s="43" t="s">
        <v>663</v>
      </c>
      <c r="F1383" s="43" t="s">
        <v>664</v>
      </c>
      <c r="G1383" s="43" t="s">
        <v>325</v>
      </c>
      <c r="H1383" s="43" t="s">
        <v>596</v>
      </c>
      <c r="I1383" s="53" t="s">
        <v>422</v>
      </c>
      <c r="J1383" s="43" t="s">
        <v>251</v>
      </c>
    </row>
    <row r="1384" spans="1:10" ht="14.5" customHeight="1" x14ac:dyDescent="0.35">
      <c r="A1384" s="43" t="s">
        <v>246</v>
      </c>
      <c r="B1384" s="43" t="s">
        <v>423</v>
      </c>
      <c r="C1384" s="43" t="s">
        <v>565</v>
      </c>
      <c r="D1384" s="43" t="s">
        <v>825</v>
      </c>
      <c r="E1384" s="43" t="s">
        <v>665</v>
      </c>
      <c r="F1384" s="43" t="s">
        <v>666</v>
      </c>
      <c r="G1384" s="43" t="s">
        <v>325</v>
      </c>
      <c r="H1384" s="43" t="s">
        <v>596</v>
      </c>
      <c r="I1384" s="53" t="s">
        <v>422</v>
      </c>
      <c r="J1384" s="43" t="s">
        <v>251</v>
      </c>
    </row>
    <row r="1385" spans="1:10" ht="14.5" customHeight="1" x14ac:dyDescent="0.35">
      <c r="A1385" s="43" t="s">
        <v>246</v>
      </c>
      <c r="B1385" s="43" t="s">
        <v>423</v>
      </c>
      <c r="C1385" s="43" t="s">
        <v>565</v>
      </c>
      <c r="D1385" s="43" t="s">
        <v>825</v>
      </c>
      <c r="E1385" s="43" t="s">
        <v>667</v>
      </c>
      <c r="F1385" s="43" t="s">
        <v>668</v>
      </c>
      <c r="G1385" s="43" t="s">
        <v>325</v>
      </c>
      <c r="H1385" s="43" t="s">
        <v>596</v>
      </c>
      <c r="I1385" s="53" t="s">
        <v>422</v>
      </c>
      <c r="J1385" s="43" t="s">
        <v>251</v>
      </c>
    </row>
    <row r="1386" spans="1:10" ht="14.5" customHeight="1" x14ac:dyDescent="0.35">
      <c r="A1386" s="43" t="s">
        <v>246</v>
      </c>
      <c r="B1386" s="43" t="s">
        <v>423</v>
      </c>
      <c r="C1386" s="43" t="s">
        <v>565</v>
      </c>
      <c r="D1386" s="43" t="s">
        <v>825</v>
      </c>
      <c r="E1386" s="43" t="s">
        <v>669</v>
      </c>
      <c r="F1386" s="43" t="s">
        <v>670</v>
      </c>
      <c r="G1386" s="43" t="s">
        <v>325</v>
      </c>
      <c r="H1386" s="43" t="s">
        <v>596</v>
      </c>
      <c r="I1386" s="53" t="s">
        <v>422</v>
      </c>
      <c r="J1386" s="43" t="s">
        <v>251</v>
      </c>
    </row>
    <row r="1387" spans="1:10" ht="14.5" customHeight="1" x14ac:dyDescent="0.35">
      <c r="A1387" s="43" t="s">
        <v>246</v>
      </c>
      <c r="B1387" s="43" t="s">
        <v>423</v>
      </c>
      <c r="C1387" s="43" t="s">
        <v>565</v>
      </c>
      <c r="D1387" s="43" t="s">
        <v>825</v>
      </c>
      <c r="E1387" s="43" t="s">
        <v>671</v>
      </c>
      <c r="F1387" s="43" t="s">
        <v>672</v>
      </c>
      <c r="G1387" s="43" t="s">
        <v>325</v>
      </c>
      <c r="H1387" s="43" t="s">
        <v>596</v>
      </c>
      <c r="I1387" s="53" t="s">
        <v>422</v>
      </c>
      <c r="J1387" s="43" t="s">
        <v>251</v>
      </c>
    </row>
    <row r="1388" spans="1:10" ht="14.5" customHeight="1" x14ac:dyDescent="0.35">
      <c r="A1388" s="43" t="s">
        <v>246</v>
      </c>
      <c r="B1388" s="43" t="s">
        <v>423</v>
      </c>
      <c r="C1388" s="43" t="s">
        <v>565</v>
      </c>
      <c r="D1388" s="43" t="s">
        <v>825</v>
      </c>
      <c r="E1388" s="43" t="s">
        <v>673</v>
      </c>
      <c r="F1388" s="43" t="s">
        <v>674</v>
      </c>
      <c r="G1388" s="43" t="s">
        <v>325</v>
      </c>
      <c r="H1388" s="43" t="s">
        <v>596</v>
      </c>
      <c r="I1388" s="53" t="s">
        <v>422</v>
      </c>
      <c r="J1388" s="43" t="s">
        <v>251</v>
      </c>
    </row>
    <row r="1389" spans="1:10" ht="14.5" customHeight="1" x14ac:dyDescent="0.35">
      <c r="A1389" s="43" t="s">
        <v>246</v>
      </c>
      <c r="B1389" s="43" t="s">
        <v>423</v>
      </c>
      <c r="C1389" s="43" t="s">
        <v>565</v>
      </c>
      <c r="D1389" s="43" t="s">
        <v>825</v>
      </c>
      <c r="E1389" s="43" t="s">
        <v>675</v>
      </c>
      <c r="F1389" s="43" t="s">
        <v>676</v>
      </c>
      <c r="G1389" s="43" t="s">
        <v>325</v>
      </c>
      <c r="H1389" s="43" t="s">
        <v>596</v>
      </c>
      <c r="I1389" s="53">
        <v>10.416</v>
      </c>
      <c r="J1389" s="43" t="s">
        <v>251</v>
      </c>
    </row>
    <row r="1390" spans="1:10" ht="14.5" customHeight="1" x14ac:dyDescent="0.35">
      <c r="A1390" s="43" t="s">
        <v>246</v>
      </c>
      <c r="B1390" s="43" t="s">
        <v>423</v>
      </c>
      <c r="C1390" s="43" t="s">
        <v>565</v>
      </c>
      <c r="D1390" s="43" t="s">
        <v>825</v>
      </c>
      <c r="E1390" s="43" t="s">
        <v>677</v>
      </c>
      <c r="F1390" s="43" t="s">
        <v>678</v>
      </c>
      <c r="G1390" s="43" t="s">
        <v>325</v>
      </c>
      <c r="H1390" s="43" t="s">
        <v>596</v>
      </c>
      <c r="I1390" s="53">
        <v>10.416</v>
      </c>
      <c r="J1390" s="43" t="s">
        <v>251</v>
      </c>
    </row>
    <row r="1391" spans="1:10" ht="14.5" customHeight="1" x14ac:dyDescent="0.35">
      <c r="A1391" s="43" t="s">
        <v>246</v>
      </c>
      <c r="B1391" s="43" t="s">
        <v>423</v>
      </c>
      <c r="C1391" s="43" t="s">
        <v>565</v>
      </c>
      <c r="D1391" s="43" t="s">
        <v>825</v>
      </c>
      <c r="E1391" s="43" t="s">
        <v>679</v>
      </c>
      <c r="F1391" s="43" t="s">
        <v>680</v>
      </c>
      <c r="G1391" s="43" t="s">
        <v>325</v>
      </c>
      <c r="H1391" s="43" t="s">
        <v>596</v>
      </c>
      <c r="I1391" s="53" t="s">
        <v>422</v>
      </c>
      <c r="J1391" s="43" t="s">
        <v>251</v>
      </c>
    </row>
    <row r="1392" spans="1:10" ht="14.5" customHeight="1" x14ac:dyDescent="0.35">
      <c r="A1392" s="43" t="s">
        <v>246</v>
      </c>
      <c r="B1392" s="43" t="s">
        <v>423</v>
      </c>
      <c r="C1392" s="43" t="s">
        <v>565</v>
      </c>
      <c r="D1392" s="43" t="s">
        <v>825</v>
      </c>
      <c r="E1392" s="43" t="s">
        <v>681</v>
      </c>
      <c r="F1392" s="43" t="s">
        <v>682</v>
      </c>
      <c r="G1392" s="43" t="s">
        <v>325</v>
      </c>
      <c r="H1392" s="43" t="s">
        <v>596</v>
      </c>
      <c r="I1392" s="53" t="s">
        <v>422</v>
      </c>
      <c r="J1392" s="43" t="s">
        <v>251</v>
      </c>
    </row>
    <row r="1393" spans="1:10" ht="14.5" customHeight="1" x14ac:dyDescent="0.35">
      <c r="A1393" s="43" t="s">
        <v>246</v>
      </c>
      <c r="B1393" s="43" t="s">
        <v>423</v>
      </c>
      <c r="C1393" s="43" t="s">
        <v>565</v>
      </c>
      <c r="D1393" s="43" t="s">
        <v>825</v>
      </c>
      <c r="E1393" s="43" t="s">
        <v>683</v>
      </c>
      <c r="F1393" s="43" t="s">
        <v>684</v>
      </c>
      <c r="G1393" s="43" t="s">
        <v>325</v>
      </c>
      <c r="H1393" s="43" t="s">
        <v>596</v>
      </c>
      <c r="I1393" s="53" t="s">
        <v>422</v>
      </c>
      <c r="J1393" s="43" t="s">
        <v>251</v>
      </c>
    </row>
    <row r="1394" spans="1:10" ht="14.5" customHeight="1" x14ac:dyDescent="0.35">
      <c r="A1394" s="43" t="s">
        <v>246</v>
      </c>
      <c r="B1394" s="43" t="s">
        <v>423</v>
      </c>
      <c r="C1394" s="43" t="s">
        <v>565</v>
      </c>
      <c r="D1394" s="43" t="s">
        <v>825</v>
      </c>
      <c r="E1394" s="43" t="s">
        <v>685</v>
      </c>
      <c r="F1394" s="43" t="s">
        <v>686</v>
      </c>
      <c r="G1394" s="43" t="s">
        <v>325</v>
      </c>
      <c r="H1394" s="43" t="s">
        <v>596</v>
      </c>
      <c r="I1394" s="53" t="s">
        <v>422</v>
      </c>
      <c r="J1394" s="43" t="s">
        <v>251</v>
      </c>
    </row>
    <row r="1395" spans="1:10" ht="14.5" customHeight="1" x14ac:dyDescent="0.35">
      <c r="A1395" s="43" t="s">
        <v>246</v>
      </c>
      <c r="B1395" s="43" t="s">
        <v>423</v>
      </c>
      <c r="C1395" s="43" t="s">
        <v>565</v>
      </c>
      <c r="D1395" s="43" t="s">
        <v>825</v>
      </c>
      <c r="E1395" s="43" t="s">
        <v>687</v>
      </c>
      <c r="F1395" s="43" t="s">
        <v>688</v>
      </c>
      <c r="G1395" s="43" t="s">
        <v>325</v>
      </c>
      <c r="H1395" s="43" t="s">
        <v>596</v>
      </c>
      <c r="I1395" s="53" t="s">
        <v>422</v>
      </c>
      <c r="J1395" s="43" t="s">
        <v>251</v>
      </c>
    </row>
    <row r="1396" spans="1:10" ht="14.5" customHeight="1" x14ac:dyDescent="0.35">
      <c r="A1396" s="43" t="s">
        <v>246</v>
      </c>
      <c r="B1396" s="43" t="s">
        <v>423</v>
      </c>
      <c r="C1396" s="43" t="s">
        <v>565</v>
      </c>
      <c r="D1396" s="43" t="s">
        <v>825</v>
      </c>
      <c r="E1396" s="43" t="s">
        <v>689</v>
      </c>
      <c r="F1396" s="43" t="s">
        <v>690</v>
      </c>
      <c r="G1396" s="43" t="s">
        <v>325</v>
      </c>
      <c r="H1396" s="43" t="s">
        <v>596</v>
      </c>
      <c r="I1396" s="53" t="s">
        <v>422</v>
      </c>
      <c r="J1396" s="43" t="s">
        <v>251</v>
      </c>
    </row>
    <row r="1397" spans="1:10" ht="14.5" customHeight="1" x14ac:dyDescent="0.35">
      <c r="A1397" s="43" t="s">
        <v>246</v>
      </c>
      <c r="B1397" s="43" t="s">
        <v>423</v>
      </c>
      <c r="C1397" s="43" t="s">
        <v>565</v>
      </c>
      <c r="D1397" s="43" t="s">
        <v>825</v>
      </c>
      <c r="E1397" s="43" t="s">
        <v>691</v>
      </c>
      <c r="F1397" s="43" t="s">
        <v>692</v>
      </c>
      <c r="G1397" s="43" t="s">
        <v>325</v>
      </c>
      <c r="H1397" s="43" t="s">
        <v>596</v>
      </c>
      <c r="I1397" s="53" t="s">
        <v>422</v>
      </c>
      <c r="J1397" s="43" t="s">
        <v>251</v>
      </c>
    </row>
    <row r="1398" spans="1:10" ht="14.5" customHeight="1" x14ac:dyDescent="0.35">
      <c r="A1398" s="43" t="s">
        <v>246</v>
      </c>
      <c r="B1398" s="43" t="s">
        <v>423</v>
      </c>
      <c r="C1398" s="43" t="s">
        <v>565</v>
      </c>
      <c r="D1398" s="43" t="s">
        <v>825</v>
      </c>
      <c r="E1398" s="43" t="s">
        <v>693</v>
      </c>
      <c r="F1398" s="43" t="s">
        <v>694</v>
      </c>
      <c r="G1398" s="43" t="s">
        <v>325</v>
      </c>
      <c r="H1398" s="43" t="s">
        <v>596</v>
      </c>
      <c r="I1398" s="53" t="s">
        <v>422</v>
      </c>
      <c r="J1398" s="43" t="s">
        <v>251</v>
      </c>
    </row>
    <row r="1399" spans="1:10" ht="14.5" customHeight="1" x14ac:dyDescent="0.35">
      <c r="A1399" s="43" t="s">
        <v>246</v>
      </c>
      <c r="B1399" s="43" t="s">
        <v>423</v>
      </c>
      <c r="C1399" s="43" t="s">
        <v>565</v>
      </c>
      <c r="D1399" s="43" t="s">
        <v>825</v>
      </c>
      <c r="E1399" s="43" t="s">
        <v>695</v>
      </c>
      <c r="F1399" s="43" t="s">
        <v>696</v>
      </c>
      <c r="G1399" s="43" t="s">
        <v>325</v>
      </c>
      <c r="H1399" s="43" t="s">
        <v>596</v>
      </c>
      <c r="I1399" s="53" t="s">
        <v>422</v>
      </c>
      <c r="J1399" s="43" t="s">
        <v>251</v>
      </c>
    </row>
    <row r="1400" spans="1:10" ht="14.5" customHeight="1" x14ac:dyDescent="0.35">
      <c r="A1400" s="43" t="s">
        <v>246</v>
      </c>
      <c r="B1400" s="43" t="s">
        <v>423</v>
      </c>
      <c r="C1400" s="43" t="s">
        <v>565</v>
      </c>
      <c r="D1400" s="43" t="s">
        <v>825</v>
      </c>
      <c r="E1400" s="43" t="s">
        <v>697</v>
      </c>
      <c r="F1400" s="43" t="s">
        <v>698</v>
      </c>
      <c r="G1400" s="43" t="s">
        <v>325</v>
      </c>
      <c r="H1400" s="43" t="s">
        <v>596</v>
      </c>
      <c r="I1400" s="53" t="s">
        <v>422</v>
      </c>
      <c r="J1400" s="43" t="s">
        <v>251</v>
      </c>
    </row>
    <row r="1401" spans="1:10" ht="14.5" customHeight="1" x14ac:dyDescent="0.35">
      <c r="A1401" s="43" t="s">
        <v>246</v>
      </c>
      <c r="B1401" s="43" t="s">
        <v>423</v>
      </c>
      <c r="C1401" s="43" t="s">
        <v>565</v>
      </c>
      <c r="D1401" s="43" t="s">
        <v>825</v>
      </c>
      <c r="E1401" s="43" t="s">
        <v>699</v>
      </c>
      <c r="F1401" s="43" t="s">
        <v>700</v>
      </c>
      <c r="G1401" s="43" t="s">
        <v>325</v>
      </c>
      <c r="H1401" s="43" t="s">
        <v>596</v>
      </c>
      <c r="I1401" s="53" t="s">
        <v>422</v>
      </c>
      <c r="J1401" s="43" t="s">
        <v>251</v>
      </c>
    </row>
    <row r="1402" spans="1:10" ht="14.5" customHeight="1" x14ac:dyDescent="0.35">
      <c r="A1402" s="43" t="s">
        <v>246</v>
      </c>
      <c r="B1402" s="43" t="s">
        <v>423</v>
      </c>
      <c r="C1402" s="43" t="s">
        <v>565</v>
      </c>
      <c r="D1402" s="43" t="s">
        <v>825</v>
      </c>
      <c r="E1402" s="43" t="s">
        <v>701</v>
      </c>
      <c r="F1402" s="43" t="s">
        <v>702</v>
      </c>
      <c r="G1402" s="43" t="s">
        <v>325</v>
      </c>
      <c r="H1402" s="43" t="s">
        <v>596</v>
      </c>
      <c r="I1402" s="53" t="s">
        <v>422</v>
      </c>
      <c r="J1402" s="43" t="s">
        <v>251</v>
      </c>
    </row>
    <row r="1403" spans="1:10" ht="14.5" customHeight="1" x14ac:dyDescent="0.35">
      <c r="A1403" s="43" t="s">
        <v>246</v>
      </c>
      <c r="B1403" s="43" t="s">
        <v>423</v>
      </c>
      <c r="C1403" s="43" t="s">
        <v>565</v>
      </c>
      <c r="D1403" s="43" t="s">
        <v>825</v>
      </c>
      <c r="E1403" s="43" t="s">
        <v>703</v>
      </c>
      <c r="F1403" s="43" t="s">
        <v>704</v>
      </c>
      <c r="G1403" s="43" t="s">
        <v>325</v>
      </c>
      <c r="H1403" s="43" t="s">
        <v>596</v>
      </c>
      <c r="I1403" s="53" t="s">
        <v>422</v>
      </c>
      <c r="J1403" s="43" t="s">
        <v>251</v>
      </c>
    </row>
    <row r="1404" spans="1:10" ht="14.5" customHeight="1" x14ac:dyDescent="0.35">
      <c r="A1404" s="43" t="s">
        <v>246</v>
      </c>
      <c r="B1404" s="43" t="s">
        <v>423</v>
      </c>
      <c r="C1404" s="43" t="s">
        <v>565</v>
      </c>
      <c r="D1404" s="43" t="s">
        <v>825</v>
      </c>
      <c r="E1404" s="43" t="s">
        <v>705</v>
      </c>
      <c r="F1404" s="43" t="s">
        <v>706</v>
      </c>
      <c r="G1404" s="43" t="s">
        <v>325</v>
      </c>
      <c r="H1404" s="43" t="s">
        <v>596</v>
      </c>
      <c r="I1404" s="53" t="s">
        <v>422</v>
      </c>
      <c r="J1404" s="43" t="s">
        <v>251</v>
      </c>
    </row>
    <row r="1405" spans="1:10" ht="14.5" customHeight="1" x14ac:dyDescent="0.35">
      <c r="A1405" s="43" t="s">
        <v>246</v>
      </c>
      <c r="B1405" s="43" t="s">
        <v>423</v>
      </c>
      <c r="C1405" s="43" t="s">
        <v>565</v>
      </c>
      <c r="D1405" s="43" t="s">
        <v>825</v>
      </c>
      <c r="E1405" s="43" t="s">
        <v>707</v>
      </c>
      <c r="F1405" s="43" t="s">
        <v>708</v>
      </c>
      <c r="G1405" s="43" t="s">
        <v>325</v>
      </c>
      <c r="H1405" s="43" t="s">
        <v>596</v>
      </c>
      <c r="I1405" s="53" t="s">
        <v>422</v>
      </c>
      <c r="J1405" s="43" t="s">
        <v>251</v>
      </c>
    </row>
    <row r="1406" spans="1:10" ht="14.5" customHeight="1" x14ac:dyDescent="0.35">
      <c r="A1406" s="43" t="s">
        <v>246</v>
      </c>
      <c r="B1406" s="43" t="s">
        <v>423</v>
      </c>
      <c r="C1406" s="43" t="s">
        <v>565</v>
      </c>
      <c r="D1406" s="43" t="s">
        <v>825</v>
      </c>
      <c r="E1406" s="43" t="s">
        <v>709</v>
      </c>
      <c r="F1406" s="43" t="s">
        <v>710</v>
      </c>
      <c r="G1406" s="43" t="s">
        <v>325</v>
      </c>
      <c r="H1406" s="43" t="s">
        <v>596</v>
      </c>
      <c r="I1406" s="53" t="s">
        <v>422</v>
      </c>
      <c r="J1406" s="43" t="s">
        <v>251</v>
      </c>
    </row>
    <row r="1407" spans="1:10" ht="14.5" customHeight="1" x14ac:dyDescent="0.35">
      <c r="A1407" s="43" t="s">
        <v>246</v>
      </c>
      <c r="B1407" s="43" t="s">
        <v>423</v>
      </c>
      <c r="C1407" s="43" t="s">
        <v>565</v>
      </c>
      <c r="D1407" s="43" t="s">
        <v>825</v>
      </c>
      <c r="E1407" s="43" t="s">
        <v>711</v>
      </c>
      <c r="F1407" s="43" t="s">
        <v>712</v>
      </c>
      <c r="G1407" s="43" t="s">
        <v>325</v>
      </c>
      <c r="H1407" s="43" t="s">
        <v>596</v>
      </c>
      <c r="I1407" s="53" t="s">
        <v>422</v>
      </c>
      <c r="J1407" s="43" t="s">
        <v>251</v>
      </c>
    </row>
    <row r="1408" spans="1:10" ht="14.5" customHeight="1" x14ac:dyDescent="0.35">
      <c r="A1408" s="43" t="s">
        <v>246</v>
      </c>
      <c r="B1408" s="43" t="s">
        <v>423</v>
      </c>
      <c r="C1408" s="43" t="s">
        <v>565</v>
      </c>
      <c r="D1408" s="43" t="s">
        <v>825</v>
      </c>
      <c r="E1408" s="43" t="s">
        <v>713</v>
      </c>
      <c r="F1408" s="43" t="s">
        <v>714</v>
      </c>
      <c r="G1408" s="43" t="s">
        <v>325</v>
      </c>
      <c r="H1408" s="43" t="s">
        <v>596</v>
      </c>
      <c r="I1408" s="53" t="s">
        <v>422</v>
      </c>
      <c r="J1408" s="43" t="s">
        <v>251</v>
      </c>
    </row>
    <row r="1409" spans="1:10" ht="14.5" customHeight="1" x14ac:dyDescent="0.35">
      <c r="A1409" s="43" t="s">
        <v>246</v>
      </c>
      <c r="B1409" s="43" t="s">
        <v>423</v>
      </c>
      <c r="C1409" s="43" t="s">
        <v>565</v>
      </c>
      <c r="D1409" s="43" t="s">
        <v>825</v>
      </c>
      <c r="E1409" s="43" t="s">
        <v>715</v>
      </c>
      <c r="F1409" s="43" t="s">
        <v>716</v>
      </c>
      <c r="G1409" s="43" t="s">
        <v>325</v>
      </c>
      <c r="H1409" s="43" t="s">
        <v>596</v>
      </c>
      <c r="I1409" s="53" t="s">
        <v>422</v>
      </c>
      <c r="J1409" s="43" t="s">
        <v>251</v>
      </c>
    </row>
    <row r="1410" spans="1:10" ht="14.5" customHeight="1" x14ac:dyDescent="0.35">
      <c r="A1410" s="43" t="s">
        <v>246</v>
      </c>
      <c r="B1410" s="43" t="s">
        <v>423</v>
      </c>
      <c r="C1410" s="43" t="s">
        <v>565</v>
      </c>
      <c r="D1410" s="43" t="s">
        <v>825</v>
      </c>
      <c r="E1410" s="43" t="s">
        <v>717</v>
      </c>
      <c r="F1410" s="43" t="s">
        <v>718</v>
      </c>
      <c r="G1410" s="43" t="s">
        <v>325</v>
      </c>
      <c r="H1410" s="43" t="s">
        <v>596</v>
      </c>
      <c r="I1410" s="53" t="s">
        <v>422</v>
      </c>
      <c r="J1410" s="43" t="s">
        <v>251</v>
      </c>
    </row>
    <row r="1411" spans="1:10" ht="14.5" customHeight="1" x14ac:dyDescent="0.35">
      <c r="A1411" s="43" t="s">
        <v>246</v>
      </c>
      <c r="B1411" s="43" t="s">
        <v>423</v>
      </c>
      <c r="C1411" s="43" t="s">
        <v>565</v>
      </c>
      <c r="D1411" s="43" t="s">
        <v>825</v>
      </c>
      <c r="E1411" s="43" t="s">
        <v>719</v>
      </c>
      <c r="F1411" s="43" t="s">
        <v>720</v>
      </c>
      <c r="G1411" s="43" t="s">
        <v>325</v>
      </c>
      <c r="H1411" s="43" t="s">
        <v>596</v>
      </c>
      <c r="I1411" s="53" t="s">
        <v>422</v>
      </c>
      <c r="J1411" s="43" t="s">
        <v>251</v>
      </c>
    </row>
    <row r="1412" spans="1:10" ht="14.5" customHeight="1" x14ac:dyDescent="0.35">
      <c r="A1412" s="43" t="s">
        <v>246</v>
      </c>
      <c r="B1412" s="43" t="s">
        <v>423</v>
      </c>
      <c r="C1412" s="43" t="s">
        <v>565</v>
      </c>
      <c r="D1412" s="43" t="s">
        <v>825</v>
      </c>
      <c r="E1412" s="43" t="s">
        <v>721</v>
      </c>
      <c r="F1412" s="43" t="s">
        <v>186</v>
      </c>
      <c r="G1412" s="43" t="s">
        <v>325</v>
      </c>
      <c r="H1412" s="43" t="s">
        <v>596</v>
      </c>
      <c r="I1412" s="53" t="s">
        <v>422</v>
      </c>
      <c r="J1412" s="43" t="s">
        <v>251</v>
      </c>
    </row>
    <row r="1413" spans="1:10" ht="14.5" customHeight="1" x14ac:dyDescent="0.35">
      <c r="A1413" s="43" t="s">
        <v>246</v>
      </c>
      <c r="B1413" s="43" t="s">
        <v>423</v>
      </c>
      <c r="C1413" s="43" t="s">
        <v>565</v>
      </c>
      <c r="D1413" s="43" t="s">
        <v>825</v>
      </c>
      <c r="E1413" s="43" t="s">
        <v>722</v>
      </c>
      <c r="F1413" s="43" t="s">
        <v>723</v>
      </c>
      <c r="G1413" s="43" t="s">
        <v>325</v>
      </c>
      <c r="H1413" s="43" t="s">
        <v>596</v>
      </c>
      <c r="I1413" s="53" t="s">
        <v>422</v>
      </c>
      <c r="J1413" s="43" t="s">
        <v>251</v>
      </c>
    </row>
    <row r="1414" spans="1:10" ht="14.5" customHeight="1" x14ac:dyDescent="0.35">
      <c r="A1414" s="43" t="s">
        <v>246</v>
      </c>
      <c r="B1414" s="43" t="s">
        <v>423</v>
      </c>
      <c r="C1414" s="43" t="s">
        <v>565</v>
      </c>
      <c r="D1414" s="43" t="s">
        <v>825</v>
      </c>
      <c r="E1414" s="43" t="s">
        <v>724</v>
      </c>
      <c r="F1414" s="43" t="s">
        <v>725</v>
      </c>
      <c r="G1414" s="43" t="s">
        <v>325</v>
      </c>
      <c r="H1414" s="43" t="s">
        <v>596</v>
      </c>
      <c r="I1414" s="53" t="s">
        <v>422</v>
      </c>
      <c r="J1414" s="43" t="s">
        <v>251</v>
      </c>
    </row>
    <row r="1415" spans="1:10" ht="14.5" customHeight="1" x14ac:dyDescent="0.35">
      <c r="A1415" s="43" t="s">
        <v>246</v>
      </c>
      <c r="B1415" s="43" t="s">
        <v>423</v>
      </c>
      <c r="C1415" s="43" t="s">
        <v>565</v>
      </c>
      <c r="D1415" s="43" t="s">
        <v>825</v>
      </c>
      <c r="E1415" s="43" t="s">
        <v>726</v>
      </c>
      <c r="F1415" s="43" t="s">
        <v>727</v>
      </c>
      <c r="G1415" s="43" t="s">
        <v>325</v>
      </c>
      <c r="H1415" s="43" t="s">
        <v>596</v>
      </c>
      <c r="I1415" s="53" t="s">
        <v>422</v>
      </c>
      <c r="J1415" s="43" t="s">
        <v>251</v>
      </c>
    </row>
    <row r="1416" spans="1:10" ht="14.5" customHeight="1" x14ac:dyDescent="0.35">
      <c r="A1416" s="43" t="s">
        <v>246</v>
      </c>
      <c r="B1416" s="43" t="s">
        <v>423</v>
      </c>
      <c r="C1416" s="43" t="s">
        <v>565</v>
      </c>
      <c r="D1416" s="43" t="s">
        <v>825</v>
      </c>
      <c r="E1416" s="43" t="s">
        <v>728</v>
      </c>
      <c r="F1416" s="43" t="s">
        <v>729</v>
      </c>
      <c r="G1416" s="43" t="s">
        <v>325</v>
      </c>
      <c r="H1416" s="43" t="s">
        <v>596</v>
      </c>
      <c r="I1416" s="53" t="s">
        <v>422</v>
      </c>
      <c r="J1416" s="43" t="s">
        <v>251</v>
      </c>
    </row>
    <row r="1417" spans="1:10" ht="14.5" customHeight="1" x14ac:dyDescent="0.35">
      <c r="A1417" s="43" t="s">
        <v>246</v>
      </c>
      <c r="B1417" s="43" t="s">
        <v>423</v>
      </c>
      <c r="C1417" s="43" t="s">
        <v>565</v>
      </c>
      <c r="D1417" s="43" t="s">
        <v>825</v>
      </c>
      <c r="E1417" s="43" t="s">
        <v>730</v>
      </c>
      <c r="F1417" s="43" t="s">
        <v>731</v>
      </c>
      <c r="G1417" s="43" t="s">
        <v>325</v>
      </c>
      <c r="H1417" s="43" t="s">
        <v>596</v>
      </c>
      <c r="I1417" s="53" t="s">
        <v>422</v>
      </c>
      <c r="J1417" s="43" t="s">
        <v>251</v>
      </c>
    </row>
    <row r="1418" spans="1:10" ht="14.5" customHeight="1" x14ac:dyDescent="0.35">
      <c r="A1418" s="43" t="s">
        <v>246</v>
      </c>
      <c r="B1418" s="43" t="s">
        <v>423</v>
      </c>
      <c r="C1418" s="43" t="s">
        <v>565</v>
      </c>
      <c r="D1418" s="43" t="s">
        <v>825</v>
      </c>
      <c r="E1418" s="43" t="s">
        <v>732</v>
      </c>
      <c r="F1418" s="43" t="s">
        <v>733</v>
      </c>
      <c r="G1418" s="43" t="s">
        <v>325</v>
      </c>
      <c r="H1418" s="43" t="s">
        <v>596</v>
      </c>
      <c r="I1418" s="53">
        <v>10.416</v>
      </c>
      <c r="J1418" s="43" t="s">
        <v>251</v>
      </c>
    </row>
    <row r="1419" spans="1:10" ht="14.5" customHeight="1" x14ac:dyDescent="0.35">
      <c r="A1419" s="43" t="s">
        <v>246</v>
      </c>
      <c r="B1419" s="43" t="s">
        <v>423</v>
      </c>
      <c r="C1419" s="43" t="s">
        <v>565</v>
      </c>
      <c r="D1419" s="43" t="s">
        <v>825</v>
      </c>
      <c r="E1419" s="43" t="s">
        <v>773</v>
      </c>
      <c r="F1419" s="43" t="s">
        <v>774</v>
      </c>
      <c r="G1419" s="43" t="s">
        <v>325</v>
      </c>
      <c r="H1419" s="43" t="s">
        <v>596</v>
      </c>
      <c r="I1419" s="53">
        <v>43.521000000000001</v>
      </c>
      <c r="J1419" s="43" t="s">
        <v>251</v>
      </c>
    </row>
    <row r="1420" spans="1:10" ht="14.5" customHeight="1" x14ac:dyDescent="0.35">
      <c r="A1420" s="43" t="s">
        <v>246</v>
      </c>
      <c r="B1420" s="43" t="s">
        <v>423</v>
      </c>
      <c r="C1420" s="43" t="s">
        <v>565</v>
      </c>
      <c r="D1420" s="43" t="s">
        <v>825</v>
      </c>
      <c r="E1420" s="43" t="s">
        <v>734</v>
      </c>
      <c r="F1420" s="43" t="s">
        <v>735</v>
      </c>
      <c r="G1420" s="43" t="s">
        <v>325</v>
      </c>
      <c r="H1420" s="43" t="s">
        <v>596</v>
      </c>
      <c r="I1420" s="53">
        <v>13.01</v>
      </c>
      <c r="J1420" s="43" t="s">
        <v>251</v>
      </c>
    </row>
    <row r="1421" spans="1:10" ht="14.5" customHeight="1" x14ac:dyDescent="0.35">
      <c r="A1421" s="43" t="s">
        <v>246</v>
      </c>
      <c r="B1421" s="43" t="s">
        <v>423</v>
      </c>
      <c r="C1421" s="43" t="s">
        <v>565</v>
      </c>
      <c r="D1421" s="43" t="s">
        <v>825</v>
      </c>
      <c r="E1421" s="43" t="s">
        <v>771</v>
      </c>
      <c r="F1421" s="43" t="s">
        <v>775</v>
      </c>
      <c r="G1421" s="43" t="s">
        <v>325</v>
      </c>
      <c r="H1421" s="43" t="s">
        <v>596</v>
      </c>
      <c r="I1421" s="53">
        <v>66.947000000000003</v>
      </c>
      <c r="J1421" s="43" t="s">
        <v>251</v>
      </c>
    </row>
    <row r="1422" spans="1:10" ht="14.5" customHeight="1" x14ac:dyDescent="0.35">
      <c r="A1422" s="43" t="s">
        <v>246</v>
      </c>
      <c r="B1422" s="43" t="s">
        <v>423</v>
      </c>
      <c r="C1422" s="43" t="s">
        <v>565</v>
      </c>
      <c r="D1422" s="43" t="s">
        <v>825</v>
      </c>
      <c r="E1422" s="43" t="s">
        <v>599</v>
      </c>
      <c r="F1422" s="43" t="s">
        <v>600</v>
      </c>
      <c r="G1422" s="43" t="s">
        <v>325</v>
      </c>
      <c r="H1422" s="43" t="s">
        <v>597</v>
      </c>
      <c r="I1422" s="53" t="s">
        <v>422</v>
      </c>
      <c r="J1422" s="43" t="s">
        <v>251</v>
      </c>
    </row>
    <row r="1423" spans="1:10" ht="14.5" customHeight="1" x14ac:dyDescent="0.35">
      <c r="A1423" s="43" t="s">
        <v>246</v>
      </c>
      <c r="B1423" s="43" t="s">
        <v>423</v>
      </c>
      <c r="C1423" s="43" t="s">
        <v>565</v>
      </c>
      <c r="D1423" s="43" t="s">
        <v>825</v>
      </c>
      <c r="E1423" s="43" t="s">
        <v>601</v>
      </c>
      <c r="F1423" s="43" t="s">
        <v>602</v>
      </c>
      <c r="G1423" s="43" t="s">
        <v>325</v>
      </c>
      <c r="H1423" s="43" t="s">
        <v>597</v>
      </c>
      <c r="I1423" s="53" t="s">
        <v>422</v>
      </c>
      <c r="J1423" s="43" t="s">
        <v>251</v>
      </c>
    </row>
    <row r="1424" spans="1:10" ht="14.5" customHeight="1" x14ac:dyDescent="0.35">
      <c r="A1424" s="43" t="s">
        <v>246</v>
      </c>
      <c r="B1424" s="43" t="s">
        <v>423</v>
      </c>
      <c r="C1424" s="43" t="s">
        <v>565</v>
      </c>
      <c r="D1424" s="43" t="s">
        <v>825</v>
      </c>
      <c r="E1424" s="43" t="s">
        <v>603</v>
      </c>
      <c r="F1424" s="43" t="s">
        <v>604</v>
      </c>
      <c r="G1424" s="43" t="s">
        <v>325</v>
      </c>
      <c r="H1424" s="43" t="s">
        <v>597</v>
      </c>
      <c r="I1424" s="53" t="s">
        <v>422</v>
      </c>
      <c r="J1424" s="43" t="s">
        <v>251</v>
      </c>
    </row>
    <row r="1425" spans="1:10" ht="14.5" customHeight="1" x14ac:dyDescent="0.35">
      <c r="A1425" s="43" t="s">
        <v>246</v>
      </c>
      <c r="B1425" s="43" t="s">
        <v>423</v>
      </c>
      <c r="C1425" s="43" t="s">
        <v>565</v>
      </c>
      <c r="D1425" s="43" t="s">
        <v>825</v>
      </c>
      <c r="E1425" s="43" t="s">
        <v>605</v>
      </c>
      <c r="F1425" s="43" t="s">
        <v>606</v>
      </c>
      <c r="G1425" s="43" t="s">
        <v>325</v>
      </c>
      <c r="H1425" s="43" t="s">
        <v>597</v>
      </c>
      <c r="I1425" s="53" t="s">
        <v>422</v>
      </c>
      <c r="J1425" s="43" t="s">
        <v>251</v>
      </c>
    </row>
    <row r="1426" spans="1:10" ht="14.5" customHeight="1" x14ac:dyDescent="0.35">
      <c r="A1426" s="43" t="s">
        <v>246</v>
      </c>
      <c r="B1426" s="43" t="s">
        <v>423</v>
      </c>
      <c r="C1426" s="43" t="s">
        <v>565</v>
      </c>
      <c r="D1426" s="43" t="s">
        <v>825</v>
      </c>
      <c r="E1426" s="43" t="s">
        <v>607</v>
      </c>
      <c r="F1426" s="43" t="s">
        <v>608</v>
      </c>
      <c r="G1426" s="43" t="s">
        <v>325</v>
      </c>
      <c r="H1426" s="43" t="s">
        <v>597</v>
      </c>
      <c r="I1426" s="53" t="s">
        <v>422</v>
      </c>
      <c r="J1426" s="43" t="s">
        <v>251</v>
      </c>
    </row>
    <row r="1427" spans="1:10" ht="14.5" customHeight="1" x14ac:dyDescent="0.35">
      <c r="A1427" s="43" t="s">
        <v>246</v>
      </c>
      <c r="B1427" s="43" t="s">
        <v>423</v>
      </c>
      <c r="C1427" s="43" t="s">
        <v>565</v>
      </c>
      <c r="D1427" s="43" t="s">
        <v>825</v>
      </c>
      <c r="E1427" s="43" t="s">
        <v>609</v>
      </c>
      <c r="F1427" s="43" t="s">
        <v>610</v>
      </c>
      <c r="G1427" s="43" t="s">
        <v>325</v>
      </c>
      <c r="H1427" s="43" t="s">
        <v>597</v>
      </c>
      <c r="I1427" s="53" t="s">
        <v>422</v>
      </c>
      <c r="J1427" s="43" t="s">
        <v>251</v>
      </c>
    </row>
    <row r="1428" spans="1:10" ht="14.5" customHeight="1" x14ac:dyDescent="0.35">
      <c r="A1428" s="43" t="s">
        <v>246</v>
      </c>
      <c r="B1428" s="43" t="s">
        <v>423</v>
      </c>
      <c r="C1428" s="43" t="s">
        <v>565</v>
      </c>
      <c r="D1428" s="43" t="s">
        <v>825</v>
      </c>
      <c r="E1428" s="43" t="s">
        <v>611</v>
      </c>
      <c r="F1428" s="43" t="s">
        <v>612</v>
      </c>
      <c r="G1428" s="43" t="s">
        <v>325</v>
      </c>
      <c r="H1428" s="43" t="s">
        <v>597</v>
      </c>
      <c r="I1428" s="53" t="s">
        <v>422</v>
      </c>
      <c r="J1428" s="43" t="s">
        <v>251</v>
      </c>
    </row>
    <row r="1429" spans="1:10" ht="14.5" customHeight="1" x14ac:dyDescent="0.35">
      <c r="A1429" s="43" t="s">
        <v>246</v>
      </c>
      <c r="B1429" s="43" t="s">
        <v>423</v>
      </c>
      <c r="C1429" s="43" t="s">
        <v>565</v>
      </c>
      <c r="D1429" s="43" t="s">
        <v>825</v>
      </c>
      <c r="E1429" s="43" t="s">
        <v>613</v>
      </c>
      <c r="F1429" s="43" t="s">
        <v>614</v>
      </c>
      <c r="G1429" s="43" t="s">
        <v>325</v>
      </c>
      <c r="H1429" s="43" t="s">
        <v>597</v>
      </c>
      <c r="I1429" s="53" t="s">
        <v>422</v>
      </c>
      <c r="J1429" s="43" t="s">
        <v>251</v>
      </c>
    </row>
    <row r="1430" spans="1:10" ht="14.5" customHeight="1" x14ac:dyDescent="0.35">
      <c r="A1430" s="43" t="s">
        <v>246</v>
      </c>
      <c r="B1430" s="43" t="s">
        <v>423</v>
      </c>
      <c r="C1430" s="43" t="s">
        <v>565</v>
      </c>
      <c r="D1430" s="43" t="s">
        <v>825</v>
      </c>
      <c r="E1430" s="43" t="s">
        <v>615</v>
      </c>
      <c r="F1430" s="43" t="s">
        <v>616</v>
      </c>
      <c r="G1430" s="43" t="s">
        <v>325</v>
      </c>
      <c r="H1430" s="43" t="s">
        <v>597</v>
      </c>
      <c r="I1430" s="53" t="s">
        <v>422</v>
      </c>
      <c r="J1430" s="43" t="s">
        <v>251</v>
      </c>
    </row>
    <row r="1431" spans="1:10" ht="14.5" customHeight="1" x14ac:dyDescent="0.35">
      <c r="A1431" s="43" t="s">
        <v>246</v>
      </c>
      <c r="B1431" s="43" t="s">
        <v>423</v>
      </c>
      <c r="C1431" s="43" t="s">
        <v>565</v>
      </c>
      <c r="D1431" s="43" t="s">
        <v>825</v>
      </c>
      <c r="E1431" s="43" t="s">
        <v>617</v>
      </c>
      <c r="F1431" s="43" t="s">
        <v>618</v>
      </c>
      <c r="G1431" s="43" t="s">
        <v>325</v>
      </c>
      <c r="H1431" s="43" t="s">
        <v>597</v>
      </c>
      <c r="I1431" s="53" t="s">
        <v>422</v>
      </c>
      <c r="J1431" s="43" t="s">
        <v>251</v>
      </c>
    </row>
    <row r="1432" spans="1:10" ht="14.5" customHeight="1" x14ac:dyDescent="0.35">
      <c r="A1432" s="43" t="s">
        <v>246</v>
      </c>
      <c r="B1432" s="43" t="s">
        <v>423</v>
      </c>
      <c r="C1432" s="43" t="s">
        <v>565</v>
      </c>
      <c r="D1432" s="43" t="s">
        <v>825</v>
      </c>
      <c r="E1432" s="43" t="s">
        <v>619</v>
      </c>
      <c r="F1432" s="43" t="s">
        <v>620</v>
      </c>
      <c r="G1432" s="43" t="s">
        <v>325</v>
      </c>
      <c r="H1432" s="43" t="s">
        <v>597</v>
      </c>
      <c r="I1432" s="53" t="s">
        <v>422</v>
      </c>
      <c r="J1432" s="43" t="s">
        <v>251</v>
      </c>
    </row>
    <row r="1433" spans="1:10" ht="14.5" customHeight="1" x14ac:dyDescent="0.35">
      <c r="A1433" s="43" t="s">
        <v>246</v>
      </c>
      <c r="B1433" s="43" t="s">
        <v>423</v>
      </c>
      <c r="C1433" s="43" t="s">
        <v>565</v>
      </c>
      <c r="D1433" s="43" t="s">
        <v>825</v>
      </c>
      <c r="E1433" s="43" t="s">
        <v>621</v>
      </c>
      <c r="F1433" s="43" t="s">
        <v>622</v>
      </c>
      <c r="G1433" s="43" t="s">
        <v>325</v>
      </c>
      <c r="H1433" s="43" t="s">
        <v>597</v>
      </c>
      <c r="I1433" s="53" t="s">
        <v>422</v>
      </c>
      <c r="J1433" s="43" t="s">
        <v>251</v>
      </c>
    </row>
    <row r="1434" spans="1:10" ht="14.5" customHeight="1" x14ac:dyDescent="0.35">
      <c r="A1434" s="43" t="s">
        <v>246</v>
      </c>
      <c r="B1434" s="43" t="s">
        <v>423</v>
      </c>
      <c r="C1434" s="43" t="s">
        <v>565</v>
      </c>
      <c r="D1434" s="43" t="s">
        <v>825</v>
      </c>
      <c r="E1434" s="43" t="s">
        <v>623</v>
      </c>
      <c r="F1434" s="43" t="s">
        <v>624</v>
      </c>
      <c r="G1434" s="43" t="s">
        <v>325</v>
      </c>
      <c r="H1434" s="43" t="s">
        <v>597</v>
      </c>
      <c r="I1434" s="53" t="s">
        <v>422</v>
      </c>
      <c r="J1434" s="43" t="s">
        <v>251</v>
      </c>
    </row>
    <row r="1435" spans="1:10" ht="14.5" customHeight="1" x14ac:dyDescent="0.35">
      <c r="A1435" s="43" t="s">
        <v>246</v>
      </c>
      <c r="B1435" s="43" t="s">
        <v>423</v>
      </c>
      <c r="C1435" s="43" t="s">
        <v>565</v>
      </c>
      <c r="D1435" s="43" t="s">
        <v>825</v>
      </c>
      <c r="E1435" s="43" t="s">
        <v>625</v>
      </c>
      <c r="F1435" s="43" t="s">
        <v>626</v>
      </c>
      <c r="G1435" s="43" t="s">
        <v>325</v>
      </c>
      <c r="H1435" s="43" t="s">
        <v>597</v>
      </c>
      <c r="I1435" s="53" t="s">
        <v>422</v>
      </c>
      <c r="J1435" s="43" t="s">
        <v>251</v>
      </c>
    </row>
    <row r="1436" spans="1:10" ht="14.5" customHeight="1" x14ac:dyDescent="0.35">
      <c r="A1436" s="43" t="s">
        <v>246</v>
      </c>
      <c r="B1436" s="43" t="s">
        <v>423</v>
      </c>
      <c r="C1436" s="43" t="s">
        <v>565</v>
      </c>
      <c r="D1436" s="43" t="s">
        <v>825</v>
      </c>
      <c r="E1436" s="43" t="s">
        <v>627</v>
      </c>
      <c r="F1436" s="43" t="s">
        <v>628</v>
      </c>
      <c r="G1436" s="43" t="s">
        <v>325</v>
      </c>
      <c r="H1436" s="43" t="s">
        <v>597</v>
      </c>
      <c r="I1436" s="53" t="s">
        <v>422</v>
      </c>
      <c r="J1436" s="43" t="s">
        <v>251</v>
      </c>
    </row>
    <row r="1437" spans="1:10" ht="14.5" customHeight="1" x14ac:dyDescent="0.35">
      <c r="A1437" s="43" t="s">
        <v>246</v>
      </c>
      <c r="B1437" s="43" t="s">
        <v>423</v>
      </c>
      <c r="C1437" s="43" t="s">
        <v>565</v>
      </c>
      <c r="D1437" s="43" t="s">
        <v>825</v>
      </c>
      <c r="E1437" s="43" t="s">
        <v>629</v>
      </c>
      <c r="F1437" s="43" t="s">
        <v>630</v>
      </c>
      <c r="G1437" s="43" t="s">
        <v>325</v>
      </c>
      <c r="H1437" s="43" t="s">
        <v>597</v>
      </c>
      <c r="I1437" s="53" t="s">
        <v>422</v>
      </c>
      <c r="J1437" s="43" t="s">
        <v>251</v>
      </c>
    </row>
    <row r="1438" spans="1:10" ht="14.5" customHeight="1" x14ac:dyDescent="0.35">
      <c r="A1438" s="43" t="s">
        <v>246</v>
      </c>
      <c r="B1438" s="43" t="s">
        <v>423</v>
      </c>
      <c r="C1438" s="43" t="s">
        <v>565</v>
      </c>
      <c r="D1438" s="43" t="s">
        <v>825</v>
      </c>
      <c r="E1438" s="43" t="s">
        <v>631</v>
      </c>
      <c r="F1438" s="43" t="s">
        <v>632</v>
      </c>
      <c r="G1438" s="43" t="s">
        <v>325</v>
      </c>
      <c r="H1438" s="43" t="s">
        <v>597</v>
      </c>
      <c r="I1438" s="53" t="s">
        <v>422</v>
      </c>
      <c r="J1438" s="43" t="s">
        <v>251</v>
      </c>
    </row>
    <row r="1439" spans="1:10" ht="14.5" customHeight="1" x14ac:dyDescent="0.35">
      <c r="A1439" s="43" t="s">
        <v>246</v>
      </c>
      <c r="B1439" s="43" t="s">
        <v>423</v>
      </c>
      <c r="C1439" s="43" t="s">
        <v>565</v>
      </c>
      <c r="D1439" s="43" t="s">
        <v>825</v>
      </c>
      <c r="E1439" s="43" t="s">
        <v>633</v>
      </c>
      <c r="F1439" s="43" t="s">
        <v>634</v>
      </c>
      <c r="G1439" s="43" t="s">
        <v>325</v>
      </c>
      <c r="H1439" s="43" t="s">
        <v>597</v>
      </c>
      <c r="I1439" s="53" t="s">
        <v>422</v>
      </c>
      <c r="J1439" s="43" t="s">
        <v>251</v>
      </c>
    </row>
    <row r="1440" spans="1:10" ht="14.5" customHeight="1" x14ac:dyDescent="0.35">
      <c r="A1440" s="43" t="s">
        <v>246</v>
      </c>
      <c r="B1440" s="43" t="s">
        <v>423</v>
      </c>
      <c r="C1440" s="43" t="s">
        <v>565</v>
      </c>
      <c r="D1440" s="43" t="s">
        <v>825</v>
      </c>
      <c r="E1440" s="43" t="s">
        <v>635</v>
      </c>
      <c r="F1440" s="43" t="s">
        <v>636</v>
      </c>
      <c r="G1440" s="43" t="s">
        <v>325</v>
      </c>
      <c r="H1440" s="43" t="s">
        <v>597</v>
      </c>
      <c r="I1440" s="53" t="s">
        <v>422</v>
      </c>
      <c r="J1440" s="43" t="s">
        <v>251</v>
      </c>
    </row>
    <row r="1441" spans="1:10" ht="14.5" customHeight="1" x14ac:dyDescent="0.35">
      <c r="A1441" s="43" t="s">
        <v>246</v>
      </c>
      <c r="B1441" s="43" t="s">
        <v>423</v>
      </c>
      <c r="C1441" s="43" t="s">
        <v>565</v>
      </c>
      <c r="D1441" s="43" t="s">
        <v>825</v>
      </c>
      <c r="E1441" s="43" t="s">
        <v>637</v>
      </c>
      <c r="F1441" s="43" t="s">
        <v>638</v>
      </c>
      <c r="G1441" s="43" t="s">
        <v>325</v>
      </c>
      <c r="H1441" s="43" t="s">
        <v>597</v>
      </c>
      <c r="I1441" s="53" t="s">
        <v>422</v>
      </c>
      <c r="J1441" s="43" t="s">
        <v>251</v>
      </c>
    </row>
    <row r="1442" spans="1:10" ht="14.5" customHeight="1" x14ac:dyDescent="0.35">
      <c r="A1442" s="43" t="s">
        <v>246</v>
      </c>
      <c r="B1442" s="43" t="s">
        <v>423</v>
      </c>
      <c r="C1442" s="43" t="s">
        <v>565</v>
      </c>
      <c r="D1442" s="43" t="s">
        <v>825</v>
      </c>
      <c r="E1442" s="43" t="s">
        <v>639</v>
      </c>
      <c r="F1442" s="43" t="s">
        <v>640</v>
      </c>
      <c r="G1442" s="43" t="s">
        <v>325</v>
      </c>
      <c r="H1442" s="43" t="s">
        <v>597</v>
      </c>
      <c r="I1442" s="53" t="s">
        <v>422</v>
      </c>
      <c r="J1442" s="43" t="s">
        <v>251</v>
      </c>
    </row>
    <row r="1443" spans="1:10" ht="14.5" customHeight="1" x14ac:dyDescent="0.35">
      <c r="A1443" s="43" t="s">
        <v>246</v>
      </c>
      <c r="B1443" s="43" t="s">
        <v>423</v>
      </c>
      <c r="C1443" s="43" t="s">
        <v>565</v>
      </c>
      <c r="D1443" s="43" t="s">
        <v>825</v>
      </c>
      <c r="E1443" s="43" t="s">
        <v>641</v>
      </c>
      <c r="F1443" s="43" t="s">
        <v>642</v>
      </c>
      <c r="G1443" s="43" t="s">
        <v>325</v>
      </c>
      <c r="H1443" s="43" t="s">
        <v>597</v>
      </c>
      <c r="I1443" s="53" t="s">
        <v>422</v>
      </c>
      <c r="J1443" s="43" t="s">
        <v>251</v>
      </c>
    </row>
    <row r="1444" spans="1:10" ht="14.5" customHeight="1" x14ac:dyDescent="0.35">
      <c r="A1444" s="43" t="s">
        <v>246</v>
      </c>
      <c r="B1444" s="43" t="s">
        <v>423</v>
      </c>
      <c r="C1444" s="43" t="s">
        <v>565</v>
      </c>
      <c r="D1444" s="43" t="s">
        <v>825</v>
      </c>
      <c r="E1444" s="43" t="s">
        <v>643</v>
      </c>
      <c r="F1444" s="43" t="s">
        <v>644</v>
      </c>
      <c r="G1444" s="43" t="s">
        <v>325</v>
      </c>
      <c r="H1444" s="43" t="s">
        <v>597</v>
      </c>
      <c r="I1444" s="53" t="s">
        <v>422</v>
      </c>
      <c r="J1444" s="43" t="s">
        <v>251</v>
      </c>
    </row>
    <row r="1445" spans="1:10" ht="14.5" customHeight="1" x14ac:dyDescent="0.35">
      <c r="A1445" s="43" t="s">
        <v>246</v>
      </c>
      <c r="B1445" s="43" t="s">
        <v>423</v>
      </c>
      <c r="C1445" s="43" t="s">
        <v>565</v>
      </c>
      <c r="D1445" s="43" t="s">
        <v>825</v>
      </c>
      <c r="E1445" s="43" t="s">
        <v>645</v>
      </c>
      <c r="F1445" s="43" t="s">
        <v>646</v>
      </c>
      <c r="G1445" s="43" t="s">
        <v>325</v>
      </c>
      <c r="H1445" s="43" t="s">
        <v>597</v>
      </c>
      <c r="I1445" s="53" t="s">
        <v>422</v>
      </c>
      <c r="J1445" s="43" t="s">
        <v>251</v>
      </c>
    </row>
    <row r="1446" spans="1:10" ht="14.5" customHeight="1" x14ac:dyDescent="0.35">
      <c r="A1446" s="43" t="s">
        <v>246</v>
      </c>
      <c r="B1446" s="43" t="s">
        <v>423</v>
      </c>
      <c r="C1446" s="43" t="s">
        <v>565</v>
      </c>
      <c r="D1446" s="43" t="s">
        <v>825</v>
      </c>
      <c r="E1446" s="43" t="s">
        <v>647</v>
      </c>
      <c r="F1446" s="43" t="s">
        <v>648</v>
      </c>
      <c r="G1446" s="43" t="s">
        <v>325</v>
      </c>
      <c r="H1446" s="43" t="s">
        <v>597</v>
      </c>
      <c r="I1446" s="53" t="s">
        <v>422</v>
      </c>
      <c r="J1446" s="43" t="s">
        <v>251</v>
      </c>
    </row>
    <row r="1447" spans="1:10" ht="14.5" customHeight="1" x14ac:dyDescent="0.35">
      <c r="A1447" s="43" t="s">
        <v>246</v>
      </c>
      <c r="B1447" s="43" t="s">
        <v>423</v>
      </c>
      <c r="C1447" s="43" t="s">
        <v>565</v>
      </c>
      <c r="D1447" s="43" t="s">
        <v>825</v>
      </c>
      <c r="E1447" s="43" t="s">
        <v>649</v>
      </c>
      <c r="F1447" s="43" t="s">
        <v>650</v>
      </c>
      <c r="G1447" s="43" t="s">
        <v>325</v>
      </c>
      <c r="H1447" s="43" t="s">
        <v>597</v>
      </c>
      <c r="I1447" s="53" t="s">
        <v>422</v>
      </c>
      <c r="J1447" s="43" t="s">
        <v>251</v>
      </c>
    </row>
    <row r="1448" spans="1:10" ht="14.5" customHeight="1" x14ac:dyDescent="0.35">
      <c r="A1448" s="43" t="s">
        <v>246</v>
      </c>
      <c r="B1448" s="43" t="s">
        <v>423</v>
      </c>
      <c r="C1448" s="43" t="s">
        <v>565</v>
      </c>
      <c r="D1448" s="43" t="s">
        <v>825</v>
      </c>
      <c r="E1448" s="43" t="s">
        <v>651</v>
      </c>
      <c r="F1448" s="43" t="s">
        <v>652</v>
      </c>
      <c r="G1448" s="43" t="s">
        <v>325</v>
      </c>
      <c r="H1448" s="43" t="s">
        <v>597</v>
      </c>
      <c r="I1448" s="53" t="s">
        <v>422</v>
      </c>
      <c r="J1448" s="43" t="s">
        <v>251</v>
      </c>
    </row>
    <row r="1449" spans="1:10" ht="14.5" customHeight="1" x14ac:dyDescent="0.35">
      <c r="A1449" s="43" t="s">
        <v>246</v>
      </c>
      <c r="B1449" s="43" t="s">
        <v>423</v>
      </c>
      <c r="C1449" s="43" t="s">
        <v>565</v>
      </c>
      <c r="D1449" s="43" t="s">
        <v>825</v>
      </c>
      <c r="E1449" s="43" t="s">
        <v>653</v>
      </c>
      <c r="F1449" s="43" t="s">
        <v>654</v>
      </c>
      <c r="G1449" s="43" t="s">
        <v>325</v>
      </c>
      <c r="H1449" s="43" t="s">
        <v>597</v>
      </c>
      <c r="I1449" s="53" t="s">
        <v>422</v>
      </c>
      <c r="J1449" s="43" t="s">
        <v>251</v>
      </c>
    </row>
    <row r="1450" spans="1:10" ht="14.5" customHeight="1" x14ac:dyDescent="0.35">
      <c r="A1450" s="43" t="s">
        <v>246</v>
      </c>
      <c r="B1450" s="43" t="s">
        <v>423</v>
      </c>
      <c r="C1450" s="43" t="s">
        <v>565</v>
      </c>
      <c r="D1450" s="43" t="s">
        <v>825</v>
      </c>
      <c r="E1450" s="43" t="s">
        <v>655</v>
      </c>
      <c r="F1450" s="43" t="s">
        <v>656</v>
      </c>
      <c r="G1450" s="43" t="s">
        <v>325</v>
      </c>
      <c r="H1450" s="43" t="s">
        <v>597</v>
      </c>
      <c r="I1450" s="53" t="s">
        <v>422</v>
      </c>
      <c r="J1450" s="43" t="s">
        <v>251</v>
      </c>
    </row>
    <row r="1451" spans="1:10" ht="14.5" customHeight="1" x14ac:dyDescent="0.35">
      <c r="A1451" s="43" t="s">
        <v>246</v>
      </c>
      <c r="B1451" s="43" t="s">
        <v>423</v>
      </c>
      <c r="C1451" s="43" t="s">
        <v>565</v>
      </c>
      <c r="D1451" s="43" t="s">
        <v>825</v>
      </c>
      <c r="E1451" s="43" t="s">
        <v>657</v>
      </c>
      <c r="F1451" s="43" t="s">
        <v>658</v>
      </c>
      <c r="G1451" s="43" t="s">
        <v>325</v>
      </c>
      <c r="H1451" s="43" t="s">
        <v>597</v>
      </c>
      <c r="I1451" s="53" t="s">
        <v>422</v>
      </c>
      <c r="J1451" s="43" t="s">
        <v>251</v>
      </c>
    </row>
    <row r="1452" spans="1:10" ht="14.5" customHeight="1" x14ac:dyDescent="0.35">
      <c r="A1452" s="43" t="s">
        <v>246</v>
      </c>
      <c r="B1452" s="43" t="s">
        <v>423</v>
      </c>
      <c r="C1452" s="43" t="s">
        <v>565</v>
      </c>
      <c r="D1452" s="43" t="s">
        <v>825</v>
      </c>
      <c r="E1452" s="43" t="s">
        <v>659</v>
      </c>
      <c r="F1452" s="43" t="s">
        <v>660</v>
      </c>
      <c r="G1452" s="43" t="s">
        <v>325</v>
      </c>
      <c r="H1452" s="43" t="s">
        <v>597</v>
      </c>
      <c r="I1452" s="53" t="s">
        <v>422</v>
      </c>
      <c r="J1452" s="43" t="s">
        <v>251</v>
      </c>
    </row>
    <row r="1453" spans="1:10" ht="14.5" customHeight="1" x14ac:dyDescent="0.35">
      <c r="A1453" s="43" t="s">
        <v>246</v>
      </c>
      <c r="B1453" s="43" t="s">
        <v>423</v>
      </c>
      <c r="C1453" s="43" t="s">
        <v>565</v>
      </c>
      <c r="D1453" s="43" t="s">
        <v>825</v>
      </c>
      <c r="E1453" s="43" t="s">
        <v>661</v>
      </c>
      <c r="F1453" s="43" t="s">
        <v>662</v>
      </c>
      <c r="G1453" s="43" t="s">
        <v>325</v>
      </c>
      <c r="H1453" s="43" t="s">
        <v>597</v>
      </c>
      <c r="I1453" s="53" t="s">
        <v>422</v>
      </c>
      <c r="J1453" s="43" t="s">
        <v>251</v>
      </c>
    </row>
    <row r="1454" spans="1:10" ht="14.5" customHeight="1" x14ac:dyDescent="0.35">
      <c r="A1454" s="43" t="s">
        <v>246</v>
      </c>
      <c r="B1454" s="43" t="s">
        <v>423</v>
      </c>
      <c r="C1454" s="43" t="s">
        <v>565</v>
      </c>
      <c r="D1454" s="43" t="s">
        <v>825</v>
      </c>
      <c r="E1454" s="43" t="s">
        <v>663</v>
      </c>
      <c r="F1454" s="43" t="s">
        <v>664</v>
      </c>
      <c r="G1454" s="43" t="s">
        <v>325</v>
      </c>
      <c r="H1454" s="43" t="s">
        <v>597</v>
      </c>
      <c r="I1454" s="53" t="s">
        <v>422</v>
      </c>
      <c r="J1454" s="43" t="s">
        <v>251</v>
      </c>
    </row>
    <row r="1455" spans="1:10" ht="14.5" customHeight="1" x14ac:dyDescent="0.35">
      <c r="A1455" s="43" t="s">
        <v>246</v>
      </c>
      <c r="B1455" s="43" t="s">
        <v>423</v>
      </c>
      <c r="C1455" s="43" t="s">
        <v>565</v>
      </c>
      <c r="D1455" s="43" t="s">
        <v>825</v>
      </c>
      <c r="E1455" s="43" t="s">
        <v>665</v>
      </c>
      <c r="F1455" s="43" t="s">
        <v>666</v>
      </c>
      <c r="G1455" s="43" t="s">
        <v>325</v>
      </c>
      <c r="H1455" s="43" t="s">
        <v>597</v>
      </c>
      <c r="I1455" s="53" t="s">
        <v>422</v>
      </c>
      <c r="J1455" s="43" t="s">
        <v>251</v>
      </c>
    </row>
    <row r="1456" spans="1:10" ht="14.5" customHeight="1" x14ac:dyDescent="0.35">
      <c r="A1456" s="43" t="s">
        <v>246</v>
      </c>
      <c r="B1456" s="43" t="s">
        <v>423</v>
      </c>
      <c r="C1456" s="43" t="s">
        <v>565</v>
      </c>
      <c r="D1456" s="43" t="s">
        <v>825</v>
      </c>
      <c r="E1456" s="43" t="s">
        <v>667</v>
      </c>
      <c r="F1456" s="43" t="s">
        <v>668</v>
      </c>
      <c r="G1456" s="43" t="s">
        <v>325</v>
      </c>
      <c r="H1456" s="43" t="s">
        <v>597</v>
      </c>
      <c r="I1456" s="53" t="s">
        <v>422</v>
      </c>
      <c r="J1456" s="43" t="s">
        <v>251</v>
      </c>
    </row>
    <row r="1457" spans="1:10" ht="14.5" customHeight="1" x14ac:dyDescent="0.35">
      <c r="A1457" s="43" t="s">
        <v>246</v>
      </c>
      <c r="B1457" s="43" t="s">
        <v>423</v>
      </c>
      <c r="C1457" s="43" t="s">
        <v>565</v>
      </c>
      <c r="D1457" s="43" t="s">
        <v>825</v>
      </c>
      <c r="E1457" s="43" t="s">
        <v>669</v>
      </c>
      <c r="F1457" s="43" t="s">
        <v>670</v>
      </c>
      <c r="G1457" s="43" t="s">
        <v>325</v>
      </c>
      <c r="H1457" s="43" t="s">
        <v>597</v>
      </c>
      <c r="I1457" s="53" t="s">
        <v>422</v>
      </c>
      <c r="J1457" s="43" t="s">
        <v>251</v>
      </c>
    </row>
    <row r="1458" spans="1:10" ht="14.5" customHeight="1" x14ac:dyDescent="0.35">
      <c r="A1458" s="43" t="s">
        <v>246</v>
      </c>
      <c r="B1458" s="43" t="s">
        <v>423</v>
      </c>
      <c r="C1458" s="43" t="s">
        <v>565</v>
      </c>
      <c r="D1458" s="43" t="s">
        <v>825</v>
      </c>
      <c r="E1458" s="43" t="s">
        <v>671</v>
      </c>
      <c r="F1458" s="43" t="s">
        <v>672</v>
      </c>
      <c r="G1458" s="43" t="s">
        <v>325</v>
      </c>
      <c r="H1458" s="43" t="s">
        <v>597</v>
      </c>
      <c r="I1458" s="53" t="s">
        <v>422</v>
      </c>
      <c r="J1458" s="43" t="s">
        <v>251</v>
      </c>
    </row>
    <row r="1459" spans="1:10" ht="14.5" customHeight="1" x14ac:dyDescent="0.35">
      <c r="A1459" s="43" t="s">
        <v>246</v>
      </c>
      <c r="B1459" s="43" t="s">
        <v>423</v>
      </c>
      <c r="C1459" s="43" t="s">
        <v>565</v>
      </c>
      <c r="D1459" s="43" t="s">
        <v>825</v>
      </c>
      <c r="E1459" s="43" t="s">
        <v>673</v>
      </c>
      <c r="F1459" s="43" t="s">
        <v>674</v>
      </c>
      <c r="G1459" s="43" t="s">
        <v>325</v>
      </c>
      <c r="H1459" s="43" t="s">
        <v>597</v>
      </c>
      <c r="I1459" s="53" t="s">
        <v>422</v>
      </c>
      <c r="J1459" s="43" t="s">
        <v>251</v>
      </c>
    </row>
    <row r="1460" spans="1:10" ht="14.5" customHeight="1" x14ac:dyDescent="0.35">
      <c r="A1460" s="43" t="s">
        <v>246</v>
      </c>
      <c r="B1460" s="43" t="s">
        <v>423</v>
      </c>
      <c r="C1460" s="43" t="s">
        <v>565</v>
      </c>
      <c r="D1460" s="43" t="s">
        <v>825</v>
      </c>
      <c r="E1460" s="43" t="s">
        <v>675</v>
      </c>
      <c r="F1460" s="43" t="s">
        <v>676</v>
      </c>
      <c r="G1460" s="43" t="s">
        <v>325</v>
      </c>
      <c r="H1460" s="43" t="s">
        <v>597</v>
      </c>
      <c r="I1460" s="53">
        <v>9.8140000000000001</v>
      </c>
      <c r="J1460" s="43" t="s">
        <v>251</v>
      </c>
    </row>
    <row r="1461" spans="1:10" ht="14.5" customHeight="1" x14ac:dyDescent="0.35">
      <c r="A1461" s="43" t="s">
        <v>246</v>
      </c>
      <c r="B1461" s="43" t="s">
        <v>423</v>
      </c>
      <c r="C1461" s="43" t="s">
        <v>565</v>
      </c>
      <c r="D1461" s="43" t="s">
        <v>825</v>
      </c>
      <c r="E1461" s="43" t="s">
        <v>677</v>
      </c>
      <c r="F1461" s="43" t="s">
        <v>678</v>
      </c>
      <c r="G1461" s="43" t="s">
        <v>325</v>
      </c>
      <c r="H1461" s="43" t="s">
        <v>597</v>
      </c>
      <c r="I1461" s="53">
        <v>9.8140000000000001</v>
      </c>
      <c r="J1461" s="43" t="s">
        <v>251</v>
      </c>
    </row>
    <row r="1462" spans="1:10" ht="14.5" customHeight="1" x14ac:dyDescent="0.35">
      <c r="A1462" s="43" t="s">
        <v>246</v>
      </c>
      <c r="B1462" s="43" t="s">
        <v>423</v>
      </c>
      <c r="C1462" s="43" t="s">
        <v>565</v>
      </c>
      <c r="D1462" s="43" t="s">
        <v>825</v>
      </c>
      <c r="E1462" s="43" t="s">
        <v>679</v>
      </c>
      <c r="F1462" s="43" t="s">
        <v>680</v>
      </c>
      <c r="G1462" s="43" t="s">
        <v>325</v>
      </c>
      <c r="H1462" s="43" t="s">
        <v>597</v>
      </c>
      <c r="I1462" s="53" t="s">
        <v>422</v>
      </c>
      <c r="J1462" s="43" t="s">
        <v>251</v>
      </c>
    </row>
    <row r="1463" spans="1:10" ht="14.5" customHeight="1" x14ac:dyDescent="0.35">
      <c r="A1463" s="43" t="s">
        <v>246</v>
      </c>
      <c r="B1463" s="43" t="s">
        <v>423</v>
      </c>
      <c r="C1463" s="43" t="s">
        <v>565</v>
      </c>
      <c r="D1463" s="43" t="s">
        <v>825</v>
      </c>
      <c r="E1463" s="43" t="s">
        <v>681</v>
      </c>
      <c r="F1463" s="43" t="s">
        <v>682</v>
      </c>
      <c r="G1463" s="43" t="s">
        <v>325</v>
      </c>
      <c r="H1463" s="43" t="s">
        <v>597</v>
      </c>
      <c r="I1463" s="53" t="s">
        <v>422</v>
      </c>
      <c r="J1463" s="43" t="s">
        <v>251</v>
      </c>
    </row>
    <row r="1464" spans="1:10" ht="14.5" customHeight="1" x14ac:dyDescent="0.35">
      <c r="A1464" s="43" t="s">
        <v>246</v>
      </c>
      <c r="B1464" s="43" t="s">
        <v>423</v>
      </c>
      <c r="C1464" s="43" t="s">
        <v>565</v>
      </c>
      <c r="D1464" s="43" t="s">
        <v>825</v>
      </c>
      <c r="E1464" s="43" t="s">
        <v>683</v>
      </c>
      <c r="F1464" s="43" t="s">
        <v>684</v>
      </c>
      <c r="G1464" s="43" t="s">
        <v>325</v>
      </c>
      <c r="H1464" s="43" t="s">
        <v>597</v>
      </c>
      <c r="I1464" s="53" t="s">
        <v>422</v>
      </c>
      <c r="J1464" s="43" t="s">
        <v>251</v>
      </c>
    </row>
    <row r="1465" spans="1:10" ht="14.5" customHeight="1" x14ac:dyDescent="0.35">
      <c r="A1465" s="43" t="s">
        <v>246</v>
      </c>
      <c r="B1465" s="43" t="s">
        <v>423</v>
      </c>
      <c r="C1465" s="43" t="s">
        <v>565</v>
      </c>
      <c r="D1465" s="43" t="s">
        <v>825</v>
      </c>
      <c r="E1465" s="43" t="s">
        <v>685</v>
      </c>
      <c r="F1465" s="43" t="s">
        <v>686</v>
      </c>
      <c r="G1465" s="43" t="s">
        <v>325</v>
      </c>
      <c r="H1465" s="43" t="s">
        <v>597</v>
      </c>
      <c r="I1465" s="53" t="s">
        <v>422</v>
      </c>
      <c r="J1465" s="43" t="s">
        <v>251</v>
      </c>
    </row>
    <row r="1466" spans="1:10" ht="14.5" customHeight="1" x14ac:dyDescent="0.35">
      <c r="A1466" s="43" t="s">
        <v>246</v>
      </c>
      <c r="B1466" s="43" t="s">
        <v>423</v>
      </c>
      <c r="C1466" s="43" t="s">
        <v>565</v>
      </c>
      <c r="D1466" s="43" t="s">
        <v>825</v>
      </c>
      <c r="E1466" s="43" t="s">
        <v>687</v>
      </c>
      <c r="F1466" s="43" t="s">
        <v>688</v>
      </c>
      <c r="G1466" s="43" t="s">
        <v>325</v>
      </c>
      <c r="H1466" s="43" t="s">
        <v>597</v>
      </c>
      <c r="I1466" s="53" t="s">
        <v>422</v>
      </c>
      <c r="J1466" s="43" t="s">
        <v>251</v>
      </c>
    </row>
    <row r="1467" spans="1:10" ht="14.5" customHeight="1" x14ac:dyDescent="0.35">
      <c r="A1467" s="43" t="s">
        <v>246</v>
      </c>
      <c r="B1467" s="43" t="s">
        <v>423</v>
      </c>
      <c r="C1467" s="43" t="s">
        <v>565</v>
      </c>
      <c r="D1467" s="43" t="s">
        <v>825</v>
      </c>
      <c r="E1467" s="43" t="s">
        <v>689</v>
      </c>
      <c r="F1467" s="43" t="s">
        <v>690</v>
      </c>
      <c r="G1467" s="43" t="s">
        <v>325</v>
      </c>
      <c r="H1467" s="43" t="s">
        <v>597</v>
      </c>
      <c r="I1467" s="53" t="s">
        <v>422</v>
      </c>
      <c r="J1467" s="43" t="s">
        <v>251</v>
      </c>
    </row>
    <row r="1468" spans="1:10" ht="14.5" customHeight="1" x14ac:dyDescent="0.35">
      <c r="A1468" s="43" t="s">
        <v>246</v>
      </c>
      <c r="B1468" s="43" t="s">
        <v>423</v>
      </c>
      <c r="C1468" s="43" t="s">
        <v>565</v>
      </c>
      <c r="D1468" s="43" t="s">
        <v>825</v>
      </c>
      <c r="E1468" s="43" t="s">
        <v>691</v>
      </c>
      <c r="F1468" s="43" t="s">
        <v>692</v>
      </c>
      <c r="G1468" s="43" t="s">
        <v>325</v>
      </c>
      <c r="H1468" s="43" t="s">
        <v>597</v>
      </c>
      <c r="I1468" s="53" t="s">
        <v>422</v>
      </c>
      <c r="J1468" s="43" t="s">
        <v>251</v>
      </c>
    </row>
    <row r="1469" spans="1:10" ht="14.5" customHeight="1" x14ac:dyDescent="0.35">
      <c r="A1469" s="43" t="s">
        <v>246</v>
      </c>
      <c r="B1469" s="43" t="s">
        <v>423</v>
      </c>
      <c r="C1469" s="43" t="s">
        <v>565</v>
      </c>
      <c r="D1469" s="43" t="s">
        <v>825</v>
      </c>
      <c r="E1469" s="43" t="s">
        <v>693</v>
      </c>
      <c r="F1469" s="43" t="s">
        <v>694</v>
      </c>
      <c r="G1469" s="43" t="s">
        <v>325</v>
      </c>
      <c r="H1469" s="43" t="s">
        <v>597</v>
      </c>
      <c r="I1469" s="53" t="s">
        <v>422</v>
      </c>
      <c r="J1469" s="43" t="s">
        <v>251</v>
      </c>
    </row>
    <row r="1470" spans="1:10" ht="14.5" customHeight="1" x14ac:dyDescent="0.35">
      <c r="A1470" s="43" t="s">
        <v>246</v>
      </c>
      <c r="B1470" s="43" t="s">
        <v>423</v>
      </c>
      <c r="C1470" s="43" t="s">
        <v>565</v>
      </c>
      <c r="D1470" s="43" t="s">
        <v>825</v>
      </c>
      <c r="E1470" s="43" t="s">
        <v>695</v>
      </c>
      <c r="F1470" s="43" t="s">
        <v>696</v>
      </c>
      <c r="G1470" s="43" t="s">
        <v>325</v>
      </c>
      <c r="H1470" s="43" t="s">
        <v>597</v>
      </c>
      <c r="I1470" s="53" t="s">
        <v>422</v>
      </c>
      <c r="J1470" s="43" t="s">
        <v>251</v>
      </c>
    </row>
    <row r="1471" spans="1:10" ht="14.5" customHeight="1" x14ac:dyDescent="0.35">
      <c r="A1471" s="43" t="s">
        <v>246</v>
      </c>
      <c r="B1471" s="43" t="s">
        <v>423</v>
      </c>
      <c r="C1471" s="43" t="s">
        <v>565</v>
      </c>
      <c r="D1471" s="43" t="s">
        <v>825</v>
      </c>
      <c r="E1471" s="43" t="s">
        <v>697</v>
      </c>
      <c r="F1471" s="43" t="s">
        <v>698</v>
      </c>
      <c r="G1471" s="43" t="s">
        <v>325</v>
      </c>
      <c r="H1471" s="43" t="s">
        <v>597</v>
      </c>
      <c r="I1471" s="53" t="s">
        <v>422</v>
      </c>
      <c r="J1471" s="43" t="s">
        <v>251</v>
      </c>
    </row>
    <row r="1472" spans="1:10" ht="14.5" customHeight="1" x14ac:dyDescent="0.35">
      <c r="A1472" s="43" t="s">
        <v>246</v>
      </c>
      <c r="B1472" s="43" t="s">
        <v>423</v>
      </c>
      <c r="C1472" s="43" t="s">
        <v>565</v>
      </c>
      <c r="D1472" s="43" t="s">
        <v>825</v>
      </c>
      <c r="E1472" s="43" t="s">
        <v>699</v>
      </c>
      <c r="F1472" s="43" t="s">
        <v>700</v>
      </c>
      <c r="G1472" s="43" t="s">
        <v>325</v>
      </c>
      <c r="H1472" s="43" t="s">
        <v>597</v>
      </c>
      <c r="I1472" s="53" t="s">
        <v>422</v>
      </c>
      <c r="J1472" s="43" t="s">
        <v>251</v>
      </c>
    </row>
    <row r="1473" spans="1:10" ht="14.5" customHeight="1" x14ac:dyDescent="0.35">
      <c r="A1473" s="43" t="s">
        <v>246</v>
      </c>
      <c r="B1473" s="43" t="s">
        <v>423</v>
      </c>
      <c r="C1473" s="43" t="s">
        <v>565</v>
      </c>
      <c r="D1473" s="43" t="s">
        <v>825</v>
      </c>
      <c r="E1473" s="43" t="s">
        <v>701</v>
      </c>
      <c r="F1473" s="43" t="s">
        <v>702</v>
      </c>
      <c r="G1473" s="43" t="s">
        <v>325</v>
      </c>
      <c r="H1473" s="43" t="s">
        <v>597</v>
      </c>
      <c r="I1473" s="53" t="s">
        <v>422</v>
      </c>
      <c r="J1473" s="43" t="s">
        <v>251</v>
      </c>
    </row>
    <row r="1474" spans="1:10" ht="14.5" customHeight="1" x14ac:dyDescent="0.35">
      <c r="A1474" s="43" t="s">
        <v>246</v>
      </c>
      <c r="B1474" s="43" t="s">
        <v>423</v>
      </c>
      <c r="C1474" s="43" t="s">
        <v>565</v>
      </c>
      <c r="D1474" s="43" t="s">
        <v>825</v>
      </c>
      <c r="E1474" s="43" t="s">
        <v>703</v>
      </c>
      <c r="F1474" s="43" t="s">
        <v>704</v>
      </c>
      <c r="G1474" s="43" t="s">
        <v>325</v>
      </c>
      <c r="H1474" s="43" t="s">
        <v>597</v>
      </c>
      <c r="I1474" s="53" t="s">
        <v>422</v>
      </c>
      <c r="J1474" s="43" t="s">
        <v>251</v>
      </c>
    </row>
    <row r="1475" spans="1:10" ht="14.5" customHeight="1" x14ac:dyDescent="0.35">
      <c r="A1475" s="43" t="s">
        <v>246</v>
      </c>
      <c r="B1475" s="43" t="s">
        <v>423</v>
      </c>
      <c r="C1475" s="43" t="s">
        <v>565</v>
      </c>
      <c r="D1475" s="43" t="s">
        <v>825</v>
      </c>
      <c r="E1475" s="43" t="s">
        <v>705</v>
      </c>
      <c r="F1475" s="43" t="s">
        <v>706</v>
      </c>
      <c r="G1475" s="43" t="s">
        <v>325</v>
      </c>
      <c r="H1475" s="43" t="s">
        <v>597</v>
      </c>
      <c r="I1475" s="53" t="s">
        <v>422</v>
      </c>
      <c r="J1475" s="43" t="s">
        <v>251</v>
      </c>
    </row>
    <row r="1476" spans="1:10" ht="14.5" customHeight="1" x14ac:dyDescent="0.35">
      <c r="A1476" s="43" t="s">
        <v>246</v>
      </c>
      <c r="B1476" s="43" t="s">
        <v>423</v>
      </c>
      <c r="C1476" s="43" t="s">
        <v>565</v>
      </c>
      <c r="D1476" s="43" t="s">
        <v>825</v>
      </c>
      <c r="E1476" s="43" t="s">
        <v>707</v>
      </c>
      <c r="F1476" s="43" t="s">
        <v>708</v>
      </c>
      <c r="G1476" s="43" t="s">
        <v>325</v>
      </c>
      <c r="H1476" s="43" t="s">
        <v>597</v>
      </c>
      <c r="I1476" s="53" t="s">
        <v>422</v>
      </c>
      <c r="J1476" s="43" t="s">
        <v>251</v>
      </c>
    </row>
    <row r="1477" spans="1:10" ht="14.5" customHeight="1" x14ac:dyDescent="0.35">
      <c r="A1477" s="43" t="s">
        <v>246</v>
      </c>
      <c r="B1477" s="43" t="s">
        <v>423</v>
      </c>
      <c r="C1477" s="43" t="s">
        <v>565</v>
      </c>
      <c r="D1477" s="43" t="s">
        <v>825</v>
      </c>
      <c r="E1477" s="43" t="s">
        <v>709</v>
      </c>
      <c r="F1477" s="43" t="s">
        <v>710</v>
      </c>
      <c r="G1477" s="43" t="s">
        <v>325</v>
      </c>
      <c r="H1477" s="43" t="s">
        <v>597</v>
      </c>
      <c r="I1477" s="53" t="s">
        <v>422</v>
      </c>
      <c r="J1477" s="43" t="s">
        <v>251</v>
      </c>
    </row>
    <row r="1478" spans="1:10" ht="14.5" customHeight="1" x14ac:dyDescent="0.35">
      <c r="A1478" s="43" t="s">
        <v>246</v>
      </c>
      <c r="B1478" s="43" t="s">
        <v>423</v>
      </c>
      <c r="C1478" s="43" t="s">
        <v>565</v>
      </c>
      <c r="D1478" s="43" t="s">
        <v>825</v>
      </c>
      <c r="E1478" s="43" t="s">
        <v>711</v>
      </c>
      <c r="F1478" s="43" t="s">
        <v>712</v>
      </c>
      <c r="G1478" s="43" t="s">
        <v>325</v>
      </c>
      <c r="H1478" s="43" t="s">
        <v>597</v>
      </c>
      <c r="I1478" s="53" t="s">
        <v>422</v>
      </c>
      <c r="J1478" s="43" t="s">
        <v>251</v>
      </c>
    </row>
    <row r="1479" spans="1:10" ht="14.5" customHeight="1" x14ac:dyDescent="0.35">
      <c r="A1479" s="43" t="s">
        <v>246</v>
      </c>
      <c r="B1479" s="43" t="s">
        <v>423</v>
      </c>
      <c r="C1479" s="43" t="s">
        <v>565</v>
      </c>
      <c r="D1479" s="43" t="s">
        <v>825</v>
      </c>
      <c r="E1479" s="43" t="s">
        <v>713</v>
      </c>
      <c r="F1479" s="43" t="s">
        <v>714</v>
      </c>
      <c r="G1479" s="43" t="s">
        <v>325</v>
      </c>
      <c r="H1479" s="43" t="s">
        <v>597</v>
      </c>
      <c r="I1479" s="53" t="s">
        <v>422</v>
      </c>
      <c r="J1479" s="43" t="s">
        <v>251</v>
      </c>
    </row>
    <row r="1480" spans="1:10" ht="14.5" customHeight="1" x14ac:dyDescent="0.35">
      <c r="A1480" s="43" t="s">
        <v>246</v>
      </c>
      <c r="B1480" s="43" t="s">
        <v>423</v>
      </c>
      <c r="C1480" s="43" t="s">
        <v>565</v>
      </c>
      <c r="D1480" s="43" t="s">
        <v>825</v>
      </c>
      <c r="E1480" s="43" t="s">
        <v>715</v>
      </c>
      <c r="F1480" s="43" t="s">
        <v>716</v>
      </c>
      <c r="G1480" s="43" t="s">
        <v>325</v>
      </c>
      <c r="H1480" s="43" t="s">
        <v>597</v>
      </c>
      <c r="I1480" s="53" t="s">
        <v>422</v>
      </c>
      <c r="J1480" s="43" t="s">
        <v>251</v>
      </c>
    </row>
    <row r="1481" spans="1:10" ht="14.5" customHeight="1" x14ac:dyDescent="0.35">
      <c r="A1481" s="43" t="s">
        <v>246</v>
      </c>
      <c r="B1481" s="43" t="s">
        <v>423</v>
      </c>
      <c r="C1481" s="43" t="s">
        <v>565</v>
      </c>
      <c r="D1481" s="43" t="s">
        <v>825</v>
      </c>
      <c r="E1481" s="43" t="s">
        <v>717</v>
      </c>
      <c r="F1481" s="43" t="s">
        <v>718</v>
      </c>
      <c r="G1481" s="43" t="s">
        <v>325</v>
      </c>
      <c r="H1481" s="43" t="s">
        <v>597</v>
      </c>
      <c r="I1481" s="53" t="s">
        <v>422</v>
      </c>
      <c r="J1481" s="43" t="s">
        <v>251</v>
      </c>
    </row>
    <row r="1482" spans="1:10" ht="14.5" customHeight="1" x14ac:dyDescent="0.35">
      <c r="A1482" s="43" t="s">
        <v>246</v>
      </c>
      <c r="B1482" s="43" t="s">
        <v>423</v>
      </c>
      <c r="C1482" s="43" t="s">
        <v>565</v>
      </c>
      <c r="D1482" s="43" t="s">
        <v>825</v>
      </c>
      <c r="E1482" s="43" t="s">
        <v>719</v>
      </c>
      <c r="F1482" s="43" t="s">
        <v>720</v>
      </c>
      <c r="G1482" s="43" t="s">
        <v>325</v>
      </c>
      <c r="H1482" s="43" t="s">
        <v>597</v>
      </c>
      <c r="I1482" s="53" t="s">
        <v>422</v>
      </c>
      <c r="J1482" s="43" t="s">
        <v>251</v>
      </c>
    </row>
    <row r="1483" spans="1:10" ht="14.5" customHeight="1" x14ac:dyDescent="0.35">
      <c r="A1483" s="43" t="s">
        <v>246</v>
      </c>
      <c r="B1483" s="43" t="s">
        <v>423</v>
      </c>
      <c r="C1483" s="43" t="s">
        <v>565</v>
      </c>
      <c r="D1483" s="43" t="s">
        <v>825</v>
      </c>
      <c r="E1483" s="43" t="s">
        <v>721</v>
      </c>
      <c r="F1483" s="43" t="s">
        <v>186</v>
      </c>
      <c r="G1483" s="43" t="s">
        <v>325</v>
      </c>
      <c r="H1483" s="43" t="s">
        <v>597</v>
      </c>
      <c r="I1483" s="53" t="s">
        <v>422</v>
      </c>
      <c r="J1483" s="43" t="s">
        <v>251</v>
      </c>
    </row>
    <row r="1484" spans="1:10" ht="14.5" customHeight="1" x14ac:dyDescent="0.35">
      <c r="A1484" s="43" t="s">
        <v>246</v>
      </c>
      <c r="B1484" s="43" t="s">
        <v>423</v>
      </c>
      <c r="C1484" s="43" t="s">
        <v>565</v>
      </c>
      <c r="D1484" s="43" t="s">
        <v>825</v>
      </c>
      <c r="E1484" s="43" t="s">
        <v>722</v>
      </c>
      <c r="F1484" s="43" t="s">
        <v>723</v>
      </c>
      <c r="G1484" s="43" t="s">
        <v>325</v>
      </c>
      <c r="H1484" s="43" t="s">
        <v>597</v>
      </c>
      <c r="I1484" s="53" t="s">
        <v>422</v>
      </c>
      <c r="J1484" s="43" t="s">
        <v>251</v>
      </c>
    </row>
    <row r="1485" spans="1:10" ht="14.5" customHeight="1" x14ac:dyDescent="0.35">
      <c r="A1485" s="43" t="s">
        <v>246</v>
      </c>
      <c r="B1485" s="43" t="s">
        <v>423</v>
      </c>
      <c r="C1485" s="43" t="s">
        <v>565</v>
      </c>
      <c r="D1485" s="43" t="s">
        <v>825</v>
      </c>
      <c r="E1485" s="43" t="s">
        <v>724</v>
      </c>
      <c r="F1485" s="43" t="s">
        <v>725</v>
      </c>
      <c r="G1485" s="43" t="s">
        <v>325</v>
      </c>
      <c r="H1485" s="43" t="s">
        <v>597</v>
      </c>
      <c r="I1485" s="53" t="s">
        <v>422</v>
      </c>
      <c r="J1485" s="43" t="s">
        <v>251</v>
      </c>
    </row>
    <row r="1486" spans="1:10" ht="14.5" customHeight="1" x14ac:dyDescent="0.35">
      <c r="A1486" s="43" t="s">
        <v>246</v>
      </c>
      <c r="B1486" s="43" t="s">
        <v>423</v>
      </c>
      <c r="C1486" s="43" t="s">
        <v>565</v>
      </c>
      <c r="D1486" s="43" t="s">
        <v>825</v>
      </c>
      <c r="E1486" s="43" t="s">
        <v>726</v>
      </c>
      <c r="F1486" s="43" t="s">
        <v>727</v>
      </c>
      <c r="G1486" s="43" t="s">
        <v>325</v>
      </c>
      <c r="H1486" s="43" t="s">
        <v>597</v>
      </c>
      <c r="I1486" s="53" t="s">
        <v>422</v>
      </c>
      <c r="J1486" s="43" t="s">
        <v>251</v>
      </c>
    </row>
    <row r="1487" spans="1:10" ht="14.5" customHeight="1" x14ac:dyDescent="0.35">
      <c r="A1487" s="43" t="s">
        <v>246</v>
      </c>
      <c r="B1487" s="43" t="s">
        <v>423</v>
      </c>
      <c r="C1487" s="43" t="s">
        <v>565</v>
      </c>
      <c r="D1487" s="43" t="s">
        <v>825</v>
      </c>
      <c r="E1487" s="43" t="s">
        <v>728</v>
      </c>
      <c r="F1487" s="43" t="s">
        <v>729</v>
      </c>
      <c r="G1487" s="43" t="s">
        <v>325</v>
      </c>
      <c r="H1487" s="43" t="s">
        <v>597</v>
      </c>
      <c r="I1487" s="53" t="s">
        <v>422</v>
      </c>
      <c r="J1487" s="43" t="s">
        <v>251</v>
      </c>
    </row>
    <row r="1488" spans="1:10" ht="14.5" customHeight="1" x14ac:dyDescent="0.35">
      <c r="A1488" s="43" t="s">
        <v>246</v>
      </c>
      <c r="B1488" s="43" t="s">
        <v>423</v>
      </c>
      <c r="C1488" s="43" t="s">
        <v>565</v>
      </c>
      <c r="D1488" s="43" t="s">
        <v>825</v>
      </c>
      <c r="E1488" s="43" t="s">
        <v>730</v>
      </c>
      <c r="F1488" s="43" t="s">
        <v>731</v>
      </c>
      <c r="G1488" s="43" t="s">
        <v>325</v>
      </c>
      <c r="H1488" s="43" t="s">
        <v>597</v>
      </c>
      <c r="I1488" s="53" t="s">
        <v>422</v>
      </c>
      <c r="J1488" s="43" t="s">
        <v>251</v>
      </c>
    </row>
    <row r="1489" spans="1:10" ht="14.5" customHeight="1" x14ac:dyDescent="0.35">
      <c r="A1489" s="43" t="s">
        <v>246</v>
      </c>
      <c r="B1489" s="43" t="s">
        <v>423</v>
      </c>
      <c r="C1489" s="43" t="s">
        <v>565</v>
      </c>
      <c r="D1489" s="43" t="s">
        <v>825</v>
      </c>
      <c r="E1489" s="43" t="s">
        <v>732</v>
      </c>
      <c r="F1489" s="43" t="s">
        <v>733</v>
      </c>
      <c r="G1489" s="43" t="s">
        <v>325</v>
      </c>
      <c r="H1489" s="43" t="s">
        <v>597</v>
      </c>
      <c r="I1489" s="53">
        <v>9.8140000000000001</v>
      </c>
      <c r="J1489" s="43" t="s">
        <v>251</v>
      </c>
    </row>
    <row r="1490" spans="1:10" ht="14.5" customHeight="1" x14ac:dyDescent="0.35">
      <c r="A1490" s="43" t="s">
        <v>246</v>
      </c>
      <c r="B1490" s="43" t="s">
        <v>423</v>
      </c>
      <c r="C1490" s="43" t="s">
        <v>565</v>
      </c>
      <c r="D1490" s="43" t="s">
        <v>825</v>
      </c>
      <c r="E1490" s="43" t="s">
        <v>773</v>
      </c>
      <c r="F1490" s="43" t="s">
        <v>774</v>
      </c>
      <c r="G1490" s="43" t="s">
        <v>325</v>
      </c>
      <c r="H1490" s="43" t="s">
        <v>597</v>
      </c>
      <c r="I1490" s="53">
        <v>43.823</v>
      </c>
      <c r="J1490" s="43" t="s">
        <v>251</v>
      </c>
    </row>
    <row r="1491" spans="1:10" ht="14.5" customHeight="1" x14ac:dyDescent="0.35">
      <c r="A1491" s="43" t="s">
        <v>246</v>
      </c>
      <c r="B1491" s="43" t="s">
        <v>423</v>
      </c>
      <c r="C1491" s="43" t="s">
        <v>565</v>
      </c>
      <c r="D1491" s="43" t="s">
        <v>825</v>
      </c>
      <c r="E1491" s="43" t="s">
        <v>734</v>
      </c>
      <c r="F1491" s="43" t="s">
        <v>735</v>
      </c>
      <c r="G1491" s="43" t="s">
        <v>325</v>
      </c>
      <c r="H1491" s="43" t="s">
        <v>597</v>
      </c>
      <c r="I1491" s="53">
        <v>12.933999999999999</v>
      </c>
      <c r="J1491" s="43" t="s">
        <v>251</v>
      </c>
    </row>
    <row r="1492" spans="1:10" ht="14.5" customHeight="1" x14ac:dyDescent="0.35">
      <c r="A1492" s="43" t="s">
        <v>246</v>
      </c>
      <c r="B1492" s="43" t="s">
        <v>423</v>
      </c>
      <c r="C1492" s="43" t="s">
        <v>565</v>
      </c>
      <c r="D1492" s="43" t="s">
        <v>825</v>
      </c>
      <c r="E1492" s="43" t="s">
        <v>771</v>
      </c>
      <c r="F1492" s="43" t="s">
        <v>775</v>
      </c>
      <c r="G1492" s="43" t="s">
        <v>325</v>
      </c>
      <c r="H1492" s="43" t="s">
        <v>597</v>
      </c>
      <c r="I1492" s="53">
        <v>66.570999999999998</v>
      </c>
      <c r="J1492" s="43" t="s">
        <v>251</v>
      </c>
    </row>
    <row r="1493" spans="1:10" ht="14.5" customHeight="1" x14ac:dyDescent="0.35">
      <c r="A1493" s="43" t="s">
        <v>246</v>
      </c>
      <c r="B1493" s="43" t="s">
        <v>423</v>
      </c>
      <c r="C1493" s="43" t="s">
        <v>565</v>
      </c>
      <c r="D1493" s="43" t="s">
        <v>825</v>
      </c>
      <c r="E1493" s="43" t="s">
        <v>599</v>
      </c>
      <c r="F1493" s="43" t="s">
        <v>600</v>
      </c>
      <c r="G1493" s="43" t="s">
        <v>325</v>
      </c>
      <c r="H1493" s="43" t="s">
        <v>598</v>
      </c>
      <c r="I1493" s="53" t="s">
        <v>422</v>
      </c>
      <c r="J1493" s="43" t="s">
        <v>250</v>
      </c>
    </row>
    <row r="1494" spans="1:10" ht="14.5" customHeight="1" x14ac:dyDescent="0.35">
      <c r="A1494" s="43" t="s">
        <v>246</v>
      </c>
      <c r="B1494" s="43" t="s">
        <v>423</v>
      </c>
      <c r="C1494" s="43" t="s">
        <v>565</v>
      </c>
      <c r="D1494" s="43" t="s">
        <v>825</v>
      </c>
      <c r="E1494" s="43" t="s">
        <v>601</v>
      </c>
      <c r="F1494" s="43" t="s">
        <v>602</v>
      </c>
      <c r="G1494" s="43" t="s">
        <v>325</v>
      </c>
      <c r="H1494" s="43" t="s">
        <v>598</v>
      </c>
      <c r="I1494" s="53" t="s">
        <v>422</v>
      </c>
      <c r="J1494" s="43" t="s">
        <v>250</v>
      </c>
    </row>
    <row r="1495" spans="1:10" ht="14.5" customHeight="1" x14ac:dyDescent="0.35">
      <c r="A1495" s="43" t="s">
        <v>246</v>
      </c>
      <c r="B1495" s="43" t="s">
        <v>423</v>
      </c>
      <c r="C1495" s="43" t="s">
        <v>565</v>
      </c>
      <c r="D1495" s="43" t="s">
        <v>825</v>
      </c>
      <c r="E1495" s="43" t="s">
        <v>603</v>
      </c>
      <c r="F1495" s="43" t="s">
        <v>604</v>
      </c>
      <c r="G1495" s="43" t="s">
        <v>325</v>
      </c>
      <c r="H1495" s="43" t="s">
        <v>598</v>
      </c>
      <c r="I1495" s="53" t="s">
        <v>422</v>
      </c>
      <c r="J1495" s="43" t="s">
        <v>250</v>
      </c>
    </row>
    <row r="1496" spans="1:10" ht="14.5" customHeight="1" x14ac:dyDescent="0.35">
      <c r="A1496" s="43" t="s">
        <v>246</v>
      </c>
      <c r="B1496" s="43" t="s">
        <v>423</v>
      </c>
      <c r="C1496" s="43" t="s">
        <v>565</v>
      </c>
      <c r="D1496" s="43" t="s">
        <v>825</v>
      </c>
      <c r="E1496" s="43" t="s">
        <v>605</v>
      </c>
      <c r="F1496" s="43" t="s">
        <v>606</v>
      </c>
      <c r="G1496" s="43" t="s">
        <v>325</v>
      </c>
      <c r="H1496" s="43" t="s">
        <v>598</v>
      </c>
      <c r="I1496" s="53" t="s">
        <v>422</v>
      </c>
      <c r="J1496" s="43" t="s">
        <v>250</v>
      </c>
    </row>
    <row r="1497" spans="1:10" ht="14.5" customHeight="1" x14ac:dyDescent="0.35">
      <c r="A1497" s="43" t="s">
        <v>246</v>
      </c>
      <c r="B1497" s="43" t="s">
        <v>423</v>
      </c>
      <c r="C1497" s="43" t="s">
        <v>565</v>
      </c>
      <c r="D1497" s="43" t="s">
        <v>825</v>
      </c>
      <c r="E1497" s="43" t="s">
        <v>607</v>
      </c>
      <c r="F1497" s="43" t="s">
        <v>608</v>
      </c>
      <c r="G1497" s="43" t="s">
        <v>325</v>
      </c>
      <c r="H1497" s="43" t="s">
        <v>598</v>
      </c>
      <c r="I1497" s="53" t="s">
        <v>422</v>
      </c>
      <c r="J1497" s="43" t="s">
        <v>250</v>
      </c>
    </row>
    <row r="1498" spans="1:10" ht="14.5" customHeight="1" x14ac:dyDescent="0.35">
      <c r="A1498" s="43" t="s">
        <v>246</v>
      </c>
      <c r="B1498" s="43" t="s">
        <v>423</v>
      </c>
      <c r="C1498" s="43" t="s">
        <v>565</v>
      </c>
      <c r="D1498" s="43" t="s">
        <v>825</v>
      </c>
      <c r="E1498" s="43" t="s">
        <v>609</v>
      </c>
      <c r="F1498" s="43" t="s">
        <v>610</v>
      </c>
      <c r="G1498" s="43" t="s">
        <v>325</v>
      </c>
      <c r="H1498" s="43" t="s">
        <v>598</v>
      </c>
      <c r="I1498" s="53" t="s">
        <v>422</v>
      </c>
      <c r="J1498" s="43" t="s">
        <v>250</v>
      </c>
    </row>
    <row r="1499" spans="1:10" ht="14.5" customHeight="1" x14ac:dyDescent="0.35">
      <c r="A1499" s="43" t="s">
        <v>246</v>
      </c>
      <c r="B1499" s="43" t="s">
        <v>423</v>
      </c>
      <c r="C1499" s="43" t="s">
        <v>565</v>
      </c>
      <c r="D1499" s="43" t="s">
        <v>825</v>
      </c>
      <c r="E1499" s="43" t="s">
        <v>611</v>
      </c>
      <c r="F1499" s="43" t="s">
        <v>612</v>
      </c>
      <c r="G1499" s="43" t="s">
        <v>325</v>
      </c>
      <c r="H1499" s="43" t="s">
        <v>598</v>
      </c>
      <c r="I1499" s="53" t="s">
        <v>422</v>
      </c>
      <c r="J1499" s="43" t="s">
        <v>250</v>
      </c>
    </row>
    <row r="1500" spans="1:10" ht="14.5" customHeight="1" x14ac:dyDescent="0.35">
      <c r="A1500" s="43" t="s">
        <v>246</v>
      </c>
      <c r="B1500" s="43" t="s">
        <v>423</v>
      </c>
      <c r="C1500" s="43" t="s">
        <v>565</v>
      </c>
      <c r="D1500" s="43" t="s">
        <v>825</v>
      </c>
      <c r="E1500" s="43" t="s">
        <v>613</v>
      </c>
      <c r="F1500" s="43" t="s">
        <v>614</v>
      </c>
      <c r="G1500" s="43" t="s">
        <v>325</v>
      </c>
      <c r="H1500" s="43" t="s">
        <v>598</v>
      </c>
      <c r="I1500" s="53" t="s">
        <v>422</v>
      </c>
      <c r="J1500" s="43" t="s">
        <v>250</v>
      </c>
    </row>
    <row r="1501" spans="1:10" ht="14.5" customHeight="1" x14ac:dyDescent="0.35">
      <c r="A1501" s="43" t="s">
        <v>246</v>
      </c>
      <c r="B1501" s="43" t="s">
        <v>423</v>
      </c>
      <c r="C1501" s="43" t="s">
        <v>565</v>
      </c>
      <c r="D1501" s="43" t="s">
        <v>825</v>
      </c>
      <c r="E1501" s="43" t="s">
        <v>615</v>
      </c>
      <c r="F1501" s="43" t="s">
        <v>616</v>
      </c>
      <c r="G1501" s="43" t="s">
        <v>325</v>
      </c>
      <c r="H1501" s="43" t="s">
        <v>598</v>
      </c>
      <c r="I1501" s="53" t="s">
        <v>422</v>
      </c>
      <c r="J1501" s="43" t="s">
        <v>250</v>
      </c>
    </row>
    <row r="1502" spans="1:10" ht="14.5" customHeight="1" x14ac:dyDescent="0.35">
      <c r="A1502" s="43" t="s">
        <v>246</v>
      </c>
      <c r="B1502" s="43" t="s">
        <v>423</v>
      </c>
      <c r="C1502" s="43" t="s">
        <v>565</v>
      </c>
      <c r="D1502" s="43" t="s">
        <v>825</v>
      </c>
      <c r="E1502" s="43" t="s">
        <v>617</v>
      </c>
      <c r="F1502" s="43" t="s">
        <v>618</v>
      </c>
      <c r="G1502" s="43" t="s">
        <v>325</v>
      </c>
      <c r="H1502" s="43" t="s">
        <v>598</v>
      </c>
      <c r="I1502" s="53" t="s">
        <v>422</v>
      </c>
      <c r="J1502" s="43" t="s">
        <v>250</v>
      </c>
    </row>
    <row r="1503" spans="1:10" ht="14.5" customHeight="1" x14ac:dyDescent="0.35">
      <c r="A1503" s="43" t="s">
        <v>246</v>
      </c>
      <c r="B1503" s="43" t="s">
        <v>423</v>
      </c>
      <c r="C1503" s="43" t="s">
        <v>565</v>
      </c>
      <c r="D1503" s="43" t="s">
        <v>825</v>
      </c>
      <c r="E1503" s="43" t="s">
        <v>619</v>
      </c>
      <c r="F1503" s="43" t="s">
        <v>620</v>
      </c>
      <c r="G1503" s="43" t="s">
        <v>325</v>
      </c>
      <c r="H1503" s="43" t="s">
        <v>598</v>
      </c>
      <c r="I1503" s="53" t="s">
        <v>422</v>
      </c>
      <c r="J1503" s="43" t="s">
        <v>250</v>
      </c>
    </row>
    <row r="1504" spans="1:10" ht="14.5" customHeight="1" x14ac:dyDescent="0.35">
      <c r="A1504" s="43" t="s">
        <v>246</v>
      </c>
      <c r="B1504" s="43" t="s">
        <v>423</v>
      </c>
      <c r="C1504" s="43" t="s">
        <v>565</v>
      </c>
      <c r="D1504" s="43" t="s">
        <v>825</v>
      </c>
      <c r="E1504" s="43" t="s">
        <v>621</v>
      </c>
      <c r="F1504" s="43" t="s">
        <v>622</v>
      </c>
      <c r="G1504" s="43" t="s">
        <v>325</v>
      </c>
      <c r="H1504" s="43" t="s">
        <v>598</v>
      </c>
      <c r="I1504" s="53" t="s">
        <v>422</v>
      </c>
      <c r="J1504" s="43" t="s">
        <v>250</v>
      </c>
    </row>
    <row r="1505" spans="1:10" ht="14.5" customHeight="1" x14ac:dyDescent="0.35">
      <c r="A1505" s="43" t="s">
        <v>246</v>
      </c>
      <c r="B1505" s="43" t="s">
        <v>423</v>
      </c>
      <c r="C1505" s="43" t="s">
        <v>565</v>
      </c>
      <c r="D1505" s="43" t="s">
        <v>825</v>
      </c>
      <c r="E1505" s="43" t="s">
        <v>623</v>
      </c>
      <c r="F1505" s="43" t="s">
        <v>624</v>
      </c>
      <c r="G1505" s="43" t="s">
        <v>325</v>
      </c>
      <c r="H1505" s="43" t="s">
        <v>598</v>
      </c>
      <c r="I1505" s="53" t="s">
        <v>422</v>
      </c>
      <c r="J1505" s="43" t="s">
        <v>250</v>
      </c>
    </row>
    <row r="1506" spans="1:10" ht="14.5" customHeight="1" x14ac:dyDescent="0.35">
      <c r="A1506" s="43" t="s">
        <v>246</v>
      </c>
      <c r="B1506" s="43" t="s">
        <v>423</v>
      </c>
      <c r="C1506" s="43" t="s">
        <v>565</v>
      </c>
      <c r="D1506" s="43" t="s">
        <v>825</v>
      </c>
      <c r="E1506" s="43" t="s">
        <v>625</v>
      </c>
      <c r="F1506" s="43" t="s">
        <v>626</v>
      </c>
      <c r="G1506" s="43" t="s">
        <v>325</v>
      </c>
      <c r="H1506" s="43" t="s">
        <v>598</v>
      </c>
      <c r="I1506" s="53" t="s">
        <v>422</v>
      </c>
      <c r="J1506" s="43" t="s">
        <v>250</v>
      </c>
    </row>
    <row r="1507" spans="1:10" ht="14.5" customHeight="1" x14ac:dyDescent="0.35">
      <c r="A1507" s="43" t="s">
        <v>246</v>
      </c>
      <c r="B1507" s="43" t="s">
        <v>423</v>
      </c>
      <c r="C1507" s="43" t="s">
        <v>565</v>
      </c>
      <c r="D1507" s="43" t="s">
        <v>825</v>
      </c>
      <c r="E1507" s="43" t="s">
        <v>627</v>
      </c>
      <c r="F1507" s="43" t="s">
        <v>628</v>
      </c>
      <c r="G1507" s="43" t="s">
        <v>325</v>
      </c>
      <c r="H1507" s="43" t="s">
        <v>598</v>
      </c>
      <c r="I1507" s="53" t="s">
        <v>422</v>
      </c>
      <c r="J1507" s="43" t="s">
        <v>250</v>
      </c>
    </row>
    <row r="1508" spans="1:10" ht="14.5" customHeight="1" x14ac:dyDescent="0.35">
      <c r="A1508" s="43" t="s">
        <v>246</v>
      </c>
      <c r="B1508" s="43" t="s">
        <v>423</v>
      </c>
      <c r="C1508" s="43" t="s">
        <v>565</v>
      </c>
      <c r="D1508" s="43" t="s">
        <v>825</v>
      </c>
      <c r="E1508" s="43" t="s">
        <v>629</v>
      </c>
      <c r="F1508" s="43" t="s">
        <v>630</v>
      </c>
      <c r="G1508" s="43" t="s">
        <v>325</v>
      </c>
      <c r="H1508" s="43" t="s">
        <v>598</v>
      </c>
      <c r="I1508" s="53" t="s">
        <v>422</v>
      </c>
      <c r="J1508" s="43" t="s">
        <v>250</v>
      </c>
    </row>
    <row r="1509" spans="1:10" ht="14.5" customHeight="1" x14ac:dyDescent="0.35">
      <c r="A1509" s="43" t="s">
        <v>246</v>
      </c>
      <c r="B1509" s="43" t="s">
        <v>423</v>
      </c>
      <c r="C1509" s="43" t="s">
        <v>565</v>
      </c>
      <c r="D1509" s="43" t="s">
        <v>825</v>
      </c>
      <c r="E1509" s="43" t="s">
        <v>631</v>
      </c>
      <c r="F1509" s="43" t="s">
        <v>632</v>
      </c>
      <c r="G1509" s="43" t="s">
        <v>325</v>
      </c>
      <c r="H1509" s="43" t="s">
        <v>598</v>
      </c>
      <c r="I1509" s="53" t="s">
        <v>422</v>
      </c>
      <c r="J1509" s="43" t="s">
        <v>250</v>
      </c>
    </row>
    <row r="1510" spans="1:10" ht="14.5" customHeight="1" x14ac:dyDescent="0.35">
      <c r="A1510" s="43" t="s">
        <v>246</v>
      </c>
      <c r="B1510" s="43" t="s">
        <v>423</v>
      </c>
      <c r="C1510" s="43" t="s">
        <v>565</v>
      </c>
      <c r="D1510" s="43" t="s">
        <v>825</v>
      </c>
      <c r="E1510" s="43" t="s">
        <v>633</v>
      </c>
      <c r="F1510" s="43" t="s">
        <v>634</v>
      </c>
      <c r="G1510" s="43" t="s">
        <v>325</v>
      </c>
      <c r="H1510" s="43" t="s">
        <v>598</v>
      </c>
      <c r="I1510" s="53" t="s">
        <v>422</v>
      </c>
      <c r="J1510" s="43" t="s">
        <v>250</v>
      </c>
    </row>
    <row r="1511" spans="1:10" ht="14.5" customHeight="1" x14ac:dyDescent="0.35">
      <c r="A1511" s="43" t="s">
        <v>246</v>
      </c>
      <c r="B1511" s="43" t="s">
        <v>423</v>
      </c>
      <c r="C1511" s="43" t="s">
        <v>565</v>
      </c>
      <c r="D1511" s="43" t="s">
        <v>825</v>
      </c>
      <c r="E1511" s="43" t="s">
        <v>635</v>
      </c>
      <c r="F1511" s="43" t="s">
        <v>636</v>
      </c>
      <c r="G1511" s="43" t="s">
        <v>325</v>
      </c>
      <c r="H1511" s="43" t="s">
        <v>598</v>
      </c>
      <c r="I1511" s="53" t="s">
        <v>422</v>
      </c>
      <c r="J1511" s="43" t="s">
        <v>250</v>
      </c>
    </row>
    <row r="1512" spans="1:10" ht="14.5" customHeight="1" x14ac:dyDescent="0.35">
      <c r="A1512" s="43" t="s">
        <v>246</v>
      </c>
      <c r="B1512" s="43" t="s">
        <v>423</v>
      </c>
      <c r="C1512" s="43" t="s">
        <v>565</v>
      </c>
      <c r="D1512" s="43" t="s">
        <v>825</v>
      </c>
      <c r="E1512" s="43" t="s">
        <v>637</v>
      </c>
      <c r="F1512" s="43" t="s">
        <v>638</v>
      </c>
      <c r="G1512" s="43" t="s">
        <v>325</v>
      </c>
      <c r="H1512" s="43" t="s">
        <v>598</v>
      </c>
      <c r="I1512" s="53" t="s">
        <v>422</v>
      </c>
      <c r="J1512" s="43" t="s">
        <v>250</v>
      </c>
    </row>
    <row r="1513" spans="1:10" ht="14.5" customHeight="1" x14ac:dyDescent="0.35">
      <c r="A1513" s="43" t="s">
        <v>246</v>
      </c>
      <c r="B1513" s="43" t="s">
        <v>423</v>
      </c>
      <c r="C1513" s="43" t="s">
        <v>565</v>
      </c>
      <c r="D1513" s="43" t="s">
        <v>825</v>
      </c>
      <c r="E1513" s="43" t="s">
        <v>639</v>
      </c>
      <c r="F1513" s="43" t="s">
        <v>640</v>
      </c>
      <c r="G1513" s="43" t="s">
        <v>325</v>
      </c>
      <c r="H1513" s="43" t="s">
        <v>598</v>
      </c>
      <c r="I1513" s="53" t="s">
        <v>422</v>
      </c>
      <c r="J1513" s="43" t="s">
        <v>250</v>
      </c>
    </row>
    <row r="1514" spans="1:10" ht="14.5" customHeight="1" x14ac:dyDescent="0.35">
      <c r="A1514" s="43" t="s">
        <v>246</v>
      </c>
      <c r="B1514" s="43" t="s">
        <v>423</v>
      </c>
      <c r="C1514" s="43" t="s">
        <v>565</v>
      </c>
      <c r="D1514" s="43" t="s">
        <v>825</v>
      </c>
      <c r="E1514" s="43" t="s">
        <v>641</v>
      </c>
      <c r="F1514" s="43" t="s">
        <v>642</v>
      </c>
      <c r="G1514" s="43" t="s">
        <v>325</v>
      </c>
      <c r="H1514" s="43" t="s">
        <v>598</v>
      </c>
      <c r="I1514" s="53" t="s">
        <v>422</v>
      </c>
      <c r="J1514" s="43" t="s">
        <v>250</v>
      </c>
    </row>
    <row r="1515" spans="1:10" ht="14.5" customHeight="1" x14ac:dyDescent="0.35">
      <c r="A1515" s="43" t="s">
        <v>246</v>
      </c>
      <c r="B1515" s="43" t="s">
        <v>423</v>
      </c>
      <c r="C1515" s="43" t="s">
        <v>565</v>
      </c>
      <c r="D1515" s="43" t="s">
        <v>825</v>
      </c>
      <c r="E1515" s="43" t="s">
        <v>643</v>
      </c>
      <c r="F1515" s="43" t="s">
        <v>644</v>
      </c>
      <c r="G1515" s="43" t="s">
        <v>325</v>
      </c>
      <c r="H1515" s="43" t="s">
        <v>598</v>
      </c>
      <c r="I1515" s="53" t="s">
        <v>422</v>
      </c>
      <c r="J1515" s="43" t="s">
        <v>250</v>
      </c>
    </row>
    <row r="1516" spans="1:10" ht="14.5" customHeight="1" x14ac:dyDescent="0.35">
      <c r="A1516" s="43" t="s">
        <v>246</v>
      </c>
      <c r="B1516" s="43" t="s">
        <v>423</v>
      </c>
      <c r="C1516" s="43" t="s">
        <v>565</v>
      </c>
      <c r="D1516" s="43" t="s">
        <v>825</v>
      </c>
      <c r="E1516" s="43" t="s">
        <v>645</v>
      </c>
      <c r="F1516" s="43" t="s">
        <v>646</v>
      </c>
      <c r="G1516" s="43" t="s">
        <v>325</v>
      </c>
      <c r="H1516" s="43" t="s">
        <v>598</v>
      </c>
      <c r="I1516" s="53" t="s">
        <v>422</v>
      </c>
      <c r="J1516" s="43" t="s">
        <v>250</v>
      </c>
    </row>
    <row r="1517" spans="1:10" ht="14.5" customHeight="1" x14ac:dyDescent="0.35">
      <c r="A1517" s="43" t="s">
        <v>246</v>
      </c>
      <c r="B1517" s="43" t="s">
        <v>423</v>
      </c>
      <c r="C1517" s="43" t="s">
        <v>565</v>
      </c>
      <c r="D1517" s="43" t="s">
        <v>825</v>
      </c>
      <c r="E1517" s="43" t="s">
        <v>647</v>
      </c>
      <c r="F1517" s="43" t="s">
        <v>648</v>
      </c>
      <c r="G1517" s="43" t="s">
        <v>325</v>
      </c>
      <c r="H1517" s="43" t="s">
        <v>598</v>
      </c>
      <c r="I1517" s="53" t="s">
        <v>422</v>
      </c>
      <c r="J1517" s="43" t="s">
        <v>250</v>
      </c>
    </row>
    <row r="1518" spans="1:10" ht="14.5" customHeight="1" x14ac:dyDescent="0.35">
      <c r="A1518" s="43" t="s">
        <v>246</v>
      </c>
      <c r="B1518" s="43" t="s">
        <v>423</v>
      </c>
      <c r="C1518" s="43" t="s">
        <v>565</v>
      </c>
      <c r="D1518" s="43" t="s">
        <v>825</v>
      </c>
      <c r="E1518" s="43" t="s">
        <v>649</v>
      </c>
      <c r="F1518" s="43" t="s">
        <v>650</v>
      </c>
      <c r="G1518" s="43" t="s">
        <v>325</v>
      </c>
      <c r="H1518" s="43" t="s">
        <v>598</v>
      </c>
      <c r="I1518" s="53" t="s">
        <v>422</v>
      </c>
      <c r="J1518" s="43" t="s">
        <v>250</v>
      </c>
    </row>
    <row r="1519" spans="1:10" ht="14.5" customHeight="1" x14ac:dyDescent="0.35">
      <c r="A1519" s="43" t="s">
        <v>246</v>
      </c>
      <c r="B1519" s="43" t="s">
        <v>423</v>
      </c>
      <c r="C1519" s="43" t="s">
        <v>565</v>
      </c>
      <c r="D1519" s="43" t="s">
        <v>825</v>
      </c>
      <c r="E1519" s="43" t="s">
        <v>651</v>
      </c>
      <c r="F1519" s="43" t="s">
        <v>652</v>
      </c>
      <c r="G1519" s="43" t="s">
        <v>325</v>
      </c>
      <c r="H1519" s="43" t="s">
        <v>598</v>
      </c>
      <c r="I1519" s="53" t="s">
        <v>422</v>
      </c>
      <c r="J1519" s="43" t="s">
        <v>250</v>
      </c>
    </row>
    <row r="1520" spans="1:10" ht="14.5" customHeight="1" x14ac:dyDescent="0.35">
      <c r="A1520" s="43" t="s">
        <v>246</v>
      </c>
      <c r="B1520" s="43" t="s">
        <v>423</v>
      </c>
      <c r="C1520" s="43" t="s">
        <v>565</v>
      </c>
      <c r="D1520" s="43" t="s">
        <v>825</v>
      </c>
      <c r="E1520" s="43" t="s">
        <v>653</v>
      </c>
      <c r="F1520" s="43" t="s">
        <v>654</v>
      </c>
      <c r="G1520" s="43" t="s">
        <v>325</v>
      </c>
      <c r="H1520" s="43" t="s">
        <v>598</v>
      </c>
      <c r="I1520" s="53" t="s">
        <v>422</v>
      </c>
      <c r="J1520" s="43" t="s">
        <v>250</v>
      </c>
    </row>
    <row r="1521" spans="1:10" ht="14.5" customHeight="1" x14ac:dyDescent="0.35">
      <c r="A1521" s="43" t="s">
        <v>246</v>
      </c>
      <c r="B1521" s="43" t="s">
        <v>423</v>
      </c>
      <c r="C1521" s="43" t="s">
        <v>565</v>
      </c>
      <c r="D1521" s="43" t="s">
        <v>825</v>
      </c>
      <c r="E1521" s="43" t="s">
        <v>655</v>
      </c>
      <c r="F1521" s="43" t="s">
        <v>656</v>
      </c>
      <c r="G1521" s="43" t="s">
        <v>325</v>
      </c>
      <c r="H1521" s="43" t="s">
        <v>598</v>
      </c>
      <c r="I1521" s="53" t="s">
        <v>422</v>
      </c>
      <c r="J1521" s="43" t="s">
        <v>250</v>
      </c>
    </row>
    <row r="1522" spans="1:10" ht="14.5" customHeight="1" x14ac:dyDescent="0.35">
      <c r="A1522" s="43" t="s">
        <v>246</v>
      </c>
      <c r="B1522" s="43" t="s">
        <v>423</v>
      </c>
      <c r="C1522" s="43" t="s">
        <v>565</v>
      </c>
      <c r="D1522" s="43" t="s">
        <v>825</v>
      </c>
      <c r="E1522" s="43" t="s">
        <v>657</v>
      </c>
      <c r="F1522" s="43" t="s">
        <v>658</v>
      </c>
      <c r="G1522" s="43" t="s">
        <v>325</v>
      </c>
      <c r="H1522" s="43" t="s">
        <v>598</v>
      </c>
      <c r="I1522" s="53" t="s">
        <v>422</v>
      </c>
      <c r="J1522" s="43" t="s">
        <v>250</v>
      </c>
    </row>
    <row r="1523" spans="1:10" ht="14.5" customHeight="1" x14ac:dyDescent="0.35">
      <c r="A1523" s="43" t="s">
        <v>246</v>
      </c>
      <c r="B1523" s="43" t="s">
        <v>423</v>
      </c>
      <c r="C1523" s="43" t="s">
        <v>565</v>
      </c>
      <c r="D1523" s="43" t="s">
        <v>825</v>
      </c>
      <c r="E1523" s="43" t="s">
        <v>659</v>
      </c>
      <c r="F1523" s="43" t="s">
        <v>660</v>
      </c>
      <c r="G1523" s="43" t="s">
        <v>325</v>
      </c>
      <c r="H1523" s="43" t="s">
        <v>598</v>
      </c>
      <c r="I1523" s="53" t="s">
        <v>422</v>
      </c>
      <c r="J1523" s="43" t="s">
        <v>250</v>
      </c>
    </row>
    <row r="1524" spans="1:10" ht="14.5" customHeight="1" x14ac:dyDescent="0.35">
      <c r="A1524" s="43" t="s">
        <v>246</v>
      </c>
      <c r="B1524" s="43" t="s">
        <v>423</v>
      </c>
      <c r="C1524" s="43" t="s">
        <v>565</v>
      </c>
      <c r="D1524" s="43" t="s">
        <v>825</v>
      </c>
      <c r="E1524" s="43" t="s">
        <v>661</v>
      </c>
      <c r="F1524" s="43" t="s">
        <v>662</v>
      </c>
      <c r="G1524" s="43" t="s">
        <v>325</v>
      </c>
      <c r="H1524" s="43" t="s">
        <v>598</v>
      </c>
      <c r="I1524" s="53" t="s">
        <v>422</v>
      </c>
      <c r="J1524" s="43" t="s">
        <v>250</v>
      </c>
    </row>
    <row r="1525" spans="1:10" ht="14.5" customHeight="1" x14ac:dyDescent="0.35">
      <c r="A1525" s="43" t="s">
        <v>246</v>
      </c>
      <c r="B1525" s="43" t="s">
        <v>423</v>
      </c>
      <c r="C1525" s="43" t="s">
        <v>565</v>
      </c>
      <c r="D1525" s="43" t="s">
        <v>825</v>
      </c>
      <c r="E1525" s="43" t="s">
        <v>663</v>
      </c>
      <c r="F1525" s="43" t="s">
        <v>664</v>
      </c>
      <c r="G1525" s="43" t="s">
        <v>325</v>
      </c>
      <c r="H1525" s="43" t="s">
        <v>598</v>
      </c>
      <c r="I1525" s="53" t="s">
        <v>422</v>
      </c>
      <c r="J1525" s="43" t="s">
        <v>250</v>
      </c>
    </row>
    <row r="1526" spans="1:10" ht="14.5" customHeight="1" x14ac:dyDescent="0.35">
      <c r="A1526" s="43" t="s">
        <v>246</v>
      </c>
      <c r="B1526" s="43" t="s">
        <v>423</v>
      </c>
      <c r="C1526" s="43" t="s">
        <v>565</v>
      </c>
      <c r="D1526" s="43" t="s">
        <v>825</v>
      </c>
      <c r="E1526" s="43" t="s">
        <v>665</v>
      </c>
      <c r="F1526" s="43" t="s">
        <v>666</v>
      </c>
      <c r="G1526" s="43" t="s">
        <v>325</v>
      </c>
      <c r="H1526" s="43" t="s">
        <v>598</v>
      </c>
      <c r="I1526" s="53" t="s">
        <v>422</v>
      </c>
      <c r="J1526" s="43" t="s">
        <v>250</v>
      </c>
    </row>
    <row r="1527" spans="1:10" ht="14.5" customHeight="1" x14ac:dyDescent="0.35">
      <c r="A1527" s="43" t="s">
        <v>246</v>
      </c>
      <c r="B1527" s="43" t="s">
        <v>423</v>
      </c>
      <c r="C1527" s="43" t="s">
        <v>565</v>
      </c>
      <c r="D1527" s="43" t="s">
        <v>825</v>
      </c>
      <c r="E1527" s="43" t="s">
        <v>667</v>
      </c>
      <c r="F1527" s="43" t="s">
        <v>668</v>
      </c>
      <c r="G1527" s="43" t="s">
        <v>325</v>
      </c>
      <c r="H1527" s="43" t="s">
        <v>598</v>
      </c>
      <c r="I1527" s="53" t="s">
        <v>422</v>
      </c>
      <c r="J1527" s="43" t="s">
        <v>250</v>
      </c>
    </row>
    <row r="1528" spans="1:10" ht="14.5" customHeight="1" x14ac:dyDescent="0.35">
      <c r="A1528" s="43" t="s">
        <v>246</v>
      </c>
      <c r="B1528" s="43" t="s">
        <v>423</v>
      </c>
      <c r="C1528" s="43" t="s">
        <v>565</v>
      </c>
      <c r="D1528" s="43" t="s">
        <v>825</v>
      </c>
      <c r="E1528" s="43" t="s">
        <v>669</v>
      </c>
      <c r="F1528" s="43" t="s">
        <v>670</v>
      </c>
      <c r="G1528" s="43" t="s">
        <v>325</v>
      </c>
      <c r="H1528" s="43" t="s">
        <v>598</v>
      </c>
      <c r="I1528" s="53" t="s">
        <v>422</v>
      </c>
      <c r="J1528" s="43" t="s">
        <v>250</v>
      </c>
    </row>
    <row r="1529" spans="1:10" ht="14.5" customHeight="1" x14ac:dyDescent="0.35">
      <c r="A1529" s="43" t="s">
        <v>246</v>
      </c>
      <c r="B1529" s="43" t="s">
        <v>423</v>
      </c>
      <c r="C1529" s="43" t="s">
        <v>565</v>
      </c>
      <c r="D1529" s="43" t="s">
        <v>825</v>
      </c>
      <c r="E1529" s="43" t="s">
        <v>671</v>
      </c>
      <c r="F1529" s="43" t="s">
        <v>672</v>
      </c>
      <c r="G1529" s="43" t="s">
        <v>325</v>
      </c>
      <c r="H1529" s="43" t="s">
        <v>598</v>
      </c>
      <c r="I1529" s="53" t="s">
        <v>422</v>
      </c>
      <c r="J1529" s="43" t="s">
        <v>250</v>
      </c>
    </row>
    <row r="1530" spans="1:10" ht="14.5" customHeight="1" x14ac:dyDescent="0.35">
      <c r="A1530" s="43" t="s">
        <v>246</v>
      </c>
      <c r="B1530" s="43" t="s">
        <v>423</v>
      </c>
      <c r="C1530" s="43" t="s">
        <v>565</v>
      </c>
      <c r="D1530" s="43" t="s">
        <v>825</v>
      </c>
      <c r="E1530" s="43" t="s">
        <v>673</v>
      </c>
      <c r="F1530" s="43" t="s">
        <v>674</v>
      </c>
      <c r="G1530" s="43" t="s">
        <v>325</v>
      </c>
      <c r="H1530" s="43" t="s">
        <v>598</v>
      </c>
      <c r="I1530" s="53" t="s">
        <v>422</v>
      </c>
      <c r="J1530" s="43" t="s">
        <v>250</v>
      </c>
    </row>
    <row r="1531" spans="1:10" ht="14.5" customHeight="1" x14ac:dyDescent="0.35">
      <c r="A1531" s="43" t="s">
        <v>246</v>
      </c>
      <c r="B1531" s="43" t="s">
        <v>423</v>
      </c>
      <c r="C1531" s="43" t="s">
        <v>565</v>
      </c>
      <c r="D1531" s="43" t="s">
        <v>825</v>
      </c>
      <c r="E1531" s="43" t="s">
        <v>675</v>
      </c>
      <c r="F1531" s="43" t="s">
        <v>676</v>
      </c>
      <c r="G1531" s="43" t="s">
        <v>325</v>
      </c>
      <c r="H1531" s="43" t="s">
        <v>598</v>
      </c>
      <c r="I1531" s="53">
        <v>9.5229999999999997</v>
      </c>
      <c r="J1531" s="43" t="s">
        <v>250</v>
      </c>
    </row>
    <row r="1532" spans="1:10" ht="14.5" customHeight="1" x14ac:dyDescent="0.35">
      <c r="A1532" s="43" t="s">
        <v>246</v>
      </c>
      <c r="B1532" s="43" t="s">
        <v>423</v>
      </c>
      <c r="C1532" s="43" t="s">
        <v>565</v>
      </c>
      <c r="D1532" s="43" t="s">
        <v>825</v>
      </c>
      <c r="E1532" s="43" t="s">
        <v>677</v>
      </c>
      <c r="F1532" s="43" t="s">
        <v>678</v>
      </c>
      <c r="G1532" s="43" t="s">
        <v>325</v>
      </c>
      <c r="H1532" s="43" t="s">
        <v>598</v>
      </c>
      <c r="I1532" s="53">
        <v>9.5229999999999997</v>
      </c>
      <c r="J1532" s="43" t="s">
        <v>250</v>
      </c>
    </row>
    <row r="1533" spans="1:10" ht="14.5" customHeight="1" x14ac:dyDescent="0.35">
      <c r="A1533" s="43" t="s">
        <v>246</v>
      </c>
      <c r="B1533" s="43" t="s">
        <v>423</v>
      </c>
      <c r="C1533" s="43" t="s">
        <v>565</v>
      </c>
      <c r="D1533" s="43" t="s">
        <v>825</v>
      </c>
      <c r="E1533" s="43" t="s">
        <v>679</v>
      </c>
      <c r="F1533" s="43" t="s">
        <v>680</v>
      </c>
      <c r="G1533" s="43" t="s">
        <v>325</v>
      </c>
      <c r="H1533" s="43" t="s">
        <v>598</v>
      </c>
      <c r="I1533" s="53" t="s">
        <v>422</v>
      </c>
      <c r="J1533" s="43" t="s">
        <v>250</v>
      </c>
    </row>
    <row r="1534" spans="1:10" ht="14.5" customHeight="1" x14ac:dyDescent="0.35">
      <c r="A1534" s="43" t="s">
        <v>246</v>
      </c>
      <c r="B1534" s="43" t="s">
        <v>423</v>
      </c>
      <c r="C1534" s="43" t="s">
        <v>565</v>
      </c>
      <c r="D1534" s="43" t="s">
        <v>825</v>
      </c>
      <c r="E1534" s="43" t="s">
        <v>681</v>
      </c>
      <c r="F1534" s="43" t="s">
        <v>682</v>
      </c>
      <c r="G1534" s="43" t="s">
        <v>325</v>
      </c>
      <c r="H1534" s="43" t="s">
        <v>598</v>
      </c>
      <c r="I1534" s="53" t="s">
        <v>422</v>
      </c>
      <c r="J1534" s="43" t="s">
        <v>250</v>
      </c>
    </row>
    <row r="1535" spans="1:10" ht="14.5" customHeight="1" x14ac:dyDescent="0.35">
      <c r="A1535" s="43" t="s">
        <v>246</v>
      </c>
      <c r="B1535" s="43" t="s">
        <v>423</v>
      </c>
      <c r="C1535" s="43" t="s">
        <v>565</v>
      </c>
      <c r="D1535" s="43" t="s">
        <v>825</v>
      </c>
      <c r="E1535" s="43" t="s">
        <v>683</v>
      </c>
      <c r="F1535" s="43" t="s">
        <v>684</v>
      </c>
      <c r="G1535" s="43" t="s">
        <v>325</v>
      </c>
      <c r="H1535" s="43" t="s">
        <v>598</v>
      </c>
      <c r="I1535" s="53" t="s">
        <v>422</v>
      </c>
      <c r="J1535" s="43" t="s">
        <v>250</v>
      </c>
    </row>
    <row r="1536" spans="1:10" ht="14.5" customHeight="1" x14ac:dyDescent="0.35">
      <c r="A1536" s="43" t="s">
        <v>246</v>
      </c>
      <c r="B1536" s="43" t="s">
        <v>423</v>
      </c>
      <c r="C1536" s="43" t="s">
        <v>565</v>
      </c>
      <c r="D1536" s="43" t="s">
        <v>825</v>
      </c>
      <c r="E1536" s="43" t="s">
        <v>685</v>
      </c>
      <c r="F1536" s="43" t="s">
        <v>686</v>
      </c>
      <c r="G1536" s="43" t="s">
        <v>325</v>
      </c>
      <c r="H1536" s="43" t="s">
        <v>598</v>
      </c>
      <c r="I1536" s="53" t="s">
        <v>422</v>
      </c>
      <c r="J1536" s="43" t="s">
        <v>250</v>
      </c>
    </row>
    <row r="1537" spans="1:10" ht="14.5" customHeight="1" x14ac:dyDescent="0.35">
      <c r="A1537" s="43" t="s">
        <v>246</v>
      </c>
      <c r="B1537" s="43" t="s">
        <v>423</v>
      </c>
      <c r="C1537" s="43" t="s">
        <v>565</v>
      </c>
      <c r="D1537" s="43" t="s">
        <v>825</v>
      </c>
      <c r="E1537" s="43" t="s">
        <v>687</v>
      </c>
      <c r="F1537" s="43" t="s">
        <v>688</v>
      </c>
      <c r="G1537" s="43" t="s">
        <v>325</v>
      </c>
      <c r="H1537" s="43" t="s">
        <v>598</v>
      </c>
      <c r="I1537" s="53" t="s">
        <v>422</v>
      </c>
      <c r="J1537" s="43" t="s">
        <v>250</v>
      </c>
    </row>
    <row r="1538" spans="1:10" ht="14.5" customHeight="1" x14ac:dyDescent="0.35">
      <c r="A1538" s="43" t="s">
        <v>246</v>
      </c>
      <c r="B1538" s="43" t="s">
        <v>423</v>
      </c>
      <c r="C1538" s="43" t="s">
        <v>565</v>
      </c>
      <c r="D1538" s="43" t="s">
        <v>825</v>
      </c>
      <c r="E1538" s="43" t="s">
        <v>689</v>
      </c>
      <c r="F1538" s="43" t="s">
        <v>690</v>
      </c>
      <c r="G1538" s="43" t="s">
        <v>325</v>
      </c>
      <c r="H1538" s="43" t="s">
        <v>598</v>
      </c>
      <c r="I1538" s="53" t="s">
        <v>422</v>
      </c>
      <c r="J1538" s="43" t="s">
        <v>250</v>
      </c>
    </row>
    <row r="1539" spans="1:10" ht="14.5" customHeight="1" x14ac:dyDescent="0.35">
      <c r="A1539" s="43" t="s">
        <v>246</v>
      </c>
      <c r="B1539" s="43" t="s">
        <v>423</v>
      </c>
      <c r="C1539" s="43" t="s">
        <v>565</v>
      </c>
      <c r="D1539" s="43" t="s">
        <v>825</v>
      </c>
      <c r="E1539" s="43" t="s">
        <v>691</v>
      </c>
      <c r="F1539" s="43" t="s">
        <v>692</v>
      </c>
      <c r="G1539" s="43" t="s">
        <v>325</v>
      </c>
      <c r="H1539" s="43" t="s">
        <v>598</v>
      </c>
      <c r="I1539" s="53" t="s">
        <v>422</v>
      </c>
      <c r="J1539" s="43" t="s">
        <v>250</v>
      </c>
    </row>
    <row r="1540" spans="1:10" ht="14.5" customHeight="1" x14ac:dyDescent="0.35">
      <c r="A1540" s="43" t="s">
        <v>246</v>
      </c>
      <c r="B1540" s="43" t="s">
        <v>423</v>
      </c>
      <c r="C1540" s="43" t="s">
        <v>565</v>
      </c>
      <c r="D1540" s="43" t="s">
        <v>825</v>
      </c>
      <c r="E1540" s="43" t="s">
        <v>693</v>
      </c>
      <c r="F1540" s="43" t="s">
        <v>694</v>
      </c>
      <c r="G1540" s="43" t="s">
        <v>325</v>
      </c>
      <c r="H1540" s="43" t="s">
        <v>598</v>
      </c>
      <c r="I1540" s="53" t="s">
        <v>422</v>
      </c>
      <c r="J1540" s="43" t="s">
        <v>250</v>
      </c>
    </row>
    <row r="1541" spans="1:10" ht="14.5" customHeight="1" x14ac:dyDescent="0.35">
      <c r="A1541" s="43" t="s">
        <v>246</v>
      </c>
      <c r="B1541" s="43" t="s">
        <v>423</v>
      </c>
      <c r="C1541" s="43" t="s">
        <v>565</v>
      </c>
      <c r="D1541" s="43" t="s">
        <v>825</v>
      </c>
      <c r="E1541" s="43" t="s">
        <v>695</v>
      </c>
      <c r="F1541" s="43" t="s">
        <v>696</v>
      </c>
      <c r="G1541" s="43" t="s">
        <v>325</v>
      </c>
      <c r="H1541" s="43" t="s">
        <v>598</v>
      </c>
      <c r="I1541" s="53" t="s">
        <v>422</v>
      </c>
      <c r="J1541" s="43" t="s">
        <v>250</v>
      </c>
    </row>
    <row r="1542" spans="1:10" ht="14.5" customHeight="1" x14ac:dyDescent="0.35">
      <c r="A1542" s="43" t="s">
        <v>246</v>
      </c>
      <c r="B1542" s="43" t="s">
        <v>423</v>
      </c>
      <c r="C1542" s="43" t="s">
        <v>565</v>
      </c>
      <c r="D1542" s="43" t="s">
        <v>825</v>
      </c>
      <c r="E1542" s="43" t="s">
        <v>697</v>
      </c>
      <c r="F1542" s="43" t="s">
        <v>698</v>
      </c>
      <c r="G1542" s="43" t="s">
        <v>325</v>
      </c>
      <c r="H1542" s="43" t="s">
        <v>598</v>
      </c>
      <c r="I1542" s="53" t="s">
        <v>422</v>
      </c>
      <c r="J1542" s="43" t="s">
        <v>250</v>
      </c>
    </row>
    <row r="1543" spans="1:10" ht="14.5" customHeight="1" x14ac:dyDescent="0.35">
      <c r="A1543" s="43" t="s">
        <v>246</v>
      </c>
      <c r="B1543" s="43" t="s">
        <v>423</v>
      </c>
      <c r="C1543" s="43" t="s">
        <v>565</v>
      </c>
      <c r="D1543" s="43" t="s">
        <v>825</v>
      </c>
      <c r="E1543" s="43" t="s">
        <v>699</v>
      </c>
      <c r="F1543" s="43" t="s">
        <v>700</v>
      </c>
      <c r="G1543" s="43" t="s">
        <v>325</v>
      </c>
      <c r="H1543" s="43" t="s">
        <v>598</v>
      </c>
      <c r="I1543" s="53" t="s">
        <v>422</v>
      </c>
      <c r="J1543" s="43" t="s">
        <v>250</v>
      </c>
    </row>
    <row r="1544" spans="1:10" ht="14.5" customHeight="1" x14ac:dyDescent="0.35">
      <c r="A1544" s="43" t="s">
        <v>246</v>
      </c>
      <c r="B1544" s="43" t="s">
        <v>423</v>
      </c>
      <c r="C1544" s="43" t="s">
        <v>565</v>
      </c>
      <c r="D1544" s="43" t="s">
        <v>825</v>
      </c>
      <c r="E1544" s="43" t="s">
        <v>701</v>
      </c>
      <c r="F1544" s="43" t="s">
        <v>702</v>
      </c>
      <c r="G1544" s="43" t="s">
        <v>325</v>
      </c>
      <c r="H1544" s="43" t="s">
        <v>598</v>
      </c>
      <c r="I1544" s="53" t="s">
        <v>422</v>
      </c>
      <c r="J1544" s="43" t="s">
        <v>250</v>
      </c>
    </row>
    <row r="1545" spans="1:10" ht="14.5" customHeight="1" x14ac:dyDescent="0.35">
      <c r="A1545" s="43" t="s">
        <v>246</v>
      </c>
      <c r="B1545" s="43" t="s">
        <v>423</v>
      </c>
      <c r="C1545" s="43" t="s">
        <v>565</v>
      </c>
      <c r="D1545" s="43" t="s">
        <v>825</v>
      </c>
      <c r="E1545" s="43" t="s">
        <v>703</v>
      </c>
      <c r="F1545" s="43" t="s">
        <v>704</v>
      </c>
      <c r="G1545" s="43" t="s">
        <v>325</v>
      </c>
      <c r="H1545" s="43" t="s">
        <v>598</v>
      </c>
      <c r="I1545" s="53" t="s">
        <v>422</v>
      </c>
      <c r="J1545" s="43" t="s">
        <v>250</v>
      </c>
    </row>
    <row r="1546" spans="1:10" ht="14.5" customHeight="1" x14ac:dyDescent="0.35">
      <c r="A1546" s="43" t="s">
        <v>246</v>
      </c>
      <c r="B1546" s="43" t="s">
        <v>423</v>
      </c>
      <c r="C1546" s="43" t="s">
        <v>565</v>
      </c>
      <c r="D1546" s="43" t="s">
        <v>825</v>
      </c>
      <c r="E1546" s="43" t="s">
        <v>705</v>
      </c>
      <c r="F1546" s="43" t="s">
        <v>706</v>
      </c>
      <c r="G1546" s="43" t="s">
        <v>325</v>
      </c>
      <c r="H1546" s="43" t="s">
        <v>598</v>
      </c>
      <c r="I1546" s="53" t="s">
        <v>422</v>
      </c>
      <c r="J1546" s="43" t="s">
        <v>250</v>
      </c>
    </row>
    <row r="1547" spans="1:10" ht="14.5" customHeight="1" x14ac:dyDescent="0.35">
      <c r="A1547" s="43" t="s">
        <v>246</v>
      </c>
      <c r="B1547" s="43" t="s">
        <v>423</v>
      </c>
      <c r="C1547" s="43" t="s">
        <v>565</v>
      </c>
      <c r="D1547" s="43" t="s">
        <v>825</v>
      </c>
      <c r="E1547" s="43" t="s">
        <v>707</v>
      </c>
      <c r="F1547" s="43" t="s">
        <v>708</v>
      </c>
      <c r="G1547" s="43" t="s">
        <v>325</v>
      </c>
      <c r="H1547" s="43" t="s">
        <v>598</v>
      </c>
      <c r="I1547" s="53" t="s">
        <v>422</v>
      </c>
      <c r="J1547" s="43" t="s">
        <v>250</v>
      </c>
    </row>
    <row r="1548" spans="1:10" ht="14.5" customHeight="1" x14ac:dyDescent="0.35">
      <c r="A1548" s="43" t="s">
        <v>246</v>
      </c>
      <c r="B1548" s="43" t="s">
        <v>423</v>
      </c>
      <c r="C1548" s="43" t="s">
        <v>565</v>
      </c>
      <c r="D1548" s="43" t="s">
        <v>825</v>
      </c>
      <c r="E1548" s="43" t="s">
        <v>709</v>
      </c>
      <c r="F1548" s="43" t="s">
        <v>710</v>
      </c>
      <c r="G1548" s="43" t="s">
        <v>325</v>
      </c>
      <c r="H1548" s="43" t="s">
        <v>598</v>
      </c>
      <c r="I1548" s="53" t="s">
        <v>422</v>
      </c>
      <c r="J1548" s="43" t="s">
        <v>250</v>
      </c>
    </row>
    <row r="1549" spans="1:10" ht="14.5" customHeight="1" x14ac:dyDescent="0.35">
      <c r="A1549" s="43" t="s">
        <v>246</v>
      </c>
      <c r="B1549" s="43" t="s">
        <v>423</v>
      </c>
      <c r="C1549" s="43" t="s">
        <v>565</v>
      </c>
      <c r="D1549" s="43" t="s">
        <v>825</v>
      </c>
      <c r="E1549" s="43" t="s">
        <v>711</v>
      </c>
      <c r="F1549" s="43" t="s">
        <v>712</v>
      </c>
      <c r="G1549" s="43" t="s">
        <v>325</v>
      </c>
      <c r="H1549" s="43" t="s">
        <v>598</v>
      </c>
      <c r="I1549" s="53" t="s">
        <v>422</v>
      </c>
      <c r="J1549" s="43" t="s">
        <v>250</v>
      </c>
    </row>
    <row r="1550" spans="1:10" ht="14.5" customHeight="1" x14ac:dyDescent="0.35">
      <c r="A1550" s="43" t="s">
        <v>246</v>
      </c>
      <c r="B1550" s="43" t="s">
        <v>423</v>
      </c>
      <c r="C1550" s="43" t="s">
        <v>565</v>
      </c>
      <c r="D1550" s="43" t="s">
        <v>825</v>
      </c>
      <c r="E1550" s="43" t="s">
        <v>713</v>
      </c>
      <c r="F1550" s="43" t="s">
        <v>714</v>
      </c>
      <c r="G1550" s="43" t="s">
        <v>325</v>
      </c>
      <c r="H1550" s="43" t="s">
        <v>598</v>
      </c>
      <c r="I1550" s="53" t="s">
        <v>422</v>
      </c>
      <c r="J1550" s="43" t="s">
        <v>250</v>
      </c>
    </row>
    <row r="1551" spans="1:10" ht="14.5" customHeight="1" x14ac:dyDescent="0.35">
      <c r="A1551" s="43" t="s">
        <v>246</v>
      </c>
      <c r="B1551" s="43" t="s">
        <v>423</v>
      </c>
      <c r="C1551" s="43" t="s">
        <v>565</v>
      </c>
      <c r="D1551" s="43" t="s">
        <v>825</v>
      </c>
      <c r="E1551" s="43" t="s">
        <v>715</v>
      </c>
      <c r="F1551" s="43" t="s">
        <v>716</v>
      </c>
      <c r="G1551" s="43" t="s">
        <v>325</v>
      </c>
      <c r="H1551" s="43" t="s">
        <v>598</v>
      </c>
      <c r="I1551" s="53" t="s">
        <v>422</v>
      </c>
      <c r="J1551" s="43" t="s">
        <v>250</v>
      </c>
    </row>
    <row r="1552" spans="1:10" ht="14.5" customHeight="1" x14ac:dyDescent="0.35">
      <c r="A1552" s="43" t="s">
        <v>246</v>
      </c>
      <c r="B1552" s="43" t="s">
        <v>423</v>
      </c>
      <c r="C1552" s="43" t="s">
        <v>565</v>
      </c>
      <c r="D1552" s="43" t="s">
        <v>825</v>
      </c>
      <c r="E1552" s="43" t="s">
        <v>717</v>
      </c>
      <c r="F1552" s="43" t="s">
        <v>718</v>
      </c>
      <c r="G1552" s="43" t="s">
        <v>325</v>
      </c>
      <c r="H1552" s="43" t="s">
        <v>598</v>
      </c>
      <c r="I1552" s="53" t="s">
        <v>422</v>
      </c>
      <c r="J1552" s="43" t="s">
        <v>250</v>
      </c>
    </row>
    <row r="1553" spans="1:10" ht="14.5" customHeight="1" x14ac:dyDescent="0.35">
      <c r="A1553" s="43" t="s">
        <v>246</v>
      </c>
      <c r="B1553" s="43" t="s">
        <v>423</v>
      </c>
      <c r="C1553" s="43" t="s">
        <v>565</v>
      </c>
      <c r="D1553" s="43" t="s">
        <v>825</v>
      </c>
      <c r="E1553" s="43" t="s">
        <v>719</v>
      </c>
      <c r="F1553" s="43" t="s">
        <v>720</v>
      </c>
      <c r="G1553" s="43" t="s">
        <v>325</v>
      </c>
      <c r="H1553" s="43" t="s">
        <v>598</v>
      </c>
      <c r="I1553" s="53" t="s">
        <v>422</v>
      </c>
      <c r="J1553" s="43" t="s">
        <v>250</v>
      </c>
    </row>
    <row r="1554" spans="1:10" ht="14.5" customHeight="1" x14ac:dyDescent="0.35">
      <c r="A1554" s="43" t="s">
        <v>246</v>
      </c>
      <c r="B1554" s="43" t="s">
        <v>423</v>
      </c>
      <c r="C1554" s="43" t="s">
        <v>565</v>
      </c>
      <c r="D1554" s="43" t="s">
        <v>825</v>
      </c>
      <c r="E1554" s="43" t="s">
        <v>721</v>
      </c>
      <c r="F1554" s="43" t="s">
        <v>186</v>
      </c>
      <c r="G1554" s="43" t="s">
        <v>325</v>
      </c>
      <c r="H1554" s="43" t="s">
        <v>598</v>
      </c>
      <c r="I1554" s="53" t="s">
        <v>422</v>
      </c>
      <c r="J1554" s="43" t="s">
        <v>250</v>
      </c>
    </row>
    <row r="1555" spans="1:10" ht="14.5" customHeight="1" x14ac:dyDescent="0.35">
      <c r="A1555" s="43" t="s">
        <v>246</v>
      </c>
      <c r="B1555" s="43" t="s">
        <v>423</v>
      </c>
      <c r="C1555" s="43" t="s">
        <v>565</v>
      </c>
      <c r="D1555" s="43" t="s">
        <v>825</v>
      </c>
      <c r="E1555" s="43" t="s">
        <v>722</v>
      </c>
      <c r="F1555" s="43" t="s">
        <v>723</v>
      </c>
      <c r="G1555" s="43" t="s">
        <v>325</v>
      </c>
      <c r="H1555" s="43" t="s">
        <v>598</v>
      </c>
      <c r="I1555" s="53" t="s">
        <v>422</v>
      </c>
      <c r="J1555" s="43" t="s">
        <v>250</v>
      </c>
    </row>
    <row r="1556" spans="1:10" ht="14.5" customHeight="1" x14ac:dyDescent="0.35">
      <c r="A1556" s="43" t="s">
        <v>246</v>
      </c>
      <c r="B1556" s="43" t="s">
        <v>423</v>
      </c>
      <c r="C1556" s="43" t="s">
        <v>565</v>
      </c>
      <c r="D1556" s="43" t="s">
        <v>825</v>
      </c>
      <c r="E1556" s="43" t="s">
        <v>724</v>
      </c>
      <c r="F1556" s="43" t="s">
        <v>725</v>
      </c>
      <c r="G1556" s="43" t="s">
        <v>325</v>
      </c>
      <c r="H1556" s="43" t="s">
        <v>598</v>
      </c>
      <c r="I1556" s="53" t="s">
        <v>422</v>
      </c>
      <c r="J1556" s="43" t="s">
        <v>250</v>
      </c>
    </row>
    <row r="1557" spans="1:10" ht="14.5" customHeight="1" x14ac:dyDescent="0.35">
      <c r="A1557" s="43" t="s">
        <v>246</v>
      </c>
      <c r="B1557" s="43" t="s">
        <v>423</v>
      </c>
      <c r="C1557" s="43" t="s">
        <v>565</v>
      </c>
      <c r="D1557" s="43" t="s">
        <v>825</v>
      </c>
      <c r="E1557" s="43" t="s">
        <v>726</v>
      </c>
      <c r="F1557" s="43" t="s">
        <v>727</v>
      </c>
      <c r="G1557" s="43" t="s">
        <v>325</v>
      </c>
      <c r="H1557" s="43" t="s">
        <v>598</v>
      </c>
      <c r="I1557" s="53" t="s">
        <v>422</v>
      </c>
      <c r="J1557" s="43" t="s">
        <v>250</v>
      </c>
    </row>
    <row r="1558" spans="1:10" ht="14.5" customHeight="1" x14ac:dyDescent="0.35">
      <c r="A1558" s="43" t="s">
        <v>246</v>
      </c>
      <c r="B1558" s="43" t="s">
        <v>423</v>
      </c>
      <c r="C1558" s="43" t="s">
        <v>565</v>
      </c>
      <c r="D1558" s="43" t="s">
        <v>825</v>
      </c>
      <c r="E1558" s="43" t="s">
        <v>728</v>
      </c>
      <c r="F1558" s="43" t="s">
        <v>729</v>
      </c>
      <c r="G1558" s="43" t="s">
        <v>325</v>
      </c>
      <c r="H1558" s="43" t="s">
        <v>598</v>
      </c>
      <c r="I1558" s="53" t="s">
        <v>422</v>
      </c>
      <c r="J1558" s="43" t="s">
        <v>250</v>
      </c>
    </row>
    <row r="1559" spans="1:10" ht="14.5" customHeight="1" x14ac:dyDescent="0.35">
      <c r="A1559" s="43" t="s">
        <v>246</v>
      </c>
      <c r="B1559" s="43" t="s">
        <v>423</v>
      </c>
      <c r="C1559" s="43" t="s">
        <v>565</v>
      </c>
      <c r="D1559" s="43" t="s">
        <v>825</v>
      </c>
      <c r="E1559" s="43" t="s">
        <v>730</v>
      </c>
      <c r="F1559" s="43" t="s">
        <v>731</v>
      </c>
      <c r="G1559" s="43" t="s">
        <v>325</v>
      </c>
      <c r="H1559" s="43" t="s">
        <v>598</v>
      </c>
      <c r="I1559" s="53" t="s">
        <v>422</v>
      </c>
      <c r="J1559" s="43" t="s">
        <v>250</v>
      </c>
    </row>
    <row r="1560" spans="1:10" ht="14.5" customHeight="1" x14ac:dyDescent="0.35">
      <c r="A1560" s="43" t="s">
        <v>246</v>
      </c>
      <c r="B1560" s="43" t="s">
        <v>423</v>
      </c>
      <c r="C1560" s="43" t="s">
        <v>565</v>
      </c>
      <c r="D1560" s="43" t="s">
        <v>825</v>
      </c>
      <c r="E1560" s="43" t="s">
        <v>732</v>
      </c>
      <c r="F1560" s="43" t="s">
        <v>733</v>
      </c>
      <c r="G1560" s="43" t="s">
        <v>325</v>
      </c>
      <c r="H1560" s="43" t="s">
        <v>598</v>
      </c>
      <c r="I1560" s="53">
        <v>9.5229999999999997</v>
      </c>
      <c r="J1560" s="43" t="s">
        <v>250</v>
      </c>
    </row>
    <row r="1561" spans="1:10" ht="14.5" customHeight="1" x14ac:dyDescent="0.35">
      <c r="A1561" s="43" t="s">
        <v>246</v>
      </c>
      <c r="B1561" s="43" t="s">
        <v>423</v>
      </c>
      <c r="C1561" s="43" t="s">
        <v>565</v>
      </c>
      <c r="D1561" s="43" t="s">
        <v>825</v>
      </c>
      <c r="E1561" s="43" t="s">
        <v>773</v>
      </c>
      <c r="F1561" s="43" t="s">
        <v>774</v>
      </c>
      <c r="G1561" s="43" t="s">
        <v>325</v>
      </c>
      <c r="H1561" s="43" t="s">
        <v>598</v>
      </c>
      <c r="I1561" s="53">
        <v>41.698999999999998</v>
      </c>
      <c r="J1561" s="43" t="s">
        <v>250</v>
      </c>
    </row>
    <row r="1562" spans="1:10" ht="14.5" customHeight="1" x14ac:dyDescent="0.35">
      <c r="A1562" s="43" t="s">
        <v>246</v>
      </c>
      <c r="B1562" s="43" t="s">
        <v>423</v>
      </c>
      <c r="C1562" s="43" t="s">
        <v>565</v>
      </c>
      <c r="D1562" s="43" t="s">
        <v>825</v>
      </c>
      <c r="E1562" s="43" t="s">
        <v>734</v>
      </c>
      <c r="F1562" s="43" t="s">
        <v>735</v>
      </c>
      <c r="G1562" s="43" t="s">
        <v>325</v>
      </c>
      <c r="H1562" s="43" t="s">
        <v>598</v>
      </c>
      <c r="I1562" s="53">
        <v>17.646000000000001</v>
      </c>
      <c r="J1562" s="43" t="s">
        <v>250</v>
      </c>
    </row>
    <row r="1563" spans="1:10" ht="14.5" customHeight="1" x14ac:dyDescent="0.35">
      <c r="A1563" s="43" t="s">
        <v>246</v>
      </c>
      <c r="B1563" s="43" t="s">
        <v>423</v>
      </c>
      <c r="C1563" s="43" t="s">
        <v>565</v>
      </c>
      <c r="D1563" s="43" t="s">
        <v>825</v>
      </c>
      <c r="E1563" s="43" t="s">
        <v>771</v>
      </c>
      <c r="F1563" s="43" t="s">
        <v>775</v>
      </c>
      <c r="G1563" s="43" t="s">
        <v>325</v>
      </c>
      <c r="H1563" s="43" t="s">
        <v>598</v>
      </c>
      <c r="I1563" s="53">
        <v>68.867999999999995</v>
      </c>
      <c r="J1563" s="43" t="s">
        <v>250</v>
      </c>
    </row>
    <row r="1564" spans="1:10" ht="14.5" customHeight="1" x14ac:dyDescent="0.35">
      <c r="A1564" s="158" t="s">
        <v>464</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A2599-9441-47FE-AD10-98DB02E4DAD4}">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569</v>
      </c>
      <c r="D2" s="43" t="s">
        <v>825</v>
      </c>
      <c r="E2" s="43" t="s">
        <v>599</v>
      </c>
      <c r="F2" s="43" t="s">
        <v>600</v>
      </c>
      <c r="G2" s="43" t="s">
        <v>325</v>
      </c>
      <c r="H2" s="157" t="s">
        <v>533</v>
      </c>
      <c r="I2" s="53">
        <v>45313.525000000001</v>
      </c>
      <c r="J2" s="43" t="s">
        <v>250</v>
      </c>
    </row>
    <row r="3" spans="1:10" ht="14.5" customHeight="1" x14ac:dyDescent="0.35">
      <c r="A3" s="43" t="s">
        <v>246</v>
      </c>
      <c r="B3" s="43" t="s">
        <v>423</v>
      </c>
      <c r="C3" s="43" t="s">
        <v>569</v>
      </c>
      <c r="D3" s="43" t="s">
        <v>825</v>
      </c>
      <c r="E3" s="43" t="s">
        <v>601</v>
      </c>
      <c r="F3" s="43" t="s">
        <v>602</v>
      </c>
      <c r="G3" s="43" t="s">
        <v>325</v>
      </c>
      <c r="H3" s="157" t="s">
        <v>533</v>
      </c>
      <c r="I3" s="53">
        <v>45308.538</v>
      </c>
      <c r="J3" s="43" t="s">
        <v>250</v>
      </c>
    </row>
    <row r="4" spans="1:10" ht="14.5" customHeight="1" x14ac:dyDescent="0.35">
      <c r="A4" s="43" t="s">
        <v>246</v>
      </c>
      <c r="B4" s="43" t="s">
        <v>423</v>
      </c>
      <c r="C4" s="43" t="s">
        <v>569</v>
      </c>
      <c r="D4" s="43" t="s">
        <v>825</v>
      </c>
      <c r="E4" s="43" t="s">
        <v>603</v>
      </c>
      <c r="F4" s="43" t="s">
        <v>604</v>
      </c>
      <c r="G4" s="43" t="s">
        <v>325</v>
      </c>
      <c r="H4" s="157" t="s">
        <v>533</v>
      </c>
      <c r="I4" s="53">
        <v>4.7690000000000001</v>
      </c>
      <c r="J4" s="43" t="s">
        <v>250</v>
      </c>
    </row>
    <row r="5" spans="1:10" ht="14.5" customHeight="1" x14ac:dyDescent="0.35">
      <c r="A5" s="43" t="s">
        <v>246</v>
      </c>
      <c r="B5" s="43" t="s">
        <v>423</v>
      </c>
      <c r="C5" s="43" t="s">
        <v>569</v>
      </c>
      <c r="D5" s="43" t="s">
        <v>825</v>
      </c>
      <c r="E5" s="43" t="s">
        <v>605</v>
      </c>
      <c r="F5" s="43" t="s">
        <v>606</v>
      </c>
      <c r="G5" s="43" t="s">
        <v>325</v>
      </c>
      <c r="H5" s="157" t="s">
        <v>533</v>
      </c>
      <c r="I5" s="53">
        <v>0.218</v>
      </c>
      <c r="J5" s="43" t="s">
        <v>250</v>
      </c>
    </row>
    <row r="6" spans="1:10" ht="14.5" customHeight="1" x14ac:dyDescent="0.35">
      <c r="A6" s="43" t="s">
        <v>246</v>
      </c>
      <c r="B6" s="43" t="s">
        <v>423</v>
      </c>
      <c r="C6" s="43" t="s">
        <v>569</v>
      </c>
      <c r="D6" s="43" t="s">
        <v>825</v>
      </c>
      <c r="E6" s="43" t="s">
        <v>607</v>
      </c>
      <c r="F6" s="43" t="s">
        <v>608</v>
      </c>
      <c r="G6" s="43" t="s">
        <v>325</v>
      </c>
      <c r="H6" s="157" t="s">
        <v>533</v>
      </c>
      <c r="I6" s="53">
        <v>1110.547</v>
      </c>
      <c r="J6" s="43" t="s">
        <v>250</v>
      </c>
    </row>
    <row r="7" spans="1:10" ht="14.5" customHeight="1" x14ac:dyDescent="0.35">
      <c r="A7" s="43" t="s">
        <v>246</v>
      </c>
      <c r="B7" s="43" t="s">
        <v>423</v>
      </c>
      <c r="C7" s="43" t="s">
        <v>569</v>
      </c>
      <c r="D7" s="43" t="s">
        <v>825</v>
      </c>
      <c r="E7" s="43" t="s">
        <v>609</v>
      </c>
      <c r="F7" s="43" t="s">
        <v>610</v>
      </c>
      <c r="G7" s="43" t="s">
        <v>325</v>
      </c>
      <c r="H7" s="157" t="s">
        <v>533</v>
      </c>
      <c r="I7" s="53">
        <v>802.52700000000004</v>
      </c>
      <c r="J7" s="43" t="s">
        <v>250</v>
      </c>
    </row>
    <row r="8" spans="1:10" ht="14.5" customHeight="1" x14ac:dyDescent="0.35">
      <c r="A8" s="43" t="s">
        <v>246</v>
      </c>
      <c r="B8" s="43" t="s">
        <v>423</v>
      </c>
      <c r="C8" s="43" t="s">
        <v>569</v>
      </c>
      <c r="D8" s="43" t="s">
        <v>825</v>
      </c>
      <c r="E8" s="43" t="s">
        <v>611</v>
      </c>
      <c r="F8" s="43" t="s">
        <v>612</v>
      </c>
      <c r="G8" s="43" t="s">
        <v>325</v>
      </c>
      <c r="H8" s="157" t="s">
        <v>533</v>
      </c>
      <c r="I8" s="53">
        <v>1.48</v>
      </c>
      <c r="J8" s="43" t="s">
        <v>250</v>
      </c>
    </row>
    <row r="9" spans="1:10" ht="14.5" customHeight="1" x14ac:dyDescent="0.35">
      <c r="A9" s="43" t="s">
        <v>246</v>
      </c>
      <c r="B9" s="43" t="s">
        <v>423</v>
      </c>
      <c r="C9" s="43" t="s">
        <v>569</v>
      </c>
      <c r="D9" s="43" t="s">
        <v>825</v>
      </c>
      <c r="E9" s="43" t="s">
        <v>613</v>
      </c>
      <c r="F9" s="43" t="s">
        <v>614</v>
      </c>
      <c r="G9" s="43" t="s">
        <v>325</v>
      </c>
      <c r="H9" s="157" t="s">
        <v>533</v>
      </c>
      <c r="I9" s="53">
        <v>306.53899999999999</v>
      </c>
      <c r="J9" s="43" t="s">
        <v>250</v>
      </c>
    </row>
    <row r="10" spans="1:10" ht="14.5" customHeight="1" x14ac:dyDescent="0.35">
      <c r="A10" s="43" t="s">
        <v>246</v>
      </c>
      <c r="B10" s="43" t="s">
        <v>423</v>
      </c>
      <c r="C10" s="43" t="s">
        <v>569</v>
      </c>
      <c r="D10" s="43" t="s">
        <v>825</v>
      </c>
      <c r="E10" s="43" t="s">
        <v>615</v>
      </c>
      <c r="F10" s="43" t="s">
        <v>616</v>
      </c>
      <c r="G10" s="43" t="s">
        <v>325</v>
      </c>
      <c r="H10" s="157" t="s">
        <v>533</v>
      </c>
      <c r="I10" s="53">
        <v>5547.8239999999996</v>
      </c>
      <c r="J10" s="43" t="s">
        <v>250</v>
      </c>
    </row>
    <row r="11" spans="1:10" ht="14.5" customHeight="1" x14ac:dyDescent="0.35">
      <c r="A11" s="43" t="s">
        <v>246</v>
      </c>
      <c r="B11" s="43" t="s">
        <v>423</v>
      </c>
      <c r="C11" s="43" t="s">
        <v>569</v>
      </c>
      <c r="D11" s="43" t="s">
        <v>825</v>
      </c>
      <c r="E11" s="43" t="s">
        <v>617</v>
      </c>
      <c r="F11" s="43" t="s">
        <v>618</v>
      </c>
      <c r="G11" s="43" t="s">
        <v>325</v>
      </c>
      <c r="H11" s="157" t="s">
        <v>533</v>
      </c>
      <c r="I11" s="53">
        <v>302.35899999999998</v>
      </c>
      <c r="J11" s="43" t="s">
        <v>250</v>
      </c>
    </row>
    <row r="12" spans="1:10" ht="14.5" customHeight="1" x14ac:dyDescent="0.35">
      <c r="A12" s="43" t="s">
        <v>246</v>
      </c>
      <c r="B12" s="43" t="s">
        <v>423</v>
      </c>
      <c r="C12" s="43" t="s">
        <v>569</v>
      </c>
      <c r="D12" s="43" t="s">
        <v>825</v>
      </c>
      <c r="E12" s="43" t="s">
        <v>619</v>
      </c>
      <c r="F12" s="43" t="s">
        <v>620</v>
      </c>
      <c r="G12" s="43" t="s">
        <v>325</v>
      </c>
      <c r="H12" s="157" t="s">
        <v>533</v>
      </c>
      <c r="I12" s="53">
        <v>30.251000000000001</v>
      </c>
      <c r="J12" s="43" t="s">
        <v>250</v>
      </c>
    </row>
    <row r="13" spans="1:10" ht="14.5" customHeight="1" x14ac:dyDescent="0.35">
      <c r="A13" s="43" t="s">
        <v>246</v>
      </c>
      <c r="B13" s="43" t="s">
        <v>423</v>
      </c>
      <c r="C13" s="43" t="s">
        <v>569</v>
      </c>
      <c r="D13" s="43" t="s">
        <v>825</v>
      </c>
      <c r="E13" s="43" t="s">
        <v>621</v>
      </c>
      <c r="F13" s="43" t="s">
        <v>622</v>
      </c>
      <c r="G13" s="43" t="s">
        <v>325</v>
      </c>
      <c r="H13" s="157" t="s">
        <v>533</v>
      </c>
      <c r="I13" s="53">
        <v>9.9359999999999999</v>
      </c>
      <c r="J13" s="43" t="s">
        <v>250</v>
      </c>
    </row>
    <row r="14" spans="1:10" ht="14.5" customHeight="1" x14ac:dyDescent="0.35">
      <c r="A14" s="43" t="s">
        <v>246</v>
      </c>
      <c r="B14" s="43" t="s">
        <v>423</v>
      </c>
      <c r="C14" s="43" t="s">
        <v>569</v>
      </c>
      <c r="D14" s="43" t="s">
        <v>825</v>
      </c>
      <c r="E14" s="43" t="s">
        <v>623</v>
      </c>
      <c r="F14" s="43" t="s">
        <v>624</v>
      </c>
      <c r="G14" s="43" t="s">
        <v>325</v>
      </c>
      <c r="H14" s="157" t="s">
        <v>533</v>
      </c>
      <c r="I14" s="53">
        <v>495.27499999999998</v>
      </c>
      <c r="J14" s="43" t="s">
        <v>250</v>
      </c>
    </row>
    <row r="15" spans="1:10" ht="14.5" customHeight="1" x14ac:dyDescent="0.35">
      <c r="A15" s="43" t="s">
        <v>246</v>
      </c>
      <c r="B15" s="43" t="s">
        <v>423</v>
      </c>
      <c r="C15" s="43" t="s">
        <v>569</v>
      </c>
      <c r="D15" s="43" t="s">
        <v>825</v>
      </c>
      <c r="E15" s="43" t="s">
        <v>625</v>
      </c>
      <c r="F15" s="43" t="s">
        <v>626</v>
      </c>
      <c r="G15" s="43" t="s">
        <v>325</v>
      </c>
      <c r="H15" s="157" t="s">
        <v>533</v>
      </c>
      <c r="I15" s="53">
        <v>7.3239999999999998</v>
      </c>
      <c r="J15" s="43" t="s">
        <v>250</v>
      </c>
    </row>
    <row r="16" spans="1:10" ht="14.5" customHeight="1" x14ac:dyDescent="0.35">
      <c r="A16" s="43" t="s">
        <v>246</v>
      </c>
      <c r="B16" s="43" t="s">
        <v>423</v>
      </c>
      <c r="C16" s="43" t="s">
        <v>569</v>
      </c>
      <c r="D16" s="43" t="s">
        <v>825</v>
      </c>
      <c r="E16" s="43" t="s">
        <v>627</v>
      </c>
      <c r="F16" s="43" t="s">
        <v>628</v>
      </c>
      <c r="G16" s="43" t="s">
        <v>325</v>
      </c>
      <c r="H16" s="157" t="s">
        <v>533</v>
      </c>
      <c r="I16" s="53">
        <v>207.55199999999999</v>
      </c>
      <c r="J16" s="43" t="s">
        <v>250</v>
      </c>
    </row>
    <row r="17" spans="1:10" ht="14.5" customHeight="1" x14ac:dyDescent="0.35">
      <c r="A17" s="43" t="s">
        <v>246</v>
      </c>
      <c r="B17" s="43" t="s">
        <v>423</v>
      </c>
      <c r="C17" s="43" t="s">
        <v>569</v>
      </c>
      <c r="D17" s="43" t="s">
        <v>825</v>
      </c>
      <c r="E17" s="43" t="s">
        <v>629</v>
      </c>
      <c r="F17" s="43" t="s">
        <v>630</v>
      </c>
      <c r="G17" s="43" t="s">
        <v>325</v>
      </c>
      <c r="H17" s="157" t="s">
        <v>533</v>
      </c>
      <c r="I17" s="53">
        <v>3.3439999999999999</v>
      </c>
      <c r="J17" s="43" t="s">
        <v>250</v>
      </c>
    </row>
    <row r="18" spans="1:10" ht="14.5" customHeight="1" x14ac:dyDescent="0.35">
      <c r="A18" s="43" t="s">
        <v>246</v>
      </c>
      <c r="B18" s="43" t="s">
        <v>423</v>
      </c>
      <c r="C18" s="43" t="s">
        <v>569</v>
      </c>
      <c r="D18" s="43" t="s">
        <v>825</v>
      </c>
      <c r="E18" s="43" t="s">
        <v>631</v>
      </c>
      <c r="F18" s="43" t="s">
        <v>632</v>
      </c>
      <c r="G18" s="43" t="s">
        <v>325</v>
      </c>
      <c r="H18" s="157" t="s">
        <v>533</v>
      </c>
      <c r="I18" s="53">
        <v>204.208</v>
      </c>
      <c r="J18" s="43" t="s">
        <v>250</v>
      </c>
    </row>
    <row r="19" spans="1:10" ht="14.5" customHeight="1" x14ac:dyDescent="0.35">
      <c r="A19" s="43" t="s">
        <v>246</v>
      </c>
      <c r="B19" s="43" t="s">
        <v>423</v>
      </c>
      <c r="C19" s="43" t="s">
        <v>569</v>
      </c>
      <c r="D19" s="43" t="s">
        <v>825</v>
      </c>
      <c r="E19" s="43" t="s">
        <v>633</v>
      </c>
      <c r="F19" s="43" t="s">
        <v>634</v>
      </c>
      <c r="G19" s="43" t="s">
        <v>325</v>
      </c>
      <c r="H19" s="157" t="s">
        <v>533</v>
      </c>
      <c r="I19" s="53">
        <v>3391.0479999999998</v>
      </c>
      <c r="J19" s="43" t="s">
        <v>250</v>
      </c>
    </row>
    <row r="20" spans="1:10" ht="14.5" customHeight="1" x14ac:dyDescent="0.35">
      <c r="A20" s="43" t="s">
        <v>246</v>
      </c>
      <c r="B20" s="43" t="s">
        <v>423</v>
      </c>
      <c r="C20" s="43" t="s">
        <v>569</v>
      </c>
      <c r="D20" s="43" t="s">
        <v>825</v>
      </c>
      <c r="E20" s="43" t="s">
        <v>635</v>
      </c>
      <c r="F20" s="43" t="s">
        <v>636</v>
      </c>
      <c r="G20" s="43" t="s">
        <v>325</v>
      </c>
      <c r="H20" s="157" t="s">
        <v>533</v>
      </c>
      <c r="I20" s="53">
        <v>76.962000000000003</v>
      </c>
      <c r="J20" s="43" t="s">
        <v>250</v>
      </c>
    </row>
    <row r="21" spans="1:10" ht="14.5" customHeight="1" x14ac:dyDescent="0.35">
      <c r="A21" s="43" t="s">
        <v>246</v>
      </c>
      <c r="B21" s="43" t="s">
        <v>423</v>
      </c>
      <c r="C21" s="43" t="s">
        <v>569</v>
      </c>
      <c r="D21" s="43" t="s">
        <v>825</v>
      </c>
      <c r="E21" s="43" t="s">
        <v>637</v>
      </c>
      <c r="F21" s="43" t="s">
        <v>638</v>
      </c>
      <c r="G21" s="43" t="s">
        <v>325</v>
      </c>
      <c r="H21" s="157" t="s">
        <v>533</v>
      </c>
      <c r="I21" s="53">
        <v>38.639000000000003</v>
      </c>
      <c r="J21" s="43" t="s">
        <v>250</v>
      </c>
    </row>
    <row r="22" spans="1:10" ht="14.5" customHeight="1" x14ac:dyDescent="0.35">
      <c r="A22" s="43" t="s">
        <v>246</v>
      </c>
      <c r="B22" s="43" t="s">
        <v>423</v>
      </c>
      <c r="C22" s="43" t="s">
        <v>569</v>
      </c>
      <c r="D22" s="43" t="s">
        <v>825</v>
      </c>
      <c r="E22" s="43" t="s">
        <v>639</v>
      </c>
      <c r="F22" s="43" t="s">
        <v>640</v>
      </c>
      <c r="G22" s="43" t="s">
        <v>325</v>
      </c>
      <c r="H22" s="157" t="s">
        <v>533</v>
      </c>
      <c r="I22" s="53">
        <v>56.908000000000001</v>
      </c>
      <c r="J22" s="43" t="s">
        <v>250</v>
      </c>
    </row>
    <row r="23" spans="1:10" ht="14.5" customHeight="1" x14ac:dyDescent="0.35">
      <c r="A23" s="43" t="s">
        <v>246</v>
      </c>
      <c r="B23" s="43" t="s">
        <v>423</v>
      </c>
      <c r="C23" s="43" t="s">
        <v>569</v>
      </c>
      <c r="D23" s="43" t="s">
        <v>825</v>
      </c>
      <c r="E23" s="43" t="s">
        <v>641</v>
      </c>
      <c r="F23" s="43" t="s">
        <v>642</v>
      </c>
      <c r="G23" s="43" t="s">
        <v>325</v>
      </c>
      <c r="H23" s="157" t="s">
        <v>533</v>
      </c>
      <c r="I23" s="53">
        <v>10.757</v>
      </c>
      <c r="J23" s="43" t="s">
        <v>250</v>
      </c>
    </row>
    <row r="24" spans="1:10" ht="14.5" customHeight="1" x14ac:dyDescent="0.35">
      <c r="A24" s="43" t="s">
        <v>246</v>
      </c>
      <c r="B24" s="43" t="s">
        <v>423</v>
      </c>
      <c r="C24" s="43" t="s">
        <v>569</v>
      </c>
      <c r="D24" s="43" t="s">
        <v>825</v>
      </c>
      <c r="E24" s="43" t="s">
        <v>643</v>
      </c>
      <c r="F24" s="43" t="s">
        <v>644</v>
      </c>
      <c r="G24" s="43" t="s">
        <v>325</v>
      </c>
      <c r="H24" s="157" t="s">
        <v>533</v>
      </c>
      <c r="I24" s="53">
        <v>46.151000000000003</v>
      </c>
      <c r="J24" s="43" t="s">
        <v>250</v>
      </c>
    </row>
    <row r="25" spans="1:10" ht="14.5" customHeight="1" x14ac:dyDescent="0.35">
      <c r="A25" s="43" t="s">
        <v>246</v>
      </c>
      <c r="B25" s="43" t="s">
        <v>423</v>
      </c>
      <c r="C25" s="43" t="s">
        <v>569</v>
      </c>
      <c r="D25" s="43" t="s">
        <v>825</v>
      </c>
      <c r="E25" s="43" t="s">
        <v>645</v>
      </c>
      <c r="F25" s="43" t="s">
        <v>646</v>
      </c>
      <c r="G25" s="43" t="s">
        <v>325</v>
      </c>
      <c r="H25" s="157" t="s">
        <v>533</v>
      </c>
      <c r="I25" s="53">
        <v>672.12400000000002</v>
      </c>
      <c r="J25" s="43" t="s">
        <v>250</v>
      </c>
    </row>
    <row r="26" spans="1:10" ht="14.5" customHeight="1" x14ac:dyDescent="0.35">
      <c r="A26" s="43" t="s">
        <v>246</v>
      </c>
      <c r="B26" s="43" t="s">
        <v>423</v>
      </c>
      <c r="C26" s="43" t="s">
        <v>569</v>
      </c>
      <c r="D26" s="43" t="s">
        <v>825</v>
      </c>
      <c r="E26" s="43" t="s">
        <v>647</v>
      </c>
      <c r="F26" s="43" t="s">
        <v>648</v>
      </c>
      <c r="G26" s="43" t="s">
        <v>325</v>
      </c>
      <c r="H26" s="157" t="s">
        <v>533</v>
      </c>
      <c r="I26" s="53">
        <v>510.73</v>
      </c>
      <c r="J26" s="43" t="s">
        <v>250</v>
      </c>
    </row>
    <row r="27" spans="1:10" ht="14.5" customHeight="1" x14ac:dyDescent="0.35">
      <c r="A27" s="43" t="s">
        <v>246</v>
      </c>
      <c r="B27" s="43" t="s">
        <v>423</v>
      </c>
      <c r="C27" s="43" t="s">
        <v>569</v>
      </c>
      <c r="D27" s="43" t="s">
        <v>825</v>
      </c>
      <c r="E27" s="43" t="s">
        <v>649</v>
      </c>
      <c r="F27" s="43" t="s">
        <v>650</v>
      </c>
      <c r="G27" s="43" t="s">
        <v>325</v>
      </c>
      <c r="H27" s="157" t="s">
        <v>533</v>
      </c>
      <c r="I27" s="53">
        <v>146.88399999999999</v>
      </c>
      <c r="J27" s="43" t="s">
        <v>250</v>
      </c>
    </row>
    <row r="28" spans="1:10" ht="14.5" customHeight="1" x14ac:dyDescent="0.35">
      <c r="A28" s="43" t="s">
        <v>246</v>
      </c>
      <c r="B28" s="43" t="s">
        <v>423</v>
      </c>
      <c r="C28" s="43" t="s">
        <v>569</v>
      </c>
      <c r="D28" s="43" t="s">
        <v>825</v>
      </c>
      <c r="E28" s="43" t="s">
        <v>651</v>
      </c>
      <c r="F28" s="43" t="s">
        <v>652</v>
      </c>
      <c r="G28" s="43" t="s">
        <v>325</v>
      </c>
      <c r="H28" s="157" t="s">
        <v>533</v>
      </c>
      <c r="I28" s="53">
        <v>14.51</v>
      </c>
      <c r="J28" s="43" t="s">
        <v>250</v>
      </c>
    </row>
    <row r="29" spans="1:10" ht="14.5" customHeight="1" x14ac:dyDescent="0.35">
      <c r="A29" s="43" t="s">
        <v>246</v>
      </c>
      <c r="B29" s="43" t="s">
        <v>423</v>
      </c>
      <c r="C29" s="43" t="s">
        <v>569</v>
      </c>
      <c r="D29" s="43" t="s">
        <v>825</v>
      </c>
      <c r="E29" s="43" t="s">
        <v>653</v>
      </c>
      <c r="F29" s="43" t="s">
        <v>654</v>
      </c>
      <c r="G29" s="43" t="s">
        <v>325</v>
      </c>
      <c r="H29" s="157" t="s">
        <v>533</v>
      </c>
      <c r="I29" s="53">
        <v>30.678999999999998</v>
      </c>
      <c r="J29" s="43" t="s">
        <v>250</v>
      </c>
    </row>
    <row r="30" spans="1:10" ht="14.5" customHeight="1" x14ac:dyDescent="0.35">
      <c r="A30" s="43" t="s">
        <v>246</v>
      </c>
      <c r="B30" s="43" t="s">
        <v>423</v>
      </c>
      <c r="C30" s="43" t="s">
        <v>569</v>
      </c>
      <c r="D30" s="43" t="s">
        <v>825</v>
      </c>
      <c r="E30" s="43" t="s">
        <v>655</v>
      </c>
      <c r="F30" s="43" t="s">
        <v>656</v>
      </c>
      <c r="G30" s="43" t="s">
        <v>325</v>
      </c>
      <c r="H30" s="157" t="s">
        <v>533</v>
      </c>
      <c r="I30" s="53">
        <v>68.305000000000007</v>
      </c>
      <c r="J30" s="43" t="s">
        <v>250</v>
      </c>
    </row>
    <row r="31" spans="1:10" ht="14.5" customHeight="1" x14ac:dyDescent="0.35">
      <c r="A31" s="43" t="s">
        <v>246</v>
      </c>
      <c r="B31" s="43" t="s">
        <v>423</v>
      </c>
      <c r="C31" s="43" t="s">
        <v>569</v>
      </c>
      <c r="D31" s="43" t="s">
        <v>825</v>
      </c>
      <c r="E31" s="43" t="s">
        <v>657</v>
      </c>
      <c r="F31" s="43" t="s">
        <v>658</v>
      </c>
      <c r="G31" s="43" t="s">
        <v>325</v>
      </c>
      <c r="H31" s="157" t="s">
        <v>533</v>
      </c>
      <c r="I31" s="53">
        <v>9.9260000000000002</v>
      </c>
      <c r="J31" s="43" t="s">
        <v>250</v>
      </c>
    </row>
    <row r="32" spans="1:10" ht="14.5" customHeight="1" x14ac:dyDescent="0.35">
      <c r="A32" s="43" t="s">
        <v>246</v>
      </c>
      <c r="B32" s="43" t="s">
        <v>423</v>
      </c>
      <c r="C32" s="43" t="s">
        <v>569</v>
      </c>
      <c r="D32" s="43" t="s">
        <v>825</v>
      </c>
      <c r="E32" s="43" t="s">
        <v>659</v>
      </c>
      <c r="F32" s="43" t="s">
        <v>660</v>
      </c>
      <c r="G32" s="43" t="s">
        <v>325</v>
      </c>
      <c r="H32" s="157" t="s">
        <v>533</v>
      </c>
      <c r="I32" s="53">
        <v>28.641999999999999</v>
      </c>
      <c r="J32" s="43" t="s">
        <v>250</v>
      </c>
    </row>
    <row r="33" spans="1:10" ht="14.5" customHeight="1" x14ac:dyDescent="0.35">
      <c r="A33" s="43" t="s">
        <v>246</v>
      </c>
      <c r="B33" s="43" t="s">
        <v>423</v>
      </c>
      <c r="C33" s="43" t="s">
        <v>569</v>
      </c>
      <c r="D33" s="43" t="s">
        <v>825</v>
      </c>
      <c r="E33" s="43" t="s">
        <v>661</v>
      </c>
      <c r="F33" s="43" t="s">
        <v>662</v>
      </c>
      <c r="G33" s="43" t="s">
        <v>325</v>
      </c>
      <c r="H33" s="157" t="s">
        <v>533</v>
      </c>
      <c r="I33" s="53">
        <v>48.354999999999997</v>
      </c>
      <c r="J33" s="43" t="s">
        <v>250</v>
      </c>
    </row>
    <row r="34" spans="1:10" ht="14.5" customHeight="1" x14ac:dyDescent="0.35">
      <c r="A34" s="43" t="s">
        <v>246</v>
      </c>
      <c r="B34" s="43" t="s">
        <v>423</v>
      </c>
      <c r="C34" s="43" t="s">
        <v>569</v>
      </c>
      <c r="D34" s="43" t="s">
        <v>825</v>
      </c>
      <c r="E34" s="43" t="s">
        <v>663</v>
      </c>
      <c r="F34" s="43" t="s">
        <v>664</v>
      </c>
      <c r="G34" s="43" t="s">
        <v>325</v>
      </c>
      <c r="H34" s="157" t="s">
        <v>533</v>
      </c>
      <c r="I34" s="53">
        <v>10.73</v>
      </c>
      <c r="J34" s="43" t="s">
        <v>250</v>
      </c>
    </row>
    <row r="35" spans="1:10" ht="14.5" customHeight="1" x14ac:dyDescent="0.35">
      <c r="A35" s="43" t="s">
        <v>246</v>
      </c>
      <c r="B35" s="43" t="s">
        <v>423</v>
      </c>
      <c r="C35" s="43" t="s">
        <v>569</v>
      </c>
      <c r="D35" s="43" t="s">
        <v>825</v>
      </c>
      <c r="E35" s="43" t="s">
        <v>665</v>
      </c>
      <c r="F35" s="43" t="s">
        <v>666</v>
      </c>
      <c r="G35" s="43" t="s">
        <v>325</v>
      </c>
      <c r="H35" s="157" t="s">
        <v>533</v>
      </c>
      <c r="I35" s="53">
        <v>3.952</v>
      </c>
      <c r="J35" s="43" t="s">
        <v>250</v>
      </c>
    </row>
    <row r="36" spans="1:10" ht="14.5" customHeight="1" x14ac:dyDescent="0.35">
      <c r="A36" s="43" t="s">
        <v>246</v>
      </c>
      <c r="B36" s="43" t="s">
        <v>423</v>
      </c>
      <c r="C36" s="43" t="s">
        <v>569</v>
      </c>
      <c r="D36" s="43" t="s">
        <v>825</v>
      </c>
      <c r="E36" s="43" t="s">
        <v>667</v>
      </c>
      <c r="F36" s="43" t="s">
        <v>668</v>
      </c>
      <c r="G36" s="43" t="s">
        <v>325</v>
      </c>
      <c r="H36" s="157" t="s">
        <v>533</v>
      </c>
      <c r="I36" s="53">
        <v>58.853000000000002</v>
      </c>
      <c r="J36" s="43" t="s">
        <v>250</v>
      </c>
    </row>
    <row r="37" spans="1:10" ht="14.5" customHeight="1" x14ac:dyDescent="0.35">
      <c r="A37" s="43" t="s">
        <v>246</v>
      </c>
      <c r="B37" s="43" t="s">
        <v>423</v>
      </c>
      <c r="C37" s="43" t="s">
        <v>569</v>
      </c>
      <c r="D37" s="43" t="s">
        <v>825</v>
      </c>
      <c r="E37" s="43" t="s">
        <v>669</v>
      </c>
      <c r="F37" s="43" t="s">
        <v>670</v>
      </c>
      <c r="G37" s="43" t="s">
        <v>325</v>
      </c>
      <c r="H37" s="157" t="s">
        <v>533</v>
      </c>
      <c r="I37" s="53">
        <v>24497.766</v>
      </c>
      <c r="J37" s="43" t="s">
        <v>250</v>
      </c>
    </row>
    <row r="38" spans="1:10" ht="14.5" customHeight="1" x14ac:dyDescent="0.35">
      <c r="A38" s="43" t="s">
        <v>246</v>
      </c>
      <c r="B38" s="43" t="s">
        <v>423</v>
      </c>
      <c r="C38" s="43" t="s">
        <v>569</v>
      </c>
      <c r="D38" s="43" t="s">
        <v>825</v>
      </c>
      <c r="E38" s="43" t="s">
        <v>671</v>
      </c>
      <c r="F38" s="43" t="s">
        <v>672</v>
      </c>
      <c r="G38" s="43" t="s">
        <v>325</v>
      </c>
      <c r="H38" s="157" t="s">
        <v>533</v>
      </c>
      <c r="I38" s="53">
        <v>24497.760999999999</v>
      </c>
      <c r="J38" s="43" t="s">
        <v>250</v>
      </c>
    </row>
    <row r="39" spans="1:10" ht="14.5" customHeight="1" x14ac:dyDescent="0.35">
      <c r="A39" s="43" t="s">
        <v>246</v>
      </c>
      <c r="B39" s="43" t="s">
        <v>423</v>
      </c>
      <c r="C39" s="43" t="s">
        <v>569</v>
      </c>
      <c r="D39" s="43" t="s">
        <v>825</v>
      </c>
      <c r="E39" s="43" t="s">
        <v>673</v>
      </c>
      <c r="F39" s="43" t="s">
        <v>674</v>
      </c>
      <c r="G39" s="43" t="s">
        <v>325</v>
      </c>
      <c r="H39" s="157" t="s">
        <v>533</v>
      </c>
      <c r="I39" s="53">
        <v>4.0000000000000001E-3</v>
      </c>
      <c r="J39" s="43" t="s">
        <v>250</v>
      </c>
    </row>
    <row r="40" spans="1:10" ht="14.5" customHeight="1" x14ac:dyDescent="0.35">
      <c r="A40" s="43" t="s">
        <v>246</v>
      </c>
      <c r="B40" s="43" t="s">
        <v>423</v>
      </c>
      <c r="C40" s="43" t="s">
        <v>569</v>
      </c>
      <c r="D40" s="43" t="s">
        <v>825</v>
      </c>
      <c r="E40" s="43" t="s">
        <v>675</v>
      </c>
      <c r="F40" s="43" t="s">
        <v>676</v>
      </c>
      <c r="G40" s="43" t="s">
        <v>325</v>
      </c>
      <c r="H40" s="157" t="s">
        <v>533</v>
      </c>
      <c r="I40" s="53">
        <v>11515.849</v>
      </c>
      <c r="J40" s="43" t="s">
        <v>250</v>
      </c>
    </row>
    <row r="41" spans="1:10" ht="14.5" customHeight="1" x14ac:dyDescent="0.35">
      <c r="A41" s="43" t="s">
        <v>246</v>
      </c>
      <c r="B41" s="43" t="s">
        <v>423</v>
      </c>
      <c r="C41" s="43" t="s">
        <v>569</v>
      </c>
      <c r="D41" s="43" t="s">
        <v>825</v>
      </c>
      <c r="E41" s="43" t="s">
        <v>677</v>
      </c>
      <c r="F41" s="43" t="s">
        <v>678</v>
      </c>
      <c r="G41" s="43" t="s">
        <v>325</v>
      </c>
      <c r="H41" s="157" t="s">
        <v>533</v>
      </c>
      <c r="I41" s="53">
        <v>1042.463</v>
      </c>
      <c r="J41" s="43" t="s">
        <v>250</v>
      </c>
    </row>
    <row r="42" spans="1:10" ht="14.5" customHeight="1" x14ac:dyDescent="0.35">
      <c r="A42" s="43" t="s">
        <v>246</v>
      </c>
      <c r="B42" s="43" t="s">
        <v>423</v>
      </c>
      <c r="C42" s="43" t="s">
        <v>569</v>
      </c>
      <c r="D42" s="43" t="s">
        <v>825</v>
      </c>
      <c r="E42" s="43" t="s">
        <v>679</v>
      </c>
      <c r="F42" s="43" t="s">
        <v>680</v>
      </c>
      <c r="G42" s="43" t="s">
        <v>325</v>
      </c>
      <c r="H42" s="157" t="s">
        <v>533</v>
      </c>
      <c r="I42" s="53">
        <v>10473.386</v>
      </c>
      <c r="J42" s="43" t="s">
        <v>250</v>
      </c>
    </row>
    <row r="43" spans="1:10" ht="14.5" customHeight="1" x14ac:dyDescent="0.35">
      <c r="A43" s="43" t="s">
        <v>246</v>
      </c>
      <c r="B43" s="43" t="s">
        <v>423</v>
      </c>
      <c r="C43" s="43" t="s">
        <v>569</v>
      </c>
      <c r="D43" s="43" t="s">
        <v>825</v>
      </c>
      <c r="E43" s="43" t="s">
        <v>681</v>
      </c>
      <c r="F43" s="43" t="s">
        <v>682</v>
      </c>
      <c r="G43" s="43" t="s">
        <v>325</v>
      </c>
      <c r="H43" s="157" t="s">
        <v>533</v>
      </c>
      <c r="I43" s="53">
        <v>10473.386</v>
      </c>
      <c r="J43" s="43" t="s">
        <v>250</v>
      </c>
    </row>
    <row r="44" spans="1:10" ht="14.5" customHeight="1" x14ac:dyDescent="0.35">
      <c r="A44" s="43" t="s">
        <v>246</v>
      </c>
      <c r="B44" s="43" t="s">
        <v>423</v>
      </c>
      <c r="C44" s="43" t="s">
        <v>569</v>
      </c>
      <c r="D44" s="43" t="s">
        <v>825</v>
      </c>
      <c r="E44" s="43" t="s">
        <v>683</v>
      </c>
      <c r="F44" s="43" t="s">
        <v>684</v>
      </c>
      <c r="G44" s="43" t="s">
        <v>325</v>
      </c>
      <c r="H44" s="157" t="s">
        <v>533</v>
      </c>
      <c r="I44" s="53" t="s">
        <v>422</v>
      </c>
      <c r="J44" s="43" t="s">
        <v>250</v>
      </c>
    </row>
    <row r="45" spans="1:10" ht="14.5" customHeight="1" x14ac:dyDescent="0.35">
      <c r="A45" s="43" t="s">
        <v>246</v>
      </c>
      <c r="B45" s="43" t="s">
        <v>423</v>
      </c>
      <c r="C45" s="43" t="s">
        <v>569</v>
      </c>
      <c r="D45" s="43" t="s">
        <v>825</v>
      </c>
      <c r="E45" s="43" t="s">
        <v>685</v>
      </c>
      <c r="F45" s="43" t="s">
        <v>686</v>
      </c>
      <c r="G45" s="43" t="s">
        <v>325</v>
      </c>
      <c r="H45" s="157" t="s">
        <v>533</v>
      </c>
      <c r="I45" s="53" t="s">
        <v>422</v>
      </c>
      <c r="J45" s="43" t="s">
        <v>250</v>
      </c>
    </row>
    <row r="46" spans="1:10" ht="14.5" customHeight="1" x14ac:dyDescent="0.35">
      <c r="A46" s="43" t="s">
        <v>246</v>
      </c>
      <c r="B46" s="43" t="s">
        <v>423</v>
      </c>
      <c r="C46" s="43" t="s">
        <v>569</v>
      </c>
      <c r="D46" s="43" t="s">
        <v>825</v>
      </c>
      <c r="E46" s="43" t="s">
        <v>687</v>
      </c>
      <c r="F46" s="43" t="s">
        <v>688</v>
      </c>
      <c r="G46" s="43" t="s">
        <v>325</v>
      </c>
      <c r="H46" s="157" t="s">
        <v>533</v>
      </c>
      <c r="I46" s="53" t="s">
        <v>422</v>
      </c>
      <c r="J46" s="43" t="s">
        <v>250</v>
      </c>
    </row>
    <row r="47" spans="1:10" ht="14.5" customHeight="1" x14ac:dyDescent="0.35">
      <c r="A47" s="43" t="s">
        <v>246</v>
      </c>
      <c r="B47" s="43" t="s">
        <v>423</v>
      </c>
      <c r="C47" s="43" t="s">
        <v>569</v>
      </c>
      <c r="D47" s="43" t="s">
        <v>825</v>
      </c>
      <c r="E47" s="43" t="s">
        <v>689</v>
      </c>
      <c r="F47" s="43" t="s">
        <v>690</v>
      </c>
      <c r="G47" s="43" t="s">
        <v>325</v>
      </c>
      <c r="H47" s="157" t="s">
        <v>533</v>
      </c>
      <c r="I47" s="53" t="s">
        <v>422</v>
      </c>
      <c r="J47" s="43" t="s">
        <v>250</v>
      </c>
    </row>
    <row r="48" spans="1:10" ht="14.5" customHeight="1" x14ac:dyDescent="0.35">
      <c r="A48" s="43" t="s">
        <v>246</v>
      </c>
      <c r="B48" s="43" t="s">
        <v>423</v>
      </c>
      <c r="C48" s="43" t="s">
        <v>569</v>
      </c>
      <c r="D48" s="43" t="s">
        <v>825</v>
      </c>
      <c r="E48" s="43" t="s">
        <v>691</v>
      </c>
      <c r="F48" s="43" t="s">
        <v>692</v>
      </c>
      <c r="G48" s="43" t="s">
        <v>325</v>
      </c>
      <c r="H48" s="157" t="s">
        <v>533</v>
      </c>
      <c r="I48" s="53" t="s">
        <v>422</v>
      </c>
      <c r="J48" s="43" t="s">
        <v>250</v>
      </c>
    </row>
    <row r="49" spans="1:10" ht="14.5" customHeight="1" x14ac:dyDescent="0.35">
      <c r="A49" s="43" t="s">
        <v>246</v>
      </c>
      <c r="B49" s="43" t="s">
        <v>423</v>
      </c>
      <c r="C49" s="43" t="s">
        <v>569</v>
      </c>
      <c r="D49" s="43" t="s">
        <v>825</v>
      </c>
      <c r="E49" s="43" t="s">
        <v>693</v>
      </c>
      <c r="F49" s="43" t="s">
        <v>694</v>
      </c>
      <c r="G49" s="43" t="s">
        <v>325</v>
      </c>
      <c r="H49" s="157" t="s">
        <v>533</v>
      </c>
      <c r="I49" s="53" t="s">
        <v>422</v>
      </c>
      <c r="J49" s="43" t="s">
        <v>250</v>
      </c>
    </row>
    <row r="50" spans="1:10" ht="14.5" customHeight="1" x14ac:dyDescent="0.35">
      <c r="A50" s="43" t="s">
        <v>246</v>
      </c>
      <c r="B50" s="43" t="s">
        <v>423</v>
      </c>
      <c r="C50" s="43" t="s">
        <v>569</v>
      </c>
      <c r="D50" s="43" t="s">
        <v>825</v>
      </c>
      <c r="E50" s="43" t="s">
        <v>695</v>
      </c>
      <c r="F50" s="43" t="s">
        <v>696</v>
      </c>
      <c r="G50" s="43" t="s">
        <v>325</v>
      </c>
      <c r="H50" s="157" t="s">
        <v>533</v>
      </c>
      <c r="I50" s="53" t="s">
        <v>422</v>
      </c>
      <c r="J50" s="43" t="s">
        <v>250</v>
      </c>
    </row>
    <row r="51" spans="1:10" ht="14.5" customHeight="1" x14ac:dyDescent="0.35">
      <c r="A51" s="43" t="s">
        <v>246</v>
      </c>
      <c r="B51" s="43" t="s">
        <v>423</v>
      </c>
      <c r="C51" s="43" t="s">
        <v>569</v>
      </c>
      <c r="D51" s="43" t="s">
        <v>825</v>
      </c>
      <c r="E51" s="43" t="s">
        <v>697</v>
      </c>
      <c r="F51" s="43" t="s">
        <v>698</v>
      </c>
      <c r="G51" s="43" t="s">
        <v>325</v>
      </c>
      <c r="H51" s="157" t="s">
        <v>533</v>
      </c>
      <c r="I51" s="53" t="s">
        <v>422</v>
      </c>
      <c r="J51" s="43" t="s">
        <v>250</v>
      </c>
    </row>
    <row r="52" spans="1:10" ht="14.5" customHeight="1" x14ac:dyDescent="0.35">
      <c r="A52" s="43" t="s">
        <v>246</v>
      </c>
      <c r="B52" s="43" t="s">
        <v>423</v>
      </c>
      <c r="C52" s="43" t="s">
        <v>569</v>
      </c>
      <c r="D52" s="43" t="s">
        <v>825</v>
      </c>
      <c r="E52" s="43" t="s">
        <v>699</v>
      </c>
      <c r="F52" s="43" t="s">
        <v>700</v>
      </c>
      <c r="G52" s="43" t="s">
        <v>325</v>
      </c>
      <c r="H52" s="157" t="s">
        <v>533</v>
      </c>
      <c r="I52" s="53" t="s">
        <v>422</v>
      </c>
      <c r="J52" s="43" t="s">
        <v>250</v>
      </c>
    </row>
    <row r="53" spans="1:10" ht="14.5" customHeight="1" x14ac:dyDescent="0.35">
      <c r="A53" s="43" t="s">
        <v>246</v>
      </c>
      <c r="B53" s="43" t="s">
        <v>423</v>
      </c>
      <c r="C53" s="43" t="s">
        <v>569</v>
      </c>
      <c r="D53" s="43" t="s">
        <v>825</v>
      </c>
      <c r="E53" s="43" t="s">
        <v>701</v>
      </c>
      <c r="F53" s="43" t="s">
        <v>702</v>
      </c>
      <c r="G53" s="43" t="s">
        <v>325</v>
      </c>
      <c r="H53" s="157" t="s">
        <v>533</v>
      </c>
      <c r="I53" s="53" t="s">
        <v>422</v>
      </c>
      <c r="J53" s="43" t="s">
        <v>250</v>
      </c>
    </row>
    <row r="54" spans="1:10" ht="14.5" customHeight="1" x14ac:dyDescent="0.35">
      <c r="A54" s="43" t="s">
        <v>246</v>
      </c>
      <c r="B54" s="43" t="s">
        <v>423</v>
      </c>
      <c r="C54" s="43" t="s">
        <v>569</v>
      </c>
      <c r="D54" s="43" t="s">
        <v>825</v>
      </c>
      <c r="E54" s="43" t="s">
        <v>703</v>
      </c>
      <c r="F54" s="43" t="s">
        <v>704</v>
      </c>
      <c r="G54" s="43" t="s">
        <v>325</v>
      </c>
      <c r="H54" s="157" t="s">
        <v>533</v>
      </c>
      <c r="I54" s="53" t="s">
        <v>422</v>
      </c>
      <c r="J54" s="43" t="s">
        <v>250</v>
      </c>
    </row>
    <row r="55" spans="1:10" ht="14.5" customHeight="1" x14ac:dyDescent="0.35">
      <c r="A55" s="43" t="s">
        <v>246</v>
      </c>
      <c r="B55" s="43" t="s">
        <v>423</v>
      </c>
      <c r="C55" s="43" t="s">
        <v>569</v>
      </c>
      <c r="D55" s="43" t="s">
        <v>825</v>
      </c>
      <c r="E55" s="43" t="s">
        <v>705</v>
      </c>
      <c r="F55" s="43" t="s">
        <v>706</v>
      </c>
      <c r="G55" s="43" t="s">
        <v>325</v>
      </c>
      <c r="H55" s="157" t="s">
        <v>533</v>
      </c>
      <c r="I55" s="53" t="s">
        <v>422</v>
      </c>
      <c r="J55" s="43" t="s">
        <v>250</v>
      </c>
    </row>
    <row r="56" spans="1:10" ht="14.5" customHeight="1" x14ac:dyDescent="0.35">
      <c r="A56" s="43" t="s">
        <v>246</v>
      </c>
      <c r="B56" s="43" t="s">
        <v>423</v>
      </c>
      <c r="C56" s="43" t="s">
        <v>569</v>
      </c>
      <c r="D56" s="43" t="s">
        <v>825</v>
      </c>
      <c r="E56" s="43" t="s">
        <v>707</v>
      </c>
      <c r="F56" s="43" t="s">
        <v>708</v>
      </c>
      <c r="G56" s="43" t="s">
        <v>325</v>
      </c>
      <c r="H56" s="157" t="s">
        <v>533</v>
      </c>
      <c r="I56" s="53" t="s">
        <v>422</v>
      </c>
      <c r="J56" s="43" t="s">
        <v>250</v>
      </c>
    </row>
    <row r="57" spans="1:10" ht="14.5" customHeight="1" x14ac:dyDescent="0.35">
      <c r="A57" s="43" t="s">
        <v>246</v>
      </c>
      <c r="B57" s="43" t="s">
        <v>423</v>
      </c>
      <c r="C57" s="43" t="s">
        <v>569</v>
      </c>
      <c r="D57" s="43" t="s">
        <v>825</v>
      </c>
      <c r="E57" s="43" t="s">
        <v>709</v>
      </c>
      <c r="F57" s="43" t="s">
        <v>710</v>
      </c>
      <c r="G57" s="43" t="s">
        <v>325</v>
      </c>
      <c r="H57" s="157" t="s">
        <v>533</v>
      </c>
      <c r="I57" s="53" t="s">
        <v>422</v>
      </c>
      <c r="J57" s="43" t="s">
        <v>250</v>
      </c>
    </row>
    <row r="58" spans="1:10" ht="14.5" customHeight="1" x14ac:dyDescent="0.35">
      <c r="A58" s="43" t="s">
        <v>246</v>
      </c>
      <c r="B58" s="43" t="s">
        <v>423</v>
      </c>
      <c r="C58" s="43" t="s">
        <v>569</v>
      </c>
      <c r="D58" s="43" t="s">
        <v>825</v>
      </c>
      <c r="E58" s="43" t="s">
        <v>711</v>
      </c>
      <c r="F58" s="43" t="s">
        <v>712</v>
      </c>
      <c r="G58" s="43" t="s">
        <v>325</v>
      </c>
      <c r="H58" s="157" t="s">
        <v>533</v>
      </c>
      <c r="I58" s="53" t="s">
        <v>422</v>
      </c>
      <c r="J58" s="43" t="s">
        <v>250</v>
      </c>
    </row>
    <row r="59" spans="1:10" ht="14.5" customHeight="1" x14ac:dyDescent="0.35">
      <c r="A59" s="43" t="s">
        <v>246</v>
      </c>
      <c r="B59" s="43" t="s">
        <v>423</v>
      </c>
      <c r="C59" s="43" t="s">
        <v>569</v>
      </c>
      <c r="D59" s="43" t="s">
        <v>825</v>
      </c>
      <c r="E59" s="43" t="s">
        <v>713</v>
      </c>
      <c r="F59" s="43" t="s">
        <v>714</v>
      </c>
      <c r="G59" s="43" t="s">
        <v>325</v>
      </c>
      <c r="H59" s="157" t="s">
        <v>533</v>
      </c>
      <c r="I59" s="53" t="s">
        <v>422</v>
      </c>
      <c r="J59" s="43" t="s">
        <v>250</v>
      </c>
    </row>
    <row r="60" spans="1:10" ht="14.5" customHeight="1" x14ac:dyDescent="0.35">
      <c r="A60" s="43" t="s">
        <v>246</v>
      </c>
      <c r="B60" s="43" t="s">
        <v>423</v>
      </c>
      <c r="C60" s="43" t="s">
        <v>569</v>
      </c>
      <c r="D60" s="43" t="s">
        <v>825</v>
      </c>
      <c r="E60" s="43" t="s">
        <v>715</v>
      </c>
      <c r="F60" s="43" t="s">
        <v>716</v>
      </c>
      <c r="G60" s="43" t="s">
        <v>325</v>
      </c>
      <c r="H60" s="157" t="s">
        <v>533</v>
      </c>
      <c r="I60" s="53" t="s">
        <v>422</v>
      </c>
      <c r="J60" s="43" t="s">
        <v>250</v>
      </c>
    </row>
    <row r="61" spans="1:10" ht="14.5" customHeight="1" x14ac:dyDescent="0.35">
      <c r="A61" s="43" t="s">
        <v>246</v>
      </c>
      <c r="B61" s="43" t="s">
        <v>423</v>
      </c>
      <c r="C61" s="43" t="s">
        <v>569</v>
      </c>
      <c r="D61" s="43" t="s">
        <v>825</v>
      </c>
      <c r="E61" s="43" t="s">
        <v>717</v>
      </c>
      <c r="F61" s="43" t="s">
        <v>718</v>
      </c>
      <c r="G61" s="43" t="s">
        <v>325</v>
      </c>
      <c r="H61" s="157" t="s">
        <v>533</v>
      </c>
      <c r="I61" s="53" t="s">
        <v>422</v>
      </c>
      <c r="J61" s="43" t="s">
        <v>250</v>
      </c>
    </row>
    <row r="62" spans="1:10" ht="14.5" customHeight="1" x14ac:dyDescent="0.35">
      <c r="A62" s="43" t="s">
        <v>246</v>
      </c>
      <c r="B62" s="43" t="s">
        <v>423</v>
      </c>
      <c r="C62" s="43" t="s">
        <v>569</v>
      </c>
      <c r="D62" s="43" t="s">
        <v>825</v>
      </c>
      <c r="E62" s="43" t="s">
        <v>719</v>
      </c>
      <c r="F62" s="43" t="s">
        <v>720</v>
      </c>
      <c r="G62" s="43" t="s">
        <v>325</v>
      </c>
      <c r="H62" s="157" t="s">
        <v>533</v>
      </c>
      <c r="I62" s="53" t="s">
        <v>422</v>
      </c>
      <c r="J62" s="43" t="s">
        <v>250</v>
      </c>
    </row>
    <row r="63" spans="1:10" ht="14.5" customHeight="1" x14ac:dyDescent="0.35">
      <c r="A63" s="43" t="s">
        <v>246</v>
      </c>
      <c r="B63" s="43" t="s">
        <v>423</v>
      </c>
      <c r="C63" s="43" t="s">
        <v>569</v>
      </c>
      <c r="D63" s="43" t="s">
        <v>825</v>
      </c>
      <c r="E63" s="43" t="s">
        <v>721</v>
      </c>
      <c r="F63" s="43" t="s">
        <v>186</v>
      </c>
      <c r="G63" s="43" t="s">
        <v>325</v>
      </c>
      <c r="H63" s="157" t="s">
        <v>533</v>
      </c>
      <c r="I63" s="53" t="s">
        <v>422</v>
      </c>
      <c r="J63" s="43" t="s">
        <v>250</v>
      </c>
    </row>
    <row r="64" spans="1:10" ht="14.5" customHeight="1" x14ac:dyDescent="0.35">
      <c r="A64" s="43" t="s">
        <v>246</v>
      </c>
      <c r="B64" s="43" t="s">
        <v>423</v>
      </c>
      <c r="C64" s="43" t="s">
        <v>569</v>
      </c>
      <c r="D64" s="43" t="s">
        <v>825</v>
      </c>
      <c r="E64" s="43" t="s">
        <v>722</v>
      </c>
      <c r="F64" s="43" t="s">
        <v>723</v>
      </c>
      <c r="G64" s="43" t="s">
        <v>325</v>
      </c>
      <c r="H64" s="157" t="s">
        <v>533</v>
      </c>
      <c r="I64" s="53" t="s">
        <v>422</v>
      </c>
      <c r="J64" s="43" t="s">
        <v>250</v>
      </c>
    </row>
    <row r="65" spans="1:10" ht="14.5" customHeight="1" x14ac:dyDescent="0.35">
      <c r="A65" s="43" t="s">
        <v>246</v>
      </c>
      <c r="B65" s="43" t="s">
        <v>423</v>
      </c>
      <c r="C65" s="43" t="s">
        <v>569</v>
      </c>
      <c r="D65" s="43" t="s">
        <v>825</v>
      </c>
      <c r="E65" s="43" t="s">
        <v>724</v>
      </c>
      <c r="F65" s="43" t="s">
        <v>725</v>
      </c>
      <c r="G65" s="43" t="s">
        <v>325</v>
      </c>
      <c r="H65" s="157" t="s">
        <v>533</v>
      </c>
      <c r="I65" s="53" t="s">
        <v>422</v>
      </c>
      <c r="J65" s="43" t="s">
        <v>250</v>
      </c>
    </row>
    <row r="66" spans="1:10" ht="14.5" customHeight="1" x14ac:dyDescent="0.35">
      <c r="A66" s="43" t="s">
        <v>246</v>
      </c>
      <c r="B66" s="43" t="s">
        <v>423</v>
      </c>
      <c r="C66" s="43" t="s">
        <v>569</v>
      </c>
      <c r="D66" s="43" t="s">
        <v>825</v>
      </c>
      <c r="E66" s="43" t="s">
        <v>726</v>
      </c>
      <c r="F66" s="43" t="s">
        <v>727</v>
      </c>
      <c r="G66" s="43" t="s">
        <v>325</v>
      </c>
      <c r="H66" s="157" t="s">
        <v>533</v>
      </c>
      <c r="I66" s="53" t="s">
        <v>422</v>
      </c>
      <c r="J66" s="43" t="s">
        <v>250</v>
      </c>
    </row>
    <row r="67" spans="1:10" ht="14.5" customHeight="1" x14ac:dyDescent="0.35">
      <c r="A67" s="43" t="s">
        <v>246</v>
      </c>
      <c r="B67" s="43" t="s">
        <v>423</v>
      </c>
      <c r="C67" s="43" t="s">
        <v>569</v>
      </c>
      <c r="D67" s="43" t="s">
        <v>825</v>
      </c>
      <c r="E67" s="43" t="s">
        <v>728</v>
      </c>
      <c r="F67" s="43" t="s">
        <v>729</v>
      </c>
      <c r="G67" s="43" t="s">
        <v>325</v>
      </c>
      <c r="H67" s="157" t="s">
        <v>533</v>
      </c>
      <c r="I67" s="53" t="s">
        <v>422</v>
      </c>
      <c r="J67" s="43" t="s">
        <v>250</v>
      </c>
    </row>
    <row r="68" spans="1:10" ht="14.5" customHeight="1" x14ac:dyDescent="0.35">
      <c r="A68" s="43" t="s">
        <v>246</v>
      </c>
      <c r="B68" s="43" t="s">
        <v>423</v>
      </c>
      <c r="C68" s="43" t="s">
        <v>569</v>
      </c>
      <c r="D68" s="43" t="s">
        <v>825</v>
      </c>
      <c r="E68" s="43" t="s">
        <v>730</v>
      </c>
      <c r="F68" s="43" t="s">
        <v>731</v>
      </c>
      <c r="G68" s="43" t="s">
        <v>325</v>
      </c>
      <c r="H68" s="157" t="s">
        <v>533</v>
      </c>
      <c r="I68" s="53" t="s">
        <v>422</v>
      </c>
      <c r="J68" s="43" t="s">
        <v>250</v>
      </c>
    </row>
    <row r="69" spans="1:10" ht="14.5" customHeight="1" x14ac:dyDescent="0.35">
      <c r="A69" s="43" t="s">
        <v>246</v>
      </c>
      <c r="B69" s="43" t="s">
        <v>423</v>
      </c>
      <c r="C69" s="43" t="s">
        <v>569</v>
      </c>
      <c r="D69" s="43" t="s">
        <v>825</v>
      </c>
      <c r="E69" s="43" t="s">
        <v>732</v>
      </c>
      <c r="F69" s="43" t="s">
        <v>733</v>
      </c>
      <c r="G69" s="43" t="s">
        <v>325</v>
      </c>
      <c r="H69" s="157" t="s">
        <v>533</v>
      </c>
      <c r="I69" s="53">
        <v>87985.510999999999</v>
      </c>
      <c r="J69" s="43" t="s">
        <v>250</v>
      </c>
    </row>
    <row r="70" spans="1:10" ht="14.5" customHeight="1" x14ac:dyDescent="0.35">
      <c r="A70" s="43" t="s">
        <v>246</v>
      </c>
      <c r="B70" s="43" t="s">
        <v>423</v>
      </c>
      <c r="C70" s="43" t="s">
        <v>569</v>
      </c>
      <c r="D70" s="43" t="s">
        <v>825</v>
      </c>
      <c r="E70" s="43" t="s">
        <v>734</v>
      </c>
      <c r="F70" s="43" t="s">
        <v>735</v>
      </c>
      <c r="G70" s="43" t="s">
        <v>325</v>
      </c>
      <c r="H70" s="157" t="s">
        <v>533</v>
      </c>
      <c r="I70" s="53">
        <v>344.22399999999999</v>
      </c>
      <c r="J70" s="43" t="s">
        <v>250</v>
      </c>
    </row>
    <row r="71" spans="1:10" ht="14.5" customHeight="1" x14ac:dyDescent="0.35">
      <c r="A71" s="43" t="s">
        <v>246</v>
      </c>
      <c r="B71" s="43" t="s">
        <v>423</v>
      </c>
      <c r="C71" s="43" t="s">
        <v>569</v>
      </c>
      <c r="D71" s="43" t="s">
        <v>825</v>
      </c>
      <c r="E71" s="43" t="s">
        <v>757</v>
      </c>
      <c r="F71" s="43" t="s">
        <v>758</v>
      </c>
      <c r="G71" s="43" t="s">
        <v>325</v>
      </c>
      <c r="H71" s="157" t="s">
        <v>533</v>
      </c>
      <c r="I71" s="53">
        <v>88329.735000000001</v>
      </c>
      <c r="J71" s="43" t="s">
        <v>250</v>
      </c>
    </row>
    <row r="72" spans="1:10" ht="14.5" customHeight="1" x14ac:dyDescent="0.35">
      <c r="A72" s="43" t="s">
        <v>246</v>
      </c>
      <c r="B72" s="43" t="s">
        <v>423</v>
      </c>
      <c r="C72" s="43" t="s">
        <v>569</v>
      </c>
      <c r="D72" s="43" t="s">
        <v>825</v>
      </c>
      <c r="E72" s="43" t="s">
        <v>599</v>
      </c>
      <c r="F72" s="43" t="s">
        <v>600</v>
      </c>
      <c r="G72" s="43" t="s">
        <v>325</v>
      </c>
      <c r="H72" s="157" t="s">
        <v>578</v>
      </c>
      <c r="I72" s="53">
        <v>41968.392</v>
      </c>
      <c r="J72" s="43" t="s">
        <v>251</v>
      </c>
    </row>
    <row r="73" spans="1:10" ht="14.5" customHeight="1" x14ac:dyDescent="0.35">
      <c r="A73" s="43" t="s">
        <v>246</v>
      </c>
      <c r="B73" s="43" t="s">
        <v>423</v>
      </c>
      <c r="C73" s="43" t="s">
        <v>569</v>
      </c>
      <c r="D73" s="43" t="s">
        <v>825</v>
      </c>
      <c r="E73" s="43" t="s">
        <v>601</v>
      </c>
      <c r="F73" s="43" t="s">
        <v>602</v>
      </c>
      <c r="G73" s="43" t="s">
        <v>325</v>
      </c>
      <c r="H73" s="157" t="s">
        <v>578</v>
      </c>
      <c r="I73" s="53" t="s">
        <v>422</v>
      </c>
      <c r="J73" s="43" t="s">
        <v>251</v>
      </c>
    </row>
    <row r="74" spans="1:10" ht="14.5" customHeight="1" x14ac:dyDescent="0.35">
      <c r="A74" s="43" t="s">
        <v>246</v>
      </c>
      <c r="B74" s="43" t="s">
        <v>423</v>
      </c>
      <c r="C74" s="43" t="s">
        <v>569</v>
      </c>
      <c r="D74" s="43" t="s">
        <v>825</v>
      </c>
      <c r="E74" s="43" t="s">
        <v>603</v>
      </c>
      <c r="F74" s="43" t="s">
        <v>604</v>
      </c>
      <c r="G74" s="43" t="s">
        <v>325</v>
      </c>
      <c r="H74" s="157" t="s">
        <v>578</v>
      </c>
      <c r="I74" s="53" t="s">
        <v>422</v>
      </c>
      <c r="J74" s="43" t="s">
        <v>251</v>
      </c>
    </row>
    <row r="75" spans="1:10" ht="14.5" customHeight="1" x14ac:dyDescent="0.35">
      <c r="A75" s="43" t="s">
        <v>246</v>
      </c>
      <c r="B75" s="43" t="s">
        <v>423</v>
      </c>
      <c r="C75" s="43" t="s">
        <v>569</v>
      </c>
      <c r="D75" s="43" t="s">
        <v>825</v>
      </c>
      <c r="E75" s="43" t="s">
        <v>605</v>
      </c>
      <c r="F75" s="43" t="s">
        <v>606</v>
      </c>
      <c r="G75" s="43" t="s">
        <v>325</v>
      </c>
      <c r="H75" s="157" t="s">
        <v>578</v>
      </c>
      <c r="I75" s="53" t="s">
        <v>422</v>
      </c>
      <c r="J75" s="43" t="s">
        <v>251</v>
      </c>
    </row>
    <row r="76" spans="1:10" ht="14.5" customHeight="1" x14ac:dyDescent="0.35">
      <c r="A76" s="43" t="s">
        <v>246</v>
      </c>
      <c r="B76" s="43" t="s">
        <v>423</v>
      </c>
      <c r="C76" s="43" t="s">
        <v>569</v>
      </c>
      <c r="D76" s="43" t="s">
        <v>825</v>
      </c>
      <c r="E76" s="43" t="s">
        <v>607</v>
      </c>
      <c r="F76" s="43" t="s">
        <v>608</v>
      </c>
      <c r="G76" s="43" t="s">
        <v>325</v>
      </c>
      <c r="H76" s="157" t="s">
        <v>578</v>
      </c>
      <c r="I76" s="53">
        <v>1102.0360000000001</v>
      </c>
      <c r="J76" s="43" t="s">
        <v>251</v>
      </c>
    </row>
    <row r="77" spans="1:10" ht="14.5" customHeight="1" x14ac:dyDescent="0.35">
      <c r="A77" s="43" t="s">
        <v>246</v>
      </c>
      <c r="B77" s="43" t="s">
        <v>423</v>
      </c>
      <c r="C77" s="43" t="s">
        <v>569</v>
      </c>
      <c r="D77" s="43" t="s">
        <v>825</v>
      </c>
      <c r="E77" s="43" t="s">
        <v>609</v>
      </c>
      <c r="F77" s="43" t="s">
        <v>610</v>
      </c>
      <c r="G77" s="43" t="s">
        <v>325</v>
      </c>
      <c r="H77" s="157" t="s">
        <v>578</v>
      </c>
      <c r="I77" s="53" t="s">
        <v>422</v>
      </c>
      <c r="J77" s="43" t="s">
        <v>251</v>
      </c>
    </row>
    <row r="78" spans="1:10" ht="14.5" customHeight="1" x14ac:dyDescent="0.35">
      <c r="A78" s="43" t="s">
        <v>246</v>
      </c>
      <c r="B78" s="43" t="s">
        <v>423</v>
      </c>
      <c r="C78" s="43" t="s">
        <v>569</v>
      </c>
      <c r="D78" s="43" t="s">
        <v>825</v>
      </c>
      <c r="E78" s="43" t="s">
        <v>611</v>
      </c>
      <c r="F78" s="43" t="s">
        <v>612</v>
      </c>
      <c r="G78" s="43" t="s">
        <v>325</v>
      </c>
      <c r="H78" s="157" t="s">
        <v>578</v>
      </c>
      <c r="I78" s="53" t="s">
        <v>422</v>
      </c>
      <c r="J78" s="43" t="s">
        <v>251</v>
      </c>
    </row>
    <row r="79" spans="1:10" ht="14.5" customHeight="1" x14ac:dyDescent="0.35">
      <c r="A79" s="43" t="s">
        <v>246</v>
      </c>
      <c r="B79" s="43" t="s">
        <v>423</v>
      </c>
      <c r="C79" s="43" t="s">
        <v>569</v>
      </c>
      <c r="D79" s="43" t="s">
        <v>825</v>
      </c>
      <c r="E79" s="43" t="s">
        <v>613</v>
      </c>
      <c r="F79" s="43" t="s">
        <v>614</v>
      </c>
      <c r="G79" s="43" t="s">
        <v>325</v>
      </c>
      <c r="H79" s="157" t="s">
        <v>578</v>
      </c>
      <c r="I79" s="53" t="s">
        <v>422</v>
      </c>
      <c r="J79" s="43" t="s">
        <v>251</v>
      </c>
    </row>
    <row r="80" spans="1:10" ht="14.5" customHeight="1" x14ac:dyDescent="0.35">
      <c r="A80" s="43" t="s">
        <v>246</v>
      </c>
      <c r="B80" s="43" t="s">
        <v>423</v>
      </c>
      <c r="C80" s="43" t="s">
        <v>569</v>
      </c>
      <c r="D80" s="43" t="s">
        <v>825</v>
      </c>
      <c r="E80" s="43" t="s">
        <v>615</v>
      </c>
      <c r="F80" s="43" t="s">
        <v>616</v>
      </c>
      <c r="G80" s="43" t="s">
        <v>325</v>
      </c>
      <c r="H80" s="157" t="s">
        <v>578</v>
      </c>
      <c r="I80" s="53">
        <v>5417.24</v>
      </c>
      <c r="J80" s="43" t="s">
        <v>251</v>
      </c>
    </row>
    <row r="81" spans="1:10" ht="14.5" customHeight="1" x14ac:dyDescent="0.35">
      <c r="A81" s="43" t="s">
        <v>246</v>
      </c>
      <c r="B81" s="43" t="s">
        <v>423</v>
      </c>
      <c r="C81" s="43" t="s">
        <v>569</v>
      </c>
      <c r="D81" s="43" t="s">
        <v>825</v>
      </c>
      <c r="E81" s="43" t="s">
        <v>617</v>
      </c>
      <c r="F81" s="43" t="s">
        <v>618</v>
      </c>
      <c r="G81" s="43" t="s">
        <v>325</v>
      </c>
      <c r="H81" s="157" t="s">
        <v>578</v>
      </c>
      <c r="I81" s="53" t="s">
        <v>422</v>
      </c>
      <c r="J81" s="43" t="s">
        <v>251</v>
      </c>
    </row>
    <row r="82" spans="1:10" ht="14.5" customHeight="1" x14ac:dyDescent="0.35">
      <c r="A82" s="43" t="s">
        <v>246</v>
      </c>
      <c r="B82" s="43" t="s">
        <v>423</v>
      </c>
      <c r="C82" s="43" t="s">
        <v>569</v>
      </c>
      <c r="D82" s="43" t="s">
        <v>825</v>
      </c>
      <c r="E82" s="43" t="s">
        <v>619</v>
      </c>
      <c r="F82" s="43" t="s">
        <v>620</v>
      </c>
      <c r="G82" s="43" t="s">
        <v>325</v>
      </c>
      <c r="H82" s="157" t="s">
        <v>578</v>
      </c>
      <c r="I82" s="53" t="s">
        <v>422</v>
      </c>
      <c r="J82" s="43" t="s">
        <v>251</v>
      </c>
    </row>
    <row r="83" spans="1:10" ht="14.5" customHeight="1" x14ac:dyDescent="0.35">
      <c r="A83" s="43" t="s">
        <v>246</v>
      </c>
      <c r="B83" s="43" t="s">
        <v>423</v>
      </c>
      <c r="C83" s="43" t="s">
        <v>569</v>
      </c>
      <c r="D83" s="43" t="s">
        <v>825</v>
      </c>
      <c r="E83" s="43" t="s">
        <v>621</v>
      </c>
      <c r="F83" s="43" t="s">
        <v>622</v>
      </c>
      <c r="G83" s="43" t="s">
        <v>325</v>
      </c>
      <c r="H83" s="157" t="s">
        <v>578</v>
      </c>
      <c r="I83" s="53" t="s">
        <v>422</v>
      </c>
      <c r="J83" s="43" t="s">
        <v>251</v>
      </c>
    </row>
    <row r="84" spans="1:10" ht="14.5" customHeight="1" x14ac:dyDescent="0.35">
      <c r="A84" s="43" t="s">
        <v>246</v>
      </c>
      <c r="B84" s="43" t="s">
        <v>423</v>
      </c>
      <c r="C84" s="43" t="s">
        <v>569</v>
      </c>
      <c r="D84" s="43" t="s">
        <v>825</v>
      </c>
      <c r="E84" s="43" t="s">
        <v>623</v>
      </c>
      <c r="F84" s="43" t="s">
        <v>624</v>
      </c>
      <c r="G84" s="43" t="s">
        <v>325</v>
      </c>
      <c r="H84" s="157" t="s">
        <v>578</v>
      </c>
      <c r="I84" s="53" t="s">
        <v>422</v>
      </c>
      <c r="J84" s="43" t="s">
        <v>251</v>
      </c>
    </row>
    <row r="85" spans="1:10" ht="14.5" customHeight="1" x14ac:dyDescent="0.35">
      <c r="A85" s="43" t="s">
        <v>246</v>
      </c>
      <c r="B85" s="43" t="s">
        <v>423</v>
      </c>
      <c r="C85" s="43" t="s">
        <v>569</v>
      </c>
      <c r="D85" s="43" t="s">
        <v>825</v>
      </c>
      <c r="E85" s="43" t="s">
        <v>625</v>
      </c>
      <c r="F85" s="43" t="s">
        <v>626</v>
      </c>
      <c r="G85" s="43" t="s">
        <v>325</v>
      </c>
      <c r="H85" s="157" t="s">
        <v>578</v>
      </c>
      <c r="I85" s="53" t="s">
        <v>422</v>
      </c>
      <c r="J85" s="43" t="s">
        <v>251</v>
      </c>
    </row>
    <row r="86" spans="1:10" ht="14.5" customHeight="1" x14ac:dyDescent="0.35">
      <c r="A86" s="43" t="s">
        <v>246</v>
      </c>
      <c r="B86" s="43" t="s">
        <v>423</v>
      </c>
      <c r="C86" s="43" t="s">
        <v>569</v>
      </c>
      <c r="D86" s="43" t="s">
        <v>825</v>
      </c>
      <c r="E86" s="43" t="s">
        <v>627</v>
      </c>
      <c r="F86" s="43" t="s">
        <v>628</v>
      </c>
      <c r="G86" s="43" t="s">
        <v>325</v>
      </c>
      <c r="H86" s="157" t="s">
        <v>578</v>
      </c>
      <c r="I86" s="53" t="s">
        <v>422</v>
      </c>
      <c r="J86" s="43" t="s">
        <v>251</v>
      </c>
    </row>
    <row r="87" spans="1:10" ht="14.5" customHeight="1" x14ac:dyDescent="0.35">
      <c r="A87" s="43" t="s">
        <v>246</v>
      </c>
      <c r="B87" s="43" t="s">
        <v>423</v>
      </c>
      <c r="C87" s="43" t="s">
        <v>569</v>
      </c>
      <c r="D87" s="43" t="s">
        <v>825</v>
      </c>
      <c r="E87" s="43" t="s">
        <v>629</v>
      </c>
      <c r="F87" s="43" t="s">
        <v>630</v>
      </c>
      <c r="G87" s="43" t="s">
        <v>325</v>
      </c>
      <c r="H87" s="157" t="s">
        <v>578</v>
      </c>
      <c r="I87" s="53" t="s">
        <v>422</v>
      </c>
      <c r="J87" s="43" t="s">
        <v>251</v>
      </c>
    </row>
    <row r="88" spans="1:10" ht="14.5" customHeight="1" x14ac:dyDescent="0.35">
      <c r="A88" s="43" t="s">
        <v>246</v>
      </c>
      <c r="B88" s="43" t="s">
        <v>423</v>
      </c>
      <c r="C88" s="43" t="s">
        <v>569</v>
      </c>
      <c r="D88" s="43" t="s">
        <v>825</v>
      </c>
      <c r="E88" s="43" t="s">
        <v>631</v>
      </c>
      <c r="F88" s="43" t="s">
        <v>632</v>
      </c>
      <c r="G88" s="43" t="s">
        <v>325</v>
      </c>
      <c r="H88" s="157" t="s">
        <v>578</v>
      </c>
      <c r="I88" s="53" t="s">
        <v>422</v>
      </c>
      <c r="J88" s="43" t="s">
        <v>251</v>
      </c>
    </row>
    <row r="89" spans="1:10" ht="14.5" customHeight="1" x14ac:dyDescent="0.35">
      <c r="A89" s="43" t="s">
        <v>246</v>
      </c>
      <c r="B89" s="43" t="s">
        <v>423</v>
      </c>
      <c r="C89" s="43" t="s">
        <v>569</v>
      </c>
      <c r="D89" s="43" t="s">
        <v>825</v>
      </c>
      <c r="E89" s="43" t="s">
        <v>633</v>
      </c>
      <c r="F89" s="43" t="s">
        <v>634</v>
      </c>
      <c r="G89" s="43" t="s">
        <v>325</v>
      </c>
      <c r="H89" s="157" t="s">
        <v>578</v>
      </c>
      <c r="I89" s="53" t="s">
        <v>422</v>
      </c>
      <c r="J89" s="43" t="s">
        <v>251</v>
      </c>
    </row>
    <row r="90" spans="1:10" ht="14.5" customHeight="1" x14ac:dyDescent="0.35">
      <c r="A90" s="43" t="s">
        <v>246</v>
      </c>
      <c r="B90" s="43" t="s">
        <v>423</v>
      </c>
      <c r="C90" s="43" t="s">
        <v>569</v>
      </c>
      <c r="D90" s="43" t="s">
        <v>825</v>
      </c>
      <c r="E90" s="43" t="s">
        <v>635</v>
      </c>
      <c r="F90" s="43" t="s">
        <v>636</v>
      </c>
      <c r="G90" s="43" t="s">
        <v>325</v>
      </c>
      <c r="H90" s="157" t="s">
        <v>578</v>
      </c>
      <c r="I90" s="53" t="s">
        <v>422</v>
      </c>
      <c r="J90" s="43" t="s">
        <v>251</v>
      </c>
    </row>
    <row r="91" spans="1:10" ht="14.5" customHeight="1" x14ac:dyDescent="0.35">
      <c r="A91" s="43" t="s">
        <v>246</v>
      </c>
      <c r="B91" s="43" t="s">
        <v>423</v>
      </c>
      <c r="C91" s="43" t="s">
        <v>569</v>
      </c>
      <c r="D91" s="43" t="s">
        <v>825</v>
      </c>
      <c r="E91" s="43" t="s">
        <v>637</v>
      </c>
      <c r="F91" s="43" t="s">
        <v>638</v>
      </c>
      <c r="G91" s="43" t="s">
        <v>325</v>
      </c>
      <c r="H91" s="157" t="s">
        <v>578</v>
      </c>
      <c r="I91" s="53" t="s">
        <v>422</v>
      </c>
      <c r="J91" s="43" t="s">
        <v>251</v>
      </c>
    </row>
    <row r="92" spans="1:10" ht="14.5" customHeight="1" x14ac:dyDescent="0.35">
      <c r="A92" s="43" t="s">
        <v>246</v>
      </c>
      <c r="B92" s="43" t="s">
        <v>423</v>
      </c>
      <c r="C92" s="43" t="s">
        <v>569</v>
      </c>
      <c r="D92" s="43" t="s">
        <v>825</v>
      </c>
      <c r="E92" s="43" t="s">
        <v>639</v>
      </c>
      <c r="F92" s="43" t="s">
        <v>640</v>
      </c>
      <c r="G92" s="43" t="s">
        <v>325</v>
      </c>
      <c r="H92" s="157" t="s">
        <v>578</v>
      </c>
      <c r="I92" s="53" t="s">
        <v>422</v>
      </c>
      <c r="J92" s="43" t="s">
        <v>251</v>
      </c>
    </row>
    <row r="93" spans="1:10" ht="14.5" customHeight="1" x14ac:dyDescent="0.35">
      <c r="A93" s="43" t="s">
        <v>246</v>
      </c>
      <c r="B93" s="43" t="s">
        <v>423</v>
      </c>
      <c r="C93" s="43" t="s">
        <v>569</v>
      </c>
      <c r="D93" s="43" t="s">
        <v>825</v>
      </c>
      <c r="E93" s="43" t="s">
        <v>641</v>
      </c>
      <c r="F93" s="43" t="s">
        <v>642</v>
      </c>
      <c r="G93" s="43" t="s">
        <v>325</v>
      </c>
      <c r="H93" s="157" t="s">
        <v>578</v>
      </c>
      <c r="I93" s="53" t="s">
        <v>422</v>
      </c>
      <c r="J93" s="43" t="s">
        <v>251</v>
      </c>
    </row>
    <row r="94" spans="1:10" ht="14.5" customHeight="1" x14ac:dyDescent="0.35">
      <c r="A94" s="43" t="s">
        <v>246</v>
      </c>
      <c r="B94" s="43" t="s">
        <v>423</v>
      </c>
      <c r="C94" s="43" t="s">
        <v>569</v>
      </c>
      <c r="D94" s="43" t="s">
        <v>825</v>
      </c>
      <c r="E94" s="43" t="s">
        <v>643</v>
      </c>
      <c r="F94" s="43" t="s">
        <v>644</v>
      </c>
      <c r="G94" s="43" t="s">
        <v>325</v>
      </c>
      <c r="H94" s="157" t="s">
        <v>578</v>
      </c>
      <c r="I94" s="53" t="s">
        <v>422</v>
      </c>
      <c r="J94" s="43" t="s">
        <v>251</v>
      </c>
    </row>
    <row r="95" spans="1:10" ht="14.5" customHeight="1" x14ac:dyDescent="0.35">
      <c r="A95" s="43" t="s">
        <v>246</v>
      </c>
      <c r="B95" s="43" t="s">
        <v>423</v>
      </c>
      <c r="C95" s="43" t="s">
        <v>569</v>
      </c>
      <c r="D95" s="43" t="s">
        <v>825</v>
      </c>
      <c r="E95" s="43" t="s">
        <v>645</v>
      </c>
      <c r="F95" s="43" t="s">
        <v>646</v>
      </c>
      <c r="G95" s="43" t="s">
        <v>325</v>
      </c>
      <c r="H95" s="157" t="s">
        <v>578</v>
      </c>
      <c r="I95" s="53" t="s">
        <v>422</v>
      </c>
      <c r="J95" s="43" t="s">
        <v>251</v>
      </c>
    </row>
    <row r="96" spans="1:10" ht="14.5" customHeight="1" x14ac:dyDescent="0.35">
      <c r="A96" s="43" t="s">
        <v>246</v>
      </c>
      <c r="B96" s="43" t="s">
        <v>423</v>
      </c>
      <c r="C96" s="43" t="s">
        <v>569</v>
      </c>
      <c r="D96" s="43" t="s">
        <v>825</v>
      </c>
      <c r="E96" s="43" t="s">
        <v>647</v>
      </c>
      <c r="F96" s="43" t="s">
        <v>648</v>
      </c>
      <c r="G96" s="43" t="s">
        <v>325</v>
      </c>
      <c r="H96" s="157" t="s">
        <v>578</v>
      </c>
      <c r="I96" s="53" t="s">
        <v>422</v>
      </c>
      <c r="J96" s="43" t="s">
        <v>251</v>
      </c>
    </row>
    <row r="97" spans="1:10" ht="14.5" customHeight="1" x14ac:dyDescent="0.35">
      <c r="A97" s="43" t="s">
        <v>246</v>
      </c>
      <c r="B97" s="43" t="s">
        <v>423</v>
      </c>
      <c r="C97" s="43" t="s">
        <v>569</v>
      </c>
      <c r="D97" s="43" t="s">
        <v>825</v>
      </c>
      <c r="E97" s="43" t="s">
        <v>649</v>
      </c>
      <c r="F97" s="43" t="s">
        <v>650</v>
      </c>
      <c r="G97" s="43" t="s">
        <v>325</v>
      </c>
      <c r="H97" s="157" t="s">
        <v>578</v>
      </c>
      <c r="I97" s="53" t="s">
        <v>422</v>
      </c>
      <c r="J97" s="43" t="s">
        <v>251</v>
      </c>
    </row>
    <row r="98" spans="1:10" ht="14.5" customHeight="1" x14ac:dyDescent="0.35">
      <c r="A98" s="43" t="s">
        <v>246</v>
      </c>
      <c r="B98" s="43" t="s">
        <v>423</v>
      </c>
      <c r="C98" s="43" t="s">
        <v>569</v>
      </c>
      <c r="D98" s="43" t="s">
        <v>825</v>
      </c>
      <c r="E98" s="43" t="s">
        <v>651</v>
      </c>
      <c r="F98" s="43" t="s">
        <v>652</v>
      </c>
      <c r="G98" s="43" t="s">
        <v>325</v>
      </c>
      <c r="H98" s="157" t="s">
        <v>578</v>
      </c>
      <c r="I98" s="53" t="s">
        <v>422</v>
      </c>
      <c r="J98" s="43" t="s">
        <v>251</v>
      </c>
    </row>
    <row r="99" spans="1:10" ht="14.5" customHeight="1" x14ac:dyDescent="0.35">
      <c r="A99" s="43" t="s">
        <v>246</v>
      </c>
      <c r="B99" s="43" t="s">
        <v>423</v>
      </c>
      <c r="C99" s="43" t="s">
        <v>569</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569</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569</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569</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569</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569</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569</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569</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569</v>
      </c>
      <c r="D107" s="43" t="s">
        <v>825</v>
      </c>
      <c r="E107" s="43" t="s">
        <v>669</v>
      </c>
      <c r="F107" s="43" t="s">
        <v>670</v>
      </c>
      <c r="G107" s="43" t="s">
        <v>325</v>
      </c>
      <c r="H107" s="157" t="s">
        <v>578</v>
      </c>
      <c r="I107" s="53">
        <v>24254.65</v>
      </c>
      <c r="J107" s="43" t="s">
        <v>251</v>
      </c>
    </row>
    <row r="108" spans="1:10" ht="14.5" customHeight="1" x14ac:dyDescent="0.35">
      <c r="A108" s="43" t="s">
        <v>246</v>
      </c>
      <c r="B108" s="43" t="s">
        <v>423</v>
      </c>
      <c r="C108" s="43" t="s">
        <v>569</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569</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569</v>
      </c>
      <c r="D110" s="43" t="s">
        <v>825</v>
      </c>
      <c r="E110" s="43" t="s">
        <v>675</v>
      </c>
      <c r="F110" s="43" t="s">
        <v>676</v>
      </c>
      <c r="G110" s="43" t="s">
        <v>325</v>
      </c>
      <c r="H110" s="157" t="s">
        <v>578</v>
      </c>
      <c r="I110" s="53">
        <v>10946.264999999999</v>
      </c>
      <c r="J110" s="43" t="s">
        <v>251</v>
      </c>
    </row>
    <row r="111" spans="1:10" ht="14.5" customHeight="1" x14ac:dyDescent="0.35">
      <c r="A111" s="43" t="s">
        <v>246</v>
      </c>
      <c r="B111" s="43" t="s">
        <v>423</v>
      </c>
      <c r="C111" s="43" t="s">
        <v>569</v>
      </c>
      <c r="D111" s="43" t="s">
        <v>825</v>
      </c>
      <c r="E111" s="43" t="s">
        <v>677</v>
      </c>
      <c r="F111" s="43" t="s">
        <v>678</v>
      </c>
      <c r="G111" s="43" t="s">
        <v>325</v>
      </c>
      <c r="H111" s="157" t="s">
        <v>578</v>
      </c>
      <c r="I111" s="53">
        <v>1003.81</v>
      </c>
      <c r="J111" s="43" t="s">
        <v>251</v>
      </c>
    </row>
    <row r="112" spans="1:10" ht="14.5" customHeight="1" x14ac:dyDescent="0.35">
      <c r="A112" s="43" t="s">
        <v>246</v>
      </c>
      <c r="B112" s="43" t="s">
        <v>423</v>
      </c>
      <c r="C112" s="43" t="s">
        <v>569</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569</v>
      </c>
      <c r="D113" s="43" t="s">
        <v>825</v>
      </c>
      <c r="E113" s="43" t="s">
        <v>681</v>
      </c>
      <c r="F113" s="43" t="s">
        <v>682</v>
      </c>
      <c r="G113" s="43" t="s">
        <v>325</v>
      </c>
      <c r="H113" s="157" t="s">
        <v>578</v>
      </c>
      <c r="I113" s="53">
        <v>9942.4549999999999</v>
      </c>
      <c r="J113" s="43" t="s">
        <v>251</v>
      </c>
    </row>
    <row r="114" spans="1:10" ht="14.5" customHeight="1" x14ac:dyDescent="0.35">
      <c r="A114" s="43" t="s">
        <v>246</v>
      </c>
      <c r="B114" s="43" t="s">
        <v>423</v>
      </c>
      <c r="C114" s="43" t="s">
        <v>569</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569</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569</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569</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569</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569</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569</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569</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569</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569</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569</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569</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569</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569</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569</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569</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569</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569</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569</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569</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569</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569</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569</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569</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569</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569</v>
      </c>
      <c r="D139" s="43" t="s">
        <v>825</v>
      </c>
      <c r="E139" s="43" t="s">
        <v>732</v>
      </c>
      <c r="F139" s="43" t="s">
        <v>733</v>
      </c>
      <c r="G139" s="43" t="s">
        <v>325</v>
      </c>
      <c r="H139" s="157" t="s">
        <v>578</v>
      </c>
      <c r="I139" s="53">
        <v>83688.582999999999</v>
      </c>
      <c r="J139" s="43" t="s">
        <v>251</v>
      </c>
    </row>
    <row r="140" spans="1:10" ht="14.5" customHeight="1" x14ac:dyDescent="0.35">
      <c r="A140" s="43" t="s">
        <v>246</v>
      </c>
      <c r="B140" s="43" t="s">
        <v>423</v>
      </c>
      <c r="C140" s="43" t="s">
        <v>569</v>
      </c>
      <c r="D140" s="43" t="s">
        <v>825</v>
      </c>
      <c r="E140" s="43" t="s">
        <v>734</v>
      </c>
      <c r="F140" s="43" t="s">
        <v>735</v>
      </c>
      <c r="G140" s="43" t="s">
        <v>325</v>
      </c>
      <c r="H140" s="157" t="s">
        <v>578</v>
      </c>
      <c r="I140" s="53">
        <v>330.05700000000002</v>
      </c>
      <c r="J140" s="43" t="s">
        <v>251</v>
      </c>
    </row>
    <row r="141" spans="1:10" ht="14.5" customHeight="1" x14ac:dyDescent="0.35">
      <c r="A141" s="43" t="s">
        <v>246</v>
      </c>
      <c r="B141" s="43" t="s">
        <v>423</v>
      </c>
      <c r="C141" s="43" t="s">
        <v>569</v>
      </c>
      <c r="D141" s="43" t="s">
        <v>825</v>
      </c>
      <c r="E141" s="43" t="s">
        <v>757</v>
      </c>
      <c r="F141" s="43" t="s">
        <v>758</v>
      </c>
      <c r="G141" s="43" t="s">
        <v>325</v>
      </c>
      <c r="H141" s="157" t="s">
        <v>578</v>
      </c>
      <c r="I141" s="53">
        <v>84018.64</v>
      </c>
      <c r="J141" s="43" t="s">
        <v>251</v>
      </c>
    </row>
    <row r="142" spans="1:10" ht="14.5" customHeight="1" x14ac:dyDescent="0.35">
      <c r="A142" s="43" t="s">
        <v>246</v>
      </c>
      <c r="B142" s="43" t="s">
        <v>423</v>
      </c>
      <c r="C142" s="43" t="s">
        <v>569</v>
      </c>
      <c r="D142" s="43" t="s">
        <v>825</v>
      </c>
      <c r="E142" s="43" t="s">
        <v>599</v>
      </c>
      <c r="F142" s="43" t="s">
        <v>600</v>
      </c>
      <c r="G142" s="43" t="s">
        <v>325</v>
      </c>
      <c r="H142" s="157" t="s">
        <v>579</v>
      </c>
      <c r="I142" s="53">
        <v>37176.902000000002</v>
      </c>
      <c r="J142" s="43" t="s">
        <v>251</v>
      </c>
    </row>
    <row r="143" spans="1:10" ht="14.5" customHeight="1" x14ac:dyDescent="0.35">
      <c r="A143" s="43" t="s">
        <v>246</v>
      </c>
      <c r="B143" s="43" t="s">
        <v>423</v>
      </c>
      <c r="C143" s="43" t="s">
        <v>569</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569</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569</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569</v>
      </c>
      <c r="D146" s="43" t="s">
        <v>825</v>
      </c>
      <c r="E146" s="43" t="s">
        <v>607</v>
      </c>
      <c r="F146" s="43" t="s">
        <v>608</v>
      </c>
      <c r="G146" s="43" t="s">
        <v>325</v>
      </c>
      <c r="H146" s="157" t="s">
        <v>579</v>
      </c>
      <c r="I146" s="53">
        <v>1099.329</v>
      </c>
      <c r="J146" s="43" t="s">
        <v>251</v>
      </c>
    </row>
    <row r="147" spans="1:10" ht="14.5" customHeight="1" x14ac:dyDescent="0.35">
      <c r="A147" s="43" t="s">
        <v>246</v>
      </c>
      <c r="B147" s="43" t="s">
        <v>423</v>
      </c>
      <c r="C147" s="43" t="s">
        <v>569</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569</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569</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569</v>
      </c>
      <c r="D150" s="43" t="s">
        <v>825</v>
      </c>
      <c r="E150" s="43" t="s">
        <v>615</v>
      </c>
      <c r="F150" s="43" t="s">
        <v>616</v>
      </c>
      <c r="G150" s="43" t="s">
        <v>325</v>
      </c>
      <c r="H150" s="157" t="s">
        <v>579</v>
      </c>
      <c r="I150" s="53">
        <v>5287.1220000000003</v>
      </c>
      <c r="J150" s="43" t="s">
        <v>251</v>
      </c>
    </row>
    <row r="151" spans="1:10" ht="14.5" customHeight="1" x14ac:dyDescent="0.35">
      <c r="A151" s="43" t="s">
        <v>246</v>
      </c>
      <c r="B151" s="43" t="s">
        <v>423</v>
      </c>
      <c r="C151" s="43" t="s">
        <v>569</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569</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569</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569</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569</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569</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569</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569</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569</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569</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569</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569</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569</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569</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569</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569</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569</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569</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569</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569</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569</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569</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569</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569</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569</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569</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569</v>
      </c>
      <c r="D177" s="43" t="s">
        <v>825</v>
      </c>
      <c r="E177" s="43" t="s">
        <v>669</v>
      </c>
      <c r="F177" s="43" t="s">
        <v>670</v>
      </c>
      <c r="G177" s="43" t="s">
        <v>325</v>
      </c>
      <c r="H177" s="157" t="s">
        <v>579</v>
      </c>
      <c r="I177" s="53">
        <v>23156.682000000001</v>
      </c>
      <c r="J177" s="43" t="s">
        <v>251</v>
      </c>
    </row>
    <row r="178" spans="1:10" ht="14.5" customHeight="1" x14ac:dyDescent="0.35">
      <c r="A178" s="43" t="s">
        <v>246</v>
      </c>
      <c r="B178" s="43" t="s">
        <v>423</v>
      </c>
      <c r="C178" s="43" t="s">
        <v>569</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569</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569</v>
      </c>
      <c r="D180" s="43" t="s">
        <v>825</v>
      </c>
      <c r="E180" s="43" t="s">
        <v>675</v>
      </c>
      <c r="F180" s="43" t="s">
        <v>676</v>
      </c>
      <c r="G180" s="43" t="s">
        <v>325</v>
      </c>
      <c r="H180" s="157" t="s">
        <v>579</v>
      </c>
      <c r="I180" s="53">
        <v>10585.492</v>
      </c>
      <c r="J180" s="43" t="s">
        <v>251</v>
      </c>
    </row>
    <row r="181" spans="1:10" ht="14.5" customHeight="1" x14ac:dyDescent="0.35">
      <c r="A181" s="43" t="s">
        <v>246</v>
      </c>
      <c r="B181" s="43" t="s">
        <v>423</v>
      </c>
      <c r="C181" s="43" t="s">
        <v>569</v>
      </c>
      <c r="D181" s="43" t="s">
        <v>825</v>
      </c>
      <c r="E181" s="43" t="s">
        <v>677</v>
      </c>
      <c r="F181" s="43" t="s">
        <v>678</v>
      </c>
      <c r="G181" s="43" t="s">
        <v>325</v>
      </c>
      <c r="H181" s="157" t="s">
        <v>579</v>
      </c>
      <c r="I181" s="53">
        <v>991.87699999999995</v>
      </c>
      <c r="J181" s="43" t="s">
        <v>251</v>
      </c>
    </row>
    <row r="182" spans="1:10" ht="14.5" customHeight="1" x14ac:dyDescent="0.35">
      <c r="A182" s="43" t="s">
        <v>246</v>
      </c>
      <c r="B182" s="43" t="s">
        <v>423</v>
      </c>
      <c r="C182" s="43" t="s">
        <v>569</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569</v>
      </c>
      <c r="D183" s="43" t="s">
        <v>825</v>
      </c>
      <c r="E183" s="43" t="s">
        <v>681</v>
      </c>
      <c r="F183" s="43" t="s">
        <v>682</v>
      </c>
      <c r="G183" s="43" t="s">
        <v>325</v>
      </c>
      <c r="H183" s="157" t="s">
        <v>579</v>
      </c>
      <c r="I183" s="53">
        <v>9593.6149999999998</v>
      </c>
      <c r="J183" s="43" t="s">
        <v>251</v>
      </c>
    </row>
    <row r="184" spans="1:10" ht="14.5" customHeight="1" x14ac:dyDescent="0.35">
      <c r="A184" s="43" t="s">
        <v>246</v>
      </c>
      <c r="B184" s="43" t="s">
        <v>423</v>
      </c>
      <c r="C184" s="43" t="s">
        <v>569</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569</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569</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569</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569</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569</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569</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569</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569</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569</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569</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569</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569</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569</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569</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569</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569</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569</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569</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569</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569</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569</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569</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569</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569</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569</v>
      </c>
      <c r="D209" s="43" t="s">
        <v>825</v>
      </c>
      <c r="E209" s="43" t="s">
        <v>732</v>
      </c>
      <c r="F209" s="43" t="s">
        <v>733</v>
      </c>
      <c r="G209" s="43" t="s">
        <v>325</v>
      </c>
      <c r="H209" s="157" t="s">
        <v>579</v>
      </c>
      <c r="I209" s="53">
        <v>77305.527000000002</v>
      </c>
      <c r="J209" s="43" t="s">
        <v>251</v>
      </c>
    </row>
    <row r="210" spans="1:10" ht="14.5" customHeight="1" x14ac:dyDescent="0.35">
      <c r="A210" s="43" t="s">
        <v>246</v>
      </c>
      <c r="B210" s="43" t="s">
        <v>423</v>
      </c>
      <c r="C210" s="43" t="s">
        <v>569</v>
      </c>
      <c r="D210" s="43" t="s">
        <v>825</v>
      </c>
      <c r="E210" s="43" t="s">
        <v>734</v>
      </c>
      <c r="F210" s="43" t="s">
        <v>735</v>
      </c>
      <c r="G210" s="43" t="s">
        <v>325</v>
      </c>
      <c r="H210" s="157" t="s">
        <v>579</v>
      </c>
      <c r="I210" s="53">
        <v>320.04399999999998</v>
      </c>
      <c r="J210" s="43" t="s">
        <v>251</v>
      </c>
    </row>
    <row r="211" spans="1:10" ht="14.5" customHeight="1" x14ac:dyDescent="0.35">
      <c r="A211" s="43" t="s">
        <v>246</v>
      </c>
      <c r="B211" s="43" t="s">
        <v>423</v>
      </c>
      <c r="C211" s="43" t="s">
        <v>569</v>
      </c>
      <c r="D211" s="43" t="s">
        <v>825</v>
      </c>
      <c r="E211" s="43" t="s">
        <v>757</v>
      </c>
      <c r="F211" s="43" t="s">
        <v>758</v>
      </c>
      <c r="G211" s="43" t="s">
        <v>325</v>
      </c>
      <c r="H211" s="157" t="s">
        <v>579</v>
      </c>
      <c r="I211" s="53">
        <v>77625.570999999996</v>
      </c>
      <c r="J211" s="43" t="s">
        <v>251</v>
      </c>
    </row>
    <row r="212" spans="1:10" ht="14.5" customHeight="1" x14ac:dyDescent="0.35">
      <c r="A212" s="43" t="s">
        <v>246</v>
      </c>
      <c r="B212" s="43" t="s">
        <v>423</v>
      </c>
      <c r="C212" s="43" t="s">
        <v>569</v>
      </c>
      <c r="D212" s="43" t="s">
        <v>825</v>
      </c>
      <c r="E212" s="43" t="s">
        <v>599</v>
      </c>
      <c r="F212" s="43" t="s">
        <v>600</v>
      </c>
      <c r="G212" s="43" t="s">
        <v>325</v>
      </c>
      <c r="H212" s="157" t="s">
        <v>580</v>
      </c>
      <c r="I212" s="53">
        <v>47350.141000000003</v>
      </c>
      <c r="J212" s="43" t="s">
        <v>250</v>
      </c>
    </row>
    <row r="213" spans="1:10" ht="14.5" customHeight="1" x14ac:dyDescent="0.35">
      <c r="A213" s="43" t="s">
        <v>246</v>
      </c>
      <c r="B213" s="43" t="s">
        <v>423</v>
      </c>
      <c r="C213" s="43" t="s">
        <v>569</v>
      </c>
      <c r="D213" s="43" t="s">
        <v>825</v>
      </c>
      <c r="E213" s="43" t="s">
        <v>601</v>
      </c>
      <c r="F213" s="43" t="s">
        <v>602</v>
      </c>
      <c r="G213" s="43" t="s">
        <v>325</v>
      </c>
      <c r="H213" s="157" t="s">
        <v>580</v>
      </c>
      <c r="I213" s="53">
        <v>47345.106</v>
      </c>
      <c r="J213" s="43" t="s">
        <v>250</v>
      </c>
    </row>
    <row r="214" spans="1:10" ht="14.5" customHeight="1" x14ac:dyDescent="0.35">
      <c r="A214" s="43" t="s">
        <v>246</v>
      </c>
      <c r="B214" s="43" t="s">
        <v>423</v>
      </c>
      <c r="C214" s="43" t="s">
        <v>569</v>
      </c>
      <c r="D214" s="43" t="s">
        <v>825</v>
      </c>
      <c r="E214" s="43" t="s">
        <v>603</v>
      </c>
      <c r="F214" s="43" t="s">
        <v>604</v>
      </c>
      <c r="G214" s="43" t="s">
        <v>325</v>
      </c>
      <c r="H214" s="157" t="s">
        <v>580</v>
      </c>
      <c r="I214" s="53">
        <v>4.7210000000000001</v>
      </c>
      <c r="J214" s="43" t="s">
        <v>250</v>
      </c>
    </row>
    <row r="215" spans="1:10" ht="14.5" customHeight="1" x14ac:dyDescent="0.35">
      <c r="A215" s="43" t="s">
        <v>246</v>
      </c>
      <c r="B215" s="43" t="s">
        <v>423</v>
      </c>
      <c r="C215" s="43" t="s">
        <v>569</v>
      </c>
      <c r="D215" s="43" t="s">
        <v>825</v>
      </c>
      <c r="E215" s="43" t="s">
        <v>605</v>
      </c>
      <c r="F215" s="43" t="s">
        <v>606</v>
      </c>
      <c r="G215" s="43" t="s">
        <v>325</v>
      </c>
      <c r="H215" s="157" t="s">
        <v>580</v>
      </c>
      <c r="I215" s="53">
        <v>0.315</v>
      </c>
      <c r="J215" s="43" t="s">
        <v>250</v>
      </c>
    </row>
    <row r="216" spans="1:10" ht="14.5" customHeight="1" x14ac:dyDescent="0.35">
      <c r="A216" s="43" t="s">
        <v>246</v>
      </c>
      <c r="B216" s="43" t="s">
        <v>423</v>
      </c>
      <c r="C216" s="43" t="s">
        <v>569</v>
      </c>
      <c r="D216" s="43" t="s">
        <v>825</v>
      </c>
      <c r="E216" s="43" t="s">
        <v>607</v>
      </c>
      <c r="F216" s="43" t="s">
        <v>608</v>
      </c>
      <c r="G216" s="43" t="s">
        <v>325</v>
      </c>
      <c r="H216" s="157" t="s">
        <v>580</v>
      </c>
      <c r="I216" s="53">
        <v>1092.6569999999999</v>
      </c>
      <c r="J216" s="43" t="s">
        <v>250</v>
      </c>
    </row>
    <row r="217" spans="1:10" ht="14.5" customHeight="1" x14ac:dyDescent="0.35">
      <c r="A217" s="43" t="s">
        <v>246</v>
      </c>
      <c r="B217" s="43" t="s">
        <v>423</v>
      </c>
      <c r="C217" s="43" t="s">
        <v>569</v>
      </c>
      <c r="D217" s="43" t="s">
        <v>825</v>
      </c>
      <c r="E217" s="43" t="s">
        <v>609</v>
      </c>
      <c r="F217" s="43" t="s">
        <v>610</v>
      </c>
      <c r="G217" s="43" t="s">
        <v>325</v>
      </c>
      <c r="H217" s="157" t="s">
        <v>580</v>
      </c>
      <c r="I217" s="53">
        <v>831.93200000000002</v>
      </c>
      <c r="J217" s="43" t="s">
        <v>250</v>
      </c>
    </row>
    <row r="218" spans="1:10" ht="14.5" customHeight="1" x14ac:dyDescent="0.35">
      <c r="A218" s="43" t="s">
        <v>246</v>
      </c>
      <c r="B218" s="43" t="s">
        <v>423</v>
      </c>
      <c r="C218" s="43" t="s">
        <v>569</v>
      </c>
      <c r="D218" s="43" t="s">
        <v>825</v>
      </c>
      <c r="E218" s="43" t="s">
        <v>611</v>
      </c>
      <c r="F218" s="43" t="s">
        <v>612</v>
      </c>
      <c r="G218" s="43" t="s">
        <v>325</v>
      </c>
      <c r="H218" s="157" t="s">
        <v>580</v>
      </c>
      <c r="I218" s="53">
        <v>0.47299999999999998</v>
      </c>
      <c r="J218" s="43" t="s">
        <v>250</v>
      </c>
    </row>
    <row r="219" spans="1:10" ht="14.5" customHeight="1" x14ac:dyDescent="0.35">
      <c r="A219" s="43" t="s">
        <v>246</v>
      </c>
      <c r="B219" s="43" t="s">
        <v>423</v>
      </c>
      <c r="C219" s="43" t="s">
        <v>569</v>
      </c>
      <c r="D219" s="43" t="s">
        <v>825</v>
      </c>
      <c r="E219" s="43" t="s">
        <v>613</v>
      </c>
      <c r="F219" s="43" t="s">
        <v>614</v>
      </c>
      <c r="G219" s="43" t="s">
        <v>325</v>
      </c>
      <c r="H219" s="157" t="s">
        <v>580</v>
      </c>
      <c r="I219" s="53">
        <v>260.25099999999998</v>
      </c>
      <c r="J219" s="43" t="s">
        <v>250</v>
      </c>
    </row>
    <row r="220" spans="1:10" ht="14.5" customHeight="1" x14ac:dyDescent="0.35">
      <c r="A220" s="43" t="s">
        <v>246</v>
      </c>
      <c r="B220" s="43" t="s">
        <v>423</v>
      </c>
      <c r="C220" s="43" t="s">
        <v>569</v>
      </c>
      <c r="D220" s="43" t="s">
        <v>825</v>
      </c>
      <c r="E220" s="43" t="s">
        <v>615</v>
      </c>
      <c r="F220" s="43" t="s">
        <v>616</v>
      </c>
      <c r="G220" s="43" t="s">
        <v>325</v>
      </c>
      <c r="H220" s="157" t="s">
        <v>580</v>
      </c>
      <c r="I220" s="53">
        <v>5153.5929999999998</v>
      </c>
      <c r="J220" s="43" t="s">
        <v>250</v>
      </c>
    </row>
    <row r="221" spans="1:10" ht="14.5" customHeight="1" x14ac:dyDescent="0.35">
      <c r="A221" s="43" t="s">
        <v>246</v>
      </c>
      <c r="B221" s="43" t="s">
        <v>423</v>
      </c>
      <c r="C221" s="43" t="s">
        <v>569</v>
      </c>
      <c r="D221" s="43" t="s">
        <v>825</v>
      </c>
      <c r="E221" s="43" t="s">
        <v>617</v>
      </c>
      <c r="F221" s="43" t="s">
        <v>618</v>
      </c>
      <c r="G221" s="43" t="s">
        <v>325</v>
      </c>
      <c r="H221" s="157" t="s">
        <v>580</v>
      </c>
      <c r="I221" s="53">
        <v>244.50399999999999</v>
      </c>
      <c r="J221" s="43" t="s">
        <v>250</v>
      </c>
    </row>
    <row r="222" spans="1:10" ht="14.5" customHeight="1" x14ac:dyDescent="0.35">
      <c r="A222" s="43" t="s">
        <v>246</v>
      </c>
      <c r="B222" s="43" t="s">
        <v>423</v>
      </c>
      <c r="C222" s="43" t="s">
        <v>569</v>
      </c>
      <c r="D222" s="43" t="s">
        <v>825</v>
      </c>
      <c r="E222" s="43" t="s">
        <v>619</v>
      </c>
      <c r="F222" s="43" t="s">
        <v>620</v>
      </c>
      <c r="G222" s="43" t="s">
        <v>325</v>
      </c>
      <c r="H222" s="157" t="s">
        <v>580</v>
      </c>
      <c r="I222" s="53">
        <v>9.7840000000000007</v>
      </c>
      <c r="J222" s="43" t="s">
        <v>250</v>
      </c>
    </row>
    <row r="223" spans="1:10" ht="14.5" customHeight="1" x14ac:dyDescent="0.35">
      <c r="A223" s="43" t="s">
        <v>246</v>
      </c>
      <c r="B223" s="43" t="s">
        <v>423</v>
      </c>
      <c r="C223" s="43" t="s">
        <v>569</v>
      </c>
      <c r="D223" s="43" t="s">
        <v>825</v>
      </c>
      <c r="E223" s="43" t="s">
        <v>621</v>
      </c>
      <c r="F223" s="43" t="s">
        <v>622</v>
      </c>
      <c r="G223" s="43" t="s">
        <v>325</v>
      </c>
      <c r="H223" s="157" t="s">
        <v>580</v>
      </c>
      <c r="I223" s="53">
        <v>6.617</v>
      </c>
      <c r="J223" s="43" t="s">
        <v>250</v>
      </c>
    </row>
    <row r="224" spans="1:10" ht="14.5" customHeight="1" x14ac:dyDescent="0.35">
      <c r="A224" s="43" t="s">
        <v>246</v>
      </c>
      <c r="B224" s="43" t="s">
        <v>423</v>
      </c>
      <c r="C224" s="43" t="s">
        <v>569</v>
      </c>
      <c r="D224" s="43" t="s">
        <v>825</v>
      </c>
      <c r="E224" s="43" t="s">
        <v>623</v>
      </c>
      <c r="F224" s="43" t="s">
        <v>624</v>
      </c>
      <c r="G224" s="43" t="s">
        <v>325</v>
      </c>
      <c r="H224" s="157" t="s">
        <v>580</v>
      </c>
      <c r="I224" s="53">
        <v>474.73</v>
      </c>
      <c r="J224" s="43" t="s">
        <v>250</v>
      </c>
    </row>
    <row r="225" spans="1:10" ht="14.5" customHeight="1" x14ac:dyDescent="0.35">
      <c r="A225" s="43" t="s">
        <v>246</v>
      </c>
      <c r="B225" s="43" t="s">
        <v>423</v>
      </c>
      <c r="C225" s="43" t="s">
        <v>569</v>
      </c>
      <c r="D225" s="43" t="s">
        <v>825</v>
      </c>
      <c r="E225" s="43" t="s">
        <v>625</v>
      </c>
      <c r="F225" s="43" t="s">
        <v>626</v>
      </c>
      <c r="G225" s="43" t="s">
        <v>325</v>
      </c>
      <c r="H225" s="157" t="s">
        <v>580</v>
      </c>
      <c r="I225" s="53">
        <v>7.2460000000000004</v>
      </c>
      <c r="J225" s="43" t="s">
        <v>250</v>
      </c>
    </row>
    <row r="226" spans="1:10" ht="14.5" customHeight="1" x14ac:dyDescent="0.35">
      <c r="A226" s="43" t="s">
        <v>246</v>
      </c>
      <c r="B226" s="43" t="s">
        <v>423</v>
      </c>
      <c r="C226" s="43" t="s">
        <v>569</v>
      </c>
      <c r="D226" s="43" t="s">
        <v>825</v>
      </c>
      <c r="E226" s="43" t="s">
        <v>627</v>
      </c>
      <c r="F226" s="43" t="s">
        <v>628</v>
      </c>
      <c r="G226" s="43" t="s">
        <v>325</v>
      </c>
      <c r="H226" s="157" t="s">
        <v>580</v>
      </c>
      <c r="I226" s="53">
        <v>176.315</v>
      </c>
      <c r="J226" s="43" t="s">
        <v>250</v>
      </c>
    </row>
    <row r="227" spans="1:10" ht="14.5" customHeight="1" x14ac:dyDescent="0.35">
      <c r="A227" s="43" t="s">
        <v>246</v>
      </c>
      <c r="B227" s="43" t="s">
        <v>423</v>
      </c>
      <c r="C227" s="43" t="s">
        <v>569</v>
      </c>
      <c r="D227" s="43" t="s">
        <v>825</v>
      </c>
      <c r="E227" s="43" t="s">
        <v>629</v>
      </c>
      <c r="F227" s="43" t="s">
        <v>630</v>
      </c>
      <c r="G227" s="43" t="s">
        <v>325</v>
      </c>
      <c r="H227" s="157" t="s">
        <v>580</v>
      </c>
      <c r="I227" s="53">
        <v>1.526</v>
      </c>
      <c r="J227" s="43" t="s">
        <v>250</v>
      </c>
    </row>
    <row r="228" spans="1:10" ht="14.5" customHeight="1" x14ac:dyDescent="0.35">
      <c r="A228" s="43" t="s">
        <v>246</v>
      </c>
      <c r="B228" s="43" t="s">
        <v>423</v>
      </c>
      <c r="C228" s="43" t="s">
        <v>569</v>
      </c>
      <c r="D228" s="43" t="s">
        <v>825</v>
      </c>
      <c r="E228" s="43" t="s">
        <v>631</v>
      </c>
      <c r="F228" s="43" t="s">
        <v>632</v>
      </c>
      <c r="G228" s="43" t="s">
        <v>325</v>
      </c>
      <c r="H228" s="157" t="s">
        <v>580</v>
      </c>
      <c r="I228" s="53">
        <v>174.78899999999999</v>
      </c>
      <c r="J228" s="43" t="s">
        <v>250</v>
      </c>
    </row>
    <row r="229" spans="1:10" ht="14.5" customHeight="1" x14ac:dyDescent="0.35">
      <c r="A229" s="43" t="s">
        <v>246</v>
      </c>
      <c r="B229" s="43" t="s">
        <v>423</v>
      </c>
      <c r="C229" s="43" t="s">
        <v>569</v>
      </c>
      <c r="D229" s="43" t="s">
        <v>825</v>
      </c>
      <c r="E229" s="43" t="s">
        <v>633</v>
      </c>
      <c r="F229" s="43" t="s">
        <v>634</v>
      </c>
      <c r="G229" s="43" t="s">
        <v>325</v>
      </c>
      <c r="H229" s="157" t="s">
        <v>580</v>
      </c>
      <c r="I229" s="53">
        <v>3220.6579999999999</v>
      </c>
      <c r="J229" s="43" t="s">
        <v>250</v>
      </c>
    </row>
    <row r="230" spans="1:10" ht="14.5" customHeight="1" x14ac:dyDescent="0.35">
      <c r="A230" s="43" t="s">
        <v>246</v>
      </c>
      <c r="B230" s="43" t="s">
        <v>423</v>
      </c>
      <c r="C230" s="43" t="s">
        <v>569</v>
      </c>
      <c r="D230" s="43" t="s">
        <v>825</v>
      </c>
      <c r="E230" s="43" t="s">
        <v>635</v>
      </c>
      <c r="F230" s="43" t="s">
        <v>636</v>
      </c>
      <c r="G230" s="43" t="s">
        <v>325</v>
      </c>
      <c r="H230" s="157" t="s">
        <v>580</v>
      </c>
      <c r="I230" s="53">
        <v>27.649000000000001</v>
      </c>
      <c r="J230" s="43" t="s">
        <v>250</v>
      </c>
    </row>
    <row r="231" spans="1:10" ht="14.5" customHeight="1" x14ac:dyDescent="0.35">
      <c r="A231" s="43" t="s">
        <v>246</v>
      </c>
      <c r="B231" s="43" t="s">
        <v>423</v>
      </c>
      <c r="C231" s="43" t="s">
        <v>569</v>
      </c>
      <c r="D231" s="43" t="s">
        <v>825</v>
      </c>
      <c r="E231" s="43" t="s">
        <v>637</v>
      </c>
      <c r="F231" s="43" t="s">
        <v>638</v>
      </c>
      <c r="G231" s="43" t="s">
        <v>325</v>
      </c>
      <c r="H231" s="157" t="s">
        <v>580</v>
      </c>
      <c r="I231" s="53">
        <v>28.533999999999999</v>
      </c>
      <c r="J231" s="43" t="s">
        <v>250</v>
      </c>
    </row>
    <row r="232" spans="1:10" ht="14.5" customHeight="1" x14ac:dyDescent="0.35">
      <c r="A232" s="43" t="s">
        <v>246</v>
      </c>
      <c r="B232" s="43" t="s">
        <v>423</v>
      </c>
      <c r="C232" s="43" t="s">
        <v>569</v>
      </c>
      <c r="D232" s="43" t="s">
        <v>825</v>
      </c>
      <c r="E232" s="43" t="s">
        <v>639</v>
      </c>
      <c r="F232" s="43" t="s">
        <v>640</v>
      </c>
      <c r="G232" s="43" t="s">
        <v>325</v>
      </c>
      <c r="H232" s="157" t="s">
        <v>580</v>
      </c>
      <c r="I232" s="53">
        <v>70.459999999999994</v>
      </c>
      <c r="J232" s="43" t="s">
        <v>250</v>
      </c>
    </row>
    <row r="233" spans="1:10" ht="14.5" customHeight="1" x14ac:dyDescent="0.35">
      <c r="A233" s="43" t="s">
        <v>246</v>
      </c>
      <c r="B233" s="43" t="s">
        <v>423</v>
      </c>
      <c r="C233" s="43" t="s">
        <v>569</v>
      </c>
      <c r="D233" s="43" t="s">
        <v>825</v>
      </c>
      <c r="E233" s="43" t="s">
        <v>641</v>
      </c>
      <c r="F233" s="43" t="s">
        <v>642</v>
      </c>
      <c r="G233" s="43" t="s">
        <v>325</v>
      </c>
      <c r="H233" s="157" t="s">
        <v>580</v>
      </c>
      <c r="I233" s="53">
        <v>8.3710000000000004</v>
      </c>
      <c r="J233" s="43" t="s">
        <v>250</v>
      </c>
    </row>
    <row r="234" spans="1:10" ht="14.5" customHeight="1" x14ac:dyDescent="0.35">
      <c r="A234" s="43" t="s">
        <v>246</v>
      </c>
      <c r="B234" s="43" t="s">
        <v>423</v>
      </c>
      <c r="C234" s="43" t="s">
        <v>569</v>
      </c>
      <c r="D234" s="43" t="s">
        <v>825</v>
      </c>
      <c r="E234" s="43" t="s">
        <v>643</v>
      </c>
      <c r="F234" s="43" t="s">
        <v>644</v>
      </c>
      <c r="G234" s="43" t="s">
        <v>325</v>
      </c>
      <c r="H234" s="157" t="s">
        <v>580</v>
      </c>
      <c r="I234" s="53">
        <v>62.088000000000001</v>
      </c>
      <c r="J234" s="43" t="s">
        <v>250</v>
      </c>
    </row>
    <row r="235" spans="1:10" ht="14.5" customHeight="1" x14ac:dyDescent="0.35">
      <c r="A235" s="43" t="s">
        <v>246</v>
      </c>
      <c r="B235" s="43" t="s">
        <v>423</v>
      </c>
      <c r="C235" s="43" t="s">
        <v>569</v>
      </c>
      <c r="D235" s="43" t="s">
        <v>825</v>
      </c>
      <c r="E235" s="43" t="s">
        <v>645</v>
      </c>
      <c r="F235" s="43" t="s">
        <v>646</v>
      </c>
      <c r="G235" s="43" t="s">
        <v>325</v>
      </c>
      <c r="H235" s="157" t="s">
        <v>580</v>
      </c>
      <c r="I235" s="53">
        <v>665.66399999999999</v>
      </c>
      <c r="J235" s="43" t="s">
        <v>250</v>
      </c>
    </row>
    <row r="236" spans="1:10" ht="14.5" customHeight="1" x14ac:dyDescent="0.35">
      <c r="A236" s="43" t="s">
        <v>246</v>
      </c>
      <c r="B236" s="43" t="s">
        <v>423</v>
      </c>
      <c r="C236" s="43" t="s">
        <v>569</v>
      </c>
      <c r="D236" s="43" t="s">
        <v>825</v>
      </c>
      <c r="E236" s="43" t="s">
        <v>647</v>
      </c>
      <c r="F236" s="43" t="s">
        <v>648</v>
      </c>
      <c r="G236" s="43" t="s">
        <v>325</v>
      </c>
      <c r="H236" s="157" t="s">
        <v>580</v>
      </c>
      <c r="I236" s="53">
        <v>500.85500000000002</v>
      </c>
      <c r="J236" s="43" t="s">
        <v>250</v>
      </c>
    </row>
    <row r="237" spans="1:10" ht="14.5" customHeight="1" x14ac:dyDescent="0.35">
      <c r="A237" s="43" t="s">
        <v>246</v>
      </c>
      <c r="B237" s="43" t="s">
        <v>423</v>
      </c>
      <c r="C237" s="43" t="s">
        <v>569</v>
      </c>
      <c r="D237" s="43" t="s">
        <v>825</v>
      </c>
      <c r="E237" s="43" t="s">
        <v>649</v>
      </c>
      <c r="F237" s="43" t="s">
        <v>650</v>
      </c>
      <c r="G237" s="43" t="s">
        <v>325</v>
      </c>
      <c r="H237" s="157" t="s">
        <v>580</v>
      </c>
      <c r="I237" s="53">
        <v>150.184</v>
      </c>
      <c r="J237" s="43" t="s">
        <v>250</v>
      </c>
    </row>
    <row r="238" spans="1:10" ht="14.5" customHeight="1" x14ac:dyDescent="0.35">
      <c r="A238" s="43" t="s">
        <v>246</v>
      </c>
      <c r="B238" s="43" t="s">
        <v>423</v>
      </c>
      <c r="C238" s="43" t="s">
        <v>569</v>
      </c>
      <c r="D238" s="43" t="s">
        <v>825</v>
      </c>
      <c r="E238" s="43" t="s">
        <v>651</v>
      </c>
      <c r="F238" s="43" t="s">
        <v>652</v>
      </c>
      <c r="G238" s="43" t="s">
        <v>325</v>
      </c>
      <c r="H238" s="157" t="s">
        <v>580</v>
      </c>
      <c r="I238" s="53">
        <v>14.625</v>
      </c>
      <c r="J238" s="43" t="s">
        <v>250</v>
      </c>
    </row>
    <row r="239" spans="1:10" ht="14.5" customHeight="1" x14ac:dyDescent="0.35">
      <c r="A239" s="43" t="s">
        <v>246</v>
      </c>
      <c r="B239" s="43" t="s">
        <v>423</v>
      </c>
      <c r="C239" s="43" t="s">
        <v>569</v>
      </c>
      <c r="D239" s="43" t="s">
        <v>825</v>
      </c>
      <c r="E239" s="43" t="s">
        <v>653</v>
      </c>
      <c r="F239" s="43" t="s">
        <v>654</v>
      </c>
      <c r="G239" s="43" t="s">
        <v>325</v>
      </c>
      <c r="H239" s="157" t="s">
        <v>580</v>
      </c>
      <c r="I239" s="53">
        <v>22.739000000000001</v>
      </c>
      <c r="J239" s="43" t="s">
        <v>250</v>
      </c>
    </row>
    <row r="240" spans="1:10" ht="14.5" customHeight="1" x14ac:dyDescent="0.35">
      <c r="A240" s="43" t="s">
        <v>246</v>
      </c>
      <c r="B240" s="43" t="s">
        <v>423</v>
      </c>
      <c r="C240" s="43" t="s">
        <v>569</v>
      </c>
      <c r="D240" s="43" t="s">
        <v>825</v>
      </c>
      <c r="E240" s="43" t="s">
        <v>655</v>
      </c>
      <c r="F240" s="43" t="s">
        <v>656</v>
      </c>
      <c r="G240" s="43" t="s">
        <v>325</v>
      </c>
      <c r="H240" s="157" t="s">
        <v>580</v>
      </c>
      <c r="I240" s="53">
        <v>47.438000000000002</v>
      </c>
      <c r="J240" s="43" t="s">
        <v>250</v>
      </c>
    </row>
    <row r="241" spans="1:10" ht="14.5" customHeight="1" x14ac:dyDescent="0.35">
      <c r="A241" s="43" t="s">
        <v>246</v>
      </c>
      <c r="B241" s="43" t="s">
        <v>423</v>
      </c>
      <c r="C241" s="43" t="s">
        <v>569</v>
      </c>
      <c r="D241" s="43" t="s">
        <v>825</v>
      </c>
      <c r="E241" s="43" t="s">
        <v>657</v>
      </c>
      <c r="F241" s="43" t="s">
        <v>658</v>
      </c>
      <c r="G241" s="43" t="s">
        <v>325</v>
      </c>
      <c r="H241" s="157" t="s">
        <v>580</v>
      </c>
      <c r="I241" s="53">
        <v>8.8170000000000002</v>
      </c>
      <c r="J241" s="43" t="s">
        <v>250</v>
      </c>
    </row>
    <row r="242" spans="1:10" ht="14.5" customHeight="1" x14ac:dyDescent="0.35">
      <c r="A242" s="43" t="s">
        <v>246</v>
      </c>
      <c r="B242" s="43" t="s">
        <v>423</v>
      </c>
      <c r="C242" s="43" t="s">
        <v>569</v>
      </c>
      <c r="D242" s="43" t="s">
        <v>825</v>
      </c>
      <c r="E242" s="43" t="s">
        <v>659</v>
      </c>
      <c r="F242" s="43" t="s">
        <v>660</v>
      </c>
      <c r="G242" s="43" t="s">
        <v>325</v>
      </c>
      <c r="H242" s="157" t="s">
        <v>580</v>
      </c>
      <c r="I242" s="53">
        <v>19.263999999999999</v>
      </c>
      <c r="J242" s="43" t="s">
        <v>250</v>
      </c>
    </row>
    <row r="243" spans="1:10" ht="14.5" customHeight="1" x14ac:dyDescent="0.35">
      <c r="A243" s="43" t="s">
        <v>246</v>
      </c>
      <c r="B243" s="43" t="s">
        <v>423</v>
      </c>
      <c r="C243" s="43" t="s">
        <v>569</v>
      </c>
      <c r="D243" s="43" t="s">
        <v>825</v>
      </c>
      <c r="E243" s="43" t="s">
        <v>661</v>
      </c>
      <c r="F243" s="43" t="s">
        <v>662</v>
      </c>
      <c r="G243" s="43" t="s">
        <v>325</v>
      </c>
      <c r="H243" s="157" t="s">
        <v>580</v>
      </c>
      <c r="I243" s="53">
        <v>67.819999999999993</v>
      </c>
      <c r="J243" s="43" t="s">
        <v>250</v>
      </c>
    </row>
    <row r="244" spans="1:10" ht="14.5" customHeight="1" x14ac:dyDescent="0.35">
      <c r="A244" s="43" t="s">
        <v>246</v>
      </c>
      <c r="B244" s="43" t="s">
        <v>423</v>
      </c>
      <c r="C244" s="43" t="s">
        <v>569</v>
      </c>
      <c r="D244" s="43" t="s">
        <v>825</v>
      </c>
      <c r="E244" s="43" t="s">
        <v>663</v>
      </c>
      <c r="F244" s="43" t="s">
        <v>664</v>
      </c>
      <c r="G244" s="43" t="s">
        <v>325</v>
      </c>
      <c r="H244" s="157" t="s">
        <v>580</v>
      </c>
      <c r="I244" s="53">
        <v>7.4390000000000001</v>
      </c>
      <c r="J244" s="43" t="s">
        <v>250</v>
      </c>
    </row>
    <row r="245" spans="1:10" ht="14.5" customHeight="1" x14ac:dyDescent="0.35">
      <c r="A245" s="43" t="s">
        <v>246</v>
      </c>
      <c r="B245" s="43" t="s">
        <v>423</v>
      </c>
      <c r="C245" s="43" t="s">
        <v>569</v>
      </c>
      <c r="D245" s="43" t="s">
        <v>825</v>
      </c>
      <c r="E245" s="43" t="s">
        <v>665</v>
      </c>
      <c r="F245" s="43" t="s">
        <v>666</v>
      </c>
      <c r="G245" s="43" t="s">
        <v>325</v>
      </c>
      <c r="H245" s="157" t="s">
        <v>580</v>
      </c>
      <c r="I245" s="53">
        <v>2.907</v>
      </c>
      <c r="J245" s="43" t="s">
        <v>250</v>
      </c>
    </row>
    <row r="246" spans="1:10" ht="14.5" customHeight="1" x14ac:dyDescent="0.35">
      <c r="A246" s="43" t="s">
        <v>246</v>
      </c>
      <c r="B246" s="43" t="s">
        <v>423</v>
      </c>
      <c r="C246" s="43" t="s">
        <v>569</v>
      </c>
      <c r="D246" s="43" t="s">
        <v>825</v>
      </c>
      <c r="E246" s="43" t="s">
        <v>667</v>
      </c>
      <c r="F246" s="43" t="s">
        <v>668</v>
      </c>
      <c r="G246" s="43" t="s">
        <v>325</v>
      </c>
      <c r="H246" s="157" t="s">
        <v>580</v>
      </c>
      <c r="I246" s="53">
        <v>45.009</v>
      </c>
      <c r="J246" s="43" t="s">
        <v>250</v>
      </c>
    </row>
    <row r="247" spans="1:10" ht="14.5" customHeight="1" x14ac:dyDescent="0.35">
      <c r="A247" s="43" t="s">
        <v>246</v>
      </c>
      <c r="B247" s="43" t="s">
        <v>423</v>
      </c>
      <c r="C247" s="43" t="s">
        <v>569</v>
      </c>
      <c r="D247" s="43" t="s">
        <v>825</v>
      </c>
      <c r="E247" s="43" t="s">
        <v>669</v>
      </c>
      <c r="F247" s="43" t="s">
        <v>670</v>
      </c>
      <c r="G247" s="43" t="s">
        <v>325</v>
      </c>
      <c r="H247" s="157" t="s">
        <v>580</v>
      </c>
      <c r="I247" s="53">
        <v>22463.984</v>
      </c>
      <c r="J247" s="43" t="s">
        <v>250</v>
      </c>
    </row>
    <row r="248" spans="1:10" ht="14.5" customHeight="1" x14ac:dyDescent="0.35">
      <c r="A248" s="43" t="s">
        <v>246</v>
      </c>
      <c r="B248" s="43" t="s">
        <v>423</v>
      </c>
      <c r="C248" s="43" t="s">
        <v>569</v>
      </c>
      <c r="D248" s="43" t="s">
        <v>825</v>
      </c>
      <c r="E248" s="43" t="s">
        <v>671</v>
      </c>
      <c r="F248" s="43" t="s">
        <v>672</v>
      </c>
      <c r="G248" s="43" t="s">
        <v>325</v>
      </c>
      <c r="H248" s="157" t="s">
        <v>580</v>
      </c>
      <c r="I248" s="53">
        <v>22463.98</v>
      </c>
      <c r="J248" s="43" t="s">
        <v>250</v>
      </c>
    </row>
    <row r="249" spans="1:10" ht="14.5" customHeight="1" x14ac:dyDescent="0.35">
      <c r="A249" s="43" t="s">
        <v>246</v>
      </c>
      <c r="B249" s="43" t="s">
        <v>423</v>
      </c>
      <c r="C249" s="43" t="s">
        <v>569</v>
      </c>
      <c r="D249" s="43" t="s">
        <v>825</v>
      </c>
      <c r="E249" s="43" t="s">
        <v>673</v>
      </c>
      <c r="F249" s="43" t="s">
        <v>674</v>
      </c>
      <c r="G249" s="43" t="s">
        <v>325</v>
      </c>
      <c r="H249" s="157" t="s">
        <v>580</v>
      </c>
      <c r="I249" s="53">
        <v>4.0000000000000001E-3</v>
      </c>
      <c r="J249" s="43" t="s">
        <v>250</v>
      </c>
    </row>
    <row r="250" spans="1:10" ht="14.5" customHeight="1" x14ac:dyDescent="0.35">
      <c r="A250" s="43" t="s">
        <v>246</v>
      </c>
      <c r="B250" s="43" t="s">
        <v>423</v>
      </c>
      <c r="C250" s="43" t="s">
        <v>569</v>
      </c>
      <c r="D250" s="43" t="s">
        <v>825</v>
      </c>
      <c r="E250" s="43" t="s">
        <v>675</v>
      </c>
      <c r="F250" s="43" t="s">
        <v>676</v>
      </c>
      <c r="G250" s="43" t="s">
        <v>325</v>
      </c>
      <c r="H250" s="157" t="s">
        <v>580</v>
      </c>
      <c r="I250" s="53">
        <v>10418.168</v>
      </c>
      <c r="J250" s="43" t="s">
        <v>250</v>
      </c>
    </row>
    <row r="251" spans="1:10" ht="14.5" customHeight="1" x14ac:dyDescent="0.35">
      <c r="A251" s="43" t="s">
        <v>246</v>
      </c>
      <c r="B251" s="43" t="s">
        <v>423</v>
      </c>
      <c r="C251" s="43" t="s">
        <v>569</v>
      </c>
      <c r="D251" s="43" t="s">
        <v>825</v>
      </c>
      <c r="E251" s="43" t="s">
        <v>677</v>
      </c>
      <c r="F251" s="43" t="s">
        <v>678</v>
      </c>
      <c r="G251" s="43" t="s">
        <v>325</v>
      </c>
      <c r="H251" s="157" t="s">
        <v>580</v>
      </c>
      <c r="I251" s="53">
        <v>1008.134</v>
      </c>
      <c r="J251" s="43" t="s">
        <v>250</v>
      </c>
    </row>
    <row r="252" spans="1:10" ht="14.5" customHeight="1" x14ac:dyDescent="0.35">
      <c r="A252" s="43" t="s">
        <v>246</v>
      </c>
      <c r="B252" s="43" t="s">
        <v>423</v>
      </c>
      <c r="C252" s="43" t="s">
        <v>569</v>
      </c>
      <c r="D252" s="43" t="s">
        <v>825</v>
      </c>
      <c r="E252" s="43" t="s">
        <v>679</v>
      </c>
      <c r="F252" s="43" t="s">
        <v>680</v>
      </c>
      <c r="G252" s="43" t="s">
        <v>325</v>
      </c>
      <c r="H252" s="157" t="s">
        <v>580</v>
      </c>
      <c r="I252" s="53">
        <v>9410.0339999999997</v>
      </c>
      <c r="J252" s="43" t="s">
        <v>250</v>
      </c>
    </row>
    <row r="253" spans="1:10" ht="14.5" customHeight="1" x14ac:dyDescent="0.35">
      <c r="A253" s="43" t="s">
        <v>246</v>
      </c>
      <c r="B253" s="43" t="s">
        <v>423</v>
      </c>
      <c r="C253" s="43" t="s">
        <v>569</v>
      </c>
      <c r="D253" s="43" t="s">
        <v>825</v>
      </c>
      <c r="E253" s="43" t="s">
        <v>681</v>
      </c>
      <c r="F253" s="43" t="s">
        <v>682</v>
      </c>
      <c r="G253" s="43" t="s">
        <v>325</v>
      </c>
      <c r="H253" s="157" t="s">
        <v>580</v>
      </c>
      <c r="I253" s="53">
        <v>9410.0339999999997</v>
      </c>
      <c r="J253" s="43" t="s">
        <v>250</v>
      </c>
    </row>
    <row r="254" spans="1:10" ht="14.5" customHeight="1" x14ac:dyDescent="0.35">
      <c r="A254" s="43" t="s">
        <v>246</v>
      </c>
      <c r="B254" s="43" t="s">
        <v>423</v>
      </c>
      <c r="C254" s="43" t="s">
        <v>569</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569</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569</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569</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569</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569</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569</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569</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569</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569</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569</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569</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569</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569</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569</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569</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569</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569</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569</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569</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569</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569</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569</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569</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569</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569</v>
      </c>
      <c r="D279" s="43" t="s">
        <v>825</v>
      </c>
      <c r="E279" s="43" t="s">
        <v>732</v>
      </c>
      <c r="F279" s="43" t="s">
        <v>733</v>
      </c>
      <c r="G279" s="43" t="s">
        <v>325</v>
      </c>
      <c r="H279" s="157" t="s">
        <v>580</v>
      </c>
      <c r="I279" s="53">
        <v>86478.543000000005</v>
      </c>
      <c r="J279" s="43" t="s">
        <v>250</v>
      </c>
    </row>
    <row r="280" spans="1:10" ht="14.5" customHeight="1" x14ac:dyDescent="0.35">
      <c r="A280" s="43" t="s">
        <v>246</v>
      </c>
      <c r="B280" s="43" t="s">
        <v>423</v>
      </c>
      <c r="C280" s="43" t="s">
        <v>569</v>
      </c>
      <c r="D280" s="43" t="s">
        <v>825</v>
      </c>
      <c r="E280" s="43" t="s">
        <v>734</v>
      </c>
      <c r="F280" s="43" t="s">
        <v>735</v>
      </c>
      <c r="G280" s="43" t="s">
        <v>325</v>
      </c>
      <c r="H280" s="157" t="s">
        <v>580</v>
      </c>
      <c r="I280" s="53">
        <v>313.17</v>
      </c>
      <c r="J280" s="43" t="s">
        <v>250</v>
      </c>
    </row>
    <row r="281" spans="1:10" ht="14.5" customHeight="1" x14ac:dyDescent="0.35">
      <c r="A281" s="43" t="s">
        <v>246</v>
      </c>
      <c r="B281" s="43" t="s">
        <v>423</v>
      </c>
      <c r="C281" s="43" t="s">
        <v>569</v>
      </c>
      <c r="D281" s="43" t="s">
        <v>825</v>
      </c>
      <c r="E281" s="43" t="s">
        <v>757</v>
      </c>
      <c r="F281" s="43" t="s">
        <v>758</v>
      </c>
      <c r="G281" s="43" t="s">
        <v>325</v>
      </c>
      <c r="H281" s="157" t="s">
        <v>580</v>
      </c>
      <c r="I281" s="53">
        <v>86791.713000000003</v>
      </c>
      <c r="J281" s="43" t="s">
        <v>250</v>
      </c>
    </row>
    <row r="282" spans="1:10" ht="14.5" customHeight="1" x14ac:dyDescent="0.35">
      <c r="A282" s="43" t="s">
        <v>246</v>
      </c>
      <c r="B282" s="43" t="s">
        <v>423</v>
      </c>
      <c r="C282" s="43" t="s">
        <v>569</v>
      </c>
      <c r="D282" s="43" t="s">
        <v>825</v>
      </c>
      <c r="E282" s="43" t="s">
        <v>599</v>
      </c>
      <c r="F282" s="43" t="s">
        <v>600</v>
      </c>
      <c r="G282" s="43" t="s">
        <v>325</v>
      </c>
      <c r="H282" s="157" t="s">
        <v>581</v>
      </c>
      <c r="I282" s="53">
        <v>44568.553</v>
      </c>
      <c r="J282" s="43" t="s">
        <v>251</v>
      </c>
    </row>
    <row r="283" spans="1:10" ht="14.5" customHeight="1" x14ac:dyDescent="0.35">
      <c r="A283" s="43" t="s">
        <v>246</v>
      </c>
      <c r="B283" s="43" t="s">
        <v>423</v>
      </c>
      <c r="C283" s="43" t="s">
        <v>569</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569</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569</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569</v>
      </c>
      <c r="D286" s="43" t="s">
        <v>825</v>
      </c>
      <c r="E286" s="43" t="s">
        <v>607</v>
      </c>
      <c r="F286" s="43" t="s">
        <v>608</v>
      </c>
      <c r="G286" s="43" t="s">
        <v>325</v>
      </c>
      <c r="H286" s="157" t="s">
        <v>581</v>
      </c>
      <c r="I286" s="53">
        <v>1075.395</v>
      </c>
      <c r="J286" s="43" t="s">
        <v>251</v>
      </c>
    </row>
    <row r="287" spans="1:10" ht="14.5" customHeight="1" x14ac:dyDescent="0.35">
      <c r="A287" s="43" t="s">
        <v>246</v>
      </c>
      <c r="B287" s="43" t="s">
        <v>423</v>
      </c>
      <c r="C287" s="43" t="s">
        <v>569</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569</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569</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569</v>
      </c>
      <c r="D290" s="43" t="s">
        <v>825</v>
      </c>
      <c r="E290" s="43" t="s">
        <v>615</v>
      </c>
      <c r="F290" s="43" t="s">
        <v>616</v>
      </c>
      <c r="G290" s="43" t="s">
        <v>325</v>
      </c>
      <c r="H290" s="157" t="s">
        <v>581</v>
      </c>
      <c r="I290" s="53">
        <v>5101.6130000000003</v>
      </c>
      <c r="J290" s="43" t="s">
        <v>251</v>
      </c>
    </row>
    <row r="291" spans="1:10" ht="14.5" customHeight="1" x14ac:dyDescent="0.35">
      <c r="A291" s="43" t="s">
        <v>246</v>
      </c>
      <c r="B291" s="43" t="s">
        <v>423</v>
      </c>
      <c r="C291" s="43" t="s">
        <v>569</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569</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569</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569</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569</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569</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569</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569</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569</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569</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569</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569</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569</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569</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569</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569</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569</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569</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569</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569</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569</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569</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569</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569</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569</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569</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569</v>
      </c>
      <c r="D317" s="43" t="s">
        <v>825</v>
      </c>
      <c r="E317" s="43" t="s">
        <v>669</v>
      </c>
      <c r="F317" s="43" t="s">
        <v>670</v>
      </c>
      <c r="G317" s="43" t="s">
        <v>325</v>
      </c>
      <c r="H317" s="157" t="s">
        <v>581</v>
      </c>
      <c r="I317" s="53">
        <v>21311.958999999999</v>
      </c>
      <c r="J317" s="43" t="s">
        <v>251</v>
      </c>
    </row>
    <row r="318" spans="1:10" ht="14.5" customHeight="1" x14ac:dyDescent="0.35">
      <c r="A318" s="43" t="s">
        <v>246</v>
      </c>
      <c r="B318" s="43" t="s">
        <v>423</v>
      </c>
      <c r="C318" s="43" t="s">
        <v>569</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569</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569</v>
      </c>
      <c r="D320" s="43" t="s">
        <v>825</v>
      </c>
      <c r="E320" s="43" t="s">
        <v>675</v>
      </c>
      <c r="F320" s="43" t="s">
        <v>676</v>
      </c>
      <c r="G320" s="43" t="s">
        <v>325</v>
      </c>
      <c r="H320" s="157" t="s">
        <v>581</v>
      </c>
      <c r="I320" s="53">
        <v>10446.611999999999</v>
      </c>
      <c r="J320" s="43" t="s">
        <v>251</v>
      </c>
    </row>
    <row r="321" spans="1:10" ht="14.5" customHeight="1" x14ac:dyDescent="0.35">
      <c r="A321" s="43" t="s">
        <v>246</v>
      </c>
      <c r="B321" s="43" t="s">
        <v>423</v>
      </c>
      <c r="C321" s="43" t="s">
        <v>569</v>
      </c>
      <c r="D321" s="43" t="s">
        <v>825</v>
      </c>
      <c r="E321" s="43" t="s">
        <v>677</v>
      </c>
      <c r="F321" s="43" t="s">
        <v>678</v>
      </c>
      <c r="G321" s="43" t="s">
        <v>325</v>
      </c>
      <c r="H321" s="157" t="s">
        <v>581</v>
      </c>
      <c r="I321" s="53">
        <v>979.53599999999994</v>
      </c>
      <c r="J321" s="43" t="s">
        <v>251</v>
      </c>
    </row>
    <row r="322" spans="1:10" ht="14.5" customHeight="1" x14ac:dyDescent="0.35">
      <c r="A322" s="43" t="s">
        <v>246</v>
      </c>
      <c r="B322" s="43" t="s">
        <v>423</v>
      </c>
      <c r="C322" s="43" t="s">
        <v>569</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569</v>
      </c>
      <c r="D323" s="43" t="s">
        <v>825</v>
      </c>
      <c r="E323" s="43" t="s">
        <v>681</v>
      </c>
      <c r="F323" s="43" t="s">
        <v>682</v>
      </c>
      <c r="G323" s="43" t="s">
        <v>325</v>
      </c>
      <c r="H323" s="157" t="s">
        <v>581</v>
      </c>
      <c r="I323" s="53">
        <v>9467.0759999999991</v>
      </c>
      <c r="J323" s="43" t="s">
        <v>251</v>
      </c>
    </row>
    <row r="324" spans="1:10" ht="14.5" customHeight="1" x14ac:dyDescent="0.35">
      <c r="A324" s="43" t="s">
        <v>246</v>
      </c>
      <c r="B324" s="43" t="s">
        <v>423</v>
      </c>
      <c r="C324" s="43" t="s">
        <v>569</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569</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569</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569</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569</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569</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569</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569</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569</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569</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569</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569</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569</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569</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569</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569</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569</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569</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569</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569</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569</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569</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569</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569</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569</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569</v>
      </c>
      <c r="D349" s="43" t="s">
        <v>825</v>
      </c>
      <c r="E349" s="43" t="s">
        <v>732</v>
      </c>
      <c r="F349" s="43" t="s">
        <v>733</v>
      </c>
      <c r="G349" s="43" t="s">
        <v>325</v>
      </c>
      <c r="H349" s="157" t="s">
        <v>581</v>
      </c>
      <c r="I349" s="53">
        <v>82504.131999999983</v>
      </c>
      <c r="J349" s="43" t="s">
        <v>251</v>
      </c>
    </row>
    <row r="350" spans="1:10" ht="14.5" customHeight="1" x14ac:dyDescent="0.35">
      <c r="A350" s="43" t="s">
        <v>246</v>
      </c>
      <c r="B350" s="43" t="s">
        <v>423</v>
      </c>
      <c r="C350" s="43" t="s">
        <v>569</v>
      </c>
      <c r="D350" s="43" t="s">
        <v>825</v>
      </c>
      <c r="E350" s="43" t="s">
        <v>734</v>
      </c>
      <c r="F350" s="43" t="s">
        <v>735</v>
      </c>
      <c r="G350" s="43" t="s">
        <v>325</v>
      </c>
      <c r="H350" s="157" t="s">
        <v>581</v>
      </c>
      <c r="I350" s="53">
        <v>303.08300000000003</v>
      </c>
      <c r="J350" s="43" t="s">
        <v>251</v>
      </c>
    </row>
    <row r="351" spans="1:10" ht="14.5" customHeight="1" x14ac:dyDescent="0.35">
      <c r="A351" s="43" t="s">
        <v>246</v>
      </c>
      <c r="B351" s="43" t="s">
        <v>423</v>
      </c>
      <c r="C351" s="43" t="s">
        <v>569</v>
      </c>
      <c r="D351" s="43" t="s">
        <v>825</v>
      </c>
      <c r="E351" s="43" t="s">
        <v>757</v>
      </c>
      <c r="F351" s="43" t="s">
        <v>758</v>
      </c>
      <c r="G351" s="43" t="s">
        <v>325</v>
      </c>
      <c r="H351" s="157" t="s">
        <v>581</v>
      </c>
      <c r="I351" s="53">
        <v>82807.214999999997</v>
      </c>
      <c r="J351" s="43" t="s">
        <v>251</v>
      </c>
    </row>
    <row r="352" spans="1:10" ht="14.5" customHeight="1" x14ac:dyDescent="0.35">
      <c r="A352" s="43" t="s">
        <v>246</v>
      </c>
      <c r="B352" s="43" t="s">
        <v>423</v>
      </c>
      <c r="C352" s="43" t="s">
        <v>569</v>
      </c>
      <c r="D352" s="43" t="s">
        <v>825</v>
      </c>
      <c r="E352" s="43" t="s">
        <v>599</v>
      </c>
      <c r="F352" s="43" t="s">
        <v>600</v>
      </c>
      <c r="G352" s="43" t="s">
        <v>325</v>
      </c>
      <c r="H352" s="157" t="s">
        <v>582</v>
      </c>
      <c r="I352" s="53">
        <v>41691.61</v>
      </c>
      <c r="J352" s="43" t="s">
        <v>251</v>
      </c>
    </row>
    <row r="353" spans="1:10" ht="14.5" customHeight="1" x14ac:dyDescent="0.35">
      <c r="A353" s="43" t="s">
        <v>246</v>
      </c>
      <c r="B353" s="43" t="s">
        <v>423</v>
      </c>
      <c r="C353" s="43" t="s">
        <v>569</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569</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569</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569</v>
      </c>
      <c r="D356" s="43" t="s">
        <v>825</v>
      </c>
      <c r="E356" s="43" t="s">
        <v>607</v>
      </c>
      <c r="F356" s="43" t="s">
        <v>608</v>
      </c>
      <c r="G356" s="43" t="s">
        <v>325</v>
      </c>
      <c r="H356" s="157" t="s">
        <v>582</v>
      </c>
      <c r="I356" s="53">
        <v>1078.6310000000001</v>
      </c>
      <c r="J356" s="43" t="s">
        <v>251</v>
      </c>
    </row>
    <row r="357" spans="1:10" ht="14.5" customHeight="1" x14ac:dyDescent="0.35">
      <c r="A357" s="43" t="s">
        <v>246</v>
      </c>
      <c r="B357" s="43" t="s">
        <v>423</v>
      </c>
      <c r="C357" s="43" t="s">
        <v>569</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569</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569</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569</v>
      </c>
      <c r="D360" s="43" t="s">
        <v>825</v>
      </c>
      <c r="E360" s="43" t="s">
        <v>615</v>
      </c>
      <c r="F360" s="43" t="s">
        <v>616</v>
      </c>
      <c r="G360" s="43" t="s">
        <v>325</v>
      </c>
      <c r="H360" s="157" t="s">
        <v>582</v>
      </c>
      <c r="I360" s="53">
        <v>5034.8469999999998</v>
      </c>
      <c r="J360" s="43" t="s">
        <v>251</v>
      </c>
    </row>
    <row r="361" spans="1:10" ht="14.5" customHeight="1" x14ac:dyDescent="0.35">
      <c r="A361" s="43" t="s">
        <v>246</v>
      </c>
      <c r="B361" s="43" t="s">
        <v>423</v>
      </c>
      <c r="C361" s="43" t="s">
        <v>569</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569</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569</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569</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569</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569</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569</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569</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569</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569</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569</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569</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569</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569</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569</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569</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569</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569</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569</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569</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569</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569</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569</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569</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569</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569</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569</v>
      </c>
      <c r="D387" s="43" t="s">
        <v>825</v>
      </c>
      <c r="E387" s="43" t="s">
        <v>669</v>
      </c>
      <c r="F387" s="43" t="s">
        <v>670</v>
      </c>
      <c r="G387" s="43" t="s">
        <v>325</v>
      </c>
      <c r="H387" s="157" t="s">
        <v>582</v>
      </c>
      <c r="I387" s="53">
        <v>20629.599999999999</v>
      </c>
      <c r="J387" s="43" t="s">
        <v>251</v>
      </c>
    </row>
    <row r="388" spans="1:10" ht="14.5" customHeight="1" x14ac:dyDescent="0.35">
      <c r="A388" s="43" t="s">
        <v>246</v>
      </c>
      <c r="B388" s="43" t="s">
        <v>423</v>
      </c>
      <c r="C388" s="43" t="s">
        <v>569</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569</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569</v>
      </c>
      <c r="D390" s="43" t="s">
        <v>825</v>
      </c>
      <c r="E390" s="43" t="s">
        <v>675</v>
      </c>
      <c r="F390" s="43" t="s">
        <v>676</v>
      </c>
      <c r="G390" s="43" t="s">
        <v>325</v>
      </c>
      <c r="H390" s="157" t="s">
        <v>582</v>
      </c>
      <c r="I390" s="53">
        <v>10659.614</v>
      </c>
      <c r="J390" s="43" t="s">
        <v>251</v>
      </c>
    </row>
    <row r="391" spans="1:10" ht="14.5" customHeight="1" x14ac:dyDescent="0.35">
      <c r="A391" s="43" t="s">
        <v>246</v>
      </c>
      <c r="B391" s="43" t="s">
        <v>423</v>
      </c>
      <c r="C391" s="43" t="s">
        <v>569</v>
      </c>
      <c r="D391" s="43" t="s">
        <v>825</v>
      </c>
      <c r="E391" s="43" t="s">
        <v>677</v>
      </c>
      <c r="F391" s="43" t="s">
        <v>678</v>
      </c>
      <c r="G391" s="43" t="s">
        <v>325</v>
      </c>
      <c r="H391" s="157" t="s">
        <v>582</v>
      </c>
      <c r="I391" s="53">
        <v>978.40700000000004</v>
      </c>
      <c r="J391" s="43" t="s">
        <v>251</v>
      </c>
    </row>
    <row r="392" spans="1:10" ht="14.5" customHeight="1" x14ac:dyDescent="0.35">
      <c r="A392" s="43" t="s">
        <v>246</v>
      </c>
      <c r="B392" s="43" t="s">
        <v>423</v>
      </c>
      <c r="C392" s="43" t="s">
        <v>569</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569</v>
      </c>
      <c r="D393" s="43" t="s">
        <v>825</v>
      </c>
      <c r="E393" s="43" t="s">
        <v>681</v>
      </c>
      <c r="F393" s="43" t="s">
        <v>682</v>
      </c>
      <c r="G393" s="43" t="s">
        <v>325</v>
      </c>
      <c r="H393" s="157" t="s">
        <v>582</v>
      </c>
      <c r="I393" s="53">
        <v>9681.2070000000003</v>
      </c>
      <c r="J393" s="43" t="s">
        <v>251</v>
      </c>
    </row>
    <row r="394" spans="1:10" ht="14.5" customHeight="1" x14ac:dyDescent="0.35">
      <c r="A394" s="43" t="s">
        <v>246</v>
      </c>
      <c r="B394" s="43" t="s">
        <v>423</v>
      </c>
      <c r="C394" s="43" t="s">
        <v>569</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569</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569</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569</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569</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569</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569</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569</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569</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569</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569</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569</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569</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569</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569</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569</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569</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569</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569</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569</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569</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569</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569</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569</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569</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569</v>
      </c>
      <c r="D419" s="43" t="s">
        <v>825</v>
      </c>
      <c r="E419" s="43" t="s">
        <v>732</v>
      </c>
      <c r="F419" s="43" t="s">
        <v>733</v>
      </c>
      <c r="G419" s="43" t="s">
        <v>325</v>
      </c>
      <c r="H419" s="157" t="s">
        <v>582</v>
      </c>
      <c r="I419" s="53">
        <v>79094.301999999996</v>
      </c>
      <c r="J419" s="43" t="s">
        <v>251</v>
      </c>
    </row>
    <row r="420" spans="1:10" ht="14.5" customHeight="1" x14ac:dyDescent="0.35">
      <c r="A420" s="43" t="s">
        <v>246</v>
      </c>
      <c r="B420" s="43" t="s">
        <v>423</v>
      </c>
      <c r="C420" s="43" t="s">
        <v>569</v>
      </c>
      <c r="D420" s="43" t="s">
        <v>825</v>
      </c>
      <c r="E420" s="43" t="s">
        <v>734</v>
      </c>
      <c r="F420" s="43" t="s">
        <v>735</v>
      </c>
      <c r="G420" s="43" t="s">
        <v>325</v>
      </c>
      <c r="H420" s="157" t="s">
        <v>582</v>
      </c>
      <c r="I420" s="53">
        <v>296.5</v>
      </c>
      <c r="J420" s="43" t="s">
        <v>251</v>
      </c>
    </row>
    <row r="421" spans="1:10" ht="14.5" customHeight="1" x14ac:dyDescent="0.35">
      <c r="A421" s="43" t="s">
        <v>246</v>
      </c>
      <c r="B421" s="43" t="s">
        <v>423</v>
      </c>
      <c r="C421" s="43" t="s">
        <v>569</v>
      </c>
      <c r="D421" s="43" t="s">
        <v>825</v>
      </c>
      <c r="E421" s="43" t="s">
        <v>757</v>
      </c>
      <c r="F421" s="43" t="s">
        <v>758</v>
      </c>
      <c r="G421" s="43" t="s">
        <v>325</v>
      </c>
      <c r="H421" s="157" t="s">
        <v>582</v>
      </c>
      <c r="I421" s="53">
        <v>79390.801999999996</v>
      </c>
      <c r="J421" s="43" t="s">
        <v>251</v>
      </c>
    </row>
    <row r="422" spans="1:10" ht="14.5" customHeight="1" x14ac:dyDescent="0.35">
      <c r="A422" s="43" t="s">
        <v>246</v>
      </c>
      <c r="B422" s="43" t="s">
        <v>423</v>
      </c>
      <c r="C422" s="43" t="s">
        <v>569</v>
      </c>
      <c r="D422" s="43" t="s">
        <v>825</v>
      </c>
      <c r="E422" s="43" t="s">
        <v>599</v>
      </c>
      <c r="F422" s="43" t="s">
        <v>600</v>
      </c>
      <c r="G422" s="43" t="s">
        <v>325</v>
      </c>
      <c r="H422" s="157" t="s">
        <v>583</v>
      </c>
      <c r="I422" s="53">
        <v>43323.434000000001</v>
      </c>
      <c r="J422" s="43" t="s">
        <v>250</v>
      </c>
    </row>
    <row r="423" spans="1:10" ht="14.5" customHeight="1" x14ac:dyDescent="0.35">
      <c r="A423" s="43" t="s">
        <v>246</v>
      </c>
      <c r="B423" s="43" t="s">
        <v>423</v>
      </c>
      <c r="C423" s="43" t="s">
        <v>569</v>
      </c>
      <c r="D423" s="43" t="s">
        <v>825</v>
      </c>
      <c r="E423" s="43" t="s">
        <v>601</v>
      </c>
      <c r="F423" s="43" t="s">
        <v>602</v>
      </c>
      <c r="G423" s="43" t="s">
        <v>325</v>
      </c>
      <c r="H423" s="157" t="s">
        <v>583</v>
      </c>
      <c r="I423" s="53">
        <v>43318.370999999999</v>
      </c>
      <c r="J423" s="43" t="s">
        <v>250</v>
      </c>
    </row>
    <row r="424" spans="1:10" ht="14.5" customHeight="1" x14ac:dyDescent="0.35">
      <c r="A424" s="43" t="s">
        <v>246</v>
      </c>
      <c r="B424" s="43" t="s">
        <v>423</v>
      </c>
      <c r="C424" s="43" t="s">
        <v>569</v>
      </c>
      <c r="D424" s="43" t="s">
        <v>825</v>
      </c>
      <c r="E424" s="43" t="s">
        <v>603</v>
      </c>
      <c r="F424" s="43" t="s">
        <v>604</v>
      </c>
      <c r="G424" s="43" t="s">
        <v>325</v>
      </c>
      <c r="H424" s="157" t="s">
        <v>583</v>
      </c>
      <c r="I424" s="53">
        <v>4.6109999999999998</v>
      </c>
      <c r="J424" s="43" t="s">
        <v>250</v>
      </c>
    </row>
    <row r="425" spans="1:10" ht="14.5" customHeight="1" x14ac:dyDescent="0.35">
      <c r="A425" s="43" t="s">
        <v>246</v>
      </c>
      <c r="B425" s="43" t="s">
        <v>423</v>
      </c>
      <c r="C425" s="43" t="s">
        <v>569</v>
      </c>
      <c r="D425" s="43" t="s">
        <v>825</v>
      </c>
      <c r="E425" s="43" t="s">
        <v>605</v>
      </c>
      <c r="F425" s="43" t="s">
        <v>606</v>
      </c>
      <c r="G425" s="43" t="s">
        <v>325</v>
      </c>
      <c r="H425" s="157" t="s">
        <v>583</v>
      </c>
      <c r="I425" s="53">
        <v>0.45300000000000001</v>
      </c>
      <c r="J425" s="43" t="s">
        <v>250</v>
      </c>
    </row>
    <row r="426" spans="1:10" ht="14.5" customHeight="1" x14ac:dyDescent="0.35">
      <c r="A426" s="43" t="s">
        <v>246</v>
      </c>
      <c r="B426" s="43" t="s">
        <v>423</v>
      </c>
      <c r="C426" s="43" t="s">
        <v>569</v>
      </c>
      <c r="D426" s="43" t="s">
        <v>825</v>
      </c>
      <c r="E426" s="43" t="s">
        <v>607</v>
      </c>
      <c r="F426" s="43" t="s">
        <v>608</v>
      </c>
      <c r="G426" s="43" t="s">
        <v>325</v>
      </c>
      <c r="H426" s="157" t="s">
        <v>583</v>
      </c>
      <c r="I426" s="53">
        <v>1062.0060000000001</v>
      </c>
      <c r="J426" s="43" t="s">
        <v>250</v>
      </c>
    </row>
    <row r="427" spans="1:10" ht="14.5" customHeight="1" x14ac:dyDescent="0.35">
      <c r="A427" s="43" t="s">
        <v>246</v>
      </c>
      <c r="B427" s="43" t="s">
        <v>423</v>
      </c>
      <c r="C427" s="43" t="s">
        <v>569</v>
      </c>
      <c r="D427" s="43" t="s">
        <v>825</v>
      </c>
      <c r="E427" s="43" t="s">
        <v>609</v>
      </c>
      <c r="F427" s="43" t="s">
        <v>610</v>
      </c>
      <c r="G427" s="43" t="s">
        <v>325</v>
      </c>
      <c r="H427" s="157" t="s">
        <v>583</v>
      </c>
      <c r="I427" s="53">
        <v>822.45500000000004</v>
      </c>
      <c r="J427" s="43" t="s">
        <v>250</v>
      </c>
    </row>
    <row r="428" spans="1:10" ht="14.5" customHeight="1" x14ac:dyDescent="0.35">
      <c r="A428" s="43" t="s">
        <v>246</v>
      </c>
      <c r="B428" s="43" t="s">
        <v>423</v>
      </c>
      <c r="C428" s="43" t="s">
        <v>569</v>
      </c>
      <c r="D428" s="43" t="s">
        <v>825</v>
      </c>
      <c r="E428" s="43" t="s">
        <v>611</v>
      </c>
      <c r="F428" s="43" t="s">
        <v>612</v>
      </c>
      <c r="G428" s="43" t="s">
        <v>325</v>
      </c>
      <c r="H428" s="157" t="s">
        <v>583</v>
      </c>
      <c r="I428" s="53">
        <v>1.5</v>
      </c>
      <c r="J428" s="43" t="s">
        <v>250</v>
      </c>
    </row>
    <row r="429" spans="1:10" ht="14.5" customHeight="1" x14ac:dyDescent="0.35">
      <c r="A429" s="43" t="s">
        <v>246</v>
      </c>
      <c r="B429" s="43" t="s">
        <v>423</v>
      </c>
      <c r="C429" s="43" t="s">
        <v>569</v>
      </c>
      <c r="D429" s="43" t="s">
        <v>825</v>
      </c>
      <c r="E429" s="43" t="s">
        <v>613</v>
      </c>
      <c r="F429" s="43" t="s">
        <v>614</v>
      </c>
      <c r="G429" s="43" t="s">
        <v>325</v>
      </c>
      <c r="H429" s="157" t="s">
        <v>583</v>
      </c>
      <c r="I429" s="53">
        <v>238.05</v>
      </c>
      <c r="J429" s="43" t="s">
        <v>250</v>
      </c>
    </row>
    <row r="430" spans="1:10" ht="14.5" customHeight="1" x14ac:dyDescent="0.35">
      <c r="A430" s="43" t="s">
        <v>246</v>
      </c>
      <c r="B430" s="43" t="s">
        <v>423</v>
      </c>
      <c r="C430" s="43" t="s">
        <v>569</v>
      </c>
      <c r="D430" s="43" t="s">
        <v>825</v>
      </c>
      <c r="E430" s="43" t="s">
        <v>615</v>
      </c>
      <c r="F430" s="43" t="s">
        <v>616</v>
      </c>
      <c r="G430" s="43" t="s">
        <v>325</v>
      </c>
      <c r="H430" s="157" t="s">
        <v>583</v>
      </c>
      <c r="I430" s="53">
        <v>4948.9129999999996</v>
      </c>
      <c r="J430" s="43" t="s">
        <v>250</v>
      </c>
    </row>
    <row r="431" spans="1:10" ht="14.5" customHeight="1" x14ac:dyDescent="0.35">
      <c r="A431" s="43" t="s">
        <v>246</v>
      </c>
      <c r="B431" s="43" t="s">
        <v>423</v>
      </c>
      <c r="C431" s="43" t="s">
        <v>569</v>
      </c>
      <c r="D431" s="43" t="s">
        <v>825</v>
      </c>
      <c r="E431" s="43" t="s">
        <v>617</v>
      </c>
      <c r="F431" s="43" t="s">
        <v>618</v>
      </c>
      <c r="G431" s="43" t="s">
        <v>325</v>
      </c>
      <c r="H431" s="157" t="s">
        <v>583</v>
      </c>
      <c r="I431" s="53">
        <v>300.25799999999998</v>
      </c>
      <c r="J431" s="43" t="s">
        <v>250</v>
      </c>
    </row>
    <row r="432" spans="1:10" ht="14.5" customHeight="1" x14ac:dyDescent="0.35">
      <c r="A432" s="43" t="s">
        <v>246</v>
      </c>
      <c r="B432" s="43" t="s">
        <v>423</v>
      </c>
      <c r="C432" s="43" t="s">
        <v>569</v>
      </c>
      <c r="D432" s="43" t="s">
        <v>825</v>
      </c>
      <c r="E432" s="43" t="s">
        <v>619</v>
      </c>
      <c r="F432" s="43" t="s">
        <v>620</v>
      </c>
      <c r="G432" s="43" t="s">
        <v>325</v>
      </c>
      <c r="H432" s="157" t="s">
        <v>583</v>
      </c>
      <c r="I432" s="53">
        <v>18.693000000000001</v>
      </c>
      <c r="J432" s="43" t="s">
        <v>250</v>
      </c>
    </row>
    <row r="433" spans="1:10" ht="14.5" customHeight="1" x14ac:dyDescent="0.35">
      <c r="A433" s="43" t="s">
        <v>246</v>
      </c>
      <c r="B433" s="43" t="s">
        <v>423</v>
      </c>
      <c r="C433" s="43" t="s">
        <v>569</v>
      </c>
      <c r="D433" s="43" t="s">
        <v>825</v>
      </c>
      <c r="E433" s="43" t="s">
        <v>621</v>
      </c>
      <c r="F433" s="43" t="s">
        <v>622</v>
      </c>
      <c r="G433" s="43" t="s">
        <v>325</v>
      </c>
      <c r="H433" s="157" t="s">
        <v>583</v>
      </c>
      <c r="I433" s="53">
        <v>8.4510000000000005</v>
      </c>
      <c r="J433" s="43" t="s">
        <v>250</v>
      </c>
    </row>
    <row r="434" spans="1:10" ht="14.5" customHeight="1" x14ac:dyDescent="0.35">
      <c r="A434" s="43" t="s">
        <v>246</v>
      </c>
      <c r="B434" s="43" t="s">
        <v>423</v>
      </c>
      <c r="C434" s="43" t="s">
        <v>569</v>
      </c>
      <c r="D434" s="43" t="s">
        <v>825</v>
      </c>
      <c r="E434" s="43" t="s">
        <v>623</v>
      </c>
      <c r="F434" s="43" t="s">
        <v>624</v>
      </c>
      <c r="G434" s="43" t="s">
        <v>325</v>
      </c>
      <c r="H434" s="157" t="s">
        <v>583</v>
      </c>
      <c r="I434" s="53">
        <v>471.63099999999997</v>
      </c>
      <c r="J434" s="43" t="s">
        <v>250</v>
      </c>
    </row>
    <row r="435" spans="1:10" ht="14.5" customHeight="1" x14ac:dyDescent="0.35">
      <c r="A435" s="43" t="s">
        <v>246</v>
      </c>
      <c r="B435" s="43" t="s">
        <v>423</v>
      </c>
      <c r="C435" s="43" t="s">
        <v>569</v>
      </c>
      <c r="D435" s="43" t="s">
        <v>825</v>
      </c>
      <c r="E435" s="43" t="s">
        <v>625</v>
      </c>
      <c r="F435" s="43" t="s">
        <v>626</v>
      </c>
      <c r="G435" s="43" t="s">
        <v>325</v>
      </c>
      <c r="H435" s="157" t="s">
        <v>583</v>
      </c>
      <c r="I435" s="53">
        <v>7.8220000000000001</v>
      </c>
      <c r="J435" s="43" t="s">
        <v>250</v>
      </c>
    </row>
    <row r="436" spans="1:10" ht="14.5" customHeight="1" x14ac:dyDescent="0.35">
      <c r="A436" s="43" t="s">
        <v>246</v>
      </c>
      <c r="B436" s="43" t="s">
        <v>423</v>
      </c>
      <c r="C436" s="43" t="s">
        <v>569</v>
      </c>
      <c r="D436" s="43" t="s">
        <v>825</v>
      </c>
      <c r="E436" s="43" t="s">
        <v>627</v>
      </c>
      <c r="F436" s="43" t="s">
        <v>628</v>
      </c>
      <c r="G436" s="43" t="s">
        <v>325</v>
      </c>
      <c r="H436" s="157" t="s">
        <v>583</v>
      </c>
      <c r="I436" s="53">
        <v>165.245</v>
      </c>
      <c r="J436" s="43" t="s">
        <v>250</v>
      </c>
    </row>
    <row r="437" spans="1:10" ht="14.5" customHeight="1" x14ac:dyDescent="0.35">
      <c r="A437" s="43" t="s">
        <v>246</v>
      </c>
      <c r="B437" s="43" t="s">
        <v>423</v>
      </c>
      <c r="C437" s="43" t="s">
        <v>569</v>
      </c>
      <c r="D437" s="43" t="s">
        <v>825</v>
      </c>
      <c r="E437" s="43" t="s">
        <v>629</v>
      </c>
      <c r="F437" s="43" t="s">
        <v>630</v>
      </c>
      <c r="G437" s="43" t="s">
        <v>325</v>
      </c>
      <c r="H437" s="157" t="s">
        <v>583</v>
      </c>
      <c r="I437" s="53">
        <v>1.7729999999999999</v>
      </c>
      <c r="J437" s="43" t="s">
        <v>250</v>
      </c>
    </row>
    <row r="438" spans="1:10" ht="14.5" customHeight="1" x14ac:dyDescent="0.35">
      <c r="A438" s="43" t="s">
        <v>246</v>
      </c>
      <c r="B438" s="43" t="s">
        <v>423</v>
      </c>
      <c r="C438" s="43" t="s">
        <v>569</v>
      </c>
      <c r="D438" s="43" t="s">
        <v>825</v>
      </c>
      <c r="E438" s="43" t="s">
        <v>631</v>
      </c>
      <c r="F438" s="43" t="s">
        <v>632</v>
      </c>
      <c r="G438" s="43" t="s">
        <v>325</v>
      </c>
      <c r="H438" s="157" t="s">
        <v>583</v>
      </c>
      <c r="I438" s="53">
        <v>163.47200000000001</v>
      </c>
      <c r="J438" s="43" t="s">
        <v>250</v>
      </c>
    </row>
    <row r="439" spans="1:10" ht="14.5" customHeight="1" x14ac:dyDescent="0.35">
      <c r="A439" s="43" t="s">
        <v>246</v>
      </c>
      <c r="B439" s="43" t="s">
        <v>423</v>
      </c>
      <c r="C439" s="43" t="s">
        <v>569</v>
      </c>
      <c r="D439" s="43" t="s">
        <v>825</v>
      </c>
      <c r="E439" s="43" t="s">
        <v>633</v>
      </c>
      <c r="F439" s="43" t="s">
        <v>634</v>
      </c>
      <c r="G439" s="43" t="s">
        <v>325</v>
      </c>
      <c r="H439" s="157" t="s">
        <v>583</v>
      </c>
      <c r="I439" s="53">
        <v>2915.1990000000001</v>
      </c>
      <c r="J439" s="43" t="s">
        <v>250</v>
      </c>
    </row>
    <row r="440" spans="1:10" ht="14.5" customHeight="1" x14ac:dyDescent="0.35">
      <c r="A440" s="43" t="s">
        <v>246</v>
      </c>
      <c r="B440" s="43" t="s">
        <v>423</v>
      </c>
      <c r="C440" s="43" t="s">
        <v>569</v>
      </c>
      <c r="D440" s="43" t="s">
        <v>825</v>
      </c>
      <c r="E440" s="43" t="s">
        <v>635</v>
      </c>
      <c r="F440" s="43" t="s">
        <v>636</v>
      </c>
      <c r="G440" s="43" t="s">
        <v>325</v>
      </c>
      <c r="H440" s="157" t="s">
        <v>583</v>
      </c>
      <c r="I440" s="53">
        <v>49.768000000000001</v>
      </c>
      <c r="J440" s="43" t="s">
        <v>250</v>
      </c>
    </row>
    <row r="441" spans="1:10" ht="14.5" customHeight="1" x14ac:dyDescent="0.35">
      <c r="A441" s="43" t="s">
        <v>246</v>
      </c>
      <c r="B441" s="43" t="s">
        <v>423</v>
      </c>
      <c r="C441" s="43" t="s">
        <v>569</v>
      </c>
      <c r="D441" s="43" t="s">
        <v>825</v>
      </c>
      <c r="E441" s="43" t="s">
        <v>637</v>
      </c>
      <c r="F441" s="43" t="s">
        <v>638</v>
      </c>
      <c r="G441" s="43" t="s">
        <v>325</v>
      </c>
      <c r="H441" s="157" t="s">
        <v>583</v>
      </c>
      <c r="I441" s="53">
        <v>29.571000000000002</v>
      </c>
      <c r="J441" s="43" t="s">
        <v>250</v>
      </c>
    </row>
    <row r="442" spans="1:10" ht="14.5" customHeight="1" x14ac:dyDescent="0.35">
      <c r="A442" s="43" t="s">
        <v>246</v>
      </c>
      <c r="B442" s="43" t="s">
        <v>423</v>
      </c>
      <c r="C442" s="43" t="s">
        <v>569</v>
      </c>
      <c r="D442" s="43" t="s">
        <v>825</v>
      </c>
      <c r="E442" s="43" t="s">
        <v>639</v>
      </c>
      <c r="F442" s="43" t="s">
        <v>640</v>
      </c>
      <c r="G442" s="43" t="s">
        <v>325</v>
      </c>
      <c r="H442" s="157" t="s">
        <v>583</v>
      </c>
      <c r="I442" s="53">
        <v>68.709000000000003</v>
      </c>
      <c r="J442" s="43" t="s">
        <v>250</v>
      </c>
    </row>
    <row r="443" spans="1:10" ht="14.5" customHeight="1" x14ac:dyDescent="0.35">
      <c r="A443" s="43" t="s">
        <v>246</v>
      </c>
      <c r="B443" s="43" t="s">
        <v>423</v>
      </c>
      <c r="C443" s="43" t="s">
        <v>569</v>
      </c>
      <c r="D443" s="43" t="s">
        <v>825</v>
      </c>
      <c r="E443" s="43" t="s">
        <v>641</v>
      </c>
      <c r="F443" s="43" t="s">
        <v>642</v>
      </c>
      <c r="G443" s="43" t="s">
        <v>325</v>
      </c>
      <c r="H443" s="157" t="s">
        <v>583</v>
      </c>
      <c r="I443" s="53">
        <v>8.2050000000000001</v>
      </c>
      <c r="J443" s="43" t="s">
        <v>250</v>
      </c>
    </row>
    <row r="444" spans="1:10" ht="14.5" customHeight="1" x14ac:dyDescent="0.35">
      <c r="A444" s="43" t="s">
        <v>246</v>
      </c>
      <c r="B444" s="43" t="s">
        <v>423</v>
      </c>
      <c r="C444" s="43" t="s">
        <v>569</v>
      </c>
      <c r="D444" s="43" t="s">
        <v>825</v>
      </c>
      <c r="E444" s="43" t="s">
        <v>643</v>
      </c>
      <c r="F444" s="43" t="s">
        <v>644</v>
      </c>
      <c r="G444" s="43" t="s">
        <v>325</v>
      </c>
      <c r="H444" s="157" t="s">
        <v>583</v>
      </c>
      <c r="I444" s="53">
        <v>60.506999999999998</v>
      </c>
      <c r="J444" s="43" t="s">
        <v>250</v>
      </c>
    </row>
    <row r="445" spans="1:10" ht="14.5" customHeight="1" x14ac:dyDescent="0.35">
      <c r="A445" s="43" t="s">
        <v>246</v>
      </c>
      <c r="B445" s="43" t="s">
        <v>423</v>
      </c>
      <c r="C445" s="43" t="s">
        <v>569</v>
      </c>
      <c r="D445" s="43" t="s">
        <v>825</v>
      </c>
      <c r="E445" s="43" t="s">
        <v>645</v>
      </c>
      <c r="F445" s="43" t="s">
        <v>646</v>
      </c>
      <c r="G445" s="43" t="s">
        <v>325</v>
      </c>
      <c r="H445" s="157" t="s">
        <v>583</v>
      </c>
      <c r="I445" s="53">
        <v>674.20600000000002</v>
      </c>
      <c r="J445" s="43" t="s">
        <v>250</v>
      </c>
    </row>
    <row r="446" spans="1:10" ht="14.5" customHeight="1" x14ac:dyDescent="0.35">
      <c r="A446" s="43" t="s">
        <v>246</v>
      </c>
      <c r="B446" s="43" t="s">
        <v>423</v>
      </c>
      <c r="C446" s="43" t="s">
        <v>569</v>
      </c>
      <c r="D446" s="43" t="s">
        <v>825</v>
      </c>
      <c r="E446" s="43" t="s">
        <v>647</v>
      </c>
      <c r="F446" s="43" t="s">
        <v>648</v>
      </c>
      <c r="G446" s="43" t="s">
        <v>325</v>
      </c>
      <c r="H446" s="157" t="s">
        <v>583</v>
      </c>
      <c r="I446" s="53">
        <v>519.50400000000002</v>
      </c>
      <c r="J446" s="43" t="s">
        <v>250</v>
      </c>
    </row>
    <row r="447" spans="1:10" ht="14.5" customHeight="1" x14ac:dyDescent="0.35">
      <c r="A447" s="43" t="s">
        <v>246</v>
      </c>
      <c r="B447" s="43" t="s">
        <v>423</v>
      </c>
      <c r="C447" s="43" t="s">
        <v>569</v>
      </c>
      <c r="D447" s="43" t="s">
        <v>825</v>
      </c>
      <c r="E447" s="43" t="s">
        <v>649</v>
      </c>
      <c r="F447" s="43" t="s">
        <v>650</v>
      </c>
      <c r="G447" s="43" t="s">
        <v>325</v>
      </c>
      <c r="H447" s="157" t="s">
        <v>583</v>
      </c>
      <c r="I447" s="53">
        <v>139.53200000000001</v>
      </c>
      <c r="J447" s="43" t="s">
        <v>250</v>
      </c>
    </row>
    <row r="448" spans="1:10" ht="14.5" customHeight="1" x14ac:dyDescent="0.35">
      <c r="A448" s="43" t="s">
        <v>246</v>
      </c>
      <c r="B448" s="43" t="s">
        <v>423</v>
      </c>
      <c r="C448" s="43" t="s">
        <v>569</v>
      </c>
      <c r="D448" s="43" t="s">
        <v>825</v>
      </c>
      <c r="E448" s="43" t="s">
        <v>651</v>
      </c>
      <c r="F448" s="43" t="s">
        <v>652</v>
      </c>
      <c r="G448" s="43" t="s">
        <v>325</v>
      </c>
      <c r="H448" s="157" t="s">
        <v>583</v>
      </c>
      <c r="I448" s="53">
        <v>15.17</v>
      </c>
      <c r="J448" s="43" t="s">
        <v>250</v>
      </c>
    </row>
    <row r="449" spans="1:10" ht="14.5" customHeight="1" x14ac:dyDescent="0.35">
      <c r="A449" s="43" t="s">
        <v>246</v>
      </c>
      <c r="B449" s="43" t="s">
        <v>423</v>
      </c>
      <c r="C449" s="43" t="s">
        <v>569</v>
      </c>
      <c r="D449" s="43" t="s">
        <v>825</v>
      </c>
      <c r="E449" s="43" t="s">
        <v>653</v>
      </c>
      <c r="F449" s="43" t="s">
        <v>654</v>
      </c>
      <c r="G449" s="43" t="s">
        <v>325</v>
      </c>
      <c r="H449" s="157" t="s">
        <v>583</v>
      </c>
      <c r="I449" s="53">
        <v>26.742999999999999</v>
      </c>
      <c r="J449" s="43" t="s">
        <v>250</v>
      </c>
    </row>
    <row r="450" spans="1:10" ht="14.5" customHeight="1" x14ac:dyDescent="0.35">
      <c r="A450" s="43" t="s">
        <v>246</v>
      </c>
      <c r="B450" s="43" t="s">
        <v>423</v>
      </c>
      <c r="C450" s="43" t="s">
        <v>569</v>
      </c>
      <c r="D450" s="43" t="s">
        <v>825</v>
      </c>
      <c r="E450" s="43" t="s">
        <v>655</v>
      </c>
      <c r="F450" s="43" t="s">
        <v>656</v>
      </c>
      <c r="G450" s="43" t="s">
        <v>325</v>
      </c>
      <c r="H450" s="157" t="s">
        <v>583</v>
      </c>
      <c r="I450" s="53">
        <v>57.603999999999999</v>
      </c>
      <c r="J450" s="43" t="s">
        <v>250</v>
      </c>
    </row>
    <row r="451" spans="1:10" ht="14.5" customHeight="1" x14ac:dyDescent="0.35">
      <c r="A451" s="43" t="s">
        <v>246</v>
      </c>
      <c r="B451" s="43" t="s">
        <v>423</v>
      </c>
      <c r="C451" s="43" t="s">
        <v>569</v>
      </c>
      <c r="D451" s="43" t="s">
        <v>825</v>
      </c>
      <c r="E451" s="43" t="s">
        <v>657</v>
      </c>
      <c r="F451" s="43" t="s">
        <v>658</v>
      </c>
      <c r="G451" s="43" t="s">
        <v>325</v>
      </c>
      <c r="H451" s="157" t="s">
        <v>583</v>
      </c>
      <c r="I451" s="53">
        <v>8.9600000000000009</v>
      </c>
      <c r="J451" s="43" t="s">
        <v>250</v>
      </c>
    </row>
    <row r="452" spans="1:10" ht="14.5" customHeight="1" x14ac:dyDescent="0.35">
      <c r="A452" s="43" t="s">
        <v>246</v>
      </c>
      <c r="B452" s="43" t="s">
        <v>423</v>
      </c>
      <c r="C452" s="43" t="s">
        <v>569</v>
      </c>
      <c r="D452" s="43" t="s">
        <v>825</v>
      </c>
      <c r="E452" s="43" t="s">
        <v>659</v>
      </c>
      <c r="F452" s="43" t="s">
        <v>660</v>
      </c>
      <c r="G452" s="43" t="s">
        <v>325</v>
      </c>
      <c r="H452" s="157" t="s">
        <v>583</v>
      </c>
      <c r="I452" s="53">
        <v>23.280999999999999</v>
      </c>
      <c r="J452" s="43" t="s">
        <v>250</v>
      </c>
    </row>
    <row r="453" spans="1:10" ht="14.5" customHeight="1" x14ac:dyDescent="0.35">
      <c r="A453" s="43" t="s">
        <v>246</v>
      </c>
      <c r="B453" s="43" t="s">
        <v>423</v>
      </c>
      <c r="C453" s="43" t="s">
        <v>569</v>
      </c>
      <c r="D453" s="43" t="s">
        <v>825</v>
      </c>
      <c r="E453" s="43" t="s">
        <v>661</v>
      </c>
      <c r="F453" s="43" t="s">
        <v>662</v>
      </c>
      <c r="G453" s="43" t="s">
        <v>325</v>
      </c>
      <c r="H453" s="157" t="s">
        <v>583</v>
      </c>
      <c r="I453" s="53">
        <v>66.983999999999995</v>
      </c>
      <c r="J453" s="43" t="s">
        <v>250</v>
      </c>
    </row>
    <row r="454" spans="1:10" ht="14.5" customHeight="1" x14ac:dyDescent="0.35">
      <c r="A454" s="43" t="s">
        <v>246</v>
      </c>
      <c r="B454" s="43" t="s">
        <v>423</v>
      </c>
      <c r="C454" s="43" t="s">
        <v>569</v>
      </c>
      <c r="D454" s="43" t="s">
        <v>825</v>
      </c>
      <c r="E454" s="43" t="s">
        <v>663</v>
      </c>
      <c r="F454" s="43" t="s">
        <v>664</v>
      </c>
      <c r="G454" s="43" t="s">
        <v>325</v>
      </c>
      <c r="H454" s="157" t="s">
        <v>583</v>
      </c>
      <c r="I454" s="53">
        <v>17.204000000000001</v>
      </c>
      <c r="J454" s="43" t="s">
        <v>250</v>
      </c>
    </row>
    <row r="455" spans="1:10" ht="14.5" customHeight="1" x14ac:dyDescent="0.35">
      <c r="A455" s="43" t="s">
        <v>246</v>
      </c>
      <c r="B455" s="43" t="s">
        <v>423</v>
      </c>
      <c r="C455" s="43" t="s">
        <v>569</v>
      </c>
      <c r="D455" s="43" t="s">
        <v>825</v>
      </c>
      <c r="E455" s="43" t="s">
        <v>665</v>
      </c>
      <c r="F455" s="43" t="s">
        <v>666</v>
      </c>
      <c r="G455" s="43" t="s">
        <v>325</v>
      </c>
      <c r="H455" s="157" t="s">
        <v>583</v>
      </c>
      <c r="I455" s="53">
        <v>3.6619999999999999</v>
      </c>
      <c r="J455" s="43" t="s">
        <v>250</v>
      </c>
    </row>
    <row r="456" spans="1:10" ht="14.5" customHeight="1" x14ac:dyDescent="0.35">
      <c r="A456" s="43" t="s">
        <v>246</v>
      </c>
      <c r="B456" s="43" t="s">
        <v>423</v>
      </c>
      <c r="C456" s="43" t="s">
        <v>569</v>
      </c>
      <c r="D456" s="43" t="s">
        <v>825</v>
      </c>
      <c r="E456" s="43" t="s">
        <v>667</v>
      </c>
      <c r="F456" s="43" t="s">
        <v>668</v>
      </c>
      <c r="G456" s="43" t="s">
        <v>325</v>
      </c>
      <c r="H456" s="157" t="s">
        <v>583</v>
      </c>
      <c r="I456" s="53">
        <v>34.915999999999997</v>
      </c>
      <c r="J456" s="43" t="s">
        <v>250</v>
      </c>
    </row>
    <row r="457" spans="1:10" ht="14.5" customHeight="1" x14ac:dyDescent="0.35">
      <c r="A457" s="43" t="s">
        <v>246</v>
      </c>
      <c r="B457" s="43" t="s">
        <v>423</v>
      </c>
      <c r="C457" s="43" t="s">
        <v>569</v>
      </c>
      <c r="D457" s="43" t="s">
        <v>825</v>
      </c>
      <c r="E457" s="43" t="s">
        <v>669</v>
      </c>
      <c r="F457" s="43" t="s">
        <v>670</v>
      </c>
      <c r="G457" s="43" t="s">
        <v>325</v>
      </c>
      <c r="H457" s="157" t="s">
        <v>583</v>
      </c>
      <c r="I457" s="53">
        <v>19395.924999999999</v>
      </c>
      <c r="J457" s="43" t="s">
        <v>250</v>
      </c>
    </row>
    <row r="458" spans="1:10" ht="14.5" customHeight="1" x14ac:dyDescent="0.35">
      <c r="A458" s="43" t="s">
        <v>246</v>
      </c>
      <c r="B458" s="43" t="s">
        <v>423</v>
      </c>
      <c r="C458" s="43" t="s">
        <v>569</v>
      </c>
      <c r="D458" s="43" t="s">
        <v>825</v>
      </c>
      <c r="E458" s="43" t="s">
        <v>671</v>
      </c>
      <c r="F458" s="43" t="s">
        <v>672</v>
      </c>
      <c r="G458" s="43" t="s">
        <v>325</v>
      </c>
      <c r="H458" s="157" t="s">
        <v>583</v>
      </c>
      <c r="I458" s="53">
        <v>19395.913</v>
      </c>
      <c r="J458" s="43" t="s">
        <v>250</v>
      </c>
    </row>
    <row r="459" spans="1:10" ht="14.5" customHeight="1" x14ac:dyDescent="0.35">
      <c r="A459" s="43" t="s">
        <v>246</v>
      </c>
      <c r="B459" s="43" t="s">
        <v>423</v>
      </c>
      <c r="C459" s="43" t="s">
        <v>569</v>
      </c>
      <c r="D459" s="43" t="s">
        <v>825</v>
      </c>
      <c r="E459" s="43" t="s">
        <v>673</v>
      </c>
      <c r="F459" s="43" t="s">
        <v>674</v>
      </c>
      <c r="G459" s="43" t="s">
        <v>325</v>
      </c>
      <c r="H459" s="157" t="s">
        <v>583</v>
      </c>
      <c r="I459" s="53">
        <v>1.2999999999999999E-2</v>
      </c>
      <c r="J459" s="43" t="s">
        <v>250</v>
      </c>
    </row>
    <row r="460" spans="1:10" ht="14.5" customHeight="1" x14ac:dyDescent="0.35">
      <c r="A460" s="43" t="s">
        <v>246</v>
      </c>
      <c r="B460" s="43" t="s">
        <v>423</v>
      </c>
      <c r="C460" s="43" t="s">
        <v>569</v>
      </c>
      <c r="D460" s="43" t="s">
        <v>825</v>
      </c>
      <c r="E460" s="43" t="s">
        <v>675</v>
      </c>
      <c r="F460" s="43" t="s">
        <v>676</v>
      </c>
      <c r="G460" s="43" t="s">
        <v>325</v>
      </c>
      <c r="H460" s="157" t="s">
        <v>583</v>
      </c>
      <c r="I460" s="53">
        <v>11077.97</v>
      </c>
      <c r="J460" s="43" t="s">
        <v>250</v>
      </c>
    </row>
    <row r="461" spans="1:10" ht="14.5" customHeight="1" x14ac:dyDescent="0.35">
      <c r="A461" s="43" t="s">
        <v>246</v>
      </c>
      <c r="B461" s="43" t="s">
        <v>423</v>
      </c>
      <c r="C461" s="43" t="s">
        <v>569</v>
      </c>
      <c r="D461" s="43" t="s">
        <v>825</v>
      </c>
      <c r="E461" s="43" t="s">
        <v>677</v>
      </c>
      <c r="F461" s="43" t="s">
        <v>678</v>
      </c>
      <c r="G461" s="43" t="s">
        <v>325</v>
      </c>
      <c r="H461" s="157" t="s">
        <v>583</v>
      </c>
      <c r="I461" s="53">
        <v>1007.186</v>
      </c>
      <c r="J461" s="43" t="s">
        <v>250</v>
      </c>
    </row>
    <row r="462" spans="1:10" ht="14.5" customHeight="1" x14ac:dyDescent="0.35">
      <c r="A462" s="43" t="s">
        <v>246</v>
      </c>
      <c r="B462" s="43" t="s">
        <v>423</v>
      </c>
      <c r="C462" s="43" t="s">
        <v>569</v>
      </c>
      <c r="D462" s="43" t="s">
        <v>825</v>
      </c>
      <c r="E462" s="43" t="s">
        <v>679</v>
      </c>
      <c r="F462" s="43" t="s">
        <v>680</v>
      </c>
      <c r="G462" s="43" t="s">
        <v>325</v>
      </c>
      <c r="H462" s="157" t="s">
        <v>583</v>
      </c>
      <c r="I462" s="53">
        <v>10070.784</v>
      </c>
      <c r="J462" s="43" t="s">
        <v>250</v>
      </c>
    </row>
    <row r="463" spans="1:10" ht="14.5" customHeight="1" x14ac:dyDescent="0.35">
      <c r="A463" s="43" t="s">
        <v>246</v>
      </c>
      <c r="B463" s="43" t="s">
        <v>423</v>
      </c>
      <c r="C463" s="43" t="s">
        <v>569</v>
      </c>
      <c r="D463" s="43" t="s">
        <v>825</v>
      </c>
      <c r="E463" s="43" t="s">
        <v>681</v>
      </c>
      <c r="F463" s="43" t="s">
        <v>682</v>
      </c>
      <c r="G463" s="43" t="s">
        <v>325</v>
      </c>
      <c r="H463" s="157" t="s">
        <v>583</v>
      </c>
      <c r="I463" s="53">
        <v>10070.784</v>
      </c>
      <c r="J463" s="43" t="s">
        <v>250</v>
      </c>
    </row>
    <row r="464" spans="1:10" ht="14.5" customHeight="1" x14ac:dyDescent="0.35">
      <c r="A464" s="43" t="s">
        <v>246</v>
      </c>
      <c r="B464" s="43" t="s">
        <v>423</v>
      </c>
      <c r="C464" s="43" t="s">
        <v>569</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569</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569</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569</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569</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569</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569</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569</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569</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569</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569</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569</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569</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569</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569</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569</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569</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569</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569</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569</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569</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569</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569</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569</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569</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569</v>
      </c>
      <c r="D489" s="43" t="s">
        <v>825</v>
      </c>
      <c r="E489" s="43" t="s">
        <v>732</v>
      </c>
      <c r="F489" s="43" t="s">
        <v>733</v>
      </c>
      <c r="G489" s="43" t="s">
        <v>325</v>
      </c>
      <c r="H489" s="157" t="s">
        <v>583</v>
      </c>
      <c r="I489" s="53">
        <v>79808.247999999992</v>
      </c>
      <c r="J489" s="43" t="s">
        <v>250</v>
      </c>
    </row>
    <row r="490" spans="1:10" ht="14.5" customHeight="1" x14ac:dyDescent="0.35">
      <c r="A490" s="43" t="s">
        <v>246</v>
      </c>
      <c r="B490" s="43" t="s">
        <v>423</v>
      </c>
      <c r="C490" s="43" t="s">
        <v>569</v>
      </c>
      <c r="D490" s="43" t="s">
        <v>825</v>
      </c>
      <c r="E490" s="43" t="s">
        <v>734</v>
      </c>
      <c r="F490" s="43" t="s">
        <v>735</v>
      </c>
      <c r="G490" s="43" t="s">
        <v>325</v>
      </c>
      <c r="H490" s="157" t="s">
        <v>583</v>
      </c>
      <c r="I490" s="53">
        <v>292.5</v>
      </c>
      <c r="J490" s="43" t="s">
        <v>250</v>
      </c>
    </row>
    <row r="491" spans="1:10" ht="14.5" customHeight="1" x14ac:dyDescent="0.35">
      <c r="A491" s="43" t="s">
        <v>246</v>
      </c>
      <c r="B491" s="43" t="s">
        <v>423</v>
      </c>
      <c r="C491" s="43" t="s">
        <v>569</v>
      </c>
      <c r="D491" s="43" t="s">
        <v>825</v>
      </c>
      <c r="E491" s="43" t="s">
        <v>757</v>
      </c>
      <c r="F491" s="43" t="s">
        <v>758</v>
      </c>
      <c r="G491" s="43" t="s">
        <v>325</v>
      </c>
      <c r="H491" s="157" t="s">
        <v>583</v>
      </c>
      <c r="I491" s="53">
        <v>80100.747999999992</v>
      </c>
      <c r="J491" s="43" t="s">
        <v>250</v>
      </c>
    </row>
    <row r="492" spans="1:10" ht="14.5" customHeight="1" x14ac:dyDescent="0.35">
      <c r="A492" s="43" t="s">
        <v>246</v>
      </c>
      <c r="B492" s="43" t="s">
        <v>423</v>
      </c>
      <c r="C492" s="43" t="s">
        <v>569</v>
      </c>
      <c r="D492" s="43" t="s">
        <v>825</v>
      </c>
      <c r="E492" s="43" t="s">
        <v>599</v>
      </c>
      <c r="F492" s="43" t="s">
        <v>600</v>
      </c>
      <c r="G492" s="43" t="s">
        <v>325</v>
      </c>
      <c r="H492" s="157" t="s">
        <v>584</v>
      </c>
      <c r="I492" s="53">
        <v>47657.38</v>
      </c>
      <c r="J492" s="43" t="s">
        <v>251</v>
      </c>
    </row>
    <row r="493" spans="1:10" ht="14.5" customHeight="1" x14ac:dyDescent="0.35">
      <c r="A493" s="43" t="s">
        <v>246</v>
      </c>
      <c r="B493" s="43" t="s">
        <v>423</v>
      </c>
      <c r="C493" s="43" t="s">
        <v>569</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569</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569</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569</v>
      </c>
      <c r="D496" s="43" t="s">
        <v>825</v>
      </c>
      <c r="E496" s="43" t="s">
        <v>607</v>
      </c>
      <c r="F496" s="43" t="s">
        <v>608</v>
      </c>
      <c r="G496" s="43" t="s">
        <v>325</v>
      </c>
      <c r="H496" s="157" t="s">
        <v>584</v>
      </c>
      <c r="I496" s="53">
        <v>997.029</v>
      </c>
      <c r="J496" s="43" t="s">
        <v>251</v>
      </c>
    </row>
    <row r="497" spans="1:10" ht="14.5" customHeight="1" x14ac:dyDescent="0.35">
      <c r="A497" s="43" t="s">
        <v>246</v>
      </c>
      <c r="B497" s="43" t="s">
        <v>423</v>
      </c>
      <c r="C497" s="43" t="s">
        <v>569</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569</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569</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569</v>
      </c>
      <c r="D500" s="43" t="s">
        <v>825</v>
      </c>
      <c r="E500" s="43" t="s">
        <v>615</v>
      </c>
      <c r="F500" s="43" t="s">
        <v>616</v>
      </c>
      <c r="G500" s="43" t="s">
        <v>325</v>
      </c>
      <c r="H500" s="157" t="s">
        <v>584</v>
      </c>
      <c r="I500" s="53">
        <v>4816.5559999999996</v>
      </c>
      <c r="J500" s="43" t="s">
        <v>251</v>
      </c>
    </row>
    <row r="501" spans="1:10" ht="14.5" customHeight="1" x14ac:dyDescent="0.35">
      <c r="A501" s="43" t="s">
        <v>246</v>
      </c>
      <c r="B501" s="43" t="s">
        <v>423</v>
      </c>
      <c r="C501" s="43" t="s">
        <v>569</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569</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569</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569</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569</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569</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569</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569</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569</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569</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569</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569</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569</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569</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569</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569</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569</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569</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569</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569</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569</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569</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569</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569</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569</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569</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569</v>
      </c>
      <c r="D527" s="43" t="s">
        <v>825</v>
      </c>
      <c r="E527" s="43" t="s">
        <v>669</v>
      </c>
      <c r="F527" s="43" t="s">
        <v>670</v>
      </c>
      <c r="G527" s="43" t="s">
        <v>325</v>
      </c>
      <c r="H527" s="157" t="s">
        <v>584</v>
      </c>
      <c r="I527" s="53">
        <v>20004.495999999999</v>
      </c>
      <c r="J527" s="43" t="s">
        <v>251</v>
      </c>
    </row>
    <row r="528" spans="1:10" ht="14.5" customHeight="1" x14ac:dyDescent="0.35">
      <c r="A528" s="43" t="s">
        <v>246</v>
      </c>
      <c r="B528" s="43" t="s">
        <v>423</v>
      </c>
      <c r="C528" s="43" t="s">
        <v>569</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569</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569</v>
      </c>
      <c r="D530" s="43" t="s">
        <v>825</v>
      </c>
      <c r="E530" s="43" t="s">
        <v>675</v>
      </c>
      <c r="F530" s="43" t="s">
        <v>676</v>
      </c>
      <c r="G530" s="43" t="s">
        <v>325</v>
      </c>
      <c r="H530" s="157" t="s">
        <v>584</v>
      </c>
      <c r="I530" s="53">
        <v>10682.498</v>
      </c>
      <c r="J530" s="43" t="s">
        <v>251</v>
      </c>
    </row>
    <row r="531" spans="1:10" ht="14.5" customHeight="1" x14ac:dyDescent="0.35">
      <c r="A531" s="43" t="s">
        <v>246</v>
      </c>
      <c r="B531" s="43" t="s">
        <v>423</v>
      </c>
      <c r="C531" s="43" t="s">
        <v>569</v>
      </c>
      <c r="D531" s="43" t="s">
        <v>825</v>
      </c>
      <c r="E531" s="43" t="s">
        <v>677</v>
      </c>
      <c r="F531" s="43" t="s">
        <v>678</v>
      </c>
      <c r="G531" s="43" t="s">
        <v>325</v>
      </c>
      <c r="H531" s="157" t="s">
        <v>584</v>
      </c>
      <c r="I531" s="53">
        <v>1000.049</v>
      </c>
      <c r="J531" s="43" t="s">
        <v>251</v>
      </c>
    </row>
    <row r="532" spans="1:10" ht="14.5" customHeight="1" x14ac:dyDescent="0.35">
      <c r="A532" s="43" t="s">
        <v>246</v>
      </c>
      <c r="B532" s="43" t="s">
        <v>423</v>
      </c>
      <c r="C532" s="43" t="s">
        <v>569</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569</v>
      </c>
      <c r="D533" s="43" t="s">
        <v>825</v>
      </c>
      <c r="E533" s="43" t="s">
        <v>681</v>
      </c>
      <c r="F533" s="43" t="s">
        <v>682</v>
      </c>
      <c r="G533" s="43" t="s">
        <v>325</v>
      </c>
      <c r="H533" s="157" t="s">
        <v>584</v>
      </c>
      <c r="I533" s="53">
        <v>9682.4490000000005</v>
      </c>
      <c r="J533" s="43" t="s">
        <v>251</v>
      </c>
    </row>
    <row r="534" spans="1:10" ht="14.5" customHeight="1" x14ac:dyDescent="0.35">
      <c r="A534" s="43" t="s">
        <v>246</v>
      </c>
      <c r="B534" s="43" t="s">
        <v>423</v>
      </c>
      <c r="C534" s="43" t="s">
        <v>569</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569</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569</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569</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569</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569</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569</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569</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569</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569</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569</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569</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569</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569</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569</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569</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569</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569</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569</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569</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569</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569</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569</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569</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569</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569</v>
      </c>
      <c r="D559" s="43" t="s">
        <v>825</v>
      </c>
      <c r="E559" s="43" t="s">
        <v>732</v>
      </c>
      <c r="F559" s="43" t="s">
        <v>733</v>
      </c>
      <c r="G559" s="43" t="s">
        <v>325</v>
      </c>
      <c r="H559" s="157" t="s">
        <v>584</v>
      </c>
      <c r="I559" s="53">
        <v>84157.959000000003</v>
      </c>
      <c r="J559" s="43" t="s">
        <v>251</v>
      </c>
    </row>
    <row r="560" spans="1:10" ht="14.5" customHeight="1" x14ac:dyDescent="0.35">
      <c r="A560" s="43" t="s">
        <v>246</v>
      </c>
      <c r="B560" s="43" t="s">
        <v>423</v>
      </c>
      <c r="C560" s="43" t="s">
        <v>569</v>
      </c>
      <c r="D560" s="43" t="s">
        <v>825</v>
      </c>
      <c r="E560" s="43" t="s">
        <v>734</v>
      </c>
      <c r="F560" s="43" t="s">
        <v>735</v>
      </c>
      <c r="G560" s="43" t="s">
        <v>325</v>
      </c>
      <c r="H560" s="157" t="s">
        <v>584</v>
      </c>
      <c r="I560" s="53">
        <v>279.52499999999998</v>
      </c>
      <c r="J560" s="43" t="s">
        <v>251</v>
      </c>
    </row>
    <row r="561" spans="1:10" ht="14.5" customHeight="1" x14ac:dyDescent="0.35">
      <c r="A561" s="43" t="s">
        <v>246</v>
      </c>
      <c r="B561" s="43" t="s">
        <v>423</v>
      </c>
      <c r="C561" s="43" t="s">
        <v>569</v>
      </c>
      <c r="D561" s="43" t="s">
        <v>825</v>
      </c>
      <c r="E561" s="43" t="s">
        <v>757</v>
      </c>
      <c r="F561" s="43" t="s">
        <v>758</v>
      </c>
      <c r="G561" s="43" t="s">
        <v>325</v>
      </c>
      <c r="H561" s="157" t="s">
        <v>584</v>
      </c>
      <c r="I561" s="53">
        <v>84437.483999999997</v>
      </c>
      <c r="J561" s="43" t="s">
        <v>251</v>
      </c>
    </row>
    <row r="562" spans="1:10" ht="14.5" customHeight="1" x14ac:dyDescent="0.35">
      <c r="A562" s="43" t="s">
        <v>246</v>
      </c>
      <c r="B562" s="43" t="s">
        <v>423</v>
      </c>
      <c r="C562" s="43" t="s">
        <v>569</v>
      </c>
      <c r="D562" s="43" t="s">
        <v>825</v>
      </c>
      <c r="E562" s="43" t="s">
        <v>599</v>
      </c>
      <c r="F562" s="43" t="s">
        <v>600</v>
      </c>
      <c r="G562" s="43" t="s">
        <v>325</v>
      </c>
      <c r="H562" s="157" t="s">
        <v>585</v>
      </c>
      <c r="I562" s="53">
        <v>49008.01</v>
      </c>
      <c r="J562" s="43" t="s">
        <v>251</v>
      </c>
    </row>
    <row r="563" spans="1:10" ht="14.5" customHeight="1" x14ac:dyDescent="0.35">
      <c r="A563" s="43" t="s">
        <v>246</v>
      </c>
      <c r="B563" s="43" t="s">
        <v>423</v>
      </c>
      <c r="C563" s="43" t="s">
        <v>569</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569</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569</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569</v>
      </c>
      <c r="D566" s="43" t="s">
        <v>825</v>
      </c>
      <c r="E566" s="43" t="s">
        <v>607</v>
      </c>
      <c r="F566" s="43" t="s">
        <v>608</v>
      </c>
      <c r="G566" s="43" t="s">
        <v>325</v>
      </c>
      <c r="H566" s="157" t="s">
        <v>585</v>
      </c>
      <c r="I566" s="53">
        <v>920.03599999999994</v>
      </c>
      <c r="J566" s="43" t="s">
        <v>251</v>
      </c>
    </row>
    <row r="567" spans="1:10" ht="14.5" customHeight="1" x14ac:dyDescent="0.35">
      <c r="A567" s="43" t="s">
        <v>246</v>
      </c>
      <c r="B567" s="43" t="s">
        <v>423</v>
      </c>
      <c r="C567" s="43" t="s">
        <v>569</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569</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569</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569</v>
      </c>
      <c r="D570" s="43" t="s">
        <v>825</v>
      </c>
      <c r="E570" s="43" t="s">
        <v>615</v>
      </c>
      <c r="F570" s="43" t="s">
        <v>616</v>
      </c>
      <c r="G570" s="43" t="s">
        <v>325</v>
      </c>
      <c r="H570" s="157" t="s">
        <v>585</v>
      </c>
      <c r="I570" s="53">
        <v>4607.5640000000003</v>
      </c>
      <c r="J570" s="43" t="s">
        <v>251</v>
      </c>
    </row>
    <row r="571" spans="1:10" ht="14.5" customHeight="1" x14ac:dyDescent="0.35">
      <c r="A571" s="43" t="s">
        <v>246</v>
      </c>
      <c r="B571" s="43" t="s">
        <v>423</v>
      </c>
      <c r="C571" s="43" t="s">
        <v>569</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569</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569</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569</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569</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569</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569</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569</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569</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569</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569</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569</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569</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569</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569</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569</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569</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569</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569</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569</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569</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569</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569</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569</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569</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569</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569</v>
      </c>
      <c r="D597" s="43" t="s">
        <v>825</v>
      </c>
      <c r="E597" s="43" t="s">
        <v>669</v>
      </c>
      <c r="F597" s="43" t="s">
        <v>670</v>
      </c>
      <c r="G597" s="43" t="s">
        <v>325</v>
      </c>
      <c r="H597" s="157" t="s">
        <v>585</v>
      </c>
      <c r="I597" s="53">
        <v>20806.830000000002</v>
      </c>
      <c r="J597" s="43" t="s">
        <v>251</v>
      </c>
    </row>
    <row r="598" spans="1:10" ht="14.5" customHeight="1" x14ac:dyDescent="0.35">
      <c r="A598" s="43" t="s">
        <v>246</v>
      </c>
      <c r="B598" s="43" t="s">
        <v>423</v>
      </c>
      <c r="C598" s="43" t="s">
        <v>569</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569</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569</v>
      </c>
      <c r="D600" s="43" t="s">
        <v>825</v>
      </c>
      <c r="E600" s="43" t="s">
        <v>675</v>
      </c>
      <c r="F600" s="43" t="s">
        <v>676</v>
      </c>
      <c r="G600" s="43" t="s">
        <v>325</v>
      </c>
      <c r="H600" s="157" t="s">
        <v>585</v>
      </c>
      <c r="I600" s="53">
        <v>10483.252</v>
      </c>
      <c r="J600" s="43" t="s">
        <v>251</v>
      </c>
    </row>
    <row r="601" spans="1:10" ht="14.5" customHeight="1" x14ac:dyDescent="0.35">
      <c r="A601" s="43" t="s">
        <v>246</v>
      </c>
      <c r="B601" s="43" t="s">
        <v>423</v>
      </c>
      <c r="C601" s="43" t="s">
        <v>569</v>
      </c>
      <c r="D601" s="43" t="s">
        <v>825</v>
      </c>
      <c r="E601" s="43" t="s">
        <v>677</v>
      </c>
      <c r="F601" s="43" t="s">
        <v>678</v>
      </c>
      <c r="G601" s="43" t="s">
        <v>325</v>
      </c>
      <c r="H601" s="157" t="s">
        <v>585</v>
      </c>
      <c r="I601" s="53">
        <v>1021.996</v>
      </c>
      <c r="J601" s="43" t="s">
        <v>251</v>
      </c>
    </row>
    <row r="602" spans="1:10" ht="14.5" customHeight="1" x14ac:dyDescent="0.35">
      <c r="A602" s="43" t="s">
        <v>246</v>
      </c>
      <c r="B602" s="43" t="s">
        <v>423</v>
      </c>
      <c r="C602" s="43" t="s">
        <v>569</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569</v>
      </c>
      <c r="D603" s="43" t="s">
        <v>825</v>
      </c>
      <c r="E603" s="43" t="s">
        <v>681</v>
      </c>
      <c r="F603" s="43" t="s">
        <v>682</v>
      </c>
      <c r="G603" s="43" t="s">
        <v>325</v>
      </c>
      <c r="H603" s="157" t="s">
        <v>585</v>
      </c>
      <c r="I603" s="53">
        <v>9461.2559999999994</v>
      </c>
      <c r="J603" s="43" t="s">
        <v>251</v>
      </c>
    </row>
    <row r="604" spans="1:10" ht="14.5" customHeight="1" x14ac:dyDescent="0.35">
      <c r="A604" s="43" t="s">
        <v>246</v>
      </c>
      <c r="B604" s="43" t="s">
        <v>423</v>
      </c>
      <c r="C604" s="43" t="s">
        <v>569</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569</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569</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569</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569</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569</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569</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569</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569</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569</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569</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569</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569</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569</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569</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569</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569</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569</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569</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569</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569</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569</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569</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569</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569</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569</v>
      </c>
      <c r="D629" s="43" t="s">
        <v>825</v>
      </c>
      <c r="E629" s="43" t="s">
        <v>732</v>
      </c>
      <c r="F629" s="43" t="s">
        <v>733</v>
      </c>
      <c r="G629" s="43" t="s">
        <v>325</v>
      </c>
      <c r="H629" s="157" t="s">
        <v>585</v>
      </c>
      <c r="I629" s="53">
        <v>85825.69200000001</v>
      </c>
      <c r="J629" s="43" t="s">
        <v>251</v>
      </c>
    </row>
    <row r="630" spans="1:10" ht="14.5" customHeight="1" x14ac:dyDescent="0.35">
      <c r="A630" s="43" t="s">
        <v>246</v>
      </c>
      <c r="B630" s="43" t="s">
        <v>423</v>
      </c>
      <c r="C630" s="43" t="s">
        <v>569</v>
      </c>
      <c r="D630" s="43" t="s">
        <v>825</v>
      </c>
      <c r="E630" s="43" t="s">
        <v>734</v>
      </c>
      <c r="F630" s="43" t="s">
        <v>735</v>
      </c>
      <c r="G630" s="43" t="s">
        <v>325</v>
      </c>
      <c r="H630" s="157" t="s">
        <v>585</v>
      </c>
      <c r="I630" s="53">
        <v>269.40800000000002</v>
      </c>
      <c r="J630" s="43" t="s">
        <v>251</v>
      </c>
    </row>
    <row r="631" spans="1:10" ht="14.5" customHeight="1" x14ac:dyDescent="0.35">
      <c r="A631" s="43" t="s">
        <v>246</v>
      </c>
      <c r="B631" s="43" t="s">
        <v>423</v>
      </c>
      <c r="C631" s="43" t="s">
        <v>569</v>
      </c>
      <c r="D631" s="43" t="s">
        <v>825</v>
      </c>
      <c r="E631" s="43" t="s">
        <v>757</v>
      </c>
      <c r="F631" s="43" t="s">
        <v>758</v>
      </c>
      <c r="G631" s="43" t="s">
        <v>325</v>
      </c>
      <c r="H631" s="157" t="s">
        <v>585</v>
      </c>
      <c r="I631" s="53">
        <v>86095.1</v>
      </c>
      <c r="J631" s="43" t="s">
        <v>251</v>
      </c>
    </row>
    <row r="632" spans="1:10" ht="14.5" customHeight="1" x14ac:dyDescent="0.35">
      <c r="A632" s="43" t="s">
        <v>246</v>
      </c>
      <c r="B632" s="43" t="s">
        <v>423</v>
      </c>
      <c r="C632" s="43" t="s">
        <v>569</v>
      </c>
      <c r="D632" s="43" t="s">
        <v>825</v>
      </c>
      <c r="E632" s="43" t="s">
        <v>599</v>
      </c>
      <c r="F632" s="43" t="s">
        <v>600</v>
      </c>
      <c r="G632" s="43" t="s">
        <v>325</v>
      </c>
      <c r="H632" s="157" t="s">
        <v>586</v>
      </c>
      <c r="I632" s="53">
        <v>44421.699000000001</v>
      </c>
      <c r="J632" s="43" t="s">
        <v>250</v>
      </c>
    </row>
    <row r="633" spans="1:10" ht="14.5" customHeight="1" x14ac:dyDescent="0.35">
      <c r="A633" s="43" t="s">
        <v>246</v>
      </c>
      <c r="B633" s="43" t="s">
        <v>423</v>
      </c>
      <c r="C633" s="43" t="s">
        <v>569</v>
      </c>
      <c r="D633" s="43" t="s">
        <v>825</v>
      </c>
      <c r="E633" s="43" t="s">
        <v>601</v>
      </c>
      <c r="F633" s="43" t="s">
        <v>602</v>
      </c>
      <c r="G633" s="43" t="s">
        <v>325</v>
      </c>
      <c r="H633" s="157" t="s">
        <v>586</v>
      </c>
      <c r="I633" s="53">
        <v>44418.574000000001</v>
      </c>
      <c r="J633" s="43" t="s">
        <v>250</v>
      </c>
    </row>
    <row r="634" spans="1:10" ht="14.5" customHeight="1" x14ac:dyDescent="0.35">
      <c r="A634" s="43" t="s">
        <v>246</v>
      </c>
      <c r="B634" s="43" t="s">
        <v>423</v>
      </c>
      <c r="C634" s="43" t="s">
        <v>569</v>
      </c>
      <c r="D634" s="43" t="s">
        <v>825</v>
      </c>
      <c r="E634" s="43" t="s">
        <v>603</v>
      </c>
      <c r="F634" s="43" t="s">
        <v>604</v>
      </c>
      <c r="G634" s="43" t="s">
        <v>325</v>
      </c>
      <c r="H634" s="157" t="s">
        <v>586</v>
      </c>
      <c r="I634" s="53">
        <v>1.9610000000000001</v>
      </c>
      <c r="J634" s="43" t="s">
        <v>250</v>
      </c>
    </row>
    <row r="635" spans="1:10" ht="14.5" customHeight="1" x14ac:dyDescent="0.35">
      <c r="A635" s="43" t="s">
        <v>246</v>
      </c>
      <c r="B635" s="43" t="s">
        <v>423</v>
      </c>
      <c r="C635" s="43" t="s">
        <v>569</v>
      </c>
      <c r="D635" s="43" t="s">
        <v>825</v>
      </c>
      <c r="E635" s="43" t="s">
        <v>605</v>
      </c>
      <c r="F635" s="43" t="s">
        <v>606</v>
      </c>
      <c r="G635" s="43" t="s">
        <v>325</v>
      </c>
      <c r="H635" s="157" t="s">
        <v>586</v>
      </c>
      <c r="I635" s="53">
        <v>1.1639999999999999</v>
      </c>
      <c r="J635" s="43" t="s">
        <v>250</v>
      </c>
    </row>
    <row r="636" spans="1:10" ht="14.5" customHeight="1" x14ac:dyDescent="0.35">
      <c r="A636" s="43" t="s">
        <v>246</v>
      </c>
      <c r="B636" s="43" t="s">
        <v>423</v>
      </c>
      <c r="C636" s="43" t="s">
        <v>569</v>
      </c>
      <c r="D636" s="43" t="s">
        <v>825</v>
      </c>
      <c r="E636" s="43" t="s">
        <v>607</v>
      </c>
      <c r="F636" s="43" t="s">
        <v>608</v>
      </c>
      <c r="G636" s="43" t="s">
        <v>325</v>
      </c>
      <c r="H636" s="157" t="s">
        <v>586</v>
      </c>
      <c r="I636" s="53">
        <v>851.85400000000004</v>
      </c>
      <c r="J636" s="43" t="s">
        <v>250</v>
      </c>
    </row>
    <row r="637" spans="1:10" ht="14.5" customHeight="1" x14ac:dyDescent="0.35">
      <c r="A637" s="43" t="s">
        <v>246</v>
      </c>
      <c r="B637" s="43" t="s">
        <v>423</v>
      </c>
      <c r="C637" s="43" t="s">
        <v>569</v>
      </c>
      <c r="D637" s="43" t="s">
        <v>825</v>
      </c>
      <c r="E637" s="43" t="s">
        <v>609</v>
      </c>
      <c r="F637" s="43" t="s">
        <v>610</v>
      </c>
      <c r="G637" s="43" t="s">
        <v>325</v>
      </c>
      <c r="H637" s="157" t="s">
        <v>586</v>
      </c>
      <c r="I637" s="53">
        <v>624.38199999999995</v>
      </c>
      <c r="J637" s="43" t="s">
        <v>250</v>
      </c>
    </row>
    <row r="638" spans="1:10" ht="14.5" customHeight="1" x14ac:dyDescent="0.35">
      <c r="A638" s="43" t="s">
        <v>246</v>
      </c>
      <c r="B638" s="43" t="s">
        <v>423</v>
      </c>
      <c r="C638" s="43" t="s">
        <v>569</v>
      </c>
      <c r="D638" s="43" t="s">
        <v>825</v>
      </c>
      <c r="E638" s="43" t="s">
        <v>611</v>
      </c>
      <c r="F638" s="43" t="s">
        <v>612</v>
      </c>
      <c r="G638" s="43" t="s">
        <v>325</v>
      </c>
      <c r="H638" s="157" t="s">
        <v>586</v>
      </c>
      <c r="I638" s="53">
        <v>2.0579999999999998</v>
      </c>
      <c r="J638" s="43" t="s">
        <v>250</v>
      </c>
    </row>
    <row r="639" spans="1:10" ht="14.5" customHeight="1" x14ac:dyDescent="0.35">
      <c r="A639" s="43" t="s">
        <v>246</v>
      </c>
      <c r="B639" s="43" t="s">
        <v>423</v>
      </c>
      <c r="C639" s="43" t="s">
        <v>569</v>
      </c>
      <c r="D639" s="43" t="s">
        <v>825</v>
      </c>
      <c r="E639" s="43" t="s">
        <v>613</v>
      </c>
      <c r="F639" s="43" t="s">
        <v>614</v>
      </c>
      <c r="G639" s="43" t="s">
        <v>325</v>
      </c>
      <c r="H639" s="157" t="s">
        <v>586</v>
      </c>
      <c r="I639" s="53">
        <v>225.41399999999999</v>
      </c>
      <c r="J639" s="43" t="s">
        <v>250</v>
      </c>
    </row>
    <row r="640" spans="1:10" ht="14.5" customHeight="1" x14ac:dyDescent="0.35">
      <c r="A640" s="43" t="s">
        <v>246</v>
      </c>
      <c r="B640" s="43" t="s">
        <v>423</v>
      </c>
      <c r="C640" s="43" t="s">
        <v>569</v>
      </c>
      <c r="D640" s="43" t="s">
        <v>825</v>
      </c>
      <c r="E640" s="43" t="s">
        <v>615</v>
      </c>
      <c r="F640" s="43" t="s">
        <v>616</v>
      </c>
      <c r="G640" s="43" t="s">
        <v>325</v>
      </c>
      <c r="H640" s="157" t="s">
        <v>586</v>
      </c>
      <c r="I640" s="53">
        <v>4529.701</v>
      </c>
      <c r="J640" s="43" t="s">
        <v>250</v>
      </c>
    </row>
    <row r="641" spans="1:10" ht="14.5" customHeight="1" x14ac:dyDescent="0.35">
      <c r="A641" s="43" t="s">
        <v>246</v>
      </c>
      <c r="B641" s="43" t="s">
        <v>423</v>
      </c>
      <c r="C641" s="43" t="s">
        <v>569</v>
      </c>
      <c r="D641" s="43" t="s">
        <v>825</v>
      </c>
      <c r="E641" s="43" t="s">
        <v>617</v>
      </c>
      <c r="F641" s="43" t="s">
        <v>618</v>
      </c>
      <c r="G641" s="43" t="s">
        <v>325</v>
      </c>
      <c r="H641" s="157" t="s">
        <v>586</v>
      </c>
      <c r="I641" s="53">
        <v>237.83199999999999</v>
      </c>
      <c r="J641" s="43" t="s">
        <v>250</v>
      </c>
    </row>
    <row r="642" spans="1:10" ht="14.5" customHeight="1" x14ac:dyDescent="0.35">
      <c r="A642" s="43" t="s">
        <v>246</v>
      </c>
      <c r="B642" s="43" t="s">
        <v>423</v>
      </c>
      <c r="C642" s="43" t="s">
        <v>569</v>
      </c>
      <c r="D642" s="43" t="s">
        <v>825</v>
      </c>
      <c r="E642" s="43" t="s">
        <v>619</v>
      </c>
      <c r="F642" s="43" t="s">
        <v>620</v>
      </c>
      <c r="G642" s="43" t="s">
        <v>325</v>
      </c>
      <c r="H642" s="157" t="s">
        <v>586</v>
      </c>
      <c r="I642" s="53">
        <v>8.0120000000000005</v>
      </c>
      <c r="J642" s="43" t="s">
        <v>250</v>
      </c>
    </row>
    <row r="643" spans="1:10" ht="14.5" customHeight="1" x14ac:dyDescent="0.35">
      <c r="A643" s="43" t="s">
        <v>246</v>
      </c>
      <c r="B643" s="43" t="s">
        <v>423</v>
      </c>
      <c r="C643" s="43" t="s">
        <v>569</v>
      </c>
      <c r="D643" s="43" t="s">
        <v>825</v>
      </c>
      <c r="E643" s="43" t="s">
        <v>621</v>
      </c>
      <c r="F643" s="43" t="s">
        <v>622</v>
      </c>
      <c r="G643" s="43" t="s">
        <v>325</v>
      </c>
      <c r="H643" s="157" t="s">
        <v>586</v>
      </c>
      <c r="I643" s="53">
        <v>5.35</v>
      </c>
      <c r="J643" s="43" t="s">
        <v>250</v>
      </c>
    </row>
    <row r="644" spans="1:10" ht="14.5" customHeight="1" x14ac:dyDescent="0.35">
      <c r="A644" s="43" t="s">
        <v>246</v>
      </c>
      <c r="B644" s="43" t="s">
        <v>423</v>
      </c>
      <c r="C644" s="43" t="s">
        <v>569</v>
      </c>
      <c r="D644" s="43" t="s">
        <v>825</v>
      </c>
      <c r="E644" s="43" t="s">
        <v>623</v>
      </c>
      <c r="F644" s="43" t="s">
        <v>624</v>
      </c>
      <c r="G644" s="43" t="s">
        <v>325</v>
      </c>
      <c r="H644" s="157" t="s">
        <v>586</v>
      </c>
      <c r="I644" s="53">
        <v>439.32100000000003</v>
      </c>
      <c r="J644" s="43" t="s">
        <v>250</v>
      </c>
    </row>
    <row r="645" spans="1:10" ht="14.5" customHeight="1" x14ac:dyDescent="0.35">
      <c r="A645" s="43" t="s">
        <v>246</v>
      </c>
      <c r="B645" s="43" t="s">
        <v>423</v>
      </c>
      <c r="C645" s="43" t="s">
        <v>569</v>
      </c>
      <c r="D645" s="43" t="s">
        <v>825</v>
      </c>
      <c r="E645" s="43" t="s">
        <v>625</v>
      </c>
      <c r="F645" s="43" t="s">
        <v>626</v>
      </c>
      <c r="G645" s="43" t="s">
        <v>325</v>
      </c>
      <c r="H645" s="157" t="s">
        <v>586</v>
      </c>
      <c r="I645" s="53">
        <v>4.6369999999999996</v>
      </c>
      <c r="J645" s="43" t="s">
        <v>250</v>
      </c>
    </row>
    <row r="646" spans="1:10" ht="14.5" customHeight="1" x14ac:dyDescent="0.35">
      <c r="A646" s="43" t="s">
        <v>246</v>
      </c>
      <c r="B646" s="43" t="s">
        <v>423</v>
      </c>
      <c r="C646" s="43" t="s">
        <v>569</v>
      </c>
      <c r="D646" s="43" t="s">
        <v>825</v>
      </c>
      <c r="E646" s="43" t="s">
        <v>627</v>
      </c>
      <c r="F646" s="43" t="s">
        <v>628</v>
      </c>
      <c r="G646" s="43" t="s">
        <v>325</v>
      </c>
      <c r="H646" s="157" t="s">
        <v>586</v>
      </c>
      <c r="I646" s="53">
        <v>169.99100000000001</v>
      </c>
      <c r="J646" s="43" t="s">
        <v>250</v>
      </c>
    </row>
    <row r="647" spans="1:10" ht="14.5" customHeight="1" x14ac:dyDescent="0.35">
      <c r="A647" s="43" t="s">
        <v>246</v>
      </c>
      <c r="B647" s="43" t="s">
        <v>423</v>
      </c>
      <c r="C647" s="43" t="s">
        <v>569</v>
      </c>
      <c r="D647" s="43" t="s">
        <v>825</v>
      </c>
      <c r="E647" s="43" t="s">
        <v>629</v>
      </c>
      <c r="F647" s="43" t="s">
        <v>630</v>
      </c>
      <c r="G647" s="43" t="s">
        <v>325</v>
      </c>
      <c r="H647" s="157" t="s">
        <v>586</v>
      </c>
      <c r="I647" s="53">
        <v>3.3130000000000002</v>
      </c>
      <c r="J647" s="43" t="s">
        <v>250</v>
      </c>
    </row>
    <row r="648" spans="1:10" ht="14.5" customHeight="1" x14ac:dyDescent="0.35">
      <c r="A648" s="43" t="s">
        <v>246</v>
      </c>
      <c r="B648" s="43" t="s">
        <v>423</v>
      </c>
      <c r="C648" s="43" t="s">
        <v>569</v>
      </c>
      <c r="D648" s="43" t="s">
        <v>825</v>
      </c>
      <c r="E648" s="43" t="s">
        <v>631</v>
      </c>
      <c r="F648" s="43" t="s">
        <v>632</v>
      </c>
      <c r="G648" s="43" t="s">
        <v>325</v>
      </c>
      <c r="H648" s="157" t="s">
        <v>586</v>
      </c>
      <c r="I648" s="53">
        <v>166.67699999999999</v>
      </c>
      <c r="J648" s="43" t="s">
        <v>250</v>
      </c>
    </row>
    <row r="649" spans="1:10" ht="14.5" customHeight="1" x14ac:dyDescent="0.35">
      <c r="A649" s="43" t="s">
        <v>246</v>
      </c>
      <c r="B649" s="43" t="s">
        <v>423</v>
      </c>
      <c r="C649" s="43" t="s">
        <v>569</v>
      </c>
      <c r="D649" s="43" t="s">
        <v>825</v>
      </c>
      <c r="E649" s="43" t="s">
        <v>633</v>
      </c>
      <c r="F649" s="43" t="s">
        <v>634</v>
      </c>
      <c r="G649" s="43" t="s">
        <v>325</v>
      </c>
      <c r="H649" s="157" t="s">
        <v>586</v>
      </c>
      <c r="I649" s="53">
        <v>2594.4360000000001</v>
      </c>
      <c r="J649" s="43" t="s">
        <v>250</v>
      </c>
    </row>
    <row r="650" spans="1:10" ht="14.5" customHeight="1" x14ac:dyDescent="0.35">
      <c r="A650" s="43" t="s">
        <v>246</v>
      </c>
      <c r="B650" s="43" t="s">
        <v>423</v>
      </c>
      <c r="C650" s="43" t="s">
        <v>569</v>
      </c>
      <c r="D650" s="43" t="s">
        <v>825</v>
      </c>
      <c r="E650" s="43" t="s">
        <v>635</v>
      </c>
      <c r="F650" s="43" t="s">
        <v>636</v>
      </c>
      <c r="G650" s="43" t="s">
        <v>325</v>
      </c>
      <c r="H650" s="157" t="s">
        <v>586</v>
      </c>
      <c r="I650" s="53">
        <v>39.92</v>
      </c>
      <c r="J650" s="43" t="s">
        <v>250</v>
      </c>
    </row>
    <row r="651" spans="1:10" ht="14.5" customHeight="1" x14ac:dyDescent="0.35">
      <c r="A651" s="43" t="s">
        <v>246</v>
      </c>
      <c r="B651" s="43" t="s">
        <v>423</v>
      </c>
      <c r="C651" s="43" t="s">
        <v>569</v>
      </c>
      <c r="D651" s="43" t="s">
        <v>825</v>
      </c>
      <c r="E651" s="43" t="s">
        <v>637</v>
      </c>
      <c r="F651" s="43" t="s">
        <v>638</v>
      </c>
      <c r="G651" s="43" t="s">
        <v>325</v>
      </c>
      <c r="H651" s="157" t="s">
        <v>586</v>
      </c>
      <c r="I651" s="53">
        <v>46.905000000000001</v>
      </c>
      <c r="J651" s="43" t="s">
        <v>250</v>
      </c>
    </row>
    <row r="652" spans="1:10" ht="14.5" customHeight="1" x14ac:dyDescent="0.35">
      <c r="A652" s="43" t="s">
        <v>246</v>
      </c>
      <c r="B652" s="43" t="s">
        <v>423</v>
      </c>
      <c r="C652" s="43" t="s">
        <v>569</v>
      </c>
      <c r="D652" s="43" t="s">
        <v>825</v>
      </c>
      <c r="E652" s="43" t="s">
        <v>639</v>
      </c>
      <c r="F652" s="43" t="s">
        <v>640</v>
      </c>
      <c r="G652" s="43" t="s">
        <v>325</v>
      </c>
      <c r="H652" s="157" t="s">
        <v>586</v>
      </c>
      <c r="I652" s="53">
        <v>83.272000000000006</v>
      </c>
      <c r="J652" s="43" t="s">
        <v>250</v>
      </c>
    </row>
    <row r="653" spans="1:10" ht="14.5" customHeight="1" x14ac:dyDescent="0.35">
      <c r="A653" s="43" t="s">
        <v>246</v>
      </c>
      <c r="B653" s="43" t="s">
        <v>423</v>
      </c>
      <c r="C653" s="43" t="s">
        <v>569</v>
      </c>
      <c r="D653" s="43" t="s">
        <v>825</v>
      </c>
      <c r="E653" s="43" t="s">
        <v>641</v>
      </c>
      <c r="F653" s="43" t="s">
        <v>642</v>
      </c>
      <c r="G653" s="43" t="s">
        <v>325</v>
      </c>
      <c r="H653" s="157" t="s">
        <v>586</v>
      </c>
      <c r="I653" s="53">
        <v>7.9939999999999998</v>
      </c>
      <c r="J653" s="43" t="s">
        <v>250</v>
      </c>
    </row>
    <row r="654" spans="1:10" ht="14.5" customHeight="1" x14ac:dyDescent="0.35">
      <c r="A654" s="43" t="s">
        <v>246</v>
      </c>
      <c r="B654" s="43" t="s">
        <v>423</v>
      </c>
      <c r="C654" s="43" t="s">
        <v>569</v>
      </c>
      <c r="D654" s="43" t="s">
        <v>825</v>
      </c>
      <c r="E654" s="43" t="s">
        <v>643</v>
      </c>
      <c r="F654" s="43" t="s">
        <v>644</v>
      </c>
      <c r="G654" s="43" t="s">
        <v>325</v>
      </c>
      <c r="H654" s="157" t="s">
        <v>586</v>
      </c>
      <c r="I654" s="53">
        <v>75.278000000000006</v>
      </c>
      <c r="J654" s="43" t="s">
        <v>250</v>
      </c>
    </row>
    <row r="655" spans="1:10" ht="14.5" customHeight="1" x14ac:dyDescent="0.35">
      <c r="A655" s="43" t="s">
        <v>246</v>
      </c>
      <c r="B655" s="43" t="s">
        <v>423</v>
      </c>
      <c r="C655" s="43" t="s">
        <v>569</v>
      </c>
      <c r="D655" s="43" t="s">
        <v>825</v>
      </c>
      <c r="E655" s="43" t="s">
        <v>645</v>
      </c>
      <c r="F655" s="43" t="s">
        <v>646</v>
      </c>
      <c r="G655" s="43" t="s">
        <v>325</v>
      </c>
      <c r="H655" s="157" t="s">
        <v>586</v>
      </c>
      <c r="I655" s="53">
        <v>669.101</v>
      </c>
      <c r="J655" s="43" t="s">
        <v>250</v>
      </c>
    </row>
    <row r="656" spans="1:10" ht="14.5" customHeight="1" x14ac:dyDescent="0.35">
      <c r="A656" s="43" t="s">
        <v>246</v>
      </c>
      <c r="B656" s="43" t="s">
        <v>423</v>
      </c>
      <c r="C656" s="43" t="s">
        <v>569</v>
      </c>
      <c r="D656" s="43" t="s">
        <v>825</v>
      </c>
      <c r="E656" s="43" t="s">
        <v>647</v>
      </c>
      <c r="F656" s="43" t="s">
        <v>648</v>
      </c>
      <c r="G656" s="43" t="s">
        <v>325</v>
      </c>
      <c r="H656" s="157" t="s">
        <v>586</v>
      </c>
      <c r="I656" s="53">
        <v>528.03599999999994</v>
      </c>
      <c r="J656" s="43" t="s">
        <v>250</v>
      </c>
    </row>
    <row r="657" spans="1:10" ht="14.5" customHeight="1" x14ac:dyDescent="0.35">
      <c r="A657" s="43" t="s">
        <v>246</v>
      </c>
      <c r="B657" s="43" t="s">
        <v>423</v>
      </c>
      <c r="C657" s="43" t="s">
        <v>569</v>
      </c>
      <c r="D657" s="43" t="s">
        <v>825</v>
      </c>
      <c r="E657" s="43" t="s">
        <v>649</v>
      </c>
      <c r="F657" s="43" t="s">
        <v>650</v>
      </c>
      <c r="G657" s="43" t="s">
        <v>325</v>
      </c>
      <c r="H657" s="157" t="s">
        <v>586</v>
      </c>
      <c r="I657" s="53">
        <v>127.001</v>
      </c>
      <c r="J657" s="43" t="s">
        <v>250</v>
      </c>
    </row>
    <row r="658" spans="1:10" ht="14.5" customHeight="1" x14ac:dyDescent="0.35">
      <c r="A658" s="43" t="s">
        <v>246</v>
      </c>
      <c r="B658" s="43" t="s">
        <v>423</v>
      </c>
      <c r="C658" s="43" t="s">
        <v>569</v>
      </c>
      <c r="D658" s="43" t="s">
        <v>825</v>
      </c>
      <c r="E658" s="43" t="s">
        <v>651</v>
      </c>
      <c r="F658" s="43" t="s">
        <v>652</v>
      </c>
      <c r="G658" s="43" t="s">
        <v>325</v>
      </c>
      <c r="H658" s="157" t="s">
        <v>586</v>
      </c>
      <c r="I658" s="53">
        <v>14.061999999999999</v>
      </c>
      <c r="J658" s="43" t="s">
        <v>250</v>
      </c>
    </row>
    <row r="659" spans="1:10" ht="14.5" customHeight="1" x14ac:dyDescent="0.35">
      <c r="A659" s="43" t="s">
        <v>246</v>
      </c>
      <c r="B659" s="43" t="s">
        <v>423</v>
      </c>
      <c r="C659" s="43" t="s">
        <v>569</v>
      </c>
      <c r="D659" s="43" t="s">
        <v>825</v>
      </c>
      <c r="E659" s="43" t="s">
        <v>653</v>
      </c>
      <c r="F659" s="43" t="s">
        <v>654</v>
      </c>
      <c r="G659" s="43" t="s">
        <v>325</v>
      </c>
      <c r="H659" s="157" t="s">
        <v>586</v>
      </c>
      <c r="I659" s="53">
        <v>20.937999999999999</v>
      </c>
      <c r="J659" s="43" t="s">
        <v>250</v>
      </c>
    </row>
    <row r="660" spans="1:10" ht="14.5" customHeight="1" x14ac:dyDescent="0.35">
      <c r="A660" s="43" t="s">
        <v>246</v>
      </c>
      <c r="B660" s="43" t="s">
        <v>423</v>
      </c>
      <c r="C660" s="43" t="s">
        <v>569</v>
      </c>
      <c r="D660" s="43" t="s">
        <v>825</v>
      </c>
      <c r="E660" s="43" t="s">
        <v>655</v>
      </c>
      <c r="F660" s="43" t="s">
        <v>656</v>
      </c>
      <c r="G660" s="43" t="s">
        <v>325</v>
      </c>
      <c r="H660" s="157" t="s">
        <v>586</v>
      </c>
      <c r="I660" s="53">
        <v>30.492000000000001</v>
      </c>
      <c r="J660" s="43" t="s">
        <v>250</v>
      </c>
    </row>
    <row r="661" spans="1:10" ht="14.5" customHeight="1" x14ac:dyDescent="0.35">
      <c r="A661" s="43" t="s">
        <v>246</v>
      </c>
      <c r="B661" s="43" t="s">
        <v>423</v>
      </c>
      <c r="C661" s="43" t="s">
        <v>569</v>
      </c>
      <c r="D661" s="43" t="s">
        <v>825</v>
      </c>
      <c r="E661" s="43" t="s">
        <v>657</v>
      </c>
      <c r="F661" s="43" t="s">
        <v>658</v>
      </c>
      <c r="G661" s="43" t="s">
        <v>325</v>
      </c>
      <c r="H661" s="157" t="s">
        <v>586</v>
      </c>
      <c r="I661" s="53">
        <v>9.6530000000000005</v>
      </c>
      <c r="J661" s="43" t="s">
        <v>250</v>
      </c>
    </row>
    <row r="662" spans="1:10" ht="14.5" customHeight="1" x14ac:dyDescent="0.35">
      <c r="A662" s="43" t="s">
        <v>246</v>
      </c>
      <c r="B662" s="43" t="s">
        <v>423</v>
      </c>
      <c r="C662" s="43" t="s">
        <v>569</v>
      </c>
      <c r="D662" s="43" t="s">
        <v>825</v>
      </c>
      <c r="E662" s="43" t="s">
        <v>659</v>
      </c>
      <c r="F662" s="43" t="s">
        <v>660</v>
      </c>
      <c r="G662" s="43" t="s">
        <v>325</v>
      </c>
      <c r="H662" s="157" t="s">
        <v>586</v>
      </c>
      <c r="I662" s="53">
        <v>31.373999999999999</v>
      </c>
      <c r="J662" s="43" t="s">
        <v>250</v>
      </c>
    </row>
    <row r="663" spans="1:10" ht="14.5" customHeight="1" x14ac:dyDescent="0.35">
      <c r="A663" s="43" t="s">
        <v>246</v>
      </c>
      <c r="B663" s="43" t="s">
        <v>423</v>
      </c>
      <c r="C663" s="43" t="s">
        <v>569</v>
      </c>
      <c r="D663" s="43" t="s">
        <v>825</v>
      </c>
      <c r="E663" s="43" t="s">
        <v>661</v>
      </c>
      <c r="F663" s="43" t="s">
        <v>662</v>
      </c>
      <c r="G663" s="43" t="s">
        <v>325</v>
      </c>
      <c r="H663" s="157" t="s">
        <v>586</v>
      </c>
      <c r="I663" s="53">
        <v>87.757999999999996</v>
      </c>
      <c r="J663" s="43" t="s">
        <v>250</v>
      </c>
    </row>
    <row r="664" spans="1:10" ht="14.5" customHeight="1" x14ac:dyDescent="0.35">
      <c r="A664" s="43" t="s">
        <v>246</v>
      </c>
      <c r="B664" s="43" t="s">
        <v>423</v>
      </c>
      <c r="C664" s="43" t="s">
        <v>569</v>
      </c>
      <c r="D664" s="43" t="s">
        <v>825</v>
      </c>
      <c r="E664" s="43" t="s">
        <v>663</v>
      </c>
      <c r="F664" s="43" t="s">
        <v>664</v>
      </c>
      <c r="G664" s="43" t="s">
        <v>325</v>
      </c>
      <c r="H664" s="157" t="s">
        <v>586</v>
      </c>
      <c r="I664" s="53">
        <v>12.461</v>
      </c>
      <c r="J664" s="43" t="s">
        <v>250</v>
      </c>
    </row>
    <row r="665" spans="1:10" ht="14.5" customHeight="1" x14ac:dyDescent="0.35">
      <c r="A665" s="43" t="s">
        <v>246</v>
      </c>
      <c r="B665" s="43" t="s">
        <v>423</v>
      </c>
      <c r="C665" s="43" t="s">
        <v>569</v>
      </c>
      <c r="D665" s="43" t="s">
        <v>825</v>
      </c>
      <c r="E665" s="43" t="s">
        <v>665</v>
      </c>
      <c r="F665" s="43" t="s">
        <v>666</v>
      </c>
      <c r="G665" s="43" t="s">
        <v>325</v>
      </c>
      <c r="H665" s="157" t="s">
        <v>586</v>
      </c>
      <c r="I665" s="53">
        <v>2.4279999999999999</v>
      </c>
      <c r="J665" s="43" t="s">
        <v>250</v>
      </c>
    </row>
    <row r="666" spans="1:10" ht="14.5" customHeight="1" x14ac:dyDescent="0.35">
      <c r="A666" s="43" t="s">
        <v>246</v>
      </c>
      <c r="B666" s="43" t="s">
        <v>423</v>
      </c>
      <c r="C666" s="43" t="s">
        <v>569</v>
      </c>
      <c r="D666" s="43" t="s">
        <v>825</v>
      </c>
      <c r="E666" s="43" t="s">
        <v>667</v>
      </c>
      <c r="F666" s="43" t="s">
        <v>668</v>
      </c>
      <c r="G666" s="43" t="s">
        <v>325</v>
      </c>
      <c r="H666" s="157" t="s">
        <v>586</v>
      </c>
      <c r="I666" s="53">
        <v>35.820999999999998</v>
      </c>
      <c r="J666" s="43" t="s">
        <v>250</v>
      </c>
    </row>
    <row r="667" spans="1:10" ht="14.5" customHeight="1" x14ac:dyDescent="0.35">
      <c r="A667" s="43" t="s">
        <v>246</v>
      </c>
      <c r="B667" s="43" t="s">
        <v>423</v>
      </c>
      <c r="C667" s="43" t="s">
        <v>569</v>
      </c>
      <c r="D667" s="43" t="s">
        <v>825</v>
      </c>
      <c r="E667" s="43" t="s">
        <v>669</v>
      </c>
      <c r="F667" s="43" t="s">
        <v>670</v>
      </c>
      <c r="G667" s="43" t="s">
        <v>325</v>
      </c>
      <c r="H667" s="157" t="s">
        <v>586</v>
      </c>
      <c r="I667" s="53">
        <v>20546.704000000002</v>
      </c>
      <c r="J667" s="43" t="s">
        <v>250</v>
      </c>
    </row>
    <row r="668" spans="1:10" ht="14.5" customHeight="1" x14ac:dyDescent="0.35">
      <c r="A668" s="43" t="s">
        <v>246</v>
      </c>
      <c r="B668" s="43" t="s">
        <v>423</v>
      </c>
      <c r="C668" s="43" t="s">
        <v>569</v>
      </c>
      <c r="D668" s="43" t="s">
        <v>825</v>
      </c>
      <c r="E668" s="43" t="s">
        <v>671</v>
      </c>
      <c r="F668" s="43" t="s">
        <v>672</v>
      </c>
      <c r="G668" s="43" t="s">
        <v>325</v>
      </c>
      <c r="H668" s="157" t="s">
        <v>586</v>
      </c>
      <c r="I668" s="53">
        <v>20539.681</v>
      </c>
      <c r="J668" s="43" t="s">
        <v>250</v>
      </c>
    </row>
    <row r="669" spans="1:10" ht="14.5" customHeight="1" x14ac:dyDescent="0.35">
      <c r="A669" s="43" t="s">
        <v>246</v>
      </c>
      <c r="B669" s="43" t="s">
        <v>423</v>
      </c>
      <c r="C669" s="43" t="s">
        <v>569</v>
      </c>
      <c r="D669" s="43" t="s">
        <v>825</v>
      </c>
      <c r="E669" s="43" t="s">
        <v>673</v>
      </c>
      <c r="F669" s="43" t="s">
        <v>674</v>
      </c>
      <c r="G669" s="43" t="s">
        <v>325</v>
      </c>
      <c r="H669" s="157" t="s">
        <v>586</v>
      </c>
      <c r="I669" s="53">
        <v>7.0229999999999997</v>
      </c>
      <c r="J669" s="43" t="s">
        <v>250</v>
      </c>
    </row>
    <row r="670" spans="1:10" ht="14.5" customHeight="1" x14ac:dyDescent="0.35">
      <c r="A670" s="43" t="s">
        <v>246</v>
      </c>
      <c r="B670" s="43" t="s">
        <v>423</v>
      </c>
      <c r="C670" s="43" t="s">
        <v>569</v>
      </c>
      <c r="D670" s="43" t="s">
        <v>825</v>
      </c>
      <c r="E670" s="43" t="s">
        <v>675</v>
      </c>
      <c r="F670" s="43" t="s">
        <v>676</v>
      </c>
      <c r="G670" s="43" t="s">
        <v>325</v>
      </c>
      <c r="H670" s="157" t="s">
        <v>586</v>
      </c>
      <c r="I670" s="53">
        <v>11179.272000000001</v>
      </c>
      <c r="J670" s="43" t="s">
        <v>250</v>
      </c>
    </row>
    <row r="671" spans="1:10" ht="14.5" customHeight="1" x14ac:dyDescent="0.35">
      <c r="A671" s="43" t="s">
        <v>246</v>
      </c>
      <c r="B671" s="43" t="s">
        <v>423</v>
      </c>
      <c r="C671" s="43" t="s">
        <v>569</v>
      </c>
      <c r="D671" s="43" t="s">
        <v>825</v>
      </c>
      <c r="E671" s="43" t="s">
        <v>677</v>
      </c>
      <c r="F671" s="43" t="s">
        <v>678</v>
      </c>
      <c r="G671" s="43" t="s">
        <v>325</v>
      </c>
      <c r="H671" s="157" t="s">
        <v>586</v>
      </c>
      <c r="I671" s="53">
        <v>1094.865</v>
      </c>
      <c r="J671" s="43" t="s">
        <v>250</v>
      </c>
    </row>
    <row r="672" spans="1:10" ht="14.5" customHeight="1" x14ac:dyDescent="0.35">
      <c r="A672" s="43" t="s">
        <v>246</v>
      </c>
      <c r="B672" s="43" t="s">
        <v>423</v>
      </c>
      <c r="C672" s="43" t="s">
        <v>569</v>
      </c>
      <c r="D672" s="43" t="s">
        <v>825</v>
      </c>
      <c r="E672" s="43" t="s">
        <v>679</v>
      </c>
      <c r="F672" s="43" t="s">
        <v>680</v>
      </c>
      <c r="G672" s="43" t="s">
        <v>325</v>
      </c>
      <c r="H672" s="157" t="s">
        <v>586</v>
      </c>
      <c r="I672" s="53">
        <v>10084.406999999999</v>
      </c>
      <c r="J672" s="43" t="s">
        <v>250</v>
      </c>
    </row>
    <row r="673" spans="1:10" ht="14.5" customHeight="1" x14ac:dyDescent="0.35">
      <c r="A673" s="43" t="s">
        <v>246</v>
      </c>
      <c r="B673" s="43" t="s">
        <v>423</v>
      </c>
      <c r="C673" s="43" t="s">
        <v>569</v>
      </c>
      <c r="D673" s="43" t="s">
        <v>825</v>
      </c>
      <c r="E673" s="43" t="s">
        <v>681</v>
      </c>
      <c r="F673" s="43" t="s">
        <v>682</v>
      </c>
      <c r="G673" s="43" t="s">
        <v>325</v>
      </c>
      <c r="H673" s="157" t="s">
        <v>586</v>
      </c>
      <c r="I673" s="53">
        <v>9988.0570000000007</v>
      </c>
      <c r="J673" s="43" t="s">
        <v>250</v>
      </c>
    </row>
    <row r="674" spans="1:10" ht="14.5" customHeight="1" x14ac:dyDescent="0.35">
      <c r="A674" s="43" t="s">
        <v>246</v>
      </c>
      <c r="B674" s="43" t="s">
        <v>423</v>
      </c>
      <c r="C674" s="43" t="s">
        <v>569</v>
      </c>
      <c r="D674" s="43" t="s">
        <v>825</v>
      </c>
      <c r="E674" s="43" t="s">
        <v>683</v>
      </c>
      <c r="F674" s="43" t="s">
        <v>684</v>
      </c>
      <c r="G674" s="43" t="s">
        <v>325</v>
      </c>
      <c r="H674" s="157" t="s">
        <v>586</v>
      </c>
      <c r="I674" s="53">
        <v>96.35</v>
      </c>
      <c r="J674" s="43" t="s">
        <v>250</v>
      </c>
    </row>
    <row r="675" spans="1:10" ht="14.5" customHeight="1" x14ac:dyDescent="0.35">
      <c r="A675" s="43" t="s">
        <v>246</v>
      </c>
      <c r="B675" s="43" t="s">
        <v>423</v>
      </c>
      <c r="C675" s="43" t="s">
        <v>569</v>
      </c>
      <c r="D675" s="43" t="s">
        <v>825</v>
      </c>
      <c r="E675" s="43" t="s">
        <v>685</v>
      </c>
      <c r="F675" s="43" t="s">
        <v>686</v>
      </c>
      <c r="G675" s="43" t="s">
        <v>325</v>
      </c>
      <c r="H675" s="157" t="s">
        <v>586</v>
      </c>
      <c r="I675" s="53">
        <v>8.109</v>
      </c>
      <c r="J675" s="43" t="s">
        <v>250</v>
      </c>
    </row>
    <row r="676" spans="1:10" ht="14.5" customHeight="1" x14ac:dyDescent="0.35">
      <c r="A676" s="43" t="s">
        <v>246</v>
      </c>
      <c r="B676" s="43" t="s">
        <v>423</v>
      </c>
      <c r="C676" s="43" t="s">
        <v>569</v>
      </c>
      <c r="D676" s="43" t="s">
        <v>825</v>
      </c>
      <c r="E676" s="43" t="s">
        <v>687</v>
      </c>
      <c r="F676" s="43" t="s">
        <v>688</v>
      </c>
      <c r="G676" s="43" t="s">
        <v>325</v>
      </c>
      <c r="H676" s="157" t="s">
        <v>586</v>
      </c>
      <c r="I676" s="53">
        <v>7.4820000000000002</v>
      </c>
      <c r="J676" s="43" t="s">
        <v>250</v>
      </c>
    </row>
    <row r="677" spans="1:10" ht="14.5" customHeight="1" x14ac:dyDescent="0.35">
      <c r="A677" s="43" t="s">
        <v>246</v>
      </c>
      <c r="B677" s="43" t="s">
        <v>423</v>
      </c>
      <c r="C677" s="43" t="s">
        <v>569</v>
      </c>
      <c r="D677" s="43" t="s">
        <v>825</v>
      </c>
      <c r="E677" s="43" t="s">
        <v>689</v>
      </c>
      <c r="F677" s="43" t="s">
        <v>690</v>
      </c>
      <c r="G677" s="43" t="s">
        <v>325</v>
      </c>
      <c r="H677" s="157" t="s">
        <v>586</v>
      </c>
      <c r="I677" s="53">
        <v>0.627</v>
      </c>
      <c r="J677" s="43" t="s">
        <v>250</v>
      </c>
    </row>
    <row r="678" spans="1:10" ht="14.5" customHeight="1" x14ac:dyDescent="0.35">
      <c r="A678" s="43" t="s">
        <v>246</v>
      </c>
      <c r="B678" s="43" t="s">
        <v>423</v>
      </c>
      <c r="C678" s="43" t="s">
        <v>569</v>
      </c>
      <c r="D678" s="43" t="s">
        <v>825</v>
      </c>
      <c r="E678" s="43" t="s">
        <v>691</v>
      </c>
      <c r="F678" s="43" t="s">
        <v>692</v>
      </c>
      <c r="G678" s="43" t="s">
        <v>325</v>
      </c>
      <c r="H678" s="157" t="s">
        <v>586</v>
      </c>
      <c r="I678" s="53">
        <v>40.457999999999998</v>
      </c>
      <c r="J678" s="43" t="s">
        <v>250</v>
      </c>
    </row>
    <row r="679" spans="1:10" ht="14.5" customHeight="1" x14ac:dyDescent="0.35">
      <c r="A679" s="43" t="s">
        <v>246</v>
      </c>
      <c r="B679" s="43" t="s">
        <v>423</v>
      </c>
      <c r="C679" s="43" t="s">
        <v>569</v>
      </c>
      <c r="D679" s="43" t="s">
        <v>825</v>
      </c>
      <c r="E679" s="43" t="s">
        <v>693</v>
      </c>
      <c r="F679" s="43" t="s">
        <v>694</v>
      </c>
      <c r="G679" s="43" t="s">
        <v>325</v>
      </c>
      <c r="H679" s="157" t="s">
        <v>586</v>
      </c>
      <c r="I679" s="53">
        <v>5.3479999999999999</v>
      </c>
      <c r="J679" s="43" t="s">
        <v>250</v>
      </c>
    </row>
    <row r="680" spans="1:10" ht="14.5" customHeight="1" x14ac:dyDescent="0.35">
      <c r="A680" s="43" t="s">
        <v>246</v>
      </c>
      <c r="B680" s="43" t="s">
        <v>423</v>
      </c>
      <c r="C680" s="43" t="s">
        <v>569</v>
      </c>
      <c r="D680" s="43" t="s">
        <v>825</v>
      </c>
      <c r="E680" s="43" t="s">
        <v>695</v>
      </c>
      <c r="F680" s="43" t="s">
        <v>696</v>
      </c>
      <c r="G680" s="43" t="s">
        <v>325</v>
      </c>
      <c r="H680" s="157" t="s">
        <v>586</v>
      </c>
      <c r="I680" s="53">
        <v>6.9059999999999997</v>
      </c>
      <c r="J680" s="43" t="s">
        <v>250</v>
      </c>
    </row>
    <row r="681" spans="1:10" ht="14.5" customHeight="1" x14ac:dyDescent="0.35">
      <c r="A681" s="43" t="s">
        <v>246</v>
      </c>
      <c r="B681" s="43" t="s">
        <v>423</v>
      </c>
      <c r="C681" s="43" t="s">
        <v>569</v>
      </c>
      <c r="D681" s="43" t="s">
        <v>825</v>
      </c>
      <c r="E681" s="43" t="s">
        <v>697</v>
      </c>
      <c r="F681" s="43" t="s">
        <v>698</v>
      </c>
      <c r="G681" s="43" t="s">
        <v>325</v>
      </c>
      <c r="H681" s="157" t="s">
        <v>586</v>
      </c>
      <c r="I681" s="53">
        <v>28.204000000000001</v>
      </c>
      <c r="J681" s="43" t="s">
        <v>250</v>
      </c>
    </row>
    <row r="682" spans="1:10" ht="14.5" customHeight="1" x14ac:dyDescent="0.35">
      <c r="A682" s="43" t="s">
        <v>246</v>
      </c>
      <c r="B682" s="43" t="s">
        <v>423</v>
      </c>
      <c r="C682" s="43" t="s">
        <v>569</v>
      </c>
      <c r="D682" s="43" t="s">
        <v>825</v>
      </c>
      <c r="E682" s="43" t="s">
        <v>699</v>
      </c>
      <c r="F682" s="43" t="s">
        <v>700</v>
      </c>
      <c r="G682" s="43" t="s">
        <v>325</v>
      </c>
      <c r="H682" s="157" t="s">
        <v>586</v>
      </c>
      <c r="I682" s="53">
        <v>2.6480000000000001</v>
      </c>
      <c r="J682" s="43" t="s">
        <v>250</v>
      </c>
    </row>
    <row r="683" spans="1:10" ht="14.5" customHeight="1" x14ac:dyDescent="0.35">
      <c r="A683" s="43" t="s">
        <v>246</v>
      </c>
      <c r="B683" s="43" t="s">
        <v>423</v>
      </c>
      <c r="C683" s="43" t="s">
        <v>569</v>
      </c>
      <c r="D683" s="43" t="s">
        <v>825</v>
      </c>
      <c r="E683" s="43" t="s">
        <v>701</v>
      </c>
      <c r="F683" s="43" t="s">
        <v>702</v>
      </c>
      <c r="G683" s="43" t="s">
        <v>325</v>
      </c>
      <c r="H683" s="157" t="s">
        <v>586</v>
      </c>
      <c r="I683" s="53">
        <v>4.0000000000000001E-3</v>
      </c>
      <c r="J683" s="43" t="s">
        <v>250</v>
      </c>
    </row>
    <row r="684" spans="1:10" ht="14.5" customHeight="1" x14ac:dyDescent="0.35">
      <c r="A684" s="43" t="s">
        <v>246</v>
      </c>
      <c r="B684" s="43" t="s">
        <v>423</v>
      </c>
      <c r="C684" s="43" t="s">
        <v>569</v>
      </c>
      <c r="D684" s="43" t="s">
        <v>825</v>
      </c>
      <c r="E684" s="43" t="s">
        <v>703</v>
      </c>
      <c r="F684" s="43" t="s">
        <v>704</v>
      </c>
      <c r="G684" s="43" t="s">
        <v>325</v>
      </c>
      <c r="H684" s="157" t="s">
        <v>586</v>
      </c>
      <c r="I684" s="53">
        <v>0.51900000000000002</v>
      </c>
      <c r="J684" s="43" t="s">
        <v>250</v>
      </c>
    </row>
    <row r="685" spans="1:10" ht="14.5" customHeight="1" x14ac:dyDescent="0.35">
      <c r="A685" s="43" t="s">
        <v>246</v>
      </c>
      <c r="B685" s="43" t="s">
        <v>423</v>
      </c>
      <c r="C685" s="43" t="s">
        <v>569</v>
      </c>
      <c r="D685" s="43" t="s">
        <v>825</v>
      </c>
      <c r="E685" s="43" t="s">
        <v>705</v>
      </c>
      <c r="F685" s="43" t="s">
        <v>706</v>
      </c>
      <c r="G685" s="43" t="s">
        <v>325</v>
      </c>
      <c r="H685" s="157" t="s">
        <v>586</v>
      </c>
      <c r="I685" s="53">
        <v>2.5000000000000001E-2</v>
      </c>
      <c r="J685" s="43" t="s">
        <v>250</v>
      </c>
    </row>
    <row r="686" spans="1:10" ht="14.5" customHeight="1" x14ac:dyDescent="0.35">
      <c r="A686" s="43" t="s">
        <v>246</v>
      </c>
      <c r="B686" s="43" t="s">
        <v>423</v>
      </c>
      <c r="C686" s="43" t="s">
        <v>569</v>
      </c>
      <c r="D686" s="43" t="s">
        <v>825</v>
      </c>
      <c r="E686" s="43" t="s">
        <v>707</v>
      </c>
      <c r="F686" s="43" t="s">
        <v>708</v>
      </c>
      <c r="G686" s="43" t="s">
        <v>325</v>
      </c>
      <c r="H686" s="157" t="s">
        <v>586</v>
      </c>
      <c r="I686" s="53">
        <v>5.1999999999999998E-2</v>
      </c>
      <c r="J686" s="43" t="s">
        <v>250</v>
      </c>
    </row>
    <row r="687" spans="1:10" ht="14.5" customHeight="1" x14ac:dyDescent="0.35">
      <c r="A687" s="43" t="s">
        <v>246</v>
      </c>
      <c r="B687" s="43" t="s">
        <v>423</v>
      </c>
      <c r="C687" s="43" t="s">
        <v>569</v>
      </c>
      <c r="D687" s="43" t="s">
        <v>825</v>
      </c>
      <c r="E687" s="43" t="s">
        <v>709</v>
      </c>
      <c r="F687" s="43" t="s">
        <v>710</v>
      </c>
      <c r="G687" s="43" t="s">
        <v>325</v>
      </c>
      <c r="H687" s="157" t="s">
        <v>586</v>
      </c>
      <c r="I687" s="53">
        <v>1.9219999999999999</v>
      </c>
      <c r="J687" s="43" t="s">
        <v>250</v>
      </c>
    </row>
    <row r="688" spans="1:10" ht="14.5" customHeight="1" x14ac:dyDescent="0.35">
      <c r="A688" s="43" t="s">
        <v>246</v>
      </c>
      <c r="B688" s="43" t="s">
        <v>423</v>
      </c>
      <c r="C688" s="43" t="s">
        <v>569</v>
      </c>
      <c r="D688" s="43" t="s">
        <v>825</v>
      </c>
      <c r="E688" s="43" t="s">
        <v>711</v>
      </c>
      <c r="F688" s="43" t="s">
        <v>712</v>
      </c>
      <c r="G688" s="43" t="s">
        <v>325</v>
      </c>
      <c r="H688" s="157" t="s">
        <v>586</v>
      </c>
      <c r="I688" s="53">
        <v>0.127</v>
      </c>
      <c r="J688" s="43" t="s">
        <v>250</v>
      </c>
    </row>
    <row r="689" spans="1:10" ht="14.5" customHeight="1" x14ac:dyDescent="0.35">
      <c r="A689" s="43" t="s">
        <v>246</v>
      </c>
      <c r="B689" s="43" t="s">
        <v>423</v>
      </c>
      <c r="C689" s="43" t="s">
        <v>569</v>
      </c>
      <c r="D689" s="43" t="s">
        <v>825</v>
      </c>
      <c r="E689" s="43" t="s">
        <v>713</v>
      </c>
      <c r="F689" s="43" t="s">
        <v>714</v>
      </c>
      <c r="G689" s="43" t="s">
        <v>325</v>
      </c>
      <c r="H689" s="157" t="s">
        <v>586</v>
      </c>
      <c r="I689" s="53">
        <v>14.804</v>
      </c>
      <c r="J689" s="43" t="s">
        <v>250</v>
      </c>
    </row>
    <row r="690" spans="1:10" ht="14.5" customHeight="1" x14ac:dyDescent="0.35">
      <c r="A690" s="43" t="s">
        <v>246</v>
      </c>
      <c r="B690" s="43" t="s">
        <v>423</v>
      </c>
      <c r="C690" s="43" t="s">
        <v>569</v>
      </c>
      <c r="D690" s="43" t="s">
        <v>825</v>
      </c>
      <c r="E690" s="43" t="s">
        <v>715</v>
      </c>
      <c r="F690" s="43" t="s">
        <v>716</v>
      </c>
      <c r="G690" s="43" t="s">
        <v>325</v>
      </c>
      <c r="H690" s="157" t="s">
        <v>586</v>
      </c>
      <c r="I690" s="53">
        <v>4.9710000000000001</v>
      </c>
      <c r="J690" s="43" t="s">
        <v>250</v>
      </c>
    </row>
    <row r="691" spans="1:10" ht="14.5" customHeight="1" x14ac:dyDescent="0.35">
      <c r="A691" s="43" t="s">
        <v>246</v>
      </c>
      <c r="B691" s="43" t="s">
        <v>423</v>
      </c>
      <c r="C691" s="43" t="s">
        <v>569</v>
      </c>
      <c r="D691" s="43" t="s">
        <v>825</v>
      </c>
      <c r="E691" s="43" t="s">
        <v>717</v>
      </c>
      <c r="F691" s="43" t="s">
        <v>718</v>
      </c>
      <c r="G691" s="43" t="s">
        <v>325</v>
      </c>
      <c r="H691" s="157" t="s">
        <v>586</v>
      </c>
      <c r="I691" s="53">
        <v>0.78700000000000003</v>
      </c>
      <c r="J691" s="43" t="s">
        <v>250</v>
      </c>
    </row>
    <row r="692" spans="1:10" ht="14.5" customHeight="1" x14ac:dyDescent="0.35">
      <c r="A692" s="43" t="s">
        <v>246</v>
      </c>
      <c r="B692" s="43" t="s">
        <v>423</v>
      </c>
      <c r="C692" s="43" t="s">
        <v>569</v>
      </c>
      <c r="D692" s="43" t="s">
        <v>825</v>
      </c>
      <c r="E692" s="43" t="s">
        <v>719</v>
      </c>
      <c r="F692" s="43" t="s">
        <v>720</v>
      </c>
      <c r="G692" s="43" t="s">
        <v>325</v>
      </c>
      <c r="H692" s="157" t="s">
        <v>586</v>
      </c>
      <c r="I692" s="53">
        <v>14.36</v>
      </c>
      <c r="J692" s="43" t="s">
        <v>250</v>
      </c>
    </row>
    <row r="693" spans="1:10" ht="14.5" customHeight="1" x14ac:dyDescent="0.35">
      <c r="A693" s="43" t="s">
        <v>246</v>
      </c>
      <c r="B693" s="43" t="s">
        <v>423</v>
      </c>
      <c r="C693" s="43" t="s">
        <v>569</v>
      </c>
      <c r="D693" s="43" t="s">
        <v>825</v>
      </c>
      <c r="E693" s="43" t="s">
        <v>721</v>
      </c>
      <c r="F693" s="43" t="s">
        <v>186</v>
      </c>
      <c r="G693" s="43" t="s">
        <v>325</v>
      </c>
      <c r="H693" s="157" t="s">
        <v>586</v>
      </c>
      <c r="I693" s="53">
        <v>13.222</v>
      </c>
      <c r="J693" s="43" t="s">
        <v>250</v>
      </c>
    </row>
    <row r="694" spans="1:10" ht="14.5" customHeight="1" x14ac:dyDescent="0.35">
      <c r="A694" s="43" t="s">
        <v>246</v>
      </c>
      <c r="B694" s="43" t="s">
        <v>423</v>
      </c>
      <c r="C694" s="43" t="s">
        <v>569</v>
      </c>
      <c r="D694" s="43" t="s">
        <v>825</v>
      </c>
      <c r="E694" s="43" t="s">
        <v>722</v>
      </c>
      <c r="F694" s="43" t="s">
        <v>723</v>
      </c>
      <c r="G694" s="43" t="s">
        <v>325</v>
      </c>
      <c r="H694" s="157" t="s">
        <v>586</v>
      </c>
      <c r="I694" s="53">
        <v>7.8890000000000002</v>
      </c>
      <c r="J694" s="43" t="s">
        <v>250</v>
      </c>
    </row>
    <row r="695" spans="1:10" ht="14.5" customHeight="1" x14ac:dyDescent="0.35">
      <c r="A695" s="43" t="s">
        <v>246</v>
      </c>
      <c r="B695" s="43" t="s">
        <v>423</v>
      </c>
      <c r="C695" s="43" t="s">
        <v>569</v>
      </c>
      <c r="D695" s="43" t="s">
        <v>825</v>
      </c>
      <c r="E695" s="43" t="s">
        <v>724</v>
      </c>
      <c r="F695" s="43" t="s">
        <v>725</v>
      </c>
      <c r="G695" s="43" t="s">
        <v>325</v>
      </c>
      <c r="H695" s="157" t="s">
        <v>586</v>
      </c>
      <c r="I695" s="53">
        <v>8.8650000000000002</v>
      </c>
      <c r="J695" s="43" t="s">
        <v>250</v>
      </c>
    </row>
    <row r="696" spans="1:10" ht="14.5" customHeight="1" x14ac:dyDescent="0.35">
      <c r="A696" s="43" t="s">
        <v>246</v>
      </c>
      <c r="B696" s="43" t="s">
        <v>423</v>
      </c>
      <c r="C696" s="43" t="s">
        <v>569</v>
      </c>
      <c r="D696" s="43" t="s">
        <v>825</v>
      </c>
      <c r="E696" s="43" t="s">
        <v>726</v>
      </c>
      <c r="F696" s="43" t="s">
        <v>727</v>
      </c>
      <c r="G696" s="43" t="s">
        <v>325</v>
      </c>
      <c r="H696" s="157" t="s">
        <v>586</v>
      </c>
      <c r="I696" s="53">
        <v>1.849</v>
      </c>
      <c r="J696" s="43" t="s">
        <v>250</v>
      </c>
    </row>
    <row r="697" spans="1:10" ht="14.5" customHeight="1" x14ac:dyDescent="0.35">
      <c r="A697" s="43" t="s">
        <v>246</v>
      </c>
      <c r="B697" s="43" t="s">
        <v>423</v>
      </c>
      <c r="C697" s="43" t="s">
        <v>569</v>
      </c>
      <c r="D697" s="43" t="s">
        <v>825</v>
      </c>
      <c r="E697" s="43" t="s">
        <v>728</v>
      </c>
      <c r="F697" s="43" t="s">
        <v>729</v>
      </c>
      <c r="G697" s="43" t="s">
        <v>325</v>
      </c>
      <c r="H697" s="157" t="s">
        <v>586</v>
      </c>
      <c r="I697" s="53">
        <v>4.6180000000000003</v>
      </c>
      <c r="J697" s="43" t="s">
        <v>250</v>
      </c>
    </row>
    <row r="698" spans="1:10" ht="14.5" customHeight="1" x14ac:dyDescent="0.35">
      <c r="A698" s="43" t="s">
        <v>246</v>
      </c>
      <c r="B698" s="43" t="s">
        <v>423</v>
      </c>
      <c r="C698" s="43" t="s">
        <v>569</v>
      </c>
      <c r="D698" s="43" t="s">
        <v>825</v>
      </c>
      <c r="E698" s="43" t="s">
        <v>730</v>
      </c>
      <c r="F698" s="43" t="s">
        <v>731</v>
      </c>
      <c r="G698" s="43" t="s">
        <v>325</v>
      </c>
      <c r="H698" s="157" t="s">
        <v>586</v>
      </c>
      <c r="I698" s="53">
        <v>26.588000000000001</v>
      </c>
      <c r="J698" s="43" t="s">
        <v>250</v>
      </c>
    </row>
    <row r="699" spans="1:10" ht="14.5" customHeight="1" x14ac:dyDescent="0.35">
      <c r="A699" s="43" t="s">
        <v>246</v>
      </c>
      <c r="B699" s="43" t="s">
        <v>423</v>
      </c>
      <c r="C699" s="43" t="s">
        <v>569</v>
      </c>
      <c r="D699" s="43" t="s">
        <v>825</v>
      </c>
      <c r="E699" s="43" t="s">
        <v>732</v>
      </c>
      <c r="F699" s="43" t="s">
        <v>733</v>
      </c>
      <c r="G699" s="43" t="s">
        <v>325</v>
      </c>
      <c r="H699" s="157" t="s">
        <v>586</v>
      </c>
      <c r="I699" s="53">
        <v>81678.397999999986</v>
      </c>
      <c r="J699" s="43" t="s">
        <v>250</v>
      </c>
    </row>
    <row r="700" spans="1:10" ht="14.5" customHeight="1" x14ac:dyDescent="0.35">
      <c r="A700" s="43" t="s">
        <v>246</v>
      </c>
      <c r="B700" s="43" t="s">
        <v>423</v>
      </c>
      <c r="C700" s="43" t="s">
        <v>569</v>
      </c>
      <c r="D700" s="43" t="s">
        <v>825</v>
      </c>
      <c r="E700" s="43" t="s">
        <v>734</v>
      </c>
      <c r="F700" s="43" t="s">
        <v>735</v>
      </c>
      <c r="G700" s="43" t="s">
        <v>325</v>
      </c>
      <c r="H700" s="157" t="s">
        <v>586</v>
      </c>
      <c r="I700" s="53">
        <v>262.19600000000003</v>
      </c>
      <c r="J700" s="43" t="s">
        <v>250</v>
      </c>
    </row>
    <row r="701" spans="1:10" ht="14.5" customHeight="1" x14ac:dyDescent="0.35">
      <c r="A701" s="43" t="s">
        <v>246</v>
      </c>
      <c r="B701" s="43" t="s">
        <v>423</v>
      </c>
      <c r="C701" s="43" t="s">
        <v>569</v>
      </c>
      <c r="D701" s="43" t="s">
        <v>825</v>
      </c>
      <c r="E701" s="43" t="s">
        <v>757</v>
      </c>
      <c r="F701" s="43" t="s">
        <v>758</v>
      </c>
      <c r="G701" s="43" t="s">
        <v>325</v>
      </c>
      <c r="H701" s="157" t="s">
        <v>586</v>
      </c>
      <c r="I701" s="53">
        <v>81940.593999999997</v>
      </c>
      <c r="J701" s="43" t="s">
        <v>250</v>
      </c>
    </row>
    <row r="702" spans="1:10" ht="14.5" customHeight="1" x14ac:dyDescent="0.35">
      <c r="A702" s="43" t="s">
        <v>246</v>
      </c>
      <c r="B702" s="43" t="s">
        <v>423</v>
      </c>
      <c r="C702" s="43" t="s">
        <v>569</v>
      </c>
      <c r="D702" s="43" t="s">
        <v>825</v>
      </c>
      <c r="E702" s="43" t="s">
        <v>599</v>
      </c>
      <c r="F702" s="43" t="s">
        <v>600</v>
      </c>
      <c r="G702" s="43" t="s">
        <v>325</v>
      </c>
      <c r="H702" s="157" t="s">
        <v>587</v>
      </c>
      <c r="I702" s="53">
        <v>46514.745999999999</v>
      </c>
      <c r="J702" s="43" t="s">
        <v>251</v>
      </c>
    </row>
    <row r="703" spans="1:10" ht="14.5" customHeight="1" x14ac:dyDescent="0.35">
      <c r="A703" s="43" t="s">
        <v>246</v>
      </c>
      <c r="B703" s="43" t="s">
        <v>423</v>
      </c>
      <c r="C703" s="43" t="s">
        <v>569</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569</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569</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569</v>
      </c>
      <c r="D706" s="43" t="s">
        <v>825</v>
      </c>
      <c r="E706" s="43" t="s">
        <v>607</v>
      </c>
      <c r="F706" s="43" t="s">
        <v>608</v>
      </c>
      <c r="G706" s="43" t="s">
        <v>325</v>
      </c>
      <c r="H706" s="157" t="s">
        <v>587</v>
      </c>
      <c r="I706" s="53">
        <v>787.37199999999996</v>
      </c>
      <c r="J706" s="43" t="s">
        <v>251</v>
      </c>
    </row>
    <row r="707" spans="1:10" ht="14.5" customHeight="1" x14ac:dyDescent="0.35">
      <c r="A707" s="43" t="s">
        <v>246</v>
      </c>
      <c r="B707" s="43" t="s">
        <v>423</v>
      </c>
      <c r="C707" s="43" t="s">
        <v>569</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569</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569</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569</v>
      </c>
      <c r="D710" s="43" t="s">
        <v>825</v>
      </c>
      <c r="E710" s="43" t="s">
        <v>615</v>
      </c>
      <c r="F710" s="43" t="s">
        <v>616</v>
      </c>
      <c r="G710" s="43" t="s">
        <v>325</v>
      </c>
      <c r="H710" s="157" t="s">
        <v>587</v>
      </c>
      <c r="I710" s="53">
        <v>4346.0640000000003</v>
      </c>
      <c r="J710" s="43" t="s">
        <v>251</v>
      </c>
    </row>
    <row r="711" spans="1:10" ht="14.5" customHeight="1" x14ac:dyDescent="0.35">
      <c r="A711" s="43" t="s">
        <v>246</v>
      </c>
      <c r="B711" s="43" t="s">
        <v>423</v>
      </c>
      <c r="C711" s="43" t="s">
        <v>569</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569</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569</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569</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569</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569</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569</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569</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569</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569</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569</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569</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569</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569</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569</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569</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569</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569</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569</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569</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569</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569</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569</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569</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569</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569</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569</v>
      </c>
      <c r="D737" s="43" t="s">
        <v>825</v>
      </c>
      <c r="E737" s="43" t="s">
        <v>669</v>
      </c>
      <c r="F737" s="43" t="s">
        <v>670</v>
      </c>
      <c r="G737" s="43" t="s">
        <v>325</v>
      </c>
      <c r="H737" s="157" t="s">
        <v>587</v>
      </c>
      <c r="I737" s="53">
        <v>18165.507000000001</v>
      </c>
      <c r="J737" s="43" t="s">
        <v>251</v>
      </c>
    </row>
    <row r="738" spans="1:10" ht="14.5" customHeight="1" x14ac:dyDescent="0.35">
      <c r="A738" s="43" t="s">
        <v>246</v>
      </c>
      <c r="B738" s="43" t="s">
        <v>423</v>
      </c>
      <c r="C738" s="43" t="s">
        <v>569</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569</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569</v>
      </c>
      <c r="D740" s="43" t="s">
        <v>825</v>
      </c>
      <c r="E740" s="43" t="s">
        <v>675</v>
      </c>
      <c r="F740" s="43" t="s">
        <v>676</v>
      </c>
      <c r="G740" s="43" t="s">
        <v>325</v>
      </c>
      <c r="H740" s="157" t="s">
        <v>587</v>
      </c>
      <c r="I740" s="53">
        <v>11110.233</v>
      </c>
      <c r="J740" s="43" t="s">
        <v>251</v>
      </c>
    </row>
    <row r="741" spans="1:10" ht="14.5" customHeight="1" x14ac:dyDescent="0.35">
      <c r="A741" s="43" t="s">
        <v>246</v>
      </c>
      <c r="B741" s="43" t="s">
        <v>423</v>
      </c>
      <c r="C741" s="43" t="s">
        <v>569</v>
      </c>
      <c r="D741" s="43" t="s">
        <v>825</v>
      </c>
      <c r="E741" s="43" t="s">
        <v>677</v>
      </c>
      <c r="F741" s="43" t="s">
        <v>678</v>
      </c>
      <c r="G741" s="43" t="s">
        <v>325</v>
      </c>
      <c r="H741" s="157" t="s">
        <v>587</v>
      </c>
      <c r="I741" s="53">
        <v>1048.71</v>
      </c>
      <c r="J741" s="43" t="s">
        <v>251</v>
      </c>
    </row>
    <row r="742" spans="1:10" ht="14.5" customHeight="1" x14ac:dyDescent="0.35">
      <c r="A742" s="43" t="s">
        <v>246</v>
      </c>
      <c r="B742" s="43" t="s">
        <v>423</v>
      </c>
      <c r="C742" s="43" t="s">
        <v>569</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569</v>
      </c>
      <c r="D743" s="43" t="s">
        <v>825</v>
      </c>
      <c r="E743" s="43" t="s">
        <v>681</v>
      </c>
      <c r="F743" s="43" t="s">
        <v>682</v>
      </c>
      <c r="G743" s="43" t="s">
        <v>325</v>
      </c>
      <c r="H743" s="157" t="s">
        <v>587</v>
      </c>
      <c r="I743" s="53">
        <v>9952.0049999999992</v>
      </c>
      <c r="J743" s="43" t="s">
        <v>251</v>
      </c>
    </row>
    <row r="744" spans="1:10" ht="14.5" customHeight="1" x14ac:dyDescent="0.35">
      <c r="A744" s="43" t="s">
        <v>246</v>
      </c>
      <c r="B744" s="43" t="s">
        <v>423</v>
      </c>
      <c r="C744" s="43" t="s">
        <v>569</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569</v>
      </c>
      <c r="D745" s="43" t="s">
        <v>825</v>
      </c>
      <c r="E745" s="43" t="s">
        <v>685</v>
      </c>
      <c r="F745" s="43" t="s">
        <v>686</v>
      </c>
      <c r="G745" s="43" t="s">
        <v>325</v>
      </c>
      <c r="H745" s="157" t="s">
        <v>587</v>
      </c>
      <c r="I745" s="53">
        <v>11.85</v>
      </c>
      <c r="J745" s="43" t="s">
        <v>251</v>
      </c>
    </row>
    <row r="746" spans="1:10" ht="14.5" customHeight="1" x14ac:dyDescent="0.35">
      <c r="A746" s="43" t="s">
        <v>246</v>
      </c>
      <c r="B746" s="43" t="s">
        <v>423</v>
      </c>
      <c r="C746" s="43" t="s">
        <v>569</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569</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569</v>
      </c>
      <c r="D748" s="43" t="s">
        <v>825</v>
      </c>
      <c r="E748" s="43" t="s">
        <v>691</v>
      </c>
      <c r="F748" s="43" t="s">
        <v>692</v>
      </c>
      <c r="G748" s="43" t="s">
        <v>325</v>
      </c>
      <c r="H748" s="157" t="s">
        <v>587</v>
      </c>
      <c r="I748" s="53">
        <v>30.581</v>
      </c>
      <c r="J748" s="43" t="s">
        <v>251</v>
      </c>
    </row>
    <row r="749" spans="1:10" ht="14.5" customHeight="1" x14ac:dyDescent="0.35">
      <c r="A749" s="43" t="s">
        <v>246</v>
      </c>
      <c r="B749" s="43" t="s">
        <v>423</v>
      </c>
      <c r="C749" s="43" t="s">
        <v>569</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569</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569</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569</v>
      </c>
      <c r="D752" s="43" t="s">
        <v>825</v>
      </c>
      <c r="E752" s="43" t="s">
        <v>699</v>
      </c>
      <c r="F752" s="43" t="s">
        <v>700</v>
      </c>
      <c r="G752" s="43" t="s">
        <v>325</v>
      </c>
      <c r="H752" s="157" t="s">
        <v>587</v>
      </c>
      <c r="I752" s="53">
        <v>3.0070000000000001</v>
      </c>
      <c r="J752" s="43" t="s">
        <v>251</v>
      </c>
    </row>
    <row r="753" spans="1:10" ht="14.5" customHeight="1" x14ac:dyDescent="0.35">
      <c r="A753" s="43" t="s">
        <v>246</v>
      </c>
      <c r="B753" s="43" t="s">
        <v>423</v>
      </c>
      <c r="C753" s="43" t="s">
        <v>569</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569</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569</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569</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569</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569</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569</v>
      </c>
      <c r="D759" s="43" t="s">
        <v>825</v>
      </c>
      <c r="E759" s="43" t="s">
        <v>713</v>
      </c>
      <c r="F759" s="43" t="s">
        <v>714</v>
      </c>
      <c r="G759" s="43" t="s">
        <v>325</v>
      </c>
      <c r="H759" s="157" t="s">
        <v>587</v>
      </c>
      <c r="I759" s="53">
        <v>13.093999999999999</v>
      </c>
      <c r="J759" s="43" t="s">
        <v>251</v>
      </c>
    </row>
    <row r="760" spans="1:10" ht="14.5" customHeight="1" x14ac:dyDescent="0.35">
      <c r="A760" s="43" t="s">
        <v>246</v>
      </c>
      <c r="B760" s="43" t="s">
        <v>423</v>
      </c>
      <c r="C760" s="43" t="s">
        <v>569</v>
      </c>
      <c r="D760" s="43" t="s">
        <v>825</v>
      </c>
      <c r="E760" s="43" t="s">
        <v>715</v>
      </c>
      <c r="F760" s="43" t="s">
        <v>716</v>
      </c>
      <c r="G760" s="43" t="s">
        <v>325</v>
      </c>
      <c r="H760" s="157" t="s">
        <v>587</v>
      </c>
      <c r="I760" s="53">
        <v>5.1420000000000003</v>
      </c>
      <c r="J760" s="43" t="s">
        <v>251</v>
      </c>
    </row>
    <row r="761" spans="1:10" ht="14.5" customHeight="1" x14ac:dyDescent="0.35">
      <c r="A761" s="43" t="s">
        <v>246</v>
      </c>
      <c r="B761" s="43" t="s">
        <v>423</v>
      </c>
      <c r="C761" s="43" t="s">
        <v>569</v>
      </c>
      <c r="D761" s="43" t="s">
        <v>825</v>
      </c>
      <c r="E761" s="43" t="s">
        <v>717</v>
      </c>
      <c r="F761" s="43" t="s">
        <v>718</v>
      </c>
      <c r="G761" s="43" t="s">
        <v>325</v>
      </c>
      <c r="H761" s="157" t="s">
        <v>587</v>
      </c>
      <c r="I761" s="53">
        <v>1.274</v>
      </c>
      <c r="J761" s="43" t="s">
        <v>251</v>
      </c>
    </row>
    <row r="762" spans="1:10" ht="14.5" customHeight="1" x14ac:dyDescent="0.35">
      <c r="A762" s="43" t="s">
        <v>246</v>
      </c>
      <c r="B762" s="43" t="s">
        <v>423</v>
      </c>
      <c r="C762" s="43" t="s">
        <v>569</v>
      </c>
      <c r="D762" s="43" t="s">
        <v>825</v>
      </c>
      <c r="E762" s="43" t="s">
        <v>719</v>
      </c>
      <c r="F762" s="43" t="s">
        <v>720</v>
      </c>
      <c r="G762" s="43" t="s">
        <v>325</v>
      </c>
      <c r="H762" s="157" t="s">
        <v>587</v>
      </c>
      <c r="I762" s="53">
        <v>20.835000000000001</v>
      </c>
      <c r="J762" s="43" t="s">
        <v>251</v>
      </c>
    </row>
    <row r="763" spans="1:10" ht="14.5" customHeight="1" x14ac:dyDescent="0.35">
      <c r="A763" s="43" t="s">
        <v>246</v>
      </c>
      <c r="B763" s="43" t="s">
        <v>423</v>
      </c>
      <c r="C763" s="43" t="s">
        <v>569</v>
      </c>
      <c r="D763" s="43" t="s">
        <v>825</v>
      </c>
      <c r="E763" s="43" t="s">
        <v>721</v>
      </c>
      <c r="F763" s="43" t="s">
        <v>186</v>
      </c>
      <c r="G763" s="43" t="s">
        <v>325</v>
      </c>
      <c r="H763" s="157" t="s">
        <v>587</v>
      </c>
      <c r="I763" s="53">
        <v>12.125999999999999</v>
      </c>
      <c r="J763" s="43" t="s">
        <v>251</v>
      </c>
    </row>
    <row r="764" spans="1:10" ht="14.5" customHeight="1" x14ac:dyDescent="0.35">
      <c r="A764" s="43" t="s">
        <v>246</v>
      </c>
      <c r="B764" s="43" t="s">
        <v>423</v>
      </c>
      <c r="C764" s="43" t="s">
        <v>569</v>
      </c>
      <c r="D764" s="43" t="s">
        <v>825</v>
      </c>
      <c r="E764" s="43" t="s">
        <v>722</v>
      </c>
      <c r="F764" s="43" t="s">
        <v>723</v>
      </c>
      <c r="G764" s="43" t="s">
        <v>325</v>
      </c>
      <c r="H764" s="157" t="s">
        <v>587</v>
      </c>
      <c r="I764" s="53">
        <v>7.5</v>
      </c>
      <c r="J764" s="43" t="s">
        <v>251</v>
      </c>
    </row>
    <row r="765" spans="1:10" ht="14.5" customHeight="1" x14ac:dyDescent="0.35">
      <c r="A765" s="43" t="s">
        <v>246</v>
      </c>
      <c r="B765" s="43" t="s">
        <v>423</v>
      </c>
      <c r="C765" s="43" t="s">
        <v>569</v>
      </c>
      <c r="D765" s="43" t="s">
        <v>825</v>
      </c>
      <c r="E765" s="43" t="s">
        <v>724</v>
      </c>
      <c r="F765" s="43" t="s">
        <v>725</v>
      </c>
      <c r="G765" s="43" t="s">
        <v>325</v>
      </c>
      <c r="H765" s="157" t="s">
        <v>587</v>
      </c>
      <c r="I765" s="53">
        <v>7.782</v>
      </c>
      <c r="J765" s="43" t="s">
        <v>251</v>
      </c>
    </row>
    <row r="766" spans="1:10" ht="14.5" customHeight="1" x14ac:dyDescent="0.35">
      <c r="A766" s="43" t="s">
        <v>246</v>
      </c>
      <c r="B766" s="43" t="s">
        <v>423</v>
      </c>
      <c r="C766" s="43" t="s">
        <v>569</v>
      </c>
      <c r="D766" s="43" t="s">
        <v>825</v>
      </c>
      <c r="E766" s="43" t="s">
        <v>726</v>
      </c>
      <c r="F766" s="43" t="s">
        <v>727</v>
      </c>
      <c r="G766" s="43" t="s">
        <v>325</v>
      </c>
      <c r="H766" s="157" t="s">
        <v>587</v>
      </c>
      <c r="I766" s="53">
        <v>2.5870000000000002</v>
      </c>
      <c r="J766" s="43" t="s">
        <v>251</v>
      </c>
    </row>
    <row r="767" spans="1:10" ht="14.5" customHeight="1" x14ac:dyDescent="0.35">
      <c r="A767" s="43" t="s">
        <v>246</v>
      </c>
      <c r="B767" s="43" t="s">
        <v>423</v>
      </c>
      <c r="C767" s="43" t="s">
        <v>569</v>
      </c>
      <c r="D767" s="43" t="s">
        <v>825</v>
      </c>
      <c r="E767" s="43" t="s">
        <v>728</v>
      </c>
      <c r="F767" s="43" t="s">
        <v>729</v>
      </c>
      <c r="G767" s="43" t="s">
        <v>325</v>
      </c>
      <c r="H767" s="157" t="s">
        <v>587</v>
      </c>
      <c r="I767" s="53">
        <v>6.7640000000000002</v>
      </c>
      <c r="J767" s="43" t="s">
        <v>251</v>
      </c>
    </row>
    <row r="768" spans="1:10" ht="14.5" customHeight="1" x14ac:dyDescent="0.35">
      <c r="A768" s="43" t="s">
        <v>246</v>
      </c>
      <c r="B768" s="43" t="s">
        <v>423</v>
      </c>
      <c r="C768" s="43" t="s">
        <v>569</v>
      </c>
      <c r="D768" s="43" t="s">
        <v>825</v>
      </c>
      <c r="E768" s="43" t="s">
        <v>730</v>
      </c>
      <c r="F768" s="43" t="s">
        <v>731</v>
      </c>
      <c r="G768" s="43" t="s">
        <v>325</v>
      </c>
      <c r="H768" s="157" t="s">
        <v>587</v>
      </c>
      <c r="I768" s="53">
        <v>28.399000000000001</v>
      </c>
      <c r="J768" s="43" t="s">
        <v>251</v>
      </c>
    </row>
    <row r="769" spans="1:10" ht="14.5" customHeight="1" x14ac:dyDescent="0.35">
      <c r="A769" s="43" t="s">
        <v>246</v>
      </c>
      <c r="B769" s="43" t="s">
        <v>423</v>
      </c>
      <c r="C769" s="43" t="s">
        <v>569</v>
      </c>
      <c r="D769" s="43" t="s">
        <v>825</v>
      </c>
      <c r="E769" s="43" t="s">
        <v>732</v>
      </c>
      <c r="F769" s="43" t="s">
        <v>733</v>
      </c>
      <c r="G769" s="43" t="s">
        <v>325</v>
      </c>
      <c r="H769" s="157" t="s">
        <v>587</v>
      </c>
      <c r="I769" s="53">
        <v>81074.863000000012</v>
      </c>
      <c r="J769" s="43" t="s">
        <v>251</v>
      </c>
    </row>
    <row r="770" spans="1:10" ht="14.5" customHeight="1" x14ac:dyDescent="0.35">
      <c r="A770" s="43" t="s">
        <v>246</v>
      </c>
      <c r="B770" s="43" t="s">
        <v>423</v>
      </c>
      <c r="C770" s="43" t="s">
        <v>569</v>
      </c>
      <c r="D770" s="43" t="s">
        <v>825</v>
      </c>
      <c r="E770" s="43" t="s">
        <v>734</v>
      </c>
      <c r="F770" s="43" t="s">
        <v>735</v>
      </c>
      <c r="G770" s="43" t="s">
        <v>325</v>
      </c>
      <c r="H770" s="157" t="s">
        <v>587</v>
      </c>
      <c r="I770" s="53">
        <v>258.06099999999998</v>
      </c>
      <c r="J770" s="43" t="s">
        <v>251</v>
      </c>
    </row>
    <row r="771" spans="1:10" ht="14.5" customHeight="1" x14ac:dyDescent="0.35">
      <c r="A771" s="43" t="s">
        <v>246</v>
      </c>
      <c r="B771" s="43" t="s">
        <v>423</v>
      </c>
      <c r="C771" s="43" t="s">
        <v>569</v>
      </c>
      <c r="D771" s="43" t="s">
        <v>825</v>
      </c>
      <c r="E771" s="43" t="s">
        <v>757</v>
      </c>
      <c r="F771" s="43" t="s">
        <v>758</v>
      </c>
      <c r="G771" s="43" t="s">
        <v>325</v>
      </c>
      <c r="H771" s="157" t="s">
        <v>587</v>
      </c>
      <c r="I771" s="53">
        <v>81332.923999999999</v>
      </c>
      <c r="J771" s="43" t="s">
        <v>251</v>
      </c>
    </row>
    <row r="772" spans="1:10" ht="14.5" customHeight="1" x14ac:dyDescent="0.35">
      <c r="A772" s="43" t="s">
        <v>246</v>
      </c>
      <c r="B772" s="43" t="s">
        <v>423</v>
      </c>
      <c r="C772" s="43" t="s">
        <v>569</v>
      </c>
      <c r="D772" s="43" t="s">
        <v>825</v>
      </c>
      <c r="E772" s="43" t="s">
        <v>599</v>
      </c>
      <c r="F772" s="43" t="s">
        <v>600</v>
      </c>
      <c r="G772" s="43" t="s">
        <v>325</v>
      </c>
      <c r="H772" s="157" t="s">
        <v>588</v>
      </c>
      <c r="I772" s="53">
        <v>48387.455000000002</v>
      </c>
      <c r="J772" s="43" t="s">
        <v>251</v>
      </c>
    </row>
    <row r="773" spans="1:10" ht="14.5" customHeight="1" x14ac:dyDescent="0.35">
      <c r="A773" s="43" t="s">
        <v>246</v>
      </c>
      <c r="B773" s="43" t="s">
        <v>423</v>
      </c>
      <c r="C773" s="43" t="s">
        <v>569</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569</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569</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569</v>
      </c>
      <c r="D776" s="43" t="s">
        <v>825</v>
      </c>
      <c r="E776" s="43" t="s">
        <v>607</v>
      </c>
      <c r="F776" s="43" t="s">
        <v>608</v>
      </c>
      <c r="G776" s="43" t="s">
        <v>325</v>
      </c>
      <c r="H776" s="157" t="s">
        <v>588</v>
      </c>
      <c r="I776" s="53">
        <v>693.90899999999999</v>
      </c>
      <c r="J776" s="43" t="s">
        <v>251</v>
      </c>
    </row>
    <row r="777" spans="1:10" ht="14.5" customHeight="1" x14ac:dyDescent="0.35">
      <c r="A777" s="43" t="s">
        <v>246</v>
      </c>
      <c r="B777" s="43" t="s">
        <v>423</v>
      </c>
      <c r="C777" s="43" t="s">
        <v>569</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569</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569</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569</v>
      </c>
      <c r="D780" s="43" t="s">
        <v>825</v>
      </c>
      <c r="E780" s="43" t="s">
        <v>615</v>
      </c>
      <c r="F780" s="43" t="s">
        <v>616</v>
      </c>
      <c r="G780" s="43" t="s">
        <v>325</v>
      </c>
      <c r="H780" s="157" t="s">
        <v>588</v>
      </c>
      <c r="I780" s="53">
        <v>4203.6130000000003</v>
      </c>
      <c r="J780" s="43" t="s">
        <v>251</v>
      </c>
    </row>
    <row r="781" spans="1:10" ht="14.5" customHeight="1" x14ac:dyDescent="0.35">
      <c r="A781" s="43" t="s">
        <v>246</v>
      </c>
      <c r="B781" s="43" t="s">
        <v>423</v>
      </c>
      <c r="C781" s="43" t="s">
        <v>569</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569</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569</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569</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569</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569</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569</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569</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569</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569</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569</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569</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569</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569</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569</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569</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569</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569</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569</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569</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569</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569</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569</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569</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569</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569</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569</v>
      </c>
      <c r="D807" s="43" t="s">
        <v>825</v>
      </c>
      <c r="E807" s="43" t="s">
        <v>669</v>
      </c>
      <c r="F807" s="43" t="s">
        <v>670</v>
      </c>
      <c r="G807" s="43" t="s">
        <v>325</v>
      </c>
      <c r="H807" s="157" t="s">
        <v>588</v>
      </c>
      <c r="I807" s="53">
        <v>15864.959000000001</v>
      </c>
      <c r="J807" s="43" t="s">
        <v>251</v>
      </c>
    </row>
    <row r="808" spans="1:10" ht="14.5" customHeight="1" x14ac:dyDescent="0.35">
      <c r="A808" s="43" t="s">
        <v>246</v>
      </c>
      <c r="B808" s="43" t="s">
        <v>423</v>
      </c>
      <c r="C808" s="43" t="s">
        <v>569</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569</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569</v>
      </c>
      <c r="D810" s="43" t="s">
        <v>825</v>
      </c>
      <c r="E810" s="43" t="s">
        <v>675</v>
      </c>
      <c r="F810" s="43" t="s">
        <v>676</v>
      </c>
      <c r="G810" s="43" t="s">
        <v>325</v>
      </c>
      <c r="H810" s="157" t="s">
        <v>588</v>
      </c>
      <c r="I810" s="53">
        <v>11033.6</v>
      </c>
      <c r="J810" s="43" t="s">
        <v>251</v>
      </c>
    </row>
    <row r="811" spans="1:10" ht="14.5" customHeight="1" x14ac:dyDescent="0.35">
      <c r="A811" s="43" t="s">
        <v>246</v>
      </c>
      <c r="B811" s="43" t="s">
        <v>423</v>
      </c>
      <c r="C811" s="43" t="s">
        <v>569</v>
      </c>
      <c r="D811" s="43" t="s">
        <v>825</v>
      </c>
      <c r="E811" s="43" t="s">
        <v>677</v>
      </c>
      <c r="F811" s="43" t="s">
        <v>678</v>
      </c>
      <c r="G811" s="43" t="s">
        <v>325</v>
      </c>
      <c r="H811" s="157" t="s">
        <v>588</v>
      </c>
      <c r="I811" s="53">
        <v>1037.857</v>
      </c>
      <c r="J811" s="43" t="s">
        <v>251</v>
      </c>
    </row>
    <row r="812" spans="1:10" ht="14.5" customHeight="1" x14ac:dyDescent="0.35">
      <c r="A812" s="43" t="s">
        <v>246</v>
      </c>
      <c r="B812" s="43" t="s">
        <v>423</v>
      </c>
      <c r="C812" s="43" t="s">
        <v>569</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569</v>
      </c>
      <c r="D813" s="43" t="s">
        <v>825</v>
      </c>
      <c r="E813" s="43" t="s">
        <v>681</v>
      </c>
      <c r="F813" s="43" t="s">
        <v>682</v>
      </c>
      <c r="G813" s="43" t="s">
        <v>325</v>
      </c>
      <c r="H813" s="157" t="s">
        <v>588</v>
      </c>
      <c r="I813" s="53">
        <v>9904.0689999999995</v>
      </c>
      <c r="J813" s="43" t="s">
        <v>251</v>
      </c>
    </row>
    <row r="814" spans="1:10" ht="14.5" customHeight="1" x14ac:dyDescent="0.35">
      <c r="A814" s="43" t="s">
        <v>246</v>
      </c>
      <c r="B814" s="43" t="s">
        <v>423</v>
      </c>
      <c r="C814" s="43" t="s">
        <v>569</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569</v>
      </c>
      <c r="D815" s="43" t="s">
        <v>825</v>
      </c>
      <c r="E815" s="43" t="s">
        <v>685</v>
      </c>
      <c r="F815" s="43" t="s">
        <v>686</v>
      </c>
      <c r="G815" s="43" t="s">
        <v>325</v>
      </c>
      <c r="H815" s="157" t="s">
        <v>588</v>
      </c>
      <c r="I815" s="53">
        <v>13.779</v>
      </c>
      <c r="J815" s="43" t="s">
        <v>251</v>
      </c>
    </row>
    <row r="816" spans="1:10" ht="14.5" customHeight="1" x14ac:dyDescent="0.35">
      <c r="A816" s="43" t="s">
        <v>246</v>
      </c>
      <c r="B816" s="43" t="s">
        <v>423</v>
      </c>
      <c r="C816" s="43" t="s">
        <v>569</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569</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569</v>
      </c>
      <c r="D818" s="43" t="s">
        <v>825</v>
      </c>
      <c r="E818" s="43" t="s">
        <v>691</v>
      </c>
      <c r="F818" s="43" t="s">
        <v>692</v>
      </c>
      <c r="G818" s="43" t="s">
        <v>325</v>
      </c>
      <c r="H818" s="157" t="s">
        <v>588</v>
      </c>
      <c r="I818" s="53">
        <v>22.506</v>
      </c>
      <c r="J818" s="43" t="s">
        <v>251</v>
      </c>
    </row>
    <row r="819" spans="1:10" ht="14.5" customHeight="1" x14ac:dyDescent="0.35">
      <c r="A819" s="43" t="s">
        <v>246</v>
      </c>
      <c r="B819" s="43" t="s">
        <v>423</v>
      </c>
      <c r="C819" s="43" t="s">
        <v>569</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569</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569</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569</v>
      </c>
      <c r="D822" s="43" t="s">
        <v>825</v>
      </c>
      <c r="E822" s="43" t="s">
        <v>699</v>
      </c>
      <c r="F822" s="43" t="s">
        <v>700</v>
      </c>
      <c r="G822" s="43" t="s">
        <v>325</v>
      </c>
      <c r="H822" s="157" t="s">
        <v>588</v>
      </c>
      <c r="I822" s="53">
        <v>2.9369999999999998</v>
      </c>
      <c r="J822" s="43" t="s">
        <v>251</v>
      </c>
    </row>
    <row r="823" spans="1:10" ht="14.5" customHeight="1" x14ac:dyDescent="0.35">
      <c r="A823" s="43" t="s">
        <v>246</v>
      </c>
      <c r="B823" s="43" t="s">
        <v>423</v>
      </c>
      <c r="C823" s="43" t="s">
        <v>569</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569</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569</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569</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569</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569</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569</v>
      </c>
      <c r="D829" s="43" t="s">
        <v>825</v>
      </c>
      <c r="E829" s="43" t="s">
        <v>713</v>
      </c>
      <c r="F829" s="43" t="s">
        <v>714</v>
      </c>
      <c r="G829" s="43" t="s">
        <v>325</v>
      </c>
      <c r="H829" s="157" t="s">
        <v>588</v>
      </c>
      <c r="I829" s="53">
        <v>9.9339999999999993</v>
      </c>
      <c r="J829" s="43" t="s">
        <v>251</v>
      </c>
    </row>
    <row r="830" spans="1:10" ht="14.5" customHeight="1" x14ac:dyDescent="0.35">
      <c r="A830" s="43" t="s">
        <v>246</v>
      </c>
      <c r="B830" s="43" t="s">
        <v>423</v>
      </c>
      <c r="C830" s="43" t="s">
        <v>569</v>
      </c>
      <c r="D830" s="43" t="s">
        <v>825</v>
      </c>
      <c r="E830" s="43" t="s">
        <v>715</v>
      </c>
      <c r="F830" s="43" t="s">
        <v>716</v>
      </c>
      <c r="G830" s="43" t="s">
        <v>325</v>
      </c>
      <c r="H830" s="157" t="s">
        <v>588</v>
      </c>
      <c r="I830" s="53">
        <v>5.2610000000000001</v>
      </c>
      <c r="J830" s="43" t="s">
        <v>251</v>
      </c>
    </row>
    <row r="831" spans="1:10" ht="14.5" customHeight="1" x14ac:dyDescent="0.35">
      <c r="A831" s="43" t="s">
        <v>246</v>
      </c>
      <c r="B831" s="43" t="s">
        <v>423</v>
      </c>
      <c r="C831" s="43" t="s">
        <v>569</v>
      </c>
      <c r="D831" s="43" t="s">
        <v>825</v>
      </c>
      <c r="E831" s="43" t="s">
        <v>717</v>
      </c>
      <c r="F831" s="43" t="s">
        <v>718</v>
      </c>
      <c r="G831" s="43" t="s">
        <v>325</v>
      </c>
      <c r="H831" s="157" t="s">
        <v>588</v>
      </c>
      <c r="I831" s="53">
        <v>1.625</v>
      </c>
      <c r="J831" s="43" t="s">
        <v>251</v>
      </c>
    </row>
    <row r="832" spans="1:10" ht="14.5" customHeight="1" x14ac:dyDescent="0.35">
      <c r="A832" s="43" t="s">
        <v>246</v>
      </c>
      <c r="B832" s="43" t="s">
        <v>423</v>
      </c>
      <c r="C832" s="43" t="s">
        <v>569</v>
      </c>
      <c r="D832" s="43" t="s">
        <v>825</v>
      </c>
      <c r="E832" s="43" t="s">
        <v>719</v>
      </c>
      <c r="F832" s="43" t="s">
        <v>720</v>
      </c>
      <c r="G832" s="43" t="s">
        <v>325</v>
      </c>
      <c r="H832" s="157" t="s">
        <v>588</v>
      </c>
      <c r="I832" s="53">
        <v>27.318000000000001</v>
      </c>
      <c r="J832" s="43" t="s">
        <v>251</v>
      </c>
    </row>
    <row r="833" spans="1:10" ht="14.5" customHeight="1" x14ac:dyDescent="0.35">
      <c r="A833" s="43" t="s">
        <v>246</v>
      </c>
      <c r="B833" s="43" t="s">
        <v>423</v>
      </c>
      <c r="C833" s="43" t="s">
        <v>569</v>
      </c>
      <c r="D833" s="43" t="s">
        <v>825</v>
      </c>
      <c r="E833" s="43" t="s">
        <v>721</v>
      </c>
      <c r="F833" s="43" t="s">
        <v>186</v>
      </c>
      <c r="G833" s="43" t="s">
        <v>325</v>
      </c>
      <c r="H833" s="157" t="s">
        <v>588</v>
      </c>
      <c r="I833" s="53">
        <v>13.23</v>
      </c>
      <c r="J833" s="43" t="s">
        <v>251</v>
      </c>
    </row>
    <row r="834" spans="1:10" ht="14.5" customHeight="1" x14ac:dyDescent="0.35">
      <c r="A834" s="43" t="s">
        <v>246</v>
      </c>
      <c r="B834" s="43" t="s">
        <v>423</v>
      </c>
      <c r="C834" s="43" t="s">
        <v>569</v>
      </c>
      <c r="D834" s="43" t="s">
        <v>825</v>
      </c>
      <c r="E834" s="43" t="s">
        <v>722</v>
      </c>
      <c r="F834" s="43" t="s">
        <v>723</v>
      </c>
      <c r="G834" s="43" t="s">
        <v>325</v>
      </c>
      <c r="H834" s="157" t="s">
        <v>588</v>
      </c>
      <c r="I834" s="53">
        <v>7.2009999999999996</v>
      </c>
      <c r="J834" s="43" t="s">
        <v>251</v>
      </c>
    </row>
    <row r="835" spans="1:10" ht="14.5" customHeight="1" x14ac:dyDescent="0.35">
      <c r="A835" s="43" t="s">
        <v>246</v>
      </c>
      <c r="B835" s="43" t="s">
        <v>423</v>
      </c>
      <c r="C835" s="43" t="s">
        <v>569</v>
      </c>
      <c r="D835" s="43" t="s">
        <v>825</v>
      </c>
      <c r="E835" s="43" t="s">
        <v>724</v>
      </c>
      <c r="F835" s="43" t="s">
        <v>725</v>
      </c>
      <c r="G835" s="43" t="s">
        <v>325</v>
      </c>
      <c r="H835" s="157" t="s">
        <v>588</v>
      </c>
      <c r="I835" s="53">
        <v>6.7039999999999997</v>
      </c>
      <c r="J835" s="43" t="s">
        <v>251</v>
      </c>
    </row>
    <row r="836" spans="1:10" ht="14.5" customHeight="1" x14ac:dyDescent="0.35">
      <c r="A836" s="43" t="s">
        <v>246</v>
      </c>
      <c r="B836" s="43" t="s">
        <v>423</v>
      </c>
      <c r="C836" s="43" t="s">
        <v>569</v>
      </c>
      <c r="D836" s="43" t="s">
        <v>825</v>
      </c>
      <c r="E836" s="43" t="s">
        <v>726</v>
      </c>
      <c r="F836" s="43" t="s">
        <v>727</v>
      </c>
      <c r="G836" s="43" t="s">
        <v>325</v>
      </c>
      <c r="H836" s="157" t="s">
        <v>588</v>
      </c>
      <c r="I836" s="53">
        <v>2.8690000000000002</v>
      </c>
      <c r="J836" s="43" t="s">
        <v>251</v>
      </c>
    </row>
    <row r="837" spans="1:10" ht="14.5" customHeight="1" x14ac:dyDescent="0.35">
      <c r="A837" s="43" t="s">
        <v>246</v>
      </c>
      <c r="B837" s="43" t="s">
        <v>423</v>
      </c>
      <c r="C837" s="43" t="s">
        <v>569</v>
      </c>
      <c r="D837" s="43" t="s">
        <v>825</v>
      </c>
      <c r="E837" s="43" t="s">
        <v>728</v>
      </c>
      <c r="F837" s="43" t="s">
        <v>729</v>
      </c>
      <c r="G837" s="43" t="s">
        <v>325</v>
      </c>
      <c r="H837" s="157" t="s">
        <v>588</v>
      </c>
      <c r="I837" s="53">
        <v>7.5730000000000004</v>
      </c>
      <c r="J837" s="43" t="s">
        <v>251</v>
      </c>
    </row>
    <row r="838" spans="1:10" ht="14.5" customHeight="1" x14ac:dyDescent="0.35">
      <c r="A838" s="43" t="s">
        <v>246</v>
      </c>
      <c r="B838" s="43" t="s">
        <v>423</v>
      </c>
      <c r="C838" s="43" t="s">
        <v>569</v>
      </c>
      <c r="D838" s="43" t="s">
        <v>825</v>
      </c>
      <c r="E838" s="43" t="s">
        <v>730</v>
      </c>
      <c r="F838" s="43" t="s">
        <v>731</v>
      </c>
      <c r="G838" s="43" t="s">
        <v>325</v>
      </c>
      <c r="H838" s="157" t="s">
        <v>588</v>
      </c>
      <c r="I838" s="53">
        <v>29.423999999999999</v>
      </c>
      <c r="J838" s="43" t="s">
        <v>251</v>
      </c>
    </row>
    <row r="839" spans="1:10" ht="14.5" customHeight="1" x14ac:dyDescent="0.35">
      <c r="A839" s="43" t="s">
        <v>246</v>
      </c>
      <c r="B839" s="43" t="s">
        <v>423</v>
      </c>
      <c r="C839" s="43" t="s">
        <v>569</v>
      </c>
      <c r="D839" s="43" t="s">
        <v>825</v>
      </c>
      <c r="E839" s="43" t="s">
        <v>732</v>
      </c>
      <c r="F839" s="43" t="s">
        <v>733</v>
      </c>
      <c r="G839" s="43" t="s">
        <v>325</v>
      </c>
      <c r="H839" s="157" t="s">
        <v>588</v>
      </c>
      <c r="I839" s="53">
        <v>80333.896999999997</v>
      </c>
      <c r="J839" s="43" t="s">
        <v>251</v>
      </c>
    </row>
    <row r="840" spans="1:10" ht="14.5" customHeight="1" x14ac:dyDescent="0.35">
      <c r="A840" s="43" t="s">
        <v>246</v>
      </c>
      <c r="B840" s="43" t="s">
        <v>423</v>
      </c>
      <c r="C840" s="43" t="s">
        <v>569</v>
      </c>
      <c r="D840" s="43" t="s">
        <v>825</v>
      </c>
      <c r="E840" s="43" t="s">
        <v>734</v>
      </c>
      <c r="F840" s="43" t="s">
        <v>735</v>
      </c>
      <c r="G840" s="43" t="s">
        <v>325</v>
      </c>
      <c r="H840" s="157" t="s">
        <v>588</v>
      </c>
      <c r="I840" s="53">
        <v>256.82600000000002</v>
      </c>
      <c r="J840" s="43" t="s">
        <v>251</v>
      </c>
    </row>
    <row r="841" spans="1:10" ht="14.5" customHeight="1" x14ac:dyDescent="0.35">
      <c r="A841" s="43" t="s">
        <v>246</v>
      </c>
      <c r="B841" s="43" t="s">
        <v>423</v>
      </c>
      <c r="C841" s="43" t="s">
        <v>569</v>
      </c>
      <c r="D841" s="43" t="s">
        <v>825</v>
      </c>
      <c r="E841" s="43" t="s">
        <v>757</v>
      </c>
      <c r="F841" s="43" t="s">
        <v>758</v>
      </c>
      <c r="G841" s="43" t="s">
        <v>325</v>
      </c>
      <c r="H841" s="157" t="s">
        <v>588</v>
      </c>
      <c r="I841" s="53">
        <v>80590.722999999998</v>
      </c>
      <c r="J841" s="43" t="s">
        <v>251</v>
      </c>
    </row>
    <row r="842" spans="1:10" ht="14.5" customHeight="1" x14ac:dyDescent="0.35">
      <c r="A842" s="43" t="s">
        <v>246</v>
      </c>
      <c r="B842" s="43" t="s">
        <v>423</v>
      </c>
      <c r="C842" s="43" t="s">
        <v>569</v>
      </c>
      <c r="D842" s="43" t="s">
        <v>825</v>
      </c>
      <c r="E842" s="43" t="s">
        <v>599</v>
      </c>
      <c r="F842" s="43" t="s">
        <v>600</v>
      </c>
      <c r="G842" s="43" t="s">
        <v>325</v>
      </c>
      <c r="H842" s="157" t="s">
        <v>589</v>
      </c>
      <c r="I842" s="53">
        <v>47220.485000000001</v>
      </c>
      <c r="J842" s="43" t="s">
        <v>250</v>
      </c>
    </row>
    <row r="843" spans="1:10" ht="14.5" customHeight="1" x14ac:dyDescent="0.35">
      <c r="A843" s="43" t="s">
        <v>246</v>
      </c>
      <c r="B843" s="43" t="s">
        <v>423</v>
      </c>
      <c r="C843" s="43" t="s">
        <v>569</v>
      </c>
      <c r="D843" s="43" t="s">
        <v>825</v>
      </c>
      <c r="E843" s="43" t="s">
        <v>601</v>
      </c>
      <c r="F843" s="43" t="s">
        <v>602</v>
      </c>
      <c r="G843" s="43" t="s">
        <v>325</v>
      </c>
      <c r="H843" s="157" t="s">
        <v>589</v>
      </c>
      <c r="I843" s="53">
        <v>47217.601999999999</v>
      </c>
      <c r="J843" s="43" t="s">
        <v>250</v>
      </c>
    </row>
    <row r="844" spans="1:10" ht="14.5" customHeight="1" x14ac:dyDescent="0.35">
      <c r="A844" s="43" t="s">
        <v>246</v>
      </c>
      <c r="B844" s="43" t="s">
        <v>423</v>
      </c>
      <c r="C844" s="43" t="s">
        <v>569</v>
      </c>
      <c r="D844" s="43" t="s">
        <v>825</v>
      </c>
      <c r="E844" s="43" t="s">
        <v>603</v>
      </c>
      <c r="F844" s="43" t="s">
        <v>604</v>
      </c>
      <c r="G844" s="43" t="s">
        <v>325</v>
      </c>
      <c r="H844" s="157" t="s">
        <v>589</v>
      </c>
      <c r="I844" s="53">
        <v>1.6060000000000001</v>
      </c>
      <c r="J844" s="43" t="s">
        <v>250</v>
      </c>
    </row>
    <row r="845" spans="1:10" ht="14.5" customHeight="1" x14ac:dyDescent="0.35">
      <c r="A845" s="43" t="s">
        <v>246</v>
      </c>
      <c r="B845" s="43" t="s">
        <v>423</v>
      </c>
      <c r="C845" s="43" t="s">
        <v>569</v>
      </c>
      <c r="D845" s="43" t="s">
        <v>825</v>
      </c>
      <c r="E845" s="43" t="s">
        <v>605</v>
      </c>
      <c r="F845" s="43" t="s">
        <v>606</v>
      </c>
      <c r="G845" s="43" t="s">
        <v>325</v>
      </c>
      <c r="H845" s="157" t="s">
        <v>589</v>
      </c>
      <c r="I845" s="53">
        <v>1.28</v>
      </c>
      <c r="J845" s="43" t="s">
        <v>250</v>
      </c>
    </row>
    <row r="846" spans="1:10" ht="14.5" customHeight="1" x14ac:dyDescent="0.35">
      <c r="A846" s="43" t="s">
        <v>246</v>
      </c>
      <c r="B846" s="43" t="s">
        <v>423</v>
      </c>
      <c r="C846" s="43" t="s">
        <v>569</v>
      </c>
      <c r="D846" s="43" t="s">
        <v>825</v>
      </c>
      <c r="E846" s="43" t="s">
        <v>607</v>
      </c>
      <c r="F846" s="43" t="s">
        <v>608</v>
      </c>
      <c r="G846" s="43" t="s">
        <v>325</v>
      </c>
      <c r="H846" s="157" t="s">
        <v>589</v>
      </c>
      <c r="I846" s="53">
        <v>608.48900000000003</v>
      </c>
      <c r="J846" s="43" t="s">
        <v>250</v>
      </c>
    </row>
    <row r="847" spans="1:10" ht="14.5" customHeight="1" x14ac:dyDescent="0.35">
      <c r="A847" s="43" t="s">
        <v>246</v>
      </c>
      <c r="B847" s="43" t="s">
        <v>423</v>
      </c>
      <c r="C847" s="43" t="s">
        <v>569</v>
      </c>
      <c r="D847" s="43" t="s">
        <v>825</v>
      </c>
      <c r="E847" s="43" t="s">
        <v>609</v>
      </c>
      <c r="F847" s="43" t="s">
        <v>610</v>
      </c>
      <c r="G847" s="43" t="s">
        <v>325</v>
      </c>
      <c r="H847" s="157" t="s">
        <v>589</v>
      </c>
      <c r="I847" s="53">
        <v>378.94</v>
      </c>
      <c r="J847" s="43" t="s">
        <v>250</v>
      </c>
    </row>
    <row r="848" spans="1:10" ht="14.5" customHeight="1" x14ac:dyDescent="0.35">
      <c r="A848" s="43" t="s">
        <v>246</v>
      </c>
      <c r="B848" s="43" t="s">
        <v>423</v>
      </c>
      <c r="C848" s="43" t="s">
        <v>569</v>
      </c>
      <c r="D848" s="43" t="s">
        <v>825</v>
      </c>
      <c r="E848" s="43" t="s">
        <v>611</v>
      </c>
      <c r="F848" s="43" t="s">
        <v>612</v>
      </c>
      <c r="G848" s="43" t="s">
        <v>325</v>
      </c>
      <c r="H848" s="157" t="s">
        <v>589</v>
      </c>
      <c r="I848" s="53">
        <v>2.1850000000000001</v>
      </c>
      <c r="J848" s="43" t="s">
        <v>250</v>
      </c>
    </row>
    <row r="849" spans="1:10" ht="14.5" customHeight="1" x14ac:dyDescent="0.35">
      <c r="A849" s="43" t="s">
        <v>246</v>
      </c>
      <c r="B849" s="43" t="s">
        <v>423</v>
      </c>
      <c r="C849" s="43" t="s">
        <v>569</v>
      </c>
      <c r="D849" s="43" t="s">
        <v>825</v>
      </c>
      <c r="E849" s="43" t="s">
        <v>613</v>
      </c>
      <c r="F849" s="43" t="s">
        <v>614</v>
      </c>
      <c r="G849" s="43" t="s">
        <v>325</v>
      </c>
      <c r="H849" s="157" t="s">
        <v>589</v>
      </c>
      <c r="I849" s="53">
        <v>227.36199999999999</v>
      </c>
      <c r="J849" s="43" t="s">
        <v>250</v>
      </c>
    </row>
    <row r="850" spans="1:10" ht="14.5" customHeight="1" x14ac:dyDescent="0.35">
      <c r="A850" s="43" t="s">
        <v>246</v>
      </c>
      <c r="B850" s="43" t="s">
        <v>423</v>
      </c>
      <c r="C850" s="43" t="s">
        <v>569</v>
      </c>
      <c r="D850" s="43" t="s">
        <v>825</v>
      </c>
      <c r="E850" s="43" t="s">
        <v>615</v>
      </c>
      <c r="F850" s="43" t="s">
        <v>616</v>
      </c>
      <c r="G850" s="43" t="s">
        <v>325</v>
      </c>
      <c r="H850" s="157" t="s">
        <v>589</v>
      </c>
      <c r="I850" s="53">
        <v>4034.4009999999998</v>
      </c>
      <c r="J850" s="43" t="s">
        <v>250</v>
      </c>
    </row>
    <row r="851" spans="1:10" ht="14.5" customHeight="1" x14ac:dyDescent="0.35">
      <c r="A851" s="43" t="s">
        <v>246</v>
      </c>
      <c r="B851" s="43" t="s">
        <v>423</v>
      </c>
      <c r="C851" s="43" t="s">
        <v>569</v>
      </c>
      <c r="D851" s="43" t="s">
        <v>825</v>
      </c>
      <c r="E851" s="43" t="s">
        <v>617</v>
      </c>
      <c r="F851" s="43" t="s">
        <v>618</v>
      </c>
      <c r="G851" s="43" t="s">
        <v>325</v>
      </c>
      <c r="H851" s="157" t="s">
        <v>589</v>
      </c>
      <c r="I851" s="53">
        <v>233.33600000000001</v>
      </c>
      <c r="J851" s="43" t="s">
        <v>250</v>
      </c>
    </row>
    <row r="852" spans="1:10" ht="14.5" customHeight="1" x14ac:dyDescent="0.35">
      <c r="A852" s="43" t="s">
        <v>246</v>
      </c>
      <c r="B852" s="43" t="s">
        <v>423</v>
      </c>
      <c r="C852" s="43" t="s">
        <v>569</v>
      </c>
      <c r="D852" s="43" t="s">
        <v>825</v>
      </c>
      <c r="E852" s="43" t="s">
        <v>619</v>
      </c>
      <c r="F852" s="43" t="s">
        <v>620</v>
      </c>
      <c r="G852" s="43" t="s">
        <v>325</v>
      </c>
      <c r="H852" s="157" t="s">
        <v>589</v>
      </c>
      <c r="I852" s="53">
        <v>6.4669999999999996</v>
      </c>
      <c r="J852" s="43" t="s">
        <v>250</v>
      </c>
    </row>
    <row r="853" spans="1:10" ht="14.5" customHeight="1" x14ac:dyDescent="0.35">
      <c r="A853" s="43" t="s">
        <v>246</v>
      </c>
      <c r="B853" s="43" t="s">
        <v>423</v>
      </c>
      <c r="C853" s="43" t="s">
        <v>569</v>
      </c>
      <c r="D853" s="43" t="s">
        <v>825</v>
      </c>
      <c r="E853" s="43" t="s">
        <v>621</v>
      </c>
      <c r="F853" s="43" t="s">
        <v>622</v>
      </c>
      <c r="G853" s="43" t="s">
        <v>325</v>
      </c>
      <c r="H853" s="157" t="s">
        <v>589</v>
      </c>
      <c r="I853" s="53">
        <v>4.1139999999999999</v>
      </c>
      <c r="J853" s="43" t="s">
        <v>250</v>
      </c>
    </row>
    <row r="854" spans="1:10" ht="14.5" customHeight="1" x14ac:dyDescent="0.35">
      <c r="A854" s="43" t="s">
        <v>246</v>
      </c>
      <c r="B854" s="43" t="s">
        <v>423</v>
      </c>
      <c r="C854" s="43" t="s">
        <v>569</v>
      </c>
      <c r="D854" s="43" t="s">
        <v>825</v>
      </c>
      <c r="E854" s="43" t="s">
        <v>623</v>
      </c>
      <c r="F854" s="43" t="s">
        <v>624</v>
      </c>
      <c r="G854" s="43" t="s">
        <v>325</v>
      </c>
      <c r="H854" s="157" t="s">
        <v>589</v>
      </c>
      <c r="I854" s="53">
        <v>398.74599999999998</v>
      </c>
      <c r="J854" s="43" t="s">
        <v>250</v>
      </c>
    </row>
    <row r="855" spans="1:10" ht="14.5" customHeight="1" x14ac:dyDescent="0.35">
      <c r="A855" s="43" t="s">
        <v>246</v>
      </c>
      <c r="B855" s="43" t="s">
        <v>423</v>
      </c>
      <c r="C855" s="43" t="s">
        <v>569</v>
      </c>
      <c r="D855" s="43" t="s">
        <v>825</v>
      </c>
      <c r="E855" s="43" t="s">
        <v>625</v>
      </c>
      <c r="F855" s="43" t="s">
        <v>626</v>
      </c>
      <c r="G855" s="43" t="s">
        <v>325</v>
      </c>
      <c r="H855" s="157" t="s">
        <v>589</v>
      </c>
      <c r="I855" s="53">
        <v>3.625</v>
      </c>
      <c r="J855" s="43" t="s">
        <v>250</v>
      </c>
    </row>
    <row r="856" spans="1:10" ht="14.5" customHeight="1" x14ac:dyDescent="0.35">
      <c r="A856" s="43" t="s">
        <v>246</v>
      </c>
      <c r="B856" s="43" t="s">
        <v>423</v>
      </c>
      <c r="C856" s="43" t="s">
        <v>569</v>
      </c>
      <c r="D856" s="43" t="s">
        <v>825</v>
      </c>
      <c r="E856" s="43" t="s">
        <v>627</v>
      </c>
      <c r="F856" s="43" t="s">
        <v>628</v>
      </c>
      <c r="G856" s="43" t="s">
        <v>325</v>
      </c>
      <c r="H856" s="157" t="s">
        <v>589</v>
      </c>
      <c r="I856" s="53">
        <v>155.476</v>
      </c>
      <c r="J856" s="43" t="s">
        <v>250</v>
      </c>
    </row>
    <row r="857" spans="1:10" ht="14.5" customHeight="1" x14ac:dyDescent="0.35">
      <c r="A857" s="43" t="s">
        <v>246</v>
      </c>
      <c r="B857" s="43" t="s">
        <v>423</v>
      </c>
      <c r="C857" s="43" t="s">
        <v>569</v>
      </c>
      <c r="D857" s="43" t="s">
        <v>825</v>
      </c>
      <c r="E857" s="43" t="s">
        <v>629</v>
      </c>
      <c r="F857" s="43" t="s">
        <v>630</v>
      </c>
      <c r="G857" s="43" t="s">
        <v>325</v>
      </c>
      <c r="H857" s="157" t="s">
        <v>589</v>
      </c>
      <c r="I857" s="53">
        <v>4.298</v>
      </c>
      <c r="J857" s="43" t="s">
        <v>250</v>
      </c>
    </row>
    <row r="858" spans="1:10" ht="14.5" customHeight="1" x14ac:dyDescent="0.35">
      <c r="A858" s="43" t="s">
        <v>246</v>
      </c>
      <c r="B858" s="43" t="s">
        <v>423</v>
      </c>
      <c r="C858" s="43" t="s">
        <v>569</v>
      </c>
      <c r="D858" s="43" t="s">
        <v>825</v>
      </c>
      <c r="E858" s="43" t="s">
        <v>631</v>
      </c>
      <c r="F858" s="43" t="s">
        <v>632</v>
      </c>
      <c r="G858" s="43" t="s">
        <v>325</v>
      </c>
      <c r="H858" s="157" t="s">
        <v>589</v>
      </c>
      <c r="I858" s="53">
        <v>151.17599999999999</v>
      </c>
      <c r="J858" s="43" t="s">
        <v>250</v>
      </c>
    </row>
    <row r="859" spans="1:10" ht="14.5" customHeight="1" x14ac:dyDescent="0.35">
      <c r="A859" s="43" t="s">
        <v>246</v>
      </c>
      <c r="B859" s="43" t="s">
        <v>423</v>
      </c>
      <c r="C859" s="43" t="s">
        <v>569</v>
      </c>
      <c r="D859" s="43" t="s">
        <v>825</v>
      </c>
      <c r="E859" s="43" t="s">
        <v>633</v>
      </c>
      <c r="F859" s="43" t="s">
        <v>634</v>
      </c>
      <c r="G859" s="43" t="s">
        <v>325</v>
      </c>
      <c r="H859" s="157" t="s">
        <v>589</v>
      </c>
      <c r="I859" s="53">
        <v>2372.4180000000001</v>
      </c>
      <c r="J859" s="43" t="s">
        <v>250</v>
      </c>
    </row>
    <row r="860" spans="1:10" ht="14.5" customHeight="1" x14ac:dyDescent="0.35">
      <c r="A860" s="43" t="s">
        <v>246</v>
      </c>
      <c r="B860" s="43" t="s">
        <v>423</v>
      </c>
      <c r="C860" s="43" t="s">
        <v>569</v>
      </c>
      <c r="D860" s="43" t="s">
        <v>825</v>
      </c>
      <c r="E860" s="43" t="s">
        <v>635</v>
      </c>
      <c r="F860" s="43" t="s">
        <v>636</v>
      </c>
      <c r="G860" s="43" t="s">
        <v>325</v>
      </c>
      <c r="H860" s="157" t="s">
        <v>589</v>
      </c>
      <c r="I860" s="53">
        <v>39.286999999999999</v>
      </c>
      <c r="J860" s="43" t="s">
        <v>250</v>
      </c>
    </row>
    <row r="861" spans="1:10" ht="14.5" customHeight="1" x14ac:dyDescent="0.35">
      <c r="A861" s="43" t="s">
        <v>246</v>
      </c>
      <c r="B861" s="43" t="s">
        <v>423</v>
      </c>
      <c r="C861" s="43" t="s">
        <v>569</v>
      </c>
      <c r="D861" s="43" t="s">
        <v>825</v>
      </c>
      <c r="E861" s="43" t="s">
        <v>637</v>
      </c>
      <c r="F861" s="43" t="s">
        <v>638</v>
      </c>
      <c r="G861" s="43" t="s">
        <v>325</v>
      </c>
      <c r="H861" s="157" t="s">
        <v>589</v>
      </c>
      <c r="I861" s="53">
        <v>44.235999999999997</v>
      </c>
      <c r="J861" s="43" t="s">
        <v>250</v>
      </c>
    </row>
    <row r="862" spans="1:10" ht="14.5" customHeight="1" x14ac:dyDescent="0.35">
      <c r="A862" s="43" t="s">
        <v>246</v>
      </c>
      <c r="B862" s="43" t="s">
        <v>423</v>
      </c>
      <c r="C862" s="43" t="s">
        <v>569</v>
      </c>
      <c r="D862" s="43" t="s">
        <v>825</v>
      </c>
      <c r="E862" s="43" t="s">
        <v>639</v>
      </c>
      <c r="F862" s="43" t="s">
        <v>640</v>
      </c>
      <c r="G862" s="43" t="s">
        <v>325</v>
      </c>
      <c r="H862" s="157" t="s">
        <v>589</v>
      </c>
      <c r="I862" s="53">
        <v>67.566999999999993</v>
      </c>
      <c r="J862" s="43" t="s">
        <v>250</v>
      </c>
    </row>
    <row r="863" spans="1:10" ht="14.5" customHeight="1" x14ac:dyDescent="0.35">
      <c r="A863" s="43" t="s">
        <v>246</v>
      </c>
      <c r="B863" s="43" t="s">
        <v>423</v>
      </c>
      <c r="C863" s="43" t="s">
        <v>569</v>
      </c>
      <c r="D863" s="43" t="s">
        <v>825</v>
      </c>
      <c r="E863" s="43" t="s">
        <v>641</v>
      </c>
      <c r="F863" s="43" t="s">
        <v>642</v>
      </c>
      <c r="G863" s="43" t="s">
        <v>325</v>
      </c>
      <c r="H863" s="157" t="s">
        <v>589</v>
      </c>
      <c r="I863" s="53">
        <v>7.2709999999999999</v>
      </c>
      <c r="J863" s="43" t="s">
        <v>250</v>
      </c>
    </row>
    <row r="864" spans="1:10" ht="14.5" customHeight="1" x14ac:dyDescent="0.35">
      <c r="A864" s="43" t="s">
        <v>246</v>
      </c>
      <c r="B864" s="43" t="s">
        <v>423</v>
      </c>
      <c r="C864" s="43" t="s">
        <v>569</v>
      </c>
      <c r="D864" s="43" t="s">
        <v>825</v>
      </c>
      <c r="E864" s="43" t="s">
        <v>643</v>
      </c>
      <c r="F864" s="43" t="s">
        <v>644</v>
      </c>
      <c r="G864" s="43" t="s">
        <v>325</v>
      </c>
      <c r="H864" s="157" t="s">
        <v>589</v>
      </c>
      <c r="I864" s="53">
        <v>60.295999999999999</v>
      </c>
      <c r="J864" s="43" t="s">
        <v>250</v>
      </c>
    </row>
    <row r="865" spans="1:10" ht="14.5" customHeight="1" x14ac:dyDescent="0.35">
      <c r="A865" s="43" t="s">
        <v>246</v>
      </c>
      <c r="B865" s="43" t="s">
        <v>423</v>
      </c>
      <c r="C865" s="43" t="s">
        <v>569</v>
      </c>
      <c r="D865" s="43" t="s">
        <v>825</v>
      </c>
      <c r="E865" s="43" t="s">
        <v>645</v>
      </c>
      <c r="F865" s="43" t="s">
        <v>646</v>
      </c>
      <c r="G865" s="43" t="s">
        <v>325</v>
      </c>
      <c r="H865" s="157" t="s">
        <v>589</v>
      </c>
      <c r="I865" s="53">
        <v>516.11099999999999</v>
      </c>
      <c r="J865" s="43" t="s">
        <v>250</v>
      </c>
    </row>
    <row r="866" spans="1:10" ht="14.5" customHeight="1" x14ac:dyDescent="0.35">
      <c r="A866" s="43" t="s">
        <v>246</v>
      </c>
      <c r="B866" s="43" t="s">
        <v>423</v>
      </c>
      <c r="C866" s="43" t="s">
        <v>569</v>
      </c>
      <c r="D866" s="43" t="s">
        <v>825</v>
      </c>
      <c r="E866" s="43" t="s">
        <v>647</v>
      </c>
      <c r="F866" s="43" t="s">
        <v>648</v>
      </c>
      <c r="G866" s="43" t="s">
        <v>325</v>
      </c>
      <c r="H866" s="157" t="s">
        <v>589</v>
      </c>
      <c r="I866" s="53">
        <v>397.89800000000002</v>
      </c>
      <c r="J866" s="43" t="s">
        <v>250</v>
      </c>
    </row>
    <row r="867" spans="1:10" ht="14.5" customHeight="1" x14ac:dyDescent="0.35">
      <c r="A867" s="43" t="s">
        <v>246</v>
      </c>
      <c r="B867" s="43" t="s">
        <v>423</v>
      </c>
      <c r="C867" s="43" t="s">
        <v>569</v>
      </c>
      <c r="D867" s="43" t="s">
        <v>825</v>
      </c>
      <c r="E867" s="43" t="s">
        <v>649</v>
      </c>
      <c r="F867" s="43" t="s">
        <v>650</v>
      </c>
      <c r="G867" s="43" t="s">
        <v>325</v>
      </c>
      <c r="H867" s="157" t="s">
        <v>589</v>
      </c>
      <c r="I867" s="53">
        <v>105.779</v>
      </c>
      <c r="J867" s="43" t="s">
        <v>250</v>
      </c>
    </row>
    <row r="868" spans="1:10" ht="14.5" customHeight="1" x14ac:dyDescent="0.35">
      <c r="A868" s="43" t="s">
        <v>246</v>
      </c>
      <c r="B868" s="43" t="s">
        <v>423</v>
      </c>
      <c r="C868" s="43" t="s">
        <v>569</v>
      </c>
      <c r="D868" s="43" t="s">
        <v>825</v>
      </c>
      <c r="E868" s="43" t="s">
        <v>651</v>
      </c>
      <c r="F868" s="43" t="s">
        <v>652</v>
      </c>
      <c r="G868" s="43" t="s">
        <v>325</v>
      </c>
      <c r="H868" s="157" t="s">
        <v>589</v>
      </c>
      <c r="I868" s="53">
        <v>12.435</v>
      </c>
      <c r="J868" s="43" t="s">
        <v>250</v>
      </c>
    </row>
    <row r="869" spans="1:10" ht="14.5" customHeight="1" x14ac:dyDescent="0.35">
      <c r="A869" s="43" t="s">
        <v>246</v>
      </c>
      <c r="B869" s="43" t="s">
        <v>423</v>
      </c>
      <c r="C869" s="43" t="s">
        <v>569</v>
      </c>
      <c r="D869" s="43" t="s">
        <v>825</v>
      </c>
      <c r="E869" s="43" t="s">
        <v>653</v>
      </c>
      <c r="F869" s="43" t="s">
        <v>654</v>
      </c>
      <c r="G869" s="43" t="s">
        <v>325</v>
      </c>
      <c r="H869" s="157" t="s">
        <v>589</v>
      </c>
      <c r="I869" s="53">
        <v>17.358000000000001</v>
      </c>
      <c r="J869" s="43" t="s">
        <v>250</v>
      </c>
    </row>
    <row r="870" spans="1:10" ht="14.5" customHeight="1" x14ac:dyDescent="0.35">
      <c r="A870" s="43" t="s">
        <v>246</v>
      </c>
      <c r="B870" s="43" t="s">
        <v>423</v>
      </c>
      <c r="C870" s="43" t="s">
        <v>569</v>
      </c>
      <c r="D870" s="43" t="s">
        <v>825</v>
      </c>
      <c r="E870" s="43" t="s">
        <v>655</v>
      </c>
      <c r="F870" s="43" t="s">
        <v>656</v>
      </c>
      <c r="G870" s="43" t="s">
        <v>325</v>
      </c>
      <c r="H870" s="157" t="s">
        <v>589</v>
      </c>
      <c r="I870" s="53">
        <v>28.492000000000001</v>
      </c>
      <c r="J870" s="43" t="s">
        <v>250</v>
      </c>
    </row>
    <row r="871" spans="1:10" ht="14.5" customHeight="1" x14ac:dyDescent="0.35">
      <c r="A871" s="43" t="s">
        <v>246</v>
      </c>
      <c r="B871" s="43" t="s">
        <v>423</v>
      </c>
      <c r="C871" s="43" t="s">
        <v>569</v>
      </c>
      <c r="D871" s="43" t="s">
        <v>825</v>
      </c>
      <c r="E871" s="43" t="s">
        <v>657</v>
      </c>
      <c r="F871" s="43" t="s">
        <v>658</v>
      </c>
      <c r="G871" s="43" t="s">
        <v>325</v>
      </c>
      <c r="H871" s="157" t="s">
        <v>589</v>
      </c>
      <c r="I871" s="53">
        <v>10.099</v>
      </c>
      <c r="J871" s="43" t="s">
        <v>250</v>
      </c>
    </row>
    <row r="872" spans="1:10" ht="14.5" customHeight="1" x14ac:dyDescent="0.35">
      <c r="A872" s="43" t="s">
        <v>246</v>
      </c>
      <c r="B872" s="43" t="s">
        <v>423</v>
      </c>
      <c r="C872" s="43" t="s">
        <v>569</v>
      </c>
      <c r="D872" s="43" t="s">
        <v>825</v>
      </c>
      <c r="E872" s="43" t="s">
        <v>659</v>
      </c>
      <c r="F872" s="43" t="s">
        <v>660</v>
      </c>
      <c r="G872" s="43" t="s">
        <v>325</v>
      </c>
      <c r="H872" s="157" t="s">
        <v>589</v>
      </c>
      <c r="I872" s="53">
        <v>26.074999999999999</v>
      </c>
      <c r="J872" s="43" t="s">
        <v>250</v>
      </c>
    </row>
    <row r="873" spans="1:10" ht="14.5" customHeight="1" x14ac:dyDescent="0.35">
      <c r="A873" s="43" t="s">
        <v>246</v>
      </c>
      <c r="B873" s="43" t="s">
        <v>423</v>
      </c>
      <c r="C873" s="43" t="s">
        <v>569</v>
      </c>
      <c r="D873" s="43" t="s">
        <v>825</v>
      </c>
      <c r="E873" s="43" t="s">
        <v>661</v>
      </c>
      <c r="F873" s="43" t="s">
        <v>662</v>
      </c>
      <c r="G873" s="43" t="s">
        <v>325</v>
      </c>
      <c r="H873" s="157" t="s">
        <v>589</v>
      </c>
      <c r="I873" s="53">
        <v>87.326999999999998</v>
      </c>
      <c r="J873" s="43" t="s">
        <v>250</v>
      </c>
    </row>
    <row r="874" spans="1:10" ht="14.5" customHeight="1" x14ac:dyDescent="0.35">
      <c r="A874" s="43" t="s">
        <v>246</v>
      </c>
      <c r="B874" s="43" t="s">
        <v>423</v>
      </c>
      <c r="C874" s="43" t="s">
        <v>569</v>
      </c>
      <c r="D874" s="43" t="s">
        <v>825</v>
      </c>
      <c r="E874" s="43" t="s">
        <v>663</v>
      </c>
      <c r="F874" s="43" t="s">
        <v>664</v>
      </c>
      <c r="G874" s="43" t="s">
        <v>325</v>
      </c>
      <c r="H874" s="157" t="s">
        <v>589</v>
      </c>
      <c r="I874" s="53">
        <v>8.7629999999999999</v>
      </c>
      <c r="J874" s="43" t="s">
        <v>250</v>
      </c>
    </row>
    <row r="875" spans="1:10" ht="14.5" customHeight="1" x14ac:dyDescent="0.35">
      <c r="A875" s="43" t="s">
        <v>246</v>
      </c>
      <c r="B875" s="43" t="s">
        <v>423</v>
      </c>
      <c r="C875" s="43" t="s">
        <v>569</v>
      </c>
      <c r="D875" s="43" t="s">
        <v>825</v>
      </c>
      <c r="E875" s="43" t="s">
        <v>665</v>
      </c>
      <c r="F875" s="43" t="s">
        <v>666</v>
      </c>
      <c r="G875" s="43" t="s">
        <v>325</v>
      </c>
      <c r="H875" s="157" t="s">
        <v>589</v>
      </c>
      <c r="I875" s="53">
        <v>3.0539999999999998</v>
      </c>
      <c r="J875" s="43" t="s">
        <v>250</v>
      </c>
    </row>
    <row r="876" spans="1:10" ht="14.5" customHeight="1" x14ac:dyDescent="0.35">
      <c r="A876" s="43" t="s">
        <v>246</v>
      </c>
      <c r="B876" s="43" t="s">
        <v>423</v>
      </c>
      <c r="C876" s="43" t="s">
        <v>569</v>
      </c>
      <c r="D876" s="43" t="s">
        <v>825</v>
      </c>
      <c r="E876" s="43" t="s">
        <v>667</v>
      </c>
      <c r="F876" s="43" t="s">
        <v>668</v>
      </c>
      <c r="G876" s="43" t="s">
        <v>325</v>
      </c>
      <c r="H876" s="157" t="s">
        <v>589</v>
      </c>
      <c r="I876" s="53">
        <v>11.847</v>
      </c>
      <c r="J876" s="43" t="s">
        <v>250</v>
      </c>
    </row>
    <row r="877" spans="1:10" ht="14.5" customHeight="1" x14ac:dyDescent="0.35">
      <c r="A877" s="43" t="s">
        <v>246</v>
      </c>
      <c r="B877" s="43" t="s">
        <v>423</v>
      </c>
      <c r="C877" s="43" t="s">
        <v>569</v>
      </c>
      <c r="D877" s="43" t="s">
        <v>825</v>
      </c>
      <c r="E877" s="43" t="s">
        <v>669</v>
      </c>
      <c r="F877" s="43" t="s">
        <v>670</v>
      </c>
      <c r="G877" s="43" t="s">
        <v>325</v>
      </c>
      <c r="H877" s="157" t="s">
        <v>589</v>
      </c>
      <c r="I877" s="53">
        <v>13597.862999999999</v>
      </c>
      <c r="J877" s="43" t="s">
        <v>250</v>
      </c>
    </row>
    <row r="878" spans="1:10" ht="14.5" customHeight="1" x14ac:dyDescent="0.35">
      <c r="A878" s="43" t="s">
        <v>246</v>
      </c>
      <c r="B878" s="43" t="s">
        <v>423</v>
      </c>
      <c r="C878" s="43" t="s">
        <v>569</v>
      </c>
      <c r="D878" s="43" t="s">
        <v>825</v>
      </c>
      <c r="E878" s="43" t="s">
        <v>671</v>
      </c>
      <c r="F878" s="43" t="s">
        <v>672</v>
      </c>
      <c r="G878" s="43" t="s">
        <v>325</v>
      </c>
      <c r="H878" s="157" t="s">
        <v>589</v>
      </c>
      <c r="I878" s="53">
        <v>13592.941000000001</v>
      </c>
      <c r="J878" s="43" t="s">
        <v>250</v>
      </c>
    </row>
    <row r="879" spans="1:10" ht="14.5" customHeight="1" x14ac:dyDescent="0.35">
      <c r="A879" s="43" t="s">
        <v>246</v>
      </c>
      <c r="B879" s="43" t="s">
        <v>423</v>
      </c>
      <c r="C879" s="43" t="s">
        <v>569</v>
      </c>
      <c r="D879" s="43" t="s">
        <v>825</v>
      </c>
      <c r="E879" s="43" t="s">
        <v>673</v>
      </c>
      <c r="F879" s="43" t="s">
        <v>674</v>
      </c>
      <c r="G879" s="43" t="s">
        <v>325</v>
      </c>
      <c r="H879" s="157" t="s">
        <v>589</v>
      </c>
      <c r="I879" s="53">
        <v>4.9219999999999997</v>
      </c>
      <c r="J879" s="43" t="s">
        <v>250</v>
      </c>
    </row>
    <row r="880" spans="1:10" ht="14.5" customHeight="1" x14ac:dyDescent="0.35">
      <c r="A880" s="43" t="s">
        <v>246</v>
      </c>
      <c r="B880" s="43" t="s">
        <v>423</v>
      </c>
      <c r="C880" s="43" t="s">
        <v>569</v>
      </c>
      <c r="D880" s="43" t="s">
        <v>825</v>
      </c>
      <c r="E880" s="43" t="s">
        <v>675</v>
      </c>
      <c r="F880" s="43" t="s">
        <v>676</v>
      </c>
      <c r="G880" s="43" t="s">
        <v>325</v>
      </c>
      <c r="H880" s="157" t="s">
        <v>589</v>
      </c>
      <c r="I880" s="53">
        <v>10989.268</v>
      </c>
      <c r="J880" s="43" t="s">
        <v>250</v>
      </c>
    </row>
    <row r="881" spans="1:10" ht="14.5" customHeight="1" x14ac:dyDescent="0.35">
      <c r="A881" s="43" t="s">
        <v>246</v>
      </c>
      <c r="B881" s="43" t="s">
        <v>423</v>
      </c>
      <c r="C881" s="43" t="s">
        <v>569</v>
      </c>
      <c r="D881" s="43" t="s">
        <v>825</v>
      </c>
      <c r="E881" s="43" t="s">
        <v>677</v>
      </c>
      <c r="F881" s="43" t="s">
        <v>678</v>
      </c>
      <c r="G881" s="43" t="s">
        <v>325</v>
      </c>
      <c r="H881" s="157" t="s">
        <v>589</v>
      </c>
      <c r="I881" s="53">
        <v>1057.8920000000001</v>
      </c>
      <c r="J881" s="43" t="s">
        <v>250</v>
      </c>
    </row>
    <row r="882" spans="1:10" ht="14.5" customHeight="1" x14ac:dyDescent="0.35">
      <c r="A882" s="43" t="s">
        <v>246</v>
      </c>
      <c r="B882" s="43" t="s">
        <v>423</v>
      </c>
      <c r="C882" s="43" t="s">
        <v>569</v>
      </c>
      <c r="D882" s="43" t="s">
        <v>825</v>
      </c>
      <c r="E882" s="43" t="s">
        <v>679</v>
      </c>
      <c r="F882" s="43" t="s">
        <v>680</v>
      </c>
      <c r="G882" s="43" t="s">
        <v>325</v>
      </c>
      <c r="H882" s="157" t="s">
        <v>589</v>
      </c>
      <c r="I882" s="53">
        <v>9931.3760000000002</v>
      </c>
      <c r="J882" s="43" t="s">
        <v>250</v>
      </c>
    </row>
    <row r="883" spans="1:10" ht="14.5" customHeight="1" x14ac:dyDescent="0.35">
      <c r="A883" s="43" t="s">
        <v>246</v>
      </c>
      <c r="B883" s="43" t="s">
        <v>423</v>
      </c>
      <c r="C883" s="43" t="s">
        <v>569</v>
      </c>
      <c r="D883" s="43" t="s">
        <v>825</v>
      </c>
      <c r="E883" s="43" t="s">
        <v>681</v>
      </c>
      <c r="F883" s="43" t="s">
        <v>682</v>
      </c>
      <c r="G883" s="43" t="s">
        <v>325</v>
      </c>
      <c r="H883" s="157" t="s">
        <v>589</v>
      </c>
      <c r="I883" s="53">
        <v>9825.1980000000003</v>
      </c>
      <c r="J883" s="43" t="s">
        <v>250</v>
      </c>
    </row>
    <row r="884" spans="1:10" ht="14.5" customHeight="1" x14ac:dyDescent="0.35">
      <c r="A884" s="43" t="s">
        <v>246</v>
      </c>
      <c r="B884" s="43" t="s">
        <v>423</v>
      </c>
      <c r="C884" s="43" t="s">
        <v>569</v>
      </c>
      <c r="D884" s="43" t="s">
        <v>825</v>
      </c>
      <c r="E884" s="43" t="s">
        <v>683</v>
      </c>
      <c r="F884" s="43" t="s">
        <v>684</v>
      </c>
      <c r="G884" s="43" t="s">
        <v>325</v>
      </c>
      <c r="H884" s="157" t="s">
        <v>589</v>
      </c>
      <c r="I884" s="53">
        <v>106.178</v>
      </c>
      <c r="J884" s="43" t="s">
        <v>250</v>
      </c>
    </row>
    <row r="885" spans="1:10" ht="14.5" customHeight="1" x14ac:dyDescent="0.35">
      <c r="A885" s="43" t="s">
        <v>246</v>
      </c>
      <c r="B885" s="43" t="s">
        <v>423</v>
      </c>
      <c r="C885" s="43" t="s">
        <v>569</v>
      </c>
      <c r="D885" s="43" t="s">
        <v>825</v>
      </c>
      <c r="E885" s="43" t="s">
        <v>685</v>
      </c>
      <c r="F885" s="43" t="s">
        <v>686</v>
      </c>
      <c r="G885" s="43" t="s">
        <v>325</v>
      </c>
      <c r="H885" s="157" t="s">
        <v>589</v>
      </c>
      <c r="I885" s="53">
        <v>15.154999999999999</v>
      </c>
      <c r="J885" s="43" t="s">
        <v>250</v>
      </c>
    </row>
    <row r="886" spans="1:10" ht="14.5" customHeight="1" x14ac:dyDescent="0.35">
      <c r="A886" s="43" t="s">
        <v>246</v>
      </c>
      <c r="B886" s="43" t="s">
        <v>423</v>
      </c>
      <c r="C886" s="43" t="s">
        <v>569</v>
      </c>
      <c r="D886" s="43" t="s">
        <v>825</v>
      </c>
      <c r="E886" s="43" t="s">
        <v>687</v>
      </c>
      <c r="F886" s="43" t="s">
        <v>688</v>
      </c>
      <c r="G886" s="43" t="s">
        <v>325</v>
      </c>
      <c r="H886" s="157" t="s">
        <v>589</v>
      </c>
      <c r="I886" s="53">
        <v>1.619</v>
      </c>
      <c r="J886" s="43" t="s">
        <v>250</v>
      </c>
    </row>
    <row r="887" spans="1:10" ht="14.5" customHeight="1" x14ac:dyDescent="0.35">
      <c r="A887" s="43" t="s">
        <v>246</v>
      </c>
      <c r="B887" s="43" t="s">
        <v>423</v>
      </c>
      <c r="C887" s="43" t="s">
        <v>569</v>
      </c>
      <c r="D887" s="43" t="s">
        <v>825</v>
      </c>
      <c r="E887" s="43" t="s">
        <v>689</v>
      </c>
      <c r="F887" s="43" t="s">
        <v>690</v>
      </c>
      <c r="G887" s="43" t="s">
        <v>325</v>
      </c>
      <c r="H887" s="157" t="s">
        <v>589</v>
      </c>
      <c r="I887" s="53">
        <v>13.536</v>
      </c>
      <c r="J887" s="43" t="s">
        <v>250</v>
      </c>
    </row>
    <row r="888" spans="1:10" ht="14.5" customHeight="1" x14ac:dyDescent="0.35">
      <c r="A888" s="43" t="s">
        <v>246</v>
      </c>
      <c r="B888" s="43" t="s">
        <v>423</v>
      </c>
      <c r="C888" s="43" t="s">
        <v>569</v>
      </c>
      <c r="D888" s="43" t="s">
        <v>825</v>
      </c>
      <c r="E888" s="43" t="s">
        <v>691</v>
      </c>
      <c r="F888" s="43" t="s">
        <v>692</v>
      </c>
      <c r="G888" s="43" t="s">
        <v>325</v>
      </c>
      <c r="H888" s="157" t="s">
        <v>589</v>
      </c>
      <c r="I888" s="53">
        <v>14.691000000000001</v>
      </c>
      <c r="J888" s="43" t="s">
        <v>250</v>
      </c>
    </row>
    <row r="889" spans="1:10" ht="14.5" customHeight="1" x14ac:dyDescent="0.35">
      <c r="A889" s="43" t="s">
        <v>246</v>
      </c>
      <c r="B889" s="43" t="s">
        <v>423</v>
      </c>
      <c r="C889" s="43" t="s">
        <v>569</v>
      </c>
      <c r="D889" s="43" t="s">
        <v>825</v>
      </c>
      <c r="E889" s="43" t="s">
        <v>693</v>
      </c>
      <c r="F889" s="43" t="s">
        <v>694</v>
      </c>
      <c r="G889" s="43" t="s">
        <v>325</v>
      </c>
      <c r="H889" s="157" t="s">
        <v>589</v>
      </c>
      <c r="I889" s="53">
        <v>1.7490000000000001</v>
      </c>
      <c r="J889" s="43" t="s">
        <v>250</v>
      </c>
    </row>
    <row r="890" spans="1:10" ht="14.5" customHeight="1" x14ac:dyDescent="0.35">
      <c r="A890" s="43" t="s">
        <v>246</v>
      </c>
      <c r="B890" s="43" t="s">
        <v>423</v>
      </c>
      <c r="C890" s="43" t="s">
        <v>569</v>
      </c>
      <c r="D890" s="43" t="s">
        <v>825</v>
      </c>
      <c r="E890" s="43" t="s">
        <v>695</v>
      </c>
      <c r="F890" s="43" t="s">
        <v>696</v>
      </c>
      <c r="G890" s="43" t="s">
        <v>325</v>
      </c>
      <c r="H890" s="157" t="s">
        <v>589</v>
      </c>
      <c r="I890" s="53">
        <v>5.1559999999999997</v>
      </c>
      <c r="J890" s="43" t="s">
        <v>250</v>
      </c>
    </row>
    <row r="891" spans="1:10" ht="14.5" customHeight="1" x14ac:dyDescent="0.35">
      <c r="A891" s="43" t="s">
        <v>246</v>
      </c>
      <c r="B891" s="43" t="s">
        <v>423</v>
      </c>
      <c r="C891" s="43" t="s">
        <v>569</v>
      </c>
      <c r="D891" s="43" t="s">
        <v>825</v>
      </c>
      <c r="E891" s="43" t="s">
        <v>697</v>
      </c>
      <c r="F891" s="43" t="s">
        <v>698</v>
      </c>
      <c r="G891" s="43" t="s">
        <v>325</v>
      </c>
      <c r="H891" s="157" t="s">
        <v>589</v>
      </c>
      <c r="I891" s="53">
        <v>7.7839999999999998</v>
      </c>
      <c r="J891" s="43" t="s">
        <v>250</v>
      </c>
    </row>
    <row r="892" spans="1:10" ht="14.5" customHeight="1" x14ac:dyDescent="0.35">
      <c r="A892" s="43" t="s">
        <v>246</v>
      </c>
      <c r="B892" s="43" t="s">
        <v>423</v>
      </c>
      <c r="C892" s="43" t="s">
        <v>569</v>
      </c>
      <c r="D892" s="43" t="s">
        <v>825</v>
      </c>
      <c r="E892" s="43" t="s">
        <v>699</v>
      </c>
      <c r="F892" s="43" t="s">
        <v>700</v>
      </c>
      <c r="G892" s="43" t="s">
        <v>325</v>
      </c>
      <c r="H892" s="157" t="s">
        <v>589</v>
      </c>
      <c r="I892" s="53">
        <v>2.6930000000000001</v>
      </c>
      <c r="J892" s="43" t="s">
        <v>250</v>
      </c>
    </row>
    <row r="893" spans="1:10" ht="14.5" customHeight="1" x14ac:dyDescent="0.35">
      <c r="A893" s="43" t="s">
        <v>246</v>
      </c>
      <c r="B893" s="43" t="s">
        <v>423</v>
      </c>
      <c r="C893" s="43" t="s">
        <v>569</v>
      </c>
      <c r="D893" s="43" t="s">
        <v>825</v>
      </c>
      <c r="E893" s="43" t="s">
        <v>701</v>
      </c>
      <c r="F893" s="43" t="s">
        <v>702</v>
      </c>
      <c r="G893" s="43" t="s">
        <v>325</v>
      </c>
      <c r="H893" s="157" t="s">
        <v>589</v>
      </c>
      <c r="I893" s="53">
        <v>2E-3</v>
      </c>
      <c r="J893" s="43" t="s">
        <v>250</v>
      </c>
    </row>
    <row r="894" spans="1:10" ht="14.5" customHeight="1" x14ac:dyDescent="0.35">
      <c r="A894" s="43" t="s">
        <v>246</v>
      </c>
      <c r="B894" s="43" t="s">
        <v>423</v>
      </c>
      <c r="C894" s="43" t="s">
        <v>569</v>
      </c>
      <c r="D894" s="43" t="s">
        <v>825</v>
      </c>
      <c r="E894" s="43" t="s">
        <v>703</v>
      </c>
      <c r="F894" s="43" t="s">
        <v>704</v>
      </c>
      <c r="G894" s="43" t="s">
        <v>325</v>
      </c>
      <c r="H894" s="157" t="s">
        <v>589</v>
      </c>
      <c r="I894" s="53">
        <v>0.376</v>
      </c>
      <c r="J894" s="43" t="s">
        <v>250</v>
      </c>
    </row>
    <row r="895" spans="1:10" ht="14.5" customHeight="1" x14ac:dyDescent="0.35">
      <c r="A895" s="43" t="s">
        <v>246</v>
      </c>
      <c r="B895" s="43" t="s">
        <v>423</v>
      </c>
      <c r="C895" s="43" t="s">
        <v>569</v>
      </c>
      <c r="D895" s="43" t="s">
        <v>825</v>
      </c>
      <c r="E895" s="43" t="s">
        <v>705</v>
      </c>
      <c r="F895" s="43" t="s">
        <v>706</v>
      </c>
      <c r="G895" s="43" t="s">
        <v>325</v>
      </c>
      <c r="H895" s="157" t="s">
        <v>589</v>
      </c>
      <c r="I895" s="53">
        <v>1.4E-2</v>
      </c>
      <c r="J895" s="43" t="s">
        <v>250</v>
      </c>
    </row>
    <row r="896" spans="1:10" ht="14.5" customHeight="1" x14ac:dyDescent="0.35">
      <c r="A896" s="43" t="s">
        <v>246</v>
      </c>
      <c r="B896" s="43" t="s">
        <v>423</v>
      </c>
      <c r="C896" s="43" t="s">
        <v>569</v>
      </c>
      <c r="D896" s="43" t="s">
        <v>825</v>
      </c>
      <c r="E896" s="43" t="s">
        <v>707</v>
      </c>
      <c r="F896" s="43" t="s">
        <v>708</v>
      </c>
      <c r="G896" s="43" t="s">
        <v>325</v>
      </c>
      <c r="H896" s="157" t="s">
        <v>589</v>
      </c>
      <c r="I896" s="53">
        <v>0.05</v>
      </c>
      <c r="J896" s="43" t="s">
        <v>250</v>
      </c>
    </row>
    <row r="897" spans="1:10" ht="14.5" customHeight="1" x14ac:dyDescent="0.35">
      <c r="A897" s="43" t="s">
        <v>246</v>
      </c>
      <c r="B897" s="43" t="s">
        <v>423</v>
      </c>
      <c r="C897" s="43" t="s">
        <v>569</v>
      </c>
      <c r="D897" s="43" t="s">
        <v>825</v>
      </c>
      <c r="E897" s="43" t="s">
        <v>709</v>
      </c>
      <c r="F897" s="43" t="s">
        <v>710</v>
      </c>
      <c r="G897" s="43" t="s">
        <v>325</v>
      </c>
      <c r="H897" s="157" t="s">
        <v>589</v>
      </c>
      <c r="I897" s="53">
        <v>2.1819999999999999</v>
      </c>
      <c r="J897" s="43" t="s">
        <v>250</v>
      </c>
    </row>
    <row r="898" spans="1:10" ht="14.5" customHeight="1" x14ac:dyDescent="0.35">
      <c r="A898" s="43" t="s">
        <v>246</v>
      </c>
      <c r="B898" s="43" t="s">
        <v>423</v>
      </c>
      <c r="C898" s="43" t="s">
        <v>569</v>
      </c>
      <c r="D898" s="43" t="s">
        <v>825</v>
      </c>
      <c r="E898" s="43" t="s">
        <v>711</v>
      </c>
      <c r="F898" s="43" t="s">
        <v>712</v>
      </c>
      <c r="G898" s="43" t="s">
        <v>325</v>
      </c>
      <c r="H898" s="157" t="s">
        <v>589</v>
      </c>
      <c r="I898" s="53">
        <v>6.9000000000000006E-2</v>
      </c>
      <c r="J898" s="43" t="s">
        <v>250</v>
      </c>
    </row>
    <row r="899" spans="1:10" ht="14.5" customHeight="1" x14ac:dyDescent="0.35">
      <c r="A899" s="43" t="s">
        <v>246</v>
      </c>
      <c r="B899" s="43" t="s">
        <v>423</v>
      </c>
      <c r="C899" s="43" t="s">
        <v>569</v>
      </c>
      <c r="D899" s="43" t="s">
        <v>825</v>
      </c>
      <c r="E899" s="43" t="s">
        <v>713</v>
      </c>
      <c r="F899" s="43" t="s">
        <v>714</v>
      </c>
      <c r="G899" s="43" t="s">
        <v>325</v>
      </c>
      <c r="H899" s="157" t="s">
        <v>589</v>
      </c>
      <c r="I899" s="53">
        <v>5.45</v>
      </c>
      <c r="J899" s="43" t="s">
        <v>250</v>
      </c>
    </row>
    <row r="900" spans="1:10" ht="14.5" customHeight="1" x14ac:dyDescent="0.35">
      <c r="A900" s="43" t="s">
        <v>246</v>
      </c>
      <c r="B900" s="43" t="s">
        <v>423</v>
      </c>
      <c r="C900" s="43" t="s">
        <v>569</v>
      </c>
      <c r="D900" s="43" t="s">
        <v>825</v>
      </c>
      <c r="E900" s="43" t="s">
        <v>715</v>
      </c>
      <c r="F900" s="43" t="s">
        <v>716</v>
      </c>
      <c r="G900" s="43" t="s">
        <v>325</v>
      </c>
      <c r="H900" s="157" t="s">
        <v>589</v>
      </c>
      <c r="I900" s="53">
        <v>5.4779999999999998</v>
      </c>
      <c r="J900" s="43" t="s">
        <v>250</v>
      </c>
    </row>
    <row r="901" spans="1:10" ht="14.5" customHeight="1" x14ac:dyDescent="0.35">
      <c r="A901" s="43" t="s">
        <v>246</v>
      </c>
      <c r="B901" s="43" t="s">
        <v>423</v>
      </c>
      <c r="C901" s="43" t="s">
        <v>569</v>
      </c>
      <c r="D901" s="43" t="s">
        <v>825</v>
      </c>
      <c r="E901" s="43" t="s">
        <v>717</v>
      </c>
      <c r="F901" s="43" t="s">
        <v>718</v>
      </c>
      <c r="G901" s="43" t="s">
        <v>325</v>
      </c>
      <c r="H901" s="157" t="s">
        <v>589</v>
      </c>
      <c r="I901" s="53">
        <v>1.9970000000000001</v>
      </c>
      <c r="J901" s="43" t="s">
        <v>250</v>
      </c>
    </row>
    <row r="902" spans="1:10" ht="14.5" customHeight="1" x14ac:dyDescent="0.35">
      <c r="A902" s="43" t="s">
        <v>246</v>
      </c>
      <c r="B902" s="43" t="s">
        <v>423</v>
      </c>
      <c r="C902" s="43" t="s">
        <v>569</v>
      </c>
      <c r="D902" s="43" t="s">
        <v>825</v>
      </c>
      <c r="E902" s="43" t="s">
        <v>719</v>
      </c>
      <c r="F902" s="43" t="s">
        <v>720</v>
      </c>
      <c r="G902" s="43" t="s">
        <v>325</v>
      </c>
      <c r="H902" s="157" t="s">
        <v>589</v>
      </c>
      <c r="I902" s="53">
        <v>33.500999999999998</v>
      </c>
      <c r="J902" s="43" t="s">
        <v>250</v>
      </c>
    </row>
    <row r="903" spans="1:10" ht="14.5" customHeight="1" x14ac:dyDescent="0.35">
      <c r="A903" s="43" t="s">
        <v>246</v>
      </c>
      <c r="B903" s="43" t="s">
        <v>423</v>
      </c>
      <c r="C903" s="43" t="s">
        <v>569</v>
      </c>
      <c r="D903" s="43" t="s">
        <v>825</v>
      </c>
      <c r="E903" s="43" t="s">
        <v>721</v>
      </c>
      <c r="F903" s="43" t="s">
        <v>186</v>
      </c>
      <c r="G903" s="43" t="s">
        <v>325</v>
      </c>
      <c r="H903" s="157" t="s">
        <v>589</v>
      </c>
      <c r="I903" s="53">
        <v>16.911999999999999</v>
      </c>
      <c r="J903" s="43" t="s">
        <v>250</v>
      </c>
    </row>
    <row r="904" spans="1:10" ht="14.5" customHeight="1" x14ac:dyDescent="0.35">
      <c r="A904" s="43" t="s">
        <v>246</v>
      </c>
      <c r="B904" s="43" t="s">
        <v>423</v>
      </c>
      <c r="C904" s="43" t="s">
        <v>569</v>
      </c>
      <c r="D904" s="43" t="s">
        <v>825</v>
      </c>
      <c r="E904" s="43" t="s">
        <v>722</v>
      </c>
      <c r="F904" s="43" t="s">
        <v>723</v>
      </c>
      <c r="G904" s="43" t="s">
        <v>325</v>
      </c>
      <c r="H904" s="157" t="s">
        <v>589</v>
      </c>
      <c r="I904" s="53">
        <v>6.8780000000000001</v>
      </c>
      <c r="J904" s="43" t="s">
        <v>250</v>
      </c>
    </row>
    <row r="905" spans="1:10" ht="14.5" customHeight="1" x14ac:dyDescent="0.35">
      <c r="A905" s="43" t="s">
        <v>246</v>
      </c>
      <c r="B905" s="43" t="s">
        <v>423</v>
      </c>
      <c r="C905" s="43" t="s">
        <v>569</v>
      </c>
      <c r="D905" s="43" t="s">
        <v>825</v>
      </c>
      <c r="E905" s="43" t="s">
        <v>724</v>
      </c>
      <c r="F905" s="43" t="s">
        <v>725</v>
      </c>
      <c r="G905" s="43" t="s">
        <v>325</v>
      </c>
      <c r="H905" s="157" t="s">
        <v>589</v>
      </c>
      <c r="I905" s="53">
        <v>5.673</v>
      </c>
      <c r="J905" s="43" t="s">
        <v>250</v>
      </c>
    </row>
    <row r="906" spans="1:10" ht="14.5" customHeight="1" x14ac:dyDescent="0.35">
      <c r="A906" s="43" t="s">
        <v>246</v>
      </c>
      <c r="B906" s="43" t="s">
        <v>423</v>
      </c>
      <c r="C906" s="43" t="s">
        <v>569</v>
      </c>
      <c r="D906" s="43" t="s">
        <v>825</v>
      </c>
      <c r="E906" s="43" t="s">
        <v>726</v>
      </c>
      <c r="F906" s="43" t="s">
        <v>727</v>
      </c>
      <c r="G906" s="43" t="s">
        <v>325</v>
      </c>
      <c r="H906" s="157" t="s">
        <v>589</v>
      </c>
      <c r="I906" s="53">
        <v>3.0249999999999999</v>
      </c>
      <c r="J906" s="43" t="s">
        <v>250</v>
      </c>
    </row>
    <row r="907" spans="1:10" ht="14.5" customHeight="1" x14ac:dyDescent="0.35">
      <c r="A907" s="43" t="s">
        <v>246</v>
      </c>
      <c r="B907" s="43" t="s">
        <v>423</v>
      </c>
      <c r="C907" s="43" t="s">
        <v>569</v>
      </c>
      <c r="D907" s="43" t="s">
        <v>825</v>
      </c>
      <c r="E907" s="43" t="s">
        <v>728</v>
      </c>
      <c r="F907" s="43" t="s">
        <v>729</v>
      </c>
      <c r="G907" s="43" t="s">
        <v>325</v>
      </c>
      <c r="H907" s="157" t="s">
        <v>589</v>
      </c>
      <c r="I907" s="53">
        <v>6.992</v>
      </c>
      <c r="J907" s="43" t="s">
        <v>250</v>
      </c>
    </row>
    <row r="908" spans="1:10" ht="14.5" customHeight="1" x14ac:dyDescent="0.35">
      <c r="A908" s="43" t="s">
        <v>246</v>
      </c>
      <c r="B908" s="43" t="s">
        <v>423</v>
      </c>
      <c r="C908" s="43" t="s">
        <v>569</v>
      </c>
      <c r="D908" s="43" t="s">
        <v>825</v>
      </c>
      <c r="E908" s="43" t="s">
        <v>730</v>
      </c>
      <c r="F908" s="43" t="s">
        <v>731</v>
      </c>
      <c r="G908" s="43" t="s">
        <v>325</v>
      </c>
      <c r="H908" s="157" t="s">
        <v>589</v>
      </c>
      <c r="I908" s="53">
        <v>29.513000000000002</v>
      </c>
      <c r="J908" s="43" t="s">
        <v>250</v>
      </c>
    </row>
    <row r="909" spans="1:10" ht="14.5" customHeight="1" x14ac:dyDescent="0.35">
      <c r="A909" s="43" t="s">
        <v>246</v>
      </c>
      <c r="B909" s="43" t="s">
        <v>423</v>
      </c>
      <c r="C909" s="43" t="s">
        <v>569</v>
      </c>
      <c r="D909" s="43" t="s">
        <v>825</v>
      </c>
      <c r="E909" s="43" t="s">
        <v>732</v>
      </c>
      <c r="F909" s="43" t="s">
        <v>733</v>
      </c>
      <c r="G909" s="43" t="s">
        <v>325</v>
      </c>
      <c r="H909" s="157" t="s">
        <v>589</v>
      </c>
      <c r="I909" s="53">
        <v>76598.464000000007</v>
      </c>
      <c r="J909" s="43" t="s">
        <v>250</v>
      </c>
    </row>
    <row r="910" spans="1:10" ht="14.5" customHeight="1" x14ac:dyDescent="0.35">
      <c r="A910" s="43" t="s">
        <v>246</v>
      </c>
      <c r="B910" s="43" t="s">
        <v>423</v>
      </c>
      <c r="C910" s="43" t="s">
        <v>569</v>
      </c>
      <c r="D910" s="43" t="s">
        <v>825</v>
      </c>
      <c r="E910" s="43" t="s">
        <v>734</v>
      </c>
      <c r="F910" s="43" t="s">
        <v>735</v>
      </c>
      <c r="G910" s="43" t="s">
        <v>325</v>
      </c>
      <c r="H910" s="157" t="s">
        <v>589</v>
      </c>
      <c r="I910" s="53">
        <v>258.36799999999999</v>
      </c>
      <c r="J910" s="43" t="s">
        <v>250</v>
      </c>
    </row>
    <row r="911" spans="1:10" ht="14.5" customHeight="1" x14ac:dyDescent="0.35">
      <c r="A911" s="43" t="s">
        <v>246</v>
      </c>
      <c r="B911" s="43" t="s">
        <v>423</v>
      </c>
      <c r="C911" s="43" t="s">
        <v>569</v>
      </c>
      <c r="D911" s="43" t="s">
        <v>825</v>
      </c>
      <c r="E911" s="43" t="s">
        <v>757</v>
      </c>
      <c r="F911" s="43" t="s">
        <v>758</v>
      </c>
      <c r="G911" s="43" t="s">
        <v>325</v>
      </c>
      <c r="H911" s="157" t="s">
        <v>589</v>
      </c>
      <c r="I911" s="53">
        <v>76856.831999999995</v>
      </c>
      <c r="J911" s="43" t="s">
        <v>250</v>
      </c>
    </row>
    <row r="912" spans="1:10" ht="14.5" customHeight="1" x14ac:dyDescent="0.35">
      <c r="A912" s="43" t="s">
        <v>246</v>
      </c>
      <c r="B912" s="43" t="s">
        <v>423</v>
      </c>
      <c r="C912" s="43" t="s">
        <v>569</v>
      </c>
      <c r="D912" s="43" t="s">
        <v>825</v>
      </c>
      <c r="E912" s="43" t="s">
        <v>599</v>
      </c>
      <c r="F912" s="43" t="s">
        <v>600</v>
      </c>
      <c r="G912" s="43" t="s">
        <v>325</v>
      </c>
      <c r="H912" s="157" t="s">
        <v>590</v>
      </c>
      <c r="I912" s="53">
        <v>54053.866999999998</v>
      </c>
      <c r="J912" s="43" t="s">
        <v>251</v>
      </c>
    </row>
    <row r="913" spans="1:10" ht="14.5" customHeight="1" x14ac:dyDescent="0.35">
      <c r="A913" s="43" t="s">
        <v>246</v>
      </c>
      <c r="B913" s="43" t="s">
        <v>423</v>
      </c>
      <c r="C913" s="43" t="s">
        <v>569</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569</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569</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569</v>
      </c>
      <c r="D916" s="43" t="s">
        <v>825</v>
      </c>
      <c r="E916" s="43" t="s">
        <v>607</v>
      </c>
      <c r="F916" s="43" t="s">
        <v>608</v>
      </c>
      <c r="G916" s="43" t="s">
        <v>325</v>
      </c>
      <c r="H916" s="157" t="s">
        <v>590</v>
      </c>
      <c r="I916" s="53">
        <v>484.12</v>
      </c>
      <c r="J916" s="43" t="s">
        <v>251</v>
      </c>
    </row>
    <row r="917" spans="1:10" ht="14.5" customHeight="1" x14ac:dyDescent="0.35">
      <c r="A917" s="43" t="s">
        <v>246</v>
      </c>
      <c r="B917" s="43" t="s">
        <v>423</v>
      </c>
      <c r="C917" s="43" t="s">
        <v>569</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569</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569</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569</v>
      </c>
      <c r="D920" s="43" t="s">
        <v>825</v>
      </c>
      <c r="E920" s="43" t="s">
        <v>615</v>
      </c>
      <c r="F920" s="43" t="s">
        <v>616</v>
      </c>
      <c r="G920" s="43" t="s">
        <v>325</v>
      </c>
      <c r="H920" s="157" t="s">
        <v>590</v>
      </c>
      <c r="I920" s="53">
        <v>4138.8590000000004</v>
      </c>
      <c r="J920" s="43" t="s">
        <v>251</v>
      </c>
    </row>
    <row r="921" spans="1:10" ht="14.5" customHeight="1" x14ac:dyDescent="0.35">
      <c r="A921" s="43" t="s">
        <v>246</v>
      </c>
      <c r="B921" s="43" t="s">
        <v>423</v>
      </c>
      <c r="C921" s="43" t="s">
        <v>569</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569</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569</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569</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569</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569</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569</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569</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569</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569</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569</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569</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569</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569</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569</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569</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569</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569</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569</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569</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569</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569</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569</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569</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569</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569</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569</v>
      </c>
      <c r="D947" s="43" t="s">
        <v>825</v>
      </c>
      <c r="E947" s="43" t="s">
        <v>669</v>
      </c>
      <c r="F947" s="43" t="s">
        <v>670</v>
      </c>
      <c r="G947" s="43" t="s">
        <v>325</v>
      </c>
      <c r="H947" s="157" t="s">
        <v>590</v>
      </c>
      <c r="I947" s="53">
        <v>13793.572</v>
      </c>
      <c r="J947" s="43" t="s">
        <v>251</v>
      </c>
    </row>
    <row r="948" spans="1:10" ht="14.5" customHeight="1" x14ac:dyDescent="0.35">
      <c r="A948" s="43" t="s">
        <v>246</v>
      </c>
      <c r="B948" s="43" t="s">
        <v>423</v>
      </c>
      <c r="C948" s="43" t="s">
        <v>569</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569</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569</v>
      </c>
      <c r="D950" s="43" t="s">
        <v>825</v>
      </c>
      <c r="E950" s="43" t="s">
        <v>675</v>
      </c>
      <c r="F950" s="43" t="s">
        <v>676</v>
      </c>
      <c r="G950" s="43" t="s">
        <v>325</v>
      </c>
      <c r="H950" s="157" t="s">
        <v>590</v>
      </c>
      <c r="I950" s="53">
        <v>10927.511</v>
      </c>
      <c r="J950" s="43" t="s">
        <v>251</v>
      </c>
    </row>
    <row r="951" spans="1:10" ht="14.5" customHeight="1" x14ac:dyDescent="0.35">
      <c r="A951" s="43" t="s">
        <v>246</v>
      </c>
      <c r="B951" s="43" t="s">
        <v>423</v>
      </c>
      <c r="C951" s="43" t="s">
        <v>569</v>
      </c>
      <c r="D951" s="43" t="s">
        <v>825</v>
      </c>
      <c r="E951" s="43" t="s">
        <v>677</v>
      </c>
      <c r="F951" s="43" t="s">
        <v>678</v>
      </c>
      <c r="G951" s="43" t="s">
        <v>325</v>
      </c>
      <c r="H951" s="157" t="s">
        <v>590</v>
      </c>
      <c r="I951" s="53">
        <v>1046.8209999999999</v>
      </c>
      <c r="J951" s="43" t="s">
        <v>251</v>
      </c>
    </row>
    <row r="952" spans="1:10" ht="14.5" customHeight="1" x14ac:dyDescent="0.35">
      <c r="A952" s="43" t="s">
        <v>246</v>
      </c>
      <c r="B952" s="43" t="s">
        <v>423</v>
      </c>
      <c r="C952" s="43" t="s">
        <v>569</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569</v>
      </c>
      <c r="D953" s="43" t="s">
        <v>825</v>
      </c>
      <c r="E953" s="43" t="s">
        <v>681</v>
      </c>
      <c r="F953" s="43" t="s">
        <v>682</v>
      </c>
      <c r="G953" s="43" t="s">
        <v>325</v>
      </c>
      <c r="H953" s="157" t="s">
        <v>590</v>
      </c>
      <c r="I953" s="53">
        <v>9757.098</v>
      </c>
      <c r="J953" s="43" t="s">
        <v>251</v>
      </c>
    </row>
    <row r="954" spans="1:10" ht="14.5" customHeight="1" x14ac:dyDescent="0.35">
      <c r="A954" s="43" t="s">
        <v>246</v>
      </c>
      <c r="B954" s="43" t="s">
        <v>423</v>
      </c>
      <c r="C954" s="43" t="s">
        <v>569</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569</v>
      </c>
      <c r="D955" s="43" t="s">
        <v>825</v>
      </c>
      <c r="E955" s="43" t="s">
        <v>685</v>
      </c>
      <c r="F955" s="43" t="s">
        <v>686</v>
      </c>
      <c r="G955" s="43" t="s">
        <v>325</v>
      </c>
      <c r="H955" s="157" t="s">
        <v>590</v>
      </c>
      <c r="I955" s="53">
        <v>16.401</v>
      </c>
      <c r="J955" s="43" t="s">
        <v>251</v>
      </c>
    </row>
    <row r="956" spans="1:10" ht="14.5" customHeight="1" x14ac:dyDescent="0.35">
      <c r="A956" s="43" t="s">
        <v>246</v>
      </c>
      <c r="B956" s="43" t="s">
        <v>423</v>
      </c>
      <c r="C956" s="43" t="s">
        <v>569</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569</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569</v>
      </c>
      <c r="D958" s="43" t="s">
        <v>825</v>
      </c>
      <c r="E958" s="43" t="s">
        <v>691</v>
      </c>
      <c r="F958" s="43" t="s">
        <v>692</v>
      </c>
      <c r="G958" s="43" t="s">
        <v>325</v>
      </c>
      <c r="H958" s="157" t="s">
        <v>590</v>
      </c>
      <c r="I958" s="53">
        <v>17.36</v>
      </c>
      <c r="J958" s="43" t="s">
        <v>251</v>
      </c>
    </row>
    <row r="959" spans="1:10" ht="14.5" customHeight="1" x14ac:dyDescent="0.35">
      <c r="A959" s="43" t="s">
        <v>246</v>
      </c>
      <c r="B959" s="43" t="s">
        <v>423</v>
      </c>
      <c r="C959" s="43" t="s">
        <v>569</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569</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569</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569</v>
      </c>
      <c r="D962" s="43" t="s">
        <v>825</v>
      </c>
      <c r="E962" s="43" t="s">
        <v>699</v>
      </c>
      <c r="F962" s="43" t="s">
        <v>700</v>
      </c>
      <c r="G962" s="43" t="s">
        <v>325</v>
      </c>
      <c r="H962" s="157" t="s">
        <v>590</v>
      </c>
      <c r="I962" s="53">
        <v>3.9369999999999998</v>
      </c>
      <c r="J962" s="43" t="s">
        <v>251</v>
      </c>
    </row>
    <row r="963" spans="1:10" ht="14.5" customHeight="1" x14ac:dyDescent="0.35">
      <c r="A963" s="43" t="s">
        <v>246</v>
      </c>
      <c r="B963" s="43" t="s">
        <v>423</v>
      </c>
      <c r="C963" s="43" t="s">
        <v>569</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569</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569</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569</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569</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569</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569</v>
      </c>
      <c r="D969" s="43" t="s">
        <v>825</v>
      </c>
      <c r="E969" s="43" t="s">
        <v>713</v>
      </c>
      <c r="F969" s="43" t="s">
        <v>714</v>
      </c>
      <c r="G969" s="43" t="s">
        <v>325</v>
      </c>
      <c r="H969" s="157" t="s">
        <v>590</v>
      </c>
      <c r="I969" s="53">
        <v>6.2910000000000004</v>
      </c>
      <c r="J969" s="43" t="s">
        <v>251</v>
      </c>
    </row>
    <row r="970" spans="1:10" ht="14.5" customHeight="1" x14ac:dyDescent="0.35">
      <c r="A970" s="43" t="s">
        <v>246</v>
      </c>
      <c r="B970" s="43" t="s">
        <v>423</v>
      </c>
      <c r="C970" s="43" t="s">
        <v>569</v>
      </c>
      <c r="D970" s="43" t="s">
        <v>825</v>
      </c>
      <c r="E970" s="43" t="s">
        <v>715</v>
      </c>
      <c r="F970" s="43" t="s">
        <v>716</v>
      </c>
      <c r="G970" s="43" t="s">
        <v>325</v>
      </c>
      <c r="H970" s="157" t="s">
        <v>590</v>
      </c>
      <c r="I970" s="53">
        <v>5.8310000000000004</v>
      </c>
      <c r="J970" s="43" t="s">
        <v>251</v>
      </c>
    </row>
    <row r="971" spans="1:10" ht="14.5" customHeight="1" x14ac:dyDescent="0.35">
      <c r="A971" s="43" t="s">
        <v>246</v>
      </c>
      <c r="B971" s="43" t="s">
        <v>423</v>
      </c>
      <c r="C971" s="43" t="s">
        <v>569</v>
      </c>
      <c r="D971" s="43" t="s">
        <v>825</v>
      </c>
      <c r="E971" s="43" t="s">
        <v>717</v>
      </c>
      <c r="F971" s="43" t="s">
        <v>718</v>
      </c>
      <c r="G971" s="43" t="s">
        <v>325</v>
      </c>
      <c r="H971" s="157" t="s">
        <v>590</v>
      </c>
      <c r="I971" s="53">
        <v>1.8779999999999999</v>
      </c>
      <c r="J971" s="43" t="s">
        <v>251</v>
      </c>
    </row>
    <row r="972" spans="1:10" ht="14.5" customHeight="1" x14ac:dyDescent="0.35">
      <c r="A972" s="43" t="s">
        <v>246</v>
      </c>
      <c r="B972" s="43" t="s">
        <v>423</v>
      </c>
      <c r="C972" s="43" t="s">
        <v>569</v>
      </c>
      <c r="D972" s="43" t="s">
        <v>825</v>
      </c>
      <c r="E972" s="43" t="s">
        <v>719</v>
      </c>
      <c r="F972" s="43" t="s">
        <v>720</v>
      </c>
      <c r="G972" s="43" t="s">
        <v>325</v>
      </c>
      <c r="H972" s="157" t="s">
        <v>590</v>
      </c>
      <c r="I972" s="53">
        <v>33.802</v>
      </c>
      <c r="J972" s="43" t="s">
        <v>251</v>
      </c>
    </row>
    <row r="973" spans="1:10" ht="14.5" customHeight="1" x14ac:dyDescent="0.35">
      <c r="A973" s="43" t="s">
        <v>246</v>
      </c>
      <c r="B973" s="43" t="s">
        <v>423</v>
      </c>
      <c r="C973" s="43" t="s">
        <v>569</v>
      </c>
      <c r="D973" s="43" t="s">
        <v>825</v>
      </c>
      <c r="E973" s="43" t="s">
        <v>721</v>
      </c>
      <c r="F973" s="43" t="s">
        <v>186</v>
      </c>
      <c r="G973" s="43" t="s">
        <v>325</v>
      </c>
      <c r="H973" s="157" t="s">
        <v>590</v>
      </c>
      <c r="I973" s="53">
        <v>19.577999999999999</v>
      </c>
      <c r="J973" s="43" t="s">
        <v>251</v>
      </c>
    </row>
    <row r="974" spans="1:10" ht="14.5" customHeight="1" x14ac:dyDescent="0.35">
      <c r="A974" s="43" t="s">
        <v>246</v>
      </c>
      <c r="B974" s="43" t="s">
        <v>423</v>
      </c>
      <c r="C974" s="43" t="s">
        <v>569</v>
      </c>
      <c r="D974" s="43" t="s">
        <v>825</v>
      </c>
      <c r="E974" s="43" t="s">
        <v>722</v>
      </c>
      <c r="F974" s="43" t="s">
        <v>723</v>
      </c>
      <c r="G974" s="43" t="s">
        <v>325</v>
      </c>
      <c r="H974" s="157" t="s">
        <v>590</v>
      </c>
      <c r="I974" s="53">
        <v>7.7640000000000002</v>
      </c>
      <c r="J974" s="43" t="s">
        <v>251</v>
      </c>
    </row>
    <row r="975" spans="1:10" ht="14.5" customHeight="1" x14ac:dyDescent="0.35">
      <c r="A975" s="43" t="s">
        <v>246</v>
      </c>
      <c r="B975" s="43" t="s">
        <v>423</v>
      </c>
      <c r="C975" s="43" t="s">
        <v>569</v>
      </c>
      <c r="D975" s="43" t="s">
        <v>825</v>
      </c>
      <c r="E975" s="43" t="s">
        <v>724</v>
      </c>
      <c r="F975" s="43" t="s">
        <v>725</v>
      </c>
      <c r="G975" s="43" t="s">
        <v>325</v>
      </c>
      <c r="H975" s="157" t="s">
        <v>590</v>
      </c>
      <c r="I975" s="53">
        <v>5.8419999999999996</v>
      </c>
      <c r="J975" s="43" t="s">
        <v>251</v>
      </c>
    </row>
    <row r="976" spans="1:10" ht="14.5" customHeight="1" x14ac:dyDescent="0.35">
      <c r="A976" s="43" t="s">
        <v>246</v>
      </c>
      <c r="B976" s="43" t="s">
        <v>423</v>
      </c>
      <c r="C976" s="43" t="s">
        <v>569</v>
      </c>
      <c r="D976" s="43" t="s">
        <v>825</v>
      </c>
      <c r="E976" s="43" t="s">
        <v>726</v>
      </c>
      <c r="F976" s="43" t="s">
        <v>727</v>
      </c>
      <c r="G976" s="43" t="s">
        <v>325</v>
      </c>
      <c r="H976" s="157" t="s">
        <v>590</v>
      </c>
      <c r="I976" s="53">
        <v>3.0369999999999999</v>
      </c>
      <c r="J976" s="43" t="s">
        <v>251</v>
      </c>
    </row>
    <row r="977" spans="1:10" ht="14.5" customHeight="1" x14ac:dyDescent="0.35">
      <c r="A977" s="43" t="s">
        <v>246</v>
      </c>
      <c r="B977" s="43" t="s">
        <v>423</v>
      </c>
      <c r="C977" s="43" t="s">
        <v>569</v>
      </c>
      <c r="D977" s="43" t="s">
        <v>825</v>
      </c>
      <c r="E977" s="43" t="s">
        <v>728</v>
      </c>
      <c r="F977" s="43" t="s">
        <v>729</v>
      </c>
      <c r="G977" s="43" t="s">
        <v>325</v>
      </c>
      <c r="H977" s="157" t="s">
        <v>590</v>
      </c>
      <c r="I977" s="53">
        <v>7.5579999999999998</v>
      </c>
      <c r="J977" s="43" t="s">
        <v>251</v>
      </c>
    </row>
    <row r="978" spans="1:10" ht="14.5" customHeight="1" x14ac:dyDescent="0.35">
      <c r="A978" s="43" t="s">
        <v>246</v>
      </c>
      <c r="B978" s="43" t="s">
        <v>423</v>
      </c>
      <c r="C978" s="43" t="s">
        <v>569</v>
      </c>
      <c r="D978" s="43" t="s">
        <v>825</v>
      </c>
      <c r="E978" s="43" t="s">
        <v>730</v>
      </c>
      <c r="F978" s="43" t="s">
        <v>731</v>
      </c>
      <c r="G978" s="43" t="s">
        <v>325</v>
      </c>
      <c r="H978" s="157" t="s">
        <v>590</v>
      </c>
      <c r="I978" s="53">
        <v>31.178999999999998</v>
      </c>
      <c r="J978" s="43" t="s">
        <v>251</v>
      </c>
    </row>
    <row r="979" spans="1:10" ht="14.5" customHeight="1" x14ac:dyDescent="0.35">
      <c r="A979" s="43" t="s">
        <v>246</v>
      </c>
      <c r="B979" s="43" t="s">
        <v>423</v>
      </c>
      <c r="C979" s="43" t="s">
        <v>569</v>
      </c>
      <c r="D979" s="43" t="s">
        <v>825</v>
      </c>
      <c r="E979" s="43" t="s">
        <v>732</v>
      </c>
      <c r="F979" s="43" t="s">
        <v>733</v>
      </c>
      <c r="G979" s="43" t="s">
        <v>325</v>
      </c>
      <c r="H979" s="157" t="s">
        <v>590</v>
      </c>
      <c r="I979" s="53">
        <v>83558.386999999988</v>
      </c>
      <c r="J979" s="43" t="s">
        <v>251</v>
      </c>
    </row>
    <row r="980" spans="1:10" ht="14.5" customHeight="1" x14ac:dyDescent="0.35">
      <c r="A980" s="43" t="s">
        <v>246</v>
      </c>
      <c r="B980" s="43" t="s">
        <v>423</v>
      </c>
      <c r="C980" s="43" t="s">
        <v>569</v>
      </c>
      <c r="D980" s="43" t="s">
        <v>825</v>
      </c>
      <c r="E980" s="43" t="s">
        <v>734</v>
      </c>
      <c r="F980" s="43" t="s">
        <v>735</v>
      </c>
      <c r="G980" s="43" t="s">
        <v>325</v>
      </c>
      <c r="H980" s="157" t="s">
        <v>590</v>
      </c>
      <c r="I980" s="53">
        <v>249.41</v>
      </c>
      <c r="J980" s="43" t="s">
        <v>251</v>
      </c>
    </row>
    <row r="981" spans="1:10" ht="14.5" customHeight="1" x14ac:dyDescent="0.35">
      <c r="A981" s="43" t="s">
        <v>246</v>
      </c>
      <c r="B981" s="43" t="s">
        <v>423</v>
      </c>
      <c r="C981" s="43" t="s">
        <v>569</v>
      </c>
      <c r="D981" s="43" t="s">
        <v>825</v>
      </c>
      <c r="E981" s="43" t="s">
        <v>757</v>
      </c>
      <c r="F981" s="43" t="s">
        <v>758</v>
      </c>
      <c r="G981" s="43" t="s">
        <v>325</v>
      </c>
      <c r="H981" s="157" t="s">
        <v>590</v>
      </c>
      <c r="I981" s="53">
        <v>83807.796999999991</v>
      </c>
      <c r="J981" s="43" t="s">
        <v>251</v>
      </c>
    </row>
    <row r="982" spans="1:10" ht="14.5" customHeight="1" x14ac:dyDescent="0.35">
      <c r="A982" s="43" t="s">
        <v>246</v>
      </c>
      <c r="B982" s="43" t="s">
        <v>423</v>
      </c>
      <c r="C982" s="43" t="s">
        <v>569</v>
      </c>
      <c r="D982" s="43" t="s">
        <v>825</v>
      </c>
      <c r="E982" s="43" t="s">
        <v>599</v>
      </c>
      <c r="F982" s="43" t="s">
        <v>600</v>
      </c>
      <c r="G982" s="43" t="s">
        <v>325</v>
      </c>
      <c r="H982" s="157" t="s">
        <v>591</v>
      </c>
      <c r="I982" s="53">
        <v>48782.440999999999</v>
      </c>
      <c r="J982" s="43" t="s">
        <v>251</v>
      </c>
    </row>
    <row r="983" spans="1:10" ht="14.5" customHeight="1" x14ac:dyDescent="0.35">
      <c r="A983" s="43" t="s">
        <v>246</v>
      </c>
      <c r="B983" s="43" t="s">
        <v>423</v>
      </c>
      <c r="C983" s="43" t="s">
        <v>569</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569</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569</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569</v>
      </c>
      <c r="D986" s="43" t="s">
        <v>825</v>
      </c>
      <c r="E986" s="43" t="s">
        <v>607</v>
      </c>
      <c r="F986" s="43" t="s">
        <v>608</v>
      </c>
      <c r="G986" s="43" t="s">
        <v>325</v>
      </c>
      <c r="H986" s="157" t="s">
        <v>591</v>
      </c>
      <c r="I986" s="53">
        <v>371.97399999999999</v>
      </c>
      <c r="J986" s="43" t="s">
        <v>251</v>
      </c>
    </row>
    <row r="987" spans="1:10" ht="14.5" customHeight="1" x14ac:dyDescent="0.35">
      <c r="A987" s="43" t="s">
        <v>246</v>
      </c>
      <c r="B987" s="43" t="s">
        <v>423</v>
      </c>
      <c r="C987" s="43" t="s">
        <v>569</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569</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569</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569</v>
      </c>
      <c r="D990" s="43" t="s">
        <v>825</v>
      </c>
      <c r="E990" s="43" t="s">
        <v>615</v>
      </c>
      <c r="F990" s="43" t="s">
        <v>616</v>
      </c>
      <c r="G990" s="43" t="s">
        <v>325</v>
      </c>
      <c r="H990" s="157" t="s">
        <v>591</v>
      </c>
      <c r="I990" s="53">
        <v>4242.8680000000004</v>
      </c>
      <c r="J990" s="43" t="s">
        <v>251</v>
      </c>
    </row>
    <row r="991" spans="1:10" ht="14.5" customHeight="1" x14ac:dyDescent="0.35">
      <c r="A991" s="43" t="s">
        <v>246</v>
      </c>
      <c r="B991" s="43" t="s">
        <v>423</v>
      </c>
      <c r="C991" s="43" t="s">
        <v>569</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569</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569</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569</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569</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569</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569</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569</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569</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569</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569</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569</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569</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569</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569</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569</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569</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569</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569</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569</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569</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569</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569</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569</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569</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569</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569</v>
      </c>
      <c r="D1017" s="43" t="s">
        <v>825</v>
      </c>
      <c r="E1017" s="43" t="s">
        <v>669</v>
      </c>
      <c r="F1017" s="43" t="s">
        <v>670</v>
      </c>
      <c r="G1017" s="43" t="s">
        <v>325</v>
      </c>
      <c r="H1017" s="157" t="s">
        <v>591</v>
      </c>
      <c r="I1017" s="53">
        <v>12647.406999999999</v>
      </c>
      <c r="J1017" s="43" t="s">
        <v>251</v>
      </c>
    </row>
    <row r="1018" spans="1:10" ht="14.5" customHeight="1" x14ac:dyDescent="0.35">
      <c r="A1018" s="43" t="s">
        <v>246</v>
      </c>
      <c r="B1018" s="43" t="s">
        <v>423</v>
      </c>
      <c r="C1018" s="43" t="s">
        <v>569</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569</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569</v>
      </c>
      <c r="D1020" s="43" t="s">
        <v>825</v>
      </c>
      <c r="E1020" s="43" t="s">
        <v>675</v>
      </c>
      <c r="F1020" s="43" t="s">
        <v>676</v>
      </c>
      <c r="G1020" s="43" t="s">
        <v>325</v>
      </c>
      <c r="H1020" s="157" t="s">
        <v>591</v>
      </c>
      <c r="I1020" s="53">
        <v>10835.416999999999</v>
      </c>
      <c r="J1020" s="43" t="s">
        <v>251</v>
      </c>
    </row>
    <row r="1021" spans="1:10" ht="14.5" customHeight="1" x14ac:dyDescent="0.35">
      <c r="A1021" s="43" t="s">
        <v>246</v>
      </c>
      <c r="B1021" s="43" t="s">
        <v>423</v>
      </c>
      <c r="C1021" s="43" t="s">
        <v>569</v>
      </c>
      <c r="D1021" s="43" t="s">
        <v>825</v>
      </c>
      <c r="E1021" s="43" t="s">
        <v>677</v>
      </c>
      <c r="F1021" s="43" t="s">
        <v>678</v>
      </c>
      <c r="G1021" s="43" t="s">
        <v>325</v>
      </c>
      <c r="H1021" s="157" t="s">
        <v>591</v>
      </c>
      <c r="I1021" s="53">
        <v>1062.0250000000001</v>
      </c>
      <c r="J1021" s="43" t="s">
        <v>251</v>
      </c>
    </row>
    <row r="1022" spans="1:10" ht="14.5" customHeight="1" x14ac:dyDescent="0.35">
      <c r="A1022" s="43" t="s">
        <v>246</v>
      </c>
      <c r="B1022" s="43" t="s">
        <v>423</v>
      </c>
      <c r="C1022" s="43" t="s">
        <v>569</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569</v>
      </c>
      <c r="D1023" s="43" t="s">
        <v>825</v>
      </c>
      <c r="E1023" s="43" t="s">
        <v>681</v>
      </c>
      <c r="F1023" s="43" t="s">
        <v>682</v>
      </c>
      <c r="G1023" s="43" t="s">
        <v>325</v>
      </c>
      <c r="H1023" s="157" t="s">
        <v>591</v>
      </c>
      <c r="I1023" s="53">
        <v>9668.0059999999994</v>
      </c>
      <c r="J1023" s="43" t="s">
        <v>251</v>
      </c>
    </row>
    <row r="1024" spans="1:10" ht="14.5" customHeight="1" x14ac:dyDescent="0.35">
      <c r="A1024" s="43" t="s">
        <v>246</v>
      </c>
      <c r="B1024" s="43" t="s">
        <v>423</v>
      </c>
      <c r="C1024" s="43" t="s">
        <v>569</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569</v>
      </c>
      <c r="D1025" s="43" t="s">
        <v>825</v>
      </c>
      <c r="E1025" s="43" t="s">
        <v>685</v>
      </c>
      <c r="F1025" s="43" t="s">
        <v>686</v>
      </c>
      <c r="G1025" s="43" t="s">
        <v>325</v>
      </c>
      <c r="H1025" s="157" t="s">
        <v>591</v>
      </c>
      <c r="I1025" s="53">
        <v>16.61</v>
      </c>
      <c r="J1025" s="43" t="s">
        <v>251</v>
      </c>
    </row>
    <row r="1026" spans="1:10" ht="14.5" customHeight="1" x14ac:dyDescent="0.35">
      <c r="A1026" s="43" t="s">
        <v>246</v>
      </c>
      <c r="B1026" s="43" t="s">
        <v>423</v>
      </c>
      <c r="C1026" s="43" t="s">
        <v>569</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569</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569</v>
      </c>
      <c r="D1028" s="43" t="s">
        <v>825</v>
      </c>
      <c r="E1028" s="43" t="s">
        <v>691</v>
      </c>
      <c r="F1028" s="43" t="s">
        <v>692</v>
      </c>
      <c r="G1028" s="43" t="s">
        <v>325</v>
      </c>
      <c r="H1028" s="157" t="s">
        <v>591</v>
      </c>
      <c r="I1028" s="53">
        <v>20.637</v>
      </c>
      <c r="J1028" s="43" t="s">
        <v>251</v>
      </c>
    </row>
    <row r="1029" spans="1:10" ht="14.5" customHeight="1" x14ac:dyDescent="0.35">
      <c r="A1029" s="43" t="s">
        <v>246</v>
      </c>
      <c r="B1029" s="43" t="s">
        <v>423</v>
      </c>
      <c r="C1029" s="43" t="s">
        <v>569</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569</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569</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569</v>
      </c>
      <c r="D1032" s="43" t="s">
        <v>825</v>
      </c>
      <c r="E1032" s="43" t="s">
        <v>699</v>
      </c>
      <c r="F1032" s="43" t="s">
        <v>700</v>
      </c>
      <c r="G1032" s="43" t="s">
        <v>325</v>
      </c>
      <c r="H1032" s="157" t="s">
        <v>591</v>
      </c>
      <c r="I1032" s="53">
        <v>5.383</v>
      </c>
      <c r="J1032" s="43" t="s">
        <v>251</v>
      </c>
    </row>
    <row r="1033" spans="1:10" ht="14.5" customHeight="1" x14ac:dyDescent="0.35">
      <c r="A1033" s="43" t="s">
        <v>246</v>
      </c>
      <c r="B1033" s="43" t="s">
        <v>423</v>
      </c>
      <c r="C1033" s="43" t="s">
        <v>569</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569</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569</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569</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569</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569</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569</v>
      </c>
      <c r="D1039" s="43" t="s">
        <v>825</v>
      </c>
      <c r="E1039" s="43" t="s">
        <v>713</v>
      </c>
      <c r="F1039" s="43" t="s">
        <v>714</v>
      </c>
      <c r="G1039" s="43" t="s">
        <v>325</v>
      </c>
      <c r="H1039" s="157" t="s">
        <v>591</v>
      </c>
      <c r="I1039" s="53">
        <v>7.093</v>
      </c>
      <c r="J1039" s="43" t="s">
        <v>251</v>
      </c>
    </row>
    <row r="1040" spans="1:10" ht="14.5" customHeight="1" x14ac:dyDescent="0.35">
      <c r="A1040" s="43" t="s">
        <v>246</v>
      </c>
      <c r="B1040" s="43" t="s">
        <v>423</v>
      </c>
      <c r="C1040" s="43" t="s">
        <v>569</v>
      </c>
      <c r="D1040" s="43" t="s">
        <v>825</v>
      </c>
      <c r="E1040" s="43" t="s">
        <v>715</v>
      </c>
      <c r="F1040" s="43" t="s">
        <v>716</v>
      </c>
      <c r="G1040" s="43" t="s">
        <v>325</v>
      </c>
      <c r="H1040" s="157" t="s">
        <v>591</v>
      </c>
      <c r="I1040" s="53">
        <v>6.43</v>
      </c>
      <c r="J1040" s="43" t="s">
        <v>251</v>
      </c>
    </row>
    <row r="1041" spans="1:10" ht="14.5" customHeight="1" x14ac:dyDescent="0.35">
      <c r="A1041" s="43" t="s">
        <v>246</v>
      </c>
      <c r="B1041" s="43" t="s">
        <v>423</v>
      </c>
      <c r="C1041" s="43" t="s">
        <v>569</v>
      </c>
      <c r="D1041" s="43" t="s">
        <v>825</v>
      </c>
      <c r="E1041" s="43" t="s">
        <v>717</v>
      </c>
      <c r="F1041" s="43" t="s">
        <v>718</v>
      </c>
      <c r="G1041" s="43" t="s">
        <v>325</v>
      </c>
      <c r="H1041" s="157" t="s">
        <v>591</v>
      </c>
      <c r="I1041" s="53">
        <v>1.756</v>
      </c>
      <c r="J1041" s="43" t="s">
        <v>251</v>
      </c>
    </row>
    <row r="1042" spans="1:10" ht="14.5" customHeight="1" x14ac:dyDescent="0.35">
      <c r="A1042" s="43" t="s">
        <v>246</v>
      </c>
      <c r="B1042" s="43" t="s">
        <v>423</v>
      </c>
      <c r="C1042" s="43" t="s">
        <v>569</v>
      </c>
      <c r="D1042" s="43" t="s">
        <v>825</v>
      </c>
      <c r="E1042" s="43" t="s">
        <v>719</v>
      </c>
      <c r="F1042" s="43" t="s">
        <v>720</v>
      </c>
      <c r="G1042" s="43" t="s">
        <v>325</v>
      </c>
      <c r="H1042" s="157" t="s">
        <v>591</v>
      </c>
      <c r="I1042" s="53">
        <v>34.908000000000001</v>
      </c>
      <c r="J1042" s="43" t="s">
        <v>251</v>
      </c>
    </row>
    <row r="1043" spans="1:10" ht="14.5" customHeight="1" x14ac:dyDescent="0.35">
      <c r="A1043" s="43" t="s">
        <v>246</v>
      </c>
      <c r="B1043" s="43" t="s">
        <v>423</v>
      </c>
      <c r="C1043" s="43" t="s">
        <v>569</v>
      </c>
      <c r="D1043" s="43" t="s">
        <v>825</v>
      </c>
      <c r="E1043" s="43" t="s">
        <v>721</v>
      </c>
      <c r="F1043" s="43" t="s">
        <v>186</v>
      </c>
      <c r="G1043" s="43" t="s">
        <v>325</v>
      </c>
      <c r="H1043" s="157" t="s">
        <v>591</v>
      </c>
      <c r="I1043" s="53">
        <v>21.832000000000001</v>
      </c>
      <c r="J1043" s="43" t="s">
        <v>251</v>
      </c>
    </row>
    <row r="1044" spans="1:10" ht="14.5" customHeight="1" x14ac:dyDescent="0.35">
      <c r="A1044" s="43" t="s">
        <v>246</v>
      </c>
      <c r="B1044" s="43" t="s">
        <v>423</v>
      </c>
      <c r="C1044" s="43" t="s">
        <v>569</v>
      </c>
      <c r="D1044" s="43" t="s">
        <v>825</v>
      </c>
      <c r="E1044" s="43" t="s">
        <v>722</v>
      </c>
      <c r="F1044" s="43" t="s">
        <v>723</v>
      </c>
      <c r="G1044" s="43" t="s">
        <v>325</v>
      </c>
      <c r="H1044" s="157" t="s">
        <v>591</v>
      </c>
      <c r="I1044" s="53">
        <v>8.8829999999999991</v>
      </c>
      <c r="J1044" s="43" t="s">
        <v>251</v>
      </c>
    </row>
    <row r="1045" spans="1:10" ht="14.5" customHeight="1" x14ac:dyDescent="0.35">
      <c r="A1045" s="43" t="s">
        <v>246</v>
      </c>
      <c r="B1045" s="43" t="s">
        <v>423</v>
      </c>
      <c r="C1045" s="43" t="s">
        <v>569</v>
      </c>
      <c r="D1045" s="43" t="s">
        <v>825</v>
      </c>
      <c r="E1045" s="43" t="s">
        <v>724</v>
      </c>
      <c r="F1045" s="43" t="s">
        <v>725</v>
      </c>
      <c r="G1045" s="43" t="s">
        <v>325</v>
      </c>
      <c r="H1045" s="157" t="s">
        <v>591</v>
      </c>
      <c r="I1045" s="53">
        <v>5.9980000000000002</v>
      </c>
      <c r="J1045" s="43" t="s">
        <v>251</v>
      </c>
    </row>
    <row r="1046" spans="1:10" ht="14.5" customHeight="1" x14ac:dyDescent="0.35">
      <c r="A1046" s="43" t="s">
        <v>246</v>
      </c>
      <c r="B1046" s="43" t="s">
        <v>423</v>
      </c>
      <c r="C1046" s="43" t="s">
        <v>569</v>
      </c>
      <c r="D1046" s="43" t="s">
        <v>825</v>
      </c>
      <c r="E1046" s="43" t="s">
        <v>726</v>
      </c>
      <c r="F1046" s="43" t="s">
        <v>727</v>
      </c>
      <c r="G1046" s="43" t="s">
        <v>325</v>
      </c>
      <c r="H1046" s="157" t="s">
        <v>591</v>
      </c>
      <c r="I1046" s="53">
        <v>2.8719999999999999</v>
      </c>
      <c r="J1046" s="43" t="s">
        <v>251</v>
      </c>
    </row>
    <row r="1047" spans="1:10" ht="14.5" customHeight="1" x14ac:dyDescent="0.35">
      <c r="A1047" s="43" t="s">
        <v>246</v>
      </c>
      <c r="B1047" s="43" t="s">
        <v>423</v>
      </c>
      <c r="C1047" s="43" t="s">
        <v>569</v>
      </c>
      <c r="D1047" s="43" t="s">
        <v>825</v>
      </c>
      <c r="E1047" s="43" t="s">
        <v>728</v>
      </c>
      <c r="F1047" s="43" t="s">
        <v>729</v>
      </c>
      <c r="G1047" s="43" t="s">
        <v>325</v>
      </c>
      <c r="H1047" s="157" t="s">
        <v>591</v>
      </c>
      <c r="I1047" s="53">
        <v>8.0869999999999997</v>
      </c>
      <c r="J1047" s="43" t="s">
        <v>251</v>
      </c>
    </row>
    <row r="1048" spans="1:10" ht="14.5" customHeight="1" x14ac:dyDescent="0.35">
      <c r="A1048" s="43" t="s">
        <v>246</v>
      </c>
      <c r="B1048" s="43" t="s">
        <v>423</v>
      </c>
      <c r="C1048" s="43" t="s">
        <v>569</v>
      </c>
      <c r="D1048" s="43" t="s">
        <v>825</v>
      </c>
      <c r="E1048" s="43" t="s">
        <v>730</v>
      </c>
      <c r="F1048" s="43" t="s">
        <v>731</v>
      </c>
      <c r="G1048" s="43" t="s">
        <v>325</v>
      </c>
      <c r="H1048" s="157" t="s">
        <v>591</v>
      </c>
      <c r="I1048" s="53">
        <v>32.83</v>
      </c>
      <c r="J1048" s="43" t="s">
        <v>251</v>
      </c>
    </row>
    <row r="1049" spans="1:10" ht="14.5" customHeight="1" x14ac:dyDescent="0.35">
      <c r="A1049" s="43" t="s">
        <v>246</v>
      </c>
      <c r="B1049" s="43" t="s">
        <v>423</v>
      </c>
      <c r="C1049" s="43" t="s">
        <v>569</v>
      </c>
      <c r="D1049" s="43" t="s">
        <v>825</v>
      </c>
      <c r="E1049" s="43" t="s">
        <v>732</v>
      </c>
      <c r="F1049" s="43" t="s">
        <v>733</v>
      </c>
      <c r="G1049" s="43" t="s">
        <v>325</v>
      </c>
      <c r="H1049" s="157" t="s">
        <v>591</v>
      </c>
      <c r="I1049" s="53">
        <v>77053.425999999978</v>
      </c>
      <c r="J1049" s="43" t="s">
        <v>251</v>
      </c>
    </row>
    <row r="1050" spans="1:10" ht="14.5" customHeight="1" x14ac:dyDescent="0.35">
      <c r="A1050" s="43" t="s">
        <v>246</v>
      </c>
      <c r="B1050" s="43" t="s">
        <v>423</v>
      </c>
      <c r="C1050" s="43" t="s">
        <v>569</v>
      </c>
      <c r="D1050" s="43" t="s">
        <v>825</v>
      </c>
      <c r="E1050" s="43" t="s">
        <v>734</v>
      </c>
      <c r="F1050" s="43" t="s">
        <v>735</v>
      </c>
      <c r="G1050" s="43" t="s">
        <v>325</v>
      </c>
      <c r="H1050" s="157" t="s">
        <v>591</v>
      </c>
      <c r="I1050" s="53">
        <v>243.988</v>
      </c>
      <c r="J1050" s="43" t="s">
        <v>251</v>
      </c>
    </row>
    <row r="1051" spans="1:10" ht="14.5" customHeight="1" x14ac:dyDescent="0.35">
      <c r="A1051" s="43" t="s">
        <v>246</v>
      </c>
      <c r="B1051" s="43" t="s">
        <v>423</v>
      </c>
      <c r="C1051" s="43" t="s">
        <v>569</v>
      </c>
      <c r="D1051" s="43" t="s">
        <v>825</v>
      </c>
      <c r="E1051" s="43" t="s">
        <v>757</v>
      </c>
      <c r="F1051" s="43" t="s">
        <v>758</v>
      </c>
      <c r="G1051" s="43" t="s">
        <v>325</v>
      </c>
      <c r="H1051" s="157" t="s">
        <v>591</v>
      </c>
      <c r="I1051" s="53">
        <v>77297.41399999999</v>
      </c>
      <c r="J1051" s="43" t="s">
        <v>251</v>
      </c>
    </row>
    <row r="1052" spans="1:10" ht="14.5" customHeight="1" x14ac:dyDescent="0.35">
      <c r="A1052" s="43" t="s">
        <v>246</v>
      </c>
      <c r="B1052" s="43" t="s">
        <v>423</v>
      </c>
      <c r="C1052" s="43" t="s">
        <v>569</v>
      </c>
      <c r="D1052" s="43" t="s">
        <v>825</v>
      </c>
      <c r="E1052" s="43" t="s">
        <v>599</v>
      </c>
      <c r="F1052" s="43" t="s">
        <v>600</v>
      </c>
      <c r="G1052" s="43" t="s">
        <v>325</v>
      </c>
      <c r="H1052" s="157" t="s">
        <v>592</v>
      </c>
      <c r="I1052" s="53">
        <v>48190.81</v>
      </c>
      <c r="J1052" s="43" t="s">
        <v>250</v>
      </c>
    </row>
    <row r="1053" spans="1:10" ht="14.5" customHeight="1" x14ac:dyDescent="0.35">
      <c r="A1053" s="43" t="s">
        <v>246</v>
      </c>
      <c r="B1053" s="43" t="s">
        <v>423</v>
      </c>
      <c r="C1053" s="43" t="s">
        <v>569</v>
      </c>
      <c r="D1053" s="43" t="s">
        <v>825</v>
      </c>
      <c r="E1053" s="43" t="s">
        <v>601</v>
      </c>
      <c r="F1053" s="43" t="s">
        <v>602</v>
      </c>
      <c r="G1053" s="43" t="s">
        <v>325</v>
      </c>
      <c r="H1053" s="157" t="s">
        <v>592</v>
      </c>
      <c r="I1053" s="53">
        <v>48152.499000000003</v>
      </c>
      <c r="J1053" s="43" t="s">
        <v>250</v>
      </c>
    </row>
    <row r="1054" spans="1:10" ht="14.5" customHeight="1" x14ac:dyDescent="0.35">
      <c r="A1054" s="43" t="s">
        <v>246</v>
      </c>
      <c r="B1054" s="43" t="s">
        <v>423</v>
      </c>
      <c r="C1054" s="43" t="s">
        <v>569</v>
      </c>
      <c r="D1054" s="43" t="s">
        <v>825</v>
      </c>
      <c r="E1054" s="43" t="s">
        <v>603</v>
      </c>
      <c r="F1054" s="43" t="s">
        <v>604</v>
      </c>
      <c r="G1054" s="43" t="s">
        <v>325</v>
      </c>
      <c r="H1054" s="157" t="s">
        <v>592</v>
      </c>
      <c r="I1054" s="53">
        <v>1.726</v>
      </c>
      <c r="J1054" s="43" t="s">
        <v>250</v>
      </c>
    </row>
    <row r="1055" spans="1:10" ht="14.5" customHeight="1" x14ac:dyDescent="0.35">
      <c r="A1055" s="43" t="s">
        <v>246</v>
      </c>
      <c r="B1055" s="43" t="s">
        <v>423</v>
      </c>
      <c r="C1055" s="43" t="s">
        <v>569</v>
      </c>
      <c r="D1055" s="43" t="s">
        <v>825</v>
      </c>
      <c r="E1055" s="43" t="s">
        <v>605</v>
      </c>
      <c r="F1055" s="43" t="s">
        <v>606</v>
      </c>
      <c r="G1055" s="43" t="s">
        <v>325</v>
      </c>
      <c r="H1055" s="157" t="s">
        <v>592</v>
      </c>
      <c r="I1055" s="53">
        <v>36.585000000000001</v>
      </c>
      <c r="J1055" s="43" t="s">
        <v>250</v>
      </c>
    </row>
    <row r="1056" spans="1:10" ht="14.5" customHeight="1" x14ac:dyDescent="0.35">
      <c r="A1056" s="43" t="s">
        <v>246</v>
      </c>
      <c r="B1056" s="43" t="s">
        <v>423</v>
      </c>
      <c r="C1056" s="43" t="s">
        <v>569</v>
      </c>
      <c r="D1056" s="43" t="s">
        <v>825</v>
      </c>
      <c r="E1056" s="43" t="s">
        <v>607</v>
      </c>
      <c r="F1056" s="43" t="s">
        <v>608</v>
      </c>
      <c r="G1056" s="43" t="s">
        <v>325</v>
      </c>
      <c r="H1056" s="157" t="s">
        <v>592</v>
      </c>
      <c r="I1056" s="53">
        <v>279.291</v>
      </c>
      <c r="J1056" s="43" t="s">
        <v>250</v>
      </c>
    </row>
    <row r="1057" spans="1:10" ht="14.5" customHeight="1" x14ac:dyDescent="0.35">
      <c r="A1057" s="43" t="s">
        <v>246</v>
      </c>
      <c r="B1057" s="43" t="s">
        <v>423</v>
      </c>
      <c r="C1057" s="43" t="s">
        <v>569</v>
      </c>
      <c r="D1057" s="43" t="s">
        <v>825</v>
      </c>
      <c r="E1057" s="43" t="s">
        <v>609</v>
      </c>
      <c r="F1057" s="43" t="s">
        <v>610</v>
      </c>
      <c r="G1057" s="43" t="s">
        <v>325</v>
      </c>
      <c r="H1057" s="157" t="s">
        <v>592</v>
      </c>
      <c r="I1057" s="53">
        <v>59.268000000000001</v>
      </c>
      <c r="J1057" s="43" t="s">
        <v>250</v>
      </c>
    </row>
    <row r="1058" spans="1:10" ht="14.5" customHeight="1" x14ac:dyDescent="0.35">
      <c r="A1058" s="43" t="s">
        <v>246</v>
      </c>
      <c r="B1058" s="43" t="s">
        <v>423</v>
      </c>
      <c r="C1058" s="43" t="s">
        <v>569</v>
      </c>
      <c r="D1058" s="43" t="s">
        <v>825</v>
      </c>
      <c r="E1058" s="43" t="s">
        <v>611</v>
      </c>
      <c r="F1058" s="43" t="s">
        <v>612</v>
      </c>
      <c r="G1058" s="43" t="s">
        <v>325</v>
      </c>
      <c r="H1058" s="157" t="s">
        <v>592</v>
      </c>
      <c r="I1058" s="53">
        <v>8.2000000000000003E-2</v>
      </c>
      <c r="J1058" s="43" t="s">
        <v>250</v>
      </c>
    </row>
    <row r="1059" spans="1:10" ht="14.5" customHeight="1" x14ac:dyDescent="0.35">
      <c r="A1059" s="43" t="s">
        <v>246</v>
      </c>
      <c r="B1059" s="43" t="s">
        <v>423</v>
      </c>
      <c r="C1059" s="43" t="s">
        <v>569</v>
      </c>
      <c r="D1059" s="43" t="s">
        <v>825</v>
      </c>
      <c r="E1059" s="43" t="s">
        <v>613</v>
      </c>
      <c r="F1059" s="43" t="s">
        <v>614</v>
      </c>
      <c r="G1059" s="43" t="s">
        <v>325</v>
      </c>
      <c r="H1059" s="157" t="s">
        <v>592</v>
      </c>
      <c r="I1059" s="53">
        <v>219.941</v>
      </c>
      <c r="J1059" s="43" t="s">
        <v>250</v>
      </c>
    </row>
    <row r="1060" spans="1:10" ht="14.5" customHeight="1" x14ac:dyDescent="0.35">
      <c r="A1060" s="43" t="s">
        <v>246</v>
      </c>
      <c r="B1060" s="43" t="s">
        <v>423</v>
      </c>
      <c r="C1060" s="43" t="s">
        <v>569</v>
      </c>
      <c r="D1060" s="43" t="s">
        <v>825</v>
      </c>
      <c r="E1060" s="43" t="s">
        <v>615</v>
      </c>
      <c r="F1060" s="43" t="s">
        <v>616</v>
      </c>
      <c r="G1060" s="43" t="s">
        <v>325</v>
      </c>
      <c r="H1060" s="157" t="s">
        <v>592</v>
      </c>
      <c r="I1060" s="53">
        <v>4373.2269999999999</v>
      </c>
      <c r="J1060" s="43" t="s">
        <v>250</v>
      </c>
    </row>
    <row r="1061" spans="1:10" ht="14.5" customHeight="1" x14ac:dyDescent="0.35">
      <c r="A1061" s="43" t="s">
        <v>246</v>
      </c>
      <c r="B1061" s="43" t="s">
        <v>423</v>
      </c>
      <c r="C1061" s="43" t="s">
        <v>569</v>
      </c>
      <c r="D1061" s="43" t="s">
        <v>825</v>
      </c>
      <c r="E1061" s="43" t="s">
        <v>617</v>
      </c>
      <c r="F1061" s="43" t="s">
        <v>618</v>
      </c>
      <c r="G1061" s="43" t="s">
        <v>325</v>
      </c>
      <c r="H1061" s="157" t="s">
        <v>592</v>
      </c>
      <c r="I1061" s="53">
        <v>229.60300000000001</v>
      </c>
      <c r="J1061" s="43" t="s">
        <v>250</v>
      </c>
    </row>
    <row r="1062" spans="1:10" ht="14.5" customHeight="1" x14ac:dyDescent="0.35">
      <c r="A1062" s="43" t="s">
        <v>246</v>
      </c>
      <c r="B1062" s="43" t="s">
        <v>423</v>
      </c>
      <c r="C1062" s="43" t="s">
        <v>569</v>
      </c>
      <c r="D1062" s="43" t="s">
        <v>825</v>
      </c>
      <c r="E1062" s="43" t="s">
        <v>619</v>
      </c>
      <c r="F1062" s="43" t="s">
        <v>620</v>
      </c>
      <c r="G1062" s="43" t="s">
        <v>325</v>
      </c>
      <c r="H1062" s="157" t="s">
        <v>592</v>
      </c>
      <c r="I1062" s="53">
        <v>6.194</v>
      </c>
      <c r="J1062" s="43" t="s">
        <v>250</v>
      </c>
    </row>
    <row r="1063" spans="1:10" ht="14.5" customHeight="1" x14ac:dyDescent="0.35">
      <c r="A1063" s="43" t="s">
        <v>246</v>
      </c>
      <c r="B1063" s="43" t="s">
        <v>423</v>
      </c>
      <c r="C1063" s="43" t="s">
        <v>569</v>
      </c>
      <c r="D1063" s="43" t="s">
        <v>825</v>
      </c>
      <c r="E1063" s="43" t="s">
        <v>621</v>
      </c>
      <c r="F1063" s="43" t="s">
        <v>622</v>
      </c>
      <c r="G1063" s="43" t="s">
        <v>325</v>
      </c>
      <c r="H1063" s="157" t="s">
        <v>592</v>
      </c>
      <c r="I1063" s="53">
        <v>4.1609999999999996</v>
      </c>
      <c r="J1063" s="43" t="s">
        <v>250</v>
      </c>
    </row>
    <row r="1064" spans="1:10" ht="14.5" customHeight="1" x14ac:dyDescent="0.35">
      <c r="A1064" s="43" t="s">
        <v>246</v>
      </c>
      <c r="B1064" s="43" t="s">
        <v>423</v>
      </c>
      <c r="C1064" s="43" t="s">
        <v>569</v>
      </c>
      <c r="D1064" s="43" t="s">
        <v>825</v>
      </c>
      <c r="E1064" s="43" t="s">
        <v>623</v>
      </c>
      <c r="F1064" s="43" t="s">
        <v>624</v>
      </c>
      <c r="G1064" s="43" t="s">
        <v>325</v>
      </c>
      <c r="H1064" s="157" t="s">
        <v>592</v>
      </c>
      <c r="I1064" s="53">
        <v>373.94499999999999</v>
      </c>
      <c r="J1064" s="43" t="s">
        <v>250</v>
      </c>
    </row>
    <row r="1065" spans="1:10" ht="14.5" customHeight="1" x14ac:dyDescent="0.35">
      <c r="A1065" s="43" t="s">
        <v>246</v>
      </c>
      <c r="B1065" s="43" t="s">
        <v>423</v>
      </c>
      <c r="C1065" s="43" t="s">
        <v>569</v>
      </c>
      <c r="D1065" s="43" t="s">
        <v>825</v>
      </c>
      <c r="E1065" s="43" t="s">
        <v>625</v>
      </c>
      <c r="F1065" s="43" t="s">
        <v>626</v>
      </c>
      <c r="G1065" s="43" t="s">
        <v>325</v>
      </c>
      <c r="H1065" s="157" t="s">
        <v>592</v>
      </c>
      <c r="I1065" s="53">
        <v>2.802</v>
      </c>
      <c r="J1065" s="43" t="s">
        <v>250</v>
      </c>
    </row>
    <row r="1066" spans="1:10" ht="14.5" customHeight="1" x14ac:dyDescent="0.35">
      <c r="A1066" s="43" t="s">
        <v>246</v>
      </c>
      <c r="B1066" s="43" t="s">
        <v>423</v>
      </c>
      <c r="C1066" s="43" t="s">
        <v>569</v>
      </c>
      <c r="D1066" s="43" t="s">
        <v>825</v>
      </c>
      <c r="E1066" s="43" t="s">
        <v>627</v>
      </c>
      <c r="F1066" s="43" t="s">
        <v>628</v>
      </c>
      <c r="G1066" s="43" t="s">
        <v>325</v>
      </c>
      <c r="H1066" s="157" t="s">
        <v>592</v>
      </c>
      <c r="I1066" s="53">
        <v>174.69399999999999</v>
      </c>
      <c r="J1066" s="43" t="s">
        <v>250</v>
      </c>
    </row>
    <row r="1067" spans="1:10" ht="14.5" customHeight="1" x14ac:dyDescent="0.35">
      <c r="A1067" s="43" t="s">
        <v>246</v>
      </c>
      <c r="B1067" s="43" t="s">
        <v>423</v>
      </c>
      <c r="C1067" s="43" t="s">
        <v>569</v>
      </c>
      <c r="D1067" s="43" t="s">
        <v>825</v>
      </c>
      <c r="E1067" s="43" t="s">
        <v>629</v>
      </c>
      <c r="F1067" s="43" t="s">
        <v>630</v>
      </c>
      <c r="G1067" s="43" t="s">
        <v>325</v>
      </c>
      <c r="H1067" s="157" t="s">
        <v>592</v>
      </c>
      <c r="I1067" s="53">
        <v>5.9450000000000003</v>
      </c>
      <c r="J1067" s="43" t="s">
        <v>250</v>
      </c>
    </row>
    <row r="1068" spans="1:10" ht="14.5" customHeight="1" x14ac:dyDescent="0.35">
      <c r="A1068" s="43" t="s">
        <v>246</v>
      </c>
      <c r="B1068" s="43" t="s">
        <v>423</v>
      </c>
      <c r="C1068" s="43" t="s">
        <v>569</v>
      </c>
      <c r="D1068" s="43" t="s">
        <v>825</v>
      </c>
      <c r="E1068" s="43" t="s">
        <v>631</v>
      </c>
      <c r="F1068" s="43" t="s">
        <v>632</v>
      </c>
      <c r="G1068" s="43" t="s">
        <v>325</v>
      </c>
      <c r="H1068" s="157" t="s">
        <v>592</v>
      </c>
      <c r="I1068" s="53">
        <v>168.74799999999999</v>
      </c>
      <c r="J1068" s="43" t="s">
        <v>250</v>
      </c>
    </row>
    <row r="1069" spans="1:10" ht="14.5" customHeight="1" x14ac:dyDescent="0.35">
      <c r="A1069" s="43" t="s">
        <v>246</v>
      </c>
      <c r="B1069" s="43" t="s">
        <v>423</v>
      </c>
      <c r="C1069" s="43" t="s">
        <v>569</v>
      </c>
      <c r="D1069" s="43" t="s">
        <v>825</v>
      </c>
      <c r="E1069" s="43" t="s">
        <v>633</v>
      </c>
      <c r="F1069" s="43" t="s">
        <v>634</v>
      </c>
      <c r="G1069" s="43" t="s">
        <v>325</v>
      </c>
      <c r="H1069" s="157" t="s">
        <v>592</v>
      </c>
      <c r="I1069" s="53">
        <v>2629.837</v>
      </c>
      <c r="J1069" s="43" t="s">
        <v>250</v>
      </c>
    </row>
    <row r="1070" spans="1:10" ht="14.5" customHeight="1" x14ac:dyDescent="0.35">
      <c r="A1070" s="43" t="s">
        <v>246</v>
      </c>
      <c r="B1070" s="43" t="s">
        <v>423</v>
      </c>
      <c r="C1070" s="43" t="s">
        <v>569</v>
      </c>
      <c r="D1070" s="43" t="s">
        <v>825</v>
      </c>
      <c r="E1070" s="43" t="s">
        <v>635</v>
      </c>
      <c r="F1070" s="43" t="s">
        <v>636</v>
      </c>
      <c r="G1070" s="43" t="s">
        <v>325</v>
      </c>
      <c r="H1070" s="157" t="s">
        <v>592</v>
      </c>
      <c r="I1070" s="53">
        <v>46.408999999999999</v>
      </c>
      <c r="J1070" s="43" t="s">
        <v>250</v>
      </c>
    </row>
    <row r="1071" spans="1:10" ht="14.5" customHeight="1" x14ac:dyDescent="0.35">
      <c r="A1071" s="43" t="s">
        <v>246</v>
      </c>
      <c r="B1071" s="43" t="s">
        <v>423</v>
      </c>
      <c r="C1071" s="43" t="s">
        <v>569</v>
      </c>
      <c r="D1071" s="43" t="s">
        <v>825</v>
      </c>
      <c r="E1071" s="43" t="s">
        <v>637</v>
      </c>
      <c r="F1071" s="43" t="s">
        <v>638</v>
      </c>
      <c r="G1071" s="43" t="s">
        <v>325</v>
      </c>
      <c r="H1071" s="157" t="s">
        <v>592</v>
      </c>
      <c r="I1071" s="53">
        <v>43.984999999999999</v>
      </c>
      <c r="J1071" s="43" t="s">
        <v>250</v>
      </c>
    </row>
    <row r="1072" spans="1:10" ht="14.5" customHeight="1" x14ac:dyDescent="0.35">
      <c r="A1072" s="43" t="s">
        <v>246</v>
      </c>
      <c r="B1072" s="43" t="s">
        <v>423</v>
      </c>
      <c r="C1072" s="43" t="s">
        <v>569</v>
      </c>
      <c r="D1072" s="43" t="s">
        <v>825</v>
      </c>
      <c r="E1072" s="43" t="s">
        <v>639</v>
      </c>
      <c r="F1072" s="43" t="s">
        <v>640</v>
      </c>
      <c r="G1072" s="43" t="s">
        <v>325</v>
      </c>
      <c r="H1072" s="157" t="s">
        <v>592</v>
      </c>
      <c r="I1072" s="53">
        <v>71.307000000000002</v>
      </c>
      <c r="J1072" s="43" t="s">
        <v>250</v>
      </c>
    </row>
    <row r="1073" spans="1:10" ht="14.5" customHeight="1" x14ac:dyDescent="0.35">
      <c r="A1073" s="43" t="s">
        <v>246</v>
      </c>
      <c r="B1073" s="43" t="s">
        <v>423</v>
      </c>
      <c r="C1073" s="43" t="s">
        <v>569</v>
      </c>
      <c r="D1073" s="43" t="s">
        <v>825</v>
      </c>
      <c r="E1073" s="43" t="s">
        <v>641</v>
      </c>
      <c r="F1073" s="43" t="s">
        <v>642</v>
      </c>
      <c r="G1073" s="43" t="s">
        <v>325</v>
      </c>
      <c r="H1073" s="157" t="s">
        <v>592</v>
      </c>
      <c r="I1073" s="53">
        <v>6.3159999999999998</v>
      </c>
      <c r="J1073" s="43" t="s">
        <v>250</v>
      </c>
    </row>
    <row r="1074" spans="1:10" ht="14.5" customHeight="1" x14ac:dyDescent="0.35">
      <c r="A1074" s="43" t="s">
        <v>246</v>
      </c>
      <c r="B1074" s="43" t="s">
        <v>423</v>
      </c>
      <c r="C1074" s="43" t="s">
        <v>569</v>
      </c>
      <c r="D1074" s="43" t="s">
        <v>825</v>
      </c>
      <c r="E1074" s="43" t="s">
        <v>643</v>
      </c>
      <c r="F1074" s="43" t="s">
        <v>644</v>
      </c>
      <c r="G1074" s="43" t="s">
        <v>325</v>
      </c>
      <c r="H1074" s="157" t="s">
        <v>592</v>
      </c>
      <c r="I1074" s="53">
        <v>64.991</v>
      </c>
      <c r="J1074" s="43" t="s">
        <v>250</v>
      </c>
    </row>
    <row r="1075" spans="1:10" ht="14.5" customHeight="1" x14ac:dyDescent="0.35">
      <c r="A1075" s="43" t="s">
        <v>246</v>
      </c>
      <c r="B1075" s="43" t="s">
        <v>423</v>
      </c>
      <c r="C1075" s="43" t="s">
        <v>569</v>
      </c>
      <c r="D1075" s="43" t="s">
        <v>825</v>
      </c>
      <c r="E1075" s="43" t="s">
        <v>645</v>
      </c>
      <c r="F1075" s="43" t="s">
        <v>646</v>
      </c>
      <c r="G1075" s="43" t="s">
        <v>325</v>
      </c>
      <c r="H1075" s="157" t="s">
        <v>592</v>
      </c>
      <c r="I1075" s="53">
        <v>617.39700000000005</v>
      </c>
      <c r="J1075" s="43" t="s">
        <v>250</v>
      </c>
    </row>
    <row r="1076" spans="1:10" ht="14.5" customHeight="1" x14ac:dyDescent="0.35">
      <c r="A1076" s="43" t="s">
        <v>246</v>
      </c>
      <c r="B1076" s="43" t="s">
        <v>423</v>
      </c>
      <c r="C1076" s="43" t="s">
        <v>569</v>
      </c>
      <c r="D1076" s="43" t="s">
        <v>825</v>
      </c>
      <c r="E1076" s="43" t="s">
        <v>647</v>
      </c>
      <c r="F1076" s="43" t="s">
        <v>648</v>
      </c>
      <c r="G1076" s="43" t="s">
        <v>325</v>
      </c>
      <c r="H1076" s="157" t="s">
        <v>592</v>
      </c>
      <c r="I1076" s="53">
        <v>502.71300000000002</v>
      </c>
      <c r="J1076" s="43" t="s">
        <v>250</v>
      </c>
    </row>
    <row r="1077" spans="1:10" ht="14.5" customHeight="1" x14ac:dyDescent="0.35">
      <c r="A1077" s="43" t="s">
        <v>246</v>
      </c>
      <c r="B1077" s="43" t="s">
        <v>423</v>
      </c>
      <c r="C1077" s="43" t="s">
        <v>569</v>
      </c>
      <c r="D1077" s="43" t="s">
        <v>825</v>
      </c>
      <c r="E1077" s="43" t="s">
        <v>649</v>
      </c>
      <c r="F1077" s="43" t="s">
        <v>650</v>
      </c>
      <c r="G1077" s="43" t="s">
        <v>325</v>
      </c>
      <c r="H1077" s="157" t="s">
        <v>592</v>
      </c>
      <c r="I1077" s="53">
        <v>102.973</v>
      </c>
      <c r="J1077" s="43" t="s">
        <v>250</v>
      </c>
    </row>
    <row r="1078" spans="1:10" ht="14.5" customHeight="1" x14ac:dyDescent="0.35">
      <c r="A1078" s="43" t="s">
        <v>246</v>
      </c>
      <c r="B1078" s="43" t="s">
        <v>423</v>
      </c>
      <c r="C1078" s="43" t="s">
        <v>569</v>
      </c>
      <c r="D1078" s="43" t="s">
        <v>825</v>
      </c>
      <c r="E1078" s="43" t="s">
        <v>651</v>
      </c>
      <c r="F1078" s="43" t="s">
        <v>652</v>
      </c>
      <c r="G1078" s="43" t="s">
        <v>325</v>
      </c>
      <c r="H1078" s="157" t="s">
        <v>592</v>
      </c>
      <c r="I1078" s="53">
        <v>11.712</v>
      </c>
      <c r="J1078" s="43" t="s">
        <v>250</v>
      </c>
    </row>
    <row r="1079" spans="1:10" ht="14.5" customHeight="1" x14ac:dyDescent="0.35">
      <c r="A1079" s="43" t="s">
        <v>246</v>
      </c>
      <c r="B1079" s="43" t="s">
        <v>423</v>
      </c>
      <c r="C1079" s="43" t="s">
        <v>569</v>
      </c>
      <c r="D1079" s="43" t="s">
        <v>825</v>
      </c>
      <c r="E1079" s="43" t="s">
        <v>653</v>
      </c>
      <c r="F1079" s="43" t="s">
        <v>654</v>
      </c>
      <c r="G1079" s="43" t="s">
        <v>325</v>
      </c>
      <c r="H1079" s="157" t="s">
        <v>592</v>
      </c>
      <c r="I1079" s="53">
        <v>14.369</v>
      </c>
      <c r="J1079" s="43" t="s">
        <v>250</v>
      </c>
    </row>
    <row r="1080" spans="1:10" ht="14.5" customHeight="1" x14ac:dyDescent="0.35">
      <c r="A1080" s="43" t="s">
        <v>246</v>
      </c>
      <c r="B1080" s="43" t="s">
        <v>423</v>
      </c>
      <c r="C1080" s="43" t="s">
        <v>569</v>
      </c>
      <c r="D1080" s="43" t="s">
        <v>825</v>
      </c>
      <c r="E1080" s="43" t="s">
        <v>655</v>
      </c>
      <c r="F1080" s="43" t="s">
        <v>656</v>
      </c>
      <c r="G1080" s="43" t="s">
        <v>325</v>
      </c>
      <c r="H1080" s="157" t="s">
        <v>592</v>
      </c>
      <c r="I1080" s="53">
        <v>31.741</v>
      </c>
      <c r="J1080" s="43" t="s">
        <v>250</v>
      </c>
    </row>
    <row r="1081" spans="1:10" ht="14.5" customHeight="1" x14ac:dyDescent="0.35">
      <c r="A1081" s="43" t="s">
        <v>246</v>
      </c>
      <c r="B1081" s="43" t="s">
        <v>423</v>
      </c>
      <c r="C1081" s="43" t="s">
        <v>569</v>
      </c>
      <c r="D1081" s="43" t="s">
        <v>825</v>
      </c>
      <c r="E1081" s="43" t="s">
        <v>657</v>
      </c>
      <c r="F1081" s="43" t="s">
        <v>658</v>
      </c>
      <c r="G1081" s="43" t="s">
        <v>325</v>
      </c>
      <c r="H1081" s="157" t="s">
        <v>592</v>
      </c>
      <c r="I1081" s="53">
        <v>6.97</v>
      </c>
      <c r="J1081" s="43" t="s">
        <v>250</v>
      </c>
    </row>
    <row r="1082" spans="1:10" ht="14.5" customHeight="1" x14ac:dyDescent="0.35">
      <c r="A1082" s="43" t="s">
        <v>246</v>
      </c>
      <c r="B1082" s="43" t="s">
        <v>423</v>
      </c>
      <c r="C1082" s="43" t="s">
        <v>569</v>
      </c>
      <c r="D1082" s="43" t="s">
        <v>825</v>
      </c>
      <c r="E1082" s="43" t="s">
        <v>659</v>
      </c>
      <c r="F1082" s="43" t="s">
        <v>660</v>
      </c>
      <c r="G1082" s="43" t="s">
        <v>325</v>
      </c>
      <c r="H1082" s="157" t="s">
        <v>592</v>
      </c>
      <c r="I1082" s="53">
        <v>19.094000000000001</v>
      </c>
      <c r="J1082" s="43" t="s">
        <v>250</v>
      </c>
    </row>
    <row r="1083" spans="1:10" ht="14.5" customHeight="1" x14ac:dyDescent="0.35">
      <c r="A1083" s="43" t="s">
        <v>246</v>
      </c>
      <c r="B1083" s="43" t="s">
        <v>423</v>
      </c>
      <c r="C1083" s="43" t="s">
        <v>569</v>
      </c>
      <c r="D1083" s="43" t="s">
        <v>825</v>
      </c>
      <c r="E1083" s="43" t="s">
        <v>661</v>
      </c>
      <c r="F1083" s="43" t="s">
        <v>662</v>
      </c>
      <c r="G1083" s="43" t="s">
        <v>325</v>
      </c>
      <c r="H1083" s="157" t="s">
        <v>592</v>
      </c>
      <c r="I1083" s="53">
        <v>75.593999999999994</v>
      </c>
      <c r="J1083" s="43" t="s">
        <v>250</v>
      </c>
    </row>
    <row r="1084" spans="1:10" ht="14.5" customHeight="1" x14ac:dyDescent="0.35">
      <c r="A1084" s="43" t="s">
        <v>246</v>
      </c>
      <c r="B1084" s="43" t="s">
        <v>423</v>
      </c>
      <c r="C1084" s="43" t="s">
        <v>569</v>
      </c>
      <c r="D1084" s="43" t="s">
        <v>825</v>
      </c>
      <c r="E1084" s="43" t="s">
        <v>663</v>
      </c>
      <c r="F1084" s="43" t="s">
        <v>664</v>
      </c>
      <c r="G1084" s="43" t="s">
        <v>325</v>
      </c>
      <c r="H1084" s="157" t="s">
        <v>592</v>
      </c>
      <c r="I1084" s="53">
        <v>9.3580000000000005</v>
      </c>
      <c r="J1084" s="43" t="s">
        <v>250</v>
      </c>
    </row>
    <row r="1085" spans="1:10" ht="14.5" customHeight="1" x14ac:dyDescent="0.35">
      <c r="A1085" s="43" t="s">
        <v>246</v>
      </c>
      <c r="B1085" s="43" t="s">
        <v>423</v>
      </c>
      <c r="C1085" s="43" t="s">
        <v>569</v>
      </c>
      <c r="D1085" s="43" t="s">
        <v>825</v>
      </c>
      <c r="E1085" s="43" t="s">
        <v>665</v>
      </c>
      <c r="F1085" s="43" t="s">
        <v>666</v>
      </c>
      <c r="G1085" s="43" t="s">
        <v>325</v>
      </c>
      <c r="H1085" s="157" t="s">
        <v>592</v>
      </c>
      <c r="I1085" s="53">
        <v>3.1760000000000002</v>
      </c>
      <c r="J1085" s="43" t="s">
        <v>250</v>
      </c>
    </row>
    <row r="1086" spans="1:10" ht="14.5" customHeight="1" x14ac:dyDescent="0.35">
      <c r="A1086" s="43" t="s">
        <v>246</v>
      </c>
      <c r="B1086" s="43" t="s">
        <v>423</v>
      </c>
      <c r="C1086" s="43" t="s">
        <v>569</v>
      </c>
      <c r="D1086" s="43" t="s">
        <v>825</v>
      </c>
      <c r="E1086" s="43" t="s">
        <v>667</v>
      </c>
      <c r="F1086" s="43" t="s">
        <v>668</v>
      </c>
      <c r="G1086" s="43" t="s">
        <v>325</v>
      </c>
      <c r="H1086" s="157" t="s">
        <v>592</v>
      </c>
      <c r="I1086" s="53">
        <v>12.59</v>
      </c>
      <c r="J1086" s="43" t="s">
        <v>250</v>
      </c>
    </row>
    <row r="1087" spans="1:10" ht="14.5" customHeight="1" x14ac:dyDescent="0.35">
      <c r="A1087" s="43" t="s">
        <v>246</v>
      </c>
      <c r="B1087" s="43" t="s">
        <v>423</v>
      </c>
      <c r="C1087" s="43" t="s">
        <v>569</v>
      </c>
      <c r="D1087" s="43" t="s">
        <v>825</v>
      </c>
      <c r="E1087" s="43" t="s">
        <v>669</v>
      </c>
      <c r="F1087" s="43" t="s">
        <v>670</v>
      </c>
      <c r="G1087" s="43" t="s">
        <v>325</v>
      </c>
      <c r="H1087" s="157" t="s">
        <v>592</v>
      </c>
      <c r="I1087" s="53">
        <v>12593.896000000001</v>
      </c>
      <c r="J1087" s="43" t="s">
        <v>250</v>
      </c>
    </row>
    <row r="1088" spans="1:10" ht="14.5" customHeight="1" x14ac:dyDescent="0.35">
      <c r="A1088" s="43" t="s">
        <v>246</v>
      </c>
      <c r="B1088" s="43" t="s">
        <v>423</v>
      </c>
      <c r="C1088" s="43" t="s">
        <v>569</v>
      </c>
      <c r="D1088" s="43" t="s">
        <v>825</v>
      </c>
      <c r="E1088" s="43" t="s">
        <v>671</v>
      </c>
      <c r="F1088" s="43" t="s">
        <v>672</v>
      </c>
      <c r="G1088" s="43" t="s">
        <v>325</v>
      </c>
      <c r="H1088" s="157" t="s">
        <v>592</v>
      </c>
      <c r="I1088" s="53">
        <v>12588.630999999999</v>
      </c>
      <c r="J1088" s="43" t="s">
        <v>250</v>
      </c>
    </row>
    <row r="1089" spans="1:10" ht="14.5" customHeight="1" x14ac:dyDescent="0.35">
      <c r="A1089" s="43" t="s">
        <v>246</v>
      </c>
      <c r="B1089" s="43" t="s">
        <v>423</v>
      </c>
      <c r="C1089" s="43" t="s">
        <v>569</v>
      </c>
      <c r="D1089" s="43" t="s">
        <v>825</v>
      </c>
      <c r="E1089" s="43" t="s">
        <v>673</v>
      </c>
      <c r="F1089" s="43" t="s">
        <v>674</v>
      </c>
      <c r="G1089" s="43" t="s">
        <v>325</v>
      </c>
      <c r="H1089" s="157" t="s">
        <v>592</v>
      </c>
      <c r="I1089" s="53">
        <v>5.2649999999999997</v>
      </c>
      <c r="J1089" s="43" t="s">
        <v>250</v>
      </c>
    </row>
    <row r="1090" spans="1:10" ht="14.5" customHeight="1" x14ac:dyDescent="0.35">
      <c r="A1090" s="43" t="s">
        <v>246</v>
      </c>
      <c r="B1090" s="43" t="s">
        <v>423</v>
      </c>
      <c r="C1090" s="43" t="s">
        <v>569</v>
      </c>
      <c r="D1090" s="43" t="s">
        <v>825</v>
      </c>
      <c r="E1090" s="43" t="s">
        <v>675</v>
      </c>
      <c r="F1090" s="43" t="s">
        <v>676</v>
      </c>
      <c r="G1090" s="43" t="s">
        <v>325</v>
      </c>
      <c r="H1090" s="157" t="s">
        <v>592</v>
      </c>
      <c r="I1090" s="53">
        <v>10766.367</v>
      </c>
      <c r="J1090" s="43" t="s">
        <v>250</v>
      </c>
    </row>
    <row r="1091" spans="1:10" ht="14.5" customHeight="1" x14ac:dyDescent="0.35">
      <c r="A1091" s="43" t="s">
        <v>246</v>
      </c>
      <c r="B1091" s="43" t="s">
        <v>423</v>
      </c>
      <c r="C1091" s="43" t="s">
        <v>569</v>
      </c>
      <c r="D1091" s="43" t="s">
        <v>825</v>
      </c>
      <c r="E1091" s="43" t="s">
        <v>677</v>
      </c>
      <c r="F1091" s="43" t="s">
        <v>678</v>
      </c>
      <c r="G1091" s="43" t="s">
        <v>325</v>
      </c>
      <c r="H1091" s="157" t="s">
        <v>592</v>
      </c>
      <c r="I1091" s="53">
        <v>1110.7670000000001</v>
      </c>
      <c r="J1091" s="43" t="s">
        <v>250</v>
      </c>
    </row>
    <row r="1092" spans="1:10" ht="14.5" customHeight="1" x14ac:dyDescent="0.35">
      <c r="A1092" s="43" t="s">
        <v>246</v>
      </c>
      <c r="B1092" s="43" t="s">
        <v>423</v>
      </c>
      <c r="C1092" s="43" t="s">
        <v>569</v>
      </c>
      <c r="D1092" s="43" t="s">
        <v>825</v>
      </c>
      <c r="E1092" s="43" t="s">
        <v>679</v>
      </c>
      <c r="F1092" s="43" t="s">
        <v>680</v>
      </c>
      <c r="G1092" s="43" t="s">
        <v>325</v>
      </c>
      <c r="H1092" s="157" t="s">
        <v>592</v>
      </c>
      <c r="I1092" s="53">
        <v>9655.6010000000006</v>
      </c>
      <c r="J1092" s="43" t="s">
        <v>250</v>
      </c>
    </row>
    <row r="1093" spans="1:10" ht="14.5" customHeight="1" x14ac:dyDescent="0.35">
      <c r="A1093" s="43" t="s">
        <v>246</v>
      </c>
      <c r="B1093" s="43" t="s">
        <v>423</v>
      </c>
      <c r="C1093" s="43" t="s">
        <v>569</v>
      </c>
      <c r="D1093" s="43" t="s">
        <v>825</v>
      </c>
      <c r="E1093" s="43" t="s">
        <v>681</v>
      </c>
      <c r="F1093" s="43" t="s">
        <v>682</v>
      </c>
      <c r="G1093" s="43" t="s">
        <v>325</v>
      </c>
      <c r="H1093" s="157" t="s">
        <v>592</v>
      </c>
      <c r="I1093" s="53">
        <v>9581.0519999999997</v>
      </c>
      <c r="J1093" s="43" t="s">
        <v>250</v>
      </c>
    </row>
    <row r="1094" spans="1:10" ht="14.5" customHeight="1" x14ac:dyDescent="0.35">
      <c r="A1094" s="43" t="s">
        <v>246</v>
      </c>
      <c r="B1094" s="43" t="s">
        <v>423</v>
      </c>
      <c r="C1094" s="43" t="s">
        <v>569</v>
      </c>
      <c r="D1094" s="43" t="s">
        <v>825</v>
      </c>
      <c r="E1094" s="43" t="s">
        <v>683</v>
      </c>
      <c r="F1094" s="43" t="s">
        <v>684</v>
      </c>
      <c r="G1094" s="43" t="s">
        <v>325</v>
      </c>
      <c r="H1094" s="157" t="s">
        <v>592</v>
      </c>
      <c r="I1094" s="53">
        <v>74.549000000000007</v>
      </c>
      <c r="J1094" s="43" t="s">
        <v>250</v>
      </c>
    </row>
    <row r="1095" spans="1:10" ht="14.5" customHeight="1" x14ac:dyDescent="0.35">
      <c r="A1095" s="43" t="s">
        <v>246</v>
      </c>
      <c r="B1095" s="43" t="s">
        <v>423</v>
      </c>
      <c r="C1095" s="43" t="s">
        <v>569</v>
      </c>
      <c r="D1095" s="43" t="s">
        <v>825</v>
      </c>
      <c r="E1095" s="43" t="s">
        <v>685</v>
      </c>
      <c r="F1095" s="43" t="s">
        <v>686</v>
      </c>
      <c r="G1095" s="43" t="s">
        <v>325</v>
      </c>
      <c r="H1095" s="157" t="s">
        <v>592</v>
      </c>
      <c r="I1095" s="53">
        <v>17.004999999999999</v>
      </c>
      <c r="J1095" s="43" t="s">
        <v>250</v>
      </c>
    </row>
    <row r="1096" spans="1:10" ht="14.5" customHeight="1" x14ac:dyDescent="0.35">
      <c r="A1096" s="43" t="s">
        <v>246</v>
      </c>
      <c r="B1096" s="43" t="s">
        <v>423</v>
      </c>
      <c r="C1096" s="43" t="s">
        <v>569</v>
      </c>
      <c r="D1096" s="43" t="s">
        <v>825</v>
      </c>
      <c r="E1096" s="43" t="s">
        <v>687</v>
      </c>
      <c r="F1096" s="43" t="s">
        <v>688</v>
      </c>
      <c r="G1096" s="43" t="s">
        <v>325</v>
      </c>
      <c r="H1096" s="157" t="s">
        <v>592</v>
      </c>
      <c r="I1096" s="53">
        <v>1.57</v>
      </c>
      <c r="J1096" s="43" t="s">
        <v>250</v>
      </c>
    </row>
    <row r="1097" spans="1:10" ht="14.5" customHeight="1" x14ac:dyDescent="0.35">
      <c r="A1097" s="43" t="s">
        <v>246</v>
      </c>
      <c r="B1097" s="43" t="s">
        <v>423</v>
      </c>
      <c r="C1097" s="43" t="s">
        <v>569</v>
      </c>
      <c r="D1097" s="43" t="s">
        <v>825</v>
      </c>
      <c r="E1097" s="43" t="s">
        <v>689</v>
      </c>
      <c r="F1097" s="43" t="s">
        <v>690</v>
      </c>
      <c r="G1097" s="43" t="s">
        <v>325</v>
      </c>
      <c r="H1097" s="157" t="s">
        <v>592</v>
      </c>
      <c r="I1097" s="53">
        <v>15.433999999999999</v>
      </c>
      <c r="J1097" s="43" t="s">
        <v>250</v>
      </c>
    </row>
    <row r="1098" spans="1:10" ht="14.5" customHeight="1" x14ac:dyDescent="0.35">
      <c r="A1098" s="43" t="s">
        <v>246</v>
      </c>
      <c r="B1098" s="43" t="s">
        <v>423</v>
      </c>
      <c r="C1098" s="43" t="s">
        <v>569</v>
      </c>
      <c r="D1098" s="43" t="s">
        <v>825</v>
      </c>
      <c r="E1098" s="43" t="s">
        <v>691</v>
      </c>
      <c r="F1098" s="43" t="s">
        <v>692</v>
      </c>
      <c r="G1098" s="43" t="s">
        <v>325</v>
      </c>
      <c r="H1098" s="157" t="s">
        <v>592</v>
      </c>
      <c r="I1098" s="53">
        <v>23.812999999999999</v>
      </c>
      <c r="J1098" s="43" t="s">
        <v>250</v>
      </c>
    </row>
    <row r="1099" spans="1:10" ht="14.5" customHeight="1" x14ac:dyDescent="0.35">
      <c r="A1099" s="43" t="s">
        <v>246</v>
      </c>
      <c r="B1099" s="43" t="s">
        <v>423</v>
      </c>
      <c r="C1099" s="43" t="s">
        <v>569</v>
      </c>
      <c r="D1099" s="43" t="s">
        <v>825</v>
      </c>
      <c r="E1099" s="43" t="s">
        <v>693</v>
      </c>
      <c r="F1099" s="43" t="s">
        <v>694</v>
      </c>
      <c r="G1099" s="43" t="s">
        <v>325</v>
      </c>
      <c r="H1099" s="157" t="s">
        <v>592</v>
      </c>
      <c r="I1099" s="53">
        <v>3.7970000000000002</v>
      </c>
      <c r="J1099" s="43" t="s">
        <v>250</v>
      </c>
    </row>
    <row r="1100" spans="1:10" ht="14.5" customHeight="1" x14ac:dyDescent="0.35">
      <c r="A1100" s="43" t="s">
        <v>246</v>
      </c>
      <c r="B1100" s="43" t="s">
        <v>423</v>
      </c>
      <c r="C1100" s="43" t="s">
        <v>569</v>
      </c>
      <c r="D1100" s="43" t="s">
        <v>825</v>
      </c>
      <c r="E1100" s="43" t="s">
        <v>695</v>
      </c>
      <c r="F1100" s="43" t="s">
        <v>696</v>
      </c>
      <c r="G1100" s="43" t="s">
        <v>325</v>
      </c>
      <c r="H1100" s="157" t="s">
        <v>592</v>
      </c>
      <c r="I1100" s="53">
        <v>5.4550000000000001</v>
      </c>
      <c r="J1100" s="43" t="s">
        <v>250</v>
      </c>
    </row>
    <row r="1101" spans="1:10" ht="14.5" customHeight="1" x14ac:dyDescent="0.35">
      <c r="A1101" s="43" t="s">
        <v>246</v>
      </c>
      <c r="B1101" s="43" t="s">
        <v>423</v>
      </c>
      <c r="C1101" s="43" t="s">
        <v>569</v>
      </c>
      <c r="D1101" s="43" t="s">
        <v>825</v>
      </c>
      <c r="E1101" s="43" t="s">
        <v>697</v>
      </c>
      <c r="F1101" s="43" t="s">
        <v>698</v>
      </c>
      <c r="G1101" s="43" t="s">
        <v>325</v>
      </c>
      <c r="H1101" s="157" t="s">
        <v>592</v>
      </c>
      <c r="I1101" s="53">
        <v>14.561999999999999</v>
      </c>
      <c r="J1101" s="43" t="s">
        <v>250</v>
      </c>
    </row>
    <row r="1102" spans="1:10" ht="14.5" customHeight="1" x14ac:dyDescent="0.35">
      <c r="A1102" s="43" t="s">
        <v>246</v>
      </c>
      <c r="B1102" s="43" t="s">
        <v>423</v>
      </c>
      <c r="C1102" s="43" t="s">
        <v>569</v>
      </c>
      <c r="D1102" s="43" t="s">
        <v>825</v>
      </c>
      <c r="E1102" s="43" t="s">
        <v>699</v>
      </c>
      <c r="F1102" s="43" t="s">
        <v>700</v>
      </c>
      <c r="G1102" s="43" t="s">
        <v>325</v>
      </c>
      <c r="H1102" s="157" t="s">
        <v>592</v>
      </c>
      <c r="I1102" s="53">
        <v>6.6829999999999998</v>
      </c>
      <c r="J1102" s="43" t="s">
        <v>250</v>
      </c>
    </row>
    <row r="1103" spans="1:10" ht="14.5" customHeight="1" x14ac:dyDescent="0.35">
      <c r="A1103" s="43" t="s">
        <v>246</v>
      </c>
      <c r="B1103" s="43" t="s">
        <v>423</v>
      </c>
      <c r="C1103" s="43" t="s">
        <v>569</v>
      </c>
      <c r="D1103" s="43" t="s">
        <v>825</v>
      </c>
      <c r="E1103" s="43" t="s">
        <v>701</v>
      </c>
      <c r="F1103" s="43" t="s">
        <v>702</v>
      </c>
      <c r="G1103" s="43" t="s">
        <v>325</v>
      </c>
      <c r="H1103" s="157" t="s">
        <v>592</v>
      </c>
      <c r="I1103" s="53">
        <v>2E-3</v>
      </c>
      <c r="J1103" s="43" t="s">
        <v>250</v>
      </c>
    </row>
    <row r="1104" spans="1:10" ht="14.5" customHeight="1" x14ac:dyDescent="0.35">
      <c r="A1104" s="43" t="s">
        <v>246</v>
      </c>
      <c r="B1104" s="43" t="s">
        <v>423</v>
      </c>
      <c r="C1104" s="43" t="s">
        <v>569</v>
      </c>
      <c r="D1104" s="43" t="s">
        <v>825</v>
      </c>
      <c r="E1104" s="43" t="s">
        <v>703</v>
      </c>
      <c r="F1104" s="43" t="s">
        <v>704</v>
      </c>
      <c r="G1104" s="43" t="s">
        <v>325</v>
      </c>
      <c r="H1104" s="157" t="s">
        <v>592</v>
      </c>
      <c r="I1104" s="53">
        <v>0.38600000000000001</v>
      </c>
      <c r="J1104" s="43" t="s">
        <v>250</v>
      </c>
    </row>
    <row r="1105" spans="1:10" ht="14.5" customHeight="1" x14ac:dyDescent="0.35">
      <c r="A1105" s="43" t="s">
        <v>246</v>
      </c>
      <c r="B1105" s="43" t="s">
        <v>423</v>
      </c>
      <c r="C1105" s="43" t="s">
        <v>569</v>
      </c>
      <c r="D1105" s="43" t="s">
        <v>825</v>
      </c>
      <c r="E1105" s="43" t="s">
        <v>705</v>
      </c>
      <c r="F1105" s="43" t="s">
        <v>706</v>
      </c>
      <c r="G1105" s="43" t="s">
        <v>325</v>
      </c>
      <c r="H1105" s="157" t="s">
        <v>592</v>
      </c>
      <c r="I1105" s="53">
        <v>1.4999999999999999E-2</v>
      </c>
      <c r="J1105" s="43" t="s">
        <v>250</v>
      </c>
    </row>
    <row r="1106" spans="1:10" ht="14.5" customHeight="1" x14ac:dyDescent="0.35">
      <c r="A1106" s="43" t="s">
        <v>246</v>
      </c>
      <c r="B1106" s="43" t="s">
        <v>423</v>
      </c>
      <c r="C1106" s="43" t="s">
        <v>569</v>
      </c>
      <c r="D1106" s="43" t="s">
        <v>825</v>
      </c>
      <c r="E1106" s="43" t="s">
        <v>707</v>
      </c>
      <c r="F1106" s="43" t="s">
        <v>708</v>
      </c>
      <c r="G1106" s="43" t="s">
        <v>325</v>
      </c>
      <c r="H1106" s="157" t="s">
        <v>592</v>
      </c>
      <c r="I1106" s="53">
        <v>4.0000000000000001E-3</v>
      </c>
      <c r="J1106" s="43" t="s">
        <v>250</v>
      </c>
    </row>
    <row r="1107" spans="1:10" ht="14.5" customHeight="1" x14ac:dyDescent="0.35">
      <c r="A1107" s="43" t="s">
        <v>246</v>
      </c>
      <c r="B1107" s="43" t="s">
        <v>423</v>
      </c>
      <c r="C1107" s="43" t="s">
        <v>569</v>
      </c>
      <c r="D1107" s="43" t="s">
        <v>825</v>
      </c>
      <c r="E1107" s="43" t="s">
        <v>709</v>
      </c>
      <c r="F1107" s="43" t="s">
        <v>710</v>
      </c>
      <c r="G1107" s="43" t="s">
        <v>325</v>
      </c>
      <c r="H1107" s="157" t="s">
        <v>592</v>
      </c>
      <c r="I1107" s="53">
        <v>6.19</v>
      </c>
      <c r="J1107" s="43" t="s">
        <v>250</v>
      </c>
    </row>
    <row r="1108" spans="1:10" ht="14.5" customHeight="1" x14ac:dyDescent="0.35">
      <c r="A1108" s="43" t="s">
        <v>246</v>
      </c>
      <c r="B1108" s="43" t="s">
        <v>423</v>
      </c>
      <c r="C1108" s="43" t="s">
        <v>569</v>
      </c>
      <c r="D1108" s="43" t="s">
        <v>825</v>
      </c>
      <c r="E1108" s="43" t="s">
        <v>711</v>
      </c>
      <c r="F1108" s="43" t="s">
        <v>712</v>
      </c>
      <c r="G1108" s="43" t="s">
        <v>325</v>
      </c>
      <c r="H1108" s="157" t="s">
        <v>592</v>
      </c>
      <c r="I1108" s="53">
        <v>8.3000000000000004E-2</v>
      </c>
      <c r="J1108" s="43" t="s">
        <v>250</v>
      </c>
    </row>
    <row r="1109" spans="1:10" ht="14.5" customHeight="1" x14ac:dyDescent="0.35">
      <c r="A1109" s="43" t="s">
        <v>246</v>
      </c>
      <c r="B1109" s="43" t="s">
        <v>423</v>
      </c>
      <c r="C1109" s="43" t="s">
        <v>569</v>
      </c>
      <c r="D1109" s="43" t="s">
        <v>825</v>
      </c>
      <c r="E1109" s="43" t="s">
        <v>713</v>
      </c>
      <c r="F1109" s="43" t="s">
        <v>714</v>
      </c>
      <c r="G1109" s="43" t="s">
        <v>325</v>
      </c>
      <c r="H1109" s="157" t="s">
        <v>592</v>
      </c>
      <c r="I1109" s="53">
        <v>7.7889999999999997</v>
      </c>
      <c r="J1109" s="43" t="s">
        <v>250</v>
      </c>
    </row>
    <row r="1110" spans="1:10" ht="14.5" customHeight="1" x14ac:dyDescent="0.35">
      <c r="A1110" s="43" t="s">
        <v>246</v>
      </c>
      <c r="B1110" s="43" t="s">
        <v>423</v>
      </c>
      <c r="C1110" s="43" t="s">
        <v>569</v>
      </c>
      <c r="D1110" s="43" t="s">
        <v>825</v>
      </c>
      <c r="E1110" s="43" t="s">
        <v>715</v>
      </c>
      <c r="F1110" s="43" t="s">
        <v>716</v>
      </c>
      <c r="G1110" s="43" t="s">
        <v>325</v>
      </c>
      <c r="H1110" s="157" t="s">
        <v>592</v>
      </c>
      <c r="I1110" s="53">
        <v>6.8449999999999998</v>
      </c>
      <c r="J1110" s="43" t="s">
        <v>250</v>
      </c>
    </row>
    <row r="1111" spans="1:10" ht="14.5" customHeight="1" x14ac:dyDescent="0.35">
      <c r="A1111" s="43" t="s">
        <v>246</v>
      </c>
      <c r="B1111" s="43" t="s">
        <v>423</v>
      </c>
      <c r="C1111" s="43" t="s">
        <v>569</v>
      </c>
      <c r="D1111" s="43" t="s">
        <v>825</v>
      </c>
      <c r="E1111" s="43" t="s">
        <v>717</v>
      </c>
      <c r="F1111" s="43" t="s">
        <v>718</v>
      </c>
      <c r="G1111" s="43" t="s">
        <v>325</v>
      </c>
      <c r="H1111" s="157" t="s">
        <v>592</v>
      </c>
      <c r="I1111" s="53">
        <v>1.673</v>
      </c>
      <c r="J1111" s="43" t="s">
        <v>250</v>
      </c>
    </row>
    <row r="1112" spans="1:10" ht="14.5" customHeight="1" x14ac:dyDescent="0.35">
      <c r="A1112" s="43" t="s">
        <v>246</v>
      </c>
      <c r="B1112" s="43" t="s">
        <v>423</v>
      </c>
      <c r="C1112" s="43" t="s">
        <v>569</v>
      </c>
      <c r="D1112" s="43" t="s">
        <v>825</v>
      </c>
      <c r="E1112" s="43" t="s">
        <v>719</v>
      </c>
      <c r="F1112" s="43" t="s">
        <v>720</v>
      </c>
      <c r="G1112" s="43" t="s">
        <v>325</v>
      </c>
      <c r="H1112" s="157" t="s">
        <v>592</v>
      </c>
      <c r="I1112" s="53">
        <v>33.811999999999998</v>
      </c>
      <c r="J1112" s="43" t="s">
        <v>250</v>
      </c>
    </row>
    <row r="1113" spans="1:10" ht="14.5" customHeight="1" x14ac:dyDescent="0.35">
      <c r="A1113" s="43" t="s">
        <v>246</v>
      </c>
      <c r="B1113" s="43" t="s">
        <v>423</v>
      </c>
      <c r="C1113" s="43" t="s">
        <v>569</v>
      </c>
      <c r="D1113" s="43" t="s">
        <v>825</v>
      </c>
      <c r="E1113" s="43" t="s">
        <v>721</v>
      </c>
      <c r="F1113" s="43" t="s">
        <v>186</v>
      </c>
      <c r="G1113" s="43" t="s">
        <v>325</v>
      </c>
      <c r="H1113" s="157" t="s">
        <v>592</v>
      </c>
      <c r="I1113" s="53">
        <v>24.876999999999999</v>
      </c>
      <c r="J1113" s="43" t="s">
        <v>250</v>
      </c>
    </row>
    <row r="1114" spans="1:10" ht="14.5" customHeight="1" x14ac:dyDescent="0.35">
      <c r="A1114" s="43" t="s">
        <v>246</v>
      </c>
      <c r="B1114" s="43" t="s">
        <v>423</v>
      </c>
      <c r="C1114" s="43" t="s">
        <v>569</v>
      </c>
      <c r="D1114" s="43" t="s">
        <v>825</v>
      </c>
      <c r="E1114" s="43" t="s">
        <v>722</v>
      </c>
      <c r="F1114" s="43" t="s">
        <v>723</v>
      </c>
      <c r="G1114" s="43" t="s">
        <v>325</v>
      </c>
      <c r="H1114" s="157" t="s">
        <v>592</v>
      </c>
      <c r="I1114" s="53">
        <v>10.141999999999999</v>
      </c>
      <c r="J1114" s="43" t="s">
        <v>250</v>
      </c>
    </row>
    <row r="1115" spans="1:10" ht="14.5" customHeight="1" x14ac:dyDescent="0.35">
      <c r="A1115" s="43" t="s">
        <v>246</v>
      </c>
      <c r="B1115" s="43" t="s">
        <v>423</v>
      </c>
      <c r="C1115" s="43" t="s">
        <v>569</v>
      </c>
      <c r="D1115" s="43" t="s">
        <v>825</v>
      </c>
      <c r="E1115" s="43" t="s">
        <v>724</v>
      </c>
      <c r="F1115" s="43" t="s">
        <v>725</v>
      </c>
      <c r="G1115" s="43" t="s">
        <v>325</v>
      </c>
      <c r="H1115" s="157" t="s">
        <v>592</v>
      </c>
      <c r="I1115" s="53">
        <v>6.1950000000000003</v>
      </c>
      <c r="J1115" s="43" t="s">
        <v>250</v>
      </c>
    </row>
    <row r="1116" spans="1:10" ht="14.5" customHeight="1" x14ac:dyDescent="0.35">
      <c r="A1116" s="43" t="s">
        <v>246</v>
      </c>
      <c r="B1116" s="43" t="s">
        <v>423</v>
      </c>
      <c r="C1116" s="43" t="s">
        <v>569</v>
      </c>
      <c r="D1116" s="43" t="s">
        <v>825</v>
      </c>
      <c r="E1116" s="43" t="s">
        <v>726</v>
      </c>
      <c r="F1116" s="43" t="s">
        <v>727</v>
      </c>
      <c r="G1116" s="43" t="s">
        <v>325</v>
      </c>
      <c r="H1116" s="157" t="s">
        <v>592</v>
      </c>
      <c r="I1116" s="53">
        <v>2.6120000000000001</v>
      </c>
      <c r="J1116" s="43" t="s">
        <v>250</v>
      </c>
    </row>
    <row r="1117" spans="1:10" ht="14.5" customHeight="1" x14ac:dyDescent="0.35">
      <c r="A1117" s="43" t="s">
        <v>246</v>
      </c>
      <c r="B1117" s="43" t="s">
        <v>423</v>
      </c>
      <c r="C1117" s="43" t="s">
        <v>569</v>
      </c>
      <c r="D1117" s="43" t="s">
        <v>825</v>
      </c>
      <c r="E1117" s="43" t="s">
        <v>728</v>
      </c>
      <c r="F1117" s="43" t="s">
        <v>729</v>
      </c>
      <c r="G1117" s="43" t="s">
        <v>325</v>
      </c>
      <c r="H1117" s="157" t="s">
        <v>592</v>
      </c>
      <c r="I1117" s="53">
        <v>8.7509999999999994</v>
      </c>
      <c r="J1117" s="43" t="s">
        <v>250</v>
      </c>
    </row>
    <row r="1118" spans="1:10" ht="14.5" customHeight="1" x14ac:dyDescent="0.35">
      <c r="A1118" s="43" t="s">
        <v>246</v>
      </c>
      <c r="B1118" s="43" t="s">
        <v>423</v>
      </c>
      <c r="C1118" s="43" t="s">
        <v>569</v>
      </c>
      <c r="D1118" s="43" t="s">
        <v>825</v>
      </c>
      <c r="E1118" s="43" t="s">
        <v>730</v>
      </c>
      <c r="F1118" s="43" t="s">
        <v>731</v>
      </c>
      <c r="G1118" s="43" t="s">
        <v>325</v>
      </c>
      <c r="H1118" s="157" t="s">
        <v>592</v>
      </c>
      <c r="I1118" s="53">
        <v>34.459000000000003</v>
      </c>
      <c r="J1118" s="43" t="s">
        <v>250</v>
      </c>
    </row>
    <row r="1119" spans="1:10" ht="14.5" customHeight="1" x14ac:dyDescent="0.35">
      <c r="A1119" s="43" t="s">
        <v>246</v>
      </c>
      <c r="B1119" s="43" t="s">
        <v>423</v>
      </c>
      <c r="C1119" s="43" t="s">
        <v>569</v>
      </c>
      <c r="D1119" s="43" t="s">
        <v>825</v>
      </c>
      <c r="E1119" s="43" t="s">
        <v>732</v>
      </c>
      <c r="F1119" s="43" t="s">
        <v>733</v>
      </c>
      <c r="G1119" s="43" t="s">
        <v>325</v>
      </c>
      <c r="H1119" s="157" t="s">
        <v>592</v>
      </c>
      <c r="I1119" s="53">
        <v>76388.246999999988</v>
      </c>
      <c r="J1119" s="43" t="s">
        <v>250</v>
      </c>
    </row>
    <row r="1120" spans="1:10" ht="14.5" customHeight="1" x14ac:dyDescent="0.35">
      <c r="A1120" s="43" t="s">
        <v>246</v>
      </c>
      <c r="B1120" s="43" t="s">
        <v>423</v>
      </c>
      <c r="C1120" s="43" t="s">
        <v>569</v>
      </c>
      <c r="D1120" s="43" t="s">
        <v>825</v>
      </c>
      <c r="E1120" s="43" t="s">
        <v>734</v>
      </c>
      <c r="F1120" s="43" t="s">
        <v>735</v>
      </c>
      <c r="G1120" s="43" t="s">
        <v>325</v>
      </c>
      <c r="H1120" s="157" t="s">
        <v>592</v>
      </c>
      <c r="I1120" s="53">
        <v>240.55699999999999</v>
      </c>
      <c r="J1120" s="43" t="s">
        <v>250</v>
      </c>
    </row>
    <row r="1121" spans="1:10" ht="14.5" customHeight="1" x14ac:dyDescent="0.35">
      <c r="A1121" s="43" t="s">
        <v>246</v>
      </c>
      <c r="B1121" s="43" t="s">
        <v>423</v>
      </c>
      <c r="C1121" s="43" t="s">
        <v>569</v>
      </c>
      <c r="D1121" s="43" t="s">
        <v>825</v>
      </c>
      <c r="E1121" s="43" t="s">
        <v>757</v>
      </c>
      <c r="F1121" s="43" t="s">
        <v>758</v>
      </c>
      <c r="G1121" s="43" t="s">
        <v>325</v>
      </c>
      <c r="H1121" s="157" t="s">
        <v>592</v>
      </c>
      <c r="I1121" s="53">
        <v>76628.803999999989</v>
      </c>
      <c r="J1121" s="43" t="s">
        <v>250</v>
      </c>
    </row>
    <row r="1122" spans="1:10" ht="14.5" customHeight="1" x14ac:dyDescent="0.35">
      <c r="A1122" s="43" t="s">
        <v>246</v>
      </c>
      <c r="B1122" s="43" t="s">
        <v>423</v>
      </c>
      <c r="C1122" s="43" t="s">
        <v>569</v>
      </c>
      <c r="D1122" s="43" t="s">
        <v>825</v>
      </c>
      <c r="E1122" s="43" t="s">
        <v>599</v>
      </c>
      <c r="F1122" s="43" t="s">
        <v>600</v>
      </c>
      <c r="G1122" s="43" t="s">
        <v>325</v>
      </c>
      <c r="H1122" s="157" t="s">
        <v>593</v>
      </c>
      <c r="I1122" s="53">
        <v>50220.214999999997</v>
      </c>
      <c r="J1122" s="43" t="s">
        <v>251</v>
      </c>
    </row>
    <row r="1123" spans="1:10" ht="14.5" customHeight="1" x14ac:dyDescent="0.35">
      <c r="A1123" s="43" t="s">
        <v>246</v>
      </c>
      <c r="B1123" s="43" t="s">
        <v>423</v>
      </c>
      <c r="C1123" s="43" t="s">
        <v>569</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569</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569</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569</v>
      </c>
      <c r="D1126" s="43" t="s">
        <v>825</v>
      </c>
      <c r="E1126" s="43" t="s">
        <v>607</v>
      </c>
      <c r="F1126" s="43" t="s">
        <v>608</v>
      </c>
      <c r="G1126" s="43" t="s">
        <v>325</v>
      </c>
      <c r="H1126" s="157" t="s">
        <v>593</v>
      </c>
      <c r="I1126" s="53">
        <v>266.62400000000002</v>
      </c>
      <c r="J1126" s="43" t="s">
        <v>251</v>
      </c>
    </row>
    <row r="1127" spans="1:10" ht="14.5" customHeight="1" x14ac:dyDescent="0.35">
      <c r="A1127" s="43" t="s">
        <v>246</v>
      </c>
      <c r="B1127" s="43" t="s">
        <v>423</v>
      </c>
      <c r="C1127" s="43" t="s">
        <v>569</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569</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569</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569</v>
      </c>
      <c r="D1130" s="43" t="s">
        <v>825</v>
      </c>
      <c r="E1130" s="43" t="s">
        <v>615</v>
      </c>
      <c r="F1130" s="43" t="s">
        <v>616</v>
      </c>
      <c r="G1130" s="43" t="s">
        <v>325</v>
      </c>
      <c r="H1130" s="157" t="s">
        <v>593</v>
      </c>
      <c r="I1130" s="53">
        <v>4205.491</v>
      </c>
      <c r="J1130" s="43" t="s">
        <v>251</v>
      </c>
    </row>
    <row r="1131" spans="1:10" ht="14.5" customHeight="1" x14ac:dyDescent="0.35">
      <c r="A1131" s="43" t="s">
        <v>246</v>
      </c>
      <c r="B1131" s="43" t="s">
        <v>423</v>
      </c>
      <c r="C1131" s="43" t="s">
        <v>569</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569</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569</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569</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569</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569</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569</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569</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569</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569</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569</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569</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569</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569</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569</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569</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569</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569</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569</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569</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569</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569</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569</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569</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569</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569</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569</v>
      </c>
      <c r="D1157" s="43" t="s">
        <v>825</v>
      </c>
      <c r="E1157" s="43" t="s">
        <v>669</v>
      </c>
      <c r="F1157" s="43" t="s">
        <v>670</v>
      </c>
      <c r="G1157" s="43" t="s">
        <v>325</v>
      </c>
      <c r="H1157" s="157" t="s">
        <v>593</v>
      </c>
      <c r="I1157" s="53">
        <v>10518.588</v>
      </c>
      <c r="J1157" s="43" t="s">
        <v>251</v>
      </c>
    </row>
    <row r="1158" spans="1:10" ht="14.5" customHeight="1" x14ac:dyDescent="0.35">
      <c r="A1158" s="43" t="s">
        <v>246</v>
      </c>
      <c r="B1158" s="43" t="s">
        <v>423</v>
      </c>
      <c r="C1158" s="43" t="s">
        <v>569</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569</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569</v>
      </c>
      <c r="D1160" s="43" t="s">
        <v>825</v>
      </c>
      <c r="E1160" s="43" t="s">
        <v>675</v>
      </c>
      <c r="F1160" s="43" t="s">
        <v>676</v>
      </c>
      <c r="G1160" s="43" t="s">
        <v>325</v>
      </c>
      <c r="H1160" s="157" t="s">
        <v>593</v>
      </c>
      <c r="I1160" s="53">
        <v>10565.735000000001</v>
      </c>
      <c r="J1160" s="43" t="s">
        <v>251</v>
      </c>
    </row>
    <row r="1161" spans="1:10" ht="14.5" customHeight="1" x14ac:dyDescent="0.35">
      <c r="A1161" s="43" t="s">
        <v>246</v>
      </c>
      <c r="B1161" s="43" t="s">
        <v>423</v>
      </c>
      <c r="C1161" s="43" t="s">
        <v>569</v>
      </c>
      <c r="D1161" s="43" t="s">
        <v>825</v>
      </c>
      <c r="E1161" s="43" t="s">
        <v>677</v>
      </c>
      <c r="F1161" s="43" t="s">
        <v>678</v>
      </c>
      <c r="G1161" s="43" t="s">
        <v>325</v>
      </c>
      <c r="H1161" s="157" t="s">
        <v>593</v>
      </c>
      <c r="I1161" s="53">
        <v>1042.703</v>
      </c>
      <c r="J1161" s="43" t="s">
        <v>251</v>
      </c>
    </row>
    <row r="1162" spans="1:10" ht="14.5" customHeight="1" x14ac:dyDescent="0.35">
      <c r="A1162" s="43" t="s">
        <v>246</v>
      </c>
      <c r="B1162" s="43" t="s">
        <v>423</v>
      </c>
      <c r="C1162" s="43" t="s">
        <v>569</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569</v>
      </c>
      <c r="D1163" s="43" t="s">
        <v>825</v>
      </c>
      <c r="E1163" s="43" t="s">
        <v>681</v>
      </c>
      <c r="F1163" s="43" t="s">
        <v>682</v>
      </c>
      <c r="G1163" s="43" t="s">
        <v>325</v>
      </c>
      <c r="H1163" s="157" t="s">
        <v>593</v>
      </c>
      <c r="I1163" s="53">
        <v>9461.2819999999992</v>
      </c>
      <c r="J1163" s="43" t="s">
        <v>251</v>
      </c>
    </row>
    <row r="1164" spans="1:10" ht="14.5" customHeight="1" x14ac:dyDescent="0.35">
      <c r="A1164" s="43" t="s">
        <v>246</v>
      </c>
      <c r="B1164" s="43" t="s">
        <v>423</v>
      </c>
      <c r="C1164" s="43" t="s">
        <v>569</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569</v>
      </c>
      <c r="D1165" s="43" t="s">
        <v>825</v>
      </c>
      <c r="E1165" s="43" t="s">
        <v>685</v>
      </c>
      <c r="F1165" s="43" t="s">
        <v>686</v>
      </c>
      <c r="G1165" s="43" t="s">
        <v>325</v>
      </c>
      <c r="H1165" s="157" t="s">
        <v>593</v>
      </c>
      <c r="I1165" s="53">
        <v>14.025</v>
      </c>
      <c r="J1165" s="43" t="s">
        <v>251</v>
      </c>
    </row>
    <row r="1166" spans="1:10" ht="14.5" customHeight="1" x14ac:dyDescent="0.35">
      <c r="A1166" s="43" t="s">
        <v>246</v>
      </c>
      <c r="B1166" s="43" t="s">
        <v>423</v>
      </c>
      <c r="C1166" s="43" t="s">
        <v>569</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569</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569</v>
      </c>
      <c r="D1168" s="43" t="s">
        <v>825</v>
      </c>
      <c r="E1168" s="43" t="s">
        <v>691</v>
      </c>
      <c r="F1168" s="43" t="s">
        <v>692</v>
      </c>
      <c r="G1168" s="43" t="s">
        <v>325</v>
      </c>
      <c r="H1168" s="157" t="s">
        <v>593</v>
      </c>
      <c r="I1168" s="53">
        <v>23.753</v>
      </c>
      <c r="J1168" s="43" t="s">
        <v>251</v>
      </c>
    </row>
    <row r="1169" spans="1:10" ht="14.5" customHeight="1" x14ac:dyDescent="0.35">
      <c r="A1169" s="43" t="s">
        <v>246</v>
      </c>
      <c r="B1169" s="43" t="s">
        <v>423</v>
      </c>
      <c r="C1169" s="43" t="s">
        <v>569</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569</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569</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569</v>
      </c>
      <c r="D1172" s="43" t="s">
        <v>825</v>
      </c>
      <c r="E1172" s="43" t="s">
        <v>699</v>
      </c>
      <c r="F1172" s="43" t="s">
        <v>700</v>
      </c>
      <c r="G1172" s="43" t="s">
        <v>325</v>
      </c>
      <c r="H1172" s="157" t="s">
        <v>593</v>
      </c>
      <c r="I1172" s="53">
        <v>6.4180000000000001</v>
      </c>
      <c r="J1172" s="43" t="s">
        <v>251</v>
      </c>
    </row>
    <row r="1173" spans="1:10" ht="14.5" customHeight="1" x14ac:dyDescent="0.35">
      <c r="A1173" s="43" t="s">
        <v>246</v>
      </c>
      <c r="B1173" s="43" t="s">
        <v>423</v>
      </c>
      <c r="C1173" s="43" t="s">
        <v>569</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569</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569</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569</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569</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569</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569</v>
      </c>
      <c r="D1179" s="43" t="s">
        <v>825</v>
      </c>
      <c r="E1179" s="43" t="s">
        <v>713</v>
      </c>
      <c r="F1179" s="43" t="s">
        <v>714</v>
      </c>
      <c r="G1179" s="43" t="s">
        <v>325</v>
      </c>
      <c r="H1179" s="157" t="s">
        <v>593</v>
      </c>
      <c r="I1179" s="53">
        <v>8.1470000000000002</v>
      </c>
      <c r="J1179" s="43" t="s">
        <v>251</v>
      </c>
    </row>
    <row r="1180" spans="1:10" ht="14.5" customHeight="1" x14ac:dyDescent="0.35">
      <c r="A1180" s="43" t="s">
        <v>246</v>
      </c>
      <c r="B1180" s="43" t="s">
        <v>423</v>
      </c>
      <c r="C1180" s="43" t="s">
        <v>569</v>
      </c>
      <c r="D1180" s="43" t="s">
        <v>825</v>
      </c>
      <c r="E1180" s="43" t="s">
        <v>715</v>
      </c>
      <c r="F1180" s="43" t="s">
        <v>716</v>
      </c>
      <c r="G1180" s="43" t="s">
        <v>325</v>
      </c>
      <c r="H1180" s="157" t="s">
        <v>593</v>
      </c>
      <c r="I1180" s="53">
        <v>6.5469999999999997</v>
      </c>
      <c r="J1180" s="43" t="s">
        <v>251</v>
      </c>
    </row>
    <row r="1181" spans="1:10" ht="14.5" customHeight="1" x14ac:dyDescent="0.35">
      <c r="A1181" s="43" t="s">
        <v>246</v>
      </c>
      <c r="B1181" s="43" t="s">
        <v>423</v>
      </c>
      <c r="C1181" s="43" t="s">
        <v>569</v>
      </c>
      <c r="D1181" s="43" t="s">
        <v>825</v>
      </c>
      <c r="E1181" s="43" t="s">
        <v>717</v>
      </c>
      <c r="F1181" s="43" t="s">
        <v>718</v>
      </c>
      <c r="G1181" s="43" t="s">
        <v>325</v>
      </c>
      <c r="H1181" s="157" t="s">
        <v>593</v>
      </c>
      <c r="I1181" s="53">
        <v>1.8080000000000001</v>
      </c>
      <c r="J1181" s="43" t="s">
        <v>251</v>
      </c>
    </row>
    <row r="1182" spans="1:10" ht="14.5" customHeight="1" x14ac:dyDescent="0.35">
      <c r="A1182" s="43" t="s">
        <v>246</v>
      </c>
      <c r="B1182" s="43" t="s">
        <v>423</v>
      </c>
      <c r="C1182" s="43" t="s">
        <v>569</v>
      </c>
      <c r="D1182" s="43" t="s">
        <v>825</v>
      </c>
      <c r="E1182" s="43" t="s">
        <v>719</v>
      </c>
      <c r="F1182" s="43" t="s">
        <v>720</v>
      </c>
      <c r="G1182" s="43" t="s">
        <v>325</v>
      </c>
      <c r="H1182" s="157" t="s">
        <v>593</v>
      </c>
      <c r="I1182" s="53">
        <v>34.408000000000001</v>
      </c>
      <c r="J1182" s="43" t="s">
        <v>251</v>
      </c>
    </row>
    <row r="1183" spans="1:10" ht="14.5" customHeight="1" x14ac:dyDescent="0.35">
      <c r="A1183" s="43" t="s">
        <v>246</v>
      </c>
      <c r="B1183" s="43" t="s">
        <v>423</v>
      </c>
      <c r="C1183" s="43" t="s">
        <v>569</v>
      </c>
      <c r="D1183" s="43" t="s">
        <v>825</v>
      </c>
      <c r="E1183" s="43" t="s">
        <v>721</v>
      </c>
      <c r="F1183" s="43" t="s">
        <v>186</v>
      </c>
      <c r="G1183" s="43" t="s">
        <v>325</v>
      </c>
      <c r="H1183" s="157" t="s">
        <v>593</v>
      </c>
      <c r="I1183" s="53">
        <v>30.907</v>
      </c>
      <c r="J1183" s="43" t="s">
        <v>251</v>
      </c>
    </row>
    <row r="1184" spans="1:10" ht="14.5" customHeight="1" x14ac:dyDescent="0.35">
      <c r="A1184" s="43" t="s">
        <v>246</v>
      </c>
      <c r="B1184" s="43" t="s">
        <v>423</v>
      </c>
      <c r="C1184" s="43" t="s">
        <v>569</v>
      </c>
      <c r="D1184" s="43" t="s">
        <v>825</v>
      </c>
      <c r="E1184" s="43" t="s">
        <v>722</v>
      </c>
      <c r="F1184" s="43" t="s">
        <v>723</v>
      </c>
      <c r="G1184" s="43" t="s">
        <v>325</v>
      </c>
      <c r="H1184" s="157" t="s">
        <v>593</v>
      </c>
      <c r="I1184" s="53">
        <v>9.8659999999999997</v>
      </c>
      <c r="J1184" s="43" t="s">
        <v>251</v>
      </c>
    </row>
    <row r="1185" spans="1:10" ht="14.5" customHeight="1" x14ac:dyDescent="0.35">
      <c r="A1185" s="43" t="s">
        <v>246</v>
      </c>
      <c r="B1185" s="43" t="s">
        <v>423</v>
      </c>
      <c r="C1185" s="43" t="s">
        <v>569</v>
      </c>
      <c r="D1185" s="43" t="s">
        <v>825</v>
      </c>
      <c r="E1185" s="43" t="s">
        <v>724</v>
      </c>
      <c r="F1185" s="43" t="s">
        <v>725</v>
      </c>
      <c r="G1185" s="43" t="s">
        <v>325</v>
      </c>
      <c r="H1185" s="157" t="s">
        <v>593</v>
      </c>
      <c r="I1185" s="53">
        <v>6.5190000000000001</v>
      </c>
      <c r="J1185" s="43" t="s">
        <v>251</v>
      </c>
    </row>
    <row r="1186" spans="1:10" ht="14.5" customHeight="1" x14ac:dyDescent="0.35">
      <c r="A1186" s="43" t="s">
        <v>246</v>
      </c>
      <c r="B1186" s="43" t="s">
        <v>423</v>
      </c>
      <c r="C1186" s="43" t="s">
        <v>569</v>
      </c>
      <c r="D1186" s="43" t="s">
        <v>825</v>
      </c>
      <c r="E1186" s="43" t="s">
        <v>726</v>
      </c>
      <c r="F1186" s="43" t="s">
        <v>727</v>
      </c>
      <c r="G1186" s="43" t="s">
        <v>325</v>
      </c>
      <c r="H1186" s="157" t="s">
        <v>593</v>
      </c>
      <c r="I1186" s="53">
        <v>2.6080000000000001</v>
      </c>
      <c r="J1186" s="43" t="s">
        <v>251</v>
      </c>
    </row>
    <row r="1187" spans="1:10" ht="14.5" customHeight="1" x14ac:dyDescent="0.35">
      <c r="A1187" s="43" t="s">
        <v>246</v>
      </c>
      <c r="B1187" s="43" t="s">
        <v>423</v>
      </c>
      <c r="C1187" s="43" t="s">
        <v>569</v>
      </c>
      <c r="D1187" s="43" t="s">
        <v>825</v>
      </c>
      <c r="E1187" s="43" t="s">
        <v>728</v>
      </c>
      <c r="F1187" s="43" t="s">
        <v>729</v>
      </c>
      <c r="G1187" s="43" t="s">
        <v>325</v>
      </c>
      <c r="H1187" s="157" t="s">
        <v>593</v>
      </c>
      <c r="I1187" s="53">
        <v>8.9540000000000006</v>
      </c>
      <c r="J1187" s="43" t="s">
        <v>251</v>
      </c>
    </row>
    <row r="1188" spans="1:10" ht="14.5" customHeight="1" x14ac:dyDescent="0.35">
      <c r="A1188" s="43" t="s">
        <v>246</v>
      </c>
      <c r="B1188" s="43" t="s">
        <v>423</v>
      </c>
      <c r="C1188" s="43" t="s">
        <v>569</v>
      </c>
      <c r="D1188" s="43" t="s">
        <v>825</v>
      </c>
      <c r="E1188" s="43" t="s">
        <v>730</v>
      </c>
      <c r="F1188" s="43" t="s">
        <v>731</v>
      </c>
      <c r="G1188" s="43" t="s">
        <v>325</v>
      </c>
      <c r="H1188" s="157" t="s">
        <v>593</v>
      </c>
      <c r="I1188" s="53">
        <v>36.548999999999999</v>
      </c>
      <c r="J1188" s="43" t="s">
        <v>251</v>
      </c>
    </row>
    <row r="1189" spans="1:10" ht="14.5" customHeight="1" x14ac:dyDescent="0.35">
      <c r="A1189" s="43" t="s">
        <v>246</v>
      </c>
      <c r="B1189" s="43" t="s">
        <v>423</v>
      </c>
      <c r="C1189" s="43" t="s">
        <v>569</v>
      </c>
      <c r="D1189" s="43" t="s">
        <v>825</v>
      </c>
      <c r="E1189" s="43" t="s">
        <v>732</v>
      </c>
      <c r="F1189" s="43" t="s">
        <v>733</v>
      </c>
      <c r="G1189" s="43" t="s">
        <v>325</v>
      </c>
      <c r="H1189" s="157" t="s">
        <v>593</v>
      </c>
      <c r="I1189" s="53">
        <v>75967.162000000011</v>
      </c>
      <c r="J1189" s="43" t="s">
        <v>251</v>
      </c>
    </row>
    <row r="1190" spans="1:10" ht="14.5" customHeight="1" x14ac:dyDescent="0.35">
      <c r="A1190" s="43" t="s">
        <v>246</v>
      </c>
      <c r="B1190" s="43" t="s">
        <v>423</v>
      </c>
      <c r="C1190" s="43" t="s">
        <v>569</v>
      </c>
      <c r="D1190" s="43" t="s">
        <v>825</v>
      </c>
      <c r="E1190" s="43" t="s">
        <v>734</v>
      </c>
      <c r="F1190" s="43" t="s">
        <v>735</v>
      </c>
      <c r="G1190" s="43" t="s">
        <v>325</v>
      </c>
      <c r="H1190" s="157" t="s">
        <v>593</v>
      </c>
      <c r="I1190" s="53">
        <v>239.22900000000001</v>
      </c>
      <c r="J1190" s="43" t="s">
        <v>251</v>
      </c>
    </row>
    <row r="1191" spans="1:10" ht="14.5" customHeight="1" x14ac:dyDescent="0.35">
      <c r="A1191" s="43" t="s">
        <v>246</v>
      </c>
      <c r="B1191" s="43" t="s">
        <v>423</v>
      </c>
      <c r="C1191" s="43" t="s">
        <v>569</v>
      </c>
      <c r="D1191" s="43" t="s">
        <v>825</v>
      </c>
      <c r="E1191" s="43" t="s">
        <v>757</v>
      </c>
      <c r="F1191" s="43" t="s">
        <v>758</v>
      </c>
      <c r="G1191" s="43" t="s">
        <v>325</v>
      </c>
      <c r="H1191" s="157" t="s">
        <v>593</v>
      </c>
      <c r="I1191" s="53">
        <v>76206.391000000003</v>
      </c>
      <c r="J1191" s="43" t="s">
        <v>251</v>
      </c>
    </row>
    <row r="1192" spans="1:10" ht="14.5" customHeight="1" x14ac:dyDescent="0.35">
      <c r="A1192" s="43" t="s">
        <v>246</v>
      </c>
      <c r="B1192" s="43" t="s">
        <v>423</v>
      </c>
      <c r="C1192" s="43" t="s">
        <v>569</v>
      </c>
      <c r="D1192" s="43" t="s">
        <v>825</v>
      </c>
      <c r="E1192" s="43" t="s">
        <v>599</v>
      </c>
      <c r="F1192" s="43" t="s">
        <v>600</v>
      </c>
      <c r="G1192" s="43" t="s">
        <v>325</v>
      </c>
      <c r="H1192" s="157" t="s">
        <v>594</v>
      </c>
      <c r="I1192" s="53">
        <v>40731.855000000003</v>
      </c>
      <c r="J1192" s="43" t="s">
        <v>251</v>
      </c>
    </row>
    <row r="1193" spans="1:10" ht="14.5" customHeight="1" x14ac:dyDescent="0.35">
      <c r="A1193" s="43" t="s">
        <v>246</v>
      </c>
      <c r="B1193" s="43" t="s">
        <v>423</v>
      </c>
      <c r="C1193" s="43" t="s">
        <v>569</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569</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569</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569</v>
      </c>
      <c r="D1196" s="43" t="s">
        <v>825</v>
      </c>
      <c r="E1196" s="43" t="s">
        <v>607</v>
      </c>
      <c r="F1196" s="43" t="s">
        <v>608</v>
      </c>
      <c r="G1196" s="43" t="s">
        <v>325</v>
      </c>
      <c r="H1196" s="157" t="s">
        <v>594</v>
      </c>
      <c r="I1196" s="53">
        <v>253.18100000000001</v>
      </c>
      <c r="J1196" s="43" t="s">
        <v>251</v>
      </c>
    </row>
    <row r="1197" spans="1:10" ht="14.5" customHeight="1" x14ac:dyDescent="0.35">
      <c r="A1197" s="43" t="s">
        <v>246</v>
      </c>
      <c r="B1197" s="43" t="s">
        <v>423</v>
      </c>
      <c r="C1197" s="43" t="s">
        <v>569</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569</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569</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569</v>
      </c>
      <c r="D1200" s="43" t="s">
        <v>825</v>
      </c>
      <c r="E1200" s="43" t="s">
        <v>615</v>
      </c>
      <c r="F1200" s="43" t="s">
        <v>616</v>
      </c>
      <c r="G1200" s="43" t="s">
        <v>325</v>
      </c>
      <c r="H1200" s="157" t="s">
        <v>594</v>
      </c>
      <c r="I1200" s="53">
        <v>4005.8850000000002</v>
      </c>
      <c r="J1200" s="43" t="s">
        <v>251</v>
      </c>
    </row>
    <row r="1201" spans="1:10" ht="14.5" customHeight="1" x14ac:dyDescent="0.35">
      <c r="A1201" s="43" t="s">
        <v>246</v>
      </c>
      <c r="B1201" s="43" t="s">
        <v>423</v>
      </c>
      <c r="C1201" s="43" t="s">
        <v>569</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569</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569</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569</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569</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569</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569</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569</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569</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569</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569</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569</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569</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569</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569</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569</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569</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569</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569</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569</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569</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569</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569</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569</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569</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569</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569</v>
      </c>
      <c r="D1227" s="43" t="s">
        <v>825</v>
      </c>
      <c r="E1227" s="43" t="s">
        <v>669</v>
      </c>
      <c r="F1227" s="43" t="s">
        <v>670</v>
      </c>
      <c r="G1227" s="43" t="s">
        <v>325</v>
      </c>
      <c r="H1227" s="157" t="s">
        <v>594</v>
      </c>
      <c r="I1227" s="53">
        <v>9735.6949999999997</v>
      </c>
      <c r="J1227" s="43" t="s">
        <v>251</v>
      </c>
    </row>
    <row r="1228" spans="1:10" ht="14.5" customHeight="1" x14ac:dyDescent="0.35">
      <c r="A1228" s="43" t="s">
        <v>246</v>
      </c>
      <c r="B1228" s="43" t="s">
        <v>423</v>
      </c>
      <c r="C1228" s="43" t="s">
        <v>569</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569</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569</v>
      </c>
      <c r="D1230" s="43" t="s">
        <v>825</v>
      </c>
      <c r="E1230" s="43" t="s">
        <v>675</v>
      </c>
      <c r="F1230" s="43" t="s">
        <v>676</v>
      </c>
      <c r="G1230" s="43" t="s">
        <v>325</v>
      </c>
      <c r="H1230" s="157" t="s">
        <v>594</v>
      </c>
      <c r="I1230" s="53">
        <v>10449.736999999999</v>
      </c>
      <c r="J1230" s="43" t="s">
        <v>251</v>
      </c>
    </row>
    <row r="1231" spans="1:10" ht="14.5" customHeight="1" x14ac:dyDescent="0.35">
      <c r="A1231" s="43" t="s">
        <v>246</v>
      </c>
      <c r="B1231" s="43" t="s">
        <v>423</v>
      </c>
      <c r="C1231" s="43" t="s">
        <v>569</v>
      </c>
      <c r="D1231" s="43" t="s">
        <v>825</v>
      </c>
      <c r="E1231" s="43" t="s">
        <v>677</v>
      </c>
      <c r="F1231" s="43" t="s">
        <v>678</v>
      </c>
      <c r="G1231" s="43" t="s">
        <v>325</v>
      </c>
      <c r="H1231" s="157" t="s">
        <v>594</v>
      </c>
      <c r="I1231" s="53">
        <v>1008.819</v>
      </c>
      <c r="J1231" s="43" t="s">
        <v>251</v>
      </c>
    </row>
    <row r="1232" spans="1:10" ht="14.5" customHeight="1" x14ac:dyDescent="0.35">
      <c r="A1232" s="43" t="s">
        <v>246</v>
      </c>
      <c r="B1232" s="43" t="s">
        <v>423</v>
      </c>
      <c r="C1232" s="43" t="s">
        <v>569</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569</v>
      </c>
      <c r="D1233" s="43" t="s">
        <v>825</v>
      </c>
      <c r="E1233" s="43" t="s">
        <v>681</v>
      </c>
      <c r="F1233" s="43" t="s">
        <v>682</v>
      </c>
      <c r="G1233" s="43" t="s">
        <v>325</v>
      </c>
      <c r="H1233" s="157" t="s">
        <v>594</v>
      </c>
      <c r="I1233" s="53">
        <v>9340.4850000000006</v>
      </c>
      <c r="J1233" s="43" t="s">
        <v>251</v>
      </c>
    </row>
    <row r="1234" spans="1:10" ht="14.5" customHeight="1" x14ac:dyDescent="0.35">
      <c r="A1234" s="43" t="s">
        <v>246</v>
      </c>
      <c r="B1234" s="43" t="s">
        <v>423</v>
      </c>
      <c r="C1234" s="43" t="s">
        <v>569</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569</v>
      </c>
      <c r="D1235" s="43" t="s">
        <v>825</v>
      </c>
      <c r="E1235" s="43" t="s">
        <v>685</v>
      </c>
      <c r="F1235" s="43" t="s">
        <v>686</v>
      </c>
      <c r="G1235" s="43" t="s">
        <v>325</v>
      </c>
      <c r="H1235" s="157" t="s">
        <v>594</v>
      </c>
      <c r="I1235" s="53">
        <v>11.853999999999999</v>
      </c>
      <c r="J1235" s="43" t="s">
        <v>251</v>
      </c>
    </row>
    <row r="1236" spans="1:10" ht="14.5" customHeight="1" x14ac:dyDescent="0.35">
      <c r="A1236" s="43" t="s">
        <v>246</v>
      </c>
      <c r="B1236" s="43" t="s">
        <v>423</v>
      </c>
      <c r="C1236" s="43" t="s">
        <v>569</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569</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569</v>
      </c>
      <c r="D1238" s="43" t="s">
        <v>825</v>
      </c>
      <c r="E1238" s="43" t="s">
        <v>691</v>
      </c>
      <c r="F1238" s="43" t="s">
        <v>692</v>
      </c>
      <c r="G1238" s="43" t="s">
        <v>325</v>
      </c>
      <c r="H1238" s="157" t="s">
        <v>594</v>
      </c>
      <c r="I1238" s="53">
        <v>24.152000000000001</v>
      </c>
      <c r="J1238" s="43" t="s">
        <v>251</v>
      </c>
    </row>
    <row r="1239" spans="1:10" ht="14.5" customHeight="1" x14ac:dyDescent="0.35">
      <c r="A1239" s="43" t="s">
        <v>246</v>
      </c>
      <c r="B1239" s="43" t="s">
        <v>423</v>
      </c>
      <c r="C1239" s="43" t="s">
        <v>569</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569</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569</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569</v>
      </c>
      <c r="D1242" s="43" t="s">
        <v>825</v>
      </c>
      <c r="E1242" s="43" t="s">
        <v>699</v>
      </c>
      <c r="F1242" s="43" t="s">
        <v>700</v>
      </c>
      <c r="G1242" s="43" t="s">
        <v>325</v>
      </c>
      <c r="H1242" s="157" t="s">
        <v>594</v>
      </c>
      <c r="I1242" s="53">
        <v>6.0339999999999998</v>
      </c>
      <c r="J1242" s="43" t="s">
        <v>251</v>
      </c>
    </row>
    <row r="1243" spans="1:10" ht="14.5" customHeight="1" x14ac:dyDescent="0.35">
      <c r="A1243" s="43" t="s">
        <v>246</v>
      </c>
      <c r="B1243" s="43" t="s">
        <v>423</v>
      </c>
      <c r="C1243" s="43" t="s">
        <v>569</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569</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569</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569</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569</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569</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569</v>
      </c>
      <c r="D1249" s="43" t="s">
        <v>825</v>
      </c>
      <c r="E1249" s="43" t="s">
        <v>713</v>
      </c>
      <c r="F1249" s="43" t="s">
        <v>714</v>
      </c>
      <c r="G1249" s="43" t="s">
        <v>325</v>
      </c>
      <c r="H1249" s="157" t="s">
        <v>594</v>
      </c>
      <c r="I1249" s="53">
        <v>8.4420000000000002</v>
      </c>
      <c r="J1249" s="43" t="s">
        <v>251</v>
      </c>
    </row>
    <row r="1250" spans="1:10" ht="14.5" customHeight="1" x14ac:dyDescent="0.35">
      <c r="A1250" s="43" t="s">
        <v>246</v>
      </c>
      <c r="B1250" s="43" t="s">
        <v>423</v>
      </c>
      <c r="C1250" s="43" t="s">
        <v>569</v>
      </c>
      <c r="D1250" s="43" t="s">
        <v>825</v>
      </c>
      <c r="E1250" s="43" t="s">
        <v>715</v>
      </c>
      <c r="F1250" s="43" t="s">
        <v>716</v>
      </c>
      <c r="G1250" s="43" t="s">
        <v>325</v>
      </c>
      <c r="H1250" s="157" t="s">
        <v>594</v>
      </c>
      <c r="I1250" s="53">
        <v>6.1379999999999999</v>
      </c>
      <c r="J1250" s="43" t="s">
        <v>251</v>
      </c>
    </row>
    <row r="1251" spans="1:10" ht="14.5" customHeight="1" x14ac:dyDescent="0.35">
      <c r="A1251" s="43" t="s">
        <v>246</v>
      </c>
      <c r="B1251" s="43" t="s">
        <v>423</v>
      </c>
      <c r="C1251" s="43" t="s">
        <v>569</v>
      </c>
      <c r="D1251" s="43" t="s">
        <v>825</v>
      </c>
      <c r="E1251" s="43" t="s">
        <v>717</v>
      </c>
      <c r="F1251" s="43" t="s">
        <v>718</v>
      </c>
      <c r="G1251" s="43" t="s">
        <v>325</v>
      </c>
      <c r="H1251" s="157" t="s">
        <v>594</v>
      </c>
      <c r="I1251" s="53">
        <v>1.897</v>
      </c>
      <c r="J1251" s="43" t="s">
        <v>251</v>
      </c>
    </row>
    <row r="1252" spans="1:10" ht="14.5" customHeight="1" x14ac:dyDescent="0.35">
      <c r="A1252" s="43" t="s">
        <v>246</v>
      </c>
      <c r="B1252" s="43" t="s">
        <v>423</v>
      </c>
      <c r="C1252" s="43" t="s">
        <v>569</v>
      </c>
      <c r="D1252" s="43" t="s">
        <v>825</v>
      </c>
      <c r="E1252" s="43" t="s">
        <v>719</v>
      </c>
      <c r="F1252" s="43" t="s">
        <v>720</v>
      </c>
      <c r="G1252" s="43" t="s">
        <v>325</v>
      </c>
      <c r="H1252" s="157" t="s">
        <v>594</v>
      </c>
      <c r="I1252" s="53">
        <v>37.155999999999999</v>
      </c>
      <c r="J1252" s="43" t="s">
        <v>251</v>
      </c>
    </row>
    <row r="1253" spans="1:10" ht="14.5" customHeight="1" x14ac:dyDescent="0.35">
      <c r="A1253" s="43" t="s">
        <v>246</v>
      </c>
      <c r="B1253" s="43" t="s">
        <v>423</v>
      </c>
      <c r="C1253" s="43" t="s">
        <v>569</v>
      </c>
      <c r="D1253" s="43" t="s">
        <v>825</v>
      </c>
      <c r="E1253" s="43" t="s">
        <v>721</v>
      </c>
      <c r="F1253" s="43" t="s">
        <v>186</v>
      </c>
      <c r="G1253" s="43" t="s">
        <v>325</v>
      </c>
      <c r="H1253" s="157" t="s">
        <v>594</v>
      </c>
      <c r="I1253" s="53">
        <v>40.106000000000002</v>
      </c>
      <c r="J1253" s="43" t="s">
        <v>251</v>
      </c>
    </row>
    <row r="1254" spans="1:10" ht="14.5" customHeight="1" x14ac:dyDescent="0.35">
      <c r="A1254" s="43" t="s">
        <v>246</v>
      </c>
      <c r="B1254" s="43" t="s">
        <v>423</v>
      </c>
      <c r="C1254" s="43" t="s">
        <v>569</v>
      </c>
      <c r="D1254" s="43" t="s">
        <v>825</v>
      </c>
      <c r="E1254" s="43" t="s">
        <v>722</v>
      </c>
      <c r="F1254" s="43" t="s">
        <v>723</v>
      </c>
      <c r="G1254" s="43" t="s">
        <v>325</v>
      </c>
      <c r="H1254" s="157" t="s">
        <v>594</v>
      </c>
      <c r="I1254" s="53">
        <v>9.4640000000000004</v>
      </c>
      <c r="J1254" s="43" t="s">
        <v>251</v>
      </c>
    </row>
    <row r="1255" spans="1:10" ht="14.5" customHeight="1" x14ac:dyDescent="0.35">
      <c r="A1255" s="43" t="s">
        <v>246</v>
      </c>
      <c r="B1255" s="43" t="s">
        <v>423</v>
      </c>
      <c r="C1255" s="43" t="s">
        <v>569</v>
      </c>
      <c r="D1255" s="43" t="s">
        <v>825</v>
      </c>
      <c r="E1255" s="43" t="s">
        <v>724</v>
      </c>
      <c r="F1255" s="43" t="s">
        <v>725</v>
      </c>
      <c r="G1255" s="43" t="s">
        <v>325</v>
      </c>
      <c r="H1255" s="157" t="s">
        <v>594</v>
      </c>
      <c r="I1255" s="53">
        <v>6.8609999999999998</v>
      </c>
      <c r="J1255" s="43" t="s">
        <v>251</v>
      </c>
    </row>
    <row r="1256" spans="1:10" ht="14.5" customHeight="1" x14ac:dyDescent="0.35">
      <c r="A1256" s="43" t="s">
        <v>246</v>
      </c>
      <c r="B1256" s="43" t="s">
        <v>423</v>
      </c>
      <c r="C1256" s="43" t="s">
        <v>569</v>
      </c>
      <c r="D1256" s="43" t="s">
        <v>825</v>
      </c>
      <c r="E1256" s="43" t="s">
        <v>726</v>
      </c>
      <c r="F1256" s="43" t="s">
        <v>727</v>
      </c>
      <c r="G1256" s="43" t="s">
        <v>325</v>
      </c>
      <c r="H1256" s="157" t="s">
        <v>594</v>
      </c>
      <c r="I1256" s="53">
        <v>2.6419999999999999</v>
      </c>
      <c r="J1256" s="43" t="s">
        <v>251</v>
      </c>
    </row>
    <row r="1257" spans="1:10" ht="14.5" customHeight="1" x14ac:dyDescent="0.35">
      <c r="A1257" s="43" t="s">
        <v>246</v>
      </c>
      <c r="B1257" s="43" t="s">
        <v>423</v>
      </c>
      <c r="C1257" s="43" t="s">
        <v>569</v>
      </c>
      <c r="D1257" s="43" t="s">
        <v>825</v>
      </c>
      <c r="E1257" s="43" t="s">
        <v>728</v>
      </c>
      <c r="F1257" s="43" t="s">
        <v>729</v>
      </c>
      <c r="G1257" s="43" t="s">
        <v>325</v>
      </c>
      <c r="H1257" s="157" t="s">
        <v>594</v>
      </c>
      <c r="I1257" s="53">
        <v>9.0210000000000008</v>
      </c>
      <c r="J1257" s="43" t="s">
        <v>251</v>
      </c>
    </row>
    <row r="1258" spans="1:10" ht="14.5" customHeight="1" x14ac:dyDescent="0.35">
      <c r="A1258" s="43" t="s">
        <v>246</v>
      </c>
      <c r="B1258" s="43" t="s">
        <v>423</v>
      </c>
      <c r="C1258" s="43" t="s">
        <v>569</v>
      </c>
      <c r="D1258" s="43" t="s">
        <v>825</v>
      </c>
      <c r="E1258" s="43" t="s">
        <v>730</v>
      </c>
      <c r="F1258" s="43" t="s">
        <v>731</v>
      </c>
      <c r="G1258" s="43" t="s">
        <v>325</v>
      </c>
      <c r="H1258" s="157" t="s">
        <v>594</v>
      </c>
      <c r="I1258" s="53">
        <v>38.743000000000002</v>
      </c>
      <c r="J1258" s="43" t="s">
        <v>251</v>
      </c>
    </row>
    <row r="1259" spans="1:10" ht="14.5" customHeight="1" x14ac:dyDescent="0.35">
      <c r="A1259" s="43" t="s">
        <v>246</v>
      </c>
      <c r="B1259" s="43" t="s">
        <v>423</v>
      </c>
      <c r="C1259" s="43" t="s">
        <v>569</v>
      </c>
      <c r="D1259" s="43" t="s">
        <v>825</v>
      </c>
      <c r="E1259" s="43" t="s">
        <v>732</v>
      </c>
      <c r="F1259" s="43" t="s">
        <v>733</v>
      </c>
      <c r="G1259" s="43" t="s">
        <v>325</v>
      </c>
      <c r="H1259" s="157" t="s">
        <v>594</v>
      </c>
      <c r="I1259" s="53">
        <v>65378.862999999998</v>
      </c>
      <c r="J1259" s="43" t="s">
        <v>251</v>
      </c>
    </row>
    <row r="1260" spans="1:10" ht="14.5" customHeight="1" x14ac:dyDescent="0.35">
      <c r="A1260" s="43" t="s">
        <v>246</v>
      </c>
      <c r="B1260" s="43" t="s">
        <v>423</v>
      </c>
      <c r="C1260" s="43" t="s">
        <v>569</v>
      </c>
      <c r="D1260" s="43" t="s">
        <v>825</v>
      </c>
      <c r="E1260" s="43" t="s">
        <v>734</v>
      </c>
      <c r="F1260" s="43" t="s">
        <v>735</v>
      </c>
      <c r="G1260" s="43" t="s">
        <v>325</v>
      </c>
      <c r="H1260" s="157" t="s">
        <v>594</v>
      </c>
      <c r="I1260" s="53">
        <v>240.215</v>
      </c>
      <c r="J1260" s="43" t="s">
        <v>251</v>
      </c>
    </row>
    <row r="1261" spans="1:10" ht="14.5" customHeight="1" x14ac:dyDescent="0.35">
      <c r="A1261" s="43" t="s">
        <v>246</v>
      </c>
      <c r="B1261" s="43" t="s">
        <v>423</v>
      </c>
      <c r="C1261" s="43" t="s">
        <v>569</v>
      </c>
      <c r="D1261" s="43" t="s">
        <v>825</v>
      </c>
      <c r="E1261" s="43" t="s">
        <v>757</v>
      </c>
      <c r="F1261" s="43" t="s">
        <v>758</v>
      </c>
      <c r="G1261" s="43" t="s">
        <v>325</v>
      </c>
      <c r="H1261" s="157" t="s">
        <v>594</v>
      </c>
      <c r="I1261" s="53">
        <v>65619.078000000009</v>
      </c>
      <c r="J1261" s="43" t="s">
        <v>251</v>
      </c>
    </row>
    <row r="1262" spans="1:10" ht="14.5" customHeight="1" x14ac:dyDescent="0.35">
      <c r="A1262" s="43" t="s">
        <v>246</v>
      </c>
      <c r="B1262" s="43" t="s">
        <v>423</v>
      </c>
      <c r="C1262" s="43" t="s">
        <v>569</v>
      </c>
      <c r="D1262" s="43" t="s">
        <v>825</v>
      </c>
      <c r="E1262" s="43" t="s">
        <v>599</v>
      </c>
      <c r="F1262" s="43" t="s">
        <v>600</v>
      </c>
      <c r="G1262" s="43" t="s">
        <v>325</v>
      </c>
      <c r="H1262" s="157" t="s">
        <v>595</v>
      </c>
      <c r="I1262" s="53">
        <v>46151.254000000001</v>
      </c>
      <c r="J1262" s="43" t="s">
        <v>250</v>
      </c>
    </row>
    <row r="1263" spans="1:10" ht="14.5" customHeight="1" x14ac:dyDescent="0.35">
      <c r="A1263" s="43" t="s">
        <v>246</v>
      </c>
      <c r="B1263" s="43" t="s">
        <v>423</v>
      </c>
      <c r="C1263" s="43" t="s">
        <v>569</v>
      </c>
      <c r="D1263" s="43" t="s">
        <v>825</v>
      </c>
      <c r="E1263" s="43" t="s">
        <v>601</v>
      </c>
      <c r="F1263" s="43" t="s">
        <v>602</v>
      </c>
      <c r="G1263" s="43" t="s">
        <v>325</v>
      </c>
      <c r="H1263" s="157" t="s">
        <v>595</v>
      </c>
      <c r="I1263" s="53">
        <v>46086.345000000001</v>
      </c>
      <c r="J1263" s="43" t="s">
        <v>250</v>
      </c>
    </row>
    <row r="1264" spans="1:10" ht="14.5" customHeight="1" x14ac:dyDescent="0.35">
      <c r="A1264" s="43" t="s">
        <v>246</v>
      </c>
      <c r="B1264" s="43" t="s">
        <v>423</v>
      </c>
      <c r="C1264" s="43" t="s">
        <v>569</v>
      </c>
      <c r="D1264" s="43" t="s">
        <v>825</v>
      </c>
      <c r="E1264" s="43" t="s">
        <v>603</v>
      </c>
      <c r="F1264" s="43" t="s">
        <v>604</v>
      </c>
      <c r="G1264" s="43" t="s">
        <v>325</v>
      </c>
      <c r="H1264" s="157" t="s">
        <v>595</v>
      </c>
      <c r="I1264" s="53">
        <v>2.0640000000000001</v>
      </c>
      <c r="J1264" s="43" t="s">
        <v>250</v>
      </c>
    </row>
    <row r="1265" spans="1:10" ht="14.5" customHeight="1" x14ac:dyDescent="0.35">
      <c r="A1265" s="43" t="s">
        <v>246</v>
      </c>
      <c r="B1265" s="43" t="s">
        <v>423</v>
      </c>
      <c r="C1265" s="43" t="s">
        <v>569</v>
      </c>
      <c r="D1265" s="43" t="s">
        <v>825</v>
      </c>
      <c r="E1265" s="43" t="s">
        <v>605</v>
      </c>
      <c r="F1265" s="43" t="s">
        <v>606</v>
      </c>
      <c r="G1265" s="43" t="s">
        <v>325</v>
      </c>
      <c r="H1265" s="157" t="s">
        <v>595</v>
      </c>
      <c r="I1265" s="53">
        <v>62.845999999999997</v>
      </c>
      <c r="J1265" s="43" t="s">
        <v>250</v>
      </c>
    </row>
    <row r="1266" spans="1:10" ht="14.5" customHeight="1" x14ac:dyDescent="0.35">
      <c r="A1266" s="43" t="s">
        <v>246</v>
      </c>
      <c r="B1266" s="43" t="s">
        <v>423</v>
      </c>
      <c r="C1266" s="43" t="s">
        <v>569</v>
      </c>
      <c r="D1266" s="43" t="s">
        <v>825</v>
      </c>
      <c r="E1266" s="43" t="s">
        <v>607</v>
      </c>
      <c r="F1266" s="43" t="s">
        <v>608</v>
      </c>
      <c r="G1266" s="43" t="s">
        <v>325</v>
      </c>
      <c r="H1266" s="157" t="s">
        <v>595</v>
      </c>
      <c r="I1266" s="53">
        <v>236.21299999999999</v>
      </c>
      <c r="J1266" s="43" t="s">
        <v>250</v>
      </c>
    </row>
    <row r="1267" spans="1:10" ht="14.5" customHeight="1" x14ac:dyDescent="0.35">
      <c r="A1267" s="43" t="s">
        <v>246</v>
      </c>
      <c r="B1267" s="43" t="s">
        <v>423</v>
      </c>
      <c r="C1267" s="43" t="s">
        <v>569</v>
      </c>
      <c r="D1267" s="43" t="s">
        <v>825</v>
      </c>
      <c r="E1267" s="43" t="s">
        <v>609</v>
      </c>
      <c r="F1267" s="43" t="s">
        <v>610</v>
      </c>
      <c r="G1267" s="43" t="s">
        <v>325</v>
      </c>
      <c r="H1267" s="157" t="s">
        <v>595</v>
      </c>
      <c r="I1267" s="53">
        <v>20.143000000000001</v>
      </c>
      <c r="J1267" s="43" t="s">
        <v>250</v>
      </c>
    </row>
    <row r="1268" spans="1:10" ht="14.5" customHeight="1" x14ac:dyDescent="0.35">
      <c r="A1268" s="43" t="s">
        <v>246</v>
      </c>
      <c r="B1268" s="43" t="s">
        <v>423</v>
      </c>
      <c r="C1268" s="43" t="s">
        <v>569</v>
      </c>
      <c r="D1268" s="43" t="s">
        <v>825</v>
      </c>
      <c r="E1268" s="43" t="s">
        <v>611</v>
      </c>
      <c r="F1268" s="43" t="s">
        <v>612</v>
      </c>
      <c r="G1268" s="43" t="s">
        <v>325</v>
      </c>
      <c r="H1268" s="157" t="s">
        <v>595</v>
      </c>
      <c r="I1268" s="53">
        <v>0.76400000000000001</v>
      </c>
      <c r="J1268" s="43" t="s">
        <v>250</v>
      </c>
    </row>
    <row r="1269" spans="1:10" ht="14.5" customHeight="1" x14ac:dyDescent="0.35">
      <c r="A1269" s="43" t="s">
        <v>246</v>
      </c>
      <c r="B1269" s="43" t="s">
        <v>423</v>
      </c>
      <c r="C1269" s="43" t="s">
        <v>569</v>
      </c>
      <c r="D1269" s="43" t="s">
        <v>825</v>
      </c>
      <c r="E1269" s="43" t="s">
        <v>613</v>
      </c>
      <c r="F1269" s="43" t="s">
        <v>614</v>
      </c>
      <c r="G1269" s="43" t="s">
        <v>325</v>
      </c>
      <c r="H1269" s="157" t="s">
        <v>595</v>
      </c>
      <c r="I1269" s="53">
        <v>215.304</v>
      </c>
      <c r="J1269" s="43" t="s">
        <v>250</v>
      </c>
    </row>
    <row r="1270" spans="1:10" ht="14.5" customHeight="1" x14ac:dyDescent="0.35">
      <c r="A1270" s="43" t="s">
        <v>246</v>
      </c>
      <c r="B1270" s="43" t="s">
        <v>423</v>
      </c>
      <c r="C1270" s="43" t="s">
        <v>569</v>
      </c>
      <c r="D1270" s="43" t="s">
        <v>825</v>
      </c>
      <c r="E1270" s="43" t="s">
        <v>615</v>
      </c>
      <c r="F1270" s="43" t="s">
        <v>616</v>
      </c>
      <c r="G1270" s="43" t="s">
        <v>325</v>
      </c>
      <c r="H1270" s="157" t="s">
        <v>595</v>
      </c>
      <c r="I1270" s="53">
        <v>3808.6759999999999</v>
      </c>
      <c r="J1270" s="43" t="s">
        <v>250</v>
      </c>
    </row>
    <row r="1271" spans="1:10" ht="14.5" customHeight="1" x14ac:dyDescent="0.35">
      <c r="A1271" s="43" t="s">
        <v>246</v>
      </c>
      <c r="B1271" s="43" t="s">
        <v>423</v>
      </c>
      <c r="C1271" s="43" t="s">
        <v>569</v>
      </c>
      <c r="D1271" s="43" t="s">
        <v>825</v>
      </c>
      <c r="E1271" s="43" t="s">
        <v>617</v>
      </c>
      <c r="F1271" s="43" t="s">
        <v>618</v>
      </c>
      <c r="G1271" s="43" t="s">
        <v>325</v>
      </c>
      <c r="H1271" s="157" t="s">
        <v>595</v>
      </c>
      <c r="I1271" s="53">
        <v>226.94900000000001</v>
      </c>
      <c r="J1271" s="43" t="s">
        <v>250</v>
      </c>
    </row>
    <row r="1272" spans="1:10" ht="14.5" customHeight="1" x14ac:dyDescent="0.35">
      <c r="A1272" s="43" t="s">
        <v>246</v>
      </c>
      <c r="B1272" s="43" t="s">
        <v>423</v>
      </c>
      <c r="C1272" s="43" t="s">
        <v>569</v>
      </c>
      <c r="D1272" s="43" t="s">
        <v>825</v>
      </c>
      <c r="E1272" s="43" t="s">
        <v>619</v>
      </c>
      <c r="F1272" s="43" t="s">
        <v>620</v>
      </c>
      <c r="G1272" s="43" t="s">
        <v>325</v>
      </c>
      <c r="H1272" s="157" t="s">
        <v>595</v>
      </c>
      <c r="I1272" s="53">
        <v>6.0940000000000003</v>
      </c>
      <c r="J1272" s="43" t="s">
        <v>250</v>
      </c>
    </row>
    <row r="1273" spans="1:10" ht="14.5" customHeight="1" x14ac:dyDescent="0.35">
      <c r="A1273" s="43" t="s">
        <v>246</v>
      </c>
      <c r="B1273" s="43" t="s">
        <v>423</v>
      </c>
      <c r="C1273" s="43" t="s">
        <v>569</v>
      </c>
      <c r="D1273" s="43" t="s">
        <v>825</v>
      </c>
      <c r="E1273" s="43" t="s">
        <v>621</v>
      </c>
      <c r="F1273" s="43" t="s">
        <v>622</v>
      </c>
      <c r="G1273" s="43" t="s">
        <v>325</v>
      </c>
      <c r="H1273" s="157" t="s">
        <v>595</v>
      </c>
      <c r="I1273" s="53">
        <v>5.2679999999999998</v>
      </c>
      <c r="J1273" s="43" t="s">
        <v>250</v>
      </c>
    </row>
    <row r="1274" spans="1:10" ht="14.5" customHeight="1" x14ac:dyDescent="0.35">
      <c r="A1274" s="43" t="s">
        <v>246</v>
      </c>
      <c r="B1274" s="43" t="s">
        <v>423</v>
      </c>
      <c r="C1274" s="43" t="s">
        <v>569</v>
      </c>
      <c r="D1274" s="43" t="s">
        <v>825</v>
      </c>
      <c r="E1274" s="43" t="s">
        <v>623</v>
      </c>
      <c r="F1274" s="43" t="s">
        <v>624</v>
      </c>
      <c r="G1274" s="43" t="s">
        <v>325</v>
      </c>
      <c r="H1274" s="157" t="s">
        <v>595</v>
      </c>
      <c r="I1274" s="53">
        <v>351.61099999999999</v>
      </c>
      <c r="J1274" s="43" t="s">
        <v>250</v>
      </c>
    </row>
    <row r="1275" spans="1:10" ht="14.5" customHeight="1" x14ac:dyDescent="0.35">
      <c r="A1275" s="43" t="s">
        <v>246</v>
      </c>
      <c r="B1275" s="43" t="s">
        <v>423</v>
      </c>
      <c r="C1275" s="43" t="s">
        <v>569</v>
      </c>
      <c r="D1275" s="43" t="s">
        <v>825</v>
      </c>
      <c r="E1275" s="43" t="s">
        <v>625</v>
      </c>
      <c r="F1275" s="43" t="s">
        <v>626</v>
      </c>
      <c r="G1275" s="43" t="s">
        <v>325</v>
      </c>
      <c r="H1275" s="157" t="s">
        <v>595</v>
      </c>
      <c r="I1275" s="53">
        <v>2.1989999999999998</v>
      </c>
      <c r="J1275" s="43" t="s">
        <v>250</v>
      </c>
    </row>
    <row r="1276" spans="1:10" ht="14.5" customHeight="1" x14ac:dyDescent="0.35">
      <c r="A1276" s="43" t="s">
        <v>246</v>
      </c>
      <c r="B1276" s="43" t="s">
        <v>423</v>
      </c>
      <c r="C1276" s="43" t="s">
        <v>569</v>
      </c>
      <c r="D1276" s="43" t="s">
        <v>825</v>
      </c>
      <c r="E1276" s="43" t="s">
        <v>627</v>
      </c>
      <c r="F1276" s="43" t="s">
        <v>628</v>
      </c>
      <c r="G1276" s="43" t="s">
        <v>325</v>
      </c>
      <c r="H1276" s="157" t="s">
        <v>595</v>
      </c>
      <c r="I1276" s="53">
        <v>170.67400000000001</v>
      </c>
      <c r="J1276" s="43" t="s">
        <v>250</v>
      </c>
    </row>
    <row r="1277" spans="1:10" ht="14.5" customHeight="1" x14ac:dyDescent="0.35">
      <c r="A1277" s="43" t="s">
        <v>246</v>
      </c>
      <c r="B1277" s="43" t="s">
        <v>423</v>
      </c>
      <c r="C1277" s="43" t="s">
        <v>569</v>
      </c>
      <c r="D1277" s="43" t="s">
        <v>825</v>
      </c>
      <c r="E1277" s="43" t="s">
        <v>629</v>
      </c>
      <c r="F1277" s="43" t="s">
        <v>630</v>
      </c>
      <c r="G1277" s="43" t="s">
        <v>325</v>
      </c>
      <c r="H1277" s="157" t="s">
        <v>595</v>
      </c>
      <c r="I1277" s="53">
        <v>6.2480000000000002</v>
      </c>
      <c r="J1277" s="43" t="s">
        <v>250</v>
      </c>
    </row>
    <row r="1278" spans="1:10" ht="14.5" customHeight="1" x14ac:dyDescent="0.35">
      <c r="A1278" s="43" t="s">
        <v>246</v>
      </c>
      <c r="B1278" s="43" t="s">
        <v>423</v>
      </c>
      <c r="C1278" s="43" t="s">
        <v>569</v>
      </c>
      <c r="D1278" s="43" t="s">
        <v>825</v>
      </c>
      <c r="E1278" s="43" t="s">
        <v>631</v>
      </c>
      <c r="F1278" s="43" t="s">
        <v>632</v>
      </c>
      <c r="G1278" s="43" t="s">
        <v>325</v>
      </c>
      <c r="H1278" s="157" t="s">
        <v>595</v>
      </c>
      <c r="I1278" s="53">
        <v>164.42699999999999</v>
      </c>
      <c r="J1278" s="43" t="s">
        <v>250</v>
      </c>
    </row>
    <row r="1279" spans="1:10" ht="14.5" customHeight="1" x14ac:dyDescent="0.35">
      <c r="A1279" s="43" t="s">
        <v>246</v>
      </c>
      <c r="B1279" s="43" t="s">
        <v>423</v>
      </c>
      <c r="C1279" s="43" t="s">
        <v>569</v>
      </c>
      <c r="D1279" s="43" t="s">
        <v>825</v>
      </c>
      <c r="E1279" s="43" t="s">
        <v>633</v>
      </c>
      <c r="F1279" s="43" t="s">
        <v>634</v>
      </c>
      <c r="G1279" s="43" t="s">
        <v>325</v>
      </c>
      <c r="H1279" s="157" t="s">
        <v>595</v>
      </c>
      <c r="I1279" s="53">
        <v>2269.4259999999999</v>
      </c>
      <c r="J1279" s="43" t="s">
        <v>250</v>
      </c>
    </row>
    <row r="1280" spans="1:10" ht="14.5" customHeight="1" x14ac:dyDescent="0.35">
      <c r="A1280" s="43" t="s">
        <v>246</v>
      </c>
      <c r="B1280" s="43" t="s">
        <v>423</v>
      </c>
      <c r="C1280" s="43" t="s">
        <v>569</v>
      </c>
      <c r="D1280" s="43" t="s">
        <v>825</v>
      </c>
      <c r="E1280" s="43" t="s">
        <v>635</v>
      </c>
      <c r="F1280" s="43" t="s">
        <v>636</v>
      </c>
      <c r="G1280" s="43" t="s">
        <v>325</v>
      </c>
      <c r="H1280" s="157" t="s">
        <v>595</v>
      </c>
      <c r="I1280" s="53">
        <v>49.609000000000002</v>
      </c>
      <c r="J1280" s="43" t="s">
        <v>250</v>
      </c>
    </row>
    <row r="1281" spans="1:10" ht="14.5" customHeight="1" x14ac:dyDescent="0.35">
      <c r="A1281" s="43" t="s">
        <v>246</v>
      </c>
      <c r="B1281" s="43" t="s">
        <v>423</v>
      </c>
      <c r="C1281" s="43" t="s">
        <v>569</v>
      </c>
      <c r="D1281" s="43" t="s">
        <v>825</v>
      </c>
      <c r="E1281" s="43" t="s">
        <v>637</v>
      </c>
      <c r="F1281" s="43" t="s">
        <v>638</v>
      </c>
      <c r="G1281" s="43" t="s">
        <v>325</v>
      </c>
      <c r="H1281" s="157" t="s">
        <v>595</v>
      </c>
      <c r="I1281" s="53">
        <v>47.915999999999997</v>
      </c>
      <c r="J1281" s="43" t="s">
        <v>250</v>
      </c>
    </row>
    <row r="1282" spans="1:10" ht="14.5" customHeight="1" x14ac:dyDescent="0.35">
      <c r="A1282" s="43" t="s">
        <v>246</v>
      </c>
      <c r="B1282" s="43" t="s">
        <v>423</v>
      </c>
      <c r="C1282" s="43" t="s">
        <v>569</v>
      </c>
      <c r="D1282" s="43" t="s">
        <v>825</v>
      </c>
      <c r="E1282" s="43" t="s">
        <v>639</v>
      </c>
      <c r="F1282" s="43" t="s">
        <v>640</v>
      </c>
      <c r="G1282" s="43" t="s">
        <v>325</v>
      </c>
      <c r="H1282" s="157" t="s">
        <v>595</v>
      </c>
      <c r="I1282" s="53">
        <v>79.488</v>
      </c>
      <c r="J1282" s="43" t="s">
        <v>250</v>
      </c>
    </row>
    <row r="1283" spans="1:10" ht="14.5" customHeight="1" x14ac:dyDescent="0.35">
      <c r="A1283" s="43" t="s">
        <v>246</v>
      </c>
      <c r="B1283" s="43" t="s">
        <v>423</v>
      </c>
      <c r="C1283" s="43" t="s">
        <v>569</v>
      </c>
      <c r="D1283" s="43" t="s">
        <v>825</v>
      </c>
      <c r="E1283" s="43" t="s">
        <v>641</v>
      </c>
      <c r="F1283" s="43" t="s">
        <v>642</v>
      </c>
      <c r="G1283" s="43" t="s">
        <v>325</v>
      </c>
      <c r="H1283" s="157" t="s">
        <v>595</v>
      </c>
      <c r="I1283" s="53">
        <v>6.0960000000000001</v>
      </c>
      <c r="J1283" s="43" t="s">
        <v>250</v>
      </c>
    </row>
    <row r="1284" spans="1:10" ht="14.5" customHeight="1" x14ac:dyDescent="0.35">
      <c r="A1284" s="43" t="s">
        <v>246</v>
      </c>
      <c r="B1284" s="43" t="s">
        <v>423</v>
      </c>
      <c r="C1284" s="43" t="s">
        <v>569</v>
      </c>
      <c r="D1284" s="43" t="s">
        <v>825</v>
      </c>
      <c r="E1284" s="43" t="s">
        <v>643</v>
      </c>
      <c r="F1284" s="43" t="s">
        <v>644</v>
      </c>
      <c r="G1284" s="43" t="s">
        <v>325</v>
      </c>
      <c r="H1284" s="157" t="s">
        <v>595</v>
      </c>
      <c r="I1284" s="53">
        <v>73.391000000000005</v>
      </c>
      <c r="J1284" s="43" t="s">
        <v>250</v>
      </c>
    </row>
    <row r="1285" spans="1:10" ht="14.5" customHeight="1" x14ac:dyDescent="0.35">
      <c r="A1285" s="43" t="s">
        <v>246</v>
      </c>
      <c r="B1285" s="43" t="s">
        <v>423</v>
      </c>
      <c r="C1285" s="43" t="s">
        <v>569</v>
      </c>
      <c r="D1285" s="43" t="s">
        <v>825</v>
      </c>
      <c r="E1285" s="43" t="s">
        <v>645</v>
      </c>
      <c r="F1285" s="43" t="s">
        <v>646</v>
      </c>
      <c r="G1285" s="43" t="s">
        <v>325</v>
      </c>
      <c r="H1285" s="157" t="s">
        <v>595</v>
      </c>
      <c r="I1285" s="53">
        <v>396.03500000000003</v>
      </c>
      <c r="J1285" s="43" t="s">
        <v>250</v>
      </c>
    </row>
    <row r="1286" spans="1:10" ht="14.5" customHeight="1" x14ac:dyDescent="0.35">
      <c r="A1286" s="43" t="s">
        <v>246</v>
      </c>
      <c r="B1286" s="43" t="s">
        <v>423</v>
      </c>
      <c r="C1286" s="43" t="s">
        <v>569</v>
      </c>
      <c r="D1286" s="43" t="s">
        <v>825</v>
      </c>
      <c r="E1286" s="43" t="s">
        <v>647</v>
      </c>
      <c r="F1286" s="43" t="s">
        <v>648</v>
      </c>
      <c r="G1286" s="43" t="s">
        <v>325</v>
      </c>
      <c r="H1286" s="157" t="s">
        <v>595</v>
      </c>
      <c r="I1286" s="53">
        <v>287.77300000000002</v>
      </c>
      <c r="J1286" s="43" t="s">
        <v>250</v>
      </c>
    </row>
    <row r="1287" spans="1:10" ht="14.5" customHeight="1" x14ac:dyDescent="0.35">
      <c r="A1287" s="43" t="s">
        <v>246</v>
      </c>
      <c r="B1287" s="43" t="s">
        <v>423</v>
      </c>
      <c r="C1287" s="43" t="s">
        <v>569</v>
      </c>
      <c r="D1287" s="43" t="s">
        <v>825</v>
      </c>
      <c r="E1287" s="43" t="s">
        <v>649</v>
      </c>
      <c r="F1287" s="43" t="s">
        <v>650</v>
      </c>
      <c r="G1287" s="43" t="s">
        <v>325</v>
      </c>
      <c r="H1287" s="157" t="s">
        <v>595</v>
      </c>
      <c r="I1287" s="53">
        <v>97.474999999999994</v>
      </c>
      <c r="J1287" s="43" t="s">
        <v>250</v>
      </c>
    </row>
    <row r="1288" spans="1:10" ht="14.5" customHeight="1" x14ac:dyDescent="0.35">
      <c r="A1288" s="43" t="s">
        <v>246</v>
      </c>
      <c r="B1288" s="43" t="s">
        <v>423</v>
      </c>
      <c r="C1288" s="43" t="s">
        <v>569</v>
      </c>
      <c r="D1288" s="43" t="s">
        <v>825</v>
      </c>
      <c r="E1288" s="43" t="s">
        <v>651</v>
      </c>
      <c r="F1288" s="43" t="s">
        <v>652</v>
      </c>
      <c r="G1288" s="43" t="s">
        <v>325</v>
      </c>
      <c r="H1288" s="157" t="s">
        <v>595</v>
      </c>
      <c r="I1288" s="53">
        <v>10.787000000000001</v>
      </c>
      <c r="J1288" s="43" t="s">
        <v>250</v>
      </c>
    </row>
    <row r="1289" spans="1:10" ht="14.5" customHeight="1" x14ac:dyDescent="0.35">
      <c r="A1289" s="43" t="s">
        <v>246</v>
      </c>
      <c r="B1289" s="43" t="s">
        <v>423</v>
      </c>
      <c r="C1289" s="43" t="s">
        <v>569</v>
      </c>
      <c r="D1289" s="43" t="s">
        <v>825</v>
      </c>
      <c r="E1289" s="43" t="s">
        <v>653</v>
      </c>
      <c r="F1289" s="43" t="s">
        <v>654</v>
      </c>
      <c r="G1289" s="43" t="s">
        <v>325</v>
      </c>
      <c r="H1289" s="157" t="s">
        <v>595</v>
      </c>
      <c r="I1289" s="53">
        <v>14.74</v>
      </c>
      <c r="J1289" s="43" t="s">
        <v>250</v>
      </c>
    </row>
    <row r="1290" spans="1:10" ht="14.5" customHeight="1" x14ac:dyDescent="0.35">
      <c r="A1290" s="43" t="s">
        <v>246</v>
      </c>
      <c r="B1290" s="43" t="s">
        <v>423</v>
      </c>
      <c r="C1290" s="43" t="s">
        <v>569</v>
      </c>
      <c r="D1290" s="43" t="s">
        <v>825</v>
      </c>
      <c r="E1290" s="43" t="s">
        <v>655</v>
      </c>
      <c r="F1290" s="43" t="s">
        <v>656</v>
      </c>
      <c r="G1290" s="43" t="s">
        <v>325</v>
      </c>
      <c r="H1290" s="157" t="s">
        <v>595</v>
      </c>
      <c r="I1290" s="53">
        <v>32.11</v>
      </c>
      <c r="J1290" s="43" t="s">
        <v>250</v>
      </c>
    </row>
    <row r="1291" spans="1:10" ht="14.5" customHeight="1" x14ac:dyDescent="0.35">
      <c r="A1291" s="43" t="s">
        <v>246</v>
      </c>
      <c r="B1291" s="43" t="s">
        <v>423</v>
      </c>
      <c r="C1291" s="43" t="s">
        <v>569</v>
      </c>
      <c r="D1291" s="43" t="s">
        <v>825</v>
      </c>
      <c r="E1291" s="43" t="s">
        <v>657</v>
      </c>
      <c r="F1291" s="43" t="s">
        <v>658</v>
      </c>
      <c r="G1291" s="43" t="s">
        <v>325</v>
      </c>
      <c r="H1291" s="157" t="s">
        <v>595</v>
      </c>
      <c r="I1291" s="53">
        <v>7.4039999999999999</v>
      </c>
      <c r="J1291" s="43" t="s">
        <v>250</v>
      </c>
    </row>
    <row r="1292" spans="1:10" ht="14.5" customHeight="1" x14ac:dyDescent="0.35">
      <c r="A1292" s="43" t="s">
        <v>246</v>
      </c>
      <c r="B1292" s="43" t="s">
        <v>423</v>
      </c>
      <c r="C1292" s="43" t="s">
        <v>569</v>
      </c>
      <c r="D1292" s="43" t="s">
        <v>825</v>
      </c>
      <c r="E1292" s="43" t="s">
        <v>659</v>
      </c>
      <c r="F1292" s="43" t="s">
        <v>660</v>
      </c>
      <c r="G1292" s="43" t="s">
        <v>325</v>
      </c>
      <c r="H1292" s="157" t="s">
        <v>595</v>
      </c>
      <c r="I1292" s="53">
        <v>28.494</v>
      </c>
      <c r="J1292" s="43" t="s">
        <v>250</v>
      </c>
    </row>
    <row r="1293" spans="1:10" ht="14.5" customHeight="1" x14ac:dyDescent="0.35">
      <c r="A1293" s="43" t="s">
        <v>246</v>
      </c>
      <c r="B1293" s="43" t="s">
        <v>423</v>
      </c>
      <c r="C1293" s="43" t="s">
        <v>569</v>
      </c>
      <c r="D1293" s="43" t="s">
        <v>825</v>
      </c>
      <c r="E1293" s="43" t="s">
        <v>661</v>
      </c>
      <c r="F1293" s="43" t="s">
        <v>662</v>
      </c>
      <c r="G1293" s="43" t="s">
        <v>325</v>
      </c>
      <c r="H1293" s="157" t="s">
        <v>595</v>
      </c>
      <c r="I1293" s="53">
        <v>93.11</v>
      </c>
      <c r="J1293" s="43" t="s">
        <v>250</v>
      </c>
    </row>
    <row r="1294" spans="1:10" ht="14.5" customHeight="1" x14ac:dyDescent="0.35">
      <c r="A1294" s="43" t="s">
        <v>246</v>
      </c>
      <c r="B1294" s="43" t="s">
        <v>423</v>
      </c>
      <c r="C1294" s="43" t="s">
        <v>569</v>
      </c>
      <c r="D1294" s="43" t="s">
        <v>825</v>
      </c>
      <c r="E1294" s="43" t="s">
        <v>663</v>
      </c>
      <c r="F1294" s="43" t="s">
        <v>664</v>
      </c>
      <c r="G1294" s="43" t="s">
        <v>325</v>
      </c>
      <c r="H1294" s="157" t="s">
        <v>595</v>
      </c>
      <c r="I1294" s="53">
        <v>10.718999999999999</v>
      </c>
      <c r="J1294" s="43" t="s">
        <v>250</v>
      </c>
    </row>
    <row r="1295" spans="1:10" ht="14.5" customHeight="1" x14ac:dyDescent="0.35">
      <c r="A1295" s="43" t="s">
        <v>246</v>
      </c>
      <c r="B1295" s="43" t="s">
        <v>423</v>
      </c>
      <c r="C1295" s="43" t="s">
        <v>569</v>
      </c>
      <c r="D1295" s="43" t="s">
        <v>825</v>
      </c>
      <c r="E1295" s="43" t="s">
        <v>665</v>
      </c>
      <c r="F1295" s="43" t="s">
        <v>666</v>
      </c>
      <c r="G1295" s="43" t="s">
        <v>325</v>
      </c>
      <c r="H1295" s="157" t="s">
        <v>595</v>
      </c>
      <c r="I1295" s="53">
        <v>2.78</v>
      </c>
      <c r="J1295" s="43" t="s">
        <v>250</v>
      </c>
    </row>
    <row r="1296" spans="1:10" ht="14.5" customHeight="1" x14ac:dyDescent="0.35">
      <c r="A1296" s="43" t="s">
        <v>246</v>
      </c>
      <c r="B1296" s="43" t="s">
        <v>423</v>
      </c>
      <c r="C1296" s="43" t="s">
        <v>569</v>
      </c>
      <c r="D1296" s="43" t="s">
        <v>825</v>
      </c>
      <c r="E1296" s="43" t="s">
        <v>667</v>
      </c>
      <c r="F1296" s="43" t="s">
        <v>668</v>
      </c>
      <c r="G1296" s="43" t="s">
        <v>325</v>
      </c>
      <c r="H1296" s="157" t="s">
        <v>595</v>
      </c>
      <c r="I1296" s="53">
        <v>14.05</v>
      </c>
      <c r="J1296" s="43" t="s">
        <v>250</v>
      </c>
    </row>
    <row r="1297" spans="1:10" ht="14.5" customHeight="1" x14ac:dyDescent="0.35">
      <c r="A1297" s="43" t="s">
        <v>246</v>
      </c>
      <c r="B1297" s="43" t="s">
        <v>423</v>
      </c>
      <c r="C1297" s="43" t="s">
        <v>569</v>
      </c>
      <c r="D1297" s="43" t="s">
        <v>825</v>
      </c>
      <c r="E1297" s="43" t="s">
        <v>669</v>
      </c>
      <c r="F1297" s="43" t="s">
        <v>670</v>
      </c>
      <c r="G1297" s="43" t="s">
        <v>325</v>
      </c>
      <c r="H1297" s="157" t="s">
        <v>595</v>
      </c>
      <c r="I1297" s="53">
        <v>8818.8050000000003</v>
      </c>
      <c r="J1297" s="43" t="s">
        <v>250</v>
      </c>
    </row>
    <row r="1298" spans="1:10" ht="14.5" customHeight="1" x14ac:dyDescent="0.35">
      <c r="A1298" s="43" t="s">
        <v>246</v>
      </c>
      <c r="B1298" s="43" t="s">
        <v>423</v>
      </c>
      <c r="C1298" s="43" t="s">
        <v>569</v>
      </c>
      <c r="D1298" s="43" t="s">
        <v>825</v>
      </c>
      <c r="E1298" s="43" t="s">
        <v>671</v>
      </c>
      <c r="F1298" s="43" t="s">
        <v>672</v>
      </c>
      <c r="G1298" s="43" t="s">
        <v>325</v>
      </c>
      <c r="H1298" s="157" t="s">
        <v>595</v>
      </c>
      <c r="I1298" s="53">
        <v>8812.1880000000001</v>
      </c>
      <c r="J1298" s="43" t="s">
        <v>250</v>
      </c>
    </row>
    <row r="1299" spans="1:10" ht="14.5" customHeight="1" x14ac:dyDescent="0.35">
      <c r="A1299" s="43" t="s">
        <v>246</v>
      </c>
      <c r="B1299" s="43" t="s">
        <v>423</v>
      </c>
      <c r="C1299" s="43" t="s">
        <v>569</v>
      </c>
      <c r="D1299" s="43" t="s">
        <v>825</v>
      </c>
      <c r="E1299" s="43" t="s">
        <v>673</v>
      </c>
      <c r="F1299" s="43" t="s">
        <v>674</v>
      </c>
      <c r="G1299" s="43" t="s">
        <v>325</v>
      </c>
      <c r="H1299" s="157" t="s">
        <v>595</v>
      </c>
      <c r="I1299" s="53">
        <v>6.617</v>
      </c>
      <c r="J1299" s="43" t="s">
        <v>250</v>
      </c>
    </row>
    <row r="1300" spans="1:10" ht="14.5" customHeight="1" x14ac:dyDescent="0.35">
      <c r="A1300" s="43" t="s">
        <v>246</v>
      </c>
      <c r="B1300" s="43" t="s">
        <v>423</v>
      </c>
      <c r="C1300" s="43" t="s">
        <v>569</v>
      </c>
      <c r="D1300" s="43" t="s">
        <v>825</v>
      </c>
      <c r="E1300" s="43" t="s">
        <v>675</v>
      </c>
      <c r="F1300" s="43" t="s">
        <v>676</v>
      </c>
      <c r="G1300" s="43" t="s">
        <v>325</v>
      </c>
      <c r="H1300" s="157" t="s">
        <v>595</v>
      </c>
      <c r="I1300" s="53">
        <v>10133.091</v>
      </c>
      <c r="J1300" s="43" t="s">
        <v>250</v>
      </c>
    </row>
    <row r="1301" spans="1:10" ht="14.5" customHeight="1" x14ac:dyDescent="0.35">
      <c r="A1301" s="43" t="s">
        <v>246</v>
      </c>
      <c r="B1301" s="43" t="s">
        <v>423</v>
      </c>
      <c r="C1301" s="43" t="s">
        <v>569</v>
      </c>
      <c r="D1301" s="43" t="s">
        <v>825</v>
      </c>
      <c r="E1301" s="43" t="s">
        <v>677</v>
      </c>
      <c r="F1301" s="43" t="s">
        <v>678</v>
      </c>
      <c r="G1301" s="43" t="s">
        <v>325</v>
      </c>
      <c r="H1301" s="157" t="s">
        <v>595</v>
      </c>
      <c r="I1301" s="53">
        <v>987.27599999999995</v>
      </c>
      <c r="J1301" s="43" t="s">
        <v>250</v>
      </c>
    </row>
    <row r="1302" spans="1:10" ht="14.5" customHeight="1" x14ac:dyDescent="0.35">
      <c r="A1302" s="43" t="s">
        <v>246</v>
      </c>
      <c r="B1302" s="43" t="s">
        <v>423</v>
      </c>
      <c r="C1302" s="43" t="s">
        <v>569</v>
      </c>
      <c r="D1302" s="43" t="s">
        <v>825</v>
      </c>
      <c r="E1302" s="43" t="s">
        <v>679</v>
      </c>
      <c r="F1302" s="43" t="s">
        <v>680</v>
      </c>
      <c r="G1302" s="43" t="s">
        <v>325</v>
      </c>
      <c r="H1302" s="157" t="s">
        <v>595</v>
      </c>
      <c r="I1302" s="53">
        <v>9145.8160000000007</v>
      </c>
      <c r="J1302" s="43" t="s">
        <v>250</v>
      </c>
    </row>
    <row r="1303" spans="1:10" ht="14.5" customHeight="1" x14ac:dyDescent="0.35">
      <c r="A1303" s="43" t="s">
        <v>246</v>
      </c>
      <c r="B1303" s="43" t="s">
        <v>423</v>
      </c>
      <c r="C1303" s="43" t="s">
        <v>569</v>
      </c>
      <c r="D1303" s="43" t="s">
        <v>825</v>
      </c>
      <c r="E1303" s="43" t="s">
        <v>681</v>
      </c>
      <c r="F1303" s="43" t="s">
        <v>682</v>
      </c>
      <c r="G1303" s="43" t="s">
        <v>325</v>
      </c>
      <c r="H1303" s="157" t="s">
        <v>595</v>
      </c>
      <c r="I1303" s="53">
        <v>9047.9419999999991</v>
      </c>
      <c r="J1303" s="43" t="s">
        <v>250</v>
      </c>
    </row>
    <row r="1304" spans="1:10" ht="14.5" customHeight="1" x14ac:dyDescent="0.35">
      <c r="A1304" s="43" t="s">
        <v>246</v>
      </c>
      <c r="B1304" s="43" t="s">
        <v>423</v>
      </c>
      <c r="C1304" s="43" t="s">
        <v>569</v>
      </c>
      <c r="D1304" s="43" t="s">
        <v>825</v>
      </c>
      <c r="E1304" s="43" t="s">
        <v>683</v>
      </c>
      <c r="F1304" s="43" t="s">
        <v>684</v>
      </c>
      <c r="G1304" s="43" t="s">
        <v>325</v>
      </c>
      <c r="H1304" s="157" t="s">
        <v>595</v>
      </c>
      <c r="I1304" s="53">
        <v>97.873999999999995</v>
      </c>
      <c r="J1304" s="43" t="s">
        <v>250</v>
      </c>
    </row>
    <row r="1305" spans="1:10" ht="14.5" customHeight="1" x14ac:dyDescent="0.35">
      <c r="A1305" s="43" t="s">
        <v>246</v>
      </c>
      <c r="B1305" s="43" t="s">
        <v>423</v>
      </c>
      <c r="C1305" s="43" t="s">
        <v>569</v>
      </c>
      <c r="D1305" s="43" t="s">
        <v>825</v>
      </c>
      <c r="E1305" s="43" t="s">
        <v>685</v>
      </c>
      <c r="F1305" s="43" t="s">
        <v>686</v>
      </c>
      <c r="G1305" s="43" t="s">
        <v>325</v>
      </c>
      <c r="H1305" s="157" t="s">
        <v>595</v>
      </c>
      <c r="I1305" s="53">
        <v>9.1709999999999994</v>
      </c>
      <c r="J1305" s="43" t="s">
        <v>250</v>
      </c>
    </row>
    <row r="1306" spans="1:10" ht="14.5" customHeight="1" x14ac:dyDescent="0.35">
      <c r="A1306" s="43" t="s">
        <v>246</v>
      </c>
      <c r="B1306" s="43" t="s">
        <v>423</v>
      </c>
      <c r="C1306" s="43" t="s">
        <v>569</v>
      </c>
      <c r="D1306" s="43" t="s">
        <v>825</v>
      </c>
      <c r="E1306" s="43" t="s">
        <v>687</v>
      </c>
      <c r="F1306" s="43" t="s">
        <v>688</v>
      </c>
      <c r="G1306" s="43" t="s">
        <v>325</v>
      </c>
      <c r="H1306" s="157" t="s">
        <v>595</v>
      </c>
      <c r="I1306" s="53">
        <v>1.1930000000000001</v>
      </c>
      <c r="J1306" s="43" t="s">
        <v>250</v>
      </c>
    </row>
    <row r="1307" spans="1:10" ht="14.5" customHeight="1" x14ac:dyDescent="0.35">
      <c r="A1307" s="43" t="s">
        <v>246</v>
      </c>
      <c r="B1307" s="43" t="s">
        <v>423</v>
      </c>
      <c r="C1307" s="43" t="s">
        <v>569</v>
      </c>
      <c r="D1307" s="43" t="s">
        <v>825</v>
      </c>
      <c r="E1307" s="43" t="s">
        <v>689</v>
      </c>
      <c r="F1307" s="43" t="s">
        <v>690</v>
      </c>
      <c r="G1307" s="43" t="s">
        <v>325</v>
      </c>
      <c r="H1307" s="157" t="s">
        <v>595</v>
      </c>
      <c r="I1307" s="53">
        <v>7.9770000000000003</v>
      </c>
      <c r="J1307" s="43" t="s">
        <v>250</v>
      </c>
    </row>
    <row r="1308" spans="1:10" ht="14.5" customHeight="1" x14ac:dyDescent="0.35">
      <c r="A1308" s="43" t="s">
        <v>246</v>
      </c>
      <c r="B1308" s="43" t="s">
        <v>423</v>
      </c>
      <c r="C1308" s="43" t="s">
        <v>569</v>
      </c>
      <c r="D1308" s="43" t="s">
        <v>825</v>
      </c>
      <c r="E1308" s="43" t="s">
        <v>691</v>
      </c>
      <c r="F1308" s="43" t="s">
        <v>692</v>
      </c>
      <c r="G1308" s="43" t="s">
        <v>325</v>
      </c>
      <c r="H1308" s="157" t="s">
        <v>595</v>
      </c>
      <c r="I1308" s="53">
        <v>23.065999999999999</v>
      </c>
      <c r="J1308" s="43" t="s">
        <v>250</v>
      </c>
    </row>
    <row r="1309" spans="1:10" ht="14.5" customHeight="1" x14ac:dyDescent="0.35">
      <c r="A1309" s="43" t="s">
        <v>246</v>
      </c>
      <c r="B1309" s="43" t="s">
        <v>423</v>
      </c>
      <c r="C1309" s="43" t="s">
        <v>569</v>
      </c>
      <c r="D1309" s="43" t="s">
        <v>825</v>
      </c>
      <c r="E1309" s="43" t="s">
        <v>693</v>
      </c>
      <c r="F1309" s="43" t="s">
        <v>694</v>
      </c>
      <c r="G1309" s="43" t="s">
        <v>325</v>
      </c>
      <c r="H1309" s="157" t="s">
        <v>595</v>
      </c>
      <c r="I1309" s="53">
        <v>3.2959999999999998</v>
      </c>
      <c r="J1309" s="43" t="s">
        <v>250</v>
      </c>
    </row>
    <row r="1310" spans="1:10" ht="14.5" customHeight="1" x14ac:dyDescent="0.35">
      <c r="A1310" s="43" t="s">
        <v>246</v>
      </c>
      <c r="B1310" s="43" t="s">
        <v>423</v>
      </c>
      <c r="C1310" s="43" t="s">
        <v>569</v>
      </c>
      <c r="D1310" s="43" t="s">
        <v>825</v>
      </c>
      <c r="E1310" s="43" t="s">
        <v>695</v>
      </c>
      <c r="F1310" s="43" t="s">
        <v>696</v>
      </c>
      <c r="G1310" s="43" t="s">
        <v>325</v>
      </c>
      <c r="H1310" s="157" t="s">
        <v>595</v>
      </c>
      <c r="I1310" s="53">
        <v>6.3449999999999998</v>
      </c>
      <c r="J1310" s="43" t="s">
        <v>250</v>
      </c>
    </row>
    <row r="1311" spans="1:10" ht="14.5" customHeight="1" x14ac:dyDescent="0.35">
      <c r="A1311" s="43" t="s">
        <v>246</v>
      </c>
      <c r="B1311" s="43" t="s">
        <v>423</v>
      </c>
      <c r="C1311" s="43" t="s">
        <v>569</v>
      </c>
      <c r="D1311" s="43" t="s">
        <v>825</v>
      </c>
      <c r="E1311" s="43" t="s">
        <v>697</v>
      </c>
      <c r="F1311" s="43" t="s">
        <v>698</v>
      </c>
      <c r="G1311" s="43" t="s">
        <v>325</v>
      </c>
      <c r="H1311" s="157" t="s">
        <v>595</v>
      </c>
      <c r="I1311" s="53">
        <v>13.423999999999999</v>
      </c>
      <c r="J1311" s="43" t="s">
        <v>250</v>
      </c>
    </row>
    <row r="1312" spans="1:10" ht="14.5" customHeight="1" x14ac:dyDescent="0.35">
      <c r="A1312" s="43" t="s">
        <v>246</v>
      </c>
      <c r="B1312" s="43" t="s">
        <v>423</v>
      </c>
      <c r="C1312" s="43" t="s">
        <v>569</v>
      </c>
      <c r="D1312" s="43" t="s">
        <v>825</v>
      </c>
      <c r="E1312" s="43" t="s">
        <v>699</v>
      </c>
      <c r="F1312" s="43" t="s">
        <v>700</v>
      </c>
      <c r="G1312" s="43" t="s">
        <v>325</v>
      </c>
      <c r="H1312" s="157" t="s">
        <v>595</v>
      </c>
      <c r="I1312" s="53">
        <v>5.6349999999999998</v>
      </c>
      <c r="J1312" s="43" t="s">
        <v>250</v>
      </c>
    </row>
    <row r="1313" spans="1:10" ht="14.5" customHeight="1" x14ac:dyDescent="0.35">
      <c r="A1313" s="43" t="s">
        <v>246</v>
      </c>
      <c r="B1313" s="43" t="s">
        <v>423</v>
      </c>
      <c r="C1313" s="43" t="s">
        <v>569</v>
      </c>
      <c r="D1313" s="43" t="s">
        <v>825</v>
      </c>
      <c r="E1313" s="43" t="s">
        <v>701</v>
      </c>
      <c r="F1313" s="43" t="s">
        <v>702</v>
      </c>
      <c r="G1313" s="43" t="s">
        <v>325</v>
      </c>
      <c r="H1313" s="157" t="s">
        <v>595</v>
      </c>
      <c r="I1313" s="53">
        <v>1E-3</v>
      </c>
      <c r="J1313" s="43" t="s">
        <v>250</v>
      </c>
    </row>
    <row r="1314" spans="1:10" ht="14.5" customHeight="1" x14ac:dyDescent="0.35">
      <c r="A1314" s="43" t="s">
        <v>246</v>
      </c>
      <c r="B1314" s="43" t="s">
        <v>423</v>
      </c>
      <c r="C1314" s="43" t="s">
        <v>569</v>
      </c>
      <c r="D1314" s="43" t="s">
        <v>825</v>
      </c>
      <c r="E1314" s="43" t="s">
        <v>703</v>
      </c>
      <c r="F1314" s="43" t="s">
        <v>704</v>
      </c>
      <c r="G1314" s="43" t="s">
        <v>325</v>
      </c>
      <c r="H1314" s="157" t="s">
        <v>595</v>
      </c>
      <c r="I1314" s="53">
        <v>0.32900000000000001</v>
      </c>
      <c r="J1314" s="43" t="s">
        <v>250</v>
      </c>
    </row>
    <row r="1315" spans="1:10" ht="14.5" customHeight="1" x14ac:dyDescent="0.35">
      <c r="A1315" s="43" t="s">
        <v>246</v>
      </c>
      <c r="B1315" s="43" t="s">
        <v>423</v>
      </c>
      <c r="C1315" s="43" t="s">
        <v>569</v>
      </c>
      <c r="D1315" s="43" t="s">
        <v>825</v>
      </c>
      <c r="E1315" s="43" t="s">
        <v>705</v>
      </c>
      <c r="F1315" s="43" t="s">
        <v>706</v>
      </c>
      <c r="G1315" s="43" t="s">
        <v>325</v>
      </c>
      <c r="H1315" s="157" t="s">
        <v>595</v>
      </c>
      <c r="I1315" s="53">
        <v>7.0000000000000001E-3</v>
      </c>
      <c r="J1315" s="43" t="s">
        <v>250</v>
      </c>
    </row>
    <row r="1316" spans="1:10" ht="14.5" customHeight="1" x14ac:dyDescent="0.35">
      <c r="A1316" s="43" t="s">
        <v>246</v>
      </c>
      <c r="B1316" s="43" t="s">
        <v>423</v>
      </c>
      <c r="C1316" s="43" t="s">
        <v>569</v>
      </c>
      <c r="D1316" s="43" t="s">
        <v>825</v>
      </c>
      <c r="E1316" s="43" t="s">
        <v>707</v>
      </c>
      <c r="F1316" s="43" t="s">
        <v>708</v>
      </c>
      <c r="G1316" s="43" t="s">
        <v>325</v>
      </c>
      <c r="H1316" s="157" t="s">
        <v>595</v>
      </c>
      <c r="I1316" s="53">
        <v>3.0000000000000001E-3</v>
      </c>
      <c r="J1316" s="43" t="s">
        <v>250</v>
      </c>
    </row>
    <row r="1317" spans="1:10" ht="14.5" customHeight="1" x14ac:dyDescent="0.35">
      <c r="A1317" s="43" t="s">
        <v>246</v>
      </c>
      <c r="B1317" s="43" t="s">
        <v>423</v>
      </c>
      <c r="C1317" s="43" t="s">
        <v>569</v>
      </c>
      <c r="D1317" s="43" t="s">
        <v>825</v>
      </c>
      <c r="E1317" s="43" t="s">
        <v>709</v>
      </c>
      <c r="F1317" s="43" t="s">
        <v>710</v>
      </c>
      <c r="G1317" s="43" t="s">
        <v>325</v>
      </c>
      <c r="H1317" s="157" t="s">
        <v>595</v>
      </c>
      <c r="I1317" s="53">
        <v>5.2430000000000003</v>
      </c>
      <c r="J1317" s="43" t="s">
        <v>250</v>
      </c>
    </row>
    <row r="1318" spans="1:10" ht="14.5" customHeight="1" x14ac:dyDescent="0.35">
      <c r="A1318" s="43" t="s">
        <v>246</v>
      </c>
      <c r="B1318" s="43" t="s">
        <v>423</v>
      </c>
      <c r="C1318" s="43" t="s">
        <v>569</v>
      </c>
      <c r="D1318" s="43" t="s">
        <v>825</v>
      </c>
      <c r="E1318" s="43" t="s">
        <v>711</v>
      </c>
      <c r="F1318" s="43" t="s">
        <v>712</v>
      </c>
      <c r="G1318" s="43" t="s">
        <v>325</v>
      </c>
      <c r="H1318" s="157" t="s">
        <v>595</v>
      </c>
      <c r="I1318" s="53">
        <v>4.8000000000000001E-2</v>
      </c>
      <c r="J1318" s="43" t="s">
        <v>250</v>
      </c>
    </row>
    <row r="1319" spans="1:10" ht="14.5" customHeight="1" x14ac:dyDescent="0.35">
      <c r="A1319" s="43" t="s">
        <v>246</v>
      </c>
      <c r="B1319" s="43" t="s">
        <v>423</v>
      </c>
      <c r="C1319" s="43" t="s">
        <v>569</v>
      </c>
      <c r="D1319" s="43" t="s">
        <v>825</v>
      </c>
      <c r="E1319" s="43" t="s">
        <v>713</v>
      </c>
      <c r="F1319" s="43" t="s">
        <v>714</v>
      </c>
      <c r="G1319" s="43" t="s">
        <v>325</v>
      </c>
      <c r="H1319" s="157" t="s">
        <v>595</v>
      </c>
      <c r="I1319" s="53">
        <v>8.407</v>
      </c>
      <c r="J1319" s="43" t="s">
        <v>250</v>
      </c>
    </row>
    <row r="1320" spans="1:10" ht="14.5" customHeight="1" x14ac:dyDescent="0.35">
      <c r="A1320" s="43" t="s">
        <v>246</v>
      </c>
      <c r="B1320" s="43" t="s">
        <v>423</v>
      </c>
      <c r="C1320" s="43" t="s">
        <v>569</v>
      </c>
      <c r="D1320" s="43" t="s">
        <v>825</v>
      </c>
      <c r="E1320" s="43" t="s">
        <v>715</v>
      </c>
      <c r="F1320" s="43" t="s">
        <v>716</v>
      </c>
      <c r="G1320" s="43" t="s">
        <v>325</v>
      </c>
      <c r="H1320" s="157" t="s">
        <v>595</v>
      </c>
      <c r="I1320" s="53">
        <v>5.6189999999999998</v>
      </c>
      <c r="J1320" s="43" t="s">
        <v>250</v>
      </c>
    </row>
    <row r="1321" spans="1:10" ht="14.5" customHeight="1" x14ac:dyDescent="0.35">
      <c r="A1321" s="43" t="s">
        <v>246</v>
      </c>
      <c r="B1321" s="43" t="s">
        <v>423</v>
      </c>
      <c r="C1321" s="43" t="s">
        <v>569</v>
      </c>
      <c r="D1321" s="43" t="s">
        <v>825</v>
      </c>
      <c r="E1321" s="43" t="s">
        <v>717</v>
      </c>
      <c r="F1321" s="43" t="s">
        <v>718</v>
      </c>
      <c r="G1321" s="43" t="s">
        <v>325</v>
      </c>
      <c r="H1321" s="157" t="s">
        <v>595</v>
      </c>
      <c r="I1321" s="53">
        <v>1.8109999999999999</v>
      </c>
      <c r="J1321" s="43" t="s">
        <v>250</v>
      </c>
    </row>
    <row r="1322" spans="1:10" ht="14.5" customHeight="1" x14ac:dyDescent="0.35">
      <c r="A1322" s="43" t="s">
        <v>246</v>
      </c>
      <c r="B1322" s="43" t="s">
        <v>423</v>
      </c>
      <c r="C1322" s="43" t="s">
        <v>569</v>
      </c>
      <c r="D1322" s="43" t="s">
        <v>825</v>
      </c>
      <c r="E1322" s="43" t="s">
        <v>719</v>
      </c>
      <c r="F1322" s="43" t="s">
        <v>720</v>
      </c>
      <c r="G1322" s="43" t="s">
        <v>325</v>
      </c>
      <c r="H1322" s="157" t="s">
        <v>595</v>
      </c>
      <c r="I1322" s="53">
        <v>36.326999999999998</v>
      </c>
      <c r="J1322" s="43" t="s">
        <v>250</v>
      </c>
    </row>
    <row r="1323" spans="1:10" ht="14.5" customHeight="1" x14ac:dyDescent="0.35">
      <c r="A1323" s="43" t="s">
        <v>246</v>
      </c>
      <c r="B1323" s="43" t="s">
        <v>423</v>
      </c>
      <c r="C1323" s="43" t="s">
        <v>569</v>
      </c>
      <c r="D1323" s="43" t="s">
        <v>825</v>
      </c>
      <c r="E1323" s="43" t="s">
        <v>721</v>
      </c>
      <c r="F1323" s="43" t="s">
        <v>186</v>
      </c>
      <c r="G1323" s="43" t="s">
        <v>325</v>
      </c>
      <c r="H1323" s="157" t="s">
        <v>595</v>
      </c>
      <c r="I1323" s="53">
        <v>45.695999999999998</v>
      </c>
      <c r="J1323" s="43" t="s">
        <v>250</v>
      </c>
    </row>
    <row r="1324" spans="1:10" ht="14.5" customHeight="1" x14ac:dyDescent="0.35">
      <c r="A1324" s="43" t="s">
        <v>246</v>
      </c>
      <c r="B1324" s="43" t="s">
        <v>423</v>
      </c>
      <c r="C1324" s="43" t="s">
        <v>569</v>
      </c>
      <c r="D1324" s="43" t="s">
        <v>825</v>
      </c>
      <c r="E1324" s="43" t="s">
        <v>722</v>
      </c>
      <c r="F1324" s="43" t="s">
        <v>723</v>
      </c>
      <c r="G1324" s="43" t="s">
        <v>325</v>
      </c>
      <c r="H1324" s="157" t="s">
        <v>595</v>
      </c>
      <c r="I1324" s="53">
        <v>9.2899999999999991</v>
      </c>
      <c r="J1324" s="43" t="s">
        <v>250</v>
      </c>
    </row>
    <row r="1325" spans="1:10" ht="14.5" customHeight="1" x14ac:dyDescent="0.35">
      <c r="A1325" s="43" t="s">
        <v>246</v>
      </c>
      <c r="B1325" s="43" t="s">
        <v>423</v>
      </c>
      <c r="C1325" s="43" t="s">
        <v>569</v>
      </c>
      <c r="D1325" s="43" t="s">
        <v>825</v>
      </c>
      <c r="E1325" s="43" t="s">
        <v>724</v>
      </c>
      <c r="F1325" s="43" t="s">
        <v>725</v>
      </c>
      <c r="G1325" s="43" t="s">
        <v>325</v>
      </c>
      <c r="H1325" s="157" t="s">
        <v>595</v>
      </c>
      <c r="I1325" s="53">
        <v>7.2229999999999999</v>
      </c>
      <c r="J1325" s="43" t="s">
        <v>250</v>
      </c>
    </row>
    <row r="1326" spans="1:10" ht="14.5" customHeight="1" x14ac:dyDescent="0.35">
      <c r="A1326" s="43" t="s">
        <v>246</v>
      </c>
      <c r="B1326" s="43" t="s">
        <v>423</v>
      </c>
      <c r="C1326" s="43" t="s">
        <v>569</v>
      </c>
      <c r="D1326" s="43" t="s">
        <v>825</v>
      </c>
      <c r="E1326" s="43" t="s">
        <v>726</v>
      </c>
      <c r="F1326" s="43" t="s">
        <v>727</v>
      </c>
      <c r="G1326" s="43" t="s">
        <v>325</v>
      </c>
      <c r="H1326" s="157" t="s">
        <v>595</v>
      </c>
      <c r="I1326" s="53">
        <v>2.5840000000000001</v>
      </c>
      <c r="J1326" s="43" t="s">
        <v>250</v>
      </c>
    </row>
    <row r="1327" spans="1:10" ht="14.5" customHeight="1" x14ac:dyDescent="0.35">
      <c r="A1327" s="43" t="s">
        <v>246</v>
      </c>
      <c r="B1327" s="43" t="s">
        <v>423</v>
      </c>
      <c r="C1327" s="43" t="s">
        <v>569</v>
      </c>
      <c r="D1327" s="43" t="s">
        <v>825</v>
      </c>
      <c r="E1327" s="43" t="s">
        <v>728</v>
      </c>
      <c r="F1327" s="43" t="s">
        <v>729</v>
      </c>
      <c r="G1327" s="43" t="s">
        <v>325</v>
      </c>
      <c r="H1327" s="157" t="s">
        <v>595</v>
      </c>
      <c r="I1327" s="53">
        <v>8.5790000000000006</v>
      </c>
      <c r="J1327" s="43" t="s">
        <v>250</v>
      </c>
    </row>
    <row r="1328" spans="1:10" ht="14.5" customHeight="1" x14ac:dyDescent="0.35">
      <c r="A1328" s="43" t="s">
        <v>246</v>
      </c>
      <c r="B1328" s="43" t="s">
        <v>423</v>
      </c>
      <c r="C1328" s="43" t="s">
        <v>569</v>
      </c>
      <c r="D1328" s="43" t="s">
        <v>825</v>
      </c>
      <c r="E1328" s="43" t="s">
        <v>730</v>
      </c>
      <c r="F1328" s="43" t="s">
        <v>731</v>
      </c>
      <c r="G1328" s="43" t="s">
        <v>325</v>
      </c>
      <c r="H1328" s="157" t="s">
        <v>595</v>
      </c>
      <c r="I1328" s="53">
        <v>39.590000000000003</v>
      </c>
      <c r="J1328" s="43" t="s">
        <v>250</v>
      </c>
    </row>
    <row r="1329" spans="1:10" ht="14.5" customHeight="1" x14ac:dyDescent="0.35">
      <c r="A1329" s="43" t="s">
        <v>246</v>
      </c>
      <c r="B1329" s="43" t="s">
        <v>423</v>
      </c>
      <c r="C1329" s="43" t="s">
        <v>569</v>
      </c>
      <c r="D1329" s="43" t="s">
        <v>825</v>
      </c>
      <c r="E1329" s="43" t="s">
        <v>732</v>
      </c>
      <c r="F1329" s="43" t="s">
        <v>733</v>
      </c>
      <c r="G1329" s="43" t="s">
        <v>325</v>
      </c>
      <c r="H1329" s="157" t="s">
        <v>595</v>
      </c>
      <c r="I1329" s="53">
        <v>69351.036999999997</v>
      </c>
      <c r="J1329" s="43" t="s">
        <v>250</v>
      </c>
    </row>
    <row r="1330" spans="1:10" ht="14.5" customHeight="1" x14ac:dyDescent="0.35">
      <c r="A1330" s="43" t="s">
        <v>246</v>
      </c>
      <c r="B1330" s="43" t="s">
        <v>423</v>
      </c>
      <c r="C1330" s="43" t="s">
        <v>569</v>
      </c>
      <c r="D1330" s="43" t="s">
        <v>825</v>
      </c>
      <c r="E1330" s="43" t="s">
        <v>734</v>
      </c>
      <c r="F1330" s="43" t="s">
        <v>735</v>
      </c>
      <c r="G1330" s="43" t="s">
        <v>325</v>
      </c>
      <c r="H1330" s="157" t="s">
        <v>595</v>
      </c>
      <c r="I1330" s="53">
        <v>243.11</v>
      </c>
      <c r="J1330" s="43" t="s">
        <v>250</v>
      </c>
    </row>
    <row r="1331" spans="1:10" ht="14.5" customHeight="1" x14ac:dyDescent="0.35">
      <c r="A1331" s="43" t="s">
        <v>246</v>
      </c>
      <c r="B1331" s="43" t="s">
        <v>423</v>
      </c>
      <c r="C1331" s="43" t="s">
        <v>569</v>
      </c>
      <c r="D1331" s="43" t="s">
        <v>825</v>
      </c>
      <c r="E1331" s="43" t="s">
        <v>757</v>
      </c>
      <c r="F1331" s="43" t="s">
        <v>758</v>
      </c>
      <c r="G1331" s="43" t="s">
        <v>325</v>
      </c>
      <c r="H1331" s="157" t="s">
        <v>595</v>
      </c>
      <c r="I1331" s="53">
        <v>69594.147000000012</v>
      </c>
      <c r="J1331" s="43" t="s">
        <v>250</v>
      </c>
    </row>
    <row r="1332" spans="1:10" ht="14.5" customHeight="1" x14ac:dyDescent="0.35">
      <c r="A1332" s="158" t="s">
        <v>246</v>
      </c>
      <c r="B1332" s="43" t="s">
        <v>423</v>
      </c>
      <c r="C1332" s="43" t="s">
        <v>569</v>
      </c>
      <c r="D1332" s="43" t="s">
        <v>825</v>
      </c>
      <c r="E1332" s="43" t="s">
        <v>599</v>
      </c>
      <c r="F1332" s="43" t="s">
        <v>600</v>
      </c>
      <c r="G1332" s="43" t="s">
        <v>325</v>
      </c>
      <c r="H1332" s="43" t="s">
        <v>596</v>
      </c>
      <c r="I1332" s="53">
        <v>47551.31</v>
      </c>
      <c r="J1332" s="43" t="s">
        <v>251</v>
      </c>
    </row>
    <row r="1333" spans="1:10" ht="14.5" customHeight="1" x14ac:dyDescent="0.35">
      <c r="A1333" s="43" t="s">
        <v>246</v>
      </c>
      <c r="B1333" s="43" t="s">
        <v>423</v>
      </c>
      <c r="C1333" s="43" t="s">
        <v>569</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569</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569</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569</v>
      </c>
      <c r="D1336" s="43" t="s">
        <v>825</v>
      </c>
      <c r="E1336" s="43" t="s">
        <v>607</v>
      </c>
      <c r="F1336" s="43" t="s">
        <v>608</v>
      </c>
      <c r="G1336" s="43" t="s">
        <v>325</v>
      </c>
      <c r="H1336" s="43" t="s">
        <v>596</v>
      </c>
      <c r="I1336" s="53">
        <v>223.916</v>
      </c>
      <c r="J1336" s="43" t="s">
        <v>251</v>
      </c>
    </row>
    <row r="1337" spans="1:10" ht="14.5" customHeight="1" x14ac:dyDescent="0.35">
      <c r="A1337" s="43" t="s">
        <v>246</v>
      </c>
      <c r="B1337" s="43" t="s">
        <v>423</v>
      </c>
      <c r="C1337" s="43" t="s">
        <v>569</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569</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569</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569</v>
      </c>
      <c r="D1340" s="43" t="s">
        <v>825</v>
      </c>
      <c r="E1340" s="43" t="s">
        <v>615</v>
      </c>
      <c r="F1340" s="43" t="s">
        <v>616</v>
      </c>
      <c r="G1340" s="43" t="s">
        <v>325</v>
      </c>
      <c r="H1340" s="43" t="s">
        <v>596</v>
      </c>
      <c r="I1340" s="53">
        <v>3727.663</v>
      </c>
      <c r="J1340" s="43" t="s">
        <v>251</v>
      </c>
    </row>
    <row r="1341" spans="1:10" ht="14.5" customHeight="1" x14ac:dyDescent="0.35">
      <c r="A1341" s="43" t="s">
        <v>246</v>
      </c>
      <c r="B1341" s="43" t="s">
        <v>423</v>
      </c>
      <c r="C1341" s="43" t="s">
        <v>569</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569</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569</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569</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569</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569</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569</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569</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569</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569</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569</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569</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569</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569</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569</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569</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569</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569</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569</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569</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569</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569</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569</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569</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569</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569</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569</v>
      </c>
      <c r="D1367" s="43" t="s">
        <v>825</v>
      </c>
      <c r="E1367" s="43" t="s">
        <v>669</v>
      </c>
      <c r="F1367" s="43" t="s">
        <v>670</v>
      </c>
      <c r="G1367" s="43" t="s">
        <v>325</v>
      </c>
      <c r="H1367" s="43" t="s">
        <v>596</v>
      </c>
      <c r="I1367" s="53">
        <v>9248.9470000000001</v>
      </c>
      <c r="J1367" s="43" t="s">
        <v>251</v>
      </c>
    </row>
    <row r="1368" spans="1:10" ht="14.5" customHeight="1" x14ac:dyDescent="0.35">
      <c r="A1368" s="43" t="s">
        <v>246</v>
      </c>
      <c r="B1368" s="43" t="s">
        <v>423</v>
      </c>
      <c r="C1368" s="43" t="s">
        <v>569</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569</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569</v>
      </c>
      <c r="D1370" s="43" t="s">
        <v>825</v>
      </c>
      <c r="E1370" s="43" t="s">
        <v>675</v>
      </c>
      <c r="F1370" s="43" t="s">
        <v>676</v>
      </c>
      <c r="G1370" s="43" t="s">
        <v>325</v>
      </c>
      <c r="H1370" s="43" t="s">
        <v>596</v>
      </c>
      <c r="I1370" s="53">
        <v>9969.009</v>
      </c>
      <c r="J1370" s="43" t="s">
        <v>251</v>
      </c>
    </row>
    <row r="1371" spans="1:10" ht="14.5" customHeight="1" x14ac:dyDescent="0.35">
      <c r="A1371" s="43" t="s">
        <v>246</v>
      </c>
      <c r="B1371" s="43" t="s">
        <v>423</v>
      </c>
      <c r="C1371" s="43" t="s">
        <v>569</v>
      </c>
      <c r="D1371" s="43" t="s">
        <v>825</v>
      </c>
      <c r="E1371" s="43" t="s">
        <v>677</v>
      </c>
      <c r="F1371" s="43" t="s">
        <v>678</v>
      </c>
      <c r="G1371" s="43" t="s">
        <v>325</v>
      </c>
      <c r="H1371" s="43" t="s">
        <v>596</v>
      </c>
      <c r="I1371" s="53">
        <v>973.00199999999995</v>
      </c>
      <c r="J1371" s="43" t="s">
        <v>251</v>
      </c>
    </row>
    <row r="1372" spans="1:10" ht="14.5" customHeight="1" x14ac:dyDescent="0.35">
      <c r="A1372" s="43" t="s">
        <v>246</v>
      </c>
      <c r="B1372" s="43" t="s">
        <v>423</v>
      </c>
      <c r="C1372" s="43" t="s">
        <v>569</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569</v>
      </c>
      <c r="D1373" s="43" t="s">
        <v>825</v>
      </c>
      <c r="E1373" s="43" t="s">
        <v>681</v>
      </c>
      <c r="F1373" s="43" t="s">
        <v>682</v>
      </c>
      <c r="G1373" s="43" t="s">
        <v>325</v>
      </c>
      <c r="H1373" s="43" t="s">
        <v>596</v>
      </c>
      <c r="I1373" s="53">
        <v>8906.0059999999994</v>
      </c>
      <c r="J1373" s="43" t="s">
        <v>251</v>
      </c>
    </row>
    <row r="1374" spans="1:10" ht="14.5" customHeight="1" x14ac:dyDescent="0.35">
      <c r="A1374" s="43" t="s">
        <v>246</v>
      </c>
      <c r="B1374" s="43" t="s">
        <v>423</v>
      </c>
      <c r="C1374" s="43" t="s">
        <v>569</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569</v>
      </c>
      <c r="D1375" s="43" t="s">
        <v>825</v>
      </c>
      <c r="E1375" s="43" t="s">
        <v>685</v>
      </c>
      <c r="F1375" s="43" t="s">
        <v>686</v>
      </c>
      <c r="G1375" s="43" t="s">
        <v>325</v>
      </c>
      <c r="H1375" s="43" t="s">
        <v>596</v>
      </c>
      <c r="I1375" s="53">
        <v>6.8310000000000004</v>
      </c>
      <c r="J1375" s="43" t="s">
        <v>251</v>
      </c>
    </row>
    <row r="1376" spans="1:10" ht="14.5" customHeight="1" x14ac:dyDescent="0.35">
      <c r="A1376" s="43" t="s">
        <v>246</v>
      </c>
      <c r="B1376" s="43" t="s">
        <v>423</v>
      </c>
      <c r="C1376" s="43" t="s">
        <v>569</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569</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569</v>
      </c>
      <c r="D1378" s="43" t="s">
        <v>825</v>
      </c>
      <c r="E1378" s="43" t="s">
        <v>691</v>
      </c>
      <c r="F1378" s="43" t="s">
        <v>692</v>
      </c>
      <c r="G1378" s="43" t="s">
        <v>325</v>
      </c>
      <c r="H1378" s="43" t="s">
        <v>596</v>
      </c>
      <c r="I1378" s="53">
        <v>25.794</v>
      </c>
      <c r="J1378" s="43" t="s">
        <v>251</v>
      </c>
    </row>
    <row r="1379" spans="1:10" ht="14.5" customHeight="1" x14ac:dyDescent="0.35">
      <c r="A1379" s="43" t="s">
        <v>246</v>
      </c>
      <c r="B1379" s="43" t="s">
        <v>423</v>
      </c>
      <c r="C1379" s="43" t="s">
        <v>569</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569</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569</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569</v>
      </c>
      <c r="D1382" s="43" t="s">
        <v>825</v>
      </c>
      <c r="E1382" s="43" t="s">
        <v>699</v>
      </c>
      <c r="F1382" s="43" t="s">
        <v>700</v>
      </c>
      <c r="G1382" s="43" t="s">
        <v>325</v>
      </c>
      <c r="H1382" s="43" t="s">
        <v>596</v>
      </c>
      <c r="I1382" s="53">
        <v>5.0720000000000001</v>
      </c>
      <c r="J1382" s="43" t="s">
        <v>251</v>
      </c>
    </row>
    <row r="1383" spans="1:10" ht="14.5" customHeight="1" x14ac:dyDescent="0.35">
      <c r="A1383" s="43" t="s">
        <v>246</v>
      </c>
      <c r="B1383" s="43" t="s">
        <v>423</v>
      </c>
      <c r="C1383" s="43" t="s">
        <v>569</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569</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569</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569</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569</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569</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569</v>
      </c>
      <c r="D1389" s="43" t="s">
        <v>825</v>
      </c>
      <c r="E1389" s="43" t="s">
        <v>713</v>
      </c>
      <c r="F1389" s="43" t="s">
        <v>714</v>
      </c>
      <c r="G1389" s="43" t="s">
        <v>325</v>
      </c>
      <c r="H1389" s="43" t="s">
        <v>596</v>
      </c>
      <c r="I1389" s="53">
        <v>7.3339999999999996</v>
      </c>
      <c r="J1389" s="43" t="s">
        <v>251</v>
      </c>
    </row>
    <row r="1390" spans="1:10" ht="14.5" customHeight="1" x14ac:dyDescent="0.35">
      <c r="A1390" s="43" t="s">
        <v>246</v>
      </c>
      <c r="B1390" s="43" t="s">
        <v>423</v>
      </c>
      <c r="C1390" s="43" t="s">
        <v>569</v>
      </c>
      <c r="D1390" s="43" t="s">
        <v>825</v>
      </c>
      <c r="E1390" s="43" t="s">
        <v>715</v>
      </c>
      <c r="F1390" s="43" t="s">
        <v>716</v>
      </c>
      <c r="G1390" s="43" t="s">
        <v>325</v>
      </c>
      <c r="H1390" s="43" t="s">
        <v>596</v>
      </c>
      <c r="I1390" s="53">
        <v>6.0410000000000004</v>
      </c>
      <c r="J1390" s="43" t="s">
        <v>251</v>
      </c>
    </row>
    <row r="1391" spans="1:10" ht="14.5" customHeight="1" x14ac:dyDescent="0.35">
      <c r="A1391" s="43" t="s">
        <v>246</v>
      </c>
      <c r="B1391" s="43" t="s">
        <v>423</v>
      </c>
      <c r="C1391" s="43" t="s">
        <v>569</v>
      </c>
      <c r="D1391" s="43" t="s">
        <v>825</v>
      </c>
      <c r="E1391" s="43" t="s">
        <v>717</v>
      </c>
      <c r="F1391" s="43" t="s">
        <v>718</v>
      </c>
      <c r="G1391" s="43" t="s">
        <v>325</v>
      </c>
      <c r="H1391" s="43" t="s">
        <v>596</v>
      </c>
      <c r="I1391" s="53">
        <v>1.99</v>
      </c>
      <c r="J1391" s="43" t="s">
        <v>251</v>
      </c>
    </row>
    <row r="1392" spans="1:10" ht="14.5" customHeight="1" x14ac:dyDescent="0.35">
      <c r="A1392" s="43" t="s">
        <v>246</v>
      </c>
      <c r="B1392" s="43" t="s">
        <v>423</v>
      </c>
      <c r="C1392" s="43" t="s">
        <v>569</v>
      </c>
      <c r="D1392" s="43" t="s">
        <v>825</v>
      </c>
      <c r="E1392" s="43" t="s">
        <v>719</v>
      </c>
      <c r="F1392" s="43" t="s">
        <v>720</v>
      </c>
      <c r="G1392" s="43" t="s">
        <v>325</v>
      </c>
      <c r="H1392" s="43" t="s">
        <v>596</v>
      </c>
      <c r="I1392" s="53">
        <v>47.92</v>
      </c>
      <c r="J1392" s="43" t="s">
        <v>251</v>
      </c>
    </row>
    <row r="1393" spans="1:10" ht="14.5" customHeight="1" x14ac:dyDescent="0.35">
      <c r="A1393" s="43" t="s">
        <v>246</v>
      </c>
      <c r="B1393" s="43" t="s">
        <v>423</v>
      </c>
      <c r="C1393" s="43" t="s">
        <v>569</v>
      </c>
      <c r="D1393" s="43" t="s">
        <v>825</v>
      </c>
      <c r="E1393" s="43" t="s">
        <v>721</v>
      </c>
      <c r="F1393" s="43" t="s">
        <v>186</v>
      </c>
      <c r="G1393" s="43" t="s">
        <v>325</v>
      </c>
      <c r="H1393" s="43" t="s">
        <v>596</v>
      </c>
      <c r="I1393" s="53">
        <v>53.142000000000003</v>
      </c>
      <c r="J1393" s="43" t="s">
        <v>251</v>
      </c>
    </row>
    <row r="1394" spans="1:10" ht="14.5" customHeight="1" x14ac:dyDescent="0.35">
      <c r="A1394" s="43" t="s">
        <v>246</v>
      </c>
      <c r="B1394" s="43" t="s">
        <v>423</v>
      </c>
      <c r="C1394" s="43" t="s">
        <v>569</v>
      </c>
      <c r="D1394" s="43" t="s">
        <v>825</v>
      </c>
      <c r="E1394" s="43" t="s">
        <v>722</v>
      </c>
      <c r="F1394" s="43" t="s">
        <v>723</v>
      </c>
      <c r="G1394" s="43" t="s">
        <v>325</v>
      </c>
      <c r="H1394" s="43" t="s">
        <v>596</v>
      </c>
      <c r="I1394" s="53">
        <v>15.49</v>
      </c>
      <c r="J1394" s="43" t="s">
        <v>251</v>
      </c>
    </row>
    <row r="1395" spans="1:10" ht="14.5" customHeight="1" x14ac:dyDescent="0.35">
      <c r="A1395" s="43" t="s">
        <v>246</v>
      </c>
      <c r="B1395" s="43" t="s">
        <v>423</v>
      </c>
      <c r="C1395" s="43" t="s">
        <v>569</v>
      </c>
      <c r="D1395" s="43" t="s">
        <v>825</v>
      </c>
      <c r="E1395" s="43" t="s">
        <v>724</v>
      </c>
      <c r="F1395" s="43" t="s">
        <v>725</v>
      </c>
      <c r="G1395" s="43" t="s">
        <v>325</v>
      </c>
      <c r="H1395" s="43" t="s">
        <v>596</v>
      </c>
      <c r="I1395" s="53">
        <v>7.931</v>
      </c>
      <c r="J1395" s="43" t="s">
        <v>251</v>
      </c>
    </row>
    <row r="1396" spans="1:10" ht="14.5" customHeight="1" x14ac:dyDescent="0.35">
      <c r="A1396" s="43" t="s">
        <v>246</v>
      </c>
      <c r="B1396" s="43" t="s">
        <v>423</v>
      </c>
      <c r="C1396" s="43" t="s">
        <v>569</v>
      </c>
      <c r="D1396" s="43" t="s">
        <v>825</v>
      </c>
      <c r="E1396" s="43" t="s">
        <v>726</v>
      </c>
      <c r="F1396" s="43" t="s">
        <v>727</v>
      </c>
      <c r="G1396" s="43" t="s">
        <v>325</v>
      </c>
      <c r="H1396" s="43" t="s">
        <v>596</v>
      </c>
      <c r="I1396" s="53">
        <v>3.0470000000000002</v>
      </c>
      <c r="J1396" s="43" t="s">
        <v>251</v>
      </c>
    </row>
    <row r="1397" spans="1:10" ht="14.5" customHeight="1" x14ac:dyDescent="0.35">
      <c r="A1397" s="43" t="s">
        <v>246</v>
      </c>
      <c r="B1397" s="43" t="s">
        <v>423</v>
      </c>
      <c r="C1397" s="43" t="s">
        <v>569</v>
      </c>
      <c r="D1397" s="43" t="s">
        <v>825</v>
      </c>
      <c r="E1397" s="43" t="s">
        <v>728</v>
      </c>
      <c r="F1397" s="43" t="s">
        <v>729</v>
      </c>
      <c r="G1397" s="43" t="s">
        <v>325</v>
      </c>
      <c r="H1397" s="43" t="s">
        <v>596</v>
      </c>
      <c r="I1397" s="53">
        <v>8.3379999999999992</v>
      </c>
      <c r="J1397" s="43" t="s">
        <v>251</v>
      </c>
    </row>
    <row r="1398" spans="1:10" ht="14.5" customHeight="1" x14ac:dyDescent="0.35">
      <c r="A1398" s="43" t="s">
        <v>246</v>
      </c>
      <c r="B1398" s="43" t="s">
        <v>423</v>
      </c>
      <c r="C1398" s="43" t="s">
        <v>569</v>
      </c>
      <c r="D1398" s="43" t="s">
        <v>825</v>
      </c>
      <c r="E1398" s="43" t="s">
        <v>730</v>
      </c>
      <c r="F1398" s="43" t="s">
        <v>731</v>
      </c>
      <c r="G1398" s="43" t="s">
        <v>325</v>
      </c>
      <c r="H1398" s="43" t="s">
        <v>596</v>
      </c>
      <c r="I1398" s="53">
        <v>41.55</v>
      </c>
      <c r="J1398" s="43" t="s">
        <v>251</v>
      </c>
    </row>
    <row r="1399" spans="1:10" ht="14.5" customHeight="1" x14ac:dyDescent="0.35">
      <c r="A1399" s="43" t="s">
        <v>246</v>
      </c>
      <c r="B1399" s="43" t="s">
        <v>423</v>
      </c>
      <c r="C1399" s="43" t="s">
        <v>569</v>
      </c>
      <c r="D1399" s="43" t="s">
        <v>825</v>
      </c>
      <c r="E1399" s="43" t="s">
        <v>732</v>
      </c>
      <c r="F1399" s="43" t="s">
        <v>733</v>
      </c>
      <c r="G1399" s="43" t="s">
        <v>325</v>
      </c>
      <c r="H1399" s="43" t="s">
        <v>596</v>
      </c>
      <c r="I1399" s="53">
        <v>70951.325000000012</v>
      </c>
      <c r="J1399" s="43" t="s">
        <v>251</v>
      </c>
    </row>
    <row r="1400" spans="1:10" ht="14.5" customHeight="1" x14ac:dyDescent="0.35">
      <c r="A1400" s="43" t="s">
        <v>246</v>
      </c>
      <c r="B1400" s="43" t="s">
        <v>423</v>
      </c>
      <c r="C1400" s="43" t="s">
        <v>569</v>
      </c>
      <c r="D1400" s="43" t="s">
        <v>825</v>
      </c>
      <c r="E1400" s="43" t="s">
        <v>734</v>
      </c>
      <c r="F1400" s="43" t="s">
        <v>735</v>
      </c>
      <c r="G1400" s="43" t="s">
        <v>325</v>
      </c>
      <c r="H1400" s="43" t="s">
        <v>596</v>
      </c>
      <c r="I1400" s="53">
        <v>237.191</v>
      </c>
      <c r="J1400" s="43" t="s">
        <v>251</v>
      </c>
    </row>
    <row r="1401" spans="1:10" ht="14.5" customHeight="1" x14ac:dyDescent="0.35">
      <c r="A1401" s="43" t="s">
        <v>246</v>
      </c>
      <c r="B1401" s="43" t="s">
        <v>423</v>
      </c>
      <c r="C1401" s="43" t="s">
        <v>569</v>
      </c>
      <c r="D1401" s="43" t="s">
        <v>825</v>
      </c>
      <c r="E1401" s="43" t="s">
        <v>757</v>
      </c>
      <c r="F1401" s="43" t="s">
        <v>758</v>
      </c>
      <c r="G1401" s="43" t="s">
        <v>325</v>
      </c>
      <c r="H1401" s="43" t="s">
        <v>596</v>
      </c>
      <c r="I1401" s="53">
        <v>71188.516000000003</v>
      </c>
      <c r="J1401" s="43" t="s">
        <v>251</v>
      </c>
    </row>
    <row r="1402" spans="1:10" ht="14.5" customHeight="1" x14ac:dyDescent="0.35">
      <c r="A1402" s="43" t="s">
        <v>246</v>
      </c>
      <c r="B1402" s="43" t="s">
        <v>423</v>
      </c>
      <c r="C1402" s="43" t="s">
        <v>569</v>
      </c>
      <c r="D1402" s="43" t="s">
        <v>825</v>
      </c>
      <c r="E1402" s="43" t="s">
        <v>599</v>
      </c>
      <c r="F1402" s="43" t="s">
        <v>600</v>
      </c>
      <c r="G1402" s="43" t="s">
        <v>325</v>
      </c>
      <c r="H1402" s="43" t="s">
        <v>597</v>
      </c>
      <c r="I1402" s="53">
        <v>48812.59</v>
      </c>
      <c r="J1402" s="43" t="s">
        <v>251</v>
      </c>
    </row>
    <row r="1403" spans="1:10" ht="14.5" customHeight="1" x14ac:dyDescent="0.35">
      <c r="A1403" s="43" t="s">
        <v>246</v>
      </c>
      <c r="B1403" s="43" t="s">
        <v>423</v>
      </c>
      <c r="C1403" s="43" t="s">
        <v>569</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569</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569</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569</v>
      </c>
      <c r="D1406" s="43" t="s">
        <v>825</v>
      </c>
      <c r="E1406" s="43" t="s">
        <v>607</v>
      </c>
      <c r="F1406" s="43" t="s">
        <v>608</v>
      </c>
      <c r="G1406" s="43" t="s">
        <v>325</v>
      </c>
      <c r="H1406" s="43" t="s">
        <v>597</v>
      </c>
      <c r="I1406" s="53">
        <v>216.65799999999999</v>
      </c>
      <c r="J1406" s="43" t="s">
        <v>251</v>
      </c>
    </row>
    <row r="1407" spans="1:10" ht="14.5" customHeight="1" x14ac:dyDescent="0.35">
      <c r="A1407" s="43" t="s">
        <v>246</v>
      </c>
      <c r="B1407" s="43" t="s">
        <v>423</v>
      </c>
      <c r="C1407" s="43" t="s">
        <v>569</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569</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569</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569</v>
      </c>
      <c r="D1410" s="43" t="s">
        <v>825</v>
      </c>
      <c r="E1410" s="43" t="s">
        <v>615</v>
      </c>
      <c r="F1410" s="43" t="s">
        <v>616</v>
      </c>
      <c r="G1410" s="43" t="s">
        <v>325</v>
      </c>
      <c r="H1410" s="43" t="s">
        <v>597</v>
      </c>
      <c r="I1410" s="53">
        <v>3684.674</v>
      </c>
      <c r="J1410" s="43" t="s">
        <v>251</v>
      </c>
    </row>
    <row r="1411" spans="1:10" ht="14.5" customHeight="1" x14ac:dyDescent="0.35">
      <c r="A1411" s="43" t="s">
        <v>246</v>
      </c>
      <c r="B1411" s="43" t="s">
        <v>423</v>
      </c>
      <c r="C1411" s="43" t="s">
        <v>569</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569</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569</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569</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569</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569</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569</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569</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569</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569</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569</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569</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569</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569</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569</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569</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569</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569</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569</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569</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569</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569</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569</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569</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569</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569</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569</v>
      </c>
      <c r="D1437" s="43" t="s">
        <v>825</v>
      </c>
      <c r="E1437" s="43" t="s">
        <v>669</v>
      </c>
      <c r="F1437" s="43" t="s">
        <v>670</v>
      </c>
      <c r="G1437" s="43" t="s">
        <v>325</v>
      </c>
      <c r="H1437" s="43" t="s">
        <v>597</v>
      </c>
      <c r="I1437" s="53">
        <v>7684.6660000000002</v>
      </c>
      <c r="J1437" s="43" t="s">
        <v>251</v>
      </c>
    </row>
    <row r="1438" spans="1:10" ht="14.5" customHeight="1" x14ac:dyDescent="0.35">
      <c r="A1438" s="43" t="s">
        <v>246</v>
      </c>
      <c r="B1438" s="43" t="s">
        <v>423</v>
      </c>
      <c r="C1438" s="43" t="s">
        <v>569</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569</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569</v>
      </c>
      <c r="D1440" s="43" t="s">
        <v>825</v>
      </c>
      <c r="E1440" s="43" t="s">
        <v>675</v>
      </c>
      <c r="F1440" s="43" t="s">
        <v>676</v>
      </c>
      <c r="G1440" s="43" t="s">
        <v>325</v>
      </c>
      <c r="H1440" s="43" t="s">
        <v>597</v>
      </c>
      <c r="I1440" s="53">
        <v>9681.2350000000006</v>
      </c>
      <c r="J1440" s="43" t="s">
        <v>251</v>
      </c>
    </row>
    <row r="1441" spans="1:10" ht="14.5" customHeight="1" x14ac:dyDescent="0.35">
      <c r="A1441" s="43" t="s">
        <v>246</v>
      </c>
      <c r="B1441" s="43" t="s">
        <v>423</v>
      </c>
      <c r="C1441" s="43" t="s">
        <v>569</v>
      </c>
      <c r="D1441" s="43" t="s">
        <v>825</v>
      </c>
      <c r="E1441" s="43" t="s">
        <v>677</v>
      </c>
      <c r="F1441" s="43" t="s">
        <v>678</v>
      </c>
      <c r="G1441" s="43" t="s">
        <v>325</v>
      </c>
      <c r="H1441" s="43" t="s">
        <v>597</v>
      </c>
      <c r="I1441" s="53">
        <v>969.197</v>
      </c>
      <c r="J1441" s="43" t="s">
        <v>251</v>
      </c>
    </row>
    <row r="1442" spans="1:10" ht="14.5" customHeight="1" x14ac:dyDescent="0.35">
      <c r="A1442" s="43" t="s">
        <v>246</v>
      </c>
      <c r="B1442" s="43" t="s">
        <v>423</v>
      </c>
      <c r="C1442" s="43" t="s">
        <v>569</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569</v>
      </c>
      <c r="D1443" s="43" t="s">
        <v>825</v>
      </c>
      <c r="E1443" s="43" t="s">
        <v>681</v>
      </c>
      <c r="F1443" s="43" t="s">
        <v>682</v>
      </c>
      <c r="G1443" s="43" t="s">
        <v>325</v>
      </c>
      <c r="H1443" s="43" t="s">
        <v>597</v>
      </c>
      <c r="I1443" s="53">
        <v>8597.0779999999995</v>
      </c>
      <c r="J1443" s="43" t="s">
        <v>251</v>
      </c>
    </row>
    <row r="1444" spans="1:10" ht="14.5" customHeight="1" x14ac:dyDescent="0.35">
      <c r="A1444" s="43" t="s">
        <v>246</v>
      </c>
      <c r="B1444" s="43" t="s">
        <v>423</v>
      </c>
      <c r="C1444" s="43" t="s">
        <v>569</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569</v>
      </c>
      <c r="D1445" s="43" t="s">
        <v>825</v>
      </c>
      <c r="E1445" s="43" t="s">
        <v>685</v>
      </c>
      <c r="F1445" s="43" t="s">
        <v>686</v>
      </c>
      <c r="G1445" s="43" t="s">
        <v>325</v>
      </c>
      <c r="H1445" s="43" t="s">
        <v>597</v>
      </c>
      <c r="I1445" s="53">
        <v>2.8250000000000002</v>
      </c>
      <c r="J1445" s="43" t="s">
        <v>251</v>
      </c>
    </row>
    <row r="1446" spans="1:10" ht="14.5" customHeight="1" x14ac:dyDescent="0.35">
      <c r="A1446" s="43" t="s">
        <v>246</v>
      </c>
      <c r="B1446" s="43" t="s">
        <v>423</v>
      </c>
      <c r="C1446" s="43" t="s">
        <v>569</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569</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569</v>
      </c>
      <c r="D1448" s="43" t="s">
        <v>825</v>
      </c>
      <c r="E1448" s="43" t="s">
        <v>691</v>
      </c>
      <c r="F1448" s="43" t="s">
        <v>692</v>
      </c>
      <c r="G1448" s="43" t="s">
        <v>325</v>
      </c>
      <c r="H1448" s="43" t="s">
        <v>597</v>
      </c>
      <c r="I1448" s="53">
        <v>26.081</v>
      </c>
      <c r="J1448" s="43" t="s">
        <v>251</v>
      </c>
    </row>
    <row r="1449" spans="1:10" ht="14.5" customHeight="1" x14ac:dyDescent="0.35">
      <c r="A1449" s="43" t="s">
        <v>246</v>
      </c>
      <c r="B1449" s="43" t="s">
        <v>423</v>
      </c>
      <c r="C1449" s="43" t="s">
        <v>569</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569</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569</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569</v>
      </c>
      <c r="D1452" s="43" t="s">
        <v>825</v>
      </c>
      <c r="E1452" s="43" t="s">
        <v>699</v>
      </c>
      <c r="F1452" s="43" t="s">
        <v>700</v>
      </c>
      <c r="G1452" s="43" t="s">
        <v>325</v>
      </c>
      <c r="H1452" s="43" t="s">
        <v>597</v>
      </c>
      <c r="I1452" s="53">
        <v>4.9080000000000004</v>
      </c>
      <c r="J1452" s="43" t="s">
        <v>251</v>
      </c>
    </row>
    <row r="1453" spans="1:10" ht="14.5" customHeight="1" x14ac:dyDescent="0.35">
      <c r="A1453" s="43" t="s">
        <v>246</v>
      </c>
      <c r="B1453" s="43" t="s">
        <v>423</v>
      </c>
      <c r="C1453" s="43" t="s">
        <v>569</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569</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569</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569</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569</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569</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569</v>
      </c>
      <c r="D1459" s="43" t="s">
        <v>825</v>
      </c>
      <c r="E1459" s="43" t="s">
        <v>713</v>
      </c>
      <c r="F1459" s="43" t="s">
        <v>714</v>
      </c>
      <c r="G1459" s="43" t="s">
        <v>325</v>
      </c>
      <c r="H1459" s="43" t="s">
        <v>597</v>
      </c>
      <c r="I1459" s="53">
        <v>7.0140000000000002</v>
      </c>
      <c r="J1459" s="43" t="s">
        <v>251</v>
      </c>
    </row>
    <row r="1460" spans="1:10" ht="14.5" customHeight="1" x14ac:dyDescent="0.35">
      <c r="A1460" s="43" t="s">
        <v>246</v>
      </c>
      <c r="B1460" s="43" t="s">
        <v>423</v>
      </c>
      <c r="C1460" s="43" t="s">
        <v>569</v>
      </c>
      <c r="D1460" s="43" t="s">
        <v>825</v>
      </c>
      <c r="E1460" s="43" t="s">
        <v>715</v>
      </c>
      <c r="F1460" s="43" t="s">
        <v>716</v>
      </c>
      <c r="G1460" s="43" t="s">
        <v>325</v>
      </c>
      <c r="H1460" s="43" t="s">
        <v>597</v>
      </c>
      <c r="I1460" s="53">
        <v>6.0090000000000003</v>
      </c>
      <c r="J1460" s="43" t="s">
        <v>251</v>
      </c>
    </row>
    <row r="1461" spans="1:10" ht="14.5" customHeight="1" x14ac:dyDescent="0.35">
      <c r="A1461" s="43" t="s">
        <v>246</v>
      </c>
      <c r="B1461" s="43" t="s">
        <v>423</v>
      </c>
      <c r="C1461" s="43" t="s">
        <v>569</v>
      </c>
      <c r="D1461" s="43" t="s">
        <v>825</v>
      </c>
      <c r="E1461" s="43" t="s">
        <v>717</v>
      </c>
      <c r="F1461" s="43" t="s">
        <v>718</v>
      </c>
      <c r="G1461" s="43" t="s">
        <v>325</v>
      </c>
      <c r="H1461" s="43" t="s">
        <v>597</v>
      </c>
      <c r="I1461" s="53">
        <v>1.996</v>
      </c>
      <c r="J1461" s="43" t="s">
        <v>251</v>
      </c>
    </row>
    <row r="1462" spans="1:10" ht="14.5" customHeight="1" x14ac:dyDescent="0.35">
      <c r="A1462" s="43" t="s">
        <v>246</v>
      </c>
      <c r="B1462" s="43" t="s">
        <v>423</v>
      </c>
      <c r="C1462" s="43" t="s">
        <v>569</v>
      </c>
      <c r="D1462" s="43" t="s">
        <v>825</v>
      </c>
      <c r="E1462" s="43" t="s">
        <v>719</v>
      </c>
      <c r="F1462" s="43" t="s">
        <v>720</v>
      </c>
      <c r="G1462" s="43" t="s">
        <v>325</v>
      </c>
      <c r="H1462" s="43" t="s">
        <v>597</v>
      </c>
      <c r="I1462" s="53">
        <v>43.976999999999997</v>
      </c>
      <c r="J1462" s="43" t="s">
        <v>251</v>
      </c>
    </row>
    <row r="1463" spans="1:10" ht="14.5" customHeight="1" x14ac:dyDescent="0.35">
      <c r="A1463" s="43" t="s">
        <v>246</v>
      </c>
      <c r="B1463" s="43" t="s">
        <v>423</v>
      </c>
      <c r="C1463" s="43" t="s">
        <v>569</v>
      </c>
      <c r="D1463" s="43" t="s">
        <v>825</v>
      </c>
      <c r="E1463" s="43" t="s">
        <v>721</v>
      </c>
      <c r="F1463" s="43" t="s">
        <v>186</v>
      </c>
      <c r="G1463" s="43" t="s">
        <v>325</v>
      </c>
      <c r="H1463" s="43" t="s">
        <v>597</v>
      </c>
      <c r="I1463" s="53">
        <v>34.085000000000001</v>
      </c>
      <c r="J1463" s="43" t="s">
        <v>251</v>
      </c>
    </row>
    <row r="1464" spans="1:10" ht="14.5" customHeight="1" x14ac:dyDescent="0.35">
      <c r="A1464" s="43" t="s">
        <v>246</v>
      </c>
      <c r="B1464" s="43" t="s">
        <v>423</v>
      </c>
      <c r="C1464" s="43" t="s">
        <v>569</v>
      </c>
      <c r="D1464" s="43" t="s">
        <v>825</v>
      </c>
      <c r="E1464" s="43" t="s">
        <v>722</v>
      </c>
      <c r="F1464" s="43" t="s">
        <v>723</v>
      </c>
      <c r="G1464" s="43" t="s">
        <v>325</v>
      </c>
      <c r="H1464" s="43" t="s">
        <v>597</v>
      </c>
      <c r="I1464" s="53">
        <v>13.938000000000001</v>
      </c>
      <c r="J1464" s="43" t="s">
        <v>251</v>
      </c>
    </row>
    <row r="1465" spans="1:10" ht="14.5" customHeight="1" x14ac:dyDescent="0.35">
      <c r="A1465" s="43" t="s">
        <v>246</v>
      </c>
      <c r="B1465" s="43" t="s">
        <v>423</v>
      </c>
      <c r="C1465" s="43" t="s">
        <v>569</v>
      </c>
      <c r="D1465" s="43" t="s">
        <v>825</v>
      </c>
      <c r="E1465" s="43" t="s">
        <v>724</v>
      </c>
      <c r="F1465" s="43" t="s">
        <v>725</v>
      </c>
      <c r="G1465" s="43" t="s">
        <v>325</v>
      </c>
      <c r="H1465" s="43" t="s">
        <v>597</v>
      </c>
      <c r="I1465" s="53">
        <v>8.7040000000000006</v>
      </c>
      <c r="J1465" s="43" t="s">
        <v>251</v>
      </c>
    </row>
    <row r="1466" spans="1:10" ht="14.5" customHeight="1" x14ac:dyDescent="0.35">
      <c r="A1466" s="43" t="s">
        <v>246</v>
      </c>
      <c r="B1466" s="43" t="s">
        <v>423</v>
      </c>
      <c r="C1466" s="43" t="s">
        <v>569</v>
      </c>
      <c r="D1466" s="43" t="s">
        <v>825</v>
      </c>
      <c r="E1466" s="43" t="s">
        <v>726</v>
      </c>
      <c r="F1466" s="43" t="s">
        <v>727</v>
      </c>
      <c r="G1466" s="43" t="s">
        <v>325</v>
      </c>
      <c r="H1466" s="43" t="s">
        <v>597</v>
      </c>
      <c r="I1466" s="53">
        <v>3.2890000000000001</v>
      </c>
      <c r="J1466" s="43" t="s">
        <v>251</v>
      </c>
    </row>
    <row r="1467" spans="1:10" ht="14.5" customHeight="1" x14ac:dyDescent="0.35">
      <c r="A1467" s="43" t="s">
        <v>246</v>
      </c>
      <c r="B1467" s="43" t="s">
        <v>423</v>
      </c>
      <c r="C1467" s="43" t="s">
        <v>569</v>
      </c>
      <c r="D1467" s="43" t="s">
        <v>825</v>
      </c>
      <c r="E1467" s="43" t="s">
        <v>728</v>
      </c>
      <c r="F1467" s="43" t="s">
        <v>729</v>
      </c>
      <c r="G1467" s="43" t="s">
        <v>325</v>
      </c>
      <c r="H1467" s="43" t="s">
        <v>597</v>
      </c>
      <c r="I1467" s="53">
        <v>7.6520000000000001</v>
      </c>
      <c r="J1467" s="43" t="s">
        <v>251</v>
      </c>
    </row>
    <row r="1468" spans="1:10" ht="14.5" customHeight="1" x14ac:dyDescent="0.35">
      <c r="A1468" s="43" t="s">
        <v>246</v>
      </c>
      <c r="B1468" s="43" t="s">
        <v>423</v>
      </c>
      <c r="C1468" s="43" t="s">
        <v>569</v>
      </c>
      <c r="D1468" s="43" t="s">
        <v>825</v>
      </c>
      <c r="E1468" s="43" t="s">
        <v>730</v>
      </c>
      <c r="F1468" s="43" t="s">
        <v>731</v>
      </c>
      <c r="G1468" s="43" t="s">
        <v>325</v>
      </c>
      <c r="H1468" s="43" t="s">
        <v>597</v>
      </c>
      <c r="I1468" s="53">
        <v>41.789000000000001</v>
      </c>
      <c r="J1468" s="43" t="s">
        <v>251</v>
      </c>
    </row>
    <row r="1469" spans="1:10" ht="14.5" customHeight="1" x14ac:dyDescent="0.35">
      <c r="A1469" s="43" t="s">
        <v>246</v>
      </c>
      <c r="B1469" s="43" t="s">
        <v>423</v>
      </c>
      <c r="C1469" s="43" t="s">
        <v>569</v>
      </c>
      <c r="D1469" s="43" t="s">
        <v>825</v>
      </c>
      <c r="E1469" s="43" t="s">
        <v>732</v>
      </c>
      <c r="F1469" s="43" t="s">
        <v>733</v>
      </c>
      <c r="G1469" s="43" t="s">
        <v>325</v>
      </c>
      <c r="H1469" s="43" t="s">
        <v>597</v>
      </c>
      <c r="I1469" s="53">
        <v>70282.09</v>
      </c>
      <c r="J1469" s="43" t="s">
        <v>251</v>
      </c>
    </row>
    <row r="1470" spans="1:10" ht="14.5" customHeight="1" x14ac:dyDescent="0.35">
      <c r="A1470" s="43" t="s">
        <v>246</v>
      </c>
      <c r="B1470" s="43" t="s">
        <v>423</v>
      </c>
      <c r="C1470" s="43" t="s">
        <v>569</v>
      </c>
      <c r="D1470" s="43" t="s">
        <v>825</v>
      </c>
      <c r="E1470" s="43" t="s">
        <v>734</v>
      </c>
      <c r="F1470" s="43" t="s">
        <v>735</v>
      </c>
      <c r="G1470" s="43" t="s">
        <v>325</v>
      </c>
      <c r="H1470" s="43" t="s">
        <v>597</v>
      </c>
      <c r="I1470" s="53">
        <v>233.16300000000001</v>
      </c>
      <c r="J1470" s="43" t="s">
        <v>251</v>
      </c>
    </row>
    <row r="1471" spans="1:10" ht="14.5" customHeight="1" x14ac:dyDescent="0.35">
      <c r="A1471" s="43" t="s">
        <v>246</v>
      </c>
      <c r="B1471" s="43" t="s">
        <v>423</v>
      </c>
      <c r="C1471" s="43" t="s">
        <v>569</v>
      </c>
      <c r="D1471" s="43" t="s">
        <v>825</v>
      </c>
      <c r="E1471" s="43" t="s">
        <v>757</v>
      </c>
      <c r="F1471" s="43" t="s">
        <v>758</v>
      </c>
      <c r="G1471" s="43" t="s">
        <v>325</v>
      </c>
      <c r="H1471" s="43" t="s">
        <v>597</v>
      </c>
      <c r="I1471" s="53">
        <v>70515.252999999997</v>
      </c>
      <c r="J1471" s="43" t="s">
        <v>251</v>
      </c>
    </row>
    <row r="1472" spans="1:10" ht="14.5" customHeight="1" x14ac:dyDescent="0.35">
      <c r="A1472" s="43" t="s">
        <v>246</v>
      </c>
      <c r="B1472" s="43" t="s">
        <v>423</v>
      </c>
      <c r="C1472" s="43" t="s">
        <v>569</v>
      </c>
      <c r="D1472" s="43" t="s">
        <v>825</v>
      </c>
      <c r="E1472" s="43" t="s">
        <v>599</v>
      </c>
      <c r="F1472" s="43" t="s">
        <v>600</v>
      </c>
      <c r="G1472" s="43" t="s">
        <v>325</v>
      </c>
      <c r="H1472" s="43" t="s">
        <v>598</v>
      </c>
      <c r="I1472" s="53">
        <v>44837.012999999999</v>
      </c>
      <c r="J1472" s="43" t="s">
        <v>250</v>
      </c>
    </row>
    <row r="1473" spans="1:10" ht="14.5" customHeight="1" x14ac:dyDescent="0.35">
      <c r="A1473" s="43" t="s">
        <v>246</v>
      </c>
      <c r="B1473" s="43" t="s">
        <v>423</v>
      </c>
      <c r="C1473" s="43" t="s">
        <v>569</v>
      </c>
      <c r="D1473" s="43" t="s">
        <v>825</v>
      </c>
      <c r="E1473" s="43" t="s">
        <v>601</v>
      </c>
      <c r="F1473" s="43" t="s">
        <v>602</v>
      </c>
      <c r="G1473" s="43" t="s">
        <v>325</v>
      </c>
      <c r="H1473" s="43" t="s">
        <v>598</v>
      </c>
      <c r="I1473" s="53">
        <v>44755.131000000001</v>
      </c>
      <c r="J1473" s="43" t="s">
        <v>250</v>
      </c>
    </row>
    <row r="1474" spans="1:10" ht="14.5" customHeight="1" x14ac:dyDescent="0.35">
      <c r="A1474" s="43" t="s">
        <v>246</v>
      </c>
      <c r="B1474" s="43" t="s">
        <v>423</v>
      </c>
      <c r="C1474" s="43" t="s">
        <v>569</v>
      </c>
      <c r="D1474" s="43" t="s">
        <v>825</v>
      </c>
      <c r="E1474" s="43" t="s">
        <v>603</v>
      </c>
      <c r="F1474" s="43" t="s">
        <v>604</v>
      </c>
      <c r="G1474" s="43" t="s">
        <v>325</v>
      </c>
      <c r="H1474" s="43" t="s">
        <v>598</v>
      </c>
      <c r="I1474" s="53">
        <v>2.59</v>
      </c>
      <c r="J1474" s="43" t="s">
        <v>250</v>
      </c>
    </row>
    <row r="1475" spans="1:10" ht="14.5" customHeight="1" x14ac:dyDescent="0.35">
      <c r="A1475" s="43" t="s">
        <v>246</v>
      </c>
      <c r="B1475" s="43" t="s">
        <v>423</v>
      </c>
      <c r="C1475" s="43" t="s">
        <v>569</v>
      </c>
      <c r="D1475" s="43" t="s">
        <v>825</v>
      </c>
      <c r="E1475" s="43" t="s">
        <v>605</v>
      </c>
      <c r="F1475" s="43" t="s">
        <v>606</v>
      </c>
      <c r="G1475" s="43" t="s">
        <v>325</v>
      </c>
      <c r="H1475" s="43" t="s">
        <v>598</v>
      </c>
      <c r="I1475" s="53">
        <v>79.293000000000006</v>
      </c>
      <c r="J1475" s="43" t="s">
        <v>250</v>
      </c>
    </row>
    <row r="1476" spans="1:10" ht="14.5" customHeight="1" x14ac:dyDescent="0.35">
      <c r="A1476" s="43" t="s">
        <v>246</v>
      </c>
      <c r="B1476" s="43" t="s">
        <v>423</v>
      </c>
      <c r="C1476" s="43" t="s">
        <v>569</v>
      </c>
      <c r="D1476" s="43" t="s">
        <v>825</v>
      </c>
      <c r="E1476" s="43" t="s">
        <v>607</v>
      </c>
      <c r="F1476" s="43" t="s">
        <v>608</v>
      </c>
      <c r="G1476" s="43" t="s">
        <v>325</v>
      </c>
      <c r="H1476" s="43" t="s">
        <v>598</v>
      </c>
      <c r="I1476" s="53">
        <v>205.959</v>
      </c>
      <c r="J1476" s="43" t="s">
        <v>250</v>
      </c>
    </row>
    <row r="1477" spans="1:10" ht="14.5" customHeight="1" x14ac:dyDescent="0.35">
      <c r="A1477" s="43" t="s">
        <v>246</v>
      </c>
      <c r="B1477" s="43" t="s">
        <v>423</v>
      </c>
      <c r="C1477" s="43" t="s">
        <v>569</v>
      </c>
      <c r="D1477" s="43" t="s">
        <v>825</v>
      </c>
      <c r="E1477" s="43" t="s">
        <v>609</v>
      </c>
      <c r="F1477" s="43" t="s">
        <v>610</v>
      </c>
      <c r="G1477" s="43" t="s">
        <v>325</v>
      </c>
      <c r="H1477" s="43" t="s">
        <v>598</v>
      </c>
      <c r="I1477" s="53">
        <v>7.2770000000000001</v>
      </c>
      <c r="J1477" s="43" t="s">
        <v>250</v>
      </c>
    </row>
    <row r="1478" spans="1:10" ht="14.5" customHeight="1" x14ac:dyDescent="0.35">
      <c r="A1478" s="43" t="s">
        <v>246</v>
      </c>
      <c r="B1478" s="43" t="s">
        <v>423</v>
      </c>
      <c r="C1478" s="43" t="s">
        <v>569</v>
      </c>
      <c r="D1478" s="43" t="s">
        <v>825</v>
      </c>
      <c r="E1478" s="43" t="s">
        <v>611</v>
      </c>
      <c r="F1478" s="43" t="s">
        <v>612</v>
      </c>
      <c r="G1478" s="43" t="s">
        <v>325</v>
      </c>
      <c r="H1478" s="43" t="s">
        <v>598</v>
      </c>
      <c r="I1478" s="53">
        <v>0.32600000000000001</v>
      </c>
      <c r="J1478" s="43" t="s">
        <v>250</v>
      </c>
    </row>
    <row r="1479" spans="1:10" ht="14.5" customHeight="1" x14ac:dyDescent="0.35">
      <c r="A1479" s="43" t="s">
        <v>246</v>
      </c>
      <c r="B1479" s="43" t="s">
        <v>423</v>
      </c>
      <c r="C1479" s="43" t="s">
        <v>569</v>
      </c>
      <c r="D1479" s="43" t="s">
        <v>825</v>
      </c>
      <c r="E1479" s="43" t="s">
        <v>613</v>
      </c>
      <c r="F1479" s="43" t="s">
        <v>614</v>
      </c>
      <c r="G1479" s="43" t="s">
        <v>325</v>
      </c>
      <c r="H1479" s="43" t="s">
        <v>598</v>
      </c>
      <c r="I1479" s="53">
        <v>198.35499999999999</v>
      </c>
      <c r="J1479" s="43" t="s">
        <v>250</v>
      </c>
    </row>
    <row r="1480" spans="1:10" ht="14.5" customHeight="1" x14ac:dyDescent="0.35">
      <c r="A1480" s="43" t="s">
        <v>246</v>
      </c>
      <c r="B1480" s="43" t="s">
        <v>423</v>
      </c>
      <c r="C1480" s="43" t="s">
        <v>569</v>
      </c>
      <c r="D1480" s="43" t="s">
        <v>825</v>
      </c>
      <c r="E1480" s="43" t="s">
        <v>615</v>
      </c>
      <c r="F1480" s="43" t="s">
        <v>616</v>
      </c>
      <c r="G1480" s="43" t="s">
        <v>325</v>
      </c>
      <c r="H1480" s="43" t="s">
        <v>598</v>
      </c>
      <c r="I1480" s="53">
        <v>3603.8429999999998</v>
      </c>
      <c r="J1480" s="43" t="s">
        <v>250</v>
      </c>
    </row>
    <row r="1481" spans="1:10" ht="14.5" customHeight="1" x14ac:dyDescent="0.35">
      <c r="A1481" s="43" t="s">
        <v>246</v>
      </c>
      <c r="B1481" s="43" t="s">
        <v>423</v>
      </c>
      <c r="C1481" s="43" t="s">
        <v>569</v>
      </c>
      <c r="D1481" s="43" t="s">
        <v>825</v>
      </c>
      <c r="E1481" s="43" t="s">
        <v>617</v>
      </c>
      <c r="F1481" s="43" t="s">
        <v>618</v>
      </c>
      <c r="G1481" s="43" t="s">
        <v>325</v>
      </c>
      <c r="H1481" s="43" t="s">
        <v>598</v>
      </c>
      <c r="I1481" s="53">
        <v>210.44200000000001</v>
      </c>
      <c r="J1481" s="43" t="s">
        <v>250</v>
      </c>
    </row>
    <row r="1482" spans="1:10" ht="14.5" customHeight="1" x14ac:dyDescent="0.35">
      <c r="A1482" s="43" t="s">
        <v>246</v>
      </c>
      <c r="B1482" s="43" t="s">
        <v>423</v>
      </c>
      <c r="C1482" s="43" t="s">
        <v>569</v>
      </c>
      <c r="D1482" s="43" t="s">
        <v>825</v>
      </c>
      <c r="E1482" s="43" t="s">
        <v>619</v>
      </c>
      <c r="F1482" s="43" t="s">
        <v>620</v>
      </c>
      <c r="G1482" s="43" t="s">
        <v>325</v>
      </c>
      <c r="H1482" s="43" t="s">
        <v>598</v>
      </c>
      <c r="I1482" s="53">
        <v>6.6520000000000001</v>
      </c>
      <c r="J1482" s="43" t="s">
        <v>250</v>
      </c>
    </row>
    <row r="1483" spans="1:10" ht="14.5" customHeight="1" x14ac:dyDescent="0.35">
      <c r="A1483" s="43" t="s">
        <v>246</v>
      </c>
      <c r="B1483" s="43" t="s">
        <v>423</v>
      </c>
      <c r="C1483" s="43" t="s">
        <v>569</v>
      </c>
      <c r="D1483" s="43" t="s">
        <v>825</v>
      </c>
      <c r="E1483" s="43" t="s">
        <v>621</v>
      </c>
      <c r="F1483" s="43" t="s">
        <v>622</v>
      </c>
      <c r="G1483" s="43" t="s">
        <v>325</v>
      </c>
      <c r="H1483" s="43" t="s">
        <v>598</v>
      </c>
      <c r="I1483" s="53">
        <v>5.1139999999999999</v>
      </c>
      <c r="J1483" s="43" t="s">
        <v>250</v>
      </c>
    </row>
    <row r="1484" spans="1:10" ht="14.5" customHeight="1" x14ac:dyDescent="0.35">
      <c r="A1484" s="43" t="s">
        <v>246</v>
      </c>
      <c r="B1484" s="43" t="s">
        <v>423</v>
      </c>
      <c r="C1484" s="43" t="s">
        <v>569</v>
      </c>
      <c r="D1484" s="43" t="s">
        <v>825</v>
      </c>
      <c r="E1484" s="43" t="s">
        <v>623</v>
      </c>
      <c r="F1484" s="43" t="s">
        <v>624</v>
      </c>
      <c r="G1484" s="43" t="s">
        <v>325</v>
      </c>
      <c r="H1484" s="43" t="s">
        <v>598</v>
      </c>
      <c r="I1484" s="53">
        <v>326.96800000000002</v>
      </c>
      <c r="J1484" s="43" t="s">
        <v>250</v>
      </c>
    </row>
    <row r="1485" spans="1:10" ht="14.5" customHeight="1" x14ac:dyDescent="0.35">
      <c r="A1485" s="43" t="s">
        <v>246</v>
      </c>
      <c r="B1485" s="43" t="s">
        <v>423</v>
      </c>
      <c r="C1485" s="43" t="s">
        <v>569</v>
      </c>
      <c r="D1485" s="43" t="s">
        <v>825</v>
      </c>
      <c r="E1485" s="43" t="s">
        <v>625</v>
      </c>
      <c r="F1485" s="43" t="s">
        <v>626</v>
      </c>
      <c r="G1485" s="43" t="s">
        <v>325</v>
      </c>
      <c r="H1485" s="43" t="s">
        <v>598</v>
      </c>
      <c r="I1485" s="53">
        <v>2.544</v>
      </c>
      <c r="J1485" s="43" t="s">
        <v>250</v>
      </c>
    </row>
    <row r="1486" spans="1:10" ht="14.5" customHeight="1" x14ac:dyDescent="0.35">
      <c r="A1486" s="43" t="s">
        <v>246</v>
      </c>
      <c r="B1486" s="43" t="s">
        <v>423</v>
      </c>
      <c r="C1486" s="43" t="s">
        <v>569</v>
      </c>
      <c r="D1486" s="43" t="s">
        <v>825</v>
      </c>
      <c r="E1486" s="43" t="s">
        <v>627</v>
      </c>
      <c r="F1486" s="43" t="s">
        <v>628</v>
      </c>
      <c r="G1486" s="43" t="s">
        <v>325</v>
      </c>
      <c r="H1486" s="43" t="s">
        <v>598</v>
      </c>
      <c r="I1486" s="53">
        <v>205.00800000000001</v>
      </c>
      <c r="J1486" s="43" t="s">
        <v>250</v>
      </c>
    </row>
    <row r="1487" spans="1:10" ht="14.5" customHeight="1" x14ac:dyDescent="0.35">
      <c r="A1487" s="43" t="s">
        <v>246</v>
      </c>
      <c r="B1487" s="43" t="s">
        <v>423</v>
      </c>
      <c r="C1487" s="43" t="s">
        <v>569</v>
      </c>
      <c r="D1487" s="43" t="s">
        <v>825</v>
      </c>
      <c r="E1487" s="43" t="s">
        <v>629</v>
      </c>
      <c r="F1487" s="43" t="s">
        <v>630</v>
      </c>
      <c r="G1487" s="43" t="s">
        <v>325</v>
      </c>
      <c r="H1487" s="43" t="s">
        <v>598</v>
      </c>
      <c r="I1487" s="53">
        <v>4.5460000000000003</v>
      </c>
      <c r="J1487" s="43" t="s">
        <v>250</v>
      </c>
    </row>
    <row r="1488" spans="1:10" ht="14.5" customHeight="1" x14ac:dyDescent="0.35">
      <c r="A1488" s="43" t="s">
        <v>246</v>
      </c>
      <c r="B1488" s="43" t="s">
        <v>423</v>
      </c>
      <c r="C1488" s="43" t="s">
        <v>569</v>
      </c>
      <c r="D1488" s="43" t="s">
        <v>825</v>
      </c>
      <c r="E1488" s="43" t="s">
        <v>631</v>
      </c>
      <c r="F1488" s="43" t="s">
        <v>632</v>
      </c>
      <c r="G1488" s="43" t="s">
        <v>325</v>
      </c>
      <c r="H1488" s="43" t="s">
        <v>598</v>
      </c>
      <c r="I1488" s="53">
        <v>200.46199999999999</v>
      </c>
      <c r="J1488" s="43" t="s">
        <v>250</v>
      </c>
    </row>
    <row r="1489" spans="1:10" ht="14.5" customHeight="1" x14ac:dyDescent="0.35">
      <c r="A1489" s="43" t="s">
        <v>246</v>
      </c>
      <c r="B1489" s="43" t="s">
        <v>423</v>
      </c>
      <c r="C1489" s="43" t="s">
        <v>569</v>
      </c>
      <c r="D1489" s="43" t="s">
        <v>825</v>
      </c>
      <c r="E1489" s="43" t="s">
        <v>633</v>
      </c>
      <c r="F1489" s="43" t="s">
        <v>634</v>
      </c>
      <c r="G1489" s="43" t="s">
        <v>325</v>
      </c>
      <c r="H1489" s="43" t="s">
        <v>598</v>
      </c>
      <c r="I1489" s="53">
        <v>2118.4229999999998</v>
      </c>
      <c r="J1489" s="43" t="s">
        <v>250</v>
      </c>
    </row>
    <row r="1490" spans="1:10" ht="14.5" customHeight="1" x14ac:dyDescent="0.35">
      <c r="A1490" s="43" t="s">
        <v>246</v>
      </c>
      <c r="B1490" s="43" t="s">
        <v>423</v>
      </c>
      <c r="C1490" s="43" t="s">
        <v>569</v>
      </c>
      <c r="D1490" s="43" t="s">
        <v>825</v>
      </c>
      <c r="E1490" s="43" t="s">
        <v>635</v>
      </c>
      <c r="F1490" s="43" t="s">
        <v>636</v>
      </c>
      <c r="G1490" s="43" t="s">
        <v>325</v>
      </c>
      <c r="H1490" s="43" t="s">
        <v>598</v>
      </c>
      <c r="I1490" s="53">
        <v>44.676000000000002</v>
      </c>
      <c r="J1490" s="43" t="s">
        <v>250</v>
      </c>
    </row>
    <row r="1491" spans="1:10" ht="14.5" customHeight="1" x14ac:dyDescent="0.35">
      <c r="A1491" s="43" t="s">
        <v>246</v>
      </c>
      <c r="B1491" s="43" t="s">
        <v>423</v>
      </c>
      <c r="C1491" s="43" t="s">
        <v>569</v>
      </c>
      <c r="D1491" s="43" t="s">
        <v>825</v>
      </c>
      <c r="E1491" s="43" t="s">
        <v>637</v>
      </c>
      <c r="F1491" s="43" t="s">
        <v>638</v>
      </c>
      <c r="G1491" s="43" t="s">
        <v>325</v>
      </c>
      <c r="H1491" s="43" t="s">
        <v>598</v>
      </c>
      <c r="I1491" s="53">
        <v>44.08</v>
      </c>
      <c r="J1491" s="43" t="s">
        <v>250</v>
      </c>
    </row>
    <row r="1492" spans="1:10" ht="14.5" customHeight="1" x14ac:dyDescent="0.35">
      <c r="A1492" s="43" t="s">
        <v>246</v>
      </c>
      <c r="B1492" s="43" t="s">
        <v>423</v>
      </c>
      <c r="C1492" s="43" t="s">
        <v>569</v>
      </c>
      <c r="D1492" s="43" t="s">
        <v>825</v>
      </c>
      <c r="E1492" s="43" t="s">
        <v>639</v>
      </c>
      <c r="F1492" s="43" t="s">
        <v>640</v>
      </c>
      <c r="G1492" s="43" t="s">
        <v>325</v>
      </c>
      <c r="H1492" s="43" t="s">
        <v>598</v>
      </c>
      <c r="I1492" s="53">
        <v>74.08</v>
      </c>
      <c r="J1492" s="43" t="s">
        <v>250</v>
      </c>
    </row>
    <row r="1493" spans="1:10" ht="14.5" customHeight="1" x14ac:dyDescent="0.35">
      <c r="A1493" s="43" t="s">
        <v>246</v>
      </c>
      <c r="B1493" s="43" t="s">
        <v>423</v>
      </c>
      <c r="C1493" s="43" t="s">
        <v>569</v>
      </c>
      <c r="D1493" s="43" t="s">
        <v>825</v>
      </c>
      <c r="E1493" s="43" t="s">
        <v>641</v>
      </c>
      <c r="F1493" s="43" t="s">
        <v>642</v>
      </c>
      <c r="G1493" s="43" t="s">
        <v>325</v>
      </c>
      <c r="H1493" s="43" t="s">
        <v>598</v>
      </c>
      <c r="I1493" s="53">
        <v>5.88</v>
      </c>
      <c r="J1493" s="43" t="s">
        <v>250</v>
      </c>
    </row>
    <row r="1494" spans="1:10" ht="14.5" customHeight="1" x14ac:dyDescent="0.35">
      <c r="A1494" s="43" t="s">
        <v>246</v>
      </c>
      <c r="B1494" s="43" t="s">
        <v>423</v>
      </c>
      <c r="C1494" s="43" t="s">
        <v>569</v>
      </c>
      <c r="D1494" s="43" t="s">
        <v>825</v>
      </c>
      <c r="E1494" s="43" t="s">
        <v>643</v>
      </c>
      <c r="F1494" s="43" t="s">
        <v>644</v>
      </c>
      <c r="G1494" s="43" t="s">
        <v>325</v>
      </c>
      <c r="H1494" s="43" t="s">
        <v>598</v>
      </c>
      <c r="I1494" s="53">
        <v>68.2</v>
      </c>
      <c r="J1494" s="43" t="s">
        <v>250</v>
      </c>
    </row>
    <row r="1495" spans="1:10" ht="14.5" customHeight="1" x14ac:dyDescent="0.35">
      <c r="A1495" s="43" t="s">
        <v>246</v>
      </c>
      <c r="B1495" s="43" t="s">
        <v>423</v>
      </c>
      <c r="C1495" s="43" t="s">
        <v>569</v>
      </c>
      <c r="D1495" s="43" t="s">
        <v>825</v>
      </c>
      <c r="E1495" s="43" t="s">
        <v>645</v>
      </c>
      <c r="F1495" s="43" t="s">
        <v>646</v>
      </c>
      <c r="G1495" s="43" t="s">
        <v>325</v>
      </c>
      <c r="H1495" s="43" t="s">
        <v>598</v>
      </c>
      <c r="I1495" s="53">
        <v>398.16500000000002</v>
      </c>
      <c r="J1495" s="43" t="s">
        <v>250</v>
      </c>
    </row>
    <row r="1496" spans="1:10" ht="14.5" customHeight="1" x14ac:dyDescent="0.35">
      <c r="A1496" s="43" t="s">
        <v>246</v>
      </c>
      <c r="B1496" s="43" t="s">
        <v>423</v>
      </c>
      <c r="C1496" s="43" t="s">
        <v>569</v>
      </c>
      <c r="D1496" s="43" t="s">
        <v>825</v>
      </c>
      <c r="E1496" s="43" t="s">
        <v>647</v>
      </c>
      <c r="F1496" s="43" t="s">
        <v>648</v>
      </c>
      <c r="G1496" s="43" t="s">
        <v>325</v>
      </c>
      <c r="H1496" s="43" t="s">
        <v>598</v>
      </c>
      <c r="I1496" s="53">
        <v>297.91300000000001</v>
      </c>
      <c r="J1496" s="43" t="s">
        <v>250</v>
      </c>
    </row>
    <row r="1497" spans="1:10" ht="14.5" customHeight="1" x14ac:dyDescent="0.35">
      <c r="A1497" s="43" t="s">
        <v>246</v>
      </c>
      <c r="B1497" s="43" t="s">
        <v>423</v>
      </c>
      <c r="C1497" s="43" t="s">
        <v>569</v>
      </c>
      <c r="D1497" s="43" t="s">
        <v>825</v>
      </c>
      <c r="E1497" s="43" t="s">
        <v>649</v>
      </c>
      <c r="F1497" s="43" t="s">
        <v>650</v>
      </c>
      <c r="G1497" s="43" t="s">
        <v>325</v>
      </c>
      <c r="H1497" s="43" t="s">
        <v>598</v>
      </c>
      <c r="I1497" s="53">
        <v>91.61</v>
      </c>
      <c r="J1497" s="43" t="s">
        <v>250</v>
      </c>
    </row>
    <row r="1498" spans="1:10" ht="14.5" customHeight="1" x14ac:dyDescent="0.35">
      <c r="A1498" s="43" t="s">
        <v>246</v>
      </c>
      <c r="B1498" s="43" t="s">
        <v>423</v>
      </c>
      <c r="C1498" s="43" t="s">
        <v>569</v>
      </c>
      <c r="D1498" s="43" t="s">
        <v>825</v>
      </c>
      <c r="E1498" s="43" t="s">
        <v>651</v>
      </c>
      <c r="F1498" s="43" t="s">
        <v>652</v>
      </c>
      <c r="G1498" s="43" t="s">
        <v>325</v>
      </c>
      <c r="H1498" s="43" t="s">
        <v>598</v>
      </c>
      <c r="I1498" s="53">
        <v>8.6419999999999995</v>
      </c>
      <c r="J1498" s="43" t="s">
        <v>250</v>
      </c>
    </row>
    <row r="1499" spans="1:10" ht="14.5" customHeight="1" x14ac:dyDescent="0.35">
      <c r="A1499" s="43" t="s">
        <v>246</v>
      </c>
      <c r="B1499" s="43" t="s">
        <v>423</v>
      </c>
      <c r="C1499" s="43" t="s">
        <v>569</v>
      </c>
      <c r="D1499" s="43" t="s">
        <v>825</v>
      </c>
      <c r="E1499" s="43" t="s">
        <v>653</v>
      </c>
      <c r="F1499" s="43" t="s">
        <v>654</v>
      </c>
      <c r="G1499" s="43" t="s">
        <v>325</v>
      </c>
      <c r="H1499" s="43" t="s">
        <v>598</v>
      </c>
      <c r="I1499" s="53">
        <v>14.36</v>
      </c>
      <c r="J1499" s="43" t="s">
        <v>250</v>
      </c>
    </row>
    <row r="1500" spans="1:10" ht="14.5" customHeight="1" x14ac:dyDescent="0.35">
      <c r="A1500" s="43" t="s">
        <v>246</v>
      </c>
      <c r="B1500" s="43" t="s">
        <v>423</v>
      </c>
      <c r="C1500" s="43" t="s">
        <v>569</v>
      </c>
      <c r="D1500" s="43" t="s">
        <v>825</v>
      </c>
      <c r="E1500" s="43" t="s">
        <v>655</v>
      </c>
      <c r="F1500" s="43" t="s">
        <v>656</v>
      </c>
      <c r="G1500" s="43" t="s">
        <v>325</v>
      </c>
      <c r="H1500" s="43" t="s">
        <v>598</v>
      </c>
      <c r="I1500" s="53">
        <v>32.539000000000001</v>
      </c>
      <c r="J1500" s="43" t="s">
        <v>250</v>
      </c>
    </row>
    <row r="1501" spans="1:10" ht="14.5" customHeight="1" x14ac:dyDescent="0.35">
      <c r="A1501" s="43" t="s">
        <v>246</v>
      </c>
      <c r="B1501" s="43" t="s">
        <v>423</v>
      </c>
      <c r="C1501" s="43" t="s">
        <v>569</v>
      </c>
      <c r="D1501" s="43" t="s">
        <v>825</v>
      </c>
      <c r="E1501" s="43" t="s">
        <v>657</v>
      </c>
      <c r="F1501" s="43" t="s">
        <v>658</v>
      </c>
      <c r="G1501" s="43" t="s">
        <v>325</v>
      </c>
      <c r="H1501" s="43" t="s">
        <v>598</v>
      </c>
      <c r="I1501" s="53">
        <v>7.2110000000000003</v>
      </c>
      <c r="J1501" s="43" t="s">
        <v>250</v>
      </c>
    </row>
    <row r="1502" spans="1:10" ht="14.5" customHeight="1" x14ac:dyDescent="0.35">
      <c r="A1502" s="43" t="s">
        <v>246</v>
      </c>
      <c r="B1502" s="43" t="s">
        <v>423</v>
      </c>
      <c r="C1502" s="43" t="s">
        <v>569</v>
      </c>
      <c r="D1502" s="43" t="s">
        <v>825</v>
      </c>
      <c r="E1502" s="43" t="s">
        <v>659</v>
      </c>
      <c r="F1502" s="43" t="s">
        <v>660</v>
      </c>
      <c r="G1502" s="43" t="s">
        <v>325</v>
      </c>
      <c r="H1502" s="43" t="s">
        <v>598</v>
      </c>
      <c r="I1502" s="53">
        <v>30.094999999999999</v>
      </c>
      <c r="J1502" s="43" t="s">
        <v>250</v>
      </c>
    </row>
    <row r="1503" spans="1:10" ht="14.5" customHeight="1" x14ac:dyDescent="0.35">
      <c r="A1503" s="43" t="s">
        <v>246</v>
      </c>
      <c r="B1503" s="43" t="s">
        <v>423</v>
      </c>
      <c r="C1503" s="43" t="s">
        <v>569</v>
      </c>
      <c r="D1503" s="43" t="s">
        <v>825</v>
      </c>
      <c r="E1503" s="43" t="s">
        <v>661</v>
      </c>
      <c r="F1503" s="43" t="s">
        <v>662</v>
      </c>
      <c r="G1503" s="43" t="s">
        <v>325</v>
      </c>
      <c r="H1503" s="43" t="s">
        <v>598</v>
      </c>
      <c r="I1503" s="53">
        <v>59.258000000000003</v>
      </c>
      <c r="J1503" s="43" t="s">
        <v>250</v>
      </c>
    </row>
    <row r="1504" spans="1:10" ht="14.5" customHeight="1" x14ac:dyDescent="0.35">
      <c r="A1504" s="43" t="s">
        <v>246</v>
      </c>
      <c r="B1504" s="43" t="s">
        <v>423</v>
      </c>
      <c r="C1504" s="43" t="s">
        <v>569</v>
      </c>
      <c r="D1504" s="43" t="s">
        <v>825</v>
      </c>
      <c r="E1504" s="43" t="s">
        <v>663</v>
      </c>
      <c r="F1504" s="43" t="s">
        <v>664</v>
      </c>
      <c r="G1504" s="43" t="s">
        <v>325</v>
      </c>
      <c r="H1504" s="43" t="s">
        <v>598</v>
      </c>
      <c r="I1504" s="53">
        <v>10.696999999999999</v>
      </c>
      <c r="J1504" s="43" t="s">
        <v>250</v>
      </c>
    </row>
    <row r="1505" spans="1:10" ht="14.5" customHeight="1" x14ac:dyDescent="0.35">
      <c r="A1505" s="43" t="s">
        <v>246</v>
      </c>
      <c r="B1505" s="43" t="s">
        <v>423</v>
      </c>
      <c r="C1505" s="43" t="s">
        <v>569</v>
      </c>
      <c r="D1505" s="43" t="s">
        <v>825</v>
      </c>
      <c r="E1505" s="43" t="s">
        <v>665</v>
      </c>
      <c r="F1505" s="43" t="s">
        <v>666</v>
      </c>
      <c r="G1505" s="43" t="s">
        <v>325</v>
      </c>
      <c r="H1505" s="43" t="s">
        <v>598</v>
      </c>
      <c r="I1505" s="53">
        <v>3.21</v>
      </c>
      <c r="J1505" s="43" t="s">
        <v>250</v>
      </c>
    </row>
    <row r="1506" spans="1:10" ht="14.5" customHeight="1" x14ac:dyDescent="0.35">
      <c r="A1506" s="43" t="s">
        <v>246</v>
      </c>
      <c r="B1506" s="43" t="s">
        <v>423</v>
      </c>
      <c r="C1506" s="43" t="s">
        <v>569</v>
      </c>
      <c r="D1506" s="43" t="s">
        <v>825</v>
      </c>
      <c r="E1506" s="43" t="s">
        <v>667</v>
      </c>
      <c r="F1506" s="43" t="s">
        <v>668</v>
      </c>
      <c r="G1506" s="43" t="s">
        <v>325</v>
      </c>
      <c r="H1506" s="43" t="s">
        <v>598</v>
      </c>
      <c r="I1506" s="53">
        <v>10.319000000000001</v>
      </c>
      <c r="J1506" s="43" t="s">
        <v>250</v>
      </c>
    </row>
    <row r="1507" spans="1:10" ht="14.5" customHeight="1" x14ac:dyDescent="0.35">
      <c r="A1507" s="43" t="s">
        <v>246</v>
      </c>
      <c r="B1507" s="43" t="s">
        <v>423</v>
      </c>
      <c r="C1507" s="43" t="s">
        <v>569</v>
      </c>
      <c r="D1507" s="43" t="s">
        <v>825</v>
      </c>
      <c r="E1507" s="43" t="s">
        <v>669</v>
      </c>
      <c r="F1507" s="43" t="s">
        <v>670</v>
      </c>
      <c r="G1507" s="43" t="s">
        <v>325</v>
      </c>
      <c r="H1507" s="43" t="s">
        <v>598</v>
      </c>
      <c r="I1507" s="53">
        <v>6661.7359999999999</v>
      </c>
      <c r="J1507" s="43" t="s">
        <v>250</v>
      </c>
    </row>
    <row r="1508" spans="1:10" ht="14.5" customHeight="1" x14ac:dyDescent="0.35">
      <c r="A1508" s="43" t="s">
        <v>246</v>
      </c>
      <c r="B1508" s="43" t="s">
        <v>423</v>
      </c>
      <c r="C1508" s="43" t="s">
        <v>569</v>
      </c>
      <c r="D1508" s="43" t="s">
        <v>825</v>
      </c>
      <c r="E1508" s="43" t="s">
        <v>671</v>
      </c>
      <c r="F1508" s="43" t="s">
        <v>672</v>
      </c>
      <c r="G1508" s="43" t="s">
        <v>325</v>
      </c>
      <c r="H1508" s="43" t="s">
        <v>598</v>
      </c>
      <c r="I1508" s="53">
        <v>6656.8320000000003</v>
      </c>
      <c r="J1508" s="43" t="s">
        <v>250</v>
      </c>
    </row>
    <row r="1509" spans="1:10" ht="14.5" customHeight="1" x14ac:dyDescent="0.35">
      <c r="A1509" s="43" t="s">
        <v>246</v>
      </c>
      <c r="B1509" s="43" t="s">
        <v>423</v>
      </c>
      <c r="C1509" s="43" t="s">
        <v>569</v>
      </c>
      <c r="D1509" s="43" t="s">
        <v>825</v>
      </c>
      <c r="E1509" s="43" t="s">
        <v>673</v>
      </c>
      <c r="F1509" s="43" t="s">
        <v>674</v>
      </c>
      <c r="G1509" s="43" t="s">
        <v>325</v>
      </c>
      <c r="H1509" s="43" t="s">
        <v>598</v>
      </c>
      <c r="I1509" s="53">
        <v>4.9029999999999996</v>
      </c>
      <c r="J1509" s="43" t="s">
        <v>250</v>
      </c>
    </row>
    <row r="1510" spans="1:10" ht="14.5" customHeight="1" x14ac:dyDescent="0.35">
      <c r="A1510" s="43" t="s">
        <v>246</v>
      </c>
      <c r="B1510" s="43" t="s">
        <v>423</v>
      </c>
      <c r="C1510" s="43" t="s">
        <v>569</v>
      </c>
      <c r="D1510" s="43" t="s">
        <v>825</v>
      </c>
      <c r="E1510" s="43" t="s">
        <v>675</v>
      </c>
      <c r="F1510" s="43" t="s">
        <v>676</v>
      </c>
      <c r="G1510" s="43" t="s">
        <v>325</v>
      </c>
      <c r="H1510" s="43" t="s">
        <v>598</v>
      </c>
      <c r="I1510" s="53">
        <v>9425.2450000000008</v>
      </c>
      <c r="J1510" s="43" t="s">
        <v>250</v>
      </c>
    </row>
    <row r="1511" spans="1:10" ht="14.5" customHeight="1" x14ac:dyDescent="0.35">
      <c r="A1511" s="43" t="s">
        <v>246</v>
      </c>
      <c r="B1511" s="43" t="s">
        <v>423</v>
      </c>
      <c r="C1511" s="43" t="s">
        <v>569</v>
      </c>
      <c r="D1511" s="43" t="s">
        <v>825</v>
      </c>
      <c r="E1511" s="43" t="s">
        <v>677</v>
      </c>
      <c r="F1511" s="43" t="s">
        <v>678</v>
      </c>
      <c r="G1511" s="43" t="s">
        <v>325</v>
      </c>
      <c r="H1511" s="43" t="s">
        <v>598</v>
      </c>
      <c r="I1511" s="53">
        <v>1002.95</v>
      </c>
      <c r="J1511" s="43" t="s">
        <v>250</v>
      </c>
    </row>
    <row r="1512" spans="1:10" ht="14.5" customHeight="1" x14ac:dyDescent="0.35">
      <c r="A1512" s="43" t="s">
        <v>246</v>
      </c>
      <c r="B1512" s="43" t="s">
        <v>423</v>
      </c>
      <c r="C1512" s="43" t="s">
        <v>569</v>
      </c>
      <c r="D1512" s="43" t="s">
        <v>825</v>
      </c>
      <c r="E1512" s="43" t="s">
        <v>679</v>
      </c>
      <c r="F1512" s="43" t="s">
        <v>680</v>
      </c>
      <c r="G1512" s="43" t="s">
        <v>325</v>
      </c>
      <c r="H1512" s="43" t="s">
        <v>598</v>
      </c>
      <c r="I1512" s="53">
        <v>8422.2960000000003</v>
      </c>
      <c r="J1512" s="43" t="s">
        <v>250</v>
      </c>
    </row>
    <row r="1513" spans="1:10" ht="14.5" customHeight="1" x14ac:dyDescent="0.35">
      <c r="A1513" s="43" t="s">
        <v>246</v>
      </c>
      <c r="B1513" s="43" t="s">
        <v>423</v>
      </c>
      <c r="C1513" s="43" t="s">
        <v>569</v>
      </c>
      <c r="D1513" s="43" t="s">
        <v>825</v>
      </c>
      <c r="E1513" s="43" t="s">
        <v>681</v>
      </c>
      <c r="F1513" s="43" t="s">
        <v>682</v>
      </c>
      <c r="G1513" s="43" t="s">
        <v>325</v>
      </c>
      <c r="H1513" s="43" t="s">
        <v>598</v>
      </c>
      <c r="I1513" s="53">
        <v>8329.4349999999995</v>
      </c>
      <c r="J1513" s="43" t="s">
        <v>250</v>
      </c>
    </row>
    <row r="1514" spans="1:10" ht="14.5" customHeight="1" x14ac:dyDescent="0.35">
      <c r="A1514" s="43" t="s">
        <v>246</v>
      </c>
      <c r="B1514" s="43" t="s">
        <v>423</v>
      </c>
      <c r="C1514" s="43" t="s">
        <v>569</v>
      </c>
      <c r="D1514" s="43" t="s">
        <v>825</v>
      </c>
      <c r="E1514" s="43" t="s">
        <v>683</v>
      </c>
      <c r="F1514" s="43" t="s">
        <v>684</v>
      </c>
      <c r="G1514" s="43" t="s">
        <v>325</v>
      </c>
      <c r="H1514" s="43" t="s">
        <v>598</v>
      </c>
      <c r="I1514" s="53">
        <v>92.861000000000004</v>
      </c>
      <c r="J1514" s="43" t="s">
        <v>250</v>
      </c>
    </row>
    <row r="1515" spans="1:10" ht="14.5" customHeight="1" x14ac:dyDescent="0.35">
      <c r="A1515" s="43" t="s">
        <v>246</v>
      </c>
      <c r="B1515" s="43" t="s">
        <v>423</v>
      </c>
      <c r="C1515" s="43" t="s">
        <v>569</v>
      </c>
      <c r="D1515" s="43" t="s">
        <v>825</v>
      </c>
      <c r="E1515" s="43" t="s">
        <v>685</v>
      </c>
      <c r="F1515" s="43" t="s">
        <v>686</v>
      </c>
      <c r="G1515" s="43" t="s">
        <v>325</v>
      </c>
      <c r="H1515" s="43" t="s">
        <v>598</v>
      </c>
      <c r="I1515" s="53">
        <v>1.2070000000000001</v>
      </c>
      <c r="J1515" s="43" t="s">
        <v>250</v>
      </c>
    </row>
    <row r="1516" spans="1:10" ht="14.5" customHeight="1" x14ac:dyDescent="0.35">
      <c r="A1516" s="43" t="s">
        <v>246</v>
      </c>
      <c r="B1516" s="43" t="s">
        <v>423</v>
      </c>
      <c r="C1516" s="43" t="s">
        <v>569</v>
      </c>
      <c r="D1516" s="43" t="s">
        <v>825</v>
      </c>
      <c r="E1516" s="43" t="s">
        <v>687</v>
      </c>
      <c r="F1516" s="43" t="s">
        <v>688</v>
      </c>
      <c r="G1516" s="43" t="s">
        <v>325</v>
      </c>
      <c r="H1516" s="43" t="s">
        <v>598</v>
      </c>
      <c r="I1516" s="53">
        <v>0.61399999999999999</v>
      </c>
      <c r="J1516" s="43" t="s">
        <v>250</v>
      </c>
    </row>
    <row r="1517" spans="1:10" ht="14.5" customHeight="1" x14ac:dyDescent="0.35">
      <c r="A1517" s="43" t="s">
        <v>246</v>
      </c>
      <c r="B1517" s="43" t="s">
        <v>423</v>
      </c>
      <c r="C1517" s="43" t="s">
        <v>569</v>
      </c>
      <c r="D1517" s="43" t="s">
        <v>825</v>
      </c>
      <c r="E1517" s="43" t="s">
        <v>689</v>
      </c>
      <c r="F1517" s="43" t="s">
        <v>690</v>
      </c>
      <c r="G1517" s="43" t="s">
        <v>325</v>
      </c>
      <c r="H1517" s="43" t="s">
        <v>598</v>
      </c>
      <c r="I1517" s="53">
        <v>0.59399999999999997</v>
      </c>
      <c r="J1517" s="43" t="s">
        <v>250</v>
      </c>
    </row>
    <row r="1518" spans="1:10" ht="14.5" customHeight="1" x14ac:dyDescent="0.35">
      <c r="A1518" s="43" t="s">
        <v>246</v>
      </c>
      <c r="B1518" s="43" t="s">
        <v>423</v>
      </c>
      <c r="C1518" s="43" t="s">
        <v>569</v>
      </c>
      <c r="D1518" s="43" t="s">
        <v>825</v>
      </c>
      <c r="E1518" s="43" t="s">
        <v>691</v>
      </c>
      <c r="F1518" s="43" t="s">
        <v>692</v>
      </c>
      <c r="G1518" s="43" t="s">
        <v>325</v>
      </c>
      <c r="H1518" s="43" t="s">
        <v>598</v>
      </c>
      <c r="I1518" s="53">
        <v>25.096</v>
      </c>
      <c r="J1518" s="43" t="s">
        <v>250</v>
      </c>
    </row>
    <row r="1519" spans="1:10" ht="14.5" customHeight="1" x14ac:dyDescent="0.35">
      <c r="A1519" s="43" t="s">
        <v>246</v>
      </c>
      <c r="B1519" s="43" t="s">
        <v>423</v>
      </c>
      <c r="C1519" s="43" t="s">
        <v>569</v>
      </c>
      <c r="D1519" s="43" t="s">
        <v>825</v>
      </c>
      <c r="E1519" s="43" t="s">
        <v>693</v>
      </c>
      <c r="F1519" s="43" t="s">
        <v>694</v>
      </c>
      <c r="G1519" s="43" t="s">
        <v>325</v>
      </c>
      <c r="H1519" s="43" t="s">
        <v>598</v>
      </c>
      <c r="I1519" s="53">
        <v>4.0830000000000002</v>
      </c>
      <c r="J1519" s="43" t="s">
        <v>250</v>
      </c>
    </row>
    <row r="1520" spans="1:10" ht="14.5" customHeight="1" x14ac:dyDescent="0.35">
      <c r="A1520" s="43" t="s">
        <v>246</v>
      </c>
      <c r="B1520" s="43" t="s">
        <v>423</v>
      </c>
      <c r="C1520" s="43" t="s">
        <v>569</v>
      </c>
      <c r="D1520" s="43" t="s">
        <v>825</v>
      </c>
      <c r="E1520" s="43" t="s">
        <v>695</v>
      </c>
      <c r="F1520" s="43" t="s">
        <v>696</v>
      </c>
      <c r="G1520" s="43" t="s">
        <v>325</v>
      </c>
      <c r="H1520" s="43" t="s">
        <v>598</v>
      </c>
      <c r="I1520" s="53">
        <v>5.1070000000000002</v>
      </c>
      <c r="J1520" s="43" t="s">
        <v>250</v>
      </c>
    </row>
    <row r="1521" spans="1:10" ht="14.5" customHeight="1" x14ac:dyDescent="0.35">
      <c r="A1521" s="43" t="s">
        <v>246</v>
      </c>
      <c r="B1521" s="43" t="s">
        <v>423</v>
      </c>
      <c r="C1521" s="43" t="s">
        <v>569</v>
      </c>
      <c r="D1521" s="43" t="s">
        <v>825</v>
      </c>
      <c r="E1521" s="43" t="s">
        <v>697</v>
      </c>
      <c r="F1521" s="43" t="s">
        <v>698</v>
      </c>
      <c r="G1521" s="43" t="s">
        <v>325</v>
      </c>
      <c r="H1521" s="43" t="s">
        <v>598</v>
      </c>
      <c r="I1521" s="53">
        <v>15.906000000000001</v>
      </c>
      <c r="J1521" s="43" t="s">
        <v>250</v>
      </c>
    </row>
    <row r="1522" spans="1:10" ht="14.5" customHeight="1" x14ac:dyDescent="0.35">
      <c r="A1522" s="43" t="s">
        <v>246</v>
      </c>
      <c r="B1522" s="43" t="s">
        <v>423</v>
      </c>
      <c r="C1522" s="43" t="s">
        <v>569</v>
      </c>
      <c r="D1522" s="43" t="s">
        <v>825</v>
      </c>
      <c r="E1522" s="43" t="s">
        <v>699</v>
      </c>
      <c r="F1522" s="43" t="s">
        <v>700</v>
      </c>
      <c r="G1522" s="43" t="s">
        <v>325</v>
      </c>
      <c r="H1522" s="43" t="s">
        <v>598</v>
      </c>
      <c r="I1522" s="53">
        <v>4.8630000000000004</v>
      </c>
      <c r="J1522" s="43" t="s">
        <v>250</v>
      </c>
    </row>
    <row r="1523" spans="1:10" ht="14.5" customHeight="1" x14ac:dyDescent="0.35">
      <c r="A1523" s="43" t="s">
        <v>246</v>
      </c>
      <c r="B1523" s="43" t="s">
        <v>423</v>
      </c>
      <c r="C1523" s="43" t="s">
        <v>569</v>
      </c>
      <c r="D1523" s="43" t="s">
        <v>825</v>
      </c>
      <c r="E1523" s="43" t="s">
        <v>701</v>
      </c>
      <c r="F1523" s="43" t="s">
        <v>702</v>
      </c>
      <c r="G1523" s="43" t="s">
        <v>325</v>
      </c>
      <c r="H1523" s="43" t="s">
        <v>598</v>
      </c>
      <c r="I1523" s="53">
        <v>2E-3</v>
      </c>
      <c r="J1523" s="43" t="s">
        <v>250</v>
      </c>
    </row>
    <row r="1524" spans="1:10" ht="14.5" customHeight="1" x14ac:dyDescent="0.35">
      <c r="A1524" s="43" t="s">
        <v>246</v>
      </c>
      <c r="B1524" s="43" t="s">
        <v>423</v>
      </c>
      <c r="C1524" s="43" t="s">
        <v>569</v>
      </c>
      <c r="D1524" s="43" t="s">
        <v>825</v>
      </c>
      <c r="E1524" s="43" t="s">
        <v>703</v>
      </c>
      <c r="F1524" s="43" t="s">
        <v>704</v>
      </c>
      <c r="G1524" s="43" t="s">
        <v>325</v>
      </c>
      <c r="H1524" s="43" t="s">
        <v>598</v>
      </c>
      <c r="I1524" s="53">
        <v>0.28399999999999997</v>
      </c>
      <c r="J1524" s="43" t="s">
        <v>250</v>
      </c>
    </row>
    <row r="1525" spans="1:10" ht="14.5" customHeight="1" x14ac:dyDescent="0.35">
      <c r="A1525" s="43" t="s">
        <v>246</v>
      </c>
      <c r="B1525" s="43" t="s">
        <v>423</v>
      </c>
      <c r="C1525" s="43" t="s">
        <v>569</v>
      </c>
      <c r="D1525" s="43" t="s">
        <v>825</v>
      </c>
      <c r="E1525" s="43" t="s">
        <v>705</v>
      </c>
      <c r="F1525" s="43" t="s">
        <v>706</v>
      </c>
      <c r="G1525" s="43" t="s">
        <v>325</v>
      </c>
      <c r="H1525" s="43" t="s">
        <v>598</v>
      </c>
      <c r="I1525" s="53">
        <v>7.0000000000000001E-3</v>
      </c>
      <c r="J1525" s="43" t="s">
        <v>250</v>
      </c>
    </row>
    <row r="1526" spans="1:10" ht="14.5" customHeight="1" x14ac:dyDescent="0.35">
      <c r="A1526" s="43" t="s">
        <v>246</v>
      </c>
      <c r="B1526" s="43" t="s">
        <v>423</v>
      </c>
      <c r="C1526" s="43" t="s">
        <v>569</v>
      </c>
      <c r="D1526" s="43" t="s">
        <v>825</v>
      </c>
      <c r="E1526" s="43" t="s">
        <v>707</v>
      </c>
      <c r="F1526" s="43" t="s">
        <v>708</v>
      </c>
      <c r="G1526" s="43" t="s">
        <v>325</v>
      </c>
      <c r="H1526" s="43" t="s">
        <v>598</v>
      </c>
      <c r="I1526" s="53">
        <v>3.0000000000000001E-3</v>
      </c>
      <c r="J1526" s="43" t="s">
        <v>250</v>
      </c>
    </row>
    <row r="1527" spans="1:10" ht="14.5" customHeight="1" x14ac:dyDescent="0.35">
      <c r="A1527" s="43" t="s">
        <v>246</v>
      </c>
      <c r="B1527" s="43" t="s">
        <v>423</v>
      </c>
      <c r="C1527" s="43" t="s">
        <v>569</v>
      </c>
      <c r="D1527" s="43" t="s">
        <v>825</v>
      </c>
      <c r="E1527" s="43" t="s">
        <v>709</v>
      </c>
      <c r="F1527" s="43" t="s">
        <v>710</v>
      </c>
      <c r="G1527" s="43" t="s">
        <v>325</v>
      </c>
      <c r="H1527" s="43" t="s">
        <v>598</v>
      </c>
      <c r="I1527" s="53">
        <v>4.516</v>
      </c>
      <c r="J1527" s="43" t="s">
        <v>250</v>
      </c>
    </row>
    <row r="1528" spans="1:10" ht="14.5" customHeight="1" x14ac:dyDescent="0.35">
      <c r="A1528" s="43" t="s">
        <v>246</v>
      </c>
      <c r="B1528" s="43" t="s">
        <v>423</v>
      </c>
      <c r="C1528" s="43" t="s">
        <v>569</v>
      </c>
      <c r="D1528" s="43" t="s">
        <v>825</v>
      </c>
      <c r="E1528" s="43" t="s">
        <v>711</v>
      </c>
      <c r="F1528" s="43" t="s">
        <v>712</v>
      </c>
      <c r="G1528" s="43" t="s">
        <v>325</v>
      </c>
      <c r="H1528" s="43" t="s">
        <v>598</v>
      </c>
      <c r="I1528" s="53">
        <v>5.0999999999999997E-2</v>
      </c>
      <c r="J1528" s="43" t="s">
        <v>250</v>
      </c>
    </row>
    <row r="1529" spans="1:10" ht="14.5" customHeight="1" x14ac:dyDescent="0.35">
      <c r="A1529" s="43" t="s">
        <v>246</v>
      </c>
      <c r="B1529" s="43" t="s">
        <v>423</v>
      </c>
      <c r="C1529" s="43" t="s">
        <v>569</v>
      </c>
      <c r="D1529" s="43" t="s">
        <v>825</v>
      </c>
      <c r="E1529" s="43" t="s">
        <v>713</v>
      </c>
      <c r="F1529" s="43" t="s">
        <v>714</v>
      </c>
      <c r="G1529" s="43" t="s">
        <v>325</v>
      </c>
      <c r="H1529" s="43" t="s">
        <v>598</v>
      </c>
      <c r="I1529" s="53">
        <v>8.2850000000000001</v>
      </c>
      <c r="J1529" s="43" t="s">
        <v>250</v>
      </c>
    </row>
    <row r="1530" spans="1:10" ht="14.5" customHeight="1" x14ac:dyDescent="0.35">
      <c r="A1530" s="43" t="s">
        <v>246</v>
      </c>
      <c r="B1530" s="43" t="s">
        <v>423</v>
      </c>
      <c r="C1530" s="43" t="s">
        <v>569</v>
      </c>
      <c r="D1530" s="43" t="s">
        <v>825</v>
      </c>
      <c r="E1530" s="43" t="s">
        <v>715</v>
      </c>
      <c r="F1530" s="43" t="s">
        <v>716</v>
      </c>
      <c r="G1530" s="43" t="s">
        <v>325</v>
      </c>
      <c r="H1530" s="43" t="s">
        <v>598</v>
      </c>
      <c r="I1530" s="53">
        <v>6.0220000000000002</v>
      </c>
      <c r="J1530" s="43" t="s">
        <v>250</v>
      </c>
    </row>
    <row r="1531" spans="1:10" ht="14.5" customHeight="1" x14ac:dyDescent="0.35">
      <c r="A1531" s="43" t="s">
        <v>246</v>
      </c>
      <c r="B1531" s="43" t="s">
        <v>423</v>
      </c>
      <c r="C1531" s="43" t="s">
        <v>569</v>
      </c>
      <c r="D1531" s="43" t="s">
        <v>825</v>
      </c>
      <c r="E1531" s="43" t="s">
        <v>717</v>
      </c>
      <c r="F1531" s="43" t="s">
        <v>718</v>
      </c>
      <c r="G1531" s="43" t="s">
        <v>325</v>
      </c>
      <c r="H1531" s="43" t="s">
        <v>598</v>
      </c>
      <c r="I1531" s="53">
        <v>2.089</v>
      </c>
      <c r="J1531" s="43" t="s">
        <v>250</v>
      </c>
    </row>
    <row r="1532" spans="1:10" ht="14.5" customHeight="1" x14ac:dyDescent="0.35">
      <c r="A1532" s="43" t="s">
        <v>246</v>
      </c>
      <c r="B1532" s="43" t="s">
        <v>423</v>
      </c>
      <c r="C1532" s="43" t="s">
        <v>569</v>
      </c>
      <c r="D1532" s="43" t="s">
        <v>825</v>
      </c>
      <c r="E1532" s="43" t="s">
        <v>719</v>
      </c>
      <c r="F1532" s="43" t="s">
        <v>720</v>
      </c>
      <c r="G1532" s="43" t="s">
        <v>325</v>
      </c>
      <c r="H1532" s="43" t="s">
        <v>598</v>
      </c>
      <c r="I1532" s="53">
        <v>42.5</v>
      </c>
      <c r="J1532" s="43" t="s">
        <v>250</v>
      </c>
    </row>
    <row r="1533" spans="1:10" ht="14.5" customHeight="1" x14ac:dyDescent="0.35">
      <c r="A1533" s="43" t="s">
        <v>246</v>
      </c>
      <c r="B1533" s="43" t="s">
        <v>423</v>
      </c>
      <c r="C1533" s="43" t="s">
        <v>569</v>
      </c>
      <c r="D1533" s="43" t="s">
        <v>825</v>
      </c>
      <c r="E1533" s="43" t="s">
        <v>721</v>
      </c>
      <c r="F1533" s="43" t="s">
        <v>186</v>
      </c>
      <c r="G1533" s="43" t="s">
        <v>325</v>
      </c>
      <c r="H1533" s="43" t="s">
        <v>598</v>
      </c>
      <c r="I1533" s="53">
        <v>24.597999999999999</v>
      </c>
      <c r="J1533" s="43" t="s">
        <v>250</v>
      </c>
    </row>
    <row r="1534" spans="1:10" ht="14.5" customHeight="1" x14ac:dyDescent="0.35">
      <c r="A1534" s="43" t="s">
        <v>246</v>
      </c>
      <c r="B1534" s="43" t="s">
        <v>423</v>
      </c>
      <c r="C1534" s="43" t="s">
        <v>569</v>
      </c>
      <c r="D1534" s="43" t="s">
        <v>825</v>
      </c>
      <c r="E1534" s="43" t="s">
        <v>722</v>
      </c>
      <c r="F1534" s="43" t="s">
        <v>723</v>
      </c>
      <c r="G1534" s="43" t="s">
        <v>325</v>
      </c>
      <c r="H1534" s="43" t="s">
        <v>598</v>
      </c>
      <c r="I1534" s="53">
        <v>11.83</v>
      </c>
      <c r="J1534" s="43" t="s">
        <v>250</v>
      </c>
    </row>
    <row r="1535" spans="1:10" ht="14.5" customHeight="1" x14ac:dyDescent="0.35">
      <c r="A1535" s="43" t="s">
        <v>246</v>
      </c>
      <c r="B1535" s="43" t="s">
        <v>423</v>
      </c>
      <c r="C1535" s="43" t="s">
        <v>569</v>
      </c>
      <c r="D1535" s="43" t="s">
        <v>825</v>
      </c>
      <c r="E1535" s="43" t="s">
        <v>724</v>
      </c>
      <c r="F1535" s="43" t="s">
        <v>725</v>
      </c>
      <c r="G1535" s="43" t="s">
        <v>325</v>
      </c>
      <c r="H1535" s="43" t="s">
        <v>598</v>
      </c>
      <c r="I1535" s="53">
        <v>10.827999999999999</v>
      </c>
      <c r="J1535" s="43" t="s">
        <v>250</v>
      </c>
    </row>
    <row r="1536" spans="1:10" ht="14.5" customHeight="1" x14ac:dyDescent="0.35">
      <c r="A1536" s="43" t="s">
        <v>246</v>
      </c>
      <c r="B1536" s="43" t="s">
        <v>423</v>
      </c>
      <c r="C1536" s="43" t="s">
        <v>569</v>
      </c>
      <c r="D1536" s="43" t="s">
        <v>825</v>
      </c>
      <c r="E1536" s="43" t="s">
        <v>726</v>
      </c>
      <c r="F1536" s="43" t="s">
        <v>727</v>
      </c>
      <c r="G1536" s="43" t="s">
        <v>325</v>
      </c>
      <c r="H1536" s="43" t="s">
        <v>598</v>
      </c>
      <c r="I1536" s="53">
        <v>3.5750000000000002</v>
      </c>
      <c r="J1536" s="43" t="s">
        <v>250</v>
      </c>
    </row>
    <row r="1537" spans="1:10" ht="14.5" customHeight="1" x14ac:dyDescent="0.35">
      <c r="A1537" s="43" t="s">
        <v>246</v>
      </c>
      <c r="B1537" s="43" t="s">
        <v>423</v>
      </c>
      <c r="C1537" s="43" t="s">
        <v>569</v>
      </c>
      <c r="D1537" s="43" t="s">
        <v>825</v>
      </c>
      <c r="E1537" s="43" t="s">
        <v>728</v>
      </c>
      <c r="F1537" s="43" t="s">
        <v>729</v>
      </c>
      <c r="G1537" s="43" t="s">
        <v>325</v>
      </c>
      <c r="H1537" s="43" t="s">
        <v>598</v>
      </c>
      <c r="I1537" s="53">
        <v>7.4470000000000001</v>
      </c>
      <c r="J1537" s="43" t="s">
        <v>250</v>
      </c>
    </row>
    <row r="1538" spans="1:10" ht="14.5" customHeight="1" x14ac:dyDescent="0.35">
      <c r="A1538" s="43" t="s">
        <v>246</v>
      </c>
      <c r="B1538" s="43" t="s">
        <v>423</v>
      </c>
      <c r="C1538" s="43" t="s">
        <v>569</v>
      </c>
      <c r="D1538" s="43" t="s">
        <v>825</v>
      </c>
      <c r="E1538" s="43" t="s">
        <v>730</v>
      </c>
      <c r="F1538" s="43" t="s">
        <v>731</v>
      </c>
      <c r="G1538" s="43" t="s">
        <v>325</v>
      </c>
      <c r="H1538" s="43" t="s">
        <v>598</v>
      </c>
      <c r="I1538" s="53">
        <v>42.091000000000001</v>
      </c>
      <c r="J1538" s="43" t="s">
        <v>250</v>
      </c>
    </row>
    <row r="1539" spans="1:10" ht="14.5" customHeight="1" x14ac:dyDescent="0.35">
      <c r="A1539" s="43" t="s">
        <v>246</v>
      </c>
      <c r="B1539" s="43" t="s">
        <v>423</v>
      </c>
      <c r="C1539" s="43" t="s">
        <v>569</v>
      </c>
      <c r="D1539" s="43" t="s">
        <v>825</v>
      </c>
      <c r="E1539" s="43" t="s">
        <v>732</v>
      </c>
      <c r="F1539" s="43" t="s">
        <v>733</v>
      </c>
      <c r="G1539" s="43" t="s">
        <v>325</v>
      </c>
      <c r="H1539" s="43" t="s">
        <v>598</v>
      </c>
      <c r="I1539" s="53">
        <v>64924.226999999999</v>
      </c>
      <c r="J1539" s="43" t="s">
        <v>250</v>
      </c>
    </row>
    <row r="1540" spans="1:10" ht="14.5" customHeight="1" x14ac:dyDescent="0.35">
      <c r="A1540" s="43" t="s">
        <v>246</v>
      </c>
      <c r="B1540" s="43" t="s">
        <v>423</v>
      </c>
      <c r="C1540" s="43" t="s">
        <v>569</v>
      </c>
      <c r="D1540" s="43" t="s">
        <v>825</v>
      </c>
      <c r="E1540" s="43" t="s">
        <v>734</v>
      </c>
      <c r="F1540" s="43" t="s">
        <v>735</v>
      </c>
      <c r="G1540" s="43" t="s">
        <v>325</v>
      </c>
      <c r="H1540" s="43" t="s">
        <v>598</v>
      </c>
      <c r="I1540" s="53">
        <v>232.36600000000001</v>
      </c>
      <c r="J1540" s="43" t="s">
        <v>250</v>
      </c>
    </row>
    <row r="1541" spans="1:10" ht="14.5" customHeight="1" x14ac:dyDescent="0.35">
      <c r="A1541" s="43" t="s">
        <v>246</v>
      </c>
      <c r="B1541" s="43" t="s">
        <v>423</v>
      </c>
      <c r="C1541" s="43" t="s">
        <v>569</v>
      </c>
      <c r="D1541" s="43" t="s">
        <v>825</v>
      </c>
      <c r="E1541" s="43" t="s">
        <v>757</v>
      </c>
      <c r="F1541" s="43" t="s">
        <v>758</v>
      </c>
      <c r="G1541" s="43" t="s">
        <v>325</v>
      </c>
      <c r="H1541" s="43" t="s">
        <v>598</v>
      </c>
      <c r="I1541" s="53">
        <v>65156.593000000001</v>
      </c>
      <c r="J1541" s="43" t="s">
        <v>250</v>
      </c>
    </row>
    <row r="1542" spans="1:10" ht="14.5" customHeight="1" x14ac:dyDescent="0.35">
      <c r="A1542" s="158" t="s">
        <v>464</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B2964-6989-4C59-91AE-6555523C01D5}">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571</v>
      </c>
      <c r="D2" s="43" t="s">
        <v>825</v>
      </c>
      <c r="E2" s="43" t="s">
        <v>599</v>
      </c>
      <c r="F2" s="43" t="s">
        <v>600</v>
      </c>
      <c r="G2" s="43" t="s">
        <v>325</v>
      </c>
      <c r="H2" s="157" t="s">
        <v>533</v>
      </c>
      <c r="I2" s="53">
        <v>31.637</v>
      </c>
      <c r="J2" s="43" t="s">
        <v>250</v>
      </c>
    </row>
    <row r="3" spans="1:10" ht="14.5" customHeight="1" x14ac:dyDescent="0.35">
      <c r="A3" s="43" t="s">
        <v>246</v>
      </c>
      <c r="B3" s="43" t="s">
        <v>423</v>
      </c>
      <c r="C3" s="43" t="s">
        <v>571</v>
      </c>
      <c r="D3" s="43" t="s">
        <v>825</v>
      </c>
      <c r="E3" s="43" t="s">
        <v>601</v>
      </c>
      <c r="F3" s="43" t="s">
        <v>602</v>
      </c>
      <c r="G3" s="43" t="s">
        <v>325</v>
      </c>
      <c r="H3" s="157" t="s">
        <v>533</v>
      </c>
      <c r="I3" s="53">
        <v>31.597000000000001</v>
      </c>
      <c r="J3" s="43" t="s">
        <v>250</v>
      </c>
    </row>
    <row r="4" spans="1:10" ht="14.5" customHeight="1" x14ac:dyDescent="0.35">
      <c r="A4" s="43" t="s">
        <v>246</v>
      </c>
      <c r="B4" s="43" t="s">
        <v>423</v>
      </c>
      <c r="C4" s="43" t="s">
        <v>571</v>
      </c>
      <c r="D4" s="43" t="s">
        <v>825</v>
      </c>
      <c r="E4" s="43" t="s">
        <v>603</v>
      </c>
      <c r="F4" s="43" t="s">
        <v>604</v>
      </c>
      <c r="G4" s="43" t="s">
        <v>325</v>
      </c>
      <c r="H4" s="157" t="s">
        <v>533</v>
      </c>
      <c r="I4" s="53">
        <v>2.7E-2</v>
      </c>
      <c r="J4" s="43" t="s">
        <v>250</v>
      </c>
    </row>
    <row r="5" spans="1:10" ht="14.5" customHeight="1" x14ac:dyDescent="0.35">
      <c r="A5" s="43" t="s">
        <v>246</v>
      </c>
      <c r="B5" s="43" t="s">
        <v>423</v>
      </c>
      <c r="C5" s="43" t="s">
        <v>571</v>
      </c>
      <c r="D5" s="43" t="s">
        <v>825</v>
      </c>
      <c r="E5" s="43" t="s">
        <v>605</v>
      </c>
      <c r="F5" s="43" t="s">
        <v>606</v>
      </c>
      <c r="G5" s="43" t="s">
        <v>325</v>
      </c>
      <c r="H5" s="157" t="s">
        <v>533</v>
      </c>
      <c r="I5" s="53">
        <v>1.2999999999999999E-2</v>
      </c>
      <c r="J5" s="43" t="s">
        <v>250</v>
      </c>
    </row>
    <row r="6" spans="1:10" ht="14.5" customHeight="1" x14ac:dyDescent="0.35">
      <c r="A6" s="43" t="s">
        <v>246</v>
      </c>
      <c r="B6" s="43" t="s">
        <v>423</v>
      </c>
      <c r="C6" s="43" t="s">
        <v>571</v>
      </c>
      <c r="D6" s="43" t="s">
        <v>825</v>
      </c>
      <c r="E6" s="43" t="s">
        <v>607</v>
      </c>
      <c r="F6" s="43" t="s">
        <v>608</v>
      </c>
      <c r="G6" s="43" t="s">
        <v>325</v>
      </c>
      <c r="H6" s="157" t="s">
        <v>533</v>
      </c>
      <c r="I6" s="53">
        <v>1094.3499999999999</v>
      </c>
      <c r="J6" s="43" t="s">
        <v>250</v>
      </c>
    </row>
    <row r="7" spans="1:10" ht="14.5" customHeight="1" x14ac:dyDescent="0.35">
      <c r="A7" s="43" t="s">
        <v>246</v>
      </c>
      <c r="B7" s="43" t="s">
        <v>423</v>
      </c>
      <c r="C7" s="43" t="s">
        <v>571</v>
      </c>
      <c r="D7" s="43" t="s">
        <v>825</v>
      </c>
      <c r="E7" s="43" t="s">
        <v>609</v>
      </c>
      <c r="F7" s="43" t="s">
        <v>610</v>
      </c>
      <c r="G7" s="43" t="s">
        <v>325</v>
      </c>
      <c r="H7" s="157" t="s">
        <v>533</v>
      </c>
      <c r="I7" s="53">
        <v>788.35900000000004</v>
      </c>
      <c r="J7" s="43" t="s">
        <v>250</v>
      </c>
    </row>
    <row r="8" spans="1:10" ht="14.5" customHeight="1" x14ac:dyDescent="0.35">
      <c r="A8" s="43" t="s">
        <v>246</v>
      </c>
      <c r="B8" s="43" t="s">
        <v>423</v>
      </c>
      <c r="C8" s="43" t="s">
        <v>571</v>
      </c>
      <c r="D8" s="43" t="s">
        <v>825</v>
      </c>
      <c r="E8" s="43" t="s">
        <v>611</v>
      </c>
      <c r="F8" s="43" t="s">
        <v>612</v>
      </c>
      <c r="G8" s="43" t="s">
        <v>325</v>
      </c>
      <c r="H8" s="157" t="s">
        <v>533</v>
      </c>
      <c r="I8" s="53">
        <v>1.4359999999999999</v>
      </c>
      <c r="J8" s="43" t="s">
        <v>250</v>
      </c>
    </row>
    <row r="9" spans="1:10" ht="14.5" customHeight="1" x14ac:dyDescent="0.35">
      <c r="A9" s="43" t="s">
        <v>246</v>
      </c>
      <c r="B9" s="43" t="s">
        <v>423</v>
      </c>
      <c r="C9" s="43" t="s">
        <v>571</v>
      </c>
      <c r="D9" s="43" t="s">
        <v>825</v>
      </c>
      <c r="E9" s="43" t="s">
        <v>613</v>
      </c>
      <c r="F9" s="43" t="s">
        <v>614</v>
      </c>
      <c r="G9" s="43" t="s">
        <v>325</v>
      </c>
      <c r="H9" s="157" t="s">
        <v>533</v>
      </c>
      <c r="I9" s="53">
        <v>304.55500000000001</v>
      </c>
      <c r="J9" s="43" t="s">
        <v>250</v>
      </c>
    </row>
    <row r="10" spans="1:10" ht="14.5" customHeight="1" x14ac:dyDescent="0.35">
      <c r="A10" s="43" t="s">
        <v>246</v>
      </c>
      <c r="B10" s="43" t="s">
        <v>423</v>
      </c>
      <c r="C10" s="43" t="s">
        <v>571</v>
      </c>
      <c r="D10" s="43" t="s">
        <v>825</v>
      </c>
      <c r="E10" s="43" t="s">
        <v>615</v>
      </c>
      <c r="F10" s="43" t="s">
        <v>616</v>
      </c>
      <c r="G10" s="43" t="s">
        <v>325</v>
      </c>
      <c r="H10" s="157" t="s">
        <v>533</v>
      </c>
      <c r="I10" s="53">
        <v>5228.7460000000001</v>
      </c>
      <c r="J10" s="43" t="s">
        <v>250</v>
      </c>
    </row>
    <row r="11" spans="1:10" ht="14.5" customHeight="1" x14ac:dyDescent="0.35">
      <c r="A11" s="43" t="s">
        <v>246</v>
      </c>
      <c r="B11" s="43" t="s">
        <v>423</v>
      </c>
      <c r="C11" s="43" t="s">
        <v>571</v>
      </c>
      <c r="D11" s="43" t="s">
        <v>825</v>
      </c>
      <c r="E11" s="43" t="s">
        <v>617</v>
      </c>
      <c r="F11" s="43" t="s">
        <v>618</v>
      </c>
      <c r="G11" s="43" t="s">
        <v>325</v>
      </c>
      <c r="H11" s="157" t="s">
        <v>533</v>
      </c>
      <c r="I11" s="53">
        <v>279.37799999999999</v>
      </c>
      <c r="J11" s="43" t="s">
        <v>250</v>
      </c>
    </row>
    <row r="12" spans="1:10" ht="14.5" customHeight="1" x14ac:dyDescent="0.35">
      <c r="A12" s="43" t="s">
        <v>246</v>
      </c>
      <c r="B12" s="43" t="s">
        <v>423</v>
      </c>
      <c r="C12" s="43" t="s">
        <v>571</v>
      </c>
      <c r="D12" s="43" t="s">
        <v>825</v>
      </c>
      <c r="E12" s="43" t="s">
        <v>619</v>
      </c>
      <c r="F12" s="43" t="s">
        <v>620</v>
      </c>
      <c r="G12" s="43" t="s">
        <v>325</v>
      </c>
      <c r="H12" s="157" t="s">
        <v>533</v>
      </c>
      <c r="I12" s="53">
        <v>24.263999999999999</v>
      </c>
      <c r="J12" s="43" t="s">
        <v>250</v>
      </c>
    </row>
    <row r="13" spans="1:10" ht="14.5" customHeight="1" x14ac:dyDescent="0.35">
      <c r="A13" s="43" t="s">
        <v>246</v>
      </c>
      <c r="B13" s="43" t="s">
        <v>423</v>
      </c>
      <c r="C13" s="43" t="s">
        <v>571</v>
      </c>
      <c r="D13" s="43" t="s">
        <v>825</v>
      </c>
      <c r="E13" s="43" t="s">
        <v>621</v>
      </c>
      <c r="F13" s="43" t="s">
        <v>622</v>
      </c>
      <c r="G13" s="43" t="s">
        <v>325</v>
      </c>
      <c r="H13" s="157" t="s">
        <v>533</v>
      </c>
      <c r="I13" s="53">
        <v>8.0359999999999996</v>
      </c>
      <c r="J13" s="43" t="s">
        <v>250</v>
      </c>
    </row>
    <row r="14" spans="1:10" ht="14.5" customHeight="1" x14ac:dyDescent="0.35">
      <c r="A14" s="43" t="s">
        <v>246</v>
      </c>
      <c r="B14" s="43" t="s">
        <v>423</v>
      </c>
      <c r="C14" s="43" t="s">
        <v>571</v>
      </c>
      <c r="D14" s="43" t="s">
        <v>825</v>
      </c>
      <c r="E14" s="43" t="s">
        <v>623</v>
      </c>
      <c r="F14" s="43" t="s">
        <v>624</v>
      </c>
      <c r="G14" s="43" t="s">
        <v>325</v>
      </c>
      <c r="H14" s="157" t="s">
        <v>533</v>
      </c>
      <c r="I14" s="53">
        <v>468.41300000000001</v>
      </c>
      <c r="J14" s="43" t="s">
        <v>250</v>
      </c>
    </row>
    <row r="15" spans="1:10" ht="14.5" customHeight="1" x14ac:dyDescent="0.35">
      <c r="A15" s="43" t="s">
        <v>246</v>
      </c>
      <c r="B15" s="43" t="s">
        <v>423</v>
      </c>
      <c r="C15" s="43" t="s">
        <v>571</v>
      </c>
      <c r="D15" s="43" t="s">
        <v>825</v>
      </c>
      <c r="E15" s="43" t="s">
        <v>625</v>
      </c>
      <c r="F15" s="43" t="s">
        <v>626</v>
      </c>
      <c r="G15" s="43" t="s">
        <v>325</v>
      </c>
      <c r="H15" s="157" t="s">
        <v>533</v>
      </c>
      <c r="I15" s="53">
        <v>5.4349999999999996</v>
      </c>
      <c r="J15" s="43" t="s">
        <v>250</v>
      </c>
    </row>
    <row r="16" spans="1:10" ht="14.5" customHeight="1" x14ac:dyDescent="0.35">
      <c r="A16" s="43" t="s">
        <v>246</v>
      </c>
      <c r="B16" s="43" t="s">
        <v>423</v>
      </c>
      <c r="C16" s="43" t="s">
        <v>571</v>
      </c>
      <c r="D16" s="43" t="s">
        <v>825</v>
      </c>
      <c r="E16" s="43" t="s">
        <v>627</v>
      </c>
      <c r="F16" s="43" t="s">
        <v>628</v>
      </c>
      <c r="G16" s="43" t="s">
        <v>325</v>
      </c>
      <c r="H16" s="157" t="s">
        <v>533</v>
      </c>
      <c r="I16" s="53">
        <v>176.816</v>
      </c>
      <c r="J16" s="43" t="s">
        <v>250</v>
      </c>
    </row>
    <row r="17" spans="1:10" ht="14.5" customHeight="1" x14ac:dyDescent="0.35">
      <c r="A17" s="43" t="s">
        <v>246</v>
      </c>
      <c r="B17" s="43" t="s">
        <v>423</v>
      </c>
      <c r="C17" s="43" t="s">
        <v>571</v>
      </c>
      <c r="D17" s="43" t="s">
        <v>825</v>
      </c>
      <c r="E17" s="43" t="s">
        <v>629</v>
      </c>
      <c r="F17" s="43" t="s">
        <v>630</v>
      </c>
      <c r="G17" s="43" t="s">
        <v>325</v>
      </c>
      <c r="H17" s="157" t="s">
        <v>533</v>
      </c>
      <c r="I17" s="53">
        <v>1.7170000000000001</v>
      </c>
      <c r="J17" s="43" t="s">
        <v>250</v>
      </c>
    </row>
    <row r="18" spans="1:10" ht="14.5" customHeight="1" x14ac:dyDescent="0.35">
      <c r="A18" s="43" t="s">
        <v>246</v>
      </c>
      <c r="B18" s="43" t="s">
        <v>423</v>
      </c>
      <c r="C18" s="43" t="s">
        <v>571</v>
      </c>
      <c r="D18" s="43" t="s">
        <v>825</v>
      </c>
      <c r="E18" s="43" t="s">
        <v>631</v>
      </c>
      <c r="F18" s="43" t="s">
        <v>632</v>
      </c>
      <c r="G18" s="43" t="s">
        <v>325</v>
      </c>
      <c r="H18" s="157" t="s">
        <v>533</v>
      </c>
      <c r="I18" s="53">
        <v>175.09899999999999</v>
      </c>
      <c r="J18" s="43" t="s">
        <v>250</v>
      </c>
    </row>
    <row r="19" spans="1:10" ht="14.5" customHeight="1" x14ac:dyDescent="0.35">
      <c r="A19" s="43" t="s">
        <v>246</v>
      </c>
      <c r="B19" s="43" t="s">
        <v>423</v>
      </c>
      <c r="C19" s="43" t="s">
        <v>571</v>
      </c>
      <c r="D19" s="43" t="s">
        <v>825</v>
      </c>
      <c r="E19" s="43" t="s">
        <v>633</v>
      </c>
      <c r="F19" s="43" t="s">
        <v>634</v>
      </c>
      <c r="G19" s="43" t="s">
        <v>325</v>
      </c>
      <c r="H19" s="157" t="s">
        <v>533</v>
      </c>
      <c r="I19" s="53">
        <v>3265.4749999999999</v>
      </c>
      <c r="J19" s="43" t="s">
        <v>250</v>
      </c>
    </row>
    <row r="20" spans="1:10" ht="14.5" customHeight="1" x14ac:dyDescent="0.35">
      <c r="A20" s="43" t="s">
        <v>246</v>
      </c>
      <c r="B20" s="43" t="s">
        <v>423</v>
      </c>
      <c r="C20" s="43" t="s">
        <v>571</v>
      </c>
      <c r="D20" s="43" t="s">
        <v>825</v>
      </c>
      <c r="E20" s="43" t="s">
        <v>635</v>
      </c>
      <c r="F20" s="43" t="s">
        <v>636</v>
      </c>
      <c r="G20" s="43" t="s">
        <v>325</v>
      </c>
      <c r="H20" s="157" t="s">
        <v>533</v>
      </c>
      <c r="I20" s="53">
        <v>74.33</v>
      </c>
      <c r="J20" s="43" t="s">
        <v>250</v>
      </c>
    </row>
    <row r="21" spans="1:10" ht="14.5" customHeight="1" x14ac:dyDescent="0.35">
      <c r="A21" s="43" t="s">
        <v>246</v>
      </c>
      <c r="B21" s="43" t="s">
        <v>423</v>
      </c>
      <c r="C21" s="43" t="s">
        <v>571</v>
      </c>
      <c r="D21" s="43" t="s">
        <v>825</v>
      </c>
      <c r="E21" s="43" t="s">
        <v>637</v>
      </c>
      <c r="F21" s="43" t="s">
        <v>638</v>
      </c>
      <c r="G21" s="43" t="s">
        <v>325</v>
      </c>
      <c r="H21" s="157" t="s">
        <v>533</v>
      </c>
      <c r="I21" s="53">
        <v>35.037999999999997</v>
      </c>
      <c r="J21" s="43" t="s">
        <v>250</v>
      </c>
    </row>
    <row r="22" spans="1:10" ht="14.5" customHeight="1" x14ac:dyDescent="0.35">
      <c r="A22" s="43" t="s">
        <v>246</v>
      </c>
      <c r="B22" s="43" t="s">
        <v>423</v>
      </c>
      <c r="C22" s="43" t="s">
        <v>571</v>
      </c>
      <c r="D22" s="43" t="s">
        <v>825</v>
      </c>
      <c r="E22" s="43" t="s">
        <v>639</v>
      </c>
      <c r="F22" s="43" t="s">
        <v>640</v>
      </c>
      <c r="G22" s="43" t="s">
        <v>325</v>
      </c>
      <c r="H22" s="157" t="s">
        <v>533</v>
      </c>
      <c r="I22" s="53">
        <v>48.040999999999997</v>
      </c>
      <c r="J22" s="43" t="s">
        <v>250</v>
      </c>
    </row>
    <row r="23" spans="1:10" ht="14.5" customHeight="1" x14ac:dyDescent="0.35">
      <c r="A23" s="43" t="s">
        <v>246</v>
      </c>
      <c r="B23" s="43" t="s">
        <v>423</v>
      </c>
      <c r="C23" s="43" t="s">
        <v>571</v>
      </c>
      <c r="D23" s="43" t="s">
        <v>825</v>
      </c>
      <c r="E23" s="43" t="s">
        <v>641</v>
      </c>
      <c r="F23" s="43" t="s">
        <v>642</v>
      </c>
      <c r="G23" s="43" t="s">
        <v>325</v>
      </c>
      <c r="H23" s="157" t="s">
        <v>533</v>
      </c>
      <c r="I23" s="53">
        <v>7.1059999999999999</v>
      </c>
      <c r="J23" s="43" t="s">
        <v>250</v>
      </c>
    </row>
    <row r="24" spans="1:10" ht="14.5" customHeight="1" x14ac:dyDescent="0.35">
      <c r="A24" s="43" t="s">
        <v>246</v>
      </c>
      <c r="B24" s="43" t="s">
        <v>423</v>
      </c>
      <c r="C24" s="43" t="s">
        <v>571</v>
      </c>
      <c r="D24" s="43" t="s">
        <v>825</v>
      </c>
      <c r="E24" s="43" t="s">
        <v>643</v>
      </c>
      <c r="F24" s="43" t="s">
        <v>644</v>
      </c>
      <c r="G24" s="43" t="s">
        <v>325</v>
      </c>
      <c r="H24" s="157" t="s">
        <v>533</v>
      </c>
      <c r="I24" s="53">
        <v>40.935000000000002</v>
      </c>
      <c r="J24" s="43" t="s">
        <v>250</v>
      </c>
    </row>
    <row r="25" spans="1:10" ht="14.5" customHeight="1" x14ac:dyDescent="0.35">
      <c r="A25" s="43" t="s">
        <v>246</v>
      </c>
      <c r="B25" s="43" t="s">
        <v>423</v>
      </c>
      <c r="C25" s="43" t="s">
        <v>571</v>
      </c>
      <c r="D25" s="43" t="s">
        <v>825</v>
      </c>
      <c r="E25" s="43" t="s">
        <v>645</v>
      </c>
      <c r="F25" s="43" t="s">
        <v>646</v>
      </c>
      <c r="G25" s="43" t="s">
        <v>325</v>
      </c>
      <c r="H25" s="157" t="s">
        <v>533</v>
      </c>
      <c r="I25" s="53">
        <v>610.35199999999998</v>
      </c>
      <c r="J25" s="43" t="s">
        <v>250</v>
      </c>
    </row>
    <row r="26" spans="1:10" ht="14.5" customHeight="1" x14ac:dyDescent="0.35">
      <c r="A26" s="43" t="s">
        <v>246</v>
      </c>
      <c r="B26" s="43" t="s">
        <v>423</v>
      </c>
      <c r="C26" s="43" t="s">
        <v>571</v>
      </c>
      <c r="D26" s="43" t="s">
        <v>825</v>
      </c>
      <c r="E26" s="43" t="s">
        <v>647</v>
      </c>
      <c r="F26" s="43" t="s">
        <v>648</v>
      </c>
      <c r="G26" s="43" t="s">
        <v>325</v>
      </c>
      <c r="H26" s="157" t="s">
        <v>533</v>
      </c>
      <c r="I26" s="53">
        <v>460.15300000000002</v>
      </c>
      <c r="J26" s="43" t="s">
        <v>250</v>
      </c>
    </row>
    <row r="27" spans="1:10" ht="14.5" customHeight="1" x14ac:dyDescent="0.35">
      <c r="A27" s="43" t="s">
        <v>246</v>
      </c>
      <c r="B27" s="43" t="s">
        <v>423</v>
      </c>
      <c r="C27" s="43" t="s">
        <v>571</v>
      </c>
      <c r="D27" s="43" t="s">
        <v>825</v>
      </c>
      <c r="E27" s="43" t="s">
        <v>649</v>
      </c>
      <c r="F27" s="43" t="s">
        <v>650</v>
      </c>
      <c r="G27" s="43" t="s">
        <v>325</v>
      </c>
      <c r="H27" s="157" t="s">
        <v>533</v>
      </c>
      <c r="I27" s="53">
        <v>138.76900000000001</v>
      </c>
      <c r="J27" s="43" t="s">
        <v>250</v>
      </c>
    </row>
    <row r="28" spans="1:10" ht="14.5" customHeight="1" x14ac:dyDescent="0.35">
      <c r="A28" s="43" t="s">
        <v>246</v>
      </c>
      <c r="B28" s="43" t="s">
        <v>423</v>
      </c>
      <c r="C28" s="43" t="s">
        <v>571</v>
      </c>
      <c r="D28" s="43" t="s">
        <v>825</v>
      </c>
      <c r="E28" s="43" t="s">
        <v>651</v>
      </c>
      <c r="F28" s="43" t="s">
        <v>652</v>
      </c>
      <c r="G28" s="43" t="s">
        <v>325</v>
      </c>
      <c r="H28" s="157" t="s">
        <v>533</v>
      </c>
      <c r="I28" s="53">
        <v>11.43</v>
      </c>
      <c r="J28" s="43" t="s">
        <v>250</v>
      </c>
    </row>
    <row r="29" spans="1:10" ht="14.5" customHeight="1" x14ac:dyDescent="0.35">
      <c r="A29" s="43" t="s">
        <v>246</v>
      </c>
      <c r="B29" s="43" t="s">
        <v>423</v>
      </c>
      <c r="C29" s="43" t="s">
        <v>571</v>
      </c>
      <c r="D29" s="43" t="s">
        <v>825</v>
      </c>
      <c r="E29" s="43" t="s">
        <v>653</v>
      </c>
      <c r="F29" s="43" t="s">
        <v>654</v>
      </c>
      <c r="G29" s="43" t="s">
        <v>325</v>
      </c>
      <c r="H29" s="157" t="s">
        <v>533</v>
      </c>
      <c r="I29" s="53">
        <v>25.692</v>
      </c>
      <c r="J29" s="43" t="s">
        <v>250</v>
      </c>
    </row>
    <row r="30" spans="1:10" ht="14.5" customHeight="1" x14ac:dyDescent="0.35">
      <c r="A30" s="43" t="s">
        <v>246</v>
      </c>
      <c r="B30" s="43" t="s">
        <v>423</v>
      </c>
      <c r="C30" s="43" t="s">
        <v>571</v>
      </c>
      <c r="D30" s="43" t="s">
        <v>825</v>
      </c>
      <c r="E30" s="43" t="s">
        <v>655</v>
      </c>
      <c r="F30" s="43" t="s">
        <v>656</v>
      </c>
      <c r="G30" s="43" t="s">
        <v>325</v>
      </c>
      <c r="H30" s="157" t="s">
        <v>533</v>
      </c>
      <c r="I30" s="53">
        <v>66.548000000000002</v>
      </c>
      <c r="J30" s="43" t="s">
        <v>250</v>
      </c>
    </row>
    <row r="31" spans="1:10" ht="14.5" customHeight="1" x14ac:dyDescent="0.35">
      <c r="A31" s="43" t="s">
        <v>246</v>
      </c>
      <c r="B31" s="43" t="s">
        <v>423</v>
      </c>
      <c r="C31" s="43" t="s">
        <v>571</v>
      </c>
      <c r="D31" s="43" t="s">
        <v>825</v>
      </c>
      <c r="E31" s="43" t="s">
        <v>657</v>
      </c>
      <c r="F31" s="43" t="s">
        <v>658</v>
      </c>
      <c r="G31" s="43" t="s">
        <v>325</v>
      </c>
      <c r="H31" s="157" t="s">
        <v>533</v>
      </c>
      <c r="I31" s="53">
        <v>8.7390000000000008</v>
      </c>
      <c r="J31" s="43" t="s">
        <v>250</v>
      </c>
    </row>
    <row r="32" spans="1:10" ht="14.5" customHeight="1" x14ac:dyDescent="0.35">
      <c r="A32" s="43" t="s">
        <v>246</v>
      </c>
      <c r="B32" s="43" t="s">
        <v>423</v>
      </c>
      <c r="C32" s="43" t="s">
        <v>571</v>
      </c>
      <c r="D32" s="43" t="s">
        <v>825</v>
      </c>
      <c r="E32" s="43" t="s">
        <v>659</v>
      </c>
      <c r="F32" s="43" t="s">
        <v>660</v>
      </c>
      <c r="G32" s="43" t="s">
        <v>325</v>
      </c>
      <c r="H32" s="157" t="s">
        <v>533</v>
      </c>
      <c r="I32" s="53">
        <v>26.433</v>
      </c>
      <c r="J32" s="43" t="s">
        <v>250</v>
      </c>
    </row>
    <row r="33" spans="1:10" ht="14.5" customHeight="1" x14ac:dyDescent="0.35">
      <c r="A33" s="43" t="s">
        <v>246</v>
      </c>
      <c r="B33" s="43" t="s">
        <v>423</v>
      </c>
      <c r="C33" s="43" t="s">
        <v>571</v>
      </c>
      <c r="D33" s="43" t="s">
        <v>825</v>
      </c>
      <c r="E33" s="43" t="s">
        <v>661</v>
      </c>
      <c r="F33" s="43" t="s">
        <v>662</v>
      </c>
      <c r="G33" s="43" t="s">
        <v>325</v>
      </c>
      <c r="H33" s="157" t="s">
        <v>533</v>
      </c>
      <c r="I33" s="53">
        <v>39.953000000000003</v>
      </c>
      <c r="J33" s="43" t="s">
        <v>250</v>
      </c>
    </row>
    <row r="34" spans="1:10" ht="14.5" customHeight="1" x14ac:dyDescent="0.35">
      <c r="A34" s="43" t="s">
        <v>246</v>
      </c>
      <c r="B34" s="43" t="s">
        <v>423</v>
      </c>
      <c r="C34" s="43" t="s">
        <v>571</v>
      </c>
      <c r="D34" s="43" t="s">
        <v>825</v>
      </c>
      <c r="E34" s="43" t="s">
        <v>663</v>
      </c>
      <c r="F34" s="43" t="s">
        <v>664</v>
      </c>
      <c r="G34" s="43" t="s">
        <v>325</v>
      </c>
      <c r="H34" s="157" t="s">
        <v>533</v>
      </c>
      <c r="I34" s="53">
        <v>10.459</v>
      </c>
      <c r="J34" s="43" t="s">
        <v>250</v>
      </c>
    </row>
    <row r="35" spans="1:10" ht="14.5" customHeight="1" x14ac:dyDescent="0.35">
      <c r="A35" s="43" t="s">
        <v>246</v>
      </c>
      <c r="B35" s="43" t="s">
        <v>423</v>
      </c>
      <c r="C35" s="43" t="s">
        <v>571</v>
      </c>
      <c r="D35" s="43" t="s">
        <v>825</v>
      </c>
      <c r="E35" s="43" t="s">
        <v>665</v>
      </c>
      <c r="F35" s="43" t="s">
        <v>666</v>
      </c>
      <c r="G35" s="43" t="s">
        <v>325</v>
      </c>
      <c r="H35" s="157" t="s">
        <v>533</v>
      </c>
      <c r="I35" s="53">
        <v>2.8439999999999999</v>
      </c>
      <c r="J35" s="43" t="s">
        <v>250</v>
      </c>
    </row>
    <row r="36" spans="1:10" ht="14.5" customHeight="1" x14ac:dyDescent="0.35">
      <c r="A36" s="43" t="s">
        <v>246</v>
      </c>
      <c r="B36" s="43" t="s">
        <v>423</v>
      </c>
      <c r="C36" s="43" t="s">
        <v>571</v>
      </c>
      <c r="D36" s="43" t="s">
        <v>825</v>
      </c>
      <c r="E36" s="43" t="s">
        <v>667</v>
      </c>
      <c r="F36" s="43" t="s">
        <v>668</v>
      </c>
      <c r="G36" s="43" t="s">
        <v>325</v>
      </c>
      <c r="H36" s="157" t="s">
        <v>533</v>
      </c>
      <c r="I36" s="53">
        <v>52.5</v>
      </c>
      <c r="J36" s="43" t="s">
        <v>250</v>
      </c>
    </row>
    <row r="37" spans="1:10" ht="14.5" customHeight="1" x14ac:dyDescent="0.35">
      <c r="A37" s="43" t="s">
        <v>246</v>
      </c>
      <c r="B37" s="43" t="s">
        <v>423</v>
      </c>
      <c r="C37" s="43" t="s">
        <v>571</v>
      </c>
      <c r="D37" s="43" t="s">
        <v>825</v>
      </c>
      <c r="E37" s="43" t="s">
        <v>669</v>
      </c>
      <c r="F37" s="43" t="s">
        <v>670</v>
      </c>
      <c r="G37" s="43" t="s">
        <v>325</v>
      </c>
      <c r="H37" s="157" t="s">
        <v>533</v>
      </c>
      <c r="I37" s="53">
        <v>23918.053</v>
      </c>
      <c r="J37" s="43" t="s">
        <v>250</v>
      </c>
    </row>
    <row r="38" spans="1:10" ht="14.5" customHeight="1" x14ac:dyDescent="0.35">
      <c r="A38" s="43" t="s">
        <v>246</v>
      </c>
      <c r="B38" s="43" t="s">
        <v>423</v>
      </c>
      <c r="C38" s="43" t="s">
        <v>571</v>
      </c>
      <c r="D38" s="43" t="s">
        <v>825</v>
      </c>
      <c r="E38" s="43" t="s">
        <v>671</v>
      </c>
      <c r="F38" s="43" t="s">
        <v>672</v>
      </c>
      <c r="G38" s="43" t="s">
        <v>325</v>
      </c>
      <c r="H38" s="157" t="s">
        <v>533</v>
      </c>
      <c r="I38" s="53">
        <v>23918.053</v>
      </c>
      <c r="J38" s="43" t="s">
        <v>250</v>
      </c>
    </row>
    <row r="39" spans="1:10" ht="14.5" customHeight="1" x14ac:dyDescent="0.35">
      <c r="A39" s="43" t="s">
        <v>246</v>
      </c>
      <c r="B39" s="43" t="s">
        <v>423</v>
      </c>
      <c r="C39" s="43" t="s">
        <v>571</v>
      </c>
      <c r="D39" s="43" t="s">
        <v>825</v>
      </c>
      <c r="E39" s="43" t="s">
        <v>673</v>
      </c>
      <c r="F39" s="43" t="s">
        <v>674</v>
      </c>
      <c r="G39" s="43" t="s">
        <v>325</v>
      </c>
      <c r="H39" s="157" t="s">
        <v>533</v>
      </c>
      <c r="I39" s="53" t="s">
        <v>202</v>
      </c>
      <c r="J39" s="43" t="s">
        <v>250</v>
      </c>
    </row>
    <row r="40" spans="1:10" ht="14.5" customHeight="1" x14ac:dyDescent="0.35">
      <c r="A40" s="43" t="s">
        <v>246</v>
      </c>
      <c r="B40" s="43" t="s">
        <v>423</v>
      </c>
      <c r="C40" s="43" t="s">
        <v>571</v>
      </c>
      <c r="D40" s="43" t="s">
        <v>825</v>
      </c>
      <c r="E40" s="43" t="s">
        <v>675</v>
      </c>
      <c r="F40" s="43" t="s">
        <v>676</v>
      </c>
      <c r="G40" s="43" t="s">
        <v>325</v>
      </c>
      <c r="H40" s="157" t="s">
        <v>533</v>
      </c>
      <c r="I40" s="53">
        <v>10473.386</v>
      </c>
      <c r="J40" s="43" t="s">
        <v>250</v>
      </c>
    </row>
    <row r="41" spans="1:10" ht="14.5" customHeight="1" x14ac:dyDescent="0.35">
      <c r="A41" s="43" t="s">
        <v>246</v>
      </c>
      <c r="B41" s="43" t="s">
        <v>423</v>
      </c>
      <c r="C41" s="43" t="s">
        <v>571</v>
      </c>
      <c r="D41" s="43" t="s">
        <v>825</v>
      </c>
      <c r="E41" s="43" t="s">
        <v>677</v>
      </c>
      <c r="F41" s="43" t="s">
        <v>678</v>
      </c>
      <c r="G41" s="43" t="s">
        <v>325</v>
      </c>
      <c r="H41" s="157" t="s">
        <v>533</v>
      </c>
      <c r="I41" s="53" t="s">
        <v>202</v>
      </c>
      <c r="J41" s="43" t="s">
        <v>250</v>
      </c>
    </row>
    <row r="42" spans="1:10" ht="14.5" customHeight="1" x14ac:dyDescent="0.35">
      <c r="A42" s="43" t="s">
        <v>246</v>
      </c>
      <c r="B42" s="43" t="s">
        <v>423</v>
      </c>
      <c r="C42" s="43" t="s">
        <v>571</v>
      </c>
      <c r="D42" s="43" t="s">
        <v>825</v>
      </c>
      <c r="E42" s="43" t="s">
        <v>679</v>
      </c>
      <c r="F42" s="43" t="s">
        <v>680</v>
      </c>
      <c r="G42" s="43" t="s">
        <v>325</v>
      </c>
      <c r="H42" s="157" t="s">
        <v>533</v>
      </c>
      <c r="I42" s="53">
        <v>10473.386</v>
      </c>
      <c r="J42" s="43" t="s">
        <v>250</v>
      </c>
    </row>
    <row r="43" spans="1:10" ht="14.5" customHeight="1" x14ac:dyDescent="0.35">
      <c r="A43" s="43" t="s">
        <v>246</v>
      </c>
      <c r="B43" s="43" t="s">
        <v>423</v>
      </c>
      <c r="C43" s="43" t="s">
        <v>571</v>
      </c>
      <c r="D43" s="43" t="s">
        <v>825</v>
      </c>
      <c r="E43" s="43" t="s">
        <v>681</v>
      </c>
      <c r="F43" s="43" t="s">
        <v>682</v>
      </c>
      <c r="G43" s="43" t="s">
        <v>325</v>
      </c>
      <c r="H43" s="157" t="s">
        <v>533</v>
      </c>
      <c r="I43" s="53">
        <v>10473.386</v>
      </c>
      <c r="J43" s="43" t="s">
        <v>250</v>
      </c>
    </row>
    <row r="44" spans="1:10" ht="14.5" customHeight="1" x14ac:dyDescent="0.35">
      <c r="A44" s="43" t="s">
        <v>246</v>
      </c>
      <c r="B44" s="43" t="s">
        <v>423</v>
      </c>
      <c r="C44" s="43" t="s">
        <v>571</v>
      </c>
      <c r="D44" s="43" t="s">
        <v>825</v>
      </c>
      <c r="E44" s="43" t="s">
        <v>683</v>
      </c>
      <c r="F44" s="43" t="s">
        <v>684</v>
      </c>
      <c r="G44" s="43" t="s">
        <v>325</v>
      </c>
      <c r="H44" s="157" t="s">
        <v>533</v>
      </c>
      <c r="I44" s="53" t="s">
        <v>422</v>
      </c>
      <c r="J44" s="43" t="s">
        <v>250</v>
      </c>
    </row>
    <row r="45" spans="1:10" ht="14.5" customHeight="1" x14ac:dyDescent="0.35">
      <c r="A45" s="43" t="s">
        <v>246</v>
      </c>
      <c r="B45" s="43" t="s">
        <v>423</v>
      </c>
      <c r="C45" s="43" t="s">
        <v>571</v>
      </c>
      <c r="D45" s="43" t="s">
        <v>825</v>
      </c>
      <c r="E45" s="43" t="s">
        <v>685</v>
      </c>
      <c r="F45" s="43" t="s">
        <v>686</v>
      </c>
      <c r="G45" s="43" t="s">
        <v>325</v>
      </c>
      <c r="H45" s="157" t="s">
        <v>533</v>
      </c>
      <c r="I45" s="53" t="s">
        <v>422</v>
      </c>
      <c r="J45" s="43" t="s">
        <v>250</v>
      </c>
    </row>
    <row r="46" spans="1:10" ht="14.5" customHeight="1" x14ac:dyDescent="0.35">
      <c r="A46" s="43" t="s">
        <v>246</v>
      </c>
      <c r="B46" s="43" t="s">
        <v>423</v>
      </c>
      <c r="C46" s="43" t="s">
        <v>571</v>
      </c>
      <c r="D46" s="43" t="s">
        <v>825</v>
      </c>
      <c r="E46" s="43" t="s">
        <v>687</v>
      </c>
      <c r="F46" s="43" t="s">
        <v>688</v>
      </c>
      <c r="G46" s="43" t="s">
        <v>325</v>
      </c>
      <c r="H46" s="157" t="s">
        <v>533</v>
      </c>
      <c r="I46" s="53" t="s">
        <v>422</v>
      </c>
      <c r="J46" s="43" t="s">
        <v>250</v>
      </c>
    </row>
    <row r="47" spans="1:10" ht="14.5" customHeight="1" x14ac:dyDescent="0.35">
      <c r="A47" s="43" t="s">
        <v>246</v>
      </c>
      <c r="B47" s="43" t="s">
        <v>423</v>
      </c>
      <c r="C47" s="43" t="s">
        <v>571</v>
      </c>
      <c r="D47" s="43" t="s">
        <v>825</v>
      </c>
      <c r="E47" s="43" t="s">
        <v>689</v>
      </c>
      <c r="F47" s="43" t="s">
        <v>690</v>
      </c>
      <c r="G47" s="43" t="s">
        <v>325</v>
      </c>
      <c r="H47" s="157" t="s">
        <v>533</v>
      </c>
      <c r="I47" s="53" t="s">
        <v>422</v>
      </c>
      <c r="J47" s="43" t="s">
        <v>250</v>
      </c>
    </row>
    <row r="48" spans="1:10" ht="14.5" customHeight="1" x14ac:dyDescent="0.35">
      <c r="A48" s="43" t="s">
        <v>246</v>
      </c>
      <c r="B48" s="43" t="s">
        <v>423</v>
      </c>
      <c r="C48" s="43" t="s">
        <v>571</v>
      </c>
      <c r="D48" s="43" t="s">
        <v>825</v>
      </c>
      <c r="E48" s="43" t="s">
        <v>691</v>
      </c>
      <c r="F48" s="43" t="s">
        <v>692</v>
      </c>
      <c r="G48" s="43" t="s">
        <v>325</v>
      </c>
      <c r="H48" s="157" t="s">
        <v>533</v>
      </c>
      <c r="I48" s="53" t="s">
        <v>422</v>
      </c>
      <c r="J48" s="43" t="s">
        <v>250</v>
      </c>
    </row>
    <row r="49" spans="1:10" ht="14.5" customHeight="1" x14ac:dyDescent="0.35">
      <c r="A49" s="43" t="s">
        <v>246</v>
      </c>
      <c r="B49" s="43" t="s">
        <v>423</v>
      </c>
      <c r="C49" s="43" t="s">
        <v>571</v>
      </c>
      <c r="D49" s="43" t="s">
        <v>825</v>
      </c>
      <c r="E49" s="43" t="s">
        <v>693</v>
      </c>
      <c r="F49" s="43" t="s">
        <v>694</v>
      </c>
      <c r="G49" s="43" t="s">
        <v>325</v>
      </c>
      <c r="H49" s="157" t="s">
        <v>533</v>
      </c>
      <c r="I49" s="53" t="s">
        <v>422</v>
      </c>
      <c r="J49" s="43" t="s">
        <v>250</v>
      </c>
    </row>
    <row r="50" spans="1:10" ht="14.5" customHeight="1" x14ac:dyDescent="0.35">
      <c r="A50" s="43" t="s">
        <v>246</v>
      </c>
      <c r="B50" s="43" t="s">
        <v>423</v>
      </c>
      <c r="C50" s="43" t="s">
        <v>571</v>
      </c>
      <c r="D50" s="43" t="s">
        <v>825</v>
      </c>
      <c r="E50" s="43" t="s">
        <v>695</v>
      </c>
      <c r="F50" s="43" t="s">
        <v>696</v>
      </c>
      <c r="G50" s="43" t="s">
        <v>325</v>
      </c>
      <c r="H50" s="157" t="s">
        <v>533</v>
      </c>
      <c r="I50" s="53" t="s">
        <v>422</v>
      </c>
      <c r="J50" s="43" t="s">
        <v>250</v>
      </c>
    </row>
    <row r="51" spans="1:10" ht="14.5" customHeight="1" x14ac:dyDescent="0.35">
      <c r="A51" s="43" t="s">
        <v>246</v>
      </c>
      <c r="B51" s="43" t="s">
        <v>423</v>
      </c>
      <c r="C51" s="43" t="s">
        <v>571</v>
      </c>
      <c r="D51" s="43" t="s">
        <v>825</v>
      </c>
      <c r="E51" s="43" t="s">
        <v>697</v>
      </c>
      <c r="F51" s="43" t="s">
        <v>698</v>
      </c>
      <c r="G51" s="43" t="s">
        <v>325</v>
      </c>
      <c r="H51" s="157" t="s">
        <v>533</v>
      </c>
      <c r="I51" s="53" t="s">
        <v>422</v>
      </c>
      <c r="J51" s="43" t="s">
        <v>250</v>
      </c>
    </row>
    <row r="52" spans="1:10" ht="14.5" customHeight="1" x14ac:dyDescent="0.35">
      <c r="A52" s="43" t="s">
        <v>246</v>
      </c>
      <c r="B52" s="43" t="s">
        <v>423</v>
      </c>
      <c r="C52" s="43" t="s">
        <v>571</v>
      </c>
      <c r="D52" s="43" t="s">
        <v>825</v>
      </c>
      <c r="E52" s="43" t="s">
        <v>699</v>
      </c>
      <c r="F52" s="43" t="s">
        <v>700</v>
      </c>
      <c r="G52" s="43" t="s">
        <v>325</v>
      </c>
      <c r="H52" s="157" t="s">
        <v>533</v>
      </c>
      <c r="I52" s="53" t="s">
        <v>422</v>
      </c>
      <c r="J52" s="43" t="s">
        <v>250</v>
      </c>
    </row>
    <row r="53" spans="1:10" ht="14.5" customHeight="1" x14ac:dyDescent="0.35">
      <c r="A53" s="43" t="s">
        <v>246</v>
      </c>
      <c r="B53" s="43" t="s">
        <v>423</v>
      </c>
      <c r="C53" s="43" t="s">
        <v>571</v>
      </c>
      <c r="D53" s="43" t="s">
        <v>825</v>
      </c>
      <c r="E53" s="43" t="s">
        <v>701</v>
      </c>
      <c r="F53" s="43" t="s">
        <v>702</v>
      </c>
      <c r="G53" s="43" t="s">
        <v>325</v>
      </c>
      <c r="H53" s="157" t="s">
        <v>533</v>
      </c>
      <c r="I53" s="53" t="s">
        <v>422</v>
      </c>
      <c r="J53" s="43" t="s">
        <v>250</v>
      </c>
    </row>
    <row r="54" spans="1:10" ht="14.5" customHeight="1" x14ac:dyDescent="0.35">
      <c r="A54" s="43" t="s">
        <v>246</v>
      </c>
      <c r="B54" s="43" t="s">
        <v>423</v>
      </c>
      <c r="C54" s="43" t="s">
        <v>571</v>
      </c>
      <c r="D54" s="43" t="s">
        <v>825</v>
      </c>
      <c r="E54" s="43" t="s">
        <v>703</v>
      </c>
      <c r="F54" s="43" t="s">
        <v>704</v>
      </c>
      <c r="G54" s="43" t="s">
        <v>325</v>
      </c>
      <c r="H54" s="157" t="s">
        <v>533</v>
      </c>
      <c r="I54" s="53" t="s">
        <v>422</v>
      </c>
      <c r="J54" s="43" t="s">
        <v>250</v>
      </c>
    </row>
    <row r="55" spans="1:10" ht="14.5" customHeight="1" x14ac:dyDescent="0.35">
      <c r="A55" s="43" t="s">
        <v>246</v>
      </c>
      <c r="B55" s="43" t="s">
        <v>423</v>
      </c>
      <c r="C55" s="43" t="s">
        <v>571</v>
      </c>
      <c r="D55" s="43" t="s">
        <v>825</v>
      </c>
      <c r="E55" s="43" t="s">
        <v>705</v>
      </c>
      <c r="F55" s="43" t="s">
        <v>706</v>
      </c>
      <c r="G55" s="43" t="s">
        <v>325</v>
      </c>
      <c r="H55" s="157" t="s">
        <v>533</v>
      </c>
      <c r="I55" s="53" t="s">
        <v>422</v>
      </c>
      <c r="J55" s="43" t="s">
        <v>250</v>
      </c>
    </row>
    <row r="56" spans="1:10" ht="14.5" customHeight="1" x14ac:dyDescent="0.35">
      <c r="A56" s="43" t="s">
        <v>246</v>
      </c>
      <c r="B56" s="43" t="s">
        <v>423</v>
      </c>
      <c r="C56" s="43" t="s">
        <v>571</v>
      </c>
      <c r="D56" s="43" t="s">
        <v>825</v>
      </c>
      <c r="E56" s="43" t="s">
        <v>707</v>
      </c>
      <c r="F56" s="43" t="s">
        <v>708</v>
      </c>
      <c r="G56" s="43" t="s">
        <v>325</v>
      </c>
      <c r="H56" s="157" t="s">
        <v>533</v>
      </c>
      <c r="I56" s="53" t="s">
        <v>422</v>
      </c>
      <c r="J56" s="43" t="s">
        <v>250</v>
      </c>
    </row>
    <row r="57" spans="1:10" ht="14.5" customHeight="1" x14ac:dyDescent="0.35">
      <c r="A57" s="43" t="s">
        <v>246</v>
      </c>
      <c r="B57" s="43" t="s">
        <v>423</v>
      </c>
      <c r="C57" s="43" t="s">
        <v>571</v>
      </c>
      <c r="D57" s="43" t="s">
        <v>825</v>
      </c>
      <c r="E57" s="43" t="s">
        <v>709</v>
      </c>
      <c r="F57" s="43" t="s">
        <v>710</v>
      </c>
      <c r="G57" s="43" t="s">
        <v>325</v>
      </c>
      <c r="H57" s="157" t="s">
        <v>533</v>
      </c>
      <c r="I57" s="53" t="s">
        <v>422</v>
      </c>
      <c r="J57" s="43" t="s">
        <v>250</v>
      </c>
    </row>
    <row r="58" spans="1:10" ht="14.5" customHeight="1" x14ac:dyDescent="0.35">
      <c r="A58" s="43" t="s">
        <v>246</v>
      </c>
      <c r="B58" s="43" t="s">
        <v>423</v>
      </c>
      <c r="C58" s="43" t="s">
        <v>571</v>
      </c>
      <c r="D58" s="43" t="s">
        <v>825</v>
      </c>
      <c r="E58" s="43" t="s">
        <v>711</v>
      </c>
      <c r="F58" s="43" t="s">
        <v>712</v>
      </c>
      <c r="G58" s="43" t="s">
        <v>325</v>
      </c>
      <c r="H58" s="157" t="s">
        <v>533</v>
      </c>
      <c r="I58" s="53" t="s">
        <v>422</v>
      </c>
      <c r="J58" s="43" t="s">
        <v>250</v>
      </c>
    </row>
    <row r="59" spans="1:10" ht="14.5" customHeight="1" x14ac:dyDescent="0.35">
      <c r="A59" s="43" t="s">
        <v>246</v>
      </c>
      <c r="B59" s="43" t="s">
        <v>423</v>
      </c>
      <c r="C59" s="43" t="s">
        <v>571</v>
      </c>
      <c r="D59" s="43" t="s">
        <v>825</v>
      </c>
      <c r="E59" s="43" t="s">
        <v>713</v>
      </c>
      <c r="F59" s="43" t="s">
        <v>714</v>
      </c>
      <c r="G59" s="43" t="s">
        <v>325</v>
      </c>
      <c r="H59" s="157" t="s">
        <v>533</v>
      </c>
      <c r="I59" s="53" t="s">
        <v>422</v>
      </c>
      <c r="J59" s="43" t="s">
        <v>250</v>
      </c>
    </row>
    <row r="60" spans="1:10" ht="14.5" customHeight="1" x14ac:dyDescent="0.35">
      <c r="A60" s="43" t="s">
        <v>246</v>
      </c>
      <c r="B60" s="43" t="s">
        <v>423</v>
      </c>
      <c r="C60" s="43" t="s">
        <v>571</v>
      </c>
      <c r="D60" s="43" t="s">
        <v>825</v>
      </c>
      <c r="E60" s="43" t="s">
        <v>715</v>
      </c>
      <c r="F60" s="43" t="s">
        <v>716</v>
      </c>
      <c r="G60" s="43" t="s">
        <v>325</v>
      </c>
      <c r="H60" s="157" t="s">
        <v>533</v>
      </c>
      <c r="I60" s="53" t="s">
        <v>422</v>
      </c>
      <c r="J60" s="43" t="s">
        <v>250</v>
      </c>
    </row>
    <row r="61" spans="1:10" ht="14.5" customHeight="1" x14ac:dyDescent="0.35">
      <c r="A61" s="43" t="s">
        <v>246</v>
      </c>
      <c r="B61" s="43" t="s">
        <v>423</v>
      </c>
      <c r="C61" s="43" t="s">
        <v>571</v>
      </c>
      <c r="D61" s="43" t="s">
        <v>825</v>
      </c>
      <c r="E61" s="43" t="s">
        <v>717</v>
      </c>
      <c r="F61" s="43" t="s">
        <v>718</v>
      </c>
      <c r="G61" s="43" t="s">
        <v>325</v>
      </c>
      <c r="H61" s="157" t="s">
        <v>533</v>
      </c>
      <c r="I61" s="53" t="s">
        <v>422</v>
      </c>
      <c r="J61" s="43" t="s">
        <v>250</v>
      </c>
    </row>
    <row r="62" spans="1:10" ht="14.5" customHeight="1" x14ac:dyDescent="0.35">
      <c r="A62" s="43" t="s">
        <v>246</v>
      </c>
      <c r="B62" s="43" t="s">
        <v>423</v>
      </c>
      <c r="C62" s="43" t="s">
        <v>571</v>
      </c>
      <c r="D62" s="43" t="s">
        <v>825</v>
      </c>
      <c r="E62" s="43" t="s">
        <v>719</v>
      </c>
      <c r="F62" s="43" t="s">
        <v>720</v>
      </c>
      <c r="G62" s="43" t="s">
        <v>325</v>
      </c>
      <c r="H62" s="157" t="s">
        <v>533</v>
      </c>
      <c r="I62" s="53" t="s">
        <v>422</v>
      </c>
      <c r="J62" s="43" t="s">
        <v>250</v>
      </c>
    </row>
    <row r="63" spans="1:10" ht="14.5" customHeight="1" x14ac:dyDescent="0.35">
      <c r="A63" s="43" t="s">
        <v>246</v>
      </c>
      <c r="B63" s="43" t="s">
        <v>423</v>
      </c>
      <c r="C63" s="43" t="s">
        <v>571</v>
      </c>
      <c r="D63" s="43" t="s">
        <v>825</v>
      </c>
      <c r="E63" s="43" t="s">
        <v>721</v>
      </c>
      <c r="F63" s="43" t="s">
        <v>186</v>
      </c>
      <c r="G63" s="43" t="s">
        <v>325</v>
      </c>
      <c r="H63" s="157" t="s">
        <v>533</v>
      </c>
      <c r="I63" s="53" t="s">
        <v>422</v>
      </c>
      <c r="J63" s="43" t="s">
        <v>250</v>
      </c>
    </row>
    <row r="64" spans="1:10" ht="14.5" customHeight="1" x14ac:dyDescent="0.35">
      <c r="A64" s="43" t="s">
        <v>246</v>
      </c>
      <c r="B64" s="43" t="s">
        <v>423</v>
      </c>
      <c r="C64" s="43" t="s">
        <v>571</v>
      </c>
      <c r="D64" s="43" t="s">
        <v>825</v>
      </c>
      <c r="E64" s="43" t="s">
        <v>722</v>
      </c>
      <c r="F64" s="43" t="s">
        <v>723</v>
      </c>
      <c r="G64" s="43" t="s">
        <v>325</v>
      </c>
      <c r="H64" s="157" t="s">
        <v>533</v>
      </c>
      <c r="I64" s="53" t="s">
        <v>422</v>
      </c>
      <c r="J64" s="43" t="s">
        <v>250</v>
      </c>
    </row>
    <row r="65" spans="1:10" ht="14.5" customHeight="1" x14ac:dyDescent="0.35">
      <c r="A65" s="43" t="s">
        <v>246</v>
      </c>
      <c r="B65" s="43" t="s">
        <v>423</v>
      </c>
      <c r="C65" s="43" t="s">
        <v>571</v>
      </c>
      <c r="D65" s="43" t="s">
        <v>825</v>
      </c>
      <c r="E65" s="43" t="s">
        <v>724</v>
      </c>
      <c r="F65" s="43" t="s">
        <v>725</v>
      </c>
      <c r="G65" s="43" t="s">
        <v>325</v>
      </c>
      <c r="H65" s="157" t="s">
        <v>533</v>
      </c>
      <c r="I65" s="53" t="s">
        <v>422</v>
      </c>
      <c r="J65" s="43" t="s">
        <v>250</v>
      </c>
    </row>
    <row r="66" spans="1:10" ht="14.5" customHeight="1" x14ac:dyDescent="0.35">
      <c r="A66" s="43" t="s">
        <v>246</v>
      </c>
      <c r="B66" s="43" t="s">
        <v>423</v>
      </c>
      <c r="C66" s="43" t="s">
        <v>571</v>
      </c>
      <c r="D66" s="43" t="s">
        <v>825</v>
      </c>
      <c r="E66" s="43" t="s">
        <v>726</v>
      </c>
      <c r="F66" s="43" t="s">
        <v>727</v>
      </c>
      <c r="G66" s="43" t="s">
        <v>325</v>
      </c>
      <c r="H66" s="157" t="s">
        <v>533</v>
      </c>
      <c r="I66" s="53" t="s">
        <v>422</v>
      </c>
      <c r="J66" s="43" t="s">
        <v>250</v>
      </c>
    </row>
    <row r="67" spans="1:10" ht="14.5" customHeight="1" x14ac:dyDescent="0.35">
      <c r="A67" s="43" t="s">
        <v>246</v>
      </c>
      <c r="B67" s="43" t="s">
        <v>423</v>
      </c>
      <c r="C67" s="43" t="s">
        <v>571</v>
      </c>
      <c r="D67" s="43" t="s">
        <v>825</v>
      </c>
      <c r="E67" s="43" t="s">
        <v>728</v>
      </c>
      <c r="F67" s="43" t="s">
        <v>729</v>
      </c>
      <c r="G67" s="43" t="s">
        <v>325</v>
      </c>
      <c r="H67" s="157" t="s">
        <v>533</v>
      </c>
      <c r="I67" s="53" t="s">
        <v>422</v>
      </c>
      <c r="J67" s="43" t="s">
        <v>250</v>
      </c>
    </row>
    <row r="68" spans="1:10" ht="14.5" customHeight="1" x14ac:dyDescent="0.35">
      <c r="A68" s="43" t="s">
        <v>246</v>
      </c>
      <c r="B68" s="43" t="s">
        <v>423</v>
      </c>
      <c r="C68" s="43" t="s">
        <v>571</v>
      </c>
      <c r="D68" s="43" t="s">
        <v>825</v>
      </c>
      <c r="E68" s="43" t="s">
        <v>730</v>
      </c>
      <c r="F68" s="43" t="s">
        <v>731</v>
      </c>
      <c r="G68" s="43" t="s">
        <v>325</v>
      </c>
      <c r="H68" s="157" t="s">
        <v>533</v>
      </c>
      <c r="I68" s="53" t="s">
        <v>422</v>
      </c>
      <c r="J68" s="43" t="s">
        <v>250</v>
      </c>
    </row>
    <row r="69" spans="1:10" ht="14.5" customHeight="1" x14ac:dyDescent="0.35">
      <c r="A69" s="43" t="s">
        <v>246</v>
      </c>
      <c r="B69" s="43" t="s">
        <v>423</v>
      </c>
      <c r="C69" s="43" t="s">
        <v>571</v>
      </c>
      <c r="D69" s="43" t="s">
        <v>825</v>
      </c>
      <c r="E69" s="43" t="s">
        <v>732</v>
      </c>
      <c r="F69" s="43" t="s">
        <v>733</v>
      </c>
      <c r="G69" s="43" t="s">
        <v>325</v>
      </c>
      <c r="H69" s="157" t="s">
        <v>533</v>
      </c>
      <c r="I69" s="53">
        <v>40746.171999999999</v>
      </c>
      <c r="J69" s="43" t="s">
        <v>250</v>
      </c>
    </row>
    <row r="70" spans="1:10" ht="14.5" customHeight="1" x14ac:dyDescent="0.35">
      <c r="A70" s="43" t="s">
        <v>246</v>
      </c>
      <c r="B70" s="43" t="s">
        <v>423</v>
      </c>
      <c r="C70" s="43" t="s">
        <v>571</v>
      </c>
      <c r="D70" s="43" t="s">
        <v>825</v>
      </c>
      <c r="E70" s="43" t="s">
        <v>734</v>
      </c>
      <c r="F70" s="43" t="s">
        <v>735</v>
      </c>
      <c r="G70" s="43" t="s">
        <v>325</v>
      </c>
      <c r="H70" s="157" t="s">
        <v>533</v>
      </c>
      <c r="I70" s="53">
        <v>104.746</v>
      </c>
      <c r="J70" s="43" t="s">
        <v>250</v>
      </c>
    </row>
    <row r="71" spans="1:10" ht="14.5" customHeight="1" x14ac:dyDescent="0.35">
      <c r="A71" s="43" t="s">
        <v>246</v>
      </c>
      <c r="B71" s="43" t="s">
        <v>423</v>
      </c>
      <c r="C71" s="43" t="s">
        <v>571</v>
      </c>
      <c r="D71" s="43" t="s">
        <v>825</v>
      </c>
      <c r="E71" s="43" t="s">
        <v>759</v>
      </c>
      <c r="F71" s="43" t="s">
        <v>760</v>
      </c>
      <c r="G71" s="43" t="s">
        <v>325</v>
      </c>
      <c r="H71" s="157" t="s">
        <v>533</v>
      </c>
      <c r="I71" s="53">
        <v>40850.917999999998</v>
      </c>
      <c r="J71" s="43" t="s">
        <v>250</v>
      </c>
    </row>
    <row r="72" spans="1:10" ht="14.5" customHeight="1" x14ac:dyDescent="0.35">
      <c r="A72" s="43" t="s">
        <v>246</v>
      </c>
      <c r="B72" s="43" t="s">
        <v>423</v>
      </c>
      <c r="C72" s="43" t="s">
        <v>571</v>
      </c>
      <c r="D72" s="43" t="s">
        <v>825</v>
      </c>
      <c r="E72" s="43" t="s">
        <v>599</v>
      </c>
      <c r="F72" s="43" t="s">
        <v>600</v>
      </c>
      <c r="G72" s="43" t="s">
        <v>325</v>
      </c>
      <c r="H72" s="157" t="s">
        <v>578</v>
      </c>
      <c r="I72" s="53">
        <v>25.452000000000002</v>
      </c>
      <c r="J72" s="43" t="s">
        <v>251</v>
      </c>
    </row>
    <row r="73" spans="1:10" ht="14.5" customHeight="1" x14ac:dyDescent="0.35">
      <c r="A73" s="43" t="s">
        <v>246</v>
      </c>
      <c r="B73" s="43" t="s">
        <v>423</v>
      </c>
      <c r="C73" s="43" t="s">
        <v>571</v>
      </c>
      <c r="D73" s="43" t="s">
        <v>825</v>
      </c>
      <c r="E73" s="43" t="s">
        <v>601</v>
      </c>
      <c r="F73" s="43" t="s">
        <v>602</v>
      </c>
      <c r="G73" s="43" t="s">
        <v>325</v>
      </c>
      <c r="H73" s="157" t="s">
        <v>578</v>
      </c>
      <c r="I73" s="53" t="s">
        <v>422</v>
      </c>
      <c r="J73" s="43" t="s">
        <v>251</v>
      </c>
    </row>
    <row r="74" spans="1:10" ht="14.5" customHeight="1" x14ac:dyDescent="0.35">
      <c r="A74" s="43" t="s">
        <v>246</v>
      </c>
      <c r="B74" s="43" t="s">
        <v>423</v>
      </c>
      <c r="C74" s="43" t="s">
        <v>571</v>
      </c>
      <c r="D74" s="43" t="s">
        <v>825</v>
      </c>
      <c r="E74" s="43" t="s">
        <v>603</v>
      </c>
      <c r="F74" s="43" t="s">
        <v>604</v>
      </c>
      <c r="G74" s="43" t="s">
        <v>325</v>
      </c>
      <c r="H74" s="157" t="s">
        <v>578</v>
      </c>
      <c r="I74" s="53" t="s">
        <v>422</v>
      </c>
      <c r="J74" s="43" t="s">
        <v>251</v>
      </c>
    </row>
    <row r="75" spans="1:10" ht="14.5" customHeight="1" x14ac:dyDescent="0.35">
      <c r="A75" s="43" t="s">
        <v>246</v>
      </c>
      <c r="B75" s="43" t="s">
        <v>423</v>
      </c>
      <c r="C75" s="43" t="s">
        <v>571</v>
      </c>
      <c r="D75" s="43" t="s">
        <v>825</v>
      </c>
      <c r="E75" s="43" t="s">
        <v>605</v>
      </c>
      <c r="F75" s="43" t="s">
        <v>606</v>
      </c>
      <c r="G75" s="43" t="s">
        <v>325</v>
      </c>
      <c r="H75" s="157" t="s">
        <v>578</v>
      </c>
      <c r="I75" s="53" t="s">
        <v>422</v>
      </c>
      <c r="J75" s="43" t="s">
        <v>251</v>
      </c>
    </row>
    <row r="76" spans="1:10" ht="14.5" customHeight="1" x14ac:dyDescent="0.35">
      <c r="A76" s="43" t="s">
        <v>246</v>
      </c>
      <c r="B76" s="43" t="s">
        <v>423</v>
      </c>
      <c r="C76" s="43" t="s">
        <v>571</v>
      </c>
      <c r="D76" s="43" t="s">
        <v>825</v>
      </c>
      <c r="E76" s="43" t="s">
        <v>607</v>
      </c>
      <c r="F76" s="43" t="s">
        <v>608</v>
      </c>
      <c r="G76" s="43" t="s">
        <v>325</v>
      </c>
      <c r="H76" s="157" t="s">
        <v>578</v>
      </c>
      <c r="I76" s="53">
        <v>1083.3209999999999</v>
      </c>
      <c r="J76" s="43" t="s">
        <v>251</v>
      </c>
    </row>
    <row r="77" spans="1:10" ht="14.5" customHeight="1" x14ac:dyDescent="0.35">
      <c r="A77" s="43" t="s">
        <v>246</v>
      </c>
      <c r="B77" s="43" t="s">
        <v>423</v>
      </c>
      <c r="C77" s="43" t="s">
        <v>571</v>
      </c>
      <c r="D77" s="43" t="s">
        <v>825</v>
      </c>
      <c r="E77" s="43" t="s">
        <v>609</v>
      </c>
      <c r="F77" s="43" t="s">
        <v>610</v>
      </c>
      <c r="G77" s="43" t="s">
        <v>325</v>
      </c>
      <c r="H77" s="157" t="s">
        <v>578</v>
      </c>
      <c r="I77" s="53" t="s">
        <v>422</v>
      </c>
      <c r="J77" s="43" t="s">
        <v>251</v>
      </c>
    </row>
    <row r="78" spans="1:10" ht="14.5" customHeight="1" x14ac:dyDescent="0.35">
      <c r="A78" s="43" t="s">
        <v>246</v>
      </c>
      <c r="B78" s="43" t="s">
        <v>423</v>
      </c>
      <c r="C78" s="43" t="s">
        <v>571</v>
      </c>
      <c r="D78" s="43" t="s">
        <v>825</v>
      </c>
      <c r="E78" s="43" t="s">
        <v>611</v>
      </c>
      <c r="F78" s="43" t="s">
        <v>612</v>
      </c>
      <c r="G78" s="43" t="s">
        <v>325</v>
      </c>
      <c r="H78" s="157" t="s">
        <v>578</v>
      </c>
      <c r="I78" s="53" t="s">
        <v>422</v>
      </c>
      <c r="J78" s="43" t="s">
        <v>251</v>
      </c>
    </row>
    <row r="79" spans="1:10" ht="14.5" customHeight="1" x14ac:dyDescent="0.35">
      <c r="A79" s="43" t="s">
        <v>246</v>
      </c>
      <c r="B79" s="43" t="s">
        <v>423</v>
      </c>
      <c r="C79" s="43" t="s">
        <v>571</v>
      </c>
      <c r="D79" s="43" t="s">
        <v>825</v>
      </c>
      <c r="E79" s="43" t="s">
        <v>613</v>
      </c>
      <c r="F79" s="43" t="s">
        <v>614</v>
      </c>
      <c r="G79" s="43" t="s">
        <v>325</v>
      </c>
      <c r="H79" s="157" t="s">
        <v>578</v>
      </c>
      <c r="I79" s="53" t="s">
        <v>422</v>
      </c>
      <c r="J79" s="43" t="s">
        <v>251</v>
      </c>
    </row>
    <row r="80" spans="1:10" ht="14.5" customHeight="1" x14ac:dyDescent="0.35">
      <c r="A80" s="43" t="s">
        <v>246</v>
      </c>
      <c r="B80" s="43" t="s">
        <v>423</v>
      </c>
      <c r="C80" s="43" t="s">
        <v>571</v>
      </c>
      <c r="D80" s="43" t="s">
        <v>825</v>
      </c>
      <c r="E80" s="43" t="s">
        <v>615</v>
      </c>
      <c r="F80" s="43" t="s">
        <v>616</v>
      </c>
      <c r="G80" s="43" t="s">
        <v>325</v>
      </c>
      <c r="H80" s="157" t="s">
        <v>578</v>
      </c>
      <c r="I80" s="53">
        <v>5094.4889999999996</v>
      </c>
      <c r="J80" s="43" t="s">
        <v>251</v>
      </c>
    </row>
    <row r="81" spans="1:10" ht="14.5" customHeight="1" x14ac:dyDescent="0.35">
      <c r="A81" s="43" t="s">
        <v>246</v>
      </c>
      <c r="B81" s="43" t="s">
        <v>423</v>
      </c>
      <c r="C81" s="43" t="s">
        <v>571</v>
      </c>
      <c r="D81" s="43" t="s">
        <v>825</v>
      </c>
      <c r="E81" s="43" t="s">
        <v>617</v>
      </c>
      <c r="F81" s="43" t="s">
        <v>618</v>
      </c>
      <c r="G81" s="43" t="s">
        <v>325</v>
      </c>
      <c r="H81" s="157" t="s">
        <v>578</v>
      </c>
      <c r="I81" s="53" t="s">
        <v>422</v>
      </c>
      <c r="J81" s="43" t="s">
        <v>251</v>
      </c>
    </row>
    <row r="82" spans="1:10" ht="14.5" customHeight="1" x14ac:dyDescent="0.35">
      <c r="A82" s="43" t="s">
        <v>246</v>
      </c>
      <c r="B82" s="43" t="s">
        <v>423</v>
      </c>
      <c r="C82" s="43" t="s">
        <v>571</v>
      </c>
      <c r="D82" s="43" t="s">
        <v>825</v>
      </c>
      <c r="E82" s="43" t="s">
        <v>619</v>
      </c>
      <c r="F82" s="43" t="s">
        <v>620</v>
      </c>
      <c r="G82" s="43" t="s">
        <v>325</v>
      </c>
      <c r="H82" s="157" t="s">
        <v>578</v>
      </c>
      <c r="I82" s="53" t="s">
        <v>422</v>
      </c>
      <c r="J82" s="43" t="s">
        <v>251</v>
      </c>
    </row>
    <row r="83" spans="1:10" ht="14.5" customHeight="1" x14ac:dyDescent="0.35">
      <c r="A83" s="43" t="s">
        <v>246</v>
      </c>
      <c r="B83" s="43" t="s">
        <v>423</v>
      </c>
      <c r="C83" s="43" t="s">
        <v>571</v>
      </c>
      <c r="D83" s="43" t="s">
        <v>825</v>
      </c>
      <c r="E83" s="43" t="s">
        <v>621</v>
      </c>
      <c r="F83" s="43" t="s">
        <v>622</v>
      </c>
      <c r="G83" s="43" t="s">
        <v>325</v>
      </c>
      <c r="H83" s="157" t="s">
        <v>578</v>
      </c>
      <c r="I83" s="53" t="s">
        <v>422</v>
      </c>
      <c r="J83" s="43" t="s">
        <v>251</v>
      </c>
    </row>
    <row r="84" spans="1:10" ht="14.5" customHeight="1" x14ac:dyDescent="0.35">
      <c r="A84" s="43" t="s">
        <v>246</v>
      </c>
      <c r="B84" s="43" t="s">
        <v>423</v>
      </c>
      <c r="C84" s="43" t="s">
        <v>571</v>
      </c>
      <c r="D84" s="43" t="s">
        <v>825</v>
      </c>
      <c r="E84" s="43" t="s">
        <v>623</v>
      </c>
      <c r="F84" s="43" t="s">
        <v>624</v>
      </c>
      <c r="G84" s="43" t="s">
        <v>325</v>
      </c>
      <c r="H84" s="157" t="s">
        <v>578</v>
      </c>
      <c r="I84" s="53" t="s">
        <v>422</v>
      </c>
      <c r="J84" s="43" t="s">
        <v>251</v>
      </c>
    </row>
    <row r="85" spans="1:10" ht="14.5" customHeight="1" x14ac:dyDescent="0.35">
      <c r="A85" s="43" t="s">
        <v>246</v>
      </c>
      <c r="B85" s="43" t="s">
        <v>423</v>
      </c>
      <c r="C85" s="43" t="s">
        <v>571</v>
      </c>
      <c r="D85" s="43" t="s">
        <v>825</v>
      </c>
      <c r="E85" s="43" t="s">
        <v>625</v>
      </c>
      <c r="F85" s="43" t="s">
        <v>626</v>
      </c>
      <c r="G85" s="43" t="s">
        <v>325</v>
      </c>
      <c r="H85" s="157" t="s">
        <v>578</v>
      </c>
      <c r="I85" s="53" t="s">
        <v>422</v>
      </c>
      <c r="J85" s="43" t="s">
        <v>251</v>
      </c>
    </row>
    <row r="86" spans="1:10" ht="14.5" customHeight="1" x14ac:dyDescent="0.35">
      <c r="A86" s="43" t="s">
        <v>246</v>
      </c>
      <c r="B86" s="43" t="s">
        <v>423</v>
      </c>
      <c r="C86" s="43" t="s">
        <v>571</v>
      </c>
      <c r="D86" s="43" t="s">
        <v>825</v>
      </c>
      <c r="E86" s="43" t="s">
        <v>627</v>
      </c>
      <c r="F86" s="43" t="s">
        <v>628</v>
      </c>
      <c r="G86" s="43" t="s">
        <v>325</v>
      </c>
      <c r="H86" s="157" t="s">
        <v>578</v>
      </c>
      <c r="I86" s="53" t="s">
        <v>422</v>
      </c>
      <c r="J86" s="43" t="s">
        <v>251</v>
      </c>
    </row>
    <row r="87" spans="1:10" ht="14.5" customHeight="1" x14ac:dyDescent="0.35">
      <c r="A87" s="43" t="s">
        <v>246</v>
      </c>
      <c r="B87" s="43" t="s">
        <v>423</v>
      </c>
      <c r="C87" s="43" t="s">
        <v>571</v>
      </c>
      <c r="D87" s="43" t="s">
        <v>825</v>
      </c>
      <c r="E87" s="43" t="s">
        <v>629</v>
      </c>
      <c r="F87" s="43" t="s">
        <v>630</v>
      </c>
      <c r="G87" s="43" t="s">
        <v>325</v>
      </c>
      <c r="H87" s="157" t="s">
        <v>578</v>
      </c>
      <c r="I87" s="53" t="s">
        <v>422</v>
      </c>
      <c r="J87" s="43" t="s">
        <v>251</v>
      </c>
    </row>
    <row r="88" spans="1:10" ht="14.5" customHeight="1" x14ac:dyDescent="0.35">
      <c r="A88" s="43" t="s">
        <v>246</v>
      </c>
      <c r="B88" s="43" t="s">
        <v>423</v>
      </c>
      <c r="C88" s="43" t="s">
        <v>571</v>
      </c>
      <c r="D88" s="43" t="s">
        <v>825</v>
      </c>
      <c r="E88" s="43" t="s">
        <v>631</v>
      </c>
      <c r="F88" s="43" t="s">
        <v>632</v>
      </c>
      <c r="G88" s="43" t="s">
        <v>325</v>
      </c>
      <c r="H88" s="157" t="s">
        <v>578</v>
      </c>
      <c r="I88" s="53" t="s">
        <v>422</v>
      </c>
      <c r="J88" s="43" t="s">
        <v>251</v>
      </c>
    </row>
    <row r="89" spans="1:10" ht="14.5" customHeight="1" x14ac:dyDescent="0.35">
      <c r="A89" s="43" t="s">
        <v>246</v>
      </c>
      <c r="B89" s="43" t="s">
        <v>423</v>
      </c>
      <c r="C89" s="43" t="s">
        <v>571</v>
      </c>
      <c r="D89" s="43" t="s">
        <v>825</v>
      </c>
      <c r="E89" s="43" t="s">
        <v>633</v>
      </c>
      <c r="F89" s="43" t="s">
        <v>634</v>
      </c>
      <c r="G89" s="43" t="s">
        <v>325</v>
      </c>
      <c r="H89" s="157" t="s">
        <v>578</v>
      </c>
      <c r="I89" s="53" t="s">
        <v>422</v>
      </c>
      <c r="J89" s="43" t="s">
        <v>251</v>
      </c>
    </row>
    <row r="90" spans="1:10" ht="14.5" customHeight="1" x14ac:dyDescent="0.35">
      <c r="A90" s="43" t="s">
        <v>246</v>
      </c>
      <c r="B90" s="43" t="s">
        <v>423</v>
      </c>
      <c r="C90" s="43" t="s">
        <v>571</v>
      </c>
      <c r="D90" s="43" t="s">
        <v>825</v>
      </c>
      <c r="E90" s="43" t="s">
        <v>635</v>
      </c>
      <c r="F90" s="43" t="s">
        <v>636</v>
      </c>
      <c r="G90" s="43" t="s">
        <v>325</v>
      </c>
      <c r="H90" s="157" t="s">
        <v>578</v>
      </c>
      <c r="I90" s="53" t="s">
        <v>422</v>
      </c>
      <c r="J90" s="43" t="s">
        <v>251</v>
      </c>
    </row>
    <row r="91" spans="1:10" ht="14.5" customHeight="1" x14ac:dyDescent="0.35">
      <c r="A91" s="43" t="s">
        <v>246</v>
      </c>
      <c r="B91" s="43" t="s">
        <v>423</v>
      </c>
      <c r="C91" s="43" t="s">
        <v>571</v>
      </c>
      <c r="D91" s="43" t="s">
        <v>825</v>
      </c>
      <c r="E91" s="43" t="s">
        <v>637</v>
      </c>
      <c r="F91" s="43" t="s">
        <v>638</v>
      </c>
      <c r="G91" s="43" t="s">
        <v>325</v>
      </c>
      <c r="H91" s="157" t="s">
        <v>578</v>
      </c>
      <c r="I91" s="53" t="s">
        <v>422</v>
      </c>
      <c r="J91" s="43" t="s">
        <v>251</v>
      </c>
    </row>
    <row r="92" spans="1:10" ht="14.5" customHeight="1" x14ac:dyDescent="0.35">
      <c r="A92" s="43" t="s">
        <v>246</v>
      </c>
      <c r="B92" s="43" t="s">
        <v>423</v>
      </c>
      <c r="C92" s="43" t="s">
        <v>571</v>
      </c>
      <c r="D92" s="43" t="s">
        <v>825</v>
      </c>
      <c r="E92" s="43" t="s">
        <v>639</v>
      </c>
      <c r="F92" s="43" t="s">
        <v>640</v>
      </c>
      <c r="G92" s="43" t="s">
        <v>325</v>
      </c>
      <c r="H92" s="157" t="s">
        <v>578</v>
      </c>
      <c r="I92" s="53" t="s">
        <v>422</v>
      </c>
      <c r="J92" s="43" t="s">
        <v>251</v>
      </c>
    </row>
    <row r="93" spans="1:10" ht="14.5" customHeight="1" x14ac:dyDescent="0.35">
      <c r="A93" s="43" t="s">
        <v>246</v>
      </c>
      <c r="B93" s="43" t="s">
        <v>423</v>
      </c>
      <c r="C93" s="43" t="s">
        <v>571</v>
      </c>
      <c r="D93" s="43" t="s">
        <v>825</v>
      </c>
      <c r="E93" s="43" t="s">
        <v>641</v>
      </c>
      <c r="F93" s="43" t="s">
        <v>642</v>
      </c>
      <c r="G93" s="43" t="s">
        <v>325</v>
      </c>
      <c r="H93" s="157" t="s">
        <v>578</v>
      </c>
      <c r="I93" s="53" t="s">
        <v>422</v>
      </c>
      <c r="J93" s="43" t="s">
        <v>251</v>
      </c>
    </row>
    <row r="94" spans="1:10" ht="14.5" customHeight="1" x14ac:dyDescent="0.35">
      <c r="A94" s="43" t="s">
        <v>246</v>
      </c>
      <c r="B94" s="43" t="s">
        <v>423</v>
      </c>
      <c r="C94" s="43" t="s">
        <v>571</v>
      </c>
      <c r="D94" s="43" t="s">
        <v>825</v>
      </c>
      <c r="E94" s="43" t="s">
        <v>643</v>
      </c>
      <c r="F94" s="43" t="s">
        <v>644</v>
      </c>
      <c r="G94" s="43" t="s">
        <v>325</v>
      </c>
      <c r="H94" s="157" t="s">
        <v>578</v>
      </c>
      <c r="I94" s="53" t="s">
        <v>422</v>
      </c>
      <c r="J94" s="43" t="s">
        <v>251</v>
      </c>
    </row>
    <row r="95" spans="1:10" ht="14.5" customHeight="1" x14ac:dyDescent="0.35">
      <c r="A95" s="43" t="s">
        <v>246</v>
      </c>
      <c r="B95" s="43" t="s">
        <v>423</v>
      </c>
      <c r="C95" s="43" t="s">
        <v>571</v>
      </c>
      <c r="D95" s="43" t="s">
        <v>825</v>
      </c>
      <c r="E95" s="43" t="s">
        <v>645</v>
      </c>
      <c r="F95" s="43" t="s">
        <v>646</v>
      </c>
      <c r="G95" s="43" t="s">
        <v>325</v>
      </c>
      <c r="H95" s="157" t="s">
        <v>578</v>
      </c>
      <c r="I95" s="53" t="s">
        <v>422</v>
      </c>
      <c r="J95" s="43" t="s">
        <v>251</v>
      </c>
    </row>
    <row r="96" spans="1:10" ht="14.5" customHeight="1" x14ac:dyDescent="0.35">
      <c r="A96" s="43" t="s">
        <v>246</v>
      </c>
      <c r="B96" s="43" t="s">
        <v>423</v>
      </c>
      <c r="C96" s="43" t="s">
        <v>571</v>
      </c>
      <c r="D96" s="43" t="s">
        <v>825</v>
      </c>
      <c r="E96" s="43" t="s">
        <v>647</v>
      </c>
      <c r="F96" s="43" t="s">
        <v>648</v>
      </c>
      <c r="G96" s="43" t="s">
        <v>325</v>
      </c>
      <c r="H96" s="157" t="s">
        <v>578</v>
      </c>
      <c r="I96" s="53" t="s">
        <v>422</v>
      </c>
      <c r="J96" s="43" t="s">
        <v>251</v>
      </c>
    </row>
    <row r="97" spans="1:10" ht="14.5" customHeight="1" x14ac:dyDescent="0.35">
      <c r="A97" s="43" t="s">
        <v>246</v>
      </c>
      <c r="B97" s="43" t="s">
        <v>423</v>
      </c>
      <c r="C97" s="43" t="s">
        <v>571</v>
      </c>
      <c r="D97" s="43" t="s">
        <v>825</v>
      </c>
      <c r="E97" s="43" t="s">
        <v>649</v>
      </c>
      <c r="F97" s="43" t="s">
        <v>650</v>
      </c>
      <c r="G97" s="43" t="s">
        <v>325</v>
      </c>
      <c r="H97" s="157" t="s">
        <v>578</v>
      </c>
      <c r="I97" s="53" t="s">
        <v>422</v>
      </c>
      <c r="J97" s="43" t="s">
        <v>251</v>
      </c>
    </row>
    <row r="98" spans="1:10" ht="14.5" customHeight="1" x14ac:dyDescent="0.35">
      <c r="A98" s="43" t="s">
        <v>246</v>
      </c>
      <c r="B98" s="43" t="s">
        <v>423</v>
      </c>
      <c r="C98" s="43" t="s">
        <v>571</v>
      </c>
      <c r="D98" s="43" t="s">
        <v>825</v>
      </c>
      <c r="E98" s="43" t="s">
        <v>651</v>
      </c>
      <c r="F98" s="43" t="s">
        <v>652</v>
      </c>
      <c r="G98" s="43" t="s">
        <v>325</v>
      </c>
      <c r="H98" s="157" t="s">
        <v>578</v>
      </c>
      <c r="I98" s="53" t="s">
        <v>422</v>
      </c>
      <c r="J98" s="43" t="s">
        <v>251</v>
      </c>
    </row>
    <row r="99" spans="1:10" ht="14.5" customHeight="1" x14ac:dyDescent="0.35">
      <c r="A99" s="43" t="s">
        <v>246</v>
      </c>
      <c r="B99" s="43" t="s">
        <v>423</v>
      </c>
      <c r="C99" s="43" t="s">
        <v>571</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571</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571</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571</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571</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571</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571</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571</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571</v>
      </c>
      <c r="D107" s="43" t="s">
        <v>825</v>
      </c>
      <c r="E107" s="43" t="s">
        <v>669</v>
      </c>
      <c r="F107" s="43" t="s">
        <v>670</v>
      </c>
      <c r="G107" s="43" t="s">
        <v>325</v>
      </c>
      <c r="H107" s="157" t="s">
        <v>578</v>
      </c>
      <c r="I107" s="53">
        <v>23658.356</v>
      </c>
      <c r="J107" s="43" t="s">
        <v>251</v>
      </c>
    </row>
    <row r="108" spans="1:10" ht="14.5" customHeight="1" x14ac:dyDescent="0.35">
      <c r="A108" s="43" t="s">
        <v>246</v>
      </c>
      <c r="B108" s="43" t="s">
        <v>423</v>
      </c>
      <c r="C108" s="43" t="s">
        <v>571</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571</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571</v>
      </c>
      <c r="D110" s="43" t="s">
        <v>825</v>
      </c>
      <c r="E110" s="43" t="s">
        <v>675</v>
      </c>
      <c r="F110" s="43" t="s">
        <v>676</v>
      </c>
      <c r="G110" s="43" t="s">
        <v>325</v>
      </c>
      <c r="H110" s="157" t="s">
        <v>578</v>
      </c>
      <c r="I110" s="53">
        <v>9942.4549999999999</v>
      </c>
      <c r="J110" s="43" t="s">
        <v>251</v>
      </c>
    </row>
    <row r="111" spans="1:10" ht="14.5" customHeight="1" x14ac:dyDescent="0.35">
      <c r="A111" s="43" t="s">
        <v>246</v>
      </c>
      <c r="B111" s="43" t="s">
        <v>423</v>
      </c>
      <c r="C111" s="43" t="s">
        <v>571</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571</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571</v>
      </c>
      <c r="D113" s="43" t="s">
        <v>825</v>
      </c>
      <c r="E113" s="43" t="s">
        <v>681</v>
      </c>
      <c r="F113" s="43" t="s">
        <v>682</v>
      </c>
      <c r="G113" s="43" t="s">
        <v>325</v>
      </c>
      <c r="H113" s="157" t="s">
        <v>578</v>
      </c>
      <c r="I113" s="53">
        <v>9942.4549999999999</v>
      </c>
      <c r="J113" s="43" t="s">
        <v>251</v>
      </c>
    </row>
    <row r="114" spans="1:10" ht="14.5" customHeight="1" x14ac:dyDescent="0.35">
      <c r="A114" s="43" t="s">
        <v>246</v>
      </c>
      <c r="B114" s="43" t="s">
        <v>423</v>
      </c>
      <c r="C114" s="43" t="s">
        <v>571</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571</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571</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571</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571</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571</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571</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571</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571</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571</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571</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571</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571</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571</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571</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571</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571</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571</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571</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571</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571</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571</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571</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571</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571</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571</v>
      </c>
      <c r="D139" s="43" t="s">
        <v>825</v>
      </c>
      <c r="E139" s="43" t="s">
        <v>732</v>
      </c>
      <c r="F139" s="43" t="s">
        <v>733</v>
      </c>
      <c r="G139" s="43" t="s">
        <v>325</v>
      </c>
      <c r="H139" s="157" t="s">
        <v>578</v>
      </c>
      <c r="I139" s="53">
        <v>39804.072999999997</v>
      </c>
      <c r="J139" s="43" t="s">
        <v>251</v>
      </c>
    </row>
    <row r="140" spans="1:10" ht="14.5" customHeight="1" x14ac:dyDescent="0.35">
      <c r="A140" s="43" t="s">
        <v>246</v>
      </c>
      <c r="B140" s="43" t="s">
        <v>423</v>
      </c>
      <c r="C140" s="43" t="s">
        <v>571</v>
      </c>
      <c r="D140" s="43" t="s">
        <v>825</v>
      </c>
      <c r="E140" s="43" t="s">
        <v>734</v>
      </c>
      <c r="F140" s="43" t="s">
        <v>735</v>
      </c>
      <c r="G140" s="43" t="s">
        <v>325</v>
      </c>
      <c r="H140" s="157" t="s">
        <v>578</v>
      </c>
      <c r="I140" s="53">
        <v>97.561000000000007</v>
      </c>
      <c r="J140" s="43" t="s">
        <v>251</v>
      </c>
    </row>
    <row r="141" spans="1:10" ht="14.5" customHeight="1" x14ac:dyDescent="0.35">
      <c r="A141" s="43" t="s">
        <v>246</v>
      </c>
      <c r="B141" s="43" t="s">
        <v>423</v>
      </c>
      <c r="C141" s="43" t="s">
        <v>571</v>
      </c>
      <c r="D141" s="43" t="s">
        <v>825</v>
      </c>
      <c r="E141" s="43" t="s">
        <v>759</v>
      </c>
      <c r="F141" s="43" t="s">
        <v>760</v>
      </c>
      <c r="G141" s="43" t="s">
        <v>325</v>
      </c>
      <c r="H141" s="157" t="s">
        <v>578</v>
      </c>
      <c r="I141" s="53">
        <v>39901.633999999998</v>
      </c>
      <c r="J141" s="43" t="s">
        <v>251</v>
      </c>
    </row>
    <row r="142" spans="1:10" ht="14.5" customHeight="1" x14ac:dyDescent="0.35">
      <c r="A142" s="43" t="s">
        <v>246</v>
      </c>
      <c r="B142" s="43" t="s">
        <v>423</v>
      </c>
      <c r="C142" s="43" t="s">
        <v>571</v>
      </c>
      <c r="D142" s="43" t="s">
        <v>825</v>
      </c>
      <c r="E142" s="43" t="s">
        <v>599</v>
      </c>
      <c r="F142" s="43" t="s">
        <v>600</v>
      </c>
      <c r="G142" s="43" t="s">
        <v>325</v>
      </c>
      <c r="H142" s="157" t="s">
        <v>579</v>
      </c>
      <c r="I142" s="53">
        <v>36.103999999999999</v>
      </c>
      <c r="J142" s="43" t="s">
        <v>251</v>
      </c>
    </row>
    <row r="143" spans="1:10" ht="14.5" customHeight="1" x14ac:dyDescent="0.35">
      <c r="A143" s="43" t="s">
        <v>246</v>
      </c>
      <c r="B143" s="43" t="s">
        <v>423</v>
      </c>
      <c r="C143" s="43" t="s">
        <v>571</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571</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571</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571</v>
      </c>
      <c r="D146" s="43" t="s">
        <v>825</v>
      </c>
      <c r="E146" s="43" t="s">
        <v>607</v>
      </c>
      <c r="F146" s="43" t="s">
        <v>608</v>
      </c>
      <c r="G146" s="43" t="s">
        <v>325</v>
      </c>
      <c r="H146" s="157" t="s">
        <v>579</v>
      </c>
      <c r="I146" s="53">
        <v>1078.1610000000001</v>
      </c>
      <c r="J146" s="43" t="s">
        <v>251</v>
      </c>
    </row>
    <row r="147" spans="1:10" ht="14.5" customHeight="1" x14ac:dyDescent="0.35">
      <c r="A147" s="43" t="s">
        <v>246</v>
      </c>
      <c r="B147" s="43" t="s">
        <v>423</v>
      </c>
      <c r="C147" s="43" t="s">
        <v>571</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571</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571</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571</v>
      </c>
      <c r="D150" s="43" t="s">
        <v>825</v>
      </c>
      <c r="E150" s="43" t="s">
        <v>615</v>
      </c>
      <c r="F150" s="43" t="s">
        <v>616</v>
      </c>
      <c r="G150" s="43" t="s">
        <v>325</v>
      </c>
      <c r="H150" s="157" t="s">
        <v>579</v>
      </c>
      <c r="I150" s="53">
        <v>4960.451</v>
      </c>
      <c r="J150" s="43" t="s">
        <v>251</v>
      </c>
    </row>
    <row r="151" spans="1:10" ht="14.5" customHeight="1" x14ac:dyDescent="0.35">
      <c r="A151" s="43" t="s">
        <v>246</v>
      </c>
      <c r="B151" s="43" t="s">
        <v>423</v>
      </c>
      <c r="C151" s="43" t="s">
        <v>571</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571</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571</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571</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571</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571</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571</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571</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571</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571</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571</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571</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571</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571</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571</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571</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571</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571</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571</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571</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571</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571</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571</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571</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571</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571</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571</v>
      </c>
      <c r="D177" s="43" t="s">
        <v>825</v>
      </c>
      <c r="E177" s="43" t="s">
        <v>669</v>
      </c>
      <c r="F177" s="43" t="s">
        <v>670</v>
      </c>
      <c r="G177" s="43" t="s">
        <v>325</v>
      </c>
      <c r="H177" s="157" t="s">
        <v>579</v>
      </c>
      <c r="I177" s="53">
        <v>22545.102999999999</v>
      </c>
      <c r="J177" s="43" t="s">
        <v>251</v>
      </c>
    </row>
    <row r="178" spans="1:10" ht="14.5" customHeight="1" x14ac:dyDescent="0.35">
      <c r="A178" s="43" t="s">
        <v>246</v>
      </c>
      <c r="B178" s="43" t="s">
        <v>423</v>
      </c>
      <c r="C178" s="43" t="s">
        <v>571</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571</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571</v>
      </c>
      <c r="D180" s="43" t="s">
        <v>825</v>
      </c>
      <c r="E180" s="43" t="s">
        <v>675</v>
      </c>
      <c r="F180" s="43" t="s">
        <v>676</v>
      </c>
      <c r="G180" s="43" t="s">
        <v>325</v>
      </c>
      <c r="H180" s="157" t="s">
        <v>579</v>
      </c>
      <c r="I180" s="53">
        <v>9593.6149999999998</v>
      </c>
      <c r="J180" s="43" t="s">
        <v>251</v>
      </c>
    </row>
    <row r="181" spans="1:10" ht="14.5" customHeight="1" x14ac:dyDescent="0.35">
      <c r="A181" s="43" t="s">
        <v>246</v>
      </c>
      <c r="B181" s="43" t="s">
        <v>423</v>
      </c>
      <c r="C181" s="43" t="s">
        <v>571</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571</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571</v>
      </c>
      <c r="D183" s="43" t="s">
        <v>825</v>
      </c>
      <c r="E183" s="43" t="s">
        <v>681</v>
      </c>
      <c r="F183" s="43" t="s">
        <v>682</v>
      </c>
      <c r="G183" s="43" t="s">
        <v>325</v>
      </c>
      <c r="H183" s="157" t="s">
        <v>579</v>
      </c>
      <c r="I183" s="53">
        <v>9593.6149999999998</v>
      </c>
      <c r="J183" s="43" t="s">
        <v>251</v>
      </c>
    </row>
    <row r="184" spans="1:10" ht="14.5" customHeight="1" x14ac:dyDescent="0.35">
      <c r="A184" s="43" t="s">
        <v>246</v>
      </c>
      <c r="B184" s="43" t="s">
        <v>423</v>
      </c>
      <c r="C184" s="43" t="s">
        <v>571</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571</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571</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571</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571</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571</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571</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571</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571</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571</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571</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571</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571</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571</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571</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571</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571</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571</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571</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571</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571</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571</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571</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571</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571</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571</v>
      </c>
      <c r="D209" s="43" t="s">
        <v>825</v>
      </c>
      <c r="E209" s="43" t="s">
        <v>732</v>
      </c>
      <c r="F209" s="43" t="s">
        <v>733</v>
      </c>
      <c r="G209" s="43" t="s">
        <v>325</v>
      </c>
      <c r="H209" s="157" t="s">
        <v>579</v>
      </c>
      <c r="I209" s="53">
        <v>38213.433999999994</v>
      </c>
      <c r="J209" s="43" t="s">
        <v>251</v>
      </c>
    </row>
    <row r="210" spans="1:10" ht="14.5" customHeight="1" x14ac:dyDescent="0.35">
      <c r="A210" s="43" t="s">
        <v>246</v>
      </c>
      <c r="B210" s="43" t="s">
        <v>423</v>
      </c>
      <c r="C210" s="43" t="s">
        <v>571</v>
      </c>
      <c r="D210" s="43" t="s">
        <v>825</v>
      </c>
      <c r="E210" s="43" t="s">
        <v>734</v>
      </c>
      <c r="F210" s="43" t="s">
        <v>735</v>
      </c>
      <c r="G210" s="43" t="s">
        <v>325</v>
      </c>
      <c r="H210" s="157" t="s">
        <v>579</v>
      </c>
      <c r="I210" s="53">
        <v>91.763000000000005</v>
      </c>
      <c r="J210" s="43" t="s">
        <v>251</v>
      </c>
    </row>
    <row r="211" spans="1:10" ht="14.5" customHeight="1" x14ac:dyDescent="0.35">
      <c r="A211" s="43" t="s">
        <v>246</v>
      </c>
      <c r="B211" s="43" t="s">
        <v>423</v>
      </c>
      <c r="C211" s="43" t="s">
        <v>571</v>
      </c>
      <c r="D211" s="43" t="s">
        <v>825</v>
      </c>
      <c r="E211" s="43" t="s">
        <v>759</v>
      </c>
      <c r="F211" s="43" t="s">
        <v>760</v>
      </c>
      <c r="G211" s="43" t="s">
        <v>325</v>
      </c>
      <c r="H211" s="157" t="s">
        <v>579</v>
      </c>
      <c r="I211" s="53">
        <v>38305.197</v>
      </c>
      <c r="J211" s="43" t="s">
        <v>251</v>
      </c>
    </row>
    <row r="212" spans="1:10" ht="14.5" customHeight="1" x14ac:dyDescent="0.35">
      <c r="A212" s="43" t="s">
        <v>246</v>
      </c>
      <c r="B212" s="43" t="s">
        <v>423</v>
      </c>
      <c r="C212" s="43" t="s">
        <v>571</v>
      </c>
      <c r="D212" s="43" t="s">
        <v>825</v>
      </c>
      <c r="E212" s="43" t="s">
        <v>599</v>
      </c>
      <c r="F212" s="43" t="s">
        <v>600</v>
      </c>
      <c r="G212" s="43" t="s">
        <v>325</v>
      </c>
      <c r="H212" s="157" t="s">
        <v>580</v>
      </c>
      <c r="I212" s="53">
        <v>31.318999999999999</v>
      </c>
      <c r="J212" s="43" t="s">
        <v>250</v>
      </c>
    </row>
    <row r="213" spans="1:10" ht="14.5" customHeight="1" x14ac:dyDescent="0.35">
      <c r="A213" s="43" t="s">
        <v>246</v>
      </c>
      <c r="B213" s="43" t="s">
        <v>423</v>
      </c>
      <c r="C213" s="43" t="s">
        <v>571</v>
      </c>
      <c r="D213" s="43" t="s">
        <v>825</v>
      </c>
      <c r="E213" s="43" t="s">
        <v>601</v>
      </c>
      <c r="F213" s="43" t="s">
        <v>602</v>
      </c>
      <c r="G213" s="43" t="s">
        <v>325</v>
      </c>
      <c r="H213" s="157" t="s">
        <v>580</v>
      </c>
      <c r="I213" s="53">
        <v>31.280999999999999</v>
      </c>
      <c r="J213" s="43" t="s">
        <v>250</v>
      </c>
    </row>
    <row r="214" spans="1:10" ht="14.5" customHeight="1" x14ac:dyDescent="0.35">
      <c r="A214" s="43" t="s">
        <v>246</v>
      </c>
      <c r="B214" s="43" t="s">
        <v>423</v>
      </c>
      <c r="C214" s="43" t="s">
        <v>571</v>
      </c>
      <c r="D214" s="43" t="s">
        <v>825</v>
      </c>
      <c r="E214" s="43" t="s">
        <v>603</v>
      </c>
      <c r="F214" s="43" t="s">
        <v>604</v>
      </c>
      <c r="G214" s="43" t="s">
        <v>325</v>
      </c>
      <c r="H214" s="157" t="s">
        <v>580</v>
      </c>
      <c r="I214" s="53">
        <v>2.5999999999999999E-2</v>
      </c>
      <c r="J214" s="43" t="s">
        <v>250</v>
      </c>
    </row>
    <row r="215" spans="1:10" ht="14.5" customHeight="1" x14ac:dyDescent="0.35">
      <c r="A215" s="43" t="s">
        <v>246</v>
      </c>
      <c r="B215" s="43" t="s">
        <v>423</v>
      </c>
      <c r="C215" s="43" t="s">
        <v>571</v>
      </c>
      <c r="D215" s="43" t="s">
        <v>825</v>
      </c>
      <c r="E215" s="43" t="s">
        <v>605</v>
      </c>
      <c r="F215" s="43" t="s">
        <v>606</v>
      </c>
      <c r="G215" s="43" t="s">
        <v>325</v>
      </c>
      <c r="H215" s="157" t="s">
        <v>580</v>
      </c>
      <c r="I215" s="53">
        <v>1.2999999999999999E-2</v>
      </c>
      <c r="J215" s="43" t="s">
        <v>250</v>
      </c>
    </row>
    <row r="216" spans="1:10" ht="14.5" customHeight="1" x14ac:dyDescent="0.35">
      <c r="A216" s="43" t="s">
        <v>246</v>
      </c>
      <c r="B216" s="43" t="s">
        <v>423</v>
      </c>
      <c r="C216" s="43" t="s">
        <v>571</v>
      </c>
      <c r="D216" s="43" t="s">
        <v>825</v>
      </c>
      <c r="E216" s="43" t="s">
        <v>607</v>
      </c>
      <c r="F216" s="43" t="s">
        <v>608</v>
      </c>
      <c r="G216" s="43" t="s">
        <v>325</v>
      </c>
      <c r="H216" s="157" t="s">
        <v>580</v>
      </c>
      <c r="I216" s="53">
        <v>1069.1030000000001</v>
      </c>
      <c r="J216" s="43" t="s">
        <v>250</v>
      </c>
    </row>
    <row r="217" spans="1:10" ht="14.5" customHeight="1" x14ac:dyDescent="0.35">
      <c r="A217" s="43" t="s">
        <v>246</v>
      </c>
      <c r="B217" s="43" t="s">
        <v>423</v>
      </c>
      <c r="C217" s="43" t="s">
        <v>571</v>
      </c>
      <c r="D217" s="43" t="s">
        <v>825</v>
      </c>
      <c r="E217" s="43" t="s">
        <v>609</v>
      </c>
      <c r="F217" s="43" t="s">
        <v>610</v>
      </c>
      <c r="G217" s="43" t="s">
        <v>325</v>
      </c>
      <c r="H217" s="157" t="s">
        <v>580</v>
      </c>
      <c r="I217" s="53">
        <v>811.60599999999999</v>
      </c>
      <c r="J217" s="43" t="s">
        <v>250</v>
      </c>
    </row>
    <row r="218" spans="1:10" ht="14.5" customHeight="1" x14ac:dyDescent="0.35">
      <c r="A218" s="43" t="s">
        <v>246</v>
      </c>
      <c r="B218" s="43" t="s">
        <v>423</v>
      </c>
      <c r="C218" s="43" t="s">
        <v>571</v>
      </c>
      <c r="D218" s="43" t="s">
        <v>825</v>
      </c>
      <c r="E218" s="43" t="s">
        <v>611</v>
      </c>
      <c r="F218" s="43" t="s">
        <v>612</v>
      </c>
      <c r="G218" s="43" t="s">
        <v>325</v>
      </c>
      <c r="H218" s="157" t="s">
        <v>580</v>
      </c>
      <c r="I218" s="53">
        <v>0.41699999999999998</v>
      </c>
      <c r="J218" s="43" t="s">
        <v>250</v>
      </c>
    </row>
    <row r="219" spans="1:10" ht="14.5" customHeight="1" x14ac:dyDescent="0.35">
      <c r="A219" s="43" t="s">
        <v>246</v>
      </c>
      <c r="B219" s="43" t="s">
        <v>423</v>
      </c>
      <c r="C219" s="43" t="s">
        <v>571</v>
      </c>
      <c r="D219" s="43" t="s">
        <v>825</v>
      </c>
      <c r="E219" s="43" t="s">
        <v>613</v>
      </c>
      <c r="F219" s="43" t="s">
        <v>614</v>
      </c>
      <c r="G219" s="43" t="s">
        <v>325</v>
      </c>
      <c r="H219" s="157" t="s">
        <v>580</v>
      </c>
      <c r="I219" s="53">
        <v>257.08</v>
      </c>
      <c r="J219" s="43" t="s">
        <v>250</v>
      </c>
    </row>
    <row r="220" spans="1:10" ht="14.5" customHeight="1" x14ac:dyDescent="0.35">
      <c r="A220" s="43" t="s">
        <v>246</v>
      </c>
      <c r="B220" s="43" t="s">
        <v>423</v>
      </c>
      <c r="C220" s="43" t="s">
        <v>571</v>
      </c>
      <c r="D220" s="43" t="s">
        <v>825</v>
      </c>
      <c r="E220" s="43" t="s">
        <v>615</v>
      </c>
      <c r="F220" s="43" t="s">
        <v>616</v>
      </c>
      <c r="G220" s="43" t="s">
        <v>325</v>
      </c>
      <c r="H220" s="157" t="s">
        <v>580</v>
      </c>
      <c r="I220" s="53">
        <v>4822.7780000000002</v>
      </c>
      <c r="J220" s="43" t="s">
        <v>250</v>
      </c>
    </row>
    <row r="221" spans="1:10" ht="14.5" customHeight="1" x14ac:dyDescent="0.35">
      <c r="A221" s="43" t="s">
        <v>246</v>
      </c>
      <c r="B221" s="43" t="s">
        <v>423</v>
      </c>
      <c r="C221" s="43" t="s">
        <v>571</v>
      </c>
      <c r="D221" s="43" t="s">
        <v>825</v>
      </c>
      <c r="E221" s="43" t="s">
        <v>617</v>
      </c>
      <c r="F221" s="43" t="s">
        <v>618</v>
      </c>
      <c r="G221" s="43" t="s">
        <v>325</v>
      </c>
      <c r="H221" s="157" t="s">
        <v>580</v>
      </c>
      <c r="I221" s="53">
        <v>216.251</v>
      </c>
      <c r="J221" s="43" t="s">
        <v>250</v>
      </c>
    </row>
    <row r="222" spans="1:10" ht="14.5" customHeight="1" x14ac:dyDescent="0.35">
      <c r="A222" s="43" t="s">
        <v>246</v>
      </c>
      <c r="B222" s="43" t="s">
        <v>423</v>
      </c>
      <c r="C222" s="43" t="s">
        <v>571</v>
      </c>
      <c r="D222" s="43" t="s">
        <v>825</v>
      </c>
      <c r="E222" s="43" t="s">
        <v>619</v>
      </c>
      <c r="F222" s="43" t="s">
        <v>620</v>
      </c>
      <c r="G222" s="43" t="s">
        <v>325</v>
      </c>
      <c r="H222" s="157" t="s">
        <v>580</v>
      </c>
      <c r="I222" s="53">
        <v>4.625</v>
      </c>
      <c r="J222" s="43" t="s">
        <v>250</v>
      </c>
    </row>
    <row r="223" spans="1:10" ht="14.5" customHeight="1" x14ac:dyDescent="0.35">
      <c r="A223" s="43" t="s">
        <v>246</v>
      </c>
      <c r="B223" s="43" t="s">
        <v>423</v>
      </c>
      <c r="C223" s="43" t="s">
        <v>571</v>
      </c>
      <c r="D223" s="43" t="s">
        <v>825</v>
      </c>
      <c r="E223" s="43" t="s">
        <v>621</v>
      </c>
      <c r="F223" s="43" t="s">
        <v>622</v>
      </c>
      <c r="G223" s="43" t="s">
        <v>325</v>
      </c>
      <c r="H223" s="157" t="s">
        <v>580</v>
      </c>
      <c r="I223" s="53">
        <v>3.5840000000000001</v>
      </c>
      <c r="J223" s="43" t="s">
        <v>250</v>
      </c>
    </row>
    <row r="224" spans="1:10" ht="14.5" customHeight="1" x14ac:dyDescent="0.35">
      <c r="A224" s="43" t="s">
        <v>246</v>
      </c>
      <c r="B224" s="43" t="s">
        <v>423</v>
      </c>
      <c r="C224" s="43" t="s">
        <v>571</v>
      </c>
      <c r="D224" s="43" t="s">
        <v>825</v>
      </c>
      <c r="E224" s="43" t="s">
        <v>623</v>
      </c>
      <c r="F224" s="43" t="s">
        <v>624</v>
      </c>
      <c r="G224" s="43" t="s">
        <v>325</v>
      </c>
      <c r="H224" s="157" t="s">
        <v>580</v>
      </c>
      <c r="I224" s="53">
        <v>444.92399999999998</v>
      </c>
      <c r="J224" s="43" t="s">
        <v>250</v>
      </c>
    </row>
    <row r="225" spans="1:10" ht="14.5" customHeight="1" x14ac:dyDescent="0.35">
      <c r="A225" s="43" t="s">
        <v>246</v>
      </c>
      <c r="B225" s="43" t="s">
        <v>423</v>
      </c>
      <c r="C225" s="43" t="s">
        <v>571</v>
      </c>
      <c r="D225" s="43" t="s">
        <v>825</v>
      </c>
      <c r="E225" s="43" t="s">
        <v>625</v>
      </c>
      <c r="F225" s="43" t="s">
        <v>626</v>
      </c>
      <c r="G225" s="43" t="s">
        <v>325</v>
      </c>
      <c r="H225" s="157" t="s">
        <v>580</v>
      </c>
      <c r="I225" s="53">
        <v>5.5739999999999998</v>
      </c>
      <c r="J225" s="43" t="s">
        <v>250</v>
      </c>
    </row>
    <row r="226" spans="1:10" ht="14.5" customHeight="1" x14ac:dyDescent="0.35">
      <c r="A226" s="43" t="s">
        <v>246</v>
      </c>
      <c r="B226" s="43" t="s">
        <v>423</v>
      </c>
      <c r="C226" s="43" t="s">
        <v>571</v>
      </c>
      <c r="D226" s="43" t="s">
        <v>825</v>
      </c>
      <c r="E226" s="43" t="s">
        <v>627</v>
      </c>
      <c r="F226" s="43" t="s">
        <v>628</v>
      </c>
      <c r="G226" s="43" t="s">
        <v>325</v>
      </c>
      <c r="H226" s="157" t="s">
        <v>580</v>
      </c>
      <c r="I226" s="53">
        <v>147.69900000000001</v>
      </c>
      <c r="J226" s="43" t="s">
        <v>250</v>
      </c>
    </row>
    <row r="227" spans="1:10" ht="14.5" customHeight="1" x14ac:dyDescent="0.35">
      <c r="A227" s="43" t="s">
        <v>246</v>
      </c>
      <c r="B227" s="43" t="s">
        <v>423</v>
      </c>
      <c r="C227" s="43" t="s">
        <v>571</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571</v>
      </c>
      <c r="D228" s="43" t="s">
        <v>825</v>
      </c>
      <c r="E228" s="43" t="s">
        <v>631</v>
      </c>
      <c r="F228" s="43" t="s">
        <v>632</v>
      </c>
      <c r="G228" s="43" t="s">
        <v>325</v>
      </c>
      <c r="H228" s="157" t="s">
        <v>580</v>
      </c>
      <c r="I228" s="53">
        <v>147.69900000000001</v>
      </c>
      <c r="J228" s="43" t="s">
        <v>250</v>
      </c>
    </row>
    <row r="229" spans="1:10" ht="14.5" customHeight="1" x14ac:dyDescent="0.35">
      <c r="A229" s="43" t="s">
        <v>246</v>
      </c>
      <c r="B229" s="43" t="s">
        <v>423</v>
      </c>
      <c r="C229" s="43" t="s">
        <v>571</v>
      </c>
      <c r="D229" s="43" t="s">
        <v>825</v>
      </c>
      <c r="E229" s="43" t="s">
        <v>633</v>
      </c>
      <c r="F229" s="43" t="s">
        <v>634</v>
      </c>
      <c r="G229" s="43" t="s">
        <v>325</v>
      </c>
      <c r="H229" s="157" t="s">
        <v>580</v>
      </c>
      <c r="I229" s="53">
        <v>3106.0039999999999</v>
      </c>
      <c r="J229" s="43" t="s">
        <v>250</v>
      </c>
    </row>
    <row r="230" spans="1:10" ht="14.5" customHeight="1" x14ac:dyDescent="0.35">
      <c r="A230" s="43" t="s">
        <v>246</v>
      </c>
      <c r="B230" s="43" t="s">
        <v>423</v>
      </c>
      <c r="C230" s="43" t="s">
        <v>571</v>
      </c>
      <c r="D230" s="43" t="s">
        <v>825</v>
      </c>
      <c r="E230" s="43" t="s">
        <v>635</v>
      </c>
      <c r="F230" s="43" t="s">
        <v>636</v>
      </c>
      <c r="G230" s="43" t="s">
        <v>325</v>
      </c>
      <c r="H230" s="157" t="s">
        <v>580</v>
      </c>
      <c r="I230" s="53">
        <v>27.428999999999998</v>
      </c>
      <c r="J230" s="43" t="s">
        <v>250</v>
      </c>
    </row>
    <row r="231" spans="1:10" ht="14.5" customHeight="1" x14ac:dyDescent="0.35">
      <c r="A231" s="43" t="s">
        <v>246</v>
      </c>
      <c r="B231" s="43" t="s">
        <v>423</v>
      </c>
      <c r="C231" s="43" t="s">
        <v>571</v>
      </c>
      <c r="D231" s="43" t="s">
        <v>825</v>
      </c>
      <c r="E231" s="43" t="s">
        <v>637</v>
      </c>
      <c r="F231" s="43" t="s">
        <v>638</v>
      </c>
      <c r="G231" s="43" t="s">
        <v>325</v>
      </c>
      <c r="H231" s="157" t="s">
        <v>580</v>
      </c>
      <c r="I231" s="53">
        <v>25.056000000000001</v>
      </c>
      <c r="J231" s="43" t="s">
        <v>250</v>
      </c>
    </row>
    <row r="232" spans="1:10" ht="14.5" customHeight="1" x14ac:dyDescent="0.35">
      <c r="A232" s="43" t="s">
        <v>246</v>
      </c>
      <c r="B232" s="43" t="s">
        <v>423</v>
      </c>
      <c r="C232" s="43" t="s">
        <v>571</v>
      </c>
      <c r="D232" s="43" t="s">
        <v>825</v>
      </c>
      <c r="E232" s="43" t="s">
        <v>639</v>
      </c>
      <c r="F232" s="43" t="s">
        <v>640</v>
      </c>
      <c r="G232" s="43" t="s">
        <v>325</v>
      </c>
      <c r="H232" s="157" t="s">
        <v>580</v>
      </c>
      <c r="I232" s="53">
        <v>60.302999999999997</v>
      </c>
      <c r="J232" s="43" t="s">
        <v>250</v>
      </c>
    </row>
    <row r="233" spans="1:10" ht="14.5" customHeight="1" x14ac:dyDescent="0.35">
      <c r="A233" s="43" t="s">
        <v>246</v>
      </c>
      <c r="B233" s="43" t="s">
        <v>423</v>
      </c>
      <c r="C233" s="43" t="s">
        <v>571</v>
      </c>
      <c r="D233" s="43" t="s">
        <v>825</v>
      </c>
      <c r="E233" s="43" t="s">
        <v>641</v>
      </c>
      <c r="F233" s="43" t="s">
        <v>642</v>
      </c>
      <c r="G233" s="43" t="s">
        <v>325</v>
      </c>
      <c r="H233" s="157" t="s">
        <v>580</v>
      </c>
      <c r="I233" s="53">
        <v>5.0659999999999998</v>
      </c>
      <c r="J233" s="43" t="s">
        <v>250</v>
      </c>
    </row>
    <row r="234" spans="1:10" ht="14.5" customHeight="1" x14ac:dyDescent="0.35">
      <c r="A234" s="43" t="s">
        <v>246</v>
      </c>
      <c r="B234" s="43" t="s">
        <v>423</v>
      </c>
      <c r="C234" s="43" t="s">
        <v>571</v>
      </c>
      <c r="D234" s="43" t="s">
        <v>825</v>
      </c>
      <c r="E234" s="43" t="s">
        <v>643</v>
      </c>
      <c r="F234" s="43" t="s">
        <v>644</v>
      </c>
      <c r="G234" s="43" t="s">
        <v>325</v>
      </c>
      <c r="H234" s="157" t="s">
        <v>580</v>
      </c>
      <c r="I234" s="53">
        <v>55.237000000000002</v>
      </c>
      <c r="J234" s="43" t="s">
        <v>250</v>
      </c>
    </row>
    <row r="235" spans="1:10" ht="14.5" customHeight="1" x14ac:dyDescent="0.35">
      <c r="A235" s="43" t="s">
        <v>246</v>
      </c>
      <c r="B235" s="43" t="s">
        <v>423</v>
      </c>
      <c r="C235" s="43" t="s">
        <v>571</v>
      </c>
      <c r="D235" s="43" t="s">
        <v>825</v>
      </c>
      <c r="E235" s="43" t="s">
        <v>645</v>
      </c>
      <c r="F235" s="43" t="s">
        <v>646</v>
      </c>
      <c r="G235" s="43" t="s">
        <v>325</v>
      </c>
      <c r="H235" s="157" t="s">
        <v>580</v>
      </c>
      <c r="I235" s="53">
        <v>584.51900000000001</v>
      </c>
      <c r="J235" s="43" t="s">
        <v>250</v>
      </c>
    </row>
    <row r="236" spans="1:10" ht="14.5" customHeight="1" x14ac:dyDescent="0.35">
      <c r="A236" s="43" t="s">
        <v>246</v>
      </c>
      <c r="B236" s="43" t="s">
        <v>423</v>
      </c>
      <c r="C236" s="43" t="s">
        <v>571</v>
      </c>
      <c r="D236" s="43" t="s">
        <v>825</v>
      </c>
      <c r="E236" s="43" t="s">
        <v>647</v>
      </c>
      <c r="F236" s="43" t="s">
        <v>648</v>
      </c>
      <c r="G236" s="43" t="s">
        <v>325</v>
      </c>
      <c r="H236" s="157" t="s">
        <v>580</v>
      </c>
      <c r="I236" s="53">
        <v>431.22</v>
      </c>
      <c r="J236" s="43" t="s">
        <v>250</v>
      </c>
    </row>
    <row r="237" spans="1:10" ht="14.5" customHeight="1" x14ac:dyDescent="0.35">
      <c r="A237" s="43" t="s">
        <v>246</v>
      </c>
      <c r="B237" s="43" t="s">
        <v>423</v>
      </c>
      <c r="C237" s="43" t="s">
        <v>571</v>
      </c>
      <c r="D237" s="43" t="s">
        <v>825</v>
      </c>
      <c r="E237" s="43" t="s">
        <v>649</v>
      </c>
      <c r="F237" s="43" t="s">
        <v>650</v>
      </c>
      <c r="G237" s="43" t="s">
        <v>325</v>
      </c>
      <c r="H237" s="157" t="s">
        <v>580</v>
      </c>
      <c r="I237" s="53">
        <v>141.85599999999999</v>
      </c>
      <c r="J237" s="43" t="s">
        <v>250</v>
      </c>
    </row>
    <row r="238" spans="1:10" ht="14.5" customHeight="1" x14ac:dyDescent="0.35">
      <c r="A238" s="43" t="s">
        <v>246</v>
      </c>
      <c r="B238" s="43" t="s">
        <v>423</v>
      </c>
      <c r="C238" s="43" t="s">
        <v>571</v>
      </c>
      <c r="D238" s="43" t="s">
        <v>825</v>
      </c>
      <c r="E238" s="43" t="s">
        <v>651</v>
      </c>
      <c r="F238" s="43" t="s">
        <v>652</v>
      </c>
      <c r="G238" s="43" t="s">
        <v>325</v>
      </c>
      <c r="H238" s="157" t="s">
        <v>580</v>
      </c>
      <c r="I238" s="53">
        <v>11.443</v>
      </c>
      <c r="J238" s="43" t="s">
        <v>250</v>
      </c>
    </row>
    <row r="239" spans="1:10" ht="14.5" customHeight="1" x14ac:dyDescent="0.35">
      <c r="A239" s="43" t="s">
        <v>246</v>
      </c>
      <c r="B239" s="43" t="s">
        <v>423</v>
      </c>
      <c r="C239" s="43" t="s">
        <v>571</v>
      </c>
      <c r="D239" s="43" t="s">
        <v>825</v>
      </c>
      <c r="E239" s="43" t="s">
        <v>653</v>
      </c>
      <c r="F239" s="43" t="s">
        <v>654</v>
      </c>
      <c r="G239" s="43" t="s">
        <v>325</v>
      </c>
      <c r="H239" s="157" t="s">
        <v>580</v>
      </c>
      <c r="I239" s="53">
        <v>19.28</v>
      </c>
      <c r="J239" s="43" t="s">
        <v>250</v>
      </c>
    </row>
    <row r="240" spans="1:10" ht="14.5" customHeight="1" x14ac:dyDescent="0.35">
      <c r="A240" s="43" t="s">
        <v>246</v>
      </c>
      <c r="B240" s="43" t="s">
        <v>423</v>
      </c>
      <c r="C240" s="43" t="s">
        <v>571</v>
      </c>
      <c r="D240" s="43" t="s">
        <v>825</v>
      </c>
      <c r="E240" s="43" t="s">
        <v>655</v>
      </c>
      <c r="F240" s="43" t="s">
        <v>656</v>
      </c>
      <c r="G240" s="43" t="s">
        <v>325</v>
      </c>
      <c r="H240" s="157" t="s">
        <v>580</v>
      </c>
      <c r="I240" s="53">
        <v>46.188000000000002</v>
      </c>
      <c r="J240" s="43" t="s">
        <v>250</v>
      </c>
    </row>
    <row r="241" spans="1:10" ht="14.5" customHeight="1" x14ac:dyDescent="0.35">
      <c r="A241" s="43" t="s">
        <v>246</v>
      </c>
      <c r="B241" s="43" t="s">
        <v>423</v>
      </c>
      <c r="C241" s="43" t="s">
        <v>571</v>
      </c>
      <c r="D241" s="43" t="s">
        <v>825</v>
      </c>
      <c r="E241" s="43" t="s">
        <v>657</v>
      </c>
      <c r="F241" s="43" t="s">
        <v>658</v>
      </c>
      <c r="G241" s="43" t="s">
        <v>325</v>
      </c>
      <c r="H241" s="157" t="s">
        <v>580</v>
      </c>
      <c r="I241" s="53">
        <v>7.6929999999999996</v>
      </c>
      <c r="J241" s="43" t="s">
        <v>250</v>
      </c>
    </row>
    <row r="242" spans="1:10" ht="14.5" customHeight="1" x14ac:dyDescent="0.35">
      <c r="A242" s="43" t="s">
        <v>246</v>
      </c>
      <c r="B242" s="43" t="s">
        <v>423</v>
      </c>
      <c r="C242" s="43" t="s">
        <v>571</v>
      </c>
      <c r="D242" s="43" t="s">
        <v>825</v>
      </c>
      <c r="E242" s="43" t="s">
        <v>659</v>
      </c>
      <c r="F242" s="43" t="s">
        <v>660</v>
      </c>
      <c r="G242" s="43" t="s">
        <v>325</v>
      </c>
      <c r="H242" s="157" t="s">
        <v>580</v>
      </c>
      <c r="I242" s="53">
        <v>17.623000000000001</v>
      </c>
      <c r="J242" s="43" t="s">
        <v>250</v>
      </c>
    </row>
    <row r="243" spans="1:10" ht="14.5" customHeight="1" x14ac:dyDescent="0.35">
      <c r="A243" s="43" t="s">
        <v>246</v>
      </c>
      <c r="B243" s="43" t="s">
        <v>423</v>
      </c>
      <c r="C243" s="43" t="s">
        <v>571</v>
      </c>
      <c r="D243" s="43" t="s">
        <v>825</v>
      </c>
      <c r="E243" s="43" t="s">
        <v>661</v>
      </c>
      <c r="F243" s="43" t="s">
        <v>662</v>
      </c>
      <c r="G243" s="43" t="s">
        <v>325</v>
      </c>
      <c r="H243" s="157" t="s">
        <v>580</v>
      </c>
      <c r="I243" s="53">
        <v>58.933</v>
      </c>
      <c r="J243" s="43" t="s">
        <v>250</v>
      </c>
    </row>
    <row r="244" spans="1:10" ht="14.5" customHeight="1" x14ac:dyDescent="0.35">
      <c r="A244" s="43" t="s">
        <v>246</v>
      </c>
      <c r="B244" s="43" t="s">
        <v>423</v>
      </c>
      <c r="C244" s="43" t="s">
        <v>571</v>
      </c>
      <c r="D244" s="43" t="s">
        <v>825</v>
      </c>
      <c r="E244" s="43" t="s">
        <v>663</v>
      </c>
      <c r="F244" s="43" t="s">
        <v>664</v>
      </c>
      <c r="G244" s="43" t="s">
        <v>325</v>
      </c>
      <c r="H244" s="157" t="s">
        <v>580</v>
      </c>
      <c r="I244" s="53">
        <v>6.9050000000000002</v>
      </c>
      <c r="J244" s="43" t="s">
        <v>250</v>
      </c>
    </row>
    <row r="245" spans="1:10" ht="14.5" customHeight="1" x14ac:dyDescent="0.35">
      <c r="A245" s="43" t="s">
        <v>246</v>
      </c>
      <c r="B245" s="43" t="s">
        <v>423</v>
      </c>
      <c r="C245" s="43" t="s">
        <v>571</v>
      </c>
      <c r="D245" s="43" t="s">
        <v>825</v>
      </c>
      <c r="E245" s="43" t="s">
        <v>665</v>
      </c>
      <c r="F245" s="43" t="s">
        <v>666</v>
      </c>
      <c r="G245" s="43" t="s">
        <v>325</v>
      </c>
      <c r="H245" s="157" t="s">
        <v>580</v>
      </c>
      <c r="I245" s="53">
        <v>1.7729999999999999</v>
      </c>
      <c r="J245" s="43" t="s">
        <v>250</v>
      </c>
    </row>
    <row r="246" spans="1:10" ht="14.5" customHeight="1" x14ac:dyDescent="0.35">
      <c r="A246" s="43" t="s">
        <v>246</v>
      </c>
      <c r="B246" s="43" t="s">
        <v>423</v>
      </c>
      <c r="C246" s="43" t="s">
        <v>571</v>
      </c>
      <c r="D246" s="43" t="s">
        <v>825</v>
      </c>
      <c r="E246" s="43" t="s">
        <v>667</v>
      </c>
      <c r="F246" s="43" t="s">
        <v>668</v>
      </c>
      <c r="G246" s="43" t="s">
        <v>325</v>
      </c>
      <c r="H246" s="157" t="s">
        <v>580</v>
      </c>
      <c r="I246" s="53">
        <v>38.414999999999999</v>
      </c>
      <c r="J246" s="43" t="s">
        <v>250</v>
      </c>
    </row>
    <row r="247" spans="1:10" ht="14.5" customHeight="1" x14ac:dyDescent="0.35">
      <c r="A247" s="43" t="s">
        <v>246</v>
      </c>
      <c r="B247" s="43" t="s">
        <v>423</v>
      </c>
      <c r="C247" s="43" t="s">
        <v>571</v>
      </c>
      <c r="D247" s="43" t="s">
        <v>825</v>
      </c>
      <c r="E247" s="43" t="s">
        <v>669</v>
      </c>
      <c r="F247" s="43" t="s">
        <v>670</v>
      </c>
      <c r="G247" s="43" t="s">
        <v>325</v>
      </c>
      <c r="H247" s="157" t="s">
        <v>580</v>
      </c>
      <c r="I247" s="53">
        <v>21838.434000000001</v>
      </c>
      <c r="J247" s="43" t="s">
        <v>250</v>
      </c>
    </row>
    <row r="248" spans="1:10" ht="14.5" customHeight="1" x14ac:dyDescent="0.35">
      <c r="A248" s="43" t="s">
        <v>246</v>
      </c>
      <c r="B248" s="43" t="s">
        <v>423</v>
      </c>
      <c r="C248" s="43" t="s">
        <v>571</v>
      </c>
      <c r="D248" s="43" t="s">
        <v>825</v>
      </c>
      <c r="E248" s="43" t="s">
        <v>671</v>
      </c>
      <c r="F248" s="43" t="s">
        <v>672</v>
      </c>
      <c r="G248" s="43" t="s">
        <v>325</v>
      </c>
      <c r="H248" s="157" t="s">
        <v>580</v>
      </c>
      <c r="I248" s="53">
        <v>21838.434000000001</v>
      </c>
      <c r="J248" s="43" t="s">
        <v>250</v>
      </c>
    </row>
    <row r="249" spans="1:10" ht="14.5" customHeight="1" x14ac:dyDescent="0.35">
      <c r="A249" s="43" t="s">
        <v>246</v>
      </c>
      <c r="B249" s="43" t="s">
        <v>423</v>
      </c>
      <c r="C249" s="43" t="s">
        <v>571</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571</v>
      </c>
      <c r="D250" s="43" t="s">
        <v>825</v>
      </c>
      <c r="E250" s="43" t="s">
        <v>675</v>
      </c>
      <c r="F250" s="43" t="s">
        <v>676</v>
      </c>
      <c r="G250" s="43" t="s">
        <v>325</v>
      </c>
      <c r="H250" s="157" t="s">
        <v>580</v>
      </c>
      <c r="I250" s="53">
        <v>9410.0339999999997</v>
      </c>
      <c r="J250" s="43" t="s">
        <v>250</v>
      </c>
    </row>
    <row r="251" spans="1:10" ht="14.5" customHeight="1" x14ac:dyDescent="0.35">
      <c r="A251" s="43" t="s">
        <v>246</v>
      </c>
      <c r="B251" s="43" t="s">
        <v>423</v>
      </c>
      <c r="C251" s="43" t="s">
        <v>571</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571</v>
      </c>
      <c r="D252" s="43" t="s">
        <v>825</v>
      </c>
      <c r="E252" s="43" t="s">
        <v>679</v>
      </c>
      <c r="F252" s="43" t="s">
        <v>680</v>
      </c>
      <c r="G252" s="43" t="s">
        <v>325</v>
      </c>
      <c r="H252" s="157" t="s">
        <v>580</v>
      </c>
      <c r="I252" s="53">
        <v>9410.0339999999997</v>
      </c>
      <c r="J252" s="43" t="s">
        <v>250</v>
      </c>
    </row>
    <row r="253" spans="1:10" ht="14.5" customHeight="1" x14ac:dyDescent="0.35">
      <c r="A253" s="43" t="s">
        <v>246</v>
      </c>
      <c r="B253" s="43" t="s">
        <v>423</v>
      </c>
      <c r="C253" s="43" t="s">
        <v>571</v>
      </c>
      <c r="D253" s="43" t="s">
        <v>825</v>
      </c>
      <c r="E253" s="43" t="s">
        <v>681</v>
      </c>
      <c r="F253" s="43" t="s">
        <v>682</v>
      </c>
      <c r="G253" s="43" t="s">
        <v>325</v>
      </c>
      <c r="H253" s="157" t="s">
        <v>580</v>
      </c>
      <c r="I253" s="53">
        <v>9410.0339999999997</v>
      </c>
      <c r="J253" s="43" t="s">
        <v>250</v>
      </c>
    </row>
    <row r="254" spans="1:10" ht="14.5" customHeight="1" x14ac:dyDescent="0.35">
      <c r="A254" s="43" t="s">
        <v>246</v>
      </c>
      <c r="B254" s="43" t="s">
        <v>423</v>
      </c>
      <c r="C254" s="43" t="s">
        <v>571</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571</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571</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571</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571</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571</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571</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571</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571</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571</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571</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571</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571</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571</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571</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571</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571</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571</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571</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571</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571</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571</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571</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571</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571</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571</v>
      </c>
      <c r="D279" s="43" t="s">
        <v>825</v>
      </c>
      <c r="E279" s="43" t="s">
        <v>732</v>
      </c>
      <c r="F279" s="43" t="s">
        <v>733</v>
      </c>
      <c r="G279" s="43" t="s">
        <v>325</v>
      </c>
      <c r="H279" s="157" t="s">
        <v>580</v>
      </c>
      <c r="I279" s="53">
        <v>37171.668000000005</v>
      </c>
      <c r="J279" s="43" t="s">
        <v>250</v>
      </c>
    </row>
    <row r="280" spans="1:10" ht="14.5" customHeight="1" x14ac:dyDescent="0.35">
      <c r="A280" s="43" t="s">
        <v>246</v>
      </c>
      <c r="B280" s="43" t="s">
        <v>423</v>
      </c>
      <c r="C280" s="43" t="s">
        <v>571</v>
      </c>
      <c r="D280" s="43" t="s">
        <v>825</v>
      </c>
      <c r="E280" s="43" t="s">
        <v>734</v>
      </c>
      <c r="F280" s="43" t="s">
        <v>735</v>
      </c>
      <c r="G280" s="43" t="s">
        <v>325</v>
      </c>
      <c r="H280" s="157" t="s">
        <v>580</v>
      </c>
      <c r="I280" s="53">
        <v>87.084000000000003</v>
      </c>
      <c r="J280" s="43" t="s">
        <v>250</v>
      </c>
    </row>
    <row r="281" spans="1:10" ht="14.5" customHeight="1" x14ac:dyDescent="0.35">
      <c r="A281" s="43" t="s">
        <v>246</v>
      </c>
      <c r="B281" s="43" t="s">
        <v>423</v>
      </c>
      <c r="C281" s="43" t="s">
        <v>571</v>
      </c>
      <c r="D281" s="43" t="s">
        <v>825</v>
      </c>
      <c r="E281" s="43" t="s">
        <v>759</v>
      </c>
      <c r="F281" s="43" t="s">
        <v>760</v>
      </c>
      <c r="G281" s="43" t="s">
        <v>325</v>
      </c>
      <c r="H281" s="157" t="s">
        <v>580</v>
      </c>
      <c r="I281" s="53">
        <v>37258.752000000008</v>
      </c>
      <c r="J281" s="43" t="s">
        <v>250</v>
      </c>
    </row>
    <row r="282" spans="1:10" ht="14.5" customHeight="1" x14ac:dyDescent="0.35">
      <c r="A282" s="43" t="s">
        <v>246</v>
      </c>
      <c r="B282" s="43" t="s">
        <v>423</v>
      </c>
      <c r="C282" s="43" t="s">
        <v>571</v>
      </c>
      <c r="D282" s="43" t="s">
        <v>825</v>
      </c>
      <c r="E282" s="43" t="s">
        <v>599</v>
      </c>
      <c r="F282" s="43" t="s">
        <v>600</v>
      </c>
      <c r="G282" s="43" t="s">
        <v>325</v>
      </c>
      <c r="H282" s="157" t="s">
        <v>581</v>
      </c>
      <c r="I282" s="53">
        <v>28.291</v>
      </c>
      <c r="J282" s="43" t="s">
        <v>251</v>
      </c>
    </row>
    <row r="283" spans="1:10" ht="14.5" customHeight="1" x14ac:dyDescent="0.35">
      <c r="A283" s="43" t="s">
        <v>246</v>
      </c>
      <c r="B283" s="43" t="s">
        <v>423</v>
      </c>
      <c r="C283" s="43" t="s">
        <v>571</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571</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571</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571</v>
      </c>
      <c r="D286" s="43" t="s">
        <v>825</v>
      </c>
      <c r="E286" s="43" t="s">
        <v>607</v>
      </c>
      <c r="F286" s="43" t="s">
        <v>608</v>
      </c>
      <c r="G286" s="43" t="s">
        <v>325</v>
      </c>
      <c r="H286" s="157" t="s">
        <v>581</v>
      </c>
      <c r="I286" s="53">
        <v>1051.145</v>
      </c>
      <c r="J286" s="43" t="s">
        <v>251</v>
      </c>
    </row>
    <row r="287" spans="1:10" ht="14.5" customHeight="1" x14ac:dyDescent="0.35">
      <c r="A287" s="43" t="s">
        <v>246</v>
      </c>
      <c r="B287" s="43" t="s">
        <v>423</v>
      </c>
      <c r="C287" s="43" t="s">
        <v>571</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571</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571</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571</v>
      </c>
      <c r="D290" s="43" t="s">
        <v>825</v>
      </c>
      <c r="E290" s="43" t="s">
        <v>615</v>
      </c>
      <c r="F290" s="43" t="s">
        <v>616</v>
      </c>
      <c r="G290" s="43" t="s">
        <v>325</v>
      </c>
      <c r="H290" s="157" t="s">
        <v>581</v>
      </c>
      <c r="I290" s="53">
        <v>4772.2820000000002</v>
      </c>
      <c r="J290" s="43" t="s">
        <v>251</v>
      </c>
    </row>
    <row r="291" spans="1:10" ht="14.5" customHeight="1" x14ac:dyDescent="0.35">
      <c r="A291" s="43" t="s">
        <v>246</v>
      </c>
      <c r="B291" s="43" t="s">
        <v>423</v>
      </c>
      <c r="C291" s="43" t="s">
        <v>571</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571</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571</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571</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571</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571</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571</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571</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571</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571</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571</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571</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571</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571</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571</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571</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571</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571</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571</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571</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571</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571</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571</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571</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571</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571</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571</v>
      </c>
      <c r="D317" s="43" t="s">
        <v>825</v>
      </c>
      <c r="E317" s="43" t="s">
        <v>669</v>
      </c>
      <c r="F317" s="43" t="s">
        <v>670</v>
      </c>
      <c r="G317" s="43" t="s">
        <v>325</v>
      </c>
      <c r="H317" s="157" t="s">
        <v>581</v>
      </c>
      <c r="I317" s="53">
        <v>20689.028999999999</v>
      </c>
      <c r="J317" s="43" t="s">
        <v>251</v>
      </c>
    </row>
    <row r="318" spans="1:10" ht="14.5" customHeight="1" x14ac:dyDescent="0.35">
      <c r="A318" s="43" t="s">
        <v>246</v>
      </c>
      <c r="B318" s="43" t="s">
        <v>423</v>
      </c>
      <c r="C318" s="43" t="s">
        <v>571</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571</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571</v>
      </c>
      <c r="D320" s="43" t="s">
        <v>825</v>
      </c>
      <c r="E320" s="43" t="s">
        <v>675</v>
      </c>
      <c r="F320" s="43" t="s">
        <v>676</v>
      </c>
      <c r="G320" s="43" t="s">
        <v>325</v>
      </c>
      <c r="H320" s="157" t="s">
        <v>581</v>
      </c>
      <c r="I320" s="53">
        <v>9467.0759999999991</v>
      </c>
      <c r="J320" s="43" t="s">
        <v>251</v>
      </c>
    </row>
    <row r="321" spans="1:10" ht="14.5" customHeight="1" x14ac:dyDescent="0.35">
      <c r="A321" s="43" t="s">
        <v>246</v>
      </c>
      <c r="B321" s="43" t="s">
        <v>423</v>
      </c>
      <c r="C321" s="43" t="s">
        <v>571</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571</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571</v>
      </c>
      <c r="D323" s="43" t="s">
        <v>825</v>
      </c>
      <c r="E323" s="43" t="s">
        <v>681</v>
      </c>
      <c r="F323" s="43" t="s">
        <v>682</v>
      </c>
      <c r="G323" s="43" t="s">
        <v>325</v>
      </c>
      <c r="H323" s="157" t="s">
        <v>581</v>
      </c>
      <c r="I323" s="53">
        <v>9467.0759999999991</v>
      </c>
      <c r="J323" s="43" t="s">
        <v>251</v>
      </c>
    </row>
    <row r="324" spans="1:10" ht="14.5" customHeight="1" x14ac:dyDescent="0.35">
      <c r="A324" s="43" t="s">
        <v>246</v>
      </c>
      <c r="B324" s="43" t="s">
        <v>423</v>
      </c>
      <c r="C324" s="43" t="s">
        <v>571</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571</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571</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571</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571</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571</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571</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571</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571</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571</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571</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571</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571</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571</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571</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571</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571</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571</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571</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571</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571</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571</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571</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571</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571</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571</v>
      </c>
      <c r="D349" s="43" t="s">
        <v>825</v>
      </c>
      <c r="E349" s="43" t="s">
        <v>732</v>
      </c>
      <c r="F349" s="43" t="s">
        <v>733</v>
      </c>
      <c r="G349" s="43" t="s">
        <v>325</v>
      </c>
      <c r="H349" s="157" t="s">
        <v>581</v>
      </c>
      <c r="I349" s="53">
        <v>36007.822999999997</v>
      </c>
      <c r="J349" s="43" t="s">
        <v>251</v>
      </c>
    </row>
    <row r="350" spans="1:10" ht="14.5" customHeight="1" x14ac:dyDescent="0.35">
      <c r="A350" s="43" t="s">
        <v>246</v>
      </c>
      <c r="B350" s="43" t="s">
        <v>423</v>
      </c>
      <c r="C350" s="43" t="s">
        <v>571</v>
      </c>
      <c r="D350" s="43" t="s">
        <v>825</v>
      </c>
      <c r="E350" s="43" t="s">
        <v>734</v>
      </c>
      <c r="F350" s="43" t="s">
        <v>735</v>
      </c>
      <c r="G350" s="43" t="s">
        <v>325</v>
      </c>
      <c r="H350" s="157" t="s">
        <v>581</v>
      </c>
      <c r="I350" s="53">
        <v>82.382999999999996</v>
      </c>
      <c r="J350" s="43" t="s">
        <v>251</v>
      </c>
    </row>
    <row r="351" spans="1:10" ht="14.5" customHeight="1" x14ac:dyDescent="0.35">
      <c r="A351" s="43" t="s">
        <v>246</v>
      </c>
      <c r="B351" s="43" t="s">
        <v>423</v>
      </c>
      <c r="C351" s="43" t="s">
        <v>571</v>
      </c>
      <c r="D351" s="43" t="s">
        <v>825</v>
      </c>
      <c r="E351" s="43" t="s">
        <v>759</v>
      </c>
      <c r="F351" s="43" t="s">
        <v>760</v>
      </c>
      <c r="G351" s="43" t="s">
        <v>325</v>
      </c>
      <c r="H351" s="157" t="s">
        <v>581</v>
      </c>
      <c r="I351" s="53">
        <v>36090.205999999991</v>
      </c>
      <c r="J351" s="43" t="s">
        <v>251</v>
      </c>
    </row>
    <row r="352" spans="1:10" ht="14.5" customHeight="1" x14ac:dyDescent="0.35">
      <c r="A352" s="43" t="s">
        <v>246</v>
      </c>
      <c r="B352" s="43" t="s">
        <v>423</v>
      </c>
      <c r="C352" s="43" t="s">
        <v>571</v>
      </c>
      <c r="D352" s="43" t="s">
        <v>825</v>
      </c>
      <c r="E352" s="43" t="s">
        <v>599</v>
      </c>
      <c r="F352" s="43" t="s">
        <v>600</v>
      </c>
      <c r="G352" s="43" t="s">
        <v>325</v>
      </c>
      <c r="H352" s="157" t="s">
        <v>582</v>
      </c>
      <c r="I352" s="53">
        <v>25.074000000000002</v>
      </c>
      <c r="J352" s="43" t="s">
        <v>251</v>
      </c>
    </row>
    <row r="353" spans="1:10" ht="14.5" customHeight="1" x14ac:dyDescent="0.35">
      <c r="A353" s="43" t="s">
        <v>246</v>
      </c>
      <c r="B353" s="43" t="s">
        <v>423</v>
      </c>
      <c r="C353" s="43" t="s">
        <v>571</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571</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571</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571</v>
      </c>
      <c r="D356" s="43" t="s">
        <v>825</v>
      </c>
      <c r="E356" s="43" t="s">
        <v>607</v>
      </c>
      <c r="F356" s="43" t="s">
        <v>608</v>
      </c>
      <c r="G356" s="43" t="s">
        <v>325</v>
      </c>
      <c r="H356" s="157" t="s">
        <v>582</v>
      </c>
      <c r="I356" s="53">
        <v>1053.7149999999999</v>
      </c>
      <c r="J356" s="43" t="s">
        <v>251</v>
      </c>
    </row>
    <row r="357" spans="1:10" ht="14.5" customHeight="1" x14ac:dyDescent="0.35">
      <c r="A357" s="43" t="s">
        <v>246</v>
      </c>
      <c r="B357" s="43" t="s">
        <v>423</v>
      </c>
      <c r="C357" s="43" t="s">
        <v>571</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571</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571</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571</v>
      </c>
      <c r="D360" s="43" t="s">
        <v>825</v>
      </c>
      <c r="E360" s="43" t="s">
        <v>615</v>
      </c>
      <c r="F360" s="43" t="s">
        <v>616</v>
      </c>
      <c r="G360" s="43" t="s">
        <v>325</v>
      </c>
      <c r="H360" s="157" t="s">
        <v>582</v>
      </c>
      <c r="I360" s="53">
        <v>4706.7969999999996</v>
      </c>
      <c r="J360" s="43" t="s">
        <v>251</v>
      </c>
    </row>
    <row r="361" spans="1:10" ht="14.5" customHeight="1" x14ac:dyDescent="0.35">
      <c r="A361" s="43" t="s">
        <v>246</v>
      </c>
      <c r="B361" s="43" t="s">
        <v>423</v>
      </c>
      <c r="C361" s="43" t="s">
        <v>571</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571</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571</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571</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571</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571</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571</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571</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571</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571</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571</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571</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571</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571</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571</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571</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571</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571</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571</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571</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571</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571</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571</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571</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571</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571</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571</v>
      </c>
      <c r="D387" s="43" t="s">
        <v>825</v>
      </c>
      <c r="E387" s="43" t="s">
        <v>669</v>
      </c>
      <c r="F387" s="43" t="s">
        <v>670</v>
      </c>
      <c r="G387" s="43" t="s">
        <v>325</v>
      </c>
      <c r="H387" s="157" t="s">
        <v>582</v>
      </c>
      <c r="I387" s="53">
        <v>20013.058000000001</v>
      </c>
      <c r="J387" s="43" t="s">
        <v>251</v>
      </c>
    </row>
    <row r="388" spans="1:10" ht="14.5" customHeight="1" x14ac:dyDescent="0.35">
      <c r="A388" s="43" t="s">
        <v>246</v>
      </c>
      <c r="B388" s="43" t="s">
        <v>423</v>
      </c>
      <c r="C388" s="43" t="s">
        <v>571</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571</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571</v>
      </c>
      <c r="D390" s="43" t="s">
        <v>825</v>
      </c>
      <c r="E390" s="43" t="s">
        <v>675</v>
      </c>
      <c r="F390" s="43" t="s">
        <v>676</v>
      </c>
      <c r="G390" s="43" t="s">
        <v>325</v>
      </c>
      <c r="H390" s="157" t="s">
        <v>582</v>
      </c>
      <c r="I390" s="53">
        <v>9681.2070000000003</v>
      </c>
      <c r="J390" s="43" t="s">
        <v>251</v>
      </c>
    </row>
    <row r="391" spans="1:10" ht="14.5" customHeight="1" x14ac:dyDescent="0.35">
      <c r="A391" s="43" t="s">
        <v>246</v>
      </c>
      <c r="B391" s="43" t="s">
        <v>423</v>
      </c>
      <c r="C391" s="43" t="s">
        <v>571</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571</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571</v>
      </c>
      <c r="D393" s="43" t="s">
        <v>825</v>
      </c>
      <c r="E393" s="43" t="s">
        <v>681</v>
      </c>
      <c r="F393" s="43" t="s">
        <v>682</v>
      </c>
      <c r="G393" s="43" t="s">
        <v>325</v>
      </c>
      <c r="H393" s="157" t="s">
        <v>582</v>
      </c>
      <c r="I393" s="53">
        <v>9681.2070000000003</v>
      </c>
      <c r="J393" s="43" t="s">
        <v>251</v>
      </c>
    </row>
    <row r="394" spans="1:10" ht="14.5" customHeight="1" x14ac:dyDescent="0.35">
      <c r="A394" s="43" t="s">
        <v>246</v>
      </c>
      <c r="B394" s="43" t="s">
        <v>423</v>
      </c>
      <c r="C394" s="43" t="s">
        <v>571</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571</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571</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571</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571</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571</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571</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571</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571</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571</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571</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571</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571</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571</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571</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571</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571</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571</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571</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571</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571</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571</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571</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571</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571</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571</v>
      </c>
      <c r="D419" s="43" t="s">
        <v>825</v>
      </c>
      <c r="E419" s="43" t="s">
        <v>732</v>
      </c>
      <c r="F419" s="43" t="s">
        <v>733</v>
      </c>
      <c r="G419" s="43" t="s">
        <v>325</v>
      </c>
      <c r="H419" s="157" t="s">
        <v>582</v>
      </c>
      <c r="I419" s="53">
        <v>35479.851000000002</v>
      </c>
      <c r="J419" s="43" t="s">
        <v>251</v>
      </c>
    </row>
    <row r="420" spans="1:10" ht="14.5" customHeight="1" x14ac:dyDescent="0.35">
      <c r="A420" s="43" t="s">
        <v>246</v>
      </c>
      <c r="B420" s="43" t="s">
        <v>423</v>
      </c>
      <c r="C420" s="43" t="s">
        <v>571</v>
      </c>
      <c r="D420" s="43" t="s">
        <v>825</v>
      </c>
      <c r="E420" s="43" t="s">
        <v>734</v>
      </c>
      <c r="F420" s="43" t="s">
        <v>735</v>
      </c>
      <c r="G420" s="43" t="s">
        <v>325</v>
      </c>
      <c r="H420" s="157" t="s">
        <v>582</v>
      </c>
      <c r="I420" s="53">
        <v>78.802999999999997</v>
      </c>
      <c r="J420" s="43" t="s">
        <v>251</v>
      </c>
    </row>
    <row r="421" spans="1:10" ht="14.5" customHeight="1" x14ac:dyDescent="0.35">
      <c r="A421" s="43" t="s">
        <v>246</v>
      </c>
      <c r="B421" s="43" t="s">
        <v>423</v>
      </c>
      <c r="C421" s="43" t="s">
        <v>571</v>
      </c>
      <c r="D421" s="43" t="s">
        <v>825</v>
      </c>
      <c r="E421" s="43" t="s">
        <v>759</v>
      </c>
      <c r="F421" s="43" t="s">
        <v>760</v>
      </c>
      <c r="G421" s="43" t="s">
        <v>325</v>
      </c>
      <c r="H421" s="157" t="s">
        <v>582</v>
      </c>
      <c r="I421" s="53">
        <v>35558.654000000002</v>
      </c>
      <c r="J421" s="43" t="s">
        <v>251</v>
      </c>
    </row>
    <row r="422" spans="1:10" ht="14.5" customHeight="1" x14ac:dyDescent="0.35">
      <c r="A422" s="43" t="s">
        <v>246</v>
      </c>
      <c r="B422" s="43" t="s">
        <v>423</v>
      </c>
      <c r="C422" s="43" t="s">
        <v>571</v>
      </c>
      <c r="D422" s="43" t="s">
        <v>825</v>
      </c>
      <c r="E422" s="43" t="s">
        <v>599</v>
      </c>
      <c r="F422" s="43" t="s">
        <v>600</v>
      </c>
      <c r="G422" s="43" t="s">
        <v>325</v>
      </c>
      <c r="H422" s="157" t="s">
        <v>583</v>
      </c>
      <c r="I422" s="53">
        <v>24.218</v>
      </c>
      <c r="J422" s="43" t="s">
        <v>250</v>
      </c>
    </row>
    <row r="423" spans="1:10" ht="14.5" customHeight="1" x14ac:dyDescent="0.35">
      <c r="A423" s="43" t="s">
        <v>246</v>
      </c>
      <c r="B423" s="43" t="s">
        <v>423</v>
      </c>
      <c r="C423" s="43" t="s">
        <v>571</v>
      </c>
      <c r="D423" s="43" t="s">
        <v>825</v>
      </c>
      <c r="E423" s="43" t="s">
        <v>601</v>
      </c>
      <c r="F423" s="43" t="s">
        <v>602</v>
      </c>
      <c r="G423" s="43" t="s">
        <v>325</v>
      </c>
      <c r="H423" s="157" t="s">
        <v>583</v>
      </c>
      <c r="I423" s="53">
        <v>24.184999999999999</v>
      </c>
      <c r="J423" s="43" t="s">
        <v>250</v>
      </c>
    </row>
    <row r="424" spans="1:10" ht="14.5" customHeight="1" x14ac:dyDescent="0.35">
      <c r="A424" s="43" t="s">
        <v>246</v>
      </c>
      <c r="B424" s="43" t="s">
        <v>423</v>
      </c>
      <c r="C424" s="43" t="s">
        <v>571</v>
      </c>
      <c r="D424" s="43" t="s">
        <v>825</v>
      </c>
      <c r="E424" s="43" t="s">
        <v>603</v>
      </c>
      <c r="F424" s="43" t="s">
        <v>604</v>
      </c>
      <c r="G424" s="43" t="s">
        <v>325</v>
      </c>
      <c r="H424" s="157" t="s">
        <v>583</v>
      </c>
      <c r="I424" s="53">
        <v>2.1999999999999999E-2</v>
      </c>
      <c r="J424" s="43" t="s">
        <v>250</v>
      </c>
    </row>
    <row r="425" spans="1:10" ht="14.5" customHeight="1" x14ac:dyDescent="0.35">
      <c r="A425" s="43" t="s">
        <v>246</v>
      </c>
      <c r="B425" s="43" t="s">
        <v>423</v>
      </c>
      <c r="C425" s="43" t="s">
        <v>571</v>
      </c>
      <c r="D425" s="43" t="s">
        <v>825</v>
      </c>
      <c r="E425" s="43" t="s">
        <v>605</v>
      </c>
      <c r="F425" s="43" t="s">
        <v>606</v>
      </c>
      <c r="G425" s="43" t="s">
        <v>325</v>
      </c>
      <c r="H425" s="157" t="s">
        <v>583</v>
      </c>
      <c r="I425" s="53">
        <v>1.0999999999999999E-2</v>
      </c>
      <c r="J425" s="43" t="s">
        <v>250</v>
      </c>
    </row>
    <row r="426" spans="1:10" ht="14.5" customHeight="1" x14ac:dyDescent="0.35">
      <c r="A426" s="43" t="s">
        <v>246</v>
      </c>
      <c r="B426" s="43" t="s">
        <v>423</v>
      </c>
      <c r="C426" s="43" t="s">
        <v>571</v>
      </c>
      <c r="D426" s="43" t="s">
        <v>825</v>
      </c>
      <c r="E426" s="43" t="s">
        <v>607</v>
      </c>
      <c r="F426" s="43" t="s">
        <v>608</v>
      </c>
      <c r="G426" s="43" t="s">
        <v>325</v>
      </c>
      <c r="H426" s="157" t="s">
        <v>583</v>
      </c>
      <c r="I426" s="53">
        <v>1035.23</v>
      </c>
      <c r="J426" s="43" t="s">
        <v>250</v>
      </c>
    </row>
    <row r="427" spans="1:10" ht="14.5" customHeight="1" x14ac:dyDescent="0.35">
      <c r="A427" s="43" t="s">
        <v>246</v>
      </c>
      <c r="B427" s="43" t="s">
        <v>423</v>
      </c>
      <c r="C427" s="43" t="s">
        <v>571</v>
      </c>
      <c r="D427" s="43" t="s">
        <v>825</v>
      </c>
      <c r="E427" s="43" t="s">
        <v>609</v>
      </c>
      <c r="F427" s="43" t="s">
        <v>610</v>
      </c>
      <c r="G427" s="43" t="s">
        <v>325</v>
      </c>
      <c r="H427" s="157" t="s">
        <v>583</v>
      </c>
      <c r="I427" s="53">
        <v>800.57600000000002</v>
      </c>
      <c r="J427" s="43" t="s">
        <v>250</v>
      </c>
    </row>
    <row r="428" spans="1:10" ht="14.5" customHeight="1" x14ac:dyDescent="0.35">
      <c r="A428" s="43" t="s">
        <v>246</v>
      </c>
      <c r="B428" s="43" t="s">
        <v>423</v>
      </c>
      <c r="C428" s="43" t="s">
        <v>571</v>
      </c>
      <c r="D428" s="43" t="s">
        <v>825</v>
      </c>
      <c r="E428" s="43" t="s">
        <v>611</v>
      </c>
      <c r="F428" s="43" t="s">
        <v>612</v>
      </c>
      <c r="G428" s="43" t="s">
        <v>325</v>
      </c>
      <c r="H428" s="157" t="s">
        <v>583</v>
      </c>
      <c r="I428" s="53">
        <v>1.421</v>
      </c>
      <c r="J428" s="43" t="s">
        <v>250</v>
      </c>
    </row>
    <row r="429" spans="1:10" ht="14.5" customHeight="1" x14ac:dyDescent="0.35">
      <c r="A429" s="43" t="s">
        <v>246</v>
      </c>
      <c r="B429" s="43" t="s">
        <v>423</v>
      </c>
      <c r="C429" s="43" t="s">
        <v>571</v>
      </c>
      <c r="D429" s="43" t="s">
        <v>825</v>
      </c>
      <c r="E429" s="43" t="s">
        <v>613</v>
      </c>
      <c r="F429" s="43" t="s">
        <v>614</v>
      </c>
      <c r="G429" s="43" t="s">
        <v>325</v>
      </c>
      <c r="H429" s="157" t="s">
        <v>583</v>
      </c>
      <c r="I429" s="53">
        <v>233.233</v>
      </c>
      <c r="J429" s="43" t="s">
        <v>250</v>
      </c>
    </row>
    <row r="430" spans="1:10" ht="14.5" customHeight="1" x14ac:dyDescent="0.35">
      <c r="A430" s="43" t="s">
        <v>246</v>
      </c>
      <c r="B430" s="43" t="s">
        <v>423</v>
      </c>
      <c r="C430" s="43" t="s">
        <v>571</v>
      </c>
      <c r="D430" s="43" t="s">
        <v>825</v>
      </c>
      <c r="E430" s="43" t="s">
        <v>615</v>
      </c>
      <c r="F430" s="43" t="s">
        <v>616</v>
      </c>
      <c r="G430" s="43" t="s">
        <v>325</v>
      </c>
      <c r="H430" s="157" t="s">
        <v>583</v>
      </c>
      <c r="I430" s="53">
        <v>4613.7489999999998</v>
      </c>
      <c r="J430" s="43" t="s">
        <v>250</v>
      </c>
    </row>
    <row r="431" spans="1:10" ht="14.5" customHeight="1" x14ac:dyDescent="0.35">
      <c r="A431" s="43" t="s">
        <v>246</v>
      </c>
      <c r="B431" s="43" t="s">
        <v>423</v>
      </c>
      <c r="C431" s="43" t="s">
        <v>571</v>
      </c>
      <c r="D431" s="43" t="s">
        <v>825</v>
      </c>
      <c r="E431" s="43" t="s">
        <v>617</v>
      </c>
      <c r="F431" s="43" t="s">
        <v>618</v>
      </c>
      <c r="G431" s="43" t="s">
        <v>325</v>
      </c>
      <c r="H431" s="157" t="s">
        <v>583</v>
      </c>
      <c r="I431" s="53">
        <v>271.69</v>
      </c>
      <c r="J431" s="43" t="s">
        <v>250</v>
      </c>
    </row>
    <row r="432" spans="1:10" ht="14.5" customHeight="1" x14ac:dyDescent="0.35">
      <c r="A432" s="43" t="s">
        <v>246</v>
      </c>
      <c r="B432" s="43" t="s">
        <v>423</v>
      </c>
      <c r="C432" s="43" t="s">
        <v>571</v>
      </c>
      <c r="D432" s="43" t="s">
        <v>825</v>
      </c>
      <c r="E432" s="43" t="s">
        <v>619</v>
      </c>
      <c r="F432" s="43" t="s">
        <v>620</v>
      </c>
      <c r="G432" s="43" t="s">
        <v>325</v>
      </c>
      <c r="H432" s="157" t="s">
        <v>583</v>
      </c>
      <c r="I432" s="53">
        <v>13.286</v>
      </c>
      <c r="J432" s="43" t="s">
        <v>250</v>
      </c>
    </row>
    <row r="433" spans="1:10" ht="14.5" customHeight="1" x14ac:dyDescent="0.35">
      <c r="A433" s="43" t="s">
        <v>246</v>
      </c>
      <c r="B433" s="43" t="s">
        <v>423</v>
      </c>
      <c r="C433" s="43" t="s">
        <v>571</v>
      </c>
      <c r="D433" s="43" t="s">
        <v>825</v>
      </c>
      <c r="E433" s="43" t="s">
        <v>621</v>
      </c>
      <c r="F433" s="43" t="s">
        <v>622</v>
      </c>
      <c r="G433" s="43" t="s">
        <v>325</v>
      </c>
      <c r="H433" s="157" t="s">
        <v>583</v>
      </c>
      <c r="I433" s="53">
        <v>4.0149999999999997</v>
      </c>
      <c r="J433" s="43" t="s">
        <v>250</v>
      </c>
    </row>
    <row r="434" spans="1:10" ht="14.5" customHeight="1" x14ac:dyDescent="0.35">
      <c r="A434" s="43" t="s">
        <v>246</v>
      </c>
      <c r="B434" s="43" t="s">
        <v>423</v>
      </c>
      <c r="C434" s="43" t="s">
        <v>571</v>
      </c>
      <c r="D434" s="43" t="s">
        <v>825</v>
      </c>
      <c r="E434" s="43" t="s">
        <v>623</v>
      </c>
      <c r="F434" s="43" t="s">
        <v>624</v>
      </c>
      <c r="G434" s="43" t="s">
        <v>325</v>
      </c>
      <c r="H434" s="157" t="s">
        <v>583</v>
      </c>
      <c r="I434" s="53">
        <v>439.87299999999999</v>
      </c>
      <c r="J434" s="43" t="s">
        <v>250</v>
      </c>
    </row>
    <row r="435" spans="1:10" ht="14.5" customHeight="1" x14ac:dyDescent="0.35">
      <c r="A435" s="43" t="s">
        <v>246</v>
      </c>
      <c r="B435" s="43" t="s">
        <v>423</v>
      </c>
      <c r="C435" s="43" t="s">
        <v>571</v>
      </c>
      <c r="D435" s="43" t="s">
        <v>825</v>
      </c>
      <c r="E435" s="43" t="s">
        <v>625</v>
      </c>
      <c r="F435" s="43" t="s">
        <v>626</v>
      </c>
      <c r="G435" s="43" t="s">
        <v>325</v>
      </c>
      <c r="H435" s="157" t="s">
        <v>583</v>
      </c>
      <c r="I435" s="53">
        <v>6.1689999999999996</v>
      </c>
      <c r="J435" s="43" t="s">
        <v>250</v>
      </c>
    </row>
    <row r="436" spans="1:10" ht="14.5" customHeight="1" x14ac:dyDescent="0.35">
      <c r="A436" s="43" t="s">
        <v>246</v>
      </c>
      <c r="B436" s="43" t="s">
        <v>423</v>
      </c>
      <c r="C436" s="43" t="s">
        <v>571</v>
      </c>
      <c r="D436" s="43" t="s">
        <v>825</v>
      </c>
      <c r="E436" s="43" t="s">
        <v>627</v>
      </c>
      <c r="F436" s="43" t="s">
        <v>628</v>
      </c>
      <c r="G436" s="43" t="s">
        <v>325</v>
      </c>
      <c r="H436" s="157" t="s">
        <v>583</v>
      </c>
      <c r="I436" s="53">
        <v>140.005</v>
      </c>
      <c r="J436" s="43" t="s">
        <v>250</v>
      </c>
    </row>
    <row r="437" spans="1:10" ht="14.5" customHeight="1" x14ac:dyDescent="0.35">
      <c r="A437" s="43" t="s">
        <v>246</v>
      </c>
      <c r="B437" s="43" t="s">
        <v>423</v>
      </c>
      <c r="C437" s="43" t="s">
        <v>571</v>
      </c>
      <c r="D437" s="43" t="s">
        <v>825</v>
      </c>
      <c r="E437" s="43" t="s">
        <v>629</v>
      </c>
      <c r="F437" s="43" t="s">
        <v>630</v>
      </c>
      <c r="G437" s="43" t="s">
        <v>325</v>
      </c>
      <c r="H437" s="157" t="s">
        <v>583</v>
      </c>
      <c r="I437" s="53">
        <v>0.89</v>
      </c>
      <c r="J437" s="43" t="s">
        <v>250</v>
      </c>
    </row>
    <row r="438" spans="1:10" ht="14.5" customHeight="1" x14ac:dyDescent="0.35">
      <c r="A438" s="43" t="s">
        <v>246</v>
      </c>
      <c r="B438" s="43" t="s">
        <v>423</v>
      </c>
      <c r="C438" s="43" t="s">
        <v>571</v>
      </c>
      <c r="D438" s="43" t="s">
        <v>825</v>
      </c>
      <c r="E438" s="43" t="s">
        <v>631</v>
      </c>
      <c r="F438" s="43" t="s">
        <v>632</v>
      </c>
      <c r="G438" s="43" t="s">
        <v>325</v>
      </c>
      <c r="H438" s="157" t="s">
        <v>583</v>
      </c>
      <c r="I438" s="53">
        <v>139.11500000000001</v>
      </c>
      <c r="J438" s="43" t="s">
        <v>250</v>
      </c>
    </row>
    <row r="439" spans="1:10" ht="14.5" customHeight="1" x14ac:dyDescent="0.35">
      <c r="A439" s="43" t="s">
        <v>246</v>
      </c>
      <c r="B439" s="43" t="s">
        <v>423</v>
      </c>
      <c r="C439" s="43" t="s">
        <v>571</v>
      </c>
      <c r="D439" s="43" t="s">
        <v>825</v>
      </c>
      <c r="E439" s="43" t="s">
        <v>633</v>
      </c>
      <c r="F439" s="43" t="s">
        <v>634</v>
      </c>
      <c r="G439" s="43" t="s">
        <v>325</v>
      </c>
      <c r="H439" s="157" t="s">
        <v>583</v>
      </c>
      <c r="I439" s="53">
        <v>2791.8809999999999</v>
      </c>
      <c r="J439" s="43" t="s">
        <v>250</v>
      </c>
    </row>
    <row r="440" spans="1:10" ht="14.5" customHeight="1" x14ac:dyDescent="0.35">
      <c r="A440" s="43" t="s">
        <v>246</v>
      </c>
      <c r="B440" s="43" t="s">
        <v>423</v>
      </c>
      <c r="C440" s="43" t="s">
        <v>571</v>
      </c>
      <c r="D440" s="43" t="s">
        <v>825</v>
      </c>
      <c r="E440" s="43" t="s">
        <v>635</v>
      </c>
      <c r="F440" s="43" t="s">
        <v>636</v>
      </c>
      <c r="G440" s="43" t="s">
        <v>325</v>
      </c>
      <c r="H440" s="157" t="s">
        <v>583</v>
      </c>
      <c r="I440" s="53">
        <v>47.27</v>
      </c>
      <c r="J440" s="43" t="s">
        <v>250</v>
      </c>
    </row>
    <row r="441" spans="1:10" ht="14.5" customHeight="1" x14ac:dyDescent="0.35">
      <c r="A441" s="43" t="s">
        <v>246</v>
      </c>
      <c r="B441" s="43" t="s">
        <v>423</v>
      </c>
      <c r="C441" s="43" t="s">
        <v>571</v>
      </c>
      <c r="D441" s="43" t="s">
        <v>825</v>
      </c>
      <c r="E441" s="43" t="s">
        <v>637</v>
      </c>
      <c r="F441" s="43" t="s">
        <v>638</v>
      </c>
      <c r="G441" s="43" t="s">
        <v>325</v>
      </c>
      <c r="H441" s="157" t="s">
        <v>583</v>
      </c>
      <c r="I441" s="53">
        <v>25.940999999999999</v>
      </c>
      <c r="J441" s="43" t="s">
        <v>250</v>
      </c>
    </row>
    <row r="442" spans="1:10" ht="14.5" customHeight="1" x14ac:dyDescent="0.35">
      <c r="A442" s="43" t="s">
        <v>246</v>
      </c>
      <c r="B442" s="43" t="s">
        <v>423</v>
      </c>
      <c r="C442" s="43" t="s">
        <v>571</v>
      </c>
      <c r="D442" s="43" t="s">
        <v>825</v>
      </c>
      <c r="E442" s="43" t="s">
        <v>639</v>
      </c>
      <c r="F442" s="43" t="s">
        <v>640</v>
      </c>
      <c r="G442" s="43" t="s">
        <v>325</v>
      </c>
      <c r="H442" s="157" t="s">
        <v>583</v>
      </c>
      <c r="I442" s="53">
        <v>57.146000000000001</v>
      </c>
      <c r="J442" s="43" t="s">
        <v>250</v>
      </c>
    </row>
    <row r="443" spans="1:10" ht="14.5" customHeight="1" x14ac:dyDescent="0.35">
      <c r="A443" s="43" t="s">
        <v>246</v>
      </c>
      <c r="B443" s="43" t="s">
        <v>423</v>
      </c>
      <c r="C443" s="43" t="s">
        <v>571</v>
      </c>
      <c r="D443" s="43" t="s">
        <v>825</v>
      </c>
      <c r="E443" s="43" t="s">
        <v>641</v>
      </c>
      <c r="F443" s="43" t="s">
        <v>642</v>
      </c>
      <c r="G443" s="43" t="s">
        <v>325</v>
      </c>
      <c r="H443" s="157" t="s">
        <v>583</v>
      </c>
      <c r="I443" s="53">
        <v>5.242</v>
      </c>
      <c r="J443" s="43" t="s">
        <v>250</v>
      </c>
    </row>
    <row r="444" spans="1:10" ht="14.5" customHeight="1" x14ac:dyDescent="0.35">
      <c r="A444" s="43" t="s">
        <v>246</v>
      </c>
      <c r="B444" s="43" t="s">
        <v>423</v>
      </c>
      <c r="C444" s="43" t="s">
        <v>571</v>
      </c>
      <c r="D444" s="43" t="s">
        <v>825</v>
      </c>
      <c r="E444" s="43" t="s">
        <v>643</v>
      </c>
      <c r="F444" s="43" t="s">
        <v>644</v>
      </c>
      <c r="G444" s="43" t="s">
        <v>325</v>
      </c>
      <c r="H444" s="157" t="s">
        <v>583</v>
      </c>
      <c r="I444" s="53">
        <v>51.904000000000003</v>
      </c>
      <c r="J444" s="43" t="s">
        <v>250</v>
      </c>
    </row>
    <row r="445" spans="1:10" ht="14.5" customHeight="1" x14ac:dyDescent="0.35">
      <c r="A445" s="43" t="s">
        <v>246</v>
      </c>
      <c r="B445" s="43" t="s">
        <v>423</v>
      </c>
      <c r="C445" s="43" t="s">
        <v>571</v>
      </c>
      <c r="D445" s="43" t="s">
        <v>825</v>
      </c>
      <c r="E445" s="43" t="s">
        <v>645</v>
      </c>
      <c r="F445" s="43" t="s">
        <v>646</v>
      </c>
      <c r="G445" s="43" t="s">
        <v>325</v>
      </c>
      <c r="H445" s="157" t="s">
        <v>583</v>
      </c>
      <c r="I445" s="53">
        <v>600.94600000000003</v>
      </c>
      <c r="J445" s="43" t="s">
        <v>250</v>
      </c>
    </row>
    <row r="446" spans="1:10" ht="14.5" customHeight="1" x14ac:dyDescent="0.35">
      <c r="A446" s="43" t="s">
        <v>246</v>
      </c>
      <c r="B446" s="43" t="s">
        <v>423</v>
      </c>
      <c r="C446" s="43" t="s">
        <v>571</v>
      </c>
      <c r="D446" s="43" t="s">
        <v>825</v>
      </c>
      <c r="E446" s="43" t="s">
        <v>647</v>
      </c>
      <c r="F446" s="43" t="s">
        <v>648</v>
      </c>
      <c r="G446" s="43" t="s">
        <v>325</v>
      </c>
      <c r="H446" s="157" t="s">
        <v>583</v>
      </c>
      <c r="I446" s="53">
        <v>457.09399999999999</v>
      </c>
      <c r="J446" s="43" t="s">
        <v>250</v>
      </c>
    </row>
    <row r="447" spans="1:10" ht="14.5" customHeight="1" x14ac:dyDescent="0.35">
      <c r="A447" s="43" t="s">
        <v>246</v>
      </c>
      <c r="B447" s="43" t="s">
        <v>423</v>
      </c>
      <c r="C447" s="43" t="s">
        <v>571</v>
      </c>
      <c r="D447" s="43" t="s">
        <v>825</v>
      </c>
      <c r="E447" s="43" t="s">
        <v>649</v>
      </c>
      <c r="F447" s="43" t="s">
        <v>650</v>
      </c>
      <c r="G447" s="43" t="s">
        <v>325</v>
      </c>
      <c r="H447" s="157" t="s">
        <v>583</v>
      </c>
      <c r="I447" s="53">
        <v>132.27000000000001</v>
      </c>
      <c r="J447" s="43" t="s">
        <v>250</v>
      </c>
    </row>
    <row r="448" spans="1:10" ht="14.5" customHeight="1" x14ac:dyDescent="0.35">
      <c r="A448" s="43" t="s">
        <v>246</v>
      </c>
      <c r="B448" s="43" t="s">
        <v>423</v>
      </c>
      <c r="C448" s="43" t="s">
        <v>571</v>
      </c>
      <c r="D448" s="43" t="s">
        <v>825</v>
      </c>
      <c r="E448" s="43" t="s">
        <v>651</v>
      </c>
      <c r="F448" s="43" t="s">
        <v>652</v>
      </c>
      <c r="G448" s="43" t="s">
        <v>325</v>
      </c>
      <c r="H448" s="157" t="s">
        <v>583</v>
      </c>
      <c r="I448" s="53">
        <v>11.582000000000001</v>
      </c>
      <c r="J448" s="43" t="s">
        <v>250</v>
      </c>
    </row>
    <row r="449" spans="1:10" ht="14.5" customHeight="1" x14ac:dyDescent="0.35">
      <c r="A449" s="43" t="s">
        <v>246</v>
      </c>
      <c r="B449" s="43" t="s">
        <v>423</v>
      </c>
      <c r="C449" s="43" t="s">
        <v>571</v>
      </c>
      <c r="D449" s="43" t="s">
        <v>825</v>
      </c>
      <c r="E449" s="43" t="s">
        <v>653</v>
      </c>
      <c r="F449" s="43" t="s">
        <v>654</v>
      </c>
      <c r="G449" s="43" t="s">
        <v>325</v>
      </c>
      <c r="H449" s="157" t="s">
        <v>583</v>
      </c>
      <c r="I449" s="53">
        <v>22.724</v>
      </c>
      <c r="J449" s="43" t="s">
        <v>250</v>
      </c>
    </row>
    <row r="450" spans="1:10" ht="14.5" customHeight="1" x14ac:dyDescent="0.35">
      <c r="A450" s="43" t="s">
        <v>246</v>
      </c>
      <c r="B450" s="43" t="s">
        <v>423</v>
      </c>
      <c r="C450" s="43" t="s">
        <v>571</v>
      </c>
      <c r="D450" s="43" t="s">
        <v>825</v>
      </c>
      <c r="E450" s="43" t="s">
        <v>655</v>
      </c>
      <c r="F450" s="43" t="s">
        <v>656</v>
      </c>
      <c r="G450" s="43" t="s">
        <v>325</v>
      </c>
      <c r="H450" s="157" t="s">
        <v>583</v>
      </c>
      <c r="I450" s="53">
        <v>55.923999999999999</v>
      </c>
      <c r="J450" s="43" t="s">
        <v>250</v>
      </c>
    </row>
    <row r="451" spans="1:10" ht="14.5" customHeight="1" x14ac:dyDescent="0.35">
      <c r="A451" s="43" t="s">
        <v>246</v>
      </c>
      <c r="B451" s="43" t="s">
        <v>423</v>
      </c>
      <c r="C451" s="43" t="s">
        <v>571</v>
      </c>
      <c r="D451" s="43" t="s">
        <v>825</v>
      </c>
      <c r="E451" s="43" t="s">
        <v>657</v>
      </c>
      <c r="F451" s="43" t="s">
        <v>658</v>
      </c>
      <c r="G451" s="43" t="s">
        <v>325</v>
      </c>
      <c r="H451" s="157" t="s">
        <v>583</v>
      </c>
      <c r="I451" s="53">
        <v>7.9969999999999999</v>
      </c>
      <c r="J451" s="43" t="s">
        <v>250</v>
      </c>
    </row>
    <row r="452" spans="1:10" ht="14.5" customHeight="1" x14ac:dyDescent="0.35">
      <c r="A452" s="43" t="s">
        <v>246</v>
      </c>
      <c r="B452" s="43" t="s">
        <v>423</v>
      </c>
      <c r="C452" s="43" t="s">
        <v>571</v>
      </c>
      <c r="D452" s="43" t="s">
        <v>825</v>
      </c>
      <c r="E452" s="43" t="s">
        <v>659</v>
      </c>
      <c r="F452" s="43" t="s">
        <v>660</v>
      </c>
      <c r="G452" s="43" t="s">
        <v>325</v>
      </c>
      <c r="H452" s="157" t="s">
        <v>583</v>
      </c>
      <c r="I452" s="53">
        <v>21.597999999999999</v>
      </c>
      <c r="J452" s="43" t="s">
        <v>250</v>
      </c>
    </row>
    <row r="453" spans="1:10" ht="14.5" customHeight="1" x14ac:dyDescent="0.35">
      <c r="A453" s="43" t="s">
        <v>246</v>
      </c>
      <c r="B453" s="43" t="s">
        <v>423</v>
      </c>
      <c r="C453" s="43" t="s">
        <v>571</v>
      </c>
      <c r="D453" s="43" t="s">
        <v>825</v>
      </c>
      <c r="E453" s="43" t="s">
        <v>661</v>
      </c>
      <c r="F453" s="43" t="s">
        <v>662</v>
      </c>
      <c r="G453" s="43" t="s">
        <v>325</v>
      </c>
      <c r="H453" s="157" t="s">
        <v>583</v>
      </c>
      <c r="I453" s="53">
        <v>58.164999999999999</v>
      </c>
      <c r="J453" s="43" t="s">
        <v>250</v>
      </c>
    </row>
    <row r="454" spans="1:10" ht="14.5" customHeight="1" x14ac:dyDescent="0.35">
      <c r="A454" s="43" t="s">
        <v>246</v>
      </c>
      <c r="B454" s="43" t="s">
        <v>423</v>
      </c>
      <c r="C454" s="43" t="s">
        <v>571</v>
      </c>
      <c r="D454" s="43" t="s">
        <v>825</v>
      </c>
      <c r="E454" s="43" t="s">
        <v>663</v>
      </c>
      <c r="F454" s="43" t="s">
        <v>664</v>
      </c>
      <c r="G454" s="43" t="s">
        <v>325</v>
      </c>
      <c r="H454" s="157" t="s">
        <v>583</v>
      </c>
      <c r="I454" s="53">
        <v>16.515000000000001</v>
      </c>
      <c r="J454" s="43" t="s">
        <v>250</v>
      </c>
    </row>
    <row r="455" spans="1:10" ht="14.5" customHeight="1" x14ac:dyDescent="0.35">
      <c r="A455" s="43" t="s">
        <v>246</v>
      </c>
      <c r="B455" s="43" t="s">
        <v>423</v>
      </c>
      <c r="C455" s="43" t="s">
        <v>571</v>
      </c>
      <c r="D455" s="43" t="s">
        <v>825</v>
      </c>
      <c r="E455" s="43" t="s">
        <v>665</v>
      </c>
      <c r="F455" s="43" t="s">
        <v>666</v>
      </c>
      <c r="G455" s="43" t="s">
        <v>325</v>
      </c>
      <c r="H455" s="157" t="s">
        <v>583</v>
      </c>
      <c r="I455" s="53">
        <v>2.2410000000000001</v>
      </c>
      <c r="J455" s="43" t="s">
        <v>250</v>
      </c>
    </row>
    <row r="456" spans="1:10" ht="14.5" customHeight="1" x14ac:dyDescent="0.35">
      <c r="A456" s="43" t="s">
        <v>246</v>
      </c>
      <c r="B456" s="43" t="s">
        <v>423</v>
      </c>
      <c r="C456" s="43" t="s">
        <v>571</v>
      </c>
      <c r="D456" s="43" t="s">
        <v>825</v>
      </c>
      <c r="E456" s="43" t="s">
        <v>667</v>
      </c>
      <c r="F456" s="43" t="s">
        <v>668</v>
      </c>
      <c r="G456" s="43" t="s">
        <v>325</v>
      </c>
      <c r="H456" s="157" t="s">
        <v>583</v>
      </c>
      <c r="I456" s="53">
        <v>30.363</v>
      </c>
      <c r="J456" s="43" t="s">
        <v>250</v>
      </c>
    </row>
    <row r="457" spans="1:10" ht="14.5" customHeight="1" x14ac:dyDescent="0.35">
      <c r="A457" s="43" t="s">
        <v>246</v>
      </c>
      <c r="B457" s="43" t="s">
        <v>423</v>
      </c>
      <c r="C457" s="43" t="s">
        <v>571</v>
      </c>
      <c r="D457" s="43" t="s">
        <v>825</v>
      </c>
      <c r="E457" s="43" t="s">
        <v>669</v>
      </c>
      <c r="F457" s="43" t="s">
        <v>670</v>
      </c>
      <c r="G457" s="43" t="s">
        <v>325</v>
      </c>
      <c r="H457" s="157" t="s">
        <v>583</v>
      </c>
      <c r="I457" s="53">
        <v>18789.45</v>
      </c>
      <c r="J457" s="43" t="s">
        <v>250</v>
      </c>
    </row>
    <row r="458" spans="1:10" ht="14.5" customHeight="1" x14ac:dyDescent="0.35">
      <c r="A458" s="43" t="s">
        <v>246</v>
      </c>
      <c r="B458" s="43" t="s">
        <v>423</v>
      </c>
      <c r="C458" s="43" t="s">
        <v>571</v>
      </c>
      <c r="D458" s="43" t="s">
        <v>825</v>
      </c>
      <c r="E458" s="43" t="s">
        <v>671</v>
      </c>
      <c r="F458" s="43" t="s">
        <v>672</v>
      </c>
      <c r="G458" s="43" t="s">
        <v>325</v>
      </c>
      <c r="H458" s="157" t="s">
        <v>583</v>
      </c>
      <c r="I458" s="53">
        <v>18789.45</v>
      </c>
      <c r="J458" s="43" t="s">
        <v>250</v>
      </c>
    </row>
    <row r="459" spans="1:10" ht="14.5" customHeight="1" x14ac:dyDescent="0.35">
      <c r="A459" s="43" t="s">
        <v>246</v>
      </c>
      <c r="B459" s="43" t="s">
        <v>423</v>
      </c>
      <c r="C459" s="43" t="s">
        <v>571</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571</v>
      </c>
      <c r="D460" s="43" t="s">
        <v>825</v>
      </c>
      <c r="E460" s="43" t="s">
        <v>675</v>
      </c>
      <c r="F460" s="43" t="s">
        <v>676</v>
      </c>
      <c r="G460" s="43" t="s">
        <v>325</v>
      </c>
      <c r="H460" s="157" t="s">
        <v>583</v>
      </c>
      <c r="I460" s="53">
        <v>10070.784</v>
      </c>
      <c r="J460" s="43" t="s">
        <v>250</v>
      </c>
    </row>
    <row r="461" spans="1:10" ht="14.5" customHeight="1" x14ac:dyDescent="0.35">
      <c r="A461" s="43" t="s">
        <v>246</v>
      </c>
      <c r="B461" s="43" t="s">
        <v>423</v>
      </c>
      <c r="C461" s="43" t="s">
        <v>571</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571</v>
      </c>
      <c r="D462" s="43" t="s">
        <v>825</v>
      </c>
      <c r="E462" s="43" t="s">
        <v>679</v>
      </c>
      <c r="F462" s="43" t="s">
        <v>680</v>
      </c>
      <c r="G462" s="43" t="s">
        <v>325</v>
      </c>
      <c r="H462" s="157" t="s">
        <v>583</v>
      </c>
      <c r="I462" s="53">
        <v>10070.784</v>
      </c>
      <c r="J462" s="43" t="s">
        <v>250</v>
      </c>
    </row>
    <row r="463" spans="1:10" ht="14.5" customHeight="1" x14ac:dyDescent="0.35">
      <c r="A463" s="43" t="s">
        <v>246</v>
      </c>
      <c r="B463" s="43" t="s">
        <v>423</v>
      </c>
      <c r="C463" s="43" t="s">
        <v>571</v>
      </c>
      <c r="D463" s="43" t="s">
        <v>825</v>
      </c>
      <c r="E463" s="43" t="s">
        <v>681</v>
      </c>
      <c r="F463" s="43" t="s">
        <v>682</v>
      </c>
      <c r="G463" s="43" t="s">
        <v>325</v>
      </c>
      <c r="H463" s="157" t="s">
        <v>583</v>
      </c>
      <c r="I463" s="53">
        <v>10070.784</v>
      </c>
      <c r="J463" s="43" t="s">
        <v>250</v>
      </c>
    </row>
    <row r="464" spans="1:10" ht="14.5" customHeight="1" x14ac:dyDescent="0.35">
      <c r="A464" s="43" t="s">
        <v>246</v>
      </c>
      <c r="B464" s="43" t="s">
        <v>423</v>
      </c>
      <c r="C464" s="43" t="s">
        <v>571</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571</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571</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571</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571</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571</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571</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571</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571</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571</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571</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571</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571</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571</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571</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571</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571</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571</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571</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571</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571</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571</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571</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571</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571</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571</v>
      </c>
      <c r="D489" s="43" t="s">
        <v>825</v>
      </c>
      <c r="E489" s="43" t="s">
        <v>732</v>
      </c>
      <c r="F489" s="43" t="s">
        <v>733</v>
      </c>
      <c r="G489" s="43" t="s">
        <v>325</v>
      </c>
      <c r="H489" s="157" t="s">
        <v>583</v>
      </c>
      <c r="I489" s="53">
        <v>34533.431000000004</v>
      </c>
      <c r="J489" s="43" t="s">
        <v>250</v>
      </c>
    </row>
    <row r="490" spans="1:10" ht="14.5" customHeight="1" x14ac:dyDescent="0.35">
      <c r="A490" s="43" t="s">
        <v>246</v>
      </c>
      <c r="B490" s="43" t="s">
        <v>423</v>
      </c>
      <c r="C490" s="43" t="s">
        <v>571</v>
      </c>
      <c r="D490" s="43" t="s">
        <v>825</v>
      </c>
      <c r="E490" s="43" t="s">
        <v>734</v>
      </c>
      <c r="F490" s="43" t="s">
        <v>735</v>
      </c>
      <c r="G490" s="43" t="s">
        <v>325</v>
      </c>
      <c r="H490" s="157" t="s">
        <v>583</v>
      </c>
      <c r="I490" s="53">
        <v>76.007000000000005</v>
      </c>
      <c r="J490" s="43" t="s">
        <v>250</v>
      </c>
    </row>
    <row r="491" spans="1:10" ht="14.5" customHeight="1" x14ac:dyDescent="0.35">
      <c r="A491" s="43" t="s">
        <v>246</v>
      </c>
      <c r="B491" s="43" t="s">
        <v>423</v>
      </c>
      <c r="C491" s="43" t="s">
        <v>571</v>
      </c>
      <c r="D491" s="43" t="s">
        <v>825</v>
      </c>
      <c r="E491" s="43" t="s">
        <v>759</v>
      </c>
      <c r="F491" s="43" t="s">
        <v>760</v>
      </c>
      <c r="G491" s="43" t="s">
        <v>325</v>
      </c>
      <c r="H491" s="157" t="s">
        <v>583</v>
      </c>
      <c r="I491" s="53">
        <v>34609.438000000002</v>
      </c>
      <c r="J491" s="43" t="s">
        <v>250</v>
      </c>
    </row>
    <row r="492" spans="1:10" ht="14.5" customHeight="1" x14ac:dyDescent="0.35">
      <c r="A492" s="43" t="s">
        <v>246</v>
      </c>
      <c r="B492" s="43" t="s">
        <v>423</v>
      </c>
      <c r="C492" s="43" t="s">
        <v>571</v>
      </c>
      <c r="D492" s="43" t="s">
        <v>825</v>
      </c>
      <c r="E492" s="43" t="s">
        <v>599</v>
      </c>
      <c r="F492" s="43" t="s">
        <v>600</v>
      </c>
      <c r="G492" s="43" t="s">
        <v>325</v>
      </c>
      <c r="H492" s="157" t="s">
        <v>584</v>
      </c>
      <c r="I492" s="53">
        <v>30.788</v>
      </c>
      <c r="J492" s="43" t="s">
        <v>251</v>
      </c>
    </row>
    <row r="493" spans="1:10" ht="14.5" customHeight="1" x14ac:dyDescent="0.35">
      <c r="A493" s="43" t="s">
        <v>246</v>
      </c>
      <c r="B493" s="43" t="s">
        <v>423</v>
      </c>
      <c r="C493" s="43" t="s">
        <v>571</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571</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571</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571</v>
      </c>
      <c r="D496" s="43" t="s">
        <v>825</v>
      </c>
      <c r="E496" s="43" t="s">
        <v>607</v>
      </c>
      <c r="F496" s="43" t="s">
        <v>608</v>
      </c>
      <c r="G496" s="43" t="s">
        <v>325</v>
      </c>
      <c r="H496" s="157" t="s">
        <v>584</v>
      </c>
      <c r="I496" s="53">
        <v>973.43899999999996</v>
      </c>
      <c r="J496" s="43" t="s">
        <v>251</v>
      </c>
    </row>
    <row r="497" spans="1:10" ht="14.5" customHeight="1" x14ac:dyDescent="0.35">
      <c r="A497" s="43" t="s">
        <v>246</v>
      </c>
      <c r="B497" s="43" t="s">
        <v>423</v>
      </c>
      <c r="C497" s="43" t="s">
        <v>571</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571</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571</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571</v>
      </c>
      <c r="D500" s="43" t="s">
        <v>825</v>
      </c>
      <c r="E500" s="43" t="s">
        <v>615</v>
      </c>
      <c r="F500" s="43" t="s">
        <v>616</v>
      </c>
      <c r="G500" s="43" t="s">
        <v>325</v>
      </c>
      <c r="H500" s="157" t="s">
        <v>584</v>
      </c>
      <c r="I500" s="53">
        <v>4501.1660000000002</v>
      </c>
      <c r="J500" s="43" t="s">
        <v>251</v>
      </c>
    </row>
    <row r="501" spans="1:10" ht="14.5" customHeight="1" x14ac:dyDescent="0.35">
      <c r="A501" s="43" t="s">
        <v>246</v>
      </c>
      <c r="B501" s="43" t="s">
        <v>423</v>
      </c>
      <c r="C501" s="43" t="s">
        <v>571</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571</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571</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571</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571</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571</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571</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571</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571</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571</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571</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571</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571</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571</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571</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571</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571</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571</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571</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571</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571</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571</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571</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571</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571</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571</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571</v>
      </c>
      <c r="D527" s="43" t="s">
        <v>825</v>
      </c>
      <c r="E527" s="43" t="s">
        <v>669</v>
      </c>
      <c r="F527" s="43" t="s">
        <v>670</v>
      </c>
      <c r="G527" s="43" t="s">
        <v>325</v>
      </c>
      <c r="H527" s="157" t="s">
        <v>584</v>
      </c>
      <c r="I527" s="53">
        <v>19398.598000000002</v>
      </c>
      <c r="J527" s="43" t="s">
        <v>251</v>
      </c>
    </row>
    <row r="528" spans="1:10" ht="14.5" customHeight="1" x14ac:dyDescent="0.35">
      <c r="A528" s="43" t="s">
        <v>246</v>
      </c>
      <c r="B528" s="43" t="s">
        <v>423</v>
      </c>
      <c r="C528" s="43" t="s">
        <v>571</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571</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571</v>
      </c>
      <c r="D530" s="43" t="s">
        <v>825</v>
      </c>
      <c r="E530" s="43" t="s">
        <v>675</v>
      </c>
      <c r="F530" s="43" t="s">
        <v>676</v>
      </c>
      <c r="G530" s="43" t="s">
        <v>325</v>
      </c>
      <c r="H530" s="157" t="s">
        <v>584</v>
      </c>
      <c r="I530" s="53">
        <v>9682.4490000000005</v>
      </c>
      <c r="J530" s="43" t="s">
        <v>251</v>
      </c>
    </row>
    <row r="531" spans="1:10" ht="14.5" customHeight="1" x14ac:dyDescent="0.35">
      <c r="A531" s="43" t="s">
        <v>246</v>
      </c>
      <c r="B531" s="43" t="s">
        <v>423</v>
      </c>
      <c r="C531" s="43" t="s">
        <v>571</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571</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571</v>
      </c>
      <c r="D533" s="43" t="s">
        <v>825</v>
      </c>
      <c r="E533" s="43" t="s">
        <v>681</v>
      </c>
      <c r="F533" s="43" t="s">
        <v>682</v>
      </c>
      <c r="G533" s="43" t="s">
        <v>325</v>
      </c>
      <c r="H533" s="157" t="s">
        <v>584</v>
      </c>
      <c r="I533" s="53">
        <v>9682.4490000000005</v>
      </c>
      <c r="J533" s="43" t="s">
        <v>251</v>
      </c>
    </row>
    <row r="534" spans="1:10" ht="14.5" customHeight="1" x14ac:dyDescent="0.35">
      <c r="A534" s="43" t="s">
        <v>246</v>
      </c>
      <c r="B534" s="43" t="s">
        <v>423</v>
      </c>
      <c r="C534" s="43" t="s">
        <v>571</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571</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571</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571</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571</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571</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571</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571</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571</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571</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571</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571</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571</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571</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571</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571</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571</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571</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571</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571</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571</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571</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571</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571</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571</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571</v>
      </c>
      <c r="D559" s="43" t="s">
        <v>825</v>
      </c>
      <c r="E559" s="43" t="s">
        <v>732</v>
      </c>
      <c r="F559" s="43" t="s">
        <v>733</v>
      </c>
      <c r="G559" s="43" t="s">
        <v>325</v>
      </c>
      <c r="H559" s="157" t="s">
        <v>584</v>
      </c>
      <c r="I559" s="53">
        <v>34586.44</v>
      </c>
      <c r="J559" s="43" t="s">
        <v>251</v>
      </c>
    </row>
    <row r="560" spans="1:10" ht="14.5" customHeight="1" x14ac:dyDescent="0.35">
      <c r="A560" s="43" t="s">
        <v>246</v>
      </c>
      <c r="B560" s="43" t="s">
        <v>423</v>
      </c>
      <c r="C560" s="43" t="s">
        <v>571</v>
      </c>
      <c r="D560" s="43" t="s">
        <v>825</v>
      </c>
      <c r="E560" s="43" t="s">
        <v>734</v>
      </c>
      <c r="F560" s="43" t="s">
        <v>735</v>
      </c>
      <c r="G560" s="43" t="s">
        <v>325</v>
      </c>
      <c r="H560" s="157" t="s">
        <v>584</v>
      </c>
      <c r="I560" s="53">
        <v>71.081000000000003</v>
      </c>
      <c r="J560" s="43" t="s">
        <v>251</v>
      </c>
    </row>
    <row r="561" spans="1:10" ht="14.5" customHeight="1" x14ac:dyDescent="0.35">
      <c r="A561" s="43" t="s">
        <v>246</v>
      </c>
      <c r="B561" s="43" t="s">
        <v>423</v>
      </c>
      <c r="C561" s="43" t="s">
        <v>571</v>
      </c>
      <c r="D561" s="43" t="s">
        <v>825</v>
      </c>
      <c r="E561" s="43" t="s">
        <v>759</v>
      </c>
      <c r="F561" s="43" t="s">
        <v>760</v>
      </c>
      <c r="G561" s="43" t="s">
        <v>325</v>
      </c>
      <c r="H561" s="157" t="s">
        <v>584</v>
      </c>
      <c r="I561" s="53">
        <v>34657.521000000001</v>
      </c>
      <c r="J561" s="43" t="s">
        <v>251</v>
      </c>
    </row>
    <row r="562" spans="1:10" ht="14.5" customHeight="1" x14ac:dyDescent="0.35">
      <c r="A562" s="43" t="s">
        <v>246</v>
      </c>
      <c r="B562" s="43" t="s">
        <v>423</v>
      </c>
      <c r="C562" s="43" t="s">
        <v>571</v>
      </c>
      <c r="D562" s="43" t="s">
        <v>825</v>
      </c>
      <c r="E562" s="43" t="s">
        <v>599</v>
      </c>
      <c r="F562" s="43" t="s">
        <v>600</v>
      </c>
      <c r="G562" s="43" t="s">
        <v>325</v>
      </c>
      <c r="H562" s="157" t="s">
        <v>585</v>
      </c>
      <c r="I562" s="53">
        <v>32.317999999999998</v>
      </c>
      <c r="J562" s="43" t="s">
        <v>251</v>
      </c>
    </row>
    <row r="563" spans="1:10" ht="14.5" customHeight="1" x14ac:dyDescent="0.35">
      <c r="A563" s="43" t="s">
        <v>246</v>
      </c>
      <c r="B563" s="43" t="s">
        <v>423</v>
      </c>
      <c r="C563" s="43" t="s">
        <v>571</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571</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571</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571</v>
      </c>
      <c r="D566" s="43" t="s">
        <v>825</v>
      </c>
      <c r="E566" s="43" t="s">
        <v>607</v>
      </c>
      <c r="F566" s="43" t="s">
        <v>608</v>
      </c>
      <c r="G566" s="43" t="s">
        <v>325</v>
      </c>
      <c r="H566" s="157" t="s">
        <v>585</v>
      </c>
      <c r="I566" s="53">
        <v>899.35799999999995</v>
      </c>
      <c r="J566" s="43" t="s">
        <v>251</v>
      </c>
    </row>
    <row r="567" spans="1:10" ht="14.5" customHeight="1" x14ac:dyDescent="0.35">
      <c r="A567" s="43" t="s">
        <v>246</v>
      </c>
      <c r="B567" s="43" t="s">
        <v>423</v>
      </c>
      <c r="C567" s="43" t="s">
        <v>571</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571</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571</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571</v>
      </c>
      <c r="D570" s="43" t="s">
        <v>825</v>
      </c>
      <c r="E570" s="43" t="s">
        <v>615</v>
      </c>
      <c r="F570" s="43" t="s">
        <v>616</v>
      </c>
      <c r="G570" s="43" t="s">
        <v>325</v>
      </c>
      <c r="H570" s="157" t="s">
        <v>585</v>
      </c>
      <c r="I570" s="53">
        <v>4310.3519999999999</v>
      </c>
      <c r="J570" s="43" t="s">
        <v>251</v>
      </c>
    </row>
    <row r="571" spans="1:10" ht="14.5" customHeight="1" x14ac:dyDescent="0.35">
      <c r="A571" s="43" t="s">
        <v>246</v>
      </c>
      <c r="B571" s="43" t="s">
        <v>423</v>
      </c>
      <c r="C571" s="43" t="s">
        <v>571</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571</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571</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571</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571</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571</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571</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571</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571</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571</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571</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571</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571</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571</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571</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571</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571</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571</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571</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571</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571</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571</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571</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571</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571</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571</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571</v>
      </c>
      <c r="D597" s="43" t="s">
        <v>825</v>
      </c>
      <c r="E597" s="43" t="s">
        <v>669</v>
      </c>
      <c r="F597" s="43" t="s">
        <v>670</v>
      </c>
      <c r="G597" s="43" t="s">
        <v>325</v>
      </c>
      <c r="H597" s="157" t="s">
        <v>585</v>
      </c>
      <c r="I597" s="53">
        <v>20201.942999999999</v>
      </c>
      <c r="J597" s="43" t="s">
        <v>251</v>
      </c>
    </row>
    <row r="598" spans="1:10" ht="14.5" customHeight="1" x14ac:dyDescent="0.35">
      <c r="A598" s="43" t="s">
        <v>246</v>
      </c>
      <c r="B598" s="43" t="s">
        <v>423</v>
      </c>
      <c r="C598" s="43" t="s">
        <v>571</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571</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571</v>
      </c>
      <c r="D600" s="43" t="s">
        <v>825</v>
      </c>
      <c r="E600" s="43" t="s">
        <v>675</v>
      </c>
      <c r="F600" s="43" t="s">
        <v>676</v>
      </c>
      <c r="G600" s="43" t="s">
        <v>325</v>
      </c>
      <c r="H600" s="157" t="s">
        <v>585</v>
      </c>
      <c r="I600" s="53">
        <v>9461.2559999999994</v>
      </c>
      <c r="J600" s="43" t="s">
        <v>251</v>
      </c>
    </row>
    <row r="601" spans="1:10" ht="14.5" customHeight="1" x14ac:dyDescent="0.35">
      <c r="A601" s="43" t="s">
        <v>246</v>
      </c>
      <c r="B601" s="43" t="s">
        <v>423</v>
      </c>
      <c r="C601" s="43" t="s">
        <v>571</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571</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571</v>
      </c>
      <c r="D603" s="43" t="s">
        <v>825</v>
      </c>
      <c r="E603" s="43" t="s">
        <v>681</v>
      </c>
      <c r="F603" s="43" t="s">
        <v>682</v>
      </c>
      <c r="G603" s="43" t="s">
        <v>325</v>
      </c>
      <c r="H603" s="157" t="s">
        <v>585</v>
      </c>
      <c r="I603" s="53">
        <v>9461.2559999999994</v>
      </c>
      <c r="J603" s="43" t="s">
        <v>251</v>
      </c>
    </row>
    <row r="604" spans="1:10" ht="14.5" customHeight="1" x14ac:dyDescent="0.35">
      <c r="A604" s="43" t="s">
        <v>246</v>
      </c>
      <c r="B604" s="43" t="s">
        <v>423</v>
      </c>
      <c r="C604" s="43" t="s">
        <v>571</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571</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571</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571</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571</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571</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571</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571</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571</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571</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571</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571</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571</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571</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571</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571</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571</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571</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571</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571</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571</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571</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571</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571</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571</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571</v>
      </c>
      <c r="D629" s="43" t="s">
        <v>825</v>
      </c>
      <c r="E629" s="43" t="s">
        <v>732</v>
      </c>
      <c r="F629" s="43" t="s">
        <v>733</v>
      </c>
      <c r="G629" s="43" t="s">
        <v>325</v>
      </c>
      <c r="H629" s="157" t="s">
        <v>585</v>
      </c>
      <c r="I629" s="53">
        <v>34905.226999999999</v>
      </c>
      <c r="J629" s="43" t="s">
        <v>251</v>
      </c>
    </row>
    <row r="630" spans="1:10" ht="14.5" customHeight="1" x14ac:dyDescent="0.35">
      <c r="A630" s="43" t="s">
        <v>246</v>
      </c>
      <c r="B630" s="43" t="s">
        <v>423</v>
      </c>
      <c r="C630" s="43" t="s">
        <v>571</v>
      </c>
      <c r="D630" s="43" t="s">
        <v>825</v>
      </c>
      <c r="E630" s="43" t="s">
        <v>734</v>
      </c>
      <c r="F630" s="43" t="s">
        <v>735</v>
      </c>
      <c r="G630" s="43" t="s">
        <v>325</v>
      </c>
      <c r="H630" s="157" t="s">
        <v>585</v>
      </c>
      <c r="I630" s="53">
        <v>67.102000000000004</v>
      </c>
      <c r="J630" s="43" t="s">
        <v>251</v>
      </c>
    </row>
    <row r="631" spans="1:10" ht="14.5" customHeight="1" x14ac:dyDescent="0.35">
      <c r="A631" s="43" t="s">
        <v>246</v>
      </c>
      <c r="B631" s="43" t="s">
        <v>423</v>
      </c>
      <c r="C631" s="43" t="s">
        <v>571</v>
      </c>
      <c r="D631" s="43" t="s">
        <v>825</v>
      </c>
      <c r="E631" s="43" t="s">
        <v>759</v>
      </c>
      <c r="F631" s="43" t="s">
        <v>760</v>
      </c>
      <c r="G631" s="43" t="s">
        <v>325</v>
      </c>
      <c r="H631" s="157" t="s">
        <v>585</v>
      </c>
      <c r="I631" s="53">
        <v>34972.328999999998</v>
      </c>
      <c r="J631" s="43" t="s">
        <v>251</v>
      </c>
    </row>
    <row r="632" spans="1:10" ht="14.5" customHeight="1" x14ac:dyDescent="0.35">
      <c r="A632" s="43" t="s">
        <v>246</v>
      </c>
      <c r="B632" s="43" t="s">
        <v>423</v>
      </c>
      <c r="C632" s="43" t="s">
        <v>571</v>
      </c>
      <c r="D632" s="43" t="s">
        <v>825</v>
      </c>
      <c r="E632" s="43" t="s">
        <v>599</v>
      </c>
      <c r="F632" s="43" t="s">
        <v>600</v>
      </c>
      <c r="G632" s="43" t="s">
        <v>325</v>
      </c>
      <c r="H632" s="157" t="s">
        <v>586</v>
      </c>
      <c r="I632" s="53">
        <v>26.611000000000001</v>
      </c>
      <c r="J632" s="43" t="s">
        <v>250</v>
      </c>
    </row>
    <row r="633" spans="1:10" ht="14.5" customHeight="1" x14ac:dyDescent="0.35">
      <c r="A633" s="43" t="s">
        <v>246</v>
      </c>
      <c r="B633" s="43" t="s">
        <v>423</v>
      </c>
      <c r="C633" s="43" t="s">
        <v>571</v>
      </c>
      <c r="D633" s="43" t="s">
        <v>825</v>
      </c>
      <c r="E633" s="43" t="s">
        <v>601</v>
      </c>
      <c r="F633" s="43" t="s">
        <v>602</v>
      </c>
      <c r="G633" s="43" t="s">
        <v>325</v>
      </c>
      <c r="H633" s="157" t="s">
        <v>586</v>
      </c>
      <c r="I633" s="53">
        <v>25.911000000000001</v>
      </c>
      <c r="J633" s="43" t="s">
        <v>250</v>
      </c>
    </row>
    <row r="634" spans="1:10" ht="14.5" customHeight="1" x14ac:dyDescent="0.35">
      <c r="A634" s="43" t="s">
        <v>246</v>
      </c>
      <c r="B634" s="43" t="s">
        <v>423</v>
      </c>
      <c r="C634" s="43" t="s">
        <v>571</v>
      </c>
      <c r="D634" s="43" t="s">
        <v>825</v>
      </c>
      <c r="E634" s="43" t="s">
        <v>603</v>
      </c>
      <c r="F634" s="43" t="s">
        <v>604</v>
      </c>
      <c r="G634" s="43" t="s">
        <v>325</v>
      </c>
      <c r="H634" s="157" t="s">
        <v>586</v>
      </c>
      <c r="I634" s="53">
        <v>0.223</v>
      </c>
      <c r="J634" s="43" t="s">
        <v>250</v>
      </c>
    </row>
    <row r="635" spans="1:10" ht="14.5" customHeight="1" x14ac:dyDescent="0.35">
      <c r="A635" s="43" t="s">
        <v>246</v>
      </c>
      <c r="B635" s="43" t="s">
        <v>423</v>
      </c>
      <c r="C635" s="43" t="s">
        <v>571</v>
      </c>
      <c r="D635" s="43" t="s">
        <v>825</v>
      </c>
      <c r="E635" s="43" t="s">
        <v>605</v>
      </c>
      <c r="F635" s="43" t="s">
        <v>606</v>
      </c>
      <c r="G635" s="43" t="s">
        <v>325</v>
      </c>
      <c r="H635" s="157" t="s">
        <v>586</v>
      </c>
      <c r="I635" s="53">
        <v>0.47699999999999998</v>
      </c>
      <c r="J635" s="43" t="s">
        <v>250</v>
      </c>
    </row>
    <row r="636" spans="1:10" ht="14.5" customHeight="1" x14ac:dyDescent="0.35">
      <c r="A636" s="43" t="s">
        <v>246</v>
      </c>
      <c r="B636" s="43" t="s">
        <v>423</v>
      </c>
      <c r="C636" s="43" t="s">
        <v>571</v>
      </c>
      <c r="D636" s="43" t="s">
        <v>825</v>
      </c>
      <c r="E636" s="43" t="s">
        <v>607</v>
      </c>
      <c r="F636" s="43" t="s">
        <v>608</v>
      </c>
      <c r="G636" s="43" t="s">
        <v>325</v>
      </c>
      <c r="H636" s="157" t="s">
        <v>586</v>
      </c>
      <c r="I636" s="53">
        <v>833.81600000000003</v>
      </c>
      <c r="J636" s="43" t="s">
        <v>250</v>
      </c>
    </row>
    <row r="637" spans="1:10" ht="14.5" customHeight="1" x14ac:dyDescent="0.35">
      <c r="A637" s="43" t="s">
        <v>246</v>
      </c>
      <c r="B637" s="43" t="s">
        <v>423</v>
      </c>
      <c r="C637" s="43" t="s">
        <v>571</v>
      </c>
      <c r="D637" s="43" t="s">
        <v>825</v>
      </c>
      <c r="E637" s="43" t="s">
        <v>609</v>
      </c>
      <c r="F637" s="43" t="s">
        <v>610</v>
      </c>
      <c r="G637" s="43" t="s">
        <v>325</v>
      </c>
      <c r="H637" s="157" t="s">
        <v>586</v>
      </c>
      <c r="I637" s="53">
        <v>612.90499999999997</v>
      </c>
      <c r="J637" s="43" t="s">
        <v>250</v>
      </c>
    </row>
    <row r="638" spans="1:10" ht="14.5" customHeight="1" x14ac:dyDescent="0.35">
      <c r="A638" s="43" t="s">
        <v>246</v>
      </c>
      <c r="B638" s="43" t="s">
        <v>423</v>
      </c>
      <c r="C638" s="43" t="s">
        <v>571</v>
      </c>
      <c r="D638" s="43" t="s">
        <v>825</v>
      </c>
      <c r="E638" s="43" t="s">
        <v>611</v>
      </c>
      <c r="F638" s="43" t="s">
        <v>612</v>
      </c>
      <c r="G638" s="43" t="s">
        <v>325</v>
      </c>
      <c r="H638" s="157" t="s">
        <v>586</v>
      </c>
      <c r="I638" s="53">
        <v>2.0430000000000001</v>
      </c>
      <c r="J638" s="43" t="s">
        <v>250</v>
      </c>
    </row>
    <row r="639" spans="1:10" ht="14.5" customHeight="1" x14ac:dyDescent="0.35">
      <c r="A639" s="43" t="s">
        <v>246</v>
      </c>
      <c r="B639" s="43" t="s">
        <v>423</v>
      </c>
      <c r="C639" s="43" t="s">
        <v>571</v>
      </c>
      <c r="D639" s="43" t="s">
        <v>825</v>
      </c>
      <c r="E639" s="43" t="s">
        <v>613</v>
      </c>
      <c r="F639" s="43" t="s">
        <v>614</v>
      </c>
      <c r="G639" s="43" t="s">
        <v>325</v>
      </c>
      <c r="H639" s="157" t="s">
        <v>586</v>
      </c>
      <c r="I639" s="53">
        <v>218.86799999999999</v>
      </c>
      <c r="J639" s="43" t="s">
        <v>250</v>
      </c>
    </row>
    <row r="640" spans="1:10" ht="14.5" customHeight="1" x14ac:dyDescent="0.35">
      <c r="A640" s="43" t="s">
        <v>246</v>
      </c>
      <c r="B640" s="43" t="s">
        <v>423</v>
      </c>
      <c r="C640" s="43" t="s">
        <v>571</v>
      </c>
      <c r="D640" s="43" t="s">
        <v>825</v>
      </c>
      <c r="E640" s="43" t="s">
        <v>615</v>
      </c>
      <c r="F640" s="43" t="s">
        <v>616</v>
      </c>
      <c r="G640" s="43" t="s">
        <v>325</v>
      </c>
      <c r="H640" s="157" t="s">
        <v>586</v>
      </c>
      <c r="I640" s="53">
        <v>4245.0450000000001</v>
      </c>
      <c r="J640" s="43" t="s">
        <v>250</v>
      </c>
    </row>
    <row r="641" spans="1:10" ht="14.5" customHeight="1" x14ac:dyDescent="0.35">
      <c r="A641" s="43" t="s">
        <v>246</v>
      </c>
      <c r="B641" s="43" t="s">
        <v>423</v>
      </c>
      <c r="C641" s="43" t="s">
        <v>571</v>
      </c>
      <c r="D641" s="43" t="s">
        <v>825</v>
      </c>
      <c r="E641" s="43" t="s">
        <v>617</v>
      </c>
      <c r="F641" s="43" t="s">
        <v>618</v>
      </c>
      <c r="G641" s="43" t="s">
        <v>325</v>
      </c>
      <c r="H641" s="157" t="s">
        <v>586</v>
      </c>
      <c r="I641" s="53">
        <v>212.291</v>
      </c>
      <c r="J641" s="43" t="s">
        <v>250</v>
      </c>
    </row>
    <row r="642" spans="1:10" ht="14.5" customHeight="1" x14ac:dyDescent="0.35">
      <c r="A642" s="43" t="s">
        <v>246</v>
      </c>
      <c r="B642" s="43" t="s">
        <v>423</v>
      </c>
      <c r="C642" s="43" t="s">
        <v>571</v>
      </c>
      <c r="D642" s="43" t="s">
        <v>825</v>
      </c>
      <c r="E642" s="43" t="s">
        <v>619</v>
      </c>
      <c r="F642" s="43" t="s">
        <v>620</v>
      </c>
      <c r="G642" s="43" t="s">
        <v>325</v>
      </c>
      <c r="H642" s="157" t="s">
        <v>586</v>
      </c>
      <c r="I642" s="53">
        <v>3.7360000000000002</v>
      </c>
      <c r="J642" s="43" t="s">
        <v>250</v>
      </c>
    </row>
    <row r="643" spans="1:10" ht="14.5" customHeight="1" x14ac:dyDescent="0.35">
      <c r="A643" s="43" t="s">
        <v>246</v>
      </c>
      <c r="B643" s="43" t="s">
        <v>423</v>
      </c>
      <c r="C643" s="43" t="s">
        <v>571</v>
      </c>
      <c r="D643" s="43" t="s">
        <v>825</v>
      </c>
      <c r="E643" s="43" t="s">
        <v>621</v>
      </c>
      <c r="F643" s="43" t="s">
        <v>622</v>
      </c>
      <c r="G643" s="43" t="s">
        <v>325</v>
      </c>
      <c r="H643" s="157" t="s">
        <v>586</v>
      </c>
      <c r="I643" s="53">
        <v>2.0129999999999999</v>
      </c>
      <c r="J643" s="43" t="s">
        <v>250</v>
      </c>
    </row>
    <row r="644" spans="1:10" ht="14.5" customHeight="1" x14ac:dyDescent="0.35">
      <c r="A644" s="43" t="s">
        <v>246</v>
      </c>
      <c r="B644" s="43" t="s">
        <v>423</v>
      </c>
      <c r="C644" s="43" t="s">
        <v>571</v>
      </c>
      <c r="D644" s="43" t="s">
        <v>825</v>
      </c>
      <c r="E644" s="43" t="s">
        <v>623</v>
      </c>
      <c r="F644" s="43" t="s">
        <v>624</v>
      </c>
      <c r="G644" s="43" t="s">
        <v>325</v>
      </c>
      <c r="H644" s="157" t="s">
        <v>586</v>
      </c>
      <c r="I644" s="53">
        <v>409.32600000000002</v>
      </c>
      <c r="J644" s="43" t="s">
        <v>250</v>
      </c>
    </row>
    <row r="645" spans="1:10" ht="14.5" customHeight="1" x14ac:dyDescent="0.35">
      <c r="A645" s="43" t="s">
        <v>246</v>
      </c>
      <c r="B645" s="43" t="s">
        <v>423</v>
      </c>
      <c r="C645" s="43" t="s">
        <v>571</v>
      </c>
      <c r="D645" s="43" t="s">
        <v>825</v>
      </c>
      <c r="E645" s="43" t="s">
        <v>625</v>
      </c>
      <c r="F645" s="43" t="s">
        <v>626</v>
      </c>
      <c r="G645" s="43" t="s">
        <v>325</v>
      </c>
      <c r="H645" s="157" t="s">
        <v>586</v>
      </c>
      <c r="I645" s="53">
        <v>3.2040000000000002</v>
      </c>
      <c r="J645" s="43" t="s">
        <v>250</v>
      </c>
    </row>
    <row r="646" spans="1:10" ht="14.5" customHeight="1" x14ac:dyDescent="0.35">
      <c r="A646" s="43" t="s">
        <v>246</v>
      </c>
      <c r="B646" s="43" t="s">
        <v>423</v>
      </c>
      <c r="C646" s="43" t="s">
        <v>571</v>
      </c>
      <c r="D646" s="43" t="s">
        <v>825</v>
      </c>
      <c r="E646" s="43" t="s">
        <v>627</v>
      </c>
      <c r="F646" s="43" t="s">
        <v>628</v>
      </c>
      <c r="G646" s="43" t="s">
        <v>325</v>
      </c>
      <c r="H646" s="157" t="s">
        <v>586</v>
      </c>
      <c r="I646" s="53">
        <v>141.441</v>
      </c>
      <c r="J646" s="43" t="s">
        <v>250</v>
      </c>
    </row>
    <row r="647" spans="1:10" ht="14.5" customHeight="1" x14ac:dyDescent="0.35">
      <c r="A647" s="43" t="s">
        <v>246</v>
      </c>
      <c r="B647" s="43" t="s">
        <v>423</v>
      </c>
      <c r="C647" s="43" t="s">
        <v>571</v>
      </c>
      <c r="D647" s="43" t="s">
        <v>825</v>
      </c>
      <c r="E647" s="43" t="s">
        <v>629</v>
      </c>
      <c r="F647" s="43" t="s">
        <v>630</v>
      </c>
      <c r="G647" s="43" t="s">
        <v>325</v>
      </c>
      <c r="H647" s="157" t="s">
        <v>586</v>
      </c>
      <c r="I647" s="53" t="s">
        <v>202</v>
      </c>
      <c r="J647" s="43" t="s">
        <v>250</v>
      </c>
    </row>
    <row r="648" spans="1:10" ht="14.5" customHeight="1" x14ac:dyDescent="0.35">
      <c r="A648" s="43" t="s">
        <v>246</v>
      </c>
      <c r="B648" s="43" t="s">
        <v>423</v>
      </c>
      <c r="C648" s="43" t="s">
        <v>571</v>
      </c>
      <c r="D648" s="43" t="s">
        <v>825</v>
      </c>
      <c r="E648" s="43" t="s">
        <v>631</v>
      </c>
      <c r="F648" s="43" t="s">
        <v>632</v>
      </c>
      <c r="G648" s="43" t="s">
        <v>325</v>
      </c>
      <c r="H648" s="157" t="s">
        <v>586</v>
      </c>
      <c r="I648" s="53">
        <v>141.441</v>
      </c>
      <c r="J648" s="43" t="s">
        <v>250</v>
      </c>
    </row>
    <row r="649" spans="1:10" ht="14.5" customHeight="1" x14ac:dyDescent="0.35">
      <c r="A649" s="43" t="s">
        <v>246</v>
      </c>
      <c r="B649" s="43" t="s">
        <v>423</v>
      </c>
      <c r="C649" s="43" t="s">
        <v>571</v>
      </c>
      <c r="D649" s="43" t="s">
        <v>825</v>
      </c>
      <c r="E649" s="43" t="s">
        <v>633</v>
      </c>
      <c r="F649" s="43" t="s">
        <v>634</v>
      </c>
      <c r="G649" s="43" t="s">
        <v>325</v>
      </c>
      <c r="H649" s="157" t="s">
        <v>586</v>
      </c>
      <c r="I649" s="53">
        <v>2516.06</v>
      </c>
      <c r="J649" s="43" t="s">
        <v>250</v>
      </c>
    </row>
    <row r="650" spans="1:10" ht="14.5" customHeight="1" x14ac:dyDescent="0.35">
      <c r="A650" s="43" t="s">
        <v>246</v>
      </c>
      <c r="B650" s="43" t="s">
        <v>423</v>
      </c>
      <c r="C650" s="43" t="s">
        <v>571</v>
      </c>
      <c r="D650" s="43" t="s">
        <v>825</v>
      </c>
      <c r="E650" s="43" t="s">
        <v>635</v>
      </c>
      <c r="F650" s="43" t="s">
        <v>636</v>
      </c>
      <c r="G650" s="43" t="s">
        <v>325</v>
      </c>
      <c r="H650" s="157" t="s">
        <v>586</v>
      </c>
      <c r="I650" s="53">
        <v>34.996000000000002</v>
      </c>
      <c r="J650" s="43" t="s">
        <v>250</v>
      </c>
    </row>
    <row r="651" spans="1:10" ht="14.5" customHeight="1" x14ac:dyDescent="0.35">
      <c r="A651" s="43" t="s">
        <v>246</v>
      </c>
      <c r="B651" s="43" t="s">
        <v>423</v>
      </c>
      <c r="C651" s="43" t="s">
        <v>571</v>
      </c>
      <c r="D651" s="43" t="s">
        <v>825</v>
      </c>
      <c r="E651" s="43" t="s">
        <v>637</v>
      </c>
      <c r="F651" s="43" t="s">
        <v>638</v>
      </c>
      <c r="G651" s="43" t="s">
        <v>325</v>
      </c>
      <c r="H651" s="157" t="s">
        <v>586</v>
      </c>
      <c r="I651" s="53">
        <v>42.595999999999997</v>
      </c>
      <c r="J651" s="43" t="s">
        <v>250</v>
      </c>
    </row>
    <row r="652" spans="1:10" ht="14.5" customHeight="1" x14ac:dyDescent="0.35">
      <c r="A652" s="43" t="s">
        <v>246</v>
      </c>
      <c r="B652" s="43" t="s">
        <v>423</v>
      </c>
      <c r="C652" s="43" t="s">
        <v>571</v>
      </c>
      <c r="D652" s="43" t="s">
        <v>825</v>
      </c>
      <c r="E652" s="43" t="s">
        <v>639</v>
      </c>
      <c r="F652" s="43" t="s">
        <v>640</v>
      </c>
      <c r="G652" s="43" t="s">
        <v>325</v>
      </c>
      <c r="H652" s="157" t="s">
        <v>586</v>
      </c>
      <c r="I652" s="53">
        <v>71.13</v>
      </c>
      <c r="J652" s="43" t="s">
        <v>250</v>
      </c>
    </row>
    <row r="653" spans="1:10" ht="14.5" customHeight="1" x14ac:dyDescent="0.35">
      <c r="A653" s="43" t="s">
        <v>246</v>
      </c>
      <c r="B653" s="43" t="s">
        <v>423</v>
      </c>
      <c r="C653" s="43" t="s">
        <v>571</v>
      </c>
      <c r="D653" s="43" t="s">
        <v>825</v>
      </c>
      <c r="E653" s="43" t="s">
        <v>641</v>
      </c>
      <c r="F653" s="43" t="s">
        <v>642</v>
      </c>
      <c r="G653" s="43" t="s">
        <v>325</v>
      </c>
      <c r="H653" s="157" t="s">
        <v>586</v>
      </c>
      <c r="I653" s="53">
        <v>4.9939999999999998</v>
      </c>
      <c r="J653" s="43" t="s">
        <v>250</v>
      </c>
    </row>
    <row r="654" spans="1:10" ht="14.5" customHeight="1" x14ac:dyDescent="0.35">
      <c r="A654" s="43" t="s">
        <v>246</v>
      </c>
      <c r="B654" s="43" t="s">
        <v>423</v>
      </c>
      <c r="C654" s="43" t="s">
        <v>571</v>
      </c>
      <c r="D654" s="43" t="s">
        <v>825</v>
      </c>
      <c r="E654" s="43" t="s">
        <v>643</v>
      </c>
      <c r="F654" s="43" t="s">
        <v>644</v>
      </c>
      <c r="G654" s="43" t="s">
        <v>325</v>
      </c>
      <c r="H654" s="157" t="s">
        <v>586</v>
      </c>
      <c r="I654" s="53">
        <v>66.135999999999996</v>
      </c>
      <c r="J654" s="43" t="s">
        <v>250</v>
      </c>
    </row>
    <row r="655" spans="1:10" ht="14.5" customHeight="1" x14ac:dyDescent="0.35">
      <c r="A655" s="43" t="s">
        <v>246</v>
      </c>
      <c r="B655" s="43" t="s">
        <v>423</v>
      </c>
      <c r="C655" s="43" t="s">
        <v>571</v>
      </c>
      <c r="D655" s="43" t="s">
        <v>825</v>
      </c>
      <c r="E655" s="43" t="s">
        <v>645</v>
      </c>
      <c r="F655" s="43" t="s">
        <v>646</v>
      </c>
      <c r="G655" s="43" t="s">
        <v>325</v>
      </c>
      <c r="H655" s="157" t="s">
        <v>586</v>
      </c>
      <c r="I655" s="53">
        <v>593.98</v>
      </c>
      <c r="J655" s="43" t="s">
        <v>250</v>
      </c>
    </row>
    <row r="656" spans="1:10" ht="14.5" customHeight="1" x14ac:dyDescent="0.35">
      <c r="A656" s="43" t="s">
        <v>246</v>
      </c>
      <c r="B656" s="43" t="s">
        <v>423</v>
      </c>
      <c r="C656" s="43" t="s">
        <v>571</v>
      </c>
      <c r="D656" s="43" t="s">
        <v>825</v>
      </c>
      <c r="E656" s="43" t="s">
        <v>647</v>
      </c>
      <c r="F656" s="43" t="s">
        <v>648</v>
      </c>
      <c r="G656" s="43" t="s">
        <v>325</v>
      </c>
      <c r="H656" s="157" t="s">
        <v>586</v>
      </c>
      <c r="I656" s="53">
        <v>464.75200000000001</v>
      </c>
      <c r="J656" s="43" t="s">
        <v>250</v>
      </c>
    </row>
    <row r="657" spans="1:10" ht="14.5" customHeight="1" x14ac:dyDescent="0.35">
      <c r="A657" s="43" t="s">
        <v>246</v>
      </c>
      <c r="B657" s="43" t="s">
        <v>423</v>
      </c>
      <c r="C657" s="43" t="s">
        <v>571</v>
      </c>
      <c r="D657" s="43" t="s">
        <v>825</v>
      </c>
      <c r="E657" s="43" t="s">
        <v>649</v>
      </c>
      <c r="F657" s="43" t="s">
        <v>650</v>
      </c>
      <c r="G657" s="43" t="s">
        <v>325</v>
      </c>
      <c r="H657" s="157" t="s">
        <v>586</v>
      </c>
      <c r="I657" s="53">
        <v>118.51900000000001</v>
      </c>
      <c r="J657" s="43" t="s">
        <v>250</v>
      </c>
    </row>
    <row r="658" spans="1:10" ht="14.5" customHeight="1" x14ac:dyDescent="0.35">
      <c r="A658" s="43" t="s">
        <v>246</v>
      </c>
      <c r="B658" s="43" t="s">
        <v>423</v>
      </c>
      <c r="C658" s="43" t="s">
        <v>571</v>
      </c>
      <c r="D658" s="43" t="s">
        <v>825</v>
      </c>
      <c r="E658" s="43" t="s">
        <v>651</v>
      </c>
      <c r="F658" s="43" t="s">
        <v>652</v>
      </c>
      <c r="G658" s="43" t="s">
        <v>325</v>
      </c>
      <c r="H658" s="157" t="s">
        <v>586</v>
      </c>
      <c r="I658" s="53">
        <v>10.709</v>
      </c>
      <c r="J658" s="43" t="s">
        <v>250</v>
      </c>
    </row>
    <row r="659" spans="1:10" ht="14.5" customHeight="1" x14ac:dyDescent="0.35">
      <c r="A659" s="43" t="s">
        <v>246</v>
      </c>
      <c r="B659" s="43" t="s">
        <v>423</v>
      </c>
      <c r="C659" s="43" t="s">
        <v>571</v>
      </c>
      <c r="D659" s="43" t="s">
        <v>825</v>
      </c>
      <c r="E659" s="43" t="s">
        <v>653</v>
      </c>
      <c r="F659" s="43" t="s">
        <v>654</v>
      </c>
      <c r="G659" s="43" t="s">
        <v>325</v>
      </c>
      <c r="H659" s="157" t="s">
        <v>586</v>
      </c>
      <c r="I659" s="53">
        <v>17.173999999999999</v>
      </c>
      <c r="J659" s="43" t="s">
        <v>250</v>
      </c>
    </row>
    <row r="660" spans="1:10" ht="14.5" customHeight="1" x14ac:dyDescent="0.35">
      <c r="A660" s="43" t="s">
        <v>246</v>
      </c>
      <c r="B660" s="43" t="s">
        <v>423</v>
      </c>
      <c r="C660" s="43" t="s">
        <v>571</v>
      </c>
      <c r="D660" s="43" t="s">
        <v>825</v>
      </c>
      <c r="E660" s="43" t="s">
        <v>655</v>
      </c>
      <c r="F660" s="43" t="s">
        <v>656</v>
      </c>
      <c r="G660" s="43" t="s">
        <v>325</v>
      </c>
      <c r="H660" s="157" t="s">
        <v>586</v>
      </c>
      <c r="I660" s="53">
        <v>29.192</v>
      </c>
      <c r="J660" s="43" t="s">
        <v>250</v>
      </c>
    </row>
    <row r="661" spans="1:10" ht="14.5" customHeight="1" x14ac:dyDescent="0.35">
      <c r="A661" s="43" t="s">
        <v>246</v>
      </c>
      <c r="B661" s="43" t="s">
        <v>423</v>
      </c>
      <c r="C661" s="43" t="s">
        <v>571</v>
      </c>
      <c r="D661" s="43" t="s">
        <v>825</v>
      </c>
      <c r="E661" s="43" t="s">
        <v>657</v>
      </c>
      <c r="F661" s="43" t="s">
        <v>658</v>
      </c>
      <c r="G661" s="43" t="s">
        <v>325</v>
      </c>
      <c r="H661" s="157" t="s">
        <v>586</v>
      </c>
      <c r="I661" s="53">
        <v>8.7219999999999995</v>
      </c>
      <c r="J661" s="43" t="s">
        <v>250</v>
      </c>
    </row>
    <row r="662" spans="1:10" ht="14.5" customHeight="1" x14ac:dyDescent="0.35">
      <c r="A662" s="43" t="s">
        <v>246</v>
      </c>
      <c r="B662" s="43" t="s">
        <v>423</v>
      </c>
      <c r="C662" s="43" t="s">
        <v>571</v>
      </c>
      <c r="D662" s="43" t="s">
        <v>825</v>
      </c>
      <c r="E662" s="43" t="s">
        <v>659</v>
      </c>
      <c r="F662" s="43" t="s">
        <v>660</v>
      </c>
      <c r="G662" s="43" t="s">
        <v>325</v>
      </c>
      <c r="H662" s="157" t="s">
        <v>586</v>
      </c>
      <c r="I662" s="53">
        <v>29.053999999999998</v>
      </c>
      <c r="J662" s="43" t="s">
        <v>250</v>
      </c>
    </row>
    <row r="663" spans="1:10" ht="14.5" customHeight="1" x14ac:dyDescent="0.35">
      <c r="A663" s="43" t="s">
        <v>246</v>
      </c>
      <c r="B663" s="43" t="s">
        <v>423</v>
      </c>
      <c r="C663" s="43" t="s">
        <v>571</v>
      </c>
      <c r="D663" s="43" t="s">
        <v>825</v>
      </c>
      <c r="E663" s="43" t="s">
        <v>661</v>
      </c>
      <c r="F663" s="43" t="s">
        <v>662</v>
      </c>
      <c r="G663" s="43" t="s">
        <v>325</v>
      </c>
      <c r="H663" s="157" t="s">
        <v>586</v>
      </c>
      <c r="I663" s="53">
        <v>81.834000000000003</v>
      </c>
      <c r="J663" s="43" t="s">
        <v>250</v>
      </c>
    </row>
    <row r="664" spans="1:10" ht="14.5" customHeight="1" x14ac:dyDescent="0.35">
      <c r="A664" s="43" t="s">
        <v>246</v>
      </c>
      <c r="B664" s="43" t="s">
        <v>423</v>
      </c>
      <c r="C664" s="43" t="s">
        <v>571</v>
      </c>
      <c r="D664" s="43" t="s">
        <v>825</v>
      </c>
      <c r="E664" s="43" t="s">
        <v>663</v>
      </c>
      <c r="F664" s="43" t="s">
        <v>664</v>
      </c>
      <c r="G664" s="43" t="s">
        <v>325</v>
      </c>
      <c r="H664" s="157" t="s">
        <v>586</v>
      </c>
      <c r="I664" s="53">
        <v>12.143000000000001</v>
      </c>
      <c r="J664" s="43" t="s">
        <v>250</v>
      </c>
    </row>
    <row r="665" spans="1:10" ht="14.5" customHeight="1" x14ac:dyDescent="0.35">
      <c r="A665" s="43" t="s">
        <v>246</v>
      </c>
      <c r="B665" s="43" t="s">
        <v>423</v>
      </c>
      <c r="C665" s="43" t="s">
        <v>571</v>
      </c>
      <c r="D665" s="43" t="s">
        <v>825</v>
      </c>
      <c r="E665" s="43" t="s">
        <v>665</v>
      </c>
      <c r="F665" s="43" t="s">
        <v>666</v>
      </c>
      <c r="G665" s="43" t="s">
        <v>325</v>
      </c>
      <c r="H665" s="157" t="s">
        <v>586</v>
      </c>
      <c r="I665" s="53">
        <v>1.498</v>
      </c>
      <c r="J665" s="43" t="s">
        <v>250</v>
      </c>
    </row>
    <row r="666" spans="1:10" ht="14.5" customHeight="1" x14ac:dyDescent="0.35">
      <c r="A666" s="43" t="s">
        <v>246</v>
      </c>
      <c r="B666" s="43" t="s">
        <v>423</v>
      </c>
      <c r="C666" s="43" t="s">
        <v>571</v>
      </c>
      <c r="D666" s="43" t="s">
        <v>825</v>
      </c>
      <c r="E666" s="43" t="s">
        <v>667</v>
      </c>
      <c r="F666" s="43" t="s">
        <v>668</v>
      </c>
      <c r="G666" s="43" t="s">
        <v>325</v>
      </c>
      <c r="H666" s="157" t="s">
        <v>586</v>
      </c>
      <c r="I666" s="53">
        <v>34.655000000000001</v>
      </c>
      <c r="J666" s="43" t="s">
        <v>250</v>
      </c>
    </row>
    <row r="667" spans="1:10" ht="14.5" customHeight="1" x14ac:dyDescent="0.35">
      <c r="A667" s="43" t="s">
        <v>246</v>
      </c>
      <c r="B667" s="43" t="s">
        <v>423</v>
      </c>
      <c r="C667" s="43" t="s">
        <v>571</v>
      </c>
      <c r="D667" s="43" t="s">
        <v>825</v>
      </c>
      <c r="E667" s="43" t="s">
        <v>669</v>
      </c>
      <c r="F667" s="43" t="s">
        <v>670</v>
      </c>
      <c r="G667" s="43" t="s">
        <v>325</v>
      </c>
      <c r="H667" s="157" t="s">
        <v>586</v>
      </c>
      <c r="I667" s="53">
        <v>19939.903999999999</v>
      </c>
      <c r="J667" s="43" t="s">
        <v>250</v>
      </c>
    </row>
    <row r="668" spans="1:10" ht="14.5" customHeight="1" x14ac:dyDescent="0.35">
      <c r="A668" s="43" t="s">
        <v>246</v>
      </c>
      <c r="B668" s="43" t="s">
        <v>423</v>
      </c>
      <c r="C668" s="43" t="s">
        <v>571</v>
      </c>
      <c r="D668" s="43" t="s">
        <v>825</v>
      </c>
      <c r="E668" s="43" t="s">
        <v>671</v>
      </c>
      <c r="F668" s="43" t="s">
        <v>672</v>
      </c>
      <c r="G668" s="43" t="s">
        <v>325</v>
      </c>
      <c r="H668" s="157" t="s">
        <v>586</v>
      </c>
      <c r="I668" s="53">
        <v>19934.886999999999</v>
      </c>
      <c r="J668" s="43" t="s">
        <v>250</v>
      </c>
    </row>
    <row r="669" spans="1:10" ht="14.5" customHeight="1" x14ac:dyDescent="0.35">
      <c r="A669" s="43" t="s">
        <v>246</v>
      </c>
      <c r="B669" s="43" t="s">
        <v>423</v>
      </c>
      <c r="C669" s="43" t="s">
        <v>571</v>
      </c>
      <c r="D669" s="43" t="s">
        <v>825</v>
      </c>
      <c r="E669" s="43" t="s">
        <v>673</v>
      </c>
      <c r="F669" s="43" t="s">
        <v>674</v>
      </c>
      <c r="G669" s="43" t="s">
        <v>325</v>
      </c>
      <c r="H669" s="157" t="s">
        <v>586</v>
      </c>
      <c r="I669" s="53">
        <v>5.0170000000000003</v>
      </c>
      <c r="J669" s="43" t="s">
        <v>250</v>
      </c>
    </row>
    <row r="670" spans="1:10" ht="14.5" customHeight="1" x14ac:dyDescent="0.35">
      <c r="A670" s="43" t="s">
        <v>246</v>
      </c>
      <c r="B670" s="43" t="s">
        <v>423</v>
      </c>
      <c r="C670" s="43" t="s">
        <v>571</v>
      </c>
      <c r="D670" s="43" t="s">
        <v>825</v>
      </c>
      <c r="E670" s="43" t="s">
        <v>675</v>
      </c>
      <c r="F670" s="43" t="s">
        <v>676</v>
      </c>
      <c r="G670" s="43" t="s">
        <v>325</v>
      </c>
      <c r="H670" s="157" t="s">
        <v>586</v>
      </c>
      <c r="I670" s="53">
        <v>10080.075000000001</v>
      </c>
      <c r="J670" s="43" t="s">
        <v>250</v>
      </c>
    </row>
    <row r="671" spans="1:10" ht="14.5" customHeight="1" x14ac:dyDescent="0.35">
      <c r="A671" s="43" t="s">
        <v>246</v>
      </c>
      <c r="B671" s="43" t="s">
        <v>423</v>
      </c>
      <c r="C671" s="43" t="s">
        <v>571</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571</v>
      </c>
      <c r="D672" s="43" t="s">
        <v>825</v>
      </c>
      <c r="E672" s="43" t="s">
        <v>679</v>
      </c>
      <c r="F672" s="43" t="s">
        <v>680</v>
      </c>
      <c r="G672" s="43" t="s">
        <v>325</v>
      </c>
      <c r="H672" s="157" t="s">
        <v>586</v>
      </c>
      <c r="I672" s="53">
        <v>10080.075000000001</v>
      </c>
      <c r="J672" s="43" t="s">
        <v>250</v>
      </c>
    </row>
    <row r="673" spans="1:10" ht="14.5" customHeight="1" x14ac:dyDescent="0.35">
      <c r="A673" s="43" t="s">
        <v>246</v>
      </c>
      <c r="B673" s="43" t="s">
        <v>423</v>
      </c>
      <c r="C673" s="43" t="s">
        <v>571</v>
      </c>
      <c r="D673" s="43" t="s">
        <v>825</v>
      </c>
      <c r="E673" s="43" t="s">
        <v>681</v>
      </c>
      <c r="F673" s="43" t="s">
        <v>682</v>
      </c>
      <c r="G673" s="43" t="s">
        <v>325</v>
      </c>
      <c r="H673" s="157" t="s">
        <v>586</v>
      </c>
      <c r="I673" s="53">
        <v>9988.0570000000007</v>
      </c>
      <c r="J673" s="43" t="s">
        <v>250</v>
      </c>
    </row>
    <row r="674" spans="1:10" ht="14.5" customHeight="1" x14ac:dyDescent="0.35">
      <c r="A674" s="43" t="s">
        <v>246</v>
      </c>
      <c r="B674" s="43" t="s">
        <v>423</v>
      </c>
      <c r="C674" s="43" t="s">
        <v>571</v>
      </c>
      <c r="D674" s="43" t="s">
        <v>825</v>
      </c>
      <c r="E674" s="43" t="s">
        <v>683</v>
      </c>
      <c r="F674" s="43" t="s">
        <v>684</v>
      </c>
      <c r="G674" s="43" t="s">
        <v>325</v>
      </c>
      <c r="H674" s="157" t="s">
        <v>586</v>
      </c>
      <c r="I674" s="53">
        <v>92.018000000000001</v>
      </c>
      <c r="J674" s="43" t="s">
        <v>250</v>
      </c>
    </row>
    <row r="675" spans="1:10" ht="14.5" customHeight="1" x14ac:dyDescent="0.35">
      <c r="A675" s="43" t="s">
        <v>246</v>
      </c>
      <c r="B675" s="43" t="s">
        <v>423</v>
      </c>
      <c r="C675" s="43" t="s">
        <v>571</v>
      </c>
      <c r="D675" s="43" t="s">
        <v>825</v>
      </c>
      <c r="E675" s="43" t="s">
        <v>685</v>
      </c>
      <c r="F675" s="43" t="s">
        <v>686</v>
      </c>
      <c r="G675" s="43" t="s">
        <v>325</v>
      </c>
      <c r="H675" s="157" t="s">
        <v>586</v>
      </c>
      <c r="I675" s="53">
        <v>7.8479999999999999</v>
      </c>
      <c r="J675" s="43" t="s">
        <v>250</v>
      </c>
    </row>
    <row r="676" spans="1:10" ht="14.5" customHeight="1" x14ac:dyDescent="0.35">
      <c r="A676" s="43" t="s">
        <v>246</v>
      </c>
      <c r="B676" s="43" t="s">
        <v>423</v>
      </c>
      <c r="C676" s="43" t="s">
        <v>571</v>
      </c>
      <c r="D676" s="43" t="s">
        <v>825</v>
      </c>
      <c r="E676" s="43" t="s">
        <v>687</v>
      </c>
      <c r="F676" s="43" t="s">
        <v>688</v>
      </c>
      <c r="G676" s="43" t="s">
        <v>325</v>
      </c>
      <c r="H676" s="157" t="s">
        <v>586</v>
      </c>
      <c r="I676" s="53">
        <v>7.444</v>
      </c>
      <c r="J676" s="43" t="s">
        <v>250</v>
      </c>
    </row>
    <row r="677" spans="1:10" ht="14.5" customHeight="1" x14ac:dyDescent="0.35">
      <c r="A677" s="43" t="s">
        <v>246</v>
      </c>
      <c r="B677" s="43" t="s">
        <v>423</v>
      </c>
      <c r="C677" s="43" t="s">
        <v>571</v>
      </c>
      <c r="D677" s="43" t="s">
        <v>825</v>
      </c>
      <c r="E677" s="43" t="s">
        <v>689</v>
      </c>
      <c r="F677" s="43" t="s">
        <v>690</v>
      </c>
      <c r="G677" s="43" t="s">
        <v>325</v>
      </c>
      <c r="H677" s="157" t="s">
        <v>586</v>
      </c>
      <c r="I677" s="53">
        <v>0.40400000000000003</v>
      </c>
      <c r="J677" s="43" t="s">
        <v>250</v>
      </c>
    </row>
    <row r="678" spans="1:10" ht="14.5" customHeight="1" x14ac:dyDescent="0.35">
      <c r="A678" s="43" t="s">
        <v>246</v>
      </c>
      <c r="B678" s="43" t="s">
        <v>423</v>
      </c>
      <c r="C678" s="43" t="s">
        <v>571</v>
      </c>
      <c r="D678" s="43" t="s">
        <v>825</v>
      </c>
      <c r="E678" s="43" t="s">
        <v>691</v>
      </c>
      <c r="F678" s="43" t="s">
        <v>692</v>
      </c>
      <c r="G678" s="43" t="s">
        <v>325</v>
      </c>
      <c r="H678" s="157" t="s">
        <v>586</v>
      </c>
      <c r="I678" s="53">
        <v>0.97099999999999997</v>
      </c>
      <c r="J678" s="43" t="s">
        <v>250</v>
      </c>
    </row>
    <row r="679" spans="1:10" ht="14.5" customHeight="1" x14ac:dyDescent="0.35">
      <c r="A679" s="43" t="s">
        <v>246</v>
      </c>
      <c r="B679" s="43" t="s">
        <v>423</v>
      </c>
      <c r="C679" s="43" t="s">
        <v>571</v>
      </c>
      <c r="D679" s="43" t="s">
        <v>825</v>
      </c>
      <c r="E679" s="43" t="s">
        <v>693</v>
      </c>
      <c r="F679" s="43" t="s">
        <v>694</v>
      </c>
      <c r="G679" s="43" t="s">
        <v>325</v>
      </c>
      <c r="H679" s="157" t="s">
        <v>586</v>
      </c>
      <c r="I679" s="53">
        <v>8.5999999999999993E-2</v>
      </c>
      <c r="J679" s="43" t="s">
        <v>250</v>
      </c>
    </row>
    <row r="680" spans="1:10" ht="14.5" customHeight="1" x14ac:dyDescent="0.35">
      <c r="A680" s="43" t="s">
        <v>246</v>
      </c>
      <c r="B680" s="43" t="s">
        <v>423</v>
      </c>
      <c r="C680" s="43" t="s">
        <v>571</v>
      </c>
      <c r="D680" s="43" t="s">
        <v>825</v>
      </c>
      <c r="E680" s="43" t="s">
        <v>695</v>
      </c>
      <c r="F680" s="43" t="s">
        <v>696</v>
      </c>
      <c r="G680" s="43" t="s">
        <v>325</v>
      </c>
      <c r="H680" s="157" t="s">
        <v>586</v>
      </c>
      <c r="I680" s="53">
        <v>0.88200000000000001</v>
      </c>
      <c r="J680" s="43" t="s">
        <v>250</v>
      </c>
    </row>
    <row r="681" spans="1:10" ht="14.5" customHeight="1" x14ac:dyDescent="0.35">
      <c r="A681" s="43" t="s">
        <v>246</v>
      </c>
      <c r="B681" s="43" t="s">
        <v>423</v>
      </c>
      <c r="C681" s="43" t="s">
        <v>571</v>
      </c>
      <c r="D681" s="43" t="s">
        <v>825</v>
      </c>
      <c r="E681" s="43" t="s">
        <v>697</v>
      </c>
      <c r="F681" s="43" t="s">
        <v>698</v>
      </c>
      <c r="G681" s="43" t="s">
        <v>325</v>
      </c>
      <c r="H681" s="157" t="s">
        <v>586</v>
      </c>
      <c r="I681" s="53">
        <v>3.0000000000000001E-3</v>
      </c>
      <c r="J681" s="43" t="s">
        <v>250</v>
      </c>
    </row>
    <row r="682" spans="1:10" ht="14.5" customHeight="1" x14ac:dyDescent="0.35">
      <c r="A682" s="43" t="s">
        <v>246</v>
      </c>
      <c r="B682" s="43" t="s">
        <v>423</v>
      </c>
      <c r="C682" s="43" t="s">
        <v>571</v>
      </c>
      <c r="D682" s="43" t="s">
        <v>825</v>
      </c>
      <c r="E682" s="43" t="s">
        <v>699</v>
      </c>
      <c r="F682" s="43" t="s">
        <v>700</v>
      </c>
      <c r="G682" s="43" t="s">
        <v>325</v>
      </c>
      <c r="H682" s="157" t="s">
        <v>586</v>
      </c>
      <c r="I682" s="53">
        <v>1.3540000000000001</v>
      </c>
      <c r="J682" s="43" t="s">
        <v>250</v>
      </c>
    </row>
    <row r="683" spans="1:10" ht="14.5" customHeight="1" x14ac:dyDescent="0.35">
      <c r="A683" s="43" t="s">
        <v>246</v>
      </c>
      <c r="B683" s="43" t="s">
        <v>423</v>
      </c>
      <c r="C683" s="43" t="s">
        <v>571</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571</v>
      </c>
      <c r="D684" s="43" t="s">
        <v>825</v>
      </c>
      <c r="E684" s="43" t="s">
        <v>703</v>
      </c>
      <c r="F684" s="43" t="s">
        <v>704</v>
      </c>
      <c r="G684" s="43" t="s">
        <v>325</v>
      </c>
      <c r="H684" s="157" t="s">
        <v>586</v>
      </c>
      <c r="I684" s="53">
        <v>6.0000000000000001E-3</v>
      </c>
      <c r="J684" s="43" t="s">
        <v>250</v>
      </c>
    </row>
    <row r="685" spans="1:10" ht="14.5" customHeight="1" x14ac:dyDescent="0.35">
      <c r="A685" s="43" t="s">
        <v>246</v>
      </c>
      <c r="B685" s="43" t="s">
        <v>423</v>
      </c>
      <c r="C685" s="43" t="s">
        <v>571</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571</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571</v>
      </c>
      <c r="D687" s="43" t="s">
        <v>825</v>
      </c>
      <c r="E687" s="43" t="s">
        <v>709</v>
      </c>
      <c r="F687" s="43" t="s">
        <v>710</v>
      </c>
      <c r="G687" s="43" t="s">
        <v>325</v>
      </c>
      <c r="H687" s="157" t="s">
        <v>586</v>
      </c>
      <c r="I687" s="53">
        <v>1.3480000000000001</v>
      </c>
      <c r="J687" s="43" t="s">
        <v>250</v>
      </c>
    </row>
    <row r="688" spans="1:10" ht="14.5" customHeight="1" x14ac:dyDescent="0.35">
      <c r="A688" s="43" t="s">
        <v>246</v>
      </c>
      <c r="B688" s="43" t="s">
        <v>423</v>
      </c>
      <c r="C688" s="43" t="s">
        <v>571</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571</v>
      </c>
      <c r="D689" s="43" t="s">
        <v>825</v>
      </c>
      <c r="E689" s="43" t="s">
        <v>713</v>
      </c>
      <c r="F689" s="43" t="s">
        <v>714</v>
      </c>
      <c r="G689" s="43" t="s">
        <v>325</v>
      </c>
      <c r="H689" s="157" t="s">
        <v>586</v>
      </c>
      <c r="I689" s="53">
        <v>0.13400000000000001</v>
      </c>
      <c r="J689" s="43" t="s">
        <v>250</v>
      </c>
    </row>
    <row r="690" spans="1:10" ht="14.5" customHeight="1" x14ac:dyDescent="0.35">
      <c r="A690" s="43" t="s">
        <v>246</v>
      </c>
      <c r="B690" s="43" t="s">
        <v>423</v>
      </c>
      <c r="C690" s="43" t="s">
        <v>571</v>
      </c>
      <c r="D690" s="43" t="s">
        <v>825</v>
      </c>
      <c r="E690" s="43" t="s">
        <v>715</v>
      </c>
      <c r="F690" s="43" t="s">
        <v>716</v>
      </c>
      <c r="G690" s="43" t="s">
        <v>325</v>
      </c>
      <c r="H690" s="157" t="s">
        <v>586</v>
      </c>
      <c r="I690" s="53">
        <v>4.008</v>
      </c>
      <c r="J690" s="43" t="s">
        <v>250</v>
      </c>
    </row>
    <row r="691" spans="1:10" ht="14.5" customHeight="1" x14ac:dyDescent="0.35">
      <c r="A691" s="43" t="s">
        <v>246</v>
      </c>
      <c r="B691" s="43" t="s">
        <v>423</v>
      </c>
      <c r="C691" s="43" t="s">
        <v>571</v>
      </c>
      <c r="D691" s="43" t="s">
        <v>825</v>
      </c>
      <c r="E691" s="43" t="s">
        <v>717</v>
      </c>
      <c r="F691" s="43" t="s">
        <v>718</v>
      </c>
      <c r="G691" s="43" t="s">
        <v>325</v>
      </c>
      <c r="H691" s="157" t="s">
        <v>586</v>
      </c>
      <c r="I691" s="53">
        <v>0.71799999999999997</v>
      </c>
      <c r="J691" s="43" t="s">
        <v>250</v>
      </c>
    </row>
    <row r="692" spans="1:10" ht="14.5" customHeight="1" x14ac:dyDescent="0.35">
      <c r="A692" s="43" t="s">
        <v>246</v>
      </c>
      <c r="B692" s="43" t="s">
        <v>423</v>
      </c>
      <c r="C692" s="43" t="s">
        <v>571</v>
      </c>
      <c r="D692" s="43" t="s">
        <v>825</v>
      </c>
      <c r="E692" s="43" t="s">
        <v>719</v>
      </c>
      <c r="F692" s="43" t="s">
        <v>720</v>
      </c>
      <c r="G692" s="43" t="s">
        <v>325</v>
      </c>
      <c r="H692" s="157" t="s">
        <v>586</v>
      </c>
      <c r="I692" s="53">
        <v>9.4090000000000007</v>
      </c>
      <c r="J692" s="43" t="s">
        <v>250</v>
      </c>
    </row>
    <row r="693" spans="1:10" ht="14.5" customHeight="1" x14ac:dyDescent="0.35">
      <c r="A693" s="43" t="s">
        <v>246</v>
      </c>
      <c r="B693" s="43" t="s">
        <v>423</v>
      </c>
      <c r="C693" s="43" t="s">
        <v>571</v>
      </c>
      <c r="D693" s="43" t="s">
        <v>825</v>
      </c>
      <c r="E693" s="43" t="s">
        <v>721</v>
      </c>
      <c r="F693" s="43" t="s">
        <v>186</v>
      </c>
      <c r="G693" s="43" t="s">
        <v>325</v>
      </c>
      <c r="H693" s="157" t="s">
        <v>586</v>
      </c>
      <c r="I693" s="53">
        <v>7.6130000000000004</v>
      </c>
      <c r="J693" s="43" t="s">
        <v>250</v>
      </c>
    </row>
    <row r="694" spans="1:10" ht="14.5" customHeight="1" x14ac:dyDescent="0.35">
      <c r="A694" s="43" t="s">
        <v>246</v>
      </c>
      <c r="B694" s="43" t="s">
        <v>423</v>
      </c>
      <c r="C694" s="43" t="s">
        <v>571</v>
      </c>
      <c r="D694" s="43" t="s">
        <v>825</v>
      </c>
      <c r="E694" s="43" t="s">
        <v>722</v>
      </c>
      <c r="F694" s="43" t="s">
        <v>723</v>
      </c>
      <c r="G694" s="43" t="s">
        <v>325</v>
      </c>
      <c r="H694" s="157" t="s">
        <v>586</v>
      </c>
      <c r="I694" s="53">
        <v>1.7000000000000001E-2</v>
      </c>
      <c r="J694" s="43" t="s">
        <v>250</v>
      </c>
    </row>
    <row r="695" spans="1:10" ht="14.5" customHeight="1" x14ac:dyDescent="0.35">
      <c r="A695" s="43" t="s">
        <v>246</v>
      </c>
      <c r="B695" s="43" t="s">
        <v>423</v>
      </c>
      <c r="C695" s="43" t="s">
        <v>571</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571</v>
      </c>
      <c r="D696" s="43" t="s">
        <v>825</v>
      </c>
      <c r="E696" s="43" t="s">
        <v>726</v>
      </c>
      <c r="F696" s="43" t="s">
        <v>727</v>
      </c>
      <c r="G696" s="43" t="s">
        <v>325</v>
      </c>
      <c r="H696" s="157" t="s">
        <v>586</v>
      </c>
      <c r="I696" s="53">
        <v>1.27</v>
      </c>
      <c r="J696" s="43" t="s">
        <v>250</v>
      </c>
    </row>
    <row r="697" spans="1:10" ht="14.5" customHeight="1" x14ac:dyDescent="0.35">
      <c r="A697" s="43" t="s">
        <v>246</v>
      </c>
      <c r="B697" s="43" t="s">
        <v>423</v>
      </c>
      <c r="C697" s="43" t="s">
        <v>571</v>
      </c>
      <c r="D697" s="43" t="s">
        <v>825</v>
      </c>
      <c r="E697" s="43" t="s">
        <v>728</v>
      </c>
      <c r="F697" s="43" t="s">
        <v>729</v>
      </c>
      <c r="G697" s="43" t="s">
        <v>325</v>
      </c>
      <c r="H697" s="157" t="s">
        <v>586</v>
      </c>
      <c r="I697" s="53">
        <v>1.903</v>
      </c>
      <c r="J697" s="43" t="s">
        <v>250</v>
      </c>
    </row>
    <row r="698" spans="1:10" ht="14.5" customHeight="1" x14ac:dyDescent="0.35">
      <c r="A698" s="43" t="s">
        <v>246</v>
      </c>
      <c r="B698" s="43" t="s">
        <v>423</v>
      </c>
      <c r="C698" s="43" t="s">
        <v>571</v>
      </c>
      <c r="D698" s="43" t="s">
        <v>825</v>
      </c>
      <c r="E698" s="43" t="s">
        <v>730</v>
      </c>
      <c r="F698" s="43" t="s">
        <v>731</v>
      </c>
      <c r="G698" s="43" t="s">
        <v>325</v>
      </c>
      <c r="H698" s="157" t="s">
        <v>586</v>
      </c>
      <c r="I698" s="53">
        <v>7.08</v>
      </c>
      <c r="J698" s="43" t="s">
        <v>250</v>
      </c>
    </row>
    <row r="699" spans="1:10" ht="14.5" customHeight="1" x14ac:dyDescent="0.35">
      <c r="A699" s="43" t="s">
        <v>246</v>
      </c>
      <c r="B699" s="43" t="s">
        <v>423</v>
      </c>
      <c r="C699" s="43" t="s">
        <v>571</v>
      </c>
      <c r="D699" s="43" t="s">
        <v>825</v>
      </c>
      <c r="E699" s="43" t="s">
        <v>732</v>
      </c>
      <c r="F699" s="43" t="s">
        <v>733</v>
      </c>
      <c r="G699" s="43" t="s">
        <v>325</v>
      </c>
      <c r="H699" s="157" t="s">
        <v>586</v>
      </c>
      <c r="I699" s="53">
        <v>35167.775999999991</v>
      </c>
      <c r="J699" s="43" t="s">
        <v>250</v>
      </c>
    </row>
    <row r="700" spans="1:10" ht="14.5" customHeight="1" x14ac:dyDescent="0.35">
      <c r="A700" s="43" t="s">
        <v>246</v>
      </c>
      <c r="B700" s="43" t="s">
        <v>423</v>
      </c>
      <c r="C700" s="43" t="s">
        <v>571</v>
      </c>
      <c r="D700" s="43" t="s">
        <v>825</v>
      </c>
      <c r="E700" s="43" t="s">
        <v>734</v>
      </c>
      <c r="F700" s="43" t="s">
        <v>735</v>
      </c>
      <c r="G700" s="43" t="s">
        <v>325</v>
      </c>
      <c r="H700" s="157" t="s">
        <v>586</v>
      </c>
      <c r="I700" s="53">
        <v>63.994999999999997</v>
      </c>
      <c r="J700" s="43" t="s">
        <v>250</v>
      </c>
    </row>
    <row r="701" spans="1:10" ht="14.5" customHeight="1" x14ac:dyDescent="0.35">
      <c r="A701" s="43" t="s">
        <v>246</v>
      </c>
      <c r="B701" s="43" t="s">
        <v>423</v>
      </c>
      <c r="C701" s="43" t="s">
        <v>571</v>
      </c>
      <c r="D701" s="43" t="s">
        <v>825</v>
      </c>
      <c r="E701" s="43" t="s">
        <v>759</v>
      </c>
      <c r="F701" s="43" t="s">
        <v>760</v>
      </c>
      <c r="G701" s="43" t="s">
        <v>325</v>
      </c>
      <c r="H701" s="157" t="s">
        <v>586</v>
      </c>
      <c r="I701" s="53">
        <v>35231.770999999986</v>
      </c>
      <c r="J701" s="43" t="s">
        <v>250</v>
      </c>
    </row>
    <row r="702" spans="1:10" ht="14.5" customHeight="1" x14ac:dyDescent="0.35">
      <c r="A702" s="43" t="s">
        <v>246</v>
      </c>
      <c r="B702" s="43" t="s">
        <v>423</v>
      </c>
      <c r="C702" s="43" t="s">
        <v>571</v>
      </c>
      <c r="D702" s="43" t="s">
        <v>825</v>
      </c>
      <c r="E702" s="43" t="s">
        <v>599</v>
      </c>
      <c r="F702" s="43" t="s">
        <v>600</v>
      </c>
      <c r="G702" s="43" t="s">
        <v>325</v>
      </c>
      <c r="H702" s="157" t="s">
        <v>587</v>
      </c>
      <c r="I702" s="53">
        <v>30.463000000000001</v>
      </c>
      <c r="J702" s="43" t="s">
        <v>251</v>
      </c>
    </row>
    <row r="703" spans="1:10" ht="14.5" customHeight="1" x14ac:dyDescent="0.35">
      <c r="A703" s="43" t="s">
        <v>246</v>
      </c>
      <c r="B703" s="43" t="s">
        <v>423</v>
      </c>
      <c r="C703" s="43" t="s">
        <v>571</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571</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571</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571</v>
      </c>
      <c r="D706" s="43" t="s">
        <v>825</v>
      </c>
      <c r="E706" s="43" t="s">
        <v>607</v>
      </c>
      <c r="F706" s="43" t="s">
        <v>608</v>
      </c>
      <c r="G706" s="43" t="s">
        <v>325</v>
      </c>
      <c r="H706" s="157" t="s">
        <v>587</v>
      </c>
      <c r="I706" s="53">
        <v>772.57899999999995</v>
      </c>
      <c r="J706" s="43" t="s">
        <v>251</v>
      </c>
    </row>
    <row r="707" spans="1:10" ht="14.5" customHeight="1" x14ac:dyDescent="0.35">
      <c r="A707" s="43" t="s">
        <v>246</v>
      </c>
      <c r="B707" s="43" t="s">
        <v>423</v>
      </c>
      <c r="C707" s="43" t="s">
        <v>571</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571</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571</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571</v>
      </c>
      <c r="D710" s="43" t="s">
        <v>825</v>
      </c>
      <c r="E710" s="43" t="s">
        <v>615</v>
      </c>
      <c r="F710" s="43" t="s">
        <v>616</v>
      </c>
      <c r="G710" s="43" t="s">
        <v>325</v>
      </c>
      <c r="H710" s="157" t="s">
        <v>587</v>
      </c>
      <c r="I710" s="53">
        <v>4070.9250000000002</v>
      </c>
      <c r="J710" s="43" t="s">
        <v>251</v>
      </c>
    </row>
    <row r="711" spans="1:10" ht="14.5" customHeight="1" x14ac:dyDescent="0.35">
      <c r="A711" s="43" t="s">
        <v>246</v>
      </c>
      <c r="B711" s="43" t="s">
        <v>423</v>
      </c>
      <c r="C711" s="43" t="s">
        <v>571</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571</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571</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571</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571</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571</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571</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571</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571</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571</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571</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571</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571</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571</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571</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571</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571</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571</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571</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571</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571</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571</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571</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571</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571</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571</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571</v>
      </c>
      <c r="D737" s="43" t="s">
        <v>825</v>
      </c>
      <c r="E737" s="43" t="s">
        <v>669</v>
      </c>
      <c r="F737" s="43" t="s">
        <v>670</v>
      </c>
      <c r="G737" s="43" t="s">
        <v>325</v>
      </c>
      <c r="H737" s="157" t="s">
        <v>587</v>
      </c>
      <c r="I737" s="53">
        <v>17574.271000000001</v>
      </c>
      <c r="J737" s="43" t="s">
        <v>251</v>
      </c>
    </row>
    <row r="738" spans="1:10" ht="14.5" customHeight="1" x14ac:dyDescent="0.35">
      <c r="A738" s="43" t="s">
        <v>246</v>
      </c>
      <c r="B738" s="43" t="s">
        <v>423</v>
      </c>
      <c r="C738" s="43" t="s">
        <v>571</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571</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571</v>
      </c>
      <c r="D740" s="43" t="s">
        <v>825</v>
      </c>
      <c r="E740" s="43" t="s">
        <v>675</v>
      </c>
      <c r="F740" s="43" t="s">
        <v>676</v>
      </c>
      <c r="G740" s="43" t="s">
        <v>325</v>
      </c>
      <c r="H740" s="157" t="s">
        <v>587</v>
      </c>
      <c r="I740" s="53">
        <v>10056.91</v>
      </c>
      <c r="J740" s="43" t="s">
        <v>251</v>
      </c>
    </row>
    <row r="741" spans="1:10" ht="14.5" customHeight="1" x14ac:dyDescent="0.35">
      <c r="A741" s="43" t="s">
        <v>246</v>
      </c>
      <c r="B741" s="43" t="s">
        <v>423</v>
      </c>
      <c r="C741" s="43" t="s">
        <v>571</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571</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571</v>
      </c>
      <c r="D743" s="43" t="s">
        <v>825</v>
      </c>
      <c r="E743" s="43" t="s">
        <v>681</v>
      </c>
      <c r="F743" s="43" t="s">
        <v>682</v>
      </c>
      <c r="G743" s="43" t="s">
        <v>325</v>
      </c>
      <c r="H743" s="157" t="s">
        <v>587</v>
      </c>
      <c r="I743" s="53">
        <v>9952.0049999999992</v>
      </c>
      <c r="J743" s="43" t="s">
        <v>251</v>
      </c>
    </row>
    <row r="744" spans="1:10" ht="14.5" customHeight="1" x14ac:dyDescent="0.35">
      <c r="A744" s="43" t="s">
        <v>246</v>
      </c>
      <c r="B744" s="43" t="s">
        <v>423</v>
      </c>
      <c r="C744" s="43" t="s">
        <v>571</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571</v>
      </c>
      <c r="D745" s="43" t="s">
        <v>825</v>
      </c>
      <c r="E745" s="43" t="s">
        <v>685</v>
      </c>
      <c r="F745" s="43" t="s">
        <v>686</v>
      </c>
      <c r="G745" s="43" t="s">
        <v>325</v>
      </c>
      <c r="H745" s="157" t="s">
        <v>587</v>
      </c>
      <c r="I745" s="53">
        <v>11.589</v>
      </c>
      <c r="J745" s="43" t="s">
        <v>251</v>
      </c>
    </row>
    <row r="746" spans="1:10" ht="14.5" customHeight="1" x14ac:dyDescent="0.35">
      <c r="A746" s="43" t="s">
        <v>246</v>
      </c>
      <c r="B746" s="43" t="s">
        <v>423</v>
      </c>
      <c r="C746" s="43" t="s">
        <v>571</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571</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571</v>
      </c>
      <c r="D748" s="43" t="s">
        <v>825</v>
      </c>
      <c r="E748" s="43" t="s">
        <v>691</v>
      </c>
      <c r="F748" s="43" t="s">
        <v>692</v>
      </c>
      <c r="G748" s="43" t="s">
        <v>325</v>
      </c>
      <c r="H748" s="157" t="s">
        <v>587</v>
      </c>
      <c r="I748" s="53">
        <v>1.196</v>
      </c>
      <c r="J748" s="43" t="s">
        <v>251</v>
      </c>
    </row>
    <row r="749" spans="1:10" ht="14.5" customHeight="1" x14ac:dyDescent="0.35">
      <c r="A749" s="43" t="s">
        <v>246</v>
      </c>
      <c r="B749" s="43" t="s">
        <v>423</v>
      </c>
      <c r="C749" s="43" t="s">
        <v>571</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571</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571</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571</v>
      </c>
      <c r="D752" s="43" t="s">
        <v>825</v>
      </c>
      <c r="E752" s="43" t="s">
        <v>699</v>
      </c>
      <c r="F752" s="43" t="s">
        <v>700</v>
      </c>
      <c r="G752" s="43" t="s">
        <v>325</v>
      </c>
      <c r="H752" s="157" t="s">
        <v>587</v>
      </c>
      <c r="I752" s="53">
        <v>1.704</v>
      </c>
      <c r="J752" s="43" t="s">
        <v>251</v>
      </c>
    </row>
    <row r="753" spans="1:10" ht="14.5" customHeight="1" x14ac:dyDescent="0.35">
      <c r="A753" s="43" t="s">
        <v>246</v>
      </c>
      <c r="B753" s="43" t="s">
        <v>423</v>
      </c>
      <c r="C753" s="43" t="s">
        <v>571</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571</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571</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571</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571</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571</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571</v>
      </c>
      <c r="D759" s="43" t="s">
        <v>825</v>
      </c>
      <c r="E759" s="43" t="s">
        <v>713</v>
      </c>
      <c r="F759" s="43" t="s">
        <v>714</v>
      </c>
      <c r="G759" s="43" t="s">
        <v>325</v>
      </c>
      <c r="H759" s="157" t="s">
        <v>587</v>
      </c>
      <c r="I759" s="53">
        <v>0.65800000000000003</v>
      </c>
      <c r="J759" s="43" t="s">
        <v>251</v>
      </c>
    </row>
    <row r="760" spans="1:10" ht="14.5" customHeight="1" x14ac:dyDescent="0.35">
      <c r="A760" s="43" t="s">
        <v>246</v>
      </c>
      <c r="B760" s="43" t="s">
        <v>423</v>
      </c>
      <c r="C760" s="43" t="s">
        <v>571</v>
      </c>
      <c r="D760" s="43" t="s">
        <v>825</v>
      </c>
      <c r="E760" s="43" t="s">
        <v>715</v>
      </c>
      <c r="F760" s="43" t="s">
        <v>716</v>
      </c>
      <c r="G760" s="43" t="s">
        <v>325</v>
      </c>
      <c r="H760" s="157" t="s">
        <v>587</v>
      </c>
      <c r="I760" s="53">
        <v>4.008</v>
      </c>
      <c r="J760" s="43" t="s">
        <v>251</v>
      </c>
    </row>
    <row r="761" spans="1:10" ht="14.5" customHeight="1" x14ac:dyDescent="0.35">
      <c r="A761" s="43" t="s">
        <v>246</v>
      </c>
      <c r="B761" s="43" t="s">
        <v>423</v>
      </c>
      <c r="C761" s="43" t="s">
        <v>571</v>
      </c>
      <c r="D761" s="43" t="s">
        <v>825</v>
      </c>
      <c r="E761" s="43" t="s">
        <v>717</v>
      </c>
      <c r="F761" s="43" t="s">
        <v>718</v>
      </c>
      <c r="G761" s="43" t="s">
        <v>325</v>
      </c>
      <c r="H761" s="157" t="s">
        <v>587</v>
      </c>
      <c r="I761" s="53">
        <v>0.66200000000000003</v>
      </c>
      <c r="J761" s="43" t="s">
        <v>251</v>
      </c>
    </row>
    <row r="762" spans="1:10" ht="14.5" customHeight="1" x14ac:dyDescent="0.35">
      <c r="A762" s="43" t="s">
        <v>246</v>
      </c>
      <c r="B762" s="43" t="s">
        <v>423</v>
      </c>
      <c r="C762" s="43" t="s">
        <v>571</v>
      </c>
      <c r="D762" s="43" t="s">
        <v>825</v>
      </c>
      <c r="E762" s="43" t="s">
        <v>719</v>
      </c>
      <c r="F762" s="43" t="s">
        <v>720</v>
      </c>
      <c r="G762" s="43" t="s">
        <v>325</v>
      </c>
      <c r="H762" s="157" t="s">
        <v>587</v>
      </c>
      <c r="I762" s="53">
        <v>15.664999999999999</v>
      </c>
      <c r="J762" s="43" t="s">
        <v>251</v>
      </c>
    </row>
    <row r="763" spans="1:10" ht="14.5" customHeight="1" x14ac:dyDescent="0.35">
      <c r="A763" s="43" t="s">
        <v>246</v>
      </c>
      <c r="B763" s="43" t="s">
        <v>423</v>
      </c>
      <c r="C763" s="43" t="s">
        <v>571</v>
      </c>
      <c r="D763" s="43" t="s">
        <v>825</v>
      </c>
      <c r="E763" s="43" t="s">
        <v>721</v>
      </c>
      <c r="F763" s="43" t="s">
        <v>186</v>
      </c>
      <c r="G763" s="43" t="s">
        <v>325</v>
      </c>
      <c r="H763" s="157" t="s">
        <v>587</v>
      </c>
      <c r="I763" s="53">
        <v>6.9850000000000003</v>
      </c>
      <c r="J763" s="43" t="s">
        <v>251</v>
      </c>
    </row>
    <row r="764" spans="1:10" ht="14.5" customHeight="1" x14ac:dyDescent="0.35">
      <c r="A764" s="43" t="s">
        <v>246</v>
      </c>
      <c r="B764" s="43" t="s">
        <v>423</v>
      </c>
      <c r="C764" s="43" t="s">
        <v>571</v>
      </c>
      <c r="D764" s="43" t="s">
        <v>825</v>
      </c>
      <c r="E764" s="43" t="s">
        <v>722</v>
      </c>
      <c r="F764" s="43" t="s">
        <v>723</v>
      </c>
      <c r="G764" s="43" t="s">
        <v>325</v>
      </c>
      <c r="H764" s="157" t="s">
        <v>587</v>
      </c>
      <c r="I764" s="53">
        <v>0.11799999999999999</v>
      </c>
      <c r="J764" s="43" t="s">
        <v>251</v>
      </c>
    </row>
    <row r="765" spans="1:10" ht="14.5" customHeight="1" x14ac:dyDescent="0.35">
      <c r="A765" s="43" t="s">
        <v>246</v>
      </c>
      <c r="B765" s="43" t="s">
        <v>423</v>
      </c>
      <c r="C765" s="43" t="s">
        <v>571</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571</v>
      </c>
      <c r="D766" s="43" t="s">
        <v>825</v>
      </c>
      <c r="E766" s="43" t="s">
        <v>726</v>
      </c>
      <c r="F766" s="43" t="s">
        <v>727</v>
      </c>
      <c r="G766" s="43" t="s">
        <v>325</v>
      </c>
      <c r="H766" s="157" t="s">
        <v>587</v>
      </c>
      <c r="I766" s="53">
        <v>1.8440000000000001</v>
      </c>
      <c r="J766" s="43" t="s">
        <v>251</v>
      </c>
    </row>
    <row r="767" spans="1:10" ht="14.5" customHeight="1" x14ac:dyDescent="0.35">
      <c r="A767" s="43" t="s">
        <v>246</v>
      </c>
      <c r="B767" s="43" t="s">
        <v>423</v>
      </c>
      <c r="C767" s="43" t="s">
        <v>571</v>
      </c>
      <c r="D767" s="43" t="s">
        <v>825</v>
      </c>
      <c r="E767" s="43" t="s">
        <v>728</v>
      </c>
      <c r="F767" s="43" t="s">
        <v>729</v>
      </c>
      <c r="G767" s="43" t="s">
        <v>325</v>
      </c>
      <c r="H767" s="157" t="s">
        <v>587</v>
      </c>
      <c r="I767" s="53">
        <v>3.6859999999999999</v>
      </c>
      <c r="J767" s="43" t="s">
        <v>251</v>
      </c>
    </row>
    <row r="768" spans="1:10" ht="14.5" customHeight="1" x14ac:dyDescent="0.35">
      <c r="A768" s="43" t="s">
        <v>246</v>
      </c>
      <c r="B768" s="43" t="s">
        <v>423</v>
      </c>
      <c r="C768" s="43" t="s">
        <v>571</v>
      </c>
      <c r="D768" s="43" t="s">
        <v>825</v>
      </c>
      <c r="E768" s="43" t="s">
        <v>730</v>
      </c>
      <c r="F768" s="43" t="s">
        <v>731</v>
      </c>
      <c r="G768" s="43" t="s">
        <v>325</v>
      </c>
      <c r="H768" s="157" t="s">
        <v>587</v>
      </c>
      <c r="I768" s="53">
        <v>8.6690000000000005</v>
      </c>
      <c r="J768" s="43" t="s">
        <v>251</v>
      </c>
    </row>
    <row r="769" spans="1:10" ht="14.5" customHeight="1" x14ac:dyDescent="0.35">
      <c r="A769" s="43" t="s">
        <v>246</v>
      </c>
      <c r="B769" s="43" t="s">
        <v>423</v>
      </c>
      <c r="C769" s="43" t="s">
        <v>571</v>
      </c>
      <c r="D769" s="43" t="s">
        <v>825</v>
      </c>
      <c r="E769" s="43" t="s">
        <v>732</v>
      </c>
      <c r="F769" s="43" t="s">
        <v>733</v>
      </c>
      <c r="G769" s="43" t="s">
        <v>325</v>
      </c>
      <c r="H769" s="157" t="s">
        <v>587</v>
      </c>
      <c r="I769" s="53">
        <v>32561.932000000001</v>
      </c>
      <c r="J769" s="43" t="s">
        <v>251</v>
      </c>
    </row>
    <row r="770" spans="1:10" ht="14.5" customHeight="1" x14ac:dyDescent="0.35">
      <c r="A770" s="43" t="s">
        <v>246</v>
      </c>
      <c r="B770" s="43" t="s">
        <v>423</v>
      </c>
      <c r="C770" s="43" t="s">
        <v>571</v>
      </c>
      <c r="D770" s="43" t="s">
        <v>825</v>
      </c>
      <c r="E770" s="43" t="s">
        <v>734</v>
      </c>
      <c r="F770" s="43" t="s">
        <v>735</v>
      </c>
      <c r="G770" s="43" t="s">
        <v>325</v>
      </c>
      <c r="H770" s="157" t="s">
        <v>587</v>
      </c>
      <c r="I770" s="53">
        <v>61.99</v>
      </c>
      <c r="J770" s="43" t="s">
        <v>251</v>
      </c>
    </row>
    <row r="771" spans="1:10" ht="14.5" customHeight="1" x14ac:dyDescent="0.35">
      <c r="A771" s="43" t="s">
        <v>246</v>
      </c>
      <c r="B771" s="43" t="s">
        <v>423</v>
      </c>
      <c r="C771" s="43" t="s">
        <v>571</v>
      </c>
      <c r="D771" s="43" t="s">
        <v>825</v>
      </c>
      <c r="E771" s="43" t="s">
        <v>759</v>
      </c>
      <c r="F771" s="43" t="s">
        <v>760</v>
      </c>
      <c r="G771" s="43" t="s">
        <v>325</v>
      </c>
      <c r="H771" s="157" t="s">
        <v>587</v>
      </c>
      <c r="I771" s="53">
        <v>32623.921999999999</v>
      </c>
      <c r="J771" s="43" t="s">
        <v>251</v>
      </c>
    </row>
    <row r="772" spans="1:10" ht="14.5" customHeight="1" x14ac:dyDescent="0.35">
      <c r="A772" s="43" t="s">
        <v>246</v>
      </c>
      <c r="B772" s="43" t="s">
        <v>423</v>
      </c>
      <c r="C772" s="43" t="s">
        <v>571</v>
      </c>
      <c r="D772" s="43" t="s">
        <v>825</v>
      </c>
      <c r="E772" s="43" t="s">
        <v>599</v>
      </c>
      <c r="F772" s="43" t="s">
        <v>600</v>
      </c>
      <c r="G772" s="43" t="s">
        <v>325</v>
      </c>
      <c r="H772" s="157" t="s">
        <v>588</v>
      </c>
      <c r="I772" s="53">
        <v>31.56</v>
      </c>
      <c r="J772" s="43" t="s">
        <v>251</v>
      </c>
    </row>
    <row r="773" spans="1:10" ht="14.5" customHeight="1" x14ac:dyDescent="0.35">
      <c r="A773" s="43" t="s">
        <v>246</v>
      </c>
      <c r="B773" s="43" t="s">
        <v>423</v>
      </c>
      <c r="C773" s="43" t="s">
        <v>571</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571</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571</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571</v>
      </c>
      <c r="D776" s="43" t="s">
        <v>825</v>
      </c>
      <c r="E776" s="43" t="s">
        <v>607</v>
      </c>
      <c r="F776" s="43" t="s">
        <v>608</v>
      </c>
      <c r="G776" s="43" t="s">
        <v>325</v>
      </c>
      <c r="H776" s="157" t="s">
        <v>588</v>
      </c>
      <c r="I776" s="53">
        <v>682.05100000000004</v>
      </c>
      <c r="J776" s="43" t="s">
        <v>251</v>
      </c>
    </row>
    <row r="777" spans="1:10" ht="14.5" customHeight="1" x14ac:dyDescent="0.35">
      <c r="A777" s="43" t="s">
        <v>246</v>
      </c>
      <c r="B777" s="43" t="s">
        <v>423</v>
      </c>
      <c r="C777" s="43" t="s">
        <v>571</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571</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571</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571</v>
      </c>
      <c r="D780" s="43" t="s">
        <v>825</v>
      </c>
      <c r="E780" s="43" t="s">
        <v>615</v>
      </c>
      <c r="F780" s="43" t="s">
        <v>616</v>
      </c>
      <c r="G780" s="43" t="s">
        <v>325</v>
      </c>
      <c r="H780" s="157" t="s">
        <v>588</v>
      </c>
      <c r="I780" s="53">
        <v>3941.1210000000001</v>
      </c>
      <c r="J780" s="43" t="s">
        <v>251</v>
      </c>
    </row>
    <row r="781" spans="1:10" ht="14.5" customHeight="1" x14ac:dyDescent="0.35">
      <c r="A781" s="43" t="s">
        <v>246</v>
      </c>
      <c r="B781" s="43" t="s">
        <v>423</v>
      </c>
      <c r="C781" s="43" t="s">
        <v>571</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571</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571</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571</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571</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571</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571</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571</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571</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571</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571</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571</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571</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571</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571</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571</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571</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571</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571</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571</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571</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571</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571</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571</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571</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571</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571</v>
      </c>
      <c r="D807" s="43" t="s">
        <v>825</v>
      </c>
      <c r="E807" s="43" t="s">
        <v>669</v>
      </c>
      <c r="F807" s="43" t="s">
        <v>670</v>
      </c>
      <c r="G807" s="43" t="s">
        <v>325</v>
      </c>
      <c r="H807" s="157" t="s">
        <v>588</v>
      </c>
      <c r="I807" s="53">
        <v>15299.243</v>
      </c>
      <c r="J807" s="43" t="s">
        <v>251</v>
      </c>
    </row>
    <row r="808" spans="1:10" ht="14.5" customHeight="1" x14ac:dyDescent="0.35">
      <c r="A808" s="43" t="s">
        <v>246</v>
      </c>
      <c r="B808" s="43" t="s">
        <v>423</v>
      </c>
      <c r="C808" s="43" t="s">
        <v>571</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571</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571</v>
      </c>
      <c r="D810" s="43" t="s">
        <v>825</v>
      </c>
      <c r="E810" s="43" t="s">
        <v>675</v>
      </c>
      <c r="F810" s="43" t="s">
        <v>676</v>
      </c>
      <c r="G810" s="43" t="s">
        <v>325</v>
      </c>
      <c r="H810" s="157" t="s">
        <v>588</v>
      </c>
      <c r="I810" s="53">
        <v>9990.8449999999993</v>
      </c>
      <c r="J810" s="43" t="s">
        <v>251</v>
      </c>
    </row>
    <row r="811" spans="1:10" ht="14.5" customHeight="1" x14ac:dyDescent="0.35">
      <c r="A811" s="43" t="s">
        <v>246</v>
      </c>
      <c r="B811" s="43" t="s">
        <v>423</v>
      </c>
      <c r="C811" s="43" t="s">
        <v>571</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571</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571</v>
      </c>
      <c r="D813" s="43" t="s">
        <v>825</v>
      </c>
      <c r="E813" s="43" t="s">
        <v>681</v>
      </c>
      <c r="F813" s="43" t="s">
        <v>682</v>
      </c>
      <c r="G813" s="43" t="s">
        <v>325</v>
      </c>
      <c r="H813" s="157" t="s">
        <v>588</v>
      </c>
      <c r="I813" s="53">
        <v>9904.0689999999995</v>
      </c>
      <c r="J813" s="43" t="s">
        <v>251</v>
      </c>
    </row>
    <row r="814" spans="1:10" ht="14.5" customHeight="1" x14ac:dyDescent="0.35">
      <c r="A814" s="43" t="s">
        <v>246</v>
      </c>
      <c r="B814" s="43" t="s">
        <v>423</v>
      </c>
      <c r="C814" s="43" t="s">
        <v>571</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571</v>
      </c>
      <c r="D815" s="43" t="s">
        <v>825</v>
      </c>
      <c r="E815" s="43" t="s">
        <v>685</v>
      </c>
      <c r="F815" s="43" t="s">
        <v>686</v>
      </c>
      <c r="G815" s="43" t="s">
        <v>325</v>
      </c>
      <c r="H815" s="157" t="s">
        <v>588</v>
      </c>
      <c r="I815" s="53">
        <v>13.521000000000001</v>
      </c>
      <c r="J815" s="43" t="s">
        <v>251</v>
      </c>
    </row>
    <row r="816" spans="1:10" ht="14.5" customHeight="1" x14ac:dyDescent="0.35">
      <c r="A816" s="43" t="s">
        <v>246</v>
      </c>
      <c r="B816" s="43" t="s">
        <v>423</v>
      </c>
      <c r="C816" s="43" t="s">
        <v>571</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571</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571</v>
      </c>
      <c r="D818" s="43" t="s">
        <v>825</v>
      </c>
      <c r="E818" s="43" t="s">
        <v>691</v>
      </c>
      <c r="F818" s="43" t="s">
        <v>692</v>
      </c>
      <c r="G818" s="43" t="s">
        <v>325</v>
      </c>
      <c r="H818" s="157" t="s">
        <v>588</v>
      </c>
      <c r="I818" s="53">
        <v>2.2869999999999999</v>
      </c>
      <c r="J818" s="43" t="s">
        <v>251</v>
      </c>
    </row>
    <row r="819" spans="1:10" ht="14.5" customHeight="1" x14ac:dyDescent="0.35">
      <c r="A819" s="43" t="s">
        <v>246</v>
      </c>
      <c r="B819" s="43" t="s">
        <v>423</v>
      </c>
      <c r="C819" s="43" t="s">
        <v>571</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571</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571</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571</v>
      </c>
      <c r="D822" s="43" t="s">
        <v>825</v>
      </c>
      <c r="E822" s="43" t="s">
        <v>699</v>
      </c>
      <c r="F822" s="43" t="s">
        <v>700</v>
      </c>
      <c r="G822" s="43" t="s">
        <v>325</v>
      </c>
      <c r="H822" s="157" t="s">
        <v>588</v>
      </c>
      <c r="I822" s="53">
        <v>1.625</v>
      </c>
      <c r="J822" s="43" t="s">
        <v>251</v>
      </c>
    </row>
    <row r="823" spans="1:10" ht="14.5" customHeight="1" x14ac:dyDescent="0.35">
      <c r="A823" s="43" t="s">
        <v>246</v>
      </c>
      <c r="B823" s="43" t="s">
        <v>423</v>
      </c>
      <c r="C823" s="43" t="s">
        <v>571</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571</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571</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571</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571</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571</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571</v>
      </c>
      <c r="D829" s="43" t="s">
        <v>825</v>
      </c>
      <c r="E829" s="43" t="s">
        <v>713</v>
      </c>
      <c r="F829" s="43" t="s">
        <v>714</v>
      </c>
      <c r="G829" s="43" t="s">
        <v>325</v>
      </c>
      <c r="H829" s="157" t="s">
        <v>588</v>
      </c>
      <c r="I829" s="53">
        <v>0.82199999999999995</v>
      </c>
      <c r="J829" s="43" t="s">
        <v>251</v>
      </c>
    </row>
    <row r="830" spans="1:10" ht="14.5" customHeight="1" x14ac:dyDescent="0.35">
      <c r="A830" s="43" t="s">
        <v>246</v>
      </c>
      <c r="B830" s="43" t="s">
        <v>423</v>
      </c>
      <c r="C830" s="43" t="s">
        <v>571</v>
      </c>
      <c r="D830" s="43" t="s">
        <v>825</v>
      </c>
      <c r="E830" s="43" t="s">
        <v>715</v>
      </c>
      <c r="F830" s="43" t="s">
        <v>716</v>
      </c>
      <c r="G830" s="43" t="s">
        <v>325</v>
      </c>
      <c r="H830" s="157" t="s">
        <v>588</v>
      </c>
      <c r="I830" s="53">
        <v>3.9630000000000001</v>
      </c>
      <c r="J830" s="43" t="s">
        <v>251</v>
      </c>
    </row>
    <row r="831" spans="1:10" ht="14.5" customHeight="1" x14ac:dyDescent="0.35">
      <c r="A831" s="43" t="s">
        <v>246</v>
      </c>
      <c r="B831" s="43" t="s">
        <v>423</v>
      </c>
      <c r="C831" s="43" t="s">
        <v>571</v>
      </c>
      <c r="D831" s="43" t="s">
        <v>825</v>
      </c>
      <c r="E831" s="43" t="s">
        <v>717</v>
      </c>
      <c r="F831" s="43" t="s">
        <v>718</v>
      </c>
      <c r="G831" s="43" t="s">
        <v>325</v>
      </c>
      <c r="H831" s="157" t="s">
        <v>588</v>
      </c>
      <c r="I831" s="53">
        <v>0.55800000000000005</v>
      </c>
      <c r="J831" s="43" t="s">
        <v>251</v>
      </c>
    </row>
    <row r="832" spans="1:10" ht="14.5" customHeight="1" x14ac:dyDescent="0.35">
      <c r="A832" s="43" t="s">
        <v>246</v>
      </c>
      <c r="B832" s="43" t="s">
        <v>423</v>
      </c>
      <c r="C832" s="43" t="s">
        <v>571</v>
      </c>
      <c r="D832" s="43" t="s">
        <v>825</v>
      </c>
      <c r="E832" s="43" t="s">
        <v>719</v>
      </c>
      <c r="F832" s="43" t="s">
        <v>720</v>
      </c>
      <c r="G832" s="43" t="s">
        <v>325</v>
      </c>
      <c r="H832" s="157" t="s">
        <v>588</v>
      </c>
      <c r="I832" s="53">
        <v>21.966000000000001</v>
      </c>
      <c r="J832" s="43" t="s">
        <v>251</v>
      </c>
    </row>
    <row r="833" spans="1:10" ht="14.5" customHeight="1" x14ac:dyDescent="0.35">
      <c r="A833" s="43" t="s">
        <v>246</v>
      </c>
      <c r="B833" s="43" t="s">
        <v>423</v>
      </c>
      <c r="C833" s="43" t="s">
        <v>571</v>
      </c>
      <c r="D833" s="43" t="s">
        <v>825</v>
      </c>
      <c r="E833" s="43" t="s">
        <v>721</v>
      </c>
      <c r="F833" s="43" t="s">
        <v>186</v>
      </c>
      <c r="G833" s="43" t="s">
        <v>325</v>
      </c>
      <c r="H833" s="157" t="s">
        <v>588</v>
      </c>
      <c r="I833" s="53">
        <v>8.5939999999999994</v>
      </c>
      <c r="J833" s="43" t="s">
        <v>251</v>
      </c>
    </row>
    <row r="834" spans="1:10" ht="14.5" customHeight="1" x14ac:dyDescent="0.35">
      <c r="A834" s="43" t="s">
        <v>246</v>
      </c>
      <c r="B834" s="43" t="s">
        <v>423</v>
      </c>
      <c r="C834" s="43" t="s">
        <v>571</v>
      </c>
      <c r="D834" s="43" t="s">
        <v>825</v>
      </c>
      <c r="E834" s="43" t="s">
        <v>722</v>
      </c>
      <c r="F834" s="43" t="s">
        <v>723</v>
      </c>
      <c r="G834" s="43" t="s">
        <v>325</v>
      </c>
      <c r="H834" s="157" t="s">
        <v>588</v>
      </c>
      <c r="I834" s="53">
        <v>0.34599999999999997</v>
      </c>
      <c r="J834" s="43" t="s">
        <v>251</v>
      </c>
    </row>
    <row r="835" spans="1:10" ht="14.5" customHeight="1" x14ac:dyDescent="0.35">
      <c r="A835" s="43" t="s">
        <v>246</v>
      </c>
      <c r="B835" s="43" t="s">
        <v>423</v>
      </c>
      <c r="C835" s="43" t="s">
        <v>571</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571</v>
      </c>
      <c r="D836" s="43" t="s">
        <v>825</v>
      </c>
      <c r="E836" s="43" t="s">
        <v>726</v>
      </c>
      <c r="F836" s="43" t="s">
        <v>727</v>
      </c>
      <c r="G836" s="43" t="s">
        <v>325</v>
      </c>
      <c r="H836" s="157" t="s">
        <v>588</v>
      </c>
      <c r="I836" s="53">
        <v>1.944</v>
      </c>
      <c r="J836" s="43" t="s">
        <v>251</v>
      </c>
    </row>
    <row r="837" spans="1:10" ht="14.5" customHeight="1" x14ac:dyDescent="0.35">
      <c r="A837" s="43" t="s">
        <v>246</v>
      </c>
      <c r="B837" s="43" t="s">
        <v>423</v>
      </c>
      <c r="C837" s="43" t="s">
        <v>571</v>
      </c>
      <c r="D837" s="43" t="s">
        <v>825</v>
      </c>
      <c r="E837" s="43" t="s">
        <v>728</v>
      </c>
      <c r="F837" s="43" t="s">
        <v>729</v>
      </c>
      <c r="G837" s="43" t="s">
        <v>325</v>
      </c>
      <c r="H837" s="157" t="s">
        <v>588</v>
      </c>
      <c r="I837" s="53">
        <v>4.2409999999999997</v>
      </c>
      <c r="J837" s="43" t="s">
        <v>251</v>
      </c>
    </row>
    <row r="838" spans="1:10" ht="14.5" customHeight="1" x14ac:dyDescent="0.35">
      <c r="A838" s="43" t="s">
        <v>246</v>
      </c>
      <c r="B838" s="43" t="s">
        <v>423</v>
      </c>
      <c r="C838" s="43" t="s">
        <v>571</v>
      </c>
      <c r="D838" s="43" t="s">
        <v>825</v>
      </c>
      <c r="E838" s="43" t="s">
        <v>730</v>
      </c>
      <c r="F838" s="43" t="s">
        <v>731</v>
      </c>
      <c r="G838" s="43" t="s">
        <v>325</v>
      </c>
      <c r="H838" s="157" t="s">
        <v>588</v>
      </c>
      <c r="I838" s="53">
        <v>9.8010000000000002</v>
      </c>
      <c r="J838" s="43" t="s">
        <v>251</v>
      </c>
    </row>
    <row r="839" spans="1:10" ht="14.5" customHeight="1" x14ac:dyDescent="0.35">
      <c r="A839" s="43" t="s">
        <v>246</v>
      </c>
      <c r="B839" s="43" t="s">
        <v>423</v>
      </c>
      <c r="C839" s="43" t="s">
        <v>571</v>
      </c>
      <c r="D839" s="43" t="s">
        <v>825</v>
      </c>
      <c r="E839" s="43" t="s">
        <v>732</v>
      </c>
      <c r="F839" s="43" t="s">
        <v>733</v>
      </c>
      <c r="G839" s="43" t="s">
        <v>325</v>
      </c>
      <c r="H839" s="157" t="s">
        <v>588</v>
      </c>
      <c r="I839" s="53">
        <v>30014.488000000005</v>
      </c>
      <c r="J839" s="43" t="s">
        <v>251</v>
      </c>
    </row>
    <row r="840" spans="1:10" ht="14.5" customHeight="1" x14ac:dyDescent="0.35">
      <c r="A840" s="43" t="s">
        <v>246</v>
      </c>
      <c r="B840" s="43" t="s">
        <v>423</v>
      </c>
      <c r="C840" s="43" t="s">
        <v>571</v>
      </c>
      <c r="D840" s="43" t="s">
        <v>825</v>
      </c>
      <c r="E840" s="43" t="s">
        <v>734</v>
      </c>
      <c r="F840" s="43" t="s">
        <v>735</v>
      </c>
      <c r="G840" s="43" t="s">
        <v>325</v>
      </c>
      <c r="H840" s="157" t="s">
        <v>588</v>
      </c>
      <c r="I840" s="53">
        <v>60.722999999999999</v>
      </c>
      <c r="J840" s="43" t="s">
        <v>251</v>
      </c>
    </row>
    <row r="841" spans="1:10" ht="14.5" customHeight="1" x14ac:dyDescent="0.35">
      <c r="A841" s="43" t="s">
        <v>246</v>
      </c>
      <c r="B841" s="43" t="s">
        <v>423</v>
      </c>
      <c r="C841" s="43" t="s">
        <v>571</v>
      </c>
      <c r="D841" s="43" t="s">
        <v>825</v>
      </c>
      <c r="E841" s="43" t="s">
        <v>759</v>
      </c>
      <c r="F841" s="43" t="s">
        <v>760</v>
      </c>
      <c r="G841" s="43" t="s">
        <v>325</v>
      </c>
      <c r="H841" s="157" t="s">
        <v>588</v>
      </c>
      <c r="I841" s="53">
        <v>30075.211000000003</v>
      </c>
      <c r="J841" s="43" t="s">
        <v>251</v>
      </c>
    </row>
    <row r="842" spans="1:10" ht="14.5" customHeight="1" x14ac:dyDescent="0.35">
      <c r="A842" s="43" t="s">
        <v>246</v>
      </c>
      <c r="B842" s="43" t="s">
        <v>423</v>
      </c>
      <c r="C842" s="43" t="s">
        <v>571</v>
      </c>
      <c r="D842" s="43" t="s">
        <v>825</v>
      </c>
      <c r="E842" s="43" t="s">
        <v>599</v>
      </c>
      <c r="F842" s="43" t="s">
        <v>600</v>
      </c>
      <c r="G842" s="43" t="s">
        <v>325</v>
      </c>
      <c r="H842" s="157" t="s">
        <v>589</v>
      </c>
      <c r="I842" s="53">
        <v>30.132999999999999</v>
      </c>
      <c r="J842" s="43" t="s">
        <v>250</v>
      </c>
    </row>
    <row r="843" spans="1:10" ht="14.5" customHeight="1" x14ac:dyDescent="0.35">
      <c r="A843" s="43" t="s">
        <v>246</v>
      </c>
      <c r="B843" s="43" t="s">
        <v>423</v>
      </c>
      <c r="C843" s="43" t="s">
        <v>571</v>
      </c>
      <c r="D843" s="43" t="s">
        <v>825</v>
      </c>
      <c r="E843" s="43" t="s">
        <v>601</v>
      </c>
      <c r="F843" s="43" t="s">
        <v>602</v>
      </c>
      <c r="G843" s="43" t="s">
        <v>325</v>
      </c>
      <c r="H843" s="157" t="s">
        <v>589</v>
      </c>
      <c r="I843" s="53">
        <v>29.369</v>
      </c>
      <c r="J843" s="43" t="s">
        <v>250</v>
      </c>
    </row>
    <row r="844" spans="1:10" ht="14.5" customHeight="1" x14ac:dyDescent="0.35">
      <c r="A844" s="43" t="s">
        <v>246</v>
      </c>
      <c r="B844" s="43" t="s">
        <v>423</v>
      </c>
      <c r="C844" s="43" t="s">
        <v>571</v>
      </c>
      <c r="D844" s="43" t="s">
        <v>825</v>
      </c>
      <c r="E844" s="43" t="s">
        <v>603</v>
      </c>
      <c r="F844" s="43" t="s">
        <v>604</v>
      </c>
      <c r="G844" s="43" t="s">
        <v>325</v>
      </c>
      <c r="H844" s="157" t="s">
        <v>589</v>
      </c>
      <c r="I844" s="53">
        <v>0.24399999999999999</v>
      </c>
      <c r="J844" s="43" t="s">
        <v>250</v>
      </c>
    </row>
    <row r="845" spans="1:10" ht="14.5" customHeight="1" x14ac:dyDescent="0.35">
      <c r="A845" s="43" t="s">
        <v>246</v>
      </c>
      <c r="B845" s="43" t="s">
        <v>423</v>
      </c>
      <c r="C845" s="43" t="s">
        <v>571</v>
      </c>
      <c r="D845" s="43" t="s">
        <v>825</v>
      </c>
      <c r="E845" s="43" t="s">
        <v>605</v>
      </c>
      <c r="F845" s="43" t="s">
        <v>606</v>
      </c>
      <c r="G845" s="43" t="s">
        <v>325</v>
      </c>
      <c r="H845" s="157" t="s">
        <v>589</v>
      </c>
      <c r="I845" s="53">
        <v>0.52100000000000002</v>
      </c>
      <c r="J845" s="43" t="s">
        <v>250</v>
      </c>
    </row>
    <row r="846" spans="1:10" ht="14.5" customHeight="1" x14ac:dyDescent="0.35">
      <c r="A846" s="43" t="s">
        <v>246</v>
      </c>
      <c r="B846" s="43" t="s">
        <v>423</v>
      </c>
      <c r="C846" s="43" t="s">
        <v>571</v>
      </c>
      <c r="D846" s="43" t="s">
        <v>825</v>
      </c>
      <c r="E846" s="43" t="s">
        <v>607</v>
      </c>
      <c r="F846" s="43" t="s">
        <v>608</v>
      </c>
      <c r="G846" s="43" t="s">
        <v>325</v>
      </c>
      <c r="H846" s="157" t="s">
        <v>589</v>
      </c>
      <c r="I846" s="53">
        <v>599.26</v>
      </c>
      <c r="J846" s="43" t="s">
        <v>250</v>
      </c>
    </row>
    <row r="847" spans="1:10" ht="14.5" customHeight="1" x14ac:dyDescent="0.35">
      <c r="A847" s="43" t="s">
        <v>246</v>
      </c>
      <c r="B847" s="43" t="s">
        <v>423</v>
      </c>
      <c r="C847" s="43" t="s">
        <v>571</v>
      </c>
      <c r="D847" s="43" t="s">
        <v>825</v>
      </c>
      <c r="E847" s="43" t="s">
        <v>609</v>
      </c>
      <c r="F847" s="43" t="s">
        <v>610</v>
      </c>
      <c r="G847" s="43" t="s">
        <v>325</v>
      </c>
      <c r="H847" s="157" t="s">
        <v>589</v>
      </c>
      <c r="I847" s="53">
        <v>374.32600000000002</v>
      </c>
      <c r="J847" s="43" t="s">
        <v>250</v>
      </c>
    </row>
    <row r="848" spans="1:10" ht="14.5" customHeight="1" x14ac:dyDescent="0.35">
      <c r="A848" s="43" t="s">
        <v>246</v>
      </c>
      <c r="B848" s="43" t="s">
        <v>423</v>
      </c>
      <c r="C848" s="43" t="s">
        <v>571</v>
      </c>
      <c r="D848" s="43" t="s">
        <v>825</v>
      </c>
      <c r="E848" s="43" t="s">
        <v>611</v>
      </c>
      <c r="F848" s="43" t="s">
        <v>612</v>
      </c>
      <c r="G848" s="43" t="s">
        <v>325</v>
      </c>
      <c r="H848" s="157" t="s">
        <v>589</v>
      </c>
      <c r="I848" s="53">
        <v>1.823</v>
      </c>
      <c r="J848" s="43" t="s">
        <v>250</v>
      </c>
    </row>
    <row r="849" spans="1:10" ht="14.5" customHeight="1" x14ac:dyDescent="0.35">
      <c r="A849" s="43" t="s">
        <v>246</v>
      </c>
      <c r="B849" s="43" t="s">
        <v>423</v>
      </c>
      <c r="C849" s="43" t="s">
        <v>571</v>
      </c>
      <c r="D849" s="43" t="s">
        <v>825</v>
      </c>
      <c r="E849" s="43" t="s">
        <v>613</v>
      </c>
      <c r="F849" s="43" t="s">
        <v>614</v>
      </c>
      <c r="G849" s="43" t="s">
        <v>325</v>
      </c>
      <c r="H849" s="157" t="s">
        <v>589</v>
      </c>
      <c r="I849" s="53">
        <v>223.11099999999999</v>
      </c>
      <c r="J849" s="43" t="s">
        <v>250</v>
      </c>
    </row>
    <row r="850" spans="1:10" ht="14.5" customHeight="1" x14ac:dyDescent="0.35">
      <c r="A850" s="43" t="s">
        <v>246</v>
      </c>
      <c r="B850" s="43" t="s">
        <v>423</v>
      </c>
      <c r="C850" s="43" t="s">
        <v>571</v>
      </c>
      <c r="D850" s="43" t="s">
        <v>825</v>
      </c>
      <c r="E850" s="43" t="s">
        <v>615</v>
      </c>
      <c r="F850" s="43" t="s">
        <v>616</v>
      </c>
      <c r="G850" s="43" t="s">
        <v>325</v>
      </c>
      <c r="H850" s="157" t="s">
        <v>589</v>
      </c>
      <c r="I850" s="53">
        <v>3787.69</v>
      </c>
      <c r="J850" s="43" t="s">
        <v>250</v>
      </c>
    </row>
    <row r="851" spans="1:10" ht="14.5" customHeight="1" x14ac:dyDescent="0.35">
      <c r="A851" s="43" t="s">
        <v>246</v>
      </c>
      <c r="B851" s="43" t="s">
        <v>423</v>
      </c>
      <c r="C851" s="43" t="s">
        <v>571</v>
      </c>
      <c r="D851" s="43" t="s">
        <v>825</v>
      </c>
      <c r="E851" s="43" t="s">
        <v>617</v>
      </c>
      <c r="F851" s="43" t="s">
        <v>618</v>
      </c>
      <c r="G851" s="43" t="s">
        <v>325</v>
      </c>
      <c r="H851" s="157" t="s">
        <v>589</v>
      </c>
      <c r="I851" s="53">
        <v>210.12200000000001</v>
      </c>
      <c r="J851" s="43" t="s">
        <v>250</v>
      </c>
    </row>
    <row r="852" spans="1:10" ht="14.5" customHeight="1" x14ac:dyDescent="0.35">
      <c r="A852" s="43" t="s">
        <v>246</v>
      </c>
      <c r="B852" s="43" t="s">
        <v>423</v>
      </c>
      <c r="C852" s="43" t="s">
        <v>571</v>
      </c>
      <c r="D852" s="43" t="s">
        <v>825</v>
      </c>
      <c r="E852" s="43" t="s">
        <v>619</v>
      </c>
      <c r="F852" s="43" t="s">
        <v>620</v>
      </c>
      <c r="G852" s="43" t="s">
        <v>325</v>
      </c>
      <c r="H852" s="157" t="s">
        <v>589</v>
      </c>
      <c r="I852" s="53">
        <v>3.5779999999999998</v>
      </c>
      <c r="J852" s="43" t="s">
        <v>250</v>
      </c>
    </row>
    <row r="853" spans="1:10" ht="14.5" customHeight="1" x14ac:dyDescent="0.35">
      <c r="A853" s="43" t="s">
        <v>246</v>
      </c>
      <c r="B853" s="43" t="s">
        <v>423</v>
      </c>
      <c r="C853" s="43" t="s">
        <v>571</v>
      </c>
      <c r="D853" s="43" t="s">
        <v>825</v>
      </c>
      <c r="E853" s="43" t="s">
        <v>621</v>
      </c>
      <c r="F853" s="43" t="s">
        <v>622</v>
      </c>
      <c r="G853" s="43" t="s">
        <v>325</v>
      </c>
      <c r="H853" s="157" t="s">
        <v>589</v>
      </c>
      <c r="I853" s="53">
        <v>1.9830000000000001</v>
      </c>
      <c r="J853" s="43" t="s">
        <v>250</v>
      </c>
    </row>
    <row r="854" spans="1:10" ht="14.5" customHeight="1" x14ac:dyDescent="0.35">
      <c r="A854" s="43" t="s">
        <v>246</v>
      </c>
      <c r="B854" s="43" t="s">
        <v>423</v>
      </c>
      <c r="C854" s="43" t="s">
        <v>571</v>
      </c>
      <c r="D854" s="43" t="s">
        <v>825</v>
      </c>
      <c r="E854" s="43" t="s">
        <v>623</v>
      </c>
      <c r="F854" s="43" t="s">
        <v>624</v>
      </c>
      <c r="G854" s="43" t="s">
        <v>325</v>
      </c>
      <c r="H854" s="157" t="s">
        <v>589</v>
      </c>
      <c r="I854" s="53">
        <v>366.99099999999999</v>
      </c>
      <c r="J854" s="43" t="s">
        <v>250</v>
      </c>
    </row>
    <row r="855" spans="1:10" ht="14.5" customHeight="1" x14ac:dyDescent="0.35">
      <c r="A855" s="43" t="s">
        <v>246</v>
      </c>
      <c r="B855" s="43" t="s">
        <v>423</v>
      </c>
      <c r="C855" s="43" t="s">
        <v>571</v>
      </c>
      <c r="D855" s="43" t="s">
        <v>825</v>
      </c>
      <c r="E855" s="43" t="s">
        <v>625</v>
      </c>
      <c r="F855" s="43" t="s">
        <v>626</v>
      </c>
      <c r="G855" s="43" t="s">
        <v>325</v>
      </c>
      <c r="H855" s="157" t="s">
        <v>589</v>
      </c>
      <c r="I855" s="53">
        <v>2.6549999999999998</v>
      </c>
      <c r="J855" s="43" t="s">
        <v>250</v>
      </c>
    </row>
    <row r="856" spans="1:10" ht="14.5" customHeight="1" x14ac:dyDescent="0.35">
      <c r="A856" s="43" t="s">
        <v>246</v>
      </c>
      <c r="B856" s="43" t="s">
        <v>423</v>
      </c>
      <c r="C856" s="43" t="s">
        <v>571</v>
      </c>
      <c r="D856" s="43" t="s">
        <v>825</v>
      </c>
      <c r="E856" s="43" t="s">
        <v>627</v>
      </c>
      <c r="F856" s="43" t="s">
        <v>628</v>
      </c>
      <c r="G856" s="43" t="s">
        <v>325</v>
      </c>
      <c r="H856" s="157" t="s">
        <v>589</v>
      </c>
      <c r="I856" s="53">
        <v>128.803</v>
      </c>
      <c r="J856" s="43" t="s">
        <v>250</v>
      </c>
    </row>
    <row r="857" spans="1:10" ht="14.5" customHeight="1" x14ac:dyDescent="0.35">
      <c r="A857" s="43" t="s">
        <v>246</v>
      </c>
      <c r="B857" s="43" t="s">
        <v>423</v>
      </c>
      <c r="C857" s="43" t="s">
        <v>571</v>
      </c>
      <c r="D857" s="43" t="s">
        <v>825</v>
      </c>
      <c r="E857" s="43" t="s">
        <v>629</v>
      </c>
      <c r="F857" s="43" t="s">
        <v>630</v>
      </c>
      <c r="G857" s="43" t="s">
        <v>325</v>
      </c>
      <c r="H857" s="157" t="s">
        <v>589</v>
      </c>
      <c r="I857" s="53">
        <v>1.0429999999999999</v>
      </c>
      <c r="J857" s="43" t="s">
        <v>250</v>
      </c>
    </row>
    <row r="858" spans="1:10" ht="14.5" customHeight="1" x14ac:dyDescent="0.35">
      <c r="A858" s="43" t="s">
        <v>246</v>
      </c>
      <c r="B858" s="43" t="s">
        <v>423</v>
      </c>
      <c r="C858" s="43" t="s">
        <v>571</v>
      </c>
      <c r="D858" s="43" t="s">
        <v>825</v>
      </c>
      <c r="E858" s="43" t="s">
        <v>631</v>
      </c>
      <c r="F858" s="43" t="s">
        <v>632</v>
      </c>
      <c r="G858" s="43" t="s">
        <v>325</v>
      </c>
      <c r="H858" s="157" t="s">
        <v>589</v>
      </c>
      <c r="I858" s="53">
        <v>127.76</v>
      </c>
      <c r="J858" s="43" t="s">
        <v>250</v>
      </c>
    </row>
    <row r="859" spans="1:10" ht="14.5" customHeight="1" x14ac:dyDescent="0.35">
      <c r="A859" s="43" t="s">
        <v>246</v>
      </c>
      <c r="B859" s="43" t="s">
        <v>423</v>
      </c>
      <c r="C859" s="43" t="s">
        <v>571</v>
      </c>
      <c r="D859" s="43" t="s">
        <v>825</v>
      </c>
      <c r="E859" s="43" t="s">
        <v>633</v>
      </c>
      <c r="F859" s="43" t="s">
        <v>634</v>
      </c>
      <c r="G859" s="43" t="s">
        <v>325</v>
      </c>
      <c r="H859" s="157" t="s">
        <v>589</v>
      </c>
      <c r="I859" s="53">
        <v>2286.8449999999998</v>
      </c>
      <c r="J859" s="43" t="s">
        <v>250</v>
      </c>
    </row>
    <row r="860" spans="1:10" ht="14.5" customHeight="1" x14ac:dyDescent="0.35">
      <c r="A860" s="43" t="s">
        <v>246</v>
      </c>
      <c r="B860" s="43" t="s">
        <v>423</v>
      </c>
      <c r="C860" s="43" t="s">
        <v>571</v>
      </c>
      <c r="D860" s="43" t="s">
        <v>825</v>
      </c>
      <c r="E860" s="43" t="s">
        <v>635</v>
      </c>
      <c r="F860" s="43" t="s">
        <v>636</v>
      </c>
      <c r="G860" s="43" t="s">
        <v>325</v>
      </c>
      <c r="H860" s="157" t="s">
        <v>589</v>
      </c>
      <c r="I860" s="53">
        <v>32.609000000000002</v>
      </c>
      <c r="J860" s="43" t="s">
        <v>250</v>
      </c>
    </row>
    <row r="861" spans="1:10" ht="14.5" customHeight="1" x14ac:dyDescent="0.35">
      <c r="A861" s="43" t="s">
        <v>246</v>
      </c>
      <c r="B861" s="43" t="s">
        <v>423</v>
      </c>
      <c r="C861" s="43" t="s">
        <v>571</v>
      </c>
      <c r="D861" s="43" t="s">
        <v>825</v>
      </c>
      <c r="E861" s="43" t="s">
        <v>637</v>
      </c>
      <c r="F861" s="43" t="s">
        <v>638</v>
      </c>
      <c r="G861" s="43" t="s">
        <v>325</v>
      </c>
      <c r="H861" s="157" t="s">
        <v>589</v>
      </c>
      <c r="I861" s="53">
        <v>40.512999999999998</v>
      </c>
      <c r="J861" s="43" t="s">
        <v>250</v>
      </c>
    </row>
    <row r="862" spans="1:10" ht="14.5" customHeight="1" x14ac:dyDescent="0.35">
      <c r="A862" s="43" t="s">
        <v>246</v>
      </c>
      <c r="B862" s="43" t="s">
        <v>423</v>
      </c>
      <c r="C862" s="43" t="s">
        <v>571</v>
      </c>
      <c r="D862" s="43" t="s">
        <v>825</v>
      </c>
      <c r="E862" s="43" t="s">
        <v>639</v>
      </c>
      <c r="F862" s="43" t="s">
        <v>640</v>
      </c>
      <c r="G862" s="43" t="s">
        <v>325</v>
      </c>
      <c r="H862" s="157" t="s">
        <v>589</v>
      </c>
      <c r="I862" s="53">
        <v>56.591999999999999</v>
      </c>
      <c r="J862" s="43" t="s">
        <v>250</v>
      </c>
    </row>
    <row r="863" spans="1:10" ht="14.5" customHeight="1" x14ac:dyDescent="0.35">
      <c r="A863" s="43" t="s">
        <v>246</v>
      </c>
      <c r="B863" s="43" t="s">
        <v>423</v>
      </c>
      <c r="C863" s="43" t="s">
        <v>571</v>
      </c>
      <c r="D863" s="43" t="s">
        <v>825</v>
      </c>
      <c r="E863" s="43" t="s">
        <v>641</v>
      </c>
      <c r="F863" s="43" t="s">
        <v>642</v>
      </c>
      <c r="G863" s="43" t="s">
        <v>325</v>
      </c>
      <c r="H863" s="157" t="s">
        <v>589</v>
      </c>
      <c r="I863" s="53">
        <v>4.7240000000000002</v>
      </c>
      <c r="J863" s="43" t="s">
        <v>250</v>
      </c>
    </row>
    <row r="864" spans="1:10" ht="14.5" customHeight="1" x14ac:dyDescent="0.35">
      <c r="A864" s="43" t="s">
        <v>246</v>
      </c>
      <c r="B864" s="43" t="s">
        <v>423</v>
      </c>
      <c r="C864" s="43" t="s">
        <v>571</v>
      </c>
      <c r="D864" s="43" t="s">
        <v>825</v>
      </c>
      <c r="E864" s="43" t="s">
        <v>643</v>
      </c>
      <c r="F864" s="43" t="s">
        <v>644</v>
      </c>
      <c r="G864" s="43" t="s">
        <v>325</v>
      </c>
      <c r="H864" s="157" t="s">
        <v>589</v>
      </c>
      <c r="I864" s="53">
        <v>51.868000000000002</v>
      </c>
      <c r="J864" s="43" t="s">
        <v>250</v>
      </c>
    </row>
    <row r="865" spans="1:10" ht="14.5" customHeight="1" x14ac:dyDescent="0.35">
      <c r="A865" s="43" t="s">
        <v>246</v>
      </c>
      <c r="B865" s="43" t="s">
        <v>423</v>
      </c>
      <c r="C865" s="43" t="s">
        <v>571</v>
      </c>
      <c r="D865" s="43" t="s">
        <v>825</v>
      </c>
      <c r="E865" s="43" t="s">
        <v>645</v>
      </c>
      <c r="F865" s="43" t="s">
        <v>646</v>
      </c>
      <c r="G865" s="43" t="s">
        <v>325</v>
      </c>
      <c r="H865" s="157" t="s">
        <v>589</v>
      </c>
      <c r="I865" s="53">
        <v>479.38400000000001</v>
      </c>
      <c r="J865" s="43" t="s">
        <v>250</v>
      </c>
    </row>
    <row r="866" spans="1:10" ht="14.5" customHeight="1" x14ac:dyDescent="0.35">
      <c r="A866" s="43" t="s">
        <v>246</v>
      </c>
      <c r="B866" s="43" t="s">
        <v>423</v>
      </c>
      <c r="C866" s="43" t="s">
        <v>571</v>
      </c>
      <c r="D866" s="43" t="s">
        <v>825</v>
      </c>
      <c r="E866" s="43" t="s">
        <v>647</v>
      </c>
      <c r="F866" s="43" t="s">
        <v>648</v>
      </c>
      <c r="G866" s="43" t="s">
        <v>325</v>
      </c>
      <c r="H866" s="157" t="s">
        <v>589</v>
      </c>
      <c r="I866" s="53">
        <v>370.08300000000003</v>
      </c>
      <c r="J866" s="43" t="s">
        <v>250</v>
      </c>
    </row>
    <row r="867" spans="1:10" ht="14.5" customHeight="1" x14ac:dyDescent="0.35">
      <c r="A867" s="43" t="s">
        <v>246</v>
      </c>
      <c r="B867" s="43" t="s">
        <v>423</v>
      </c>
      <c r="C867" s="43" t="s">
        <v>571</v>
      </c>
      <c r="D867" s="43" t="s">
        <v>825</v>
      </c>
      <c r="E867" s="43" t="s">
        <v>649</v>
      </c>
      <c r="F867" s="43" t="s">
        <v>650</v>
      </c>
      <c r="G867" s="43" t="s">
        <v>325</v>
      </c>
      <c r="H867" s="157" t="s">
        <v>589</v>
      </c>
      <c r="I867" s="53">
        <v>99.950999999999993</v>
      </c>
      <c r="J867" s="43" t="s">
        <v>250</v>
      </c>
    </row>
    <row r="868" spans="1:10" ht="14.5" customHeight="1" x14ac:dyDescent="0.35">
      <c r="A868" s="43" t="s">
        <v>246</v>
      </c>
      <c r="B868" s="43" t="s">
        <v>423</v>
      </c>
      <c r="C868" s="43" t="s">
        <v>571</v>
      </c>
      <c r="D868" s="43" t="s">
        <v>825</v>
      </c>
      <c r="E868" s="43" t="s">
        <v>651</v>
      </c>
      <c r="F868" s="43" t="s">
        <v>652</v>
      </c>
      <c r="G868" s="43" t="s">
        <v>325</v>
      </c>
      <c r="H868" s="157" t="s">
        <v>589</v>
      </c>
      <c r="I868" s="53">
        <v>9.35</v>
      </c>
      <c r="J868" s="43" t="s">
        <v>250</v>
      </c>
    </row>
    <row r="869" spans="1:10" ht="14.5" customHeight="1" x14ac:dyDescent="0.35">
      <c r="A869" s="43" t="s">
        <v>246</v>
      </c>
      <c r="B869" s="43" t="s">
        <v>423</v>
      </c>
      <c r="C869" s="43" t="s">
        <v>571</v>
      </c>
      <c r="D869" s="43" t="s">
        <v>825</v>
      </c>
      <c r="E869" s="43" t="s">
        <v>653</v>
      </c>
      <c r="F869" s="43" t="s">
        <v>654</v>
      </c>
      <c r="G869" s="43" t="s">
        <v>325</v>
      </c>
      <c r="H869" s="157" t="s">
        <v>589</v>
      </c>
      <c r="I869" s="53">
        <v>14.025</v>
      </c>
      <c r="J869" s="43" t="s">
        <v>250</v>
      </c>
    </row>
    <row r="870" spans="1:10" ht="14.5" customHeight="1" x14ac:dyDescent="0.35">
      <c r="A870" s="43" t="s">
        <v>246</v>
      </c>
      <c r="B870" s="43" t="s">
        <v>423</v>
      </c>
      <c r="C870" s="43" t="s">
        <v>571</v>
      </c>
      <c r="D870" s="43" t="s">
        <v>825</v>
      </c>
      <c r="E870" s="43" t="s">
        <v>655</v>
      </c>
      <c r="F870" s="43" t="s">
        <v>656</v>
      </c>
      <c r="G870" s="43" t="s">
        <v>325</v>
      </c>
      <c r="H870" s="157" t="s">
        <v>589</v>
      </c>
      <c r="I870" s="53">
        <v>27.550999999999998</v>
      </c>
      <c r="J870" s="43" t="s">
        <v>250</v>
      </c>
    </row>
    <row r="871" spans="1:10" ht="14.5" customHeight="1" x14ac:dyDescent="0.35">
      <c r="A871" s="43" t="s">
        <v>246</v>
      </c>
      <c r="B871" s="43" t="s">
        <v>423</v>
      </c>
      <c r="C871" s="43" t="s">
        <v>571</v>
      </c>
      <c r="D871" s="43" t="s">
        <v>825</v>
      </c>
      <c r="E871" s="43" t="s">
        <v>657</v>
      </c>
      <c r="F871" s="43" t="s">
        <v>658</v>
      </c>
      <c r="G871" s="43" t="s">
        <v>325</v>
      </c>
      <c r="H871" s="157" t="s">
        <v>589</v>
      </c>
      <c r="I871" s="53">
        <v>8.8710000000000004</v>
      </c>
      <c r="J871" s="43" t="s">
        <v>250</v>
      </c>
    </row>
    <row r="872" spans="1:10" ht="14.5" customHeight="1" x14ac:dyDescent="0.35">
      <c r="A872" s="43" t="s">
        <v>246</v>
      </c>
      <c r="B872" s="43" t="s">
        <v>423</v>
      </c>
      <c r="C872" s="43" t="s">
        <v>571</v>
      </c>
      <c r="D872" s="43" t="s">
        <v>825</v>
      </c>
      <c r="E872" s="43" t="s">
        <v>659</v>
      </c>
      <c r="F872" s="43" t="s">
        <v>660</v>
      </c>
      <c r="G872" s="43" t="s">
        <v>325</v>
      </c>
      <c r="H872" s="157" t="s">
        <v>589</v>
      </c>
      <c r="I872" s="53">
        <v>24.064</v>
      </c>
      <c r="J872" s="43" t="s">
        <v>250</v>
      </c>
    </row>
    <row r="873" spans="1:10" ht="14.5" customHeight="1" x14ac:dyDescent="0.35">
      <c r="A873" s="43" t="s">
        <v>246</v>
      </c>
      <c r="B873" s="43" t="s">
        <v>423</v>
      </c>
      <c r="C873" s="43" t="s">
        <v>571</v>
      </c>
      <c r="D873" s="43" t="s">
        <v>825</v>
      </c>
      <c r="E873" s="43" t="s">
        <v>661</v>
      </c>
      <c r="F873" s="43" t="s">
        <v>662</v>
      </c>
      <c r="G873" s="43" t="s">
        <v>325</v>
      </c>
      <c r="H873" s="157" t="s">
        <v>589</v>
      </c>
      <c r="I873" s="53">
        <v>81.064999999999998</v>
      </c>
      <c r="J873" s="43" t="s">
        <v>250</v>
      </c>
    </row>
    <row r="874" spans="1:10" ht="14.5" customHeight="1" x14ac:dyDescent="0.35">
      <c r="A874" s="43" t="s">
        <v>246</v>
      </c>
      <c r="B874" s="43" t="s">
        <v>423</v>
      </c>
      <c r="C874" s="43" t="s">
        <v>571</v>
      </c>
      <c r="D874" s="43" t="s">
        <v>825</v>
      </c>
      <c r="E874" s="43" t="s">
        <v>663</v>
      </c>
      <c r="F874" s="43" t="s">
        <v>664</v>
      </c>
      <c r="G874" s="43" t="s">
        <v>325</v>
      </c>
      <c r="H874" s="157" t="s">
        <v>589</v>
      </c>
      <c r="I874" s="53">
        <v>8.5190000000000001</v>
      </c>
      <c r="J874" s="43" t="s">
        <v>250</v>
      </c>
    </row>
    <row r="875" spans="1:10" ht="14.5" customHeight="1" x14ac:dyDescent="0.35">
      <c r="A875" s="43" t="s">
        <v>246</v>
      </c>
      <c r="B875" s="43" t="s">
        <v>423</v>
      </c>
      <c r="C875" s="43" t="s">
        <v>571</v>
      </c>
      <c r="D875" s="43" t="s">
        <v>825</v>
      </c>
      <c r="E875" s="43" t="s">
        <v>665</v>
      </c>
      <c r="F875" s="43" t="s">
        <v>666</v>
      </c>
      <c r="G875" s="43" t="s">
        <v>325</v>
      </c>
      <c r="H875" s="157" t="s">
        <v>589</v>
      </c>
      <c r="I875" s="53">
        <v>2.3159999999999998</v>
      </c>
      <c r="J875" s="43" t="s">
        <v>250</v>
      </c>
    </row>
    <row r="876" spans="1:10" ht="14.5" customHeight="1" x14ac:dyDescent="0.35">
      <c r="A876" s="43" t="s">
        <v>246</v>
      </c>
      <c r="B876" s="43" t="s">
        <v>423</v>
      </c>
      <c r="C876" s="43" t="s">
        <v>571</v>
      </c>
      <c r="D876" s="43" t="s">
        <v>825</v>
      </c>
      <c r="E876" s="43" t="s">
        <v>667</v>
      </c>
      <c r="F876" s="43" t="s">
        <v>668</v>
      </c>
      <c r="G876" s="43" t="s">
        <v>325</v>
      </c>
      <c r="H876" s="157" t="s">
        <v>589</v>
      </c>
      <c r="I876" s="53">
        <v>11.204000000000001</v>
      </c>
      <c r="J876" s="43" t="s">
        <v>250</v>
      </c>
    </row>
    <row r="877" spans="1:10" ht="14.5" customHeight="1" x14ac:dyDescent="0.35">
      <c r="A877" s="43" t="s">
        <v>246</v>
      </c>
      <c r="B877" s="43" t="s">
        <v>423</v>
      </c>
      <c r="C877" s="43" t="s">
        <v>571</v>
      </c>
      <c r="D877" s="43" t="s">
        <v>825</v>
      </c>
      <c r="E877" s="43" t="s">
        <v>669</v>
      </c>
      <c r="F877" s="43" t="s">
        <v>670</v>
      </c>
      <c r="G877" s="43" t="s">
        <v>325</v>
      </c>
      <c r="H877" s="157" t="s">
        <v>589</v>
      </c>
      <c r="I877" s="53">
        <v>13067.732</v>
      </c>
      <c r="J877" s="43" t="s">
        <v>250</v>
      </c>
    </row>
    <row r="878" spans="1:10" ht="14.5" customHeight="1" x14ac:dyDescent="0.35">
      <c r="A878" s="43" t="s">
        <v>246</v>
      </c>
      <c r="B878" s="43" t="s">
        <v>423</v>
      </c>
      <c r="C878" s="43" t="s">
        <v>571</v>
      </c>
      <c r="D878" s="43" t="s">
        <v>825</v>
      </c>
      <c r="E878" s="43" t="s">
        <v>671</v>
      </c>
      <c r="F878" s="43" t="s">
        <v>672</v>
      </c>
      <c r="G878" s="43" t="s">
        <v>325</v>
      </c>
      <c r="H878" s="157" t="s">
        <v>589</v>
      </c>
      <c r="I878" s="53">
        <v>13063.074000000001</v>
      </c>
      <c r="J878" s="43" t="s">
        <v>250</v>
      </c>
    </row>
    <row r="879" spans="1:10" ht="14.5" customHeight="1" x14ac:dyDescent="0.35">
      <c r="A879" s="43" t="s">
        <v>246</v>
      </c>
      <c r="B879" s="43" t="s">
        <v>423</v>
      </c>
      <c r="C879" s="43" t="s">
        <v>571</v>
      </c>
      <c r="D879" s="43" t="s">
        <v>825</v>
      </c>
      <c r="E879" s="43" t="s">
        <v>673</v>
      </c>
      <c r="F879" s="43" t="s">
        <v>674</v>
      </c>
      <c r="G879" s="43" t="s">
        <v>325</v>
      </c>
      <c r="H879" s="157" t="s">
        <v>589</v>
      </c>
      <c r="I879" s="53">
        <v>4.6580000000000004</v>
      </c>
      <c r="J879" s="43" t="s">
        <v>250</v>
      </c>
    </row>
    <row r="880" spans="1:10" ht="14.5" customHeight="1" x14ac:dyDescent="0.35">
      <c r="A880" s="43" t="s">
        <v>246</v>
      </c>
      <c r="B880" s="43" t="s">
        <v>423</v>
      </c>
      <c r="C880" s="43" t="s">
        <v>571</v>
      </c>
      <c r="D880" s="43" t="s">
        <v>825</v>
      </c>
      <c r="E880" s="43" t="s">
        <v>675</v>
      </c>
      <c r="F880" s="43" t="s">
        <v>676</v>
      </c>
      <c r="G880" s="43" t="s">
        <v>325</v>
      </c>
      <c r="H880" s="157" t="s">
        <v>589</v>
      </c>
      <c r="I880" s="53">
        <v>9926.19</v>
      </c>
      <c r="J880" s="43" t="s">
        <v>250</v>
      </c>
    </row>
    <row r="881" spans="1:10" ht="14.5" customHeight="1" x14ac:dyDescent="0.35">
      <c r="A881" s="43" t="s">
        <v>246</v>
      </c>
      <c r="B881" s="43" t="s">
        <v>423</v>
      </c>
      <c r="C881" s="43" t="s">
        <v>571</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571</v>
      </c>
      <c r="D882" s="43" t="s">
        <v>825</v>
      </c>
      <c r="E882" s="43" t="s">
        <v>679</v>
      </c>
      <c r="F882" s="43" t="s">
        <v>680</v>
      </c>
      <c r="G882" s="43" t="s">
        <v>325</v>
      </c>
      <c r="H882" s="157" t="s">
        <v>589</v>
      </c>
      <c r="I882" s="53">
        <v>9926.19</v>
      </c>
      <c r="J882" s="43" t="s">
        <v>250</v>
      </c>
    </row>
    <row r="883" spans="1:10" ht="14.5" customHeight="1" x14ac:dyDescent="0.35">
      <c r="A883" s="43" t="s">
        <v>246</v>
      </c>
      <c r="B883" s="43" t="s">
        <v>423</v>
      </c>
      <c r="C883" s="43" t="s">
        <v>571</v>
      </c>
      <c r="D883" s="43" t="s">
        <v>825</v>
      </c>
      <c r="E883" s="43" t="s">
        <v>681</v>
      </c>
      <c r="F883" s="43" t="s">
        <v>682</v>
      </c>
      <c r="G883" s="43" t="s">
        <v>325</v>
      </c>
      <c r="H883" s="157" t="s">
        <v>589</v>
      </c>
      <c r="I883" s="53">
        <v>9825.1980000000003</v>
      </c>
      <c r="J883" s="43" t="s">
        <v>250</v>
      </c>
    </row>
    <row r="884" spans="1:10" ht="14.5" customHeight="1" x14ac:dyDescent="0.35">
      <c r="A884" s="43" t="s">
        <v>246</v>
      </c>
      <c r="B884" s="43" t="s">
        <v>423</v>
      </c>
      <c r="C884" s="43" t="s">
        <v>571</v>
      </c>
      <c r="D884" s="43" t="s">
        <v>825</v>
      </c>
      <c r="E884" s="43" t="s">
        <v>683</v>
      </c>
      <c r="F884" s="43" t="s">
        <v>684</v>
      </c>
      <c r="G884" s="43" t="s">
        <v>325</v>
      </c>
      <c r="H884" s="157" t="s">
        <v>589</v>
      </c>
      <c r="I884" s="53">
        <v>100.992</v>
      </c>
      <c r="J884" s="43" t="s">
        <v>250</v>
      </c>
    </row>
    <row r="885" spans="1:10" ht="14.5" customHeight="1" x14ac:dyDescent="0.35">
      <c r="A885" s="43" t="s">
        <v>246</v>
      </c>
      <c r="B885" s="43" t="s">
        <v>423</v>
      </c>
      <c r="C885" s="43" t="s">
        <v>571</v>
      </c>
      <c r="D885" s="43" t="s">
        <v>825</v>
      </c>
      <c r="E885" s="43" t="s">
        <v>685</v>
      </c>
      <c r="F885" s="43" t="s">
        <v>686</v>
      </c>
      <c r="G885" s="43" t="s">
        <v>325</v>
      </c>
      <c r="H885" s="157" t="s">
        <v>589</v>
      </c>
      <c r="I885" s="53">
        <v>14.909000000000001</v>
      </c>
      <c r="J885" s="43" t="s">
        <v>250</v>
      </c>
    </row>
    <row r="886" spans="1:10" ht="14.5" customHeight="1" x14ac:dyDescent="0.35">
      <c r="A886" s="43" t="s">
        <v>246</v>
      </c>
      <c r="B886" s="43" t="s">
        <v>423</v>
      </c>
      <c r="C886" s="43" t="s">
        <v>571</v>
      </c>
      <c r="D886" s="43" t="s">
        <v>825</v>
      </c>
      <c r="E886" s="43" t="s">
        <v>687</v>
      </c>
      <c r="F886" s="43" t="s">
        <v>688</v>
      </c>
      <c r="G886" s="43" t="s">
        <v>325</v>
      </c>
      <c r="H886" s="157" t="s">
        <v>589</v>
      </c>
      <c r="I886" s="53">
        <v>1.5660000000000001</v>
      </c>
      <c r="J886" s="43" t="s">
        <v>250</v>
      </c>
    </row>
    <row r="887" spans="1:10" ht="14.5" customHeight="1" x14ac:dyDescent="0.35">
      <c r="A887" s="43" t="s">
        <v>246</v>
      </c>
      <c r="B887" s="43" t="s">
        <v>423</v>
      </c>
      <c r="C887" s="43" t="s">
        <v>571</v>
      </c>
      <c r="D887" s="43" t="s">
        <v>825</v>
      </c>
      <c r="E887" s="43" t="s">
        <v>689</v>
      </c>
      <c r="F887" s="43" t="s">
        <v>690</v>
      </c>
      <c r="G887" s="43" t="s">
        <v>325</v>
      </c>
      <c r="H887" s="157" t="s">
        <v>589</v>
      </c>
      <c r="I887" s="53">
        <v>13.343</v>
      </c>
      <c r="J887" s="43" t="s">
        <v>250</v>
      </c>
    </row>
    <row r="888" spans="1:10" ht="14.5" customHeight="1" x14ac:dyDescent="0.35">
      <c r="A888" s="43" t="s">
        <v>246</v>
      </c>
      <c r="B888" s="43" t="s">
        <v>423</v>
      </c>
      <c r="C888" s="43" t="s">
        <v>571</v>
      </c>
      <c r="D888" s="43" t="s">
        <v>825</v>
      </c>
      <c r="E888" s="43" t="s">
        <v>691</v>
      </c>
      <c r="F888" s="43" t="s">
        <v>692</v>
      </c>
      <c r="G888" s="43" t="s">
        <v>325</v>
      </c>
      <c r="H888" s="157" t="s">
        <v>589</v>
      </c>
      <c r="I888" s="53">
        <v>2.7589999999999999</v>
      </c>
      <c r="J888" s="43" t="s">
        <v>250</v>
      </c>
    </row>
    <row r="889" spans="1:10" ht="14.5" customHeight="1" x14ac:dyDescent="0.35">
      <c r="A889" s="43" t="s">
        <v>246</v>
      </c>
      <c r="B889" s="43" t="s">
        <v>423</v>
      </c>
      <c r="C889" s="43" t="s">
        <v>571</v>
      </c>
      <c r="D889" s="43" t="s">
        <v>825</v>
      </c>
      <c r="E889" s="43" t="s">
        <v>693</v>
      </c>
      <c r="F889" s="43" t="s">
        <v>694</v>
      </c>
      <c r="G889" s="43" t="s">
        <v>325</v>
      </c>
      <c r="H889" s="157" t="s">
        <v>589</v>
      </c>
      <c r="I889" s="53">
        <v>8.6999999999999994E-2</v>
      </c>
      <c r="J889" s="43" t="s">
        <v>250</v>
      </c>
    </row>
    <row r="890" spans="1:10" ht="14.5" customHeight="1" x14ac:dyDescent="0.35">
      <c r="A890" s="43" t="s">
        <v>246</v>
      </c>
      <c r="B890" s="43" t="s">
        <v>423</v>
      </c>
      <c r="C890" s="43" t="s">
        <v>571</v>
      </c>
      <c r="D890" s="43" t="s">
        <v>825</v>
      </c>
      <c r="E890" s="43" t="s">
        <v>695</v>
      </c>
      <c r="F890" s="43" t="s">
        <v>696</v>
      </c>
      <c r="G890" s="43" t="s">
        <v>325</v>
      </c>
      <c r="H890" s="157" t="s">
        <v>589</v>
      </c>
      <c r="I890" s="53">
        <v>2.597</v>
      </c>
      <c r="J890" s="43" t="s">
        <v>250</v>
      </c>
    </row>
    <row r="891" spans="1:10" ht="14.5" customHeight="1" x14ac:dyDescent="0.35">
      <c r="A891" s="43" t="s">
        <v>246</v>
      </c>
      <c r="B891" s="43" t="s">
        <v>423</v>
      </c>
      <c r="C891" s="43" t="s">
        <v>571</v>
      </c>
      <c r="D891" s="43" t="s">
        <v>825</v>
      </c>
      <c r="E891" s="43" t="s">
        <v>697</v>
      </c>
      <c r="F891" s="43" t="s">
        <v>698</v>
      </c>
      <c r="G891" s="43" t="s">
        <v>325</v>
      </c>
      <c r="H891" s="157" t="s">
        <v>589</v>
      </c>
      <c r="I891" s="53">
        <v>7.4999999999999997E-2</v>
      </c>
      <c r="J891" s="43" t="s">
        <v>250</v>
      </c>
    </row>
    <row r="892" spans="1:10" ht="14.5" customHeight="1" x14ac:dyDescent="0.35">
      <c r="A892" s="43" t="s">
        <v>246</v>
      </c>
      <c r="B892" s="43" t="s">
        <v>423</v>
      </c>
      <c r="C892" s="43" t="s">
        <v>571</v>
      </c>
      <c r="D892" s="43" t="s">
        <v>825</v>
      </c>
      <c r="E892" s="43" t="s">
        <v>699</v>
      </c>
      <c r="F892" s="43" t="s">
        <v>700</v>
      </c>
      <c r="G892" s="43" t="s">
        <v>325</v>
      </c>
      <c r="H892" s="157" t="s">
        <v>589</v>
      </c>
      <c r="I892" s="53">
        <v>1.389</v>
      </c>
      <c r="J892" s="43" t="s">
        <v>250</v>
      </c>
    </row>
    <row r="893" spans="1:10" ht="14.5" customHeight="1" x14ac:dyDescent="0.35">
      <c r="A893" s="43" t="s">
        <v>246</v>
      </c>
      <c r="B893" s="43" t="s">
        <v>423</v>
      </c>
      <c r="C893" s="43" t="s">
        <v>571</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571</v>
      </c>
      <c r="D894" s="43" t="s">
        <v>825</v>
      </c>
      <c r="E894" s="43" t="s">
        <v>703</v>
      </c>
      <c r="F894" s="43" t="s">
        <v>704</v>
      </c>
      <c r="G894" s="43" t="s">
        <v>325</v>
      </c>
      <c r="H894" s="157" t="s">
        <v>589</v>
      </c>
      <c r="I894" s="53">
        <v>1E-3</v>
      </c>
      <c r="J894" s="43" t="s">
        <v>250</v>
      </c>
    </row>
    <row r="895" spans="1:10" ht="14.5" customHeight="1" x14ac:dyDescent="0.35">
      <c r="A895" s="43" t="s">
        <v>246</v>
      </c>
      <c r="B895" s="43" t="s">
        <v>423</v>
      </c>
      <c r="C895" s="43" t="s">
        <v>571</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571</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571</v>
      </c>
      <c r="D897" s="43" t="s">
        <v>825</v>
      </c>
      <c r="E897" s="43" t="s">
        <v>709</v>
      </c>
      <c r="F897" s="43" t="s">
        <v>710</v>
      </c>
      <c r="G897" s="43" t="s">
        <v>325</v>
      </c>
      <c r="H897" s="157" t="s">
        <v>589</v>
      </c>
      <c r="I897" s="53">
        <v>1.3879999999999999</v>
      </c>
      <c r="J897" s="43" t="s">
        <v>250</v>
      </c>
    </row>
    <row r="898" spans="1:10" ht="14.5" customHeight="1" x14ac:dyDescent="0.35">
      <c r="A898" s="43" t="s">
        <v>246</v>
      </c>
      <c r="B898" s="43" t="s">
        <v>423</v>
      </c>
      <c r="C898" s="43" t="s">
        <v>571</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571</v>
      </c>
      <c r="D899" s="43" t="s">
        <v>825</v>
      </c>
      <c r="E899" s="43" t="s">
        <v>713</v>
      </c>
      <c r="F899" s="43" t="s">
        <v>714</v>
      </c>
      <c r="G899" s="43" t="s">
        <v>325</v>
      </c>
      <c r="H899" s="157" t="s">
        <v>589</v>
      </c>
      <c r="I899" s="53">
        <v>0.70799999999999996</v>
      </c>
      <c r="J899" s="43" t="s">
        <v>250</v>
      </c>
    </row>
    <row r="900" spans="1:10" ht="14.5" customHeight="1" x14ac:dyDescent="0.35">
      <c r="A900" s="43" t="s">
        <v>246</v>
      </c>
      <c r="B900" s="43" t="s">
        <v>423</v>
      </c>
      <c r="C900" s="43" t="s">
        <v>571</v>
      </c>
      <c r="D900" s="43" t="s">
        <v>825</v>
      </c>
      <c r="E900" s="43" t="s">
        <v>715</v>
      </c>
      <c r="F900" s="43" t="s">
        <v>716</v>
      </c>
      <c r="G900" s="43" t="s">
        <v>325</v>
      </c>
      <c r="H900" s="157" t="s">
        <v>589</v>
      </c>
      <c r="I900" s="53">
        <v>4.0309999999999997</v>
      </c>
      <c r="J900" s="43" t="s">
        <v>250</v>
      </c>
    </row>
    <row r="901" spans="1:10" ht="14.5" customHeight="1" x14ac:dyDescent="0.35">
      <c r="A901" s="43" t="s">
        <v>246</v>
      </c>
      <c r="B901" s="43" t="s">
        <v>423</v>
      </c>
      <c r="C901" s="43" t="s">
        <v>571</v>
      </c>
      <c r="D901" s="43" t="s">
        <v>825</v>
      </c>
      <c r="E901" s="43" t="s">
        <v>717</v>
      </c>
      <c r="F901" s="43" t="s">
        <v>718</v>
      </c>
      <c r="G901" s="43" t="s">
        <v>325</v>
      </c>
      <c r="H901" s="157" t="s">
        <v>589</v>
      </c>
      <c r="I901" s="53">
        <v>0.56899999999999995</v>
      </c>
      <c r="J901" s="43" t="s">
        <v>250</v>
      </c>
    </row>
    <row r="902" spans="1:10" ht="14.5" customHeight="1" x14ac:dyDescent="0.35">
      <c r="A902" s="43" t="s">
        <v>246</v>
      </c>
      <c r="B902" s="43" t="s">
        <v>423</v>
      </c>
      <c r="C902" s="43" t="s">
        <v>571</v>
      </c>
      <c r="D902" s="43" t="s">
        <v>825</v>
      </c>
      <c r="E902" s="43" t="s">
        <v>719</v>
      </c>
      <c r="F902" s="43" t="s">
        <v>720</v>
      </c>
      <c r="G902" s="43" t="s">
        <v>325</v>
      </c>
      <c r="H902" s="157" t="s">
        <v>589</v>
      </c>
      <c r="I902" s="53">
        <v>28.027999999999999</v>
      </c>
      <c r="J902" s="43" t="s">
        <v>250</v>
      </c>
    </row>
    <row r="903" spans="1:10" ht="14.5" customHeight="1" x14ac:dyDescent="0.35">
      <c r="A903" s="43" t="s">
        <v>246</v>
      </c>
      <c r="B903" s="43" t="s">
        <v>423</v>
      </c>
      <c r="C903" s="43" t="s">
        <v>571</v>
      </c>
      <c r="D903" s="43" t="s">
        <v>825</v>
      </c>
      <c r="E903" s="43" t="s">
        <v>721</v>
      </c>
      <c r="F903" s="43" t="s">
        <v>186</v>
      </c>
      <c r="G903" s="43" t="s">
        <v>325</v>
      </c>
      <c r="H903" s="157" t="s">
        <v>589</v>
      </c>
      <c r="I903" s="53">
        <v>12.827</v>
      </c>
      <c r="J903" s="43" t="s">
        <v>250</v>
      </c>
    </row>
    <row r="904" spans="1:10" ht="14.5" customHeight="1" x14ac:dyDescent="0.35">
      <c r="A904" s="43" t="s">
        <v>246</v>
      </c>
      <c r="B904" s="43" t="s">
        <v>423</v>
      </c>
      <c r="C904" s="43" t="s">
        <v>571</v>
      </c>
      <c r="D904" s="43" t="s">
        <v>825</v>
      </c>
      <c r="E904" s="43" t="s">
        <v>722</v>
      </c>
      <c r="F904" s="43" t="s">
        <v>723</v>
      </c>
      <c r="G904" s="43" t="s">
        <v>325</v>
      </c>
      <c r="H904" s="157" t="s">
        <v>589</v>
      </c>
      <c r="I904" s="53">
        <v>0.63700000000000001</v>
      </c>
      <c r="J904" s="43" t="s">
        <v>250</v>
      </c>
    </row>
    <row r="905" spans="1:10" ht="14.5" customHeight="1" x14ac:dyDescent="0.35">
      <c r="A905" s="43" t="s">
        <v>246</v>
      </c>
      <c r="B905" s="43" t="s">
        <v>423</v>
      </c>
      <c r="C905" s="43" t="s">
        <v>571</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571</v>
      </c>
      <c r="D906" s="43" t="s">
        <v>825</v>
      </c>
      <c r="E906" s="43" t="s">
        <v>726</v>
      </c>
      <c r="F906" s="43" t="s">
        <v>727</v>
      </c>
      <c r="G906" s="43" t="s">
        <v>325</v>
      </c>
      <c r="H906" s="157" t="s">
        <v>589</v>
      </c>
      <c r="I906" s="53">
        <v>1.9079999999999999</v>
      </c>
      <c r="J906" s="43" t="s">
        <v>250</v>
      </c>
    </row>
    <row r="907" spans="1:10" ht="14.5" customHeight="1" x14ac:dyDescent="0.35">
      <c r="A907" s="43" t="s">
        <v>246</v>
      </c>
      <c r="B907" s="43" t="s">
        <v>423</v>
      </c>
      <c r="C907" s="43" t="s">
        <v>571</v>
      </c>
      <c r="D907" s="43" t="s">
        <v>825</v>
      </c>
      <c r="E907" s="43" t="s">
        <v>728</v>
      </c>
      <c r="F907" s="43" t="s">
        <v>729</v>
      </c>
      <c r="G907" s="43" t="s">
        <v>325</v>
      </c>
      <c r="H907" s="157" t="s">
        <v>589</v>
      </c>
      <c r="I907" s="53">
        <v>3.5230000000000001</v>
      </c>
      <c r="J907" s="43" t="s">
        <v>250</v>
      </c>
    </row>
    <row r="908" spans="1:10" ht="14.5" customHeight="1" x14ac:dyDescent="0.35">
      <c r="A908" s="43" t="s">
        <v>246</v>
      </c>
      <c r="B908" s="43" t="s">
        <v>423</v>
      </c>
      <c r="C908" s="43" t="s">
        <v>571</v>
      </c>
      <c r="D908" s="43" t="s">
        <v>825</v>
      </c>
      <c r="E908" s="43" t="s">
        <v>730</v>
      </c>
      <c r="F908" s="43" t="s">
        <v>731</v>
      </c>
      <c r="G908" s="43" t="s">
        <v>325</v>
      </c>
      <c r="H908" s="157" t="s">
        <v>589</v>
      </c>
      <c r="I908" s="53">
        <v>10.364000000000001</v>
      </c>
      <c r="J908" s="43" t="s">
        <v>250</v>
      </c>
    </row>
    <row r="909" spans="1:10" ht="14.5" customHeight="1" x14ac:dyDescent="0.35">
      <c r="A909" s="43" t="s">
        <v>246</v>
      </c>
      <c r="B909" s="43" t="s">
        <v>423</v>
      </c>
      <c r="C909" s="43" t="s">
        <v>571</v>
      </c>
      <c r="D909" s="43" t="s">
        <v>825</v>
      </c>
      <c r="E909" s="43" t="s">
        <v>732</v>
      </c>
      <c r="F909" s="43" t="s">
        <v>733</v>
      </c>
      <c r="G909" s="43" t="s">
        <v>325</v>
      </c>
      <c r="H909" s="157" t="s">
        <v>589</v>
      </c>
      <c r="I909" s="53">
        <v>27492.656999999996</v>
      </c>
      <c r="J909" s="43" t="s">
        <v>250</v>
      </c>
    </row>
    <row r="910" spans="1:10" ht="14.5" customHeight="1" x14ac:dyDescent="0.35">
      <c r="A910" s="43" t="s">
        <v>246</v>
      </c>
      <c r="B910" s="43" t="s">
        <v>423</v>
      </c>
      <c r="C910" s="43" t="s">
        <v>571</v>
      </c>
      <c r="D910" s="43" t="s">
        <v>825</v>
      </c>
      <c r="E910" s="43" t="s">
        <v>734</v>
      </c>
      <c r="F910" s="43" t="s">
        <v>735</v>
      </c>
      <c r="G910" s="43" t="s">
        <v>325</v>
      </c>
      <c r="H910" s="157" t="s">
        <v>589</v>
      </c>
      <c r="I910" s="53">
        <v>60.17</v>
      </c>
      <c r="J910" s="43" t="s">
        <v>250</v>
      </c>
    </row>
    <row r="911" spans="1:10" ht="14.5" customHeight="1" x14ac:dyDescent="0.35">
      <c r="A911" s="43" t="s">
        <v>246</v>
      </c>
      <c r="B911" s="43" t="s">
        <v>423</v>
      </c>
      <c r="C911" s="43" t="s">
        <v>571</v>
      </c>
      <c r="D911" s="43" t="s">
        <v>825</v>
      </c>
      <c r="E911" s="43" t="s">
        <v>759</v>
      </c>
      <c r="F911" s="43" t="s">
        <v>760</v>
      </c>
      <c r="G911" s="43" t="s">
        <v>325</v>
      </c>
      <c r="H911" s="157" t="s">
        <v>589</v>
      </c>
      <c r="I911" s="53">
        <v>27552.826999999994</v>
      </c>
      <c r="J911" s="43" t="s">
        <v>250</v>
      </c>
    </row>
    <row r="912" spans="1:10" ht="14.5" customHeight="1" x14ac:dyDescent="0.35">
      <c r="A912" s="43" t="s">
        <v>246</v>
      </c>
      <c r="B912" s="43" t="s">
        <v>423</v>
      </c>
      <c r="C912" s="43" t="s">
        <v>571</v>
      </c>
      <c r="D912" s="43" t="s">
        <v>825</v>
      </c>
      <c r="E912" s="43" t="s">
        <v>599</v>
      </c>
      <c r="F912" s="43" t="s">
        <v>600</v>
      </c>
      <c r="G912" s="43" t="s">
        <v>325</v>
      </c>
      <c r="H912" s="157" t="s">
        <v>590</v>
      </c>
      <c r="I912" s="53">
        <v>38.69</v>
      </c>
      <c r="J912" s="43" t="s">
        <v>251</v>
      </c>
    </row>
    <row r="913" spans="1:10" ht="14.5" customHeight="1" x14ac:dyDescent="0.35">
      <c r="A913" s="43" t="s">
        <v>246</v>
      </c>
      <c r="B913" s="43" t="s">
        <v>423</v>
      </c>
      <c r="C913" s="43" t="s">
        <v>571</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571</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571</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571</v>
      </c>
      <c r="D916" s="43" t="s">
        <v>825</v>
      </c>
      <c r="E916" s="43" t="s">
        <v>607</v>
      </c>
      <c r="F916" s="43" t="s">
        <v>608</v>
      </c>
      <c r="G916" s="43" t="s">
        <v>325</v>
      </c>
      <c r="H916" s="157" t="s">
        <v>590</v>
      </c>
      <c r="I916" s="53">
        <v>473.95</v>
      </c>
      <c r="J916" s="43" t="s">
        <v>251</v>
      </c>
    </row>
    <row r="917" spans="1:10" ht="14.5" customHeight="1" x14ac:dyDescent="0.35">
      <c r="A917" s="43" t="s">
        <v>246</v>
      </c>
      <c r="B917" s="43" t="s">
        <v>423</v>
      </c>
      <c r="C917" s="43" t="s">
        <v>571</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571</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571</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571</v>
      </c>
      <c r="D920" s="43" t="s">
        <v>825</v>
      </c>
      <c r="E920" s="43" t="s">
        <v>615</v>
      </c>
      <c r="F920" s="43" t="s">
        <v>616</v>
      </c>
      <c r="G920" s="43" t="s">
        <v>325</v>
      </c>
      <c r="H920" s="157" t="s">
        <v>590</v>
      </c>
      <c r="I920" s="53">
        <v>3878.7170000000001</v>
      </c>
      <c r="J920" s="43" t="s">
        <v>251</v>
      </c>
    </row>
    <row r="921" spans="1:10" ht="14.5" customHeight="1" x14ac:dyDescent="0.35">
      <c r="A921" s="43" t="s">
        <v>246</v>
      </c>
      <c r="B921" s="43" t="s">
        <v>423</v>
      </c>
      <c r="C921" s="43" t="s">
        <v>571</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571</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571</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571</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571</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571</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571</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571</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571</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571</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571</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571</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571</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571</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571</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571</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571</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571</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571</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571</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571</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571</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571</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571</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571</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571</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571</v>
      </c>
      <c r="D947" s="43" t="s">
        <v>825</v>
      </c>
      <c r="E947" s="43" t="s">
        <v>669</v>
      </c>
      <c r="F947" s="43" t="s">
        <v>670</v>
      </c>
      <c r="G947" s="43" t="s">
        <v>325</v>
      </c>
      <c r="H947" s="157" t="s">
        <v>590</v>
      </c>
      <c r="I947" s="53">
        <v>13285.581</v>
      </c>
      <c r="J947" s="43" t="s">
        <v>251</v>
      </c>
    </row>
    <row r="948" spans="1:10" ht="14.5" customHeight="1" x14ac:dyDescent="0.35">
      <c r="A948" s="43" t="s">
        <v>246</v>
      </c>
      <c r="B948" s="43" t="s">
        <v>423</v>
      </c>
      <c r="C948" s="43" t="s">
        <v>571</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571</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571</v>
      </c>
      <c r="D950" s="43" t="s">
        <v>825</v>
      </c>
      <c r="E950" s="43" t="s">
        <v>675</v>
      </c>
      <c r="F950" s="43" t="s">
        <v>676</v>
      </c>
      <c r="G950" s="43" t="s">
        <v>325</v>
      </c>
      <c r="H950" s="157" t="s">
        <v>590</v>
      </c>
      <c r="I950" s="53">
        <v>9875.5689999999995</v>
      </c>
      <c r="J950" s="43" t="s">
        <v>251</v>
      </c>
    </row>
    <row r="951" spans="1:10" ht="14.5" customHeight="1" x14ac:dyDescent="0.35">
      <c r="A951" s="43" t="s">
        <v>246</v>
      </c>
      <c r="B951" s="43" t="s">
        <v>423</v>
      </c>
      <c r="C951" s="43" t="s">
        <v>571</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571</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571</v>
      </c>
      <c r="D953" s="43" t="s">
        <v>825</v>
      </c>
      <c r="E953" s="43" t="s">
        <v>681</v>
      </c>
      <c r="F953" s="43" t="s">
        <v>682</v>
      </c>
      <c r="G953" s="43" t="s">
        <v>325</v>
      </c>
      <c r="H953" s="157" t="s">
        <v>590</v>
      </c>
      <c r="I953" s="53">
        <v>9757.098</v>
      </c>
      <c r="J953" s="43" t="s">
        <v>251</v>
      </c>
    </row>
    <row r="954" spans="1:10" ht="14.5" customHeight="1" x14ac:dyDescent="0.35">
      <c r="A954" s="43" t="s">
        <v>246</v>
      </c>
      <c r="B954" s="43" t="s">
        <v>423</v>
      </c>
      <c r="C954" s="43" t="s">
        <v>571</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571</v>
      </c>
      <c r="D955" s="43" t="s">
        <v>825</v>
      </c>
      <c r="E955" s="43" t="s">
        <v>685</v>
      </c>
      <c r="F955" s="43" t="s">
        <v>686</v>
      </c>
      <c r="G955" s="43" t="s">
        <v>325</v>
      </c>
      <c r="H955" s="157" t="s">
        <v>590</v>
      </c>
      <c r="I955" s="53">
        <v>15.952</v>
      </c>
      <c r="J955" s="43" t="s">
        <v>251</v>
      </c>
    </row>
    <row r="956" spans="1:10" ht="14.5" customHeight="1" x14ac:dyDescent="0.35">
      <c r="A956" s="43" t="s">
        <v>246</v>
      </c>
      <c r="B956" s="43" t="s">
        <v>423</v>
      </c>
      <c r="C956" s="43" t="s">
        <v>571</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571</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571</v>
      </c>
      <c r="D958" s="43" t="s">
        <v>825</v>
      </c>
      <c r="E958" s="43" t="s">
        <v>691</v>
      </c>
      <c r="F958" s="43" t="s">
        <v>692</v>
      </c>
      <c r="G958" s="43" t="s">
        <v>325</v>
      </c>
      <c r="H958" s="157" t="s">
        <v>590</v>
      </c>
      <c r="I958" s="53">
        <v>2.2679999999999998</v>
      </c>
      <c r="J958" s="43" t="s">
        <v>251</v>
      </c>
    </row>
    <row r="959" spans="1:10" ht="14.5" customHeight="1" x14ac:dyDescent="0.35">
      <c r="A959" s="43" t="s">
        <v>246</v>
      </c>
      <c r="B959" s="43" t="s">
        <v>423</v>
      </c>
      <c r="C959" s="43" t="s">
        <v>571</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571</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571</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571</v>
      </c>
      <c r="D962" s="43" t="s">
        <v>825</v>
      </c>
      <c r="E962" s="43" t="s">
        <v>699</v>
      </c>
      <c r="F962" s="43" t="s">
        <v>700</v>
      </c>
      <c r="G962" s="43" t="s">
        <v>325</v>
      </c>
      <c r="H962" s="157" t="s">
        <v>590</v>
      </c>
      <c r="I962" s="53">
        <v>2.5990000000000002</v>
      </c>
      <c r="J962" s="43" t="s">
        <v>251</v>
      </c>
    </row>
    <row r="963" spans="1:10" ht="14.5" customHeight="1" x14ac:dyDescent="0.35">
      <c r="A963" s="43" t="s">
        <v>246</v>
      </c>
      <c r="B963" s="43" t="s">
        <v>423</v>
      </c>
      <c r="C963" s="43" t="s">
        <v>571</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571</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571</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571</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571</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571</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571</v>
      </c>
      <c r="D969" s="43" t="s">
        <v>825</v>
      </c>
      <c r="E969" s="43" t="s">
        <v>713</v>
      </c>
      <c r="F969" s="43" t="s">
        <v>714</v>
      </c>
      <c r="G969" s="43" t="s">
        <v>325</v>
      </c>
      <c r="H969" s="157" t="s">
        <v>590</v>
      </c>
      <c r="I969" s="53">
        <v>0.97799999999999998</v>
      </c>
      <c r="J969" s="43" t="s">
        <v>251</v>
      </c>
    </row>
    <row r="970" spans="1:10" ht="14.5" customHeight="1" x14ac:dyDescent="0.35">
      <c r="A970" s="43" t="s">
        <v>246</v>
      </c>
      <c r="B970" s="43" t="s">
        <v>423</v>
      </c>
      <c r="C970" s="43" t="s">
        <v>571</v>
      </c>
      <c r="D970" s="43" t="s">
        <v>825</v>
      </c>
      <c r="E970" s="43" t="s">
        <v>715</v>
      </c>
      <c r="F970" s="43" t="s">
        <v>716</v>
      </c>
      <c r="G970" s="43" t="s">
        <v>325</v>
      </c>
      <c r="H970" s="157" t="s">
        <v>590</v>
      </c>
      <c r="I970" s="53">
        <v>3.8940000000000001</v>
      </c>
      <c r="J970" s="43" t="s">
        <v>251</v>
      </c>
    </row>
    <row r="971" spans="1:10" ht="14.5" customHeight="1" x14ac:dyDescent="0.35">
      <c r="A971" s="43" t="s">
        <v>246</v>
      </c>
      <c r="B971" s="43" t="s">
        <v>423</v>
      </c>
      <c r="C971" s="43" t="s">
        <v>571</v>
      </c>
      <c r="D971" s="43" t="s">
        <v>825</v>
      </c>
      <c r="E971" s="43" t="s">
        <v>717</v>
      </c>
      <c r="F971" s="43" t="s">
        <v>718</v>
      </c>
      <c r="G971" s="43" t="s">
        <v>325</v>
      </c>
      <c r="H971" s="157" t="s">
        <v>590</v>
      </c>
      <c r="I971" s="53">
        <v>0.54700000000000004</v>
      </c>
      <c r="J971" s="43" t="s">
        <v>251</v>
      </c>
    </row>
    <row r="972" spans="1:10" ht="14.5" customHeight="1" x14ac:dyDescent="0.35">
      <c r="A972" s="43" t="s">
        <v>246</v>
      </c>
      <c r="B972" s="43" t="s">
        <v>423</v>
      </c>
      <c r="C972" s="43" t="s">
        <v>571</v>
      </c>
      <c r="D972" s="43" t="s">
        <v>825</v>
      </c>
      <c r="E972" s="43" t="s">
        <v>719</v>
      </c>
      <c r="F972" s="43" t="s">
        <v>720</v>
      </c>
      <c r="G972" s="43" t="s">
        <v>325</v>
      </c>
      <c r="H972" s="157" t="s">
        <v>590</v>
      </c>
      <c r="I972" s="53">
        <v>29.093</v>
      </c>
      <c r="J972" s="43" t="s">
        <v>251</v>
      </c>
    </row>
    <row r="973" spans="1:10" ht="14.5" customHeight="1" x14ac:dyDescent="0.35">
      <c r="A973" s="43" t="s">
        <v>246</v>
      </c>
      <c r="B973" s="43" t="s">
        <v>423</v>
      </c>
      <c r="C973" s="43" t="s">
        <v>571</v>
      </c>
      <c r="D973" s="43" t="s">
        <v>825</v>
      </c>
      <c r="E973" s="43" t="s">
        <v>721</v>
      </c>
      <c r="F973" s="43" t="s">
        <v>186</v>
      </c>
      <c r="G973" s="43" t="s">
        <v>325</v>
      </c>
      <c r="H973" s="157" t="s">
        <v>590</v>
      </c>
      <c r="I973" s="53">
        <v>13.869</v>
      </c>
      <c r="J973" s="43" t="s">
        <v>251</v>
      </c>
    </row>
    <row r="974" spans="1:10" ht="14.5" customHeight="1" x14ac:dyDescent="0.35">
      <c r="A974" s="43" t="s">
        <v>246</v>
      </c>
      <c r="B974" s="43" t="s">
        <v>423</v>
      </c>
      <c r="C974" s="43" t="s">
        <v>571</v>
      </c>
      <c r="D974" s="43" t="s">
        <v>825</v>
      </c>
      <c r="E974" s="43" t="s">
        <v>722</v>
      </c>
      <c r="F974" s="43" t="s">
        <v>723</v>
      </c>
      <c r="G974" s="43" t="s">
        <v>325</v>
      </c>
      <c r="H974" s="157" t="s">
        <v>590</v>
      </c>
      <c r="I974" s="53">
        <v>0.47299999999999998</v>
      </c>
      <c r="J974" s="43" t="s">
        <v>251</v>
      </c>
    </row>
    <row r="975" spans="1:10" ht="14.5" customHeight="1" x14ac:dyDescent="0.35">
      <c r="A975" s="43" t="s">
        <v>246</v>
      </c>
      <c r="B975" s="43" t="s">
        <v>423</v>
      </c>
      <c r="C975" s="43" t="s">
        <v>571</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571</v>
      </c>
      <c r="D976" s="43" t="s">
        <v>825</v>
      </c>
      <c r="E976" s="43" t="s">
        <v>726</v>
      </c>
      <c r="F976" s="43" t="s">
        <v>727</v>
      </c>
      <c r="G976" s="43" t="s">
        <v>325</v>
      </c>
      <c r="H976" s="157" t="s">
        <v>590</v>
      </c>
      <c r="I976" s="53">
        <v>1.9139999999999999</v>
      </c>
      <c r="J976" s="43" t="s">
        <v>251</v>
      </c>
    </row>
    <row r="977" spans="1:10" ht="14.5" customHeight="1" x14ac:dyDescent="0.35">
      <c r="A977" s="43" t="s">
        <v>246</v>
      </c>
      <c r="B977" s="43" t="s">
        <v>423</v>
      </c>
      <c r="C977" s="43" t="s">
        <v>571</v>
      </c>
      <c r="D977" s="43" t="s">
        <v>825</v>
      </c>
      <c r="E977" s="43" t="s">
        <v>728</v>
      </c>
      <c r="F977" s="43" t="s">
        <v>729</v>
      </c>
      <c r="G977" s="43" t="s">
        <v>325</v>
      </c>
      <c r="H977" s="157" t="s">
        <v>590</v>
      </c>
      <c r="I977" s="53">
        <v>4.1219999999999999</v>
      </c>
      <c r="J977" s="43" t="s">
        <v>251</v>
      </c>
    </row>
    <row r="978" spans="1:10" ht="14.5" customHeight="1" x14ac:dyDescent="0.35">
      <c r="A978" s="43" t="s">
        <v>246</v>
      </c>
      <c r="B978" s="43" t="s">
        <v>423</v>
      </c>
      <c r="C978" s="43" t="s">
        <v>571</v>
      </c>
      <c r="D978" s="43" t="s">
        <v>825</v>
      </c>
      <c r="E978" s="43" t="s">
        <v>730</v>
      </c>
      <c r="F978" s="43" t="s">
        <v>731</v>
      </c>
      <c r="G978" s="43" t="s">
        <v>325</v>
      </c>
      <c r="H978" s="157" t="s">
        <v>590</v>
      </c>
      <c r="I978" s="53">
        <v>11.04</v>
      </c>
      <c r="J978" s="43" t="s">
        <v>251</v>
      </c>
    </row>
    <row r="979" spans="1:10" ht="14.5" customHeight="1" x14ac:dyDescent="0.35">
      <c r="A979" s="43" t="s">
        <v>246</v>
      </c>
      <c r="B979" s="43" t="s">
        <v>423</v>
      </c>
      <c r="C979" s="43" t="s">
        <v>571</v>
      </c>
      <c r="D979" s="43" t="s">
        <v>825</v>
      </c>
      <c r="E979" s="43" t="s">
        <v>732</v>
      </c>
      <c r="F979" s="43" t="s">
        <v>733</v>
      </c>
      <c r="G979" s="43" t="s">
        <v>325</v>
      </c>
      <c r="H979" s="157" t="s">
        <v>590</v>
      </c>
      <c r="I979" s="53">
        <v>27639.256000000001</v>
      </c>
      <c r="J979" s="43" t="s">
        <v>251</v>
      </c>
    </row>
    <row r="980" spans="1:10" ht="14.5" customHeight="1" x14ac:dyDescent="0.35">
      <c r="A980" s="43" t="s">
        <v>246</v>
      </c>
      <c r="B980" s="43" t="s">
        <v>423</v>
      </c>
      <c r="C980" s="43" t="s">
        <v>571</v>
      </c>
      <c r="D980" s="43" t="s">
        <v>825</v>
      </c>
      <c r="E980" s="43" t="s">
        <v>734</v>
      </c>
      <c r="F980" s="43" t="s">
        <v>735</v>
      </c>
      <c r="G980" s="43" t="s">
        <v>325</v>
      </c>
      <c r="H980" s="157" t="s">
        <v>590</v>
      </c>
      <c r="I980" s="53">
        <v>56.234999999999999</v>
      </c>
      <c r="J980" s="43" t="s">
        <v>251</v>
      </c>
    </row>
    <row r="981" spans="1:10" ht="14.5" customHeight="1" x14ac:dyDescent="0.35">
      <c r="A981" s="43" t="s">
        <v>246</v>
      </c>
      <c r="B981" s="43" t="s">
        <v>423</v>
      </c>
      <c r="C981" s="43" t="s">
        <v>571</v>
      </c>
      <c r="D981" s="43" t="s">
        <v>825</v>
      </c>
      <c r="E981" s="43" t="s">
        <v>759</v>
      </c>
      <c r="F981" s="43" t="s">
        <v>760</v>
      </c>
      <c r="G981" s="43" t="s">
        <v>325</v>
      </c>
      <c r="H981" s="157" t="s">
        <v>590</v>
      </c>
      <c r="I981" s="53">
        <v>27695.491000000002</v>
      </c>
      <c r="J981" s="43" t="s">
        <v>251</v>
      </c>
    </row>
    <row r="982" spans="1:10" ht="14.5" customHeight="1" x14ac:dyDescent="0.35">
      <c r="A982" s="43" t="s">
        <v>246</v>
      </c>
      <c r="B982" s="43" t="s">
        <v>423</v>
      </c>
      <c r="C982" s="43" t="s">
        <v>571</v>
      </c>
      <c r="D982" s="43" t="s">
        <v>825</v>
      </c>
      <c r="E982" s="43" t="s">
        <v>599</v>
      </c>
      <c r="F982" s="43" t="s">
        <v>600</v>
      </c>
      <c r="G982" s="43" t="s">
        <v>325</v>
      </c>
      <c r="H982" s="157" t="s">
        <v>591</v>
      </c>
      <c r="I982" s="53">
        <v>52.005000000000003</v>
      </c>
      <c r="J982" s="43" t="s">
        <v>251</v>
      </c>
    </row>
    <row r="983" spans="1:10" ht="14.5" customHeight="1" x14ac:dyDescent="0.35">
      <c r="A983" s="43" t="s">
        <v>246</v>
      </c>
      <c r="B983" s="43" t="s">
        <v>423</v>
      </c>
      <c r="C983" s="43" t="s">
        <v>571</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571</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571</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571</v>
      </c>
      <c r="D986" s="43" t="s">
        <v>825</v>
      </c>
      <c r="E986" s="43" t="s">
        <v>607</v>
      </c>
      <c r="F986" s="43" t="s">
        <v>608</v>
      </c>
      <c r="G986" s="43" t="s">
        <v>325</v>
      </c>
      <c r="H986" s="157" t="s">
        <v>591</v>
      </c>
      <c r="I986" s="53">
        <v>362.14</v>
      </c>
      <c r="J986" s="43" t="s">
        <v>251</v>
      </c>
    </row>
    <row r="987" spans="1:10" ht="14.5" customHeight="1" x14ac:dyDescent="0.35">
      <c r="A987" s="43" t="s">
        <v>246</v>
      </c>
      <c r="B987" s="43" t="s">
        <v>423</v>
      </c>
      <c r="C987" s="43" t="s">
        <v>571</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571</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571</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571</v>
      </c>
      <c r="D990" s="43" t="s">
        <v>825</v>
      </c>
      <c r="E990" s="43" t="s">
        <v>615</v>
      </c>
      <c r="F990" s="43" t="s">
        <v>616</v>
      </c>
      <c r="G990" s="43" t="s">
        <v>325</v>
      </c>
      <c r="H990" s="157" t="s">
        <v>591</v>
      </c>
      <c r="I990" s="53">
        <v>3968.9740000000002</v>
      </c>
      <c r="J990" s="43" t="s">
        <v>251</v>
      </c>
    </row>
    <row r="991" spans="1:10" ht="14.5" customHeight="1" x14ac:dyDescent="0.35">
      <c r="A991" s="43" t="s">
        <v>246</v>
      </c>
      <c r="B991" s="43" t="s">
        <v>423</v>
      </c>
      <c r="C991" s="43" t="s">
        <v>571</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571</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571</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571</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571</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571</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571</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571</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571</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571</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571</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571</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571</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571</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571</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571</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571</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571</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571</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571</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571</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571</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571</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571</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571</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571</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571</v>
      </c>
      <c r="D1017" s="43" t="s">
        <v>825</v>
      </c>
      <c r="E1017" s="43" t="s">
        <v>669</v>
      </c>
      <c r="F1017" s="43" t="s">
        <v>670</v>
      </c>
      <c r="G1017" s="43" t="s">
        <v>325</v>
      </c>
      <c r="H1017" s="157" t="s">
        <v>591</v>
      </c>
      <c r="I1017" s="53">
        <v>12161.09</v>
      </c>
      <c r="J1017" s="43" t="s">
        <v>251</v>
      </c>
    </row>
    <row r="1018" spans="1:10" ht="14.5" customHeight="1" x14ac:dyDescent="0.35">
      <c r="A1018" s="43" t="s">
        <v>246</v>
      </c>
      <c r="B1018" s="43" t="s">
        <v>423</v>
      </c>
      <c r="C1018" s="43" t="s">
        <v>571</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571</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571</v>
      </c>
      <c r="D1020" s="43" t="s">
        <v>825</v>
      </c>
      <c r="E1020" s="43" t="s">
        <v>675</v>
      </c>
      <c r="F1020" s="43" t="s">
        <v>676</v>
      </c>
      <c r="G1020" s="43" t="s">
        <v>325</v>
      </c>
      <c r="H1020" s="157" t="s">
        <v>591</v>
      </c>
      <c r="I1020" s="53">
        <v>9768.3520000000008</v>
      </c>
      <c r="J1020" s="43" t="s">
        <v>251</v>
      </c>
    </row>
    <row r="1021" spans="1:10" ht="14.5" customHeight="1" x14ac:dyDescent="0.35">
      <c r="A1021" s="43" t="s">
        <v>246</v>
      </c>
      <c r="B1021" s="43" t="s">
        <v>423</v>
      </c>
      <c r="C1021" s="43" t="s">
        <v>571</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571</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571</v>
      </c>
      <c r="D1023" s="43" t="s">
        <v>825</v>
      </c>
      <c r="E1023" s="43" t="s">
        <v>681</v>
      </c>
      <c r="F1023" s="43" t="s">
        <v>682</v>
      </c>
      <c r="G1023" s="43" t="s">
        <v>325</v>
      </c>
      <c r="H1023" s="157" t="s">
        <v>591</v>
      </c>
      <c r="I1023" s="53">
        <v>9668.0059999999994</v>
      </c>
      <c r="J1023" s="43" t="s">
        <v>251</v>
      </c>
    </row>
    <row r="1024" spans="1:10" ht="14.5" customHeight="1" x14ac:dyDescent="0.35">
      <c r="A1024" s="43" t="s">
        <v>246</v>
      </c>
      <c r="B1024" s="43" t="s">
        <v>423</v>
      </c>
      <c r="C1024" s="43" t="s">
        <v>571</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571</v>
      </c>
      <c r="D1025" s="43" t="s">
        <v>825</v>
      </c>
      <c r="E1025" s="43" t="s">
        <v>685</v>
      </c>
      <c r="F1025" s="43" t="s">
        <v>686</v>
      </c>
      <c r="G1025" s="43" t="s">
        <v>325</v>
      </c>
      <c r="H1025" s="157" t="s">
        <v>591</v>
      </c>
      <c r="I1025" s="53">
        <v>15.927</v>
      </c>
      <c r="J1025" s="43" t="s">
        <v>251</v>
      </c>
    </row>
    <row r="1026" spans="1:10" ht="14.5" customHeight="1" x14ac:dyDescent="0.35">
      <c r="A1026" s="43" t="s">
        <v>246</v>
      </c>
      <c r="B1026" s="43" t="s">
        <v>423</v>
      </c>
      <c r="C1026" s="43" t="s">
        <v>571</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571</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571</v>
      </c>
      <c r="D1028" s="43" t="s">
        <v>825</v>
      </c>
      <c r="E1028" s="43" t="s">
        <v>691</v>
      </c>
      <c r="F1028" s="43" t="s">
        <v>692</v>
      </c>
      <c r="G1028" s="43" t="s">
        <v>325</v>
      </c>
      <c r="H1028" s="157" t="s">
        <v>591</v>
      </c>
      <c r="I1028" s="53">
        <v>2.2869999999999999</v>
      </c>
      <c r="J1028" s="43" t="s">
        <v>251</v>
      </c>
    </row>
    <row r="1029" spans="1:10" ht="14.5" customHeight="1" x14ac:dyDescent="0.35">
      <c r="A1029" s="43" t="s">
        <v>246</v>
      </c>
      <c r="B1029" s="43" t="s">
        <v>423</v>
      </c>
      <c r="C1029" s="43" t="s">
        <v>571</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571</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571</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571</v>
      </c>
      <c r="D1032" s="43" t="s">
        <v>825</v>
      </c>
      <c r="E1032" s="43" t="s">
        <v>699</v>
      </c>
      <c r="F1032" s="43" t="s">
        <v>700</v>
      </c>
      <c r="G1032" s="43" t="s">
        <v>325</v>
      </c>
      <c r="H1032" s="157" t="s">
        <v>591</v>
      </c>
      <c r="I1032" s="53">
        <v>4.0149999999999997</v>
      </c>
      <c r="J1032" s="43" t="s">
        <v>251</v>
      </c>
    </row>
    <row r="1033" spans="1:10" ht="14.5" customHeight="1" x14ac:dyDescent="0.35">
      <c r="A1033" s="43" t="s">
        <v>246</v>
      </c>
      <c r="B1033" s="43" t="s">
        <v>423</v>
      </c>
      <c r="C1033" s="43" t="s">
        <v>571</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571</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571</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571</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571</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571</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571</v>
      </c>
      <c r="D1039" s="43" t="s">
        <v>825</v>
      </c>
      <c r="E1039" s="43" t="s">
        <v>713</v>
      </c>
      <c r="F1039" s="43" t="s">
        <v>714</v>
      </c>
      <c r="G1039" s="43" t="s">
        <v>325</v>
      </c>
      <c r="H1039" s="157" t="s">
        <v>591</v>
      </c>
      <c r="I1039" s="53">
        <v>1.1819999999999999</v>
      </c>
      <c r="J1039" s="43" t="s">
        <v>251</v>
      </c>
    </row>
    <row r="1040" spans="1:10" ht="14.5" customHeight="1" x14ac:dyDescent="0.35">
      <c r="A1040" s="43" t="s">
        <v>246</v>
      </c>
      <c r="B1040" s="43" t="s">
        <v>423</v>
      </c>
      <c r="C1040" s="43" t="s">
        <v>571</v>
      </c>
      <c r="D1040" s="43" t="s">
        <v>825</v>
      </c>
      <c r="E1040" s="43" t="s">
        <v>715</v>
      </c>
      <c r="F1040" s="43" t="s">
        <v>716</v>
      </c>
      <c r="G1040" s="43" t="s">
        <v>325</v>
      </c>
      <c r="H1040" s="157" t="s">
        <v>591</v>
      </c>
      <c r="I1040" s="53">
        <v>3.9569999999999999</v>
      </c>
      <c r="J1040" s="43" t="s">
        <v>251</v>
      </c>
    </row>
    <row r="1041" spans="1:10" ht="14.5" customHeight="1" x14ac:dyDescent="0.35">
      <c r="A1041" s="43" t="s">
        <v>246</v>
      </c>
      <c r="B1041" s="43" t="s">
        <v>423</v>
      </c>
      <c r="C1041" s="43" t="s">
        <v>571</v>
      </c>
      <c r="D1041" s="43" t="s">
        <v>825</v>
      </c>
      <c r="E1041" s="43" t="s">
        <v>717</v>
      </c>
      <c r="F1041" s="43" t="s">
        <v>718</v>
      </c>
      <c r="G1041" s="43" t="s">
        <v>325</v>
      </c>
      <c r="H1041" s="157" t="s">
        <v>591</v>
      </c>
      <c r="I1041" s="53">
        <v>0.53600000000000003</v>
      </c>
      <c r="J1041" s="43" t="s">
        <v>251</v>
      </c>
    </row>
    <row r="1042" spans="1:10" ht="14.5" customHeight="1" x14ac:dyDescent="0.35">
      <c r="A1042" s="43" t="s">
        <v>246</v>
      </c>
      <c r="B1042" s="43" t="s">
        <v>423</v>
      </c>
      <c r="C1042" s="43" t="s">
        <v>571</v>
      </c>
      <c r="D1042" s="43" t="s">
        <v>825</v>
      </c>
      <c r="E1042" s="43" t="s">
        <v>719</v>
      </c>
      <c r="F1042" s="43" t="s">
        <v>720</v>
      </c>
      <c r="G1042" s="43" t="s">
        <v>325</v>
      </c>
      <c r="H1042" s="157" t="s">
        <v>591</v>
      </c>
      <c r="I1042" s="53">
        <v>31.018999999999998</v>
      </c>
      <c r="J1042" s="43" t="s">
        <v>251</v>
      </c>
    </row>
    <row r="1043" spans="1:10" ht="14.5" customHeight="1" x14ac:dyDescent="0.35">
      <c r="A1043" s="43" t="s">
        <v>246</v>
      </c>
      <c r="B1043" s="43" t="s">
        <v>423</v>
      </c>
      <c r="C1043" s="43" t="s">
        <v>571</v>
      </c>
      <c r="D1043" s="43" t="s">
        <v>825</v>
      </c>
      <c r="E1043" s="43" t="s">
        <v>721</v>
      </c>
      <c r="F1043" s="43" t="s">
        <v>186</v>
      </c>
      <c r="G1043" s="43" t="s">
        <v>325</v>
      </c>
      <c r="H1043" s="157" t="s">
        <v>591</v>
      </c>
      <c r="I1043" s="53">
        <v>14.331</v>
      </c>
      <c r="J1043" s="43" t="s">
        <v>251</v>
      </c>
    </row>
    <row r="1044" spans="1:10" ht="14.5" customHeight="1" x14ac:dyDescent="0.35">
      <c r="A1044" s="43" t="s">
        <v>246</v>
      </c>
      <c r="B1044" s="43" t="s">
        <v>423</v>
      </c>
      <c r="C1044" s="43" t="s">
        <v>571</v>
      </c>
      <c r="D1044" s="43" t="s">
        <v>825</v>
      </c>
      <c r="E1044" s="43" t="s">
        <v>722</v>
      </c>
      <c r="F1044" s="43" t="s">
        <v>723</v>
      </c>
      <c r="G1044" s="43" t="s">
        <v>325</v>
      </c>
      <c r="H1044" s="157" t="s">
        <v>591</v>
      </c>
      <c r="I1044" s="53">
        <v>0.443</v>
      </c>
      <c r="J1044" s="43" t="s">
        <v>251</v>
      </c>
    </row>
    <row r="1045" spans="1:10" ht="14.5" customHeight="1" x14ac:dyDescent="0.35">
      <c r="A1045" s="43" t="s">
        <v>246</v>
      </c>
      <c r="B1045" s="43" t="s">
        <v>423</v>
      </c>
      <c r="C1045" s="43" t="s">
        <v>571</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571</v>
      </c>
      <c r="D1046" s="43" t="s">
        <v>825</v>
      </c>
      <c r="E1046" s="43" t="s">
        <v>726</v>
      </c>
      <c r="F1046" s="43" t="s">
        <v>727</v>
      </c>
      <c r="G1046" s="43" t="s">
        <v>325</v>
      </c>
      <c r="H1046" s="157" t="s">
        <v>591</v>
      </c>
      <c r="I1046" s="53">
        <v>1.766</v>
      </c>
      <c r="J1046" s="43" t="s">
        <v>251</v>
      </c>
    </row>
    <row r="1047" spans="1:10" ht="14.5" customHeight="1" x14ac:dyDescent="0.35">
      <c r="A1047" s="43" t="s">
        <v>246</v>
      </c>
      <c r="B1047" s="43" t="s">
        <v>423</v>
      </c>
      <c r="C1047" s="43" t="s">
        <v>571</v>
      </c>
      <c r="D1047" s="43" t="s">
        <v>825</v>
      </c>
      <c r="E1047" s="43" t="s">
        <v>728</v>
      </c>
      <c r="F1047" s="43" t="s">
        <v>729</v>
      </c>
      <c r="G1047" s="43" t="s">
        <v>325</v>
      </c>
      <c r="H1047" s="157" t="s">
        <v>591</v>
      </c>
      <c r="I1047" s="53">
        <v>4.7210000000000001</v>
      </c>
      <c r="J1047" s="43" t="s">
        <v>251</v>
      </c>
    </row>
    <row r="1048" spans="1:10" ht="14.5" customHeight="1" x14ac:dyDescent="0.35">
      <c r="A1048" s="43" t="s">
        <v>246</v>
      </c>
      <c r="B1048" s="43" t="s">
        <v>423</v>
      </c>
      <c r="C1048" s="43" t="s">
        <v>571</v>
      </c>
      <c r="D1048" s="43" t="s">
        <v>825</v>
      </c>
      <c r="E1048" s="43" t="s">
        <v>730</v>
      </c>
      <c r="F1048" s="43" t="s">
        <v>731</v>
      </c>
      <c r="G1048" s="43" t="s">
        <v>325</v>
      </c>
      <c r="H1048" s="157" t="s">
        <v>591</v>
      </c>
      <c r="I1048" s="53">
        <v>11.693</v>
      </c>
      <c r="J1048" s="43" t="s">
        <v>251</v>
      </c>
    </row>
    <row r="1049" spans="1:10" ht="14.5" customHeight="1" x14ac:dyDescent="0.35">
      <c r="A1049" s="43" t="s">
        <v>246</v>
      </c>
      <c r="B1049" s="43" t="s">
        <v>423</v>
      </c>
      <c r="C1049" s="43" t="s">
        <v>571</v>
      </c>
      <c r="D1049" s="43" t="s">
        <v>825</v>
      </c>
      <c r="E1049" s="43" t="s">
        <v>732</v>
      </c>
      <c r="F1049" s="43" t="s">
        <v>733</v>
      </c>
      <c r="G1049" s="43" t="s">
        <v>325</v>
      </c>
      <c r="H1049" s="157" t="s">
        <v>591</v>
      </c>
      <c r="I1049" s="53">
        <v>26404.437999999998</v>
      </c>
      <c r="J1049" s="43" t="s">
        <v>251</v>
      </c>
    </row>
    <row r="1050" spans="1:10" ht="14.5" customHeight="1" x14ac:dyDescent="0.35">
      <c r="A1050" s="43" t="s">
        <v>246</v>
      </c>
      <c r="B1050" s="43" t="s">
        <v>423</v>
      </c>
      <c r="C1050" s="43" t="s">
        <v>571</v>
      </c>
      <c r="D1050" s="43" t="s">
        <v>825</v>
      </c>
      <c r="E1050" s="43" t="s">
        <v>734</v>
      </c>
      <c r="F1050" s="43" t="s">
        <v>735</v>
      </c>
      <c r="G1050" s="43" t="s">
        <v>325</v>
      </c>
      <c r="H1050" s="157" t="s">
        <v>591</v>
      </c>
      <c r="I1050" s="53">
        <v>53.07</v>
      </c>
      <c r="J1050" s="43" t="s">
        <v>251</v>
      </c>
    </row>
    <row r="1051" spans="1:10" ht="14.5" customHeight="1" x14ac:dyDescent="0.35">
      <c r="A1051" s="43" t="s">
        <v>246</v>
      </c>
      <c r="B1051" s="43" t="s">
        <v>423</v>
      </c>
      <c r="C1051" s="43" t="s">
        <v>571</v>
      </c>
      <c r="D1051" s="43" t="s">
        <v>825</v>
      </c>
      <c r="E1051" s="43" t="s">
        <v>759</v>
      </c>
      <c r="F1051" s="43" t="s">
        <v>760</v>
      </c>
      <c r="G1051" s="43" t="s">
        <v>325</v>
      </c>
      <c r="H1051" s="157" t="s">
        <v>591</v>
      </c>
      <c r="I1051" s="53">
        <v>26457.507999999998</v>
      </c>
      <c r="J1051" s="43" t="s">
        <v>251</v>
      </c>
    </row>
    <row r="1052" spans="1:10" ht="14.5" customHeight="1" x14ac:dyDescent="0.35">
      <c r="A1052" s="43" t="s">
        <v>246</v>
      </c>
      <c r="B1052" s="43" t="s">
        <v>423</v>
      </c>
      <c r="C1052" s="43" t="s">
        <v>571</v>
      </c>
      <c r="D1052" s="43" t="s">
        <v>825</v>
      </c>
      <c r="E1052" s="43" t="s">
        <v>599</v>
      </c>
      <c r="F1052" s="43" t="s">
        <v>600</v>
      </c>
      <c r="G1052" s="43" t="s">
        <v>325</v>
      </c>
      <c r="H1052" s="157" t="s">
        <v>592</v>
      </c>
      <c r="I1052" s="53">
        <v>54.673999999999999</v>
      </c>
      <c r="J1052" s="43" t="s">
        <v>250</v>
      </c>
    </row>
    <row r="1053" spans="1:10" ht="14.5" customHeight="1" x14ac:dyDescent="0.35">
      <c r="A1053" s="43" t="s">
        <v>246</v>
      </c>
      <c r="B1053" s="43" t="s">
        <v>423</v>
      </c>
      <c r="C1053" s="43" t="s">
        <v>571</v>
      </c>
      <c r="D1053" s="43" t="s">
        <v>825</v>
      </c>
      <c r="E1053" s="43" t="s">
        <v>601</v>
      </c>
      <c r="F1053" s="43" t="s">
        <v>602</v>
      </c>
      <c r="G1053" s="43" t="s">
        <v>325</v>
      </c>
      <c r="H1053" s="157" t="s">
        <v>592</v>
      </c>
      <c r="I1053" s="53">
        <v>36.360999999999997</v>
      </c>
      <c r="J1053" s="43" t="s">
        <v>250</v>
      </c>
    </row>
    <row r="1054" spans="1:10" ht="14.5" customHeight="1" x14ac:dyDescent="0.35">
      <c r="A1054" s="43" t="s">
        <v>246</v>
      </c>
      <c r="B1054" s="43" t="s">
        <v>423</v>
      </c>
      <c r="C1054" s="43" t="s">
        <v>571</v>
      </c>
      <c r="D1054" s="43" t="s">
        <v>825</v>
      </c>
      <c r="E1054" s="43" t="s">
        <v>603</v>
      </c>
      <c r="F1054" s="43" t="s">
        <v>604</v>
      </c>
      <c r="G1054" s="43" t="s">
        <v>325</v>
      </c>
      <c r="H1054" s="157" t="s">
        <v>592</v>
      </c>
      <c r="I1054" s="53">
        <v>0.23699999999999999</v>
      </c>
      <c r="J1054" s="43" t="s">
        <v>250</v>
      </c>
    </row>
    <row r="1055" spans="1:10" ht="14.5" customHeight="1" x14ac:dyDescent="0.35">
      <c r="A1055" s="43" t="s">
        <v>246</v>
      </c>
      <c r="B1055" s="43" t="s">
        <v>423</v>
      </c>
      <c r="C1055" s="43" t="s">
        <v>571</v>
      </c>
      <c r="D1055" s="43" t="s">
        <v>825</v>
      </c>
      <c r="E1055" s="43" t="s">
        <v>605</v>
      </c>
      <c r="F1055" s="43" t="s">
        <v>606</v>
      </c>
      <c r="G1055" s="43" t="s">
        <v>325</v>
      </c>
      <c r="H1055" s="157" t="s">
        <v>592</v>
      </c>
      <c r="I1055" s="53">
        <v>18.077000000000002</v>
      </c>
      <c r="J1055" s="43" t="s">
        <v>250</v>
      </c>
    </row>
    <row r="1056" spans="1:10" ht="14.5" customHeight="1" x14ac:dyDescent="0.35">
      <c r="A1056" s="43" t="s">
        <v>246</v>
      </c>
      <c r="B1056" s="43" t="s">
        <v>423</v>
      </c>
      <c r="C1056" s="43" t="s">
        <v>571</v>
      </c>
      <c r="D1056" s="43" t="s">
        <v>825</v>
      </c>
      <c r="E1056" s="43" t="s">
        <v>607</v>
      </c>
      <c r="F1056" s="43" t="s">
        <v>608</v>
      </c>
      <c r="G1056" s="43" t="s">
        <v>325</v>
      </c>
      <c r="H1056" s="157" t="s">
        <v>592</v>
      </c>
      <c r="I1056" s="53">
        <v>271.07</v>
      </c>
      <c r="J1056" s="43" t="s">
        <v>250</v>
      </c>
    </row>
    <row r="1057" spans="1:10" ht="14.5" customHeight="1" x14ac:dyDescent="0.35">
      <c r="A1057" s="43" t="s">
        <v>246</v>
      </c>
      <c r="B1057" s="43" t="s">
        <v>423</v>
      </c>
      <c r="C1057" s="43" t="s">
        <v>571</v>
      </c>
      <c r="D1057" s="43" t="s">
        <v>825</v>
      </c>
      <c r="E1057" s="43" t="s">
        <v>609</v>
      </c>
      <c r="F1057" s="43" t="s">
        <v>610</v>
      </c>
      <c r="G1057" s="43" t="s">
        <v>325</v>
      </c>
      <c r="H1057" s="157" t="s">
        <v>592</v>
      </c>
      <c r="I1057" s="53">
        <v>54.753</v>
      </c>
      <c r="J1057" s="43" t="s">
        <v>250</v>
      </c>
    </row>
    <row r="1058" spans="1:10" ht="14.5" customHeight="1" x14ac:dyDescent="0.35">
      <c r="A1058" s="43" t="s">
        <v>246</v>
      </c>
      <c r="B1058" s="43" t="s">
        <v>423</v>
      </c>
      <c r="C1058" s="43" t="s">
        <v>571</v>
      </c>
      <c r="D1058" s="43" t="s">
        <v>825</v>
      </c>
      <c r="E1058" s="43" t="s">
        <v>611</v>
      </c>
      <c r="F1058" s="43" t="s">
        <v>612</v>
      </c>
      <c r="G1058" s="43" t="s">
        <v>325</v>
      </c>
      <c r="H1058" s="157" t="s">
        <v>592</v>
      </c>
      <c r="I1058" s="53">
        <v>8.1000000000000003E-2</v>
      </c>
      <c r="J1058" s="43" t="s">
        <v>250</v>
      </c>
    </row>
    <row r="1059" spans="1:10" ht="14.5" customHeight="1" x14ac:dyDescent="0.35">
      <c r="A1059" s="43" t="s">
        <v>246</v>
      </c>
      <c r="B1059" s="43" t="s">
        <v>423</v>
      </c>
      <c r="C1059" s="43" t="s">
        <v>571</v>
      </c>
      <c r="D1059" s="43" t="s">
        <v>825</v>
      </c>
      <c r="E1059" s="43" t="s">
        <v>613</v>
      </c>
      <c r="F1059" s="43" t="s">
        <v>614</v>
      </c>
      <c r="G1059" s="43" t="s">
        <v>325</v>
      </c>
      <c r="H1059" s="157" t="s">
        <v>592</v>
      </c>
      <c r="I1059" s="53">
        <v>216.23599999999999</v>
      </c>
      <c r="J1059" s="43" t="s">
        <v>250</v>
      </c>
    </row>
    <row r="1060" spans="1:10" ht="14.5" customHeight="1" x14ac:dyDescent="0.35">
      <c r="A1060" s="43" t="s">
        <v>246</v>
      </c>
      <c r="B1060" s="43" t="s">
        <v>423</v>
      </c>
      <c r="C1060" s="43" t="s">
        <v>571</v>
      </c>
      <c r="D1060" s="43" t="s">
        <v>825</v>
      </c>
      <c r="E1060" s="43" t="s">
        <v>615</v>
      </c>
      <c r="F1060" s="43" t="s">
        <v>616</v>
      </c>
      <c r="G1060" s="43" t="s">
        <v>325</v>
      </c>
      <c r="H1060" s="157" t="s">
        <v>592</v>
      </c>
      <c r="I1060" s="53">
        <v>4085.1759999999999</v>
      </c>
      <c r="J1060" s="43" t="s">
        <v>250</v>
      </c>
    </row>
    <row r="1061" spans="1:10" ht="14.5" customHeight="1" x14ac:dyDescent="0.35">
      <c r="A1061" s="43" t="s">
        <v>246</v>
      </c>
      <c r="B1061" s="43" t="s">
        <v>423</v>
      </c>
      <c r="C1061" s="43" t="s">
        <v>571</v>
      </c>
      <c r="D1061" s="43" t="s">
        <v>825</v>
      </c>
      <c r="E1061" s="43" t="s">
        <v>617</v>
      </c>
      <c r="F1061" s="43" t="s">
        <v>618</v>
      </c>
      <c r="G1061" s="43" t="s">
        <v>325</v>
      </c>
      <c r="H1061" s="157" t="s">
        <v>592</v>
      </c>
      <c r="I1061" s="53">
        <v>206.08199999999999</v>
      </c>
      <c r="J1061" s="43" t="s">
        <v>250</v>
      </c>
    </row>
    <row r="1062" spans="1:10" ht="14.5" customHeight="1" x14ac:dyDescent="0.35">
      <c r="A1062" s="43" t="s">
        <v>246</v>
      </c>
      <c r="B1062" s="43" t="s">
        <v>423</v>
      </c>
      <c r="C1062" s="43" t="s">
        <v>571</v>
      </c>
      <c r="D1062" s="43" t="s">
        <v>825</v>
      </c>
      <c r="E1062" s="43" t="s">
        <v>619</v>
      </c>
      <c r="F1062" s="43" t="s">
        <v>620</v>
      </c>
      <c r="G1062" s="43" t="s">
        <v>325</v>
      </c>
      <c r="H1062" s="157" t="s">
        <v>592</v>
      </c>
      <c r="I1062" s="53">
        <v>3.3580000000000001</v>
      </c>
      <c r="J1062" s="43" t="s">
        <v>250</v>
      </c>
    </row>
    <row r="1063" spans="1:10" ht="14.5" customHeight="1" x14ac:dyDescent="0.35">
      <c r="A1063" s="43" t="s">
        <v>246</v>
      </c>
      <c r="B1063" s="43" t="s">
        <v>423</v>
      </c>
      <c r="C1063" s="43" t="s">
        <v>571</v>
      </c>
      <c r="D1063" s="43" t="s">
        <v>825</v>
      </c>
      <c r="E1063" s="43" t="s">
        <v>621</v>
      </c>
      <c r="F1063" s="43" t="s">
        <v>622</v>
      </c>
      <c r="G1063" s="43" t="s">
        <v>325</v>
      </c>
      <c r="H1063" s="157" t="s">
        <v>592</v>
      </c>
      <c r="I1063" s="53">
        <v>1.1579999999999999</v>
      </c>
      <c r="J1063" s="43" t="s">
        <v>250</v>
      </c>
    </row>
    <row r="1064" spans="1:10" ht="14.5" customHeight="1" x14ac:dyDescent="0.35">
      <c r="A1064" s="43" t="s">
        <v>246</v>
      </c>
      <c r="B1064" s="43" t="s">
        <v>423</v>
      </c>
      <c r="C1064" s="43" t="s">
        <v>571</v>
      </c>
      <c r="D1064" s="43" t="s">
        <v>825</v>
      </c>
      <c r="E1064" s="43" t="s">
        <v>623</v>
      </c>
      <c r="F1064" s="43" t="s">
        <v>624</v>
      </c>
      <c r="G1064" s="43" t="s">
        <v>325</v>
      </c>
      <c r="H1064" s="157" t="s">
        <v>592</v>
      </c>
      <c r="I1064" s="53">
        <v>340.53899999999999</v>
      </c>
      <c r="J1064" s="43" t="s">
        <v>250</v>
      </c>
    </row>
    <row r="1065" spans="1:10" ht="14.5" customHeight="1" x14ac:dyDescent="0.35">
      <c r="A1065" s="43" t="s">
        <v>246</v>
      </c>
      <c r="B1065" s="43" t="s">
        <v>423</v>
      </c>
      <c r="C1065" s="43" t="s">
        <v>571</v>
      </c>
      <c r="D1065" s="43" t="s">
        <v>825</v>
      </c>
      <c r="E1065" s="43" t="s">
        <v>625</v>
      </c>
      <c r="F1065" s="43" t="s">
        <v>626</v>
      </c>
      <c r="G1065" s="43" t="s">
        <v>325</v>
      </c>
      <c r="H1065" s="157" t="s">
        <v>592</v>
      </c>
      <c r="I1065" s="53">
        <v>1.7889999999999999</v>
      </c>
      <c r="J1065" s="43" t="s">
        <v>250</v>
      </c>
    </row>
    <row r="1066" spans="1:10" ht="14.5" customHeight="1" x14ac:dyDescent="0.35">
      <c r="A1066" s="43" t="s">
        <v>246</v>
      </c>
      <c r="B1066" s="43" t="s">
        <v>423</v>
      </c>
      <c r="C1066" s="43" t="s">
        <v>571</v>
      </c>
      <c r="D1066" s="43" t="s">
        <v>825</v>
      </c>
      <c r="E1066" s="43" t="s">
        <v>627</v>
      </c>
      <c r="F1066" s="43" t="s">
        <v>628</v>
      </c>
      <c r="G1066" s="43" t="s">
        <v>325</v>
      </c>
      <c r="H1066" s="157" t="s">
        <v>592</v>
      </c>
      <c r="I1066" s="53">
        <v>137.63200000000001</v>
      </c>
      <c r="J1066" s="43" t="s">
        <v>250</v>
      </c>
    </row>
    <row r="1067" spans="1:10" ht="14.5" customHeight="1" x14ac:dyDescent="0.35">
      <c r="A1067" s="43" t="s">
        <v>246</v>
      </c>
      <c r="B1067" s="43" t="s">
        <v>423</v>
      </c>
      <c r="C1067" s="43" t="s">
        <v>571</v>
      </c>
      <c r="D1067" s="43" t="s">
        <v>825</v>
      </c>
      <c r="E1067" s="43" t="s">
        <v>629</v>
      </c>
      <c r="F1067" s="43" t="s">
        <v>630</v>
      </c>
      <c r="G1067" s="43" t="s">
        <v>325</v>
      </c>
      <c r="H1067" s="157" t="s">
        <v>592</v>
      </c>
      <c r="I1067" s="53">
        <v>1.0429999999999999</v>
      </c>
      <c r="J1067" s="43" t="s">
        <v>250</v>
      </c>
    </row>
    <row r="1068" spans="1:10" ht="14.5" customHeight="1" x14ac:dyDescent="0.35">
      <c r="A1068" s="43" t="s">
        <v>246</v>
      </c>
      <c r="B1068" s="43" t="s">
        <v>423</v>
      </c>
      <c r="C1068" s="43" t="s">
        <v>571</v>
      </c>
      <c r="D1068" s="43" t="s">
        <v>825</v>
      </c>
      <c r="E1068" s="43" t="s">
        <v>631</v>
      </c>
      <c r="F1068" s="43" t="s">
        <v>632</v>
      </c>
      <c r="G1068" s="43" t="s">
        <v>325</v>
      </c>
      <c r="H1068" s="157" t="s">
        <v>592</v>
      </c>
      <c r="I1068" s="53">
        <v>136.589</v>
      </c>
      <c r="J1068" s="43" t="s">
        <v>250</v>
      </c>
    </row>
    <row r="1069" spans="1:10" ht="14.5" customHeight="1" x14ac:dyDescent="0.35">
      <c r="A1069" s="43" t="s">
        <v>246</v>
      </c>
      <c r="B1069" s="43" t="s">
        <v>423</v>
      </c>
      <c r="C1069" s="43" t="s">
        <v>571</v>
      </c>
      <c r="D1069" s="43" t="s">
        <v>825</v>
      </c>
      <c r="E1069" s="43" t="s">
        <v>633</v>
      </c>
      <c r="F1069" s="43" t="s">
        <v>634</v>
      </c>
      <c r="G1069" s="43" t="s">
        <v>325</v>
      </c>
      <c r="H1069" s="157" t="s">
        <v>592</v>
      </c>
      <c r="I1069" s="53">
        <v>2523.6770000000001</v>
      </c>
      <c r="J1069" s="43" t="s">
        <v>250</v>
      </c>
    </row>
    <row r="1070" spans="1:10" ht="14.5" customHeight="1" x14ac:dyDescent="0.35">
      <c r="A1070" s="43" t="s">
        <v>246</v>
      </c>
      <c r="B1070" s="43" t="s">
        <v>423</v>
      </c>
      <c r="C1070" s="43" t="s">
        <v>571</v>
      </c>
      <c r="D1070" s="43" t="s">
        <v>825</v>
      </c>
      <c r="E1070" s="43" t="s">
        <v>635</v>
      </c>
      <c r="F1070" s="43" t="s">
        <v>636</v>
      </c>
      <c r="G1070" s="43" t="s">
        <v>325</v>
      </c>
      <c r="H1070" s="157" t="s">
        <v>592</v>
      </c>
      <c r="I1070" s="53">
        <v>44.473999999999997</v>
      </c>
      <c r="J1070" s="43" t="s">
        <v>250</v>
      </c>
    </row>
    <row r="1071" spans="1:10" ht="14.5" customHeight="1" x14ac:dyDescent="0.35">
      <c r="A1071" s="43" t="s">
        <v>246</v>
      </c>
      <c r="B1071" s="43" t="s">
        <v>423</v>
      </c>
      <c r="C1071" s="43" t="s">
        <v>571</v>
      </c>
      <c r="D1071" s="43" t="s">
        <v>825</v>
      </c>
      <c r="E1071" s="43" t="s">
        <v>637</v>
      </c>
      <c r="F1071" s="43" t="s">
        <v>638</v>
      </c>
      <c r="G1071" s="43" t="s">
        <v>325</v>
      </c>
      <c r="H1071" s="157" t="s">
        <v>592</v>
      </c>
      <c r="I1071" s="53">
        <v>40.018999999999998</v>
      </c>
      <c r="J1071" s="43" t="s">
        <v>250</v>
      </c>
    </row>
    <row r="1072" spans="1:10" ht="14.5" customHeight="1" x14ac:dyDescent="0.35">
      <c r="A1072" s="43" t="s">
        <v>246</v>
      </c>
      <c r="B1072" s="43" t="s">
        <v>423</v>
      </c>
      <c r="C1072" s="43" t="s">
        <v>571</v>
      </c>
      <c r="D1072" s="43" t="s">
        <v>825</v>
      </c>
      <c r="E1072" s="43" t="s">
        <v>639</v>
      </c>
      <c r="F1072" s="43" t="s">
        <v>640</v>
      </c>
      <c r="G1072" s="43" t="s">
        <v>325</v>
      </c>
      <c r="H1072" s="157" t="s">
        <v>592</v>
      </c>
      <c r="I1072" s="53">
        <v>59.789000000000001</v>
      </c>
      <c r="J1072" s="43" t="s">
        <v>250</v>
      </c>
    </row>
    <row r="1073" spans="1:10" ht="14.5" customHeight="1" x14ac:dyDescent="0.35">
      <c r="A1073" s="43" t="s">
        <v>246</v>
      </c>
      <c r="B1073" s="43" t="s">
        <v>423</v>
      </c>
      <c r="C1073" s="43" t="s">
        <v>571</v>
      </c>
      <c r="D1073" s="43" t="s">
        <v>825</v>
      </c>
      <c r="E1073" s="43" t="s">
        <v>641</v>
      </c>
      <c r="F1073" s="43" t="s">
        <v>642</v>
      </c>
      <c r="G1073" s="43" t="s">
        <v>325</v>
      </c>
      <c r="H1073" s="157" t="s">
        <v>592</v>
      </c>
      <c r="I1073" s="53">
        <v>3.5409999999999999</v>
      </c>
      <c r="J1073" s="43" t="s">
        <v>250</v>
      </c>
    </row>
    <row r="1074" spans="1:10" ht="14.5" customHeight="1" x14ac:dyDescent="0.35">
      <c r="A1074" s="43" t="s">
        <v>246</v>
      </c>
      <c r="B1074" s="43" t="s">
        <v>423</v>
      </c>
      <c r="C1074" s="43" t="s">
        <v>571</v>
      </c>
      <c r="D1074" s="43" t="s">
        <v>825</v>
      </c>
      <c r="E1074" s="43" t="s">
        <v>643</v>
      </c>
      <c r="F1074" s="43" t="s">
        <v>644</v>
      </c>
      <c r="G1074" s="43" t="s">
        <v>325</v>
      </c>
      <c r="H1074" s="157" t="s">
        <v>592</v>
      </c>
      <c r="I1074" s="53">
        <v>56.247999999999998</v>
      </c>
      <c r="J1074" s="43" t="s">
        <v>250</v>
      </c>
    </row>
    <row r="1075" spans="1:10" ht="14.5" customHeight="1" x14ac:dyDescent="0.35">
      <c r="A1075" s="43" t="s">
        <v>246</v>
      </c>
      <c r="B1075" s="43" t="s">
        <v>423</v>
      </c>
      <c r="C1075" s="43" t="s">
        <v>571</v>
      </c>
      <c r="D1075" s="43" t="s">
        <v>825</v>
      </c>
      <c r="E1075" s="43" t="s">
        <v>645</v>
      </c>
      <c r="F1075" s="43" t="s">
        <v>646</v>
      </c>
      <c r="G1075" s="43" t="s">
        <v>325</v>
      </c>
      <c r="H1075" s="157" t="s">
        <v>592</v>
      </c>
      <c r="I1075" s="53">
        <v>570.27200000000005</v>
      </c>
      <c r="J1075" s="43" t="s">
        <v>250</v>
      </c>
    </row>
    <row r="1076" spans="1:10" ht="14.5" customHeight="1" x14ac:dyDescent="0.35">
      <c r="A1076" s="43" t="s">
        <v>246</v>
      </c>
      <c r="B1076" s="43" t="s">
        <v>423</v>
      </c>
      <c r="C1076" s="43" t="s">
        <v>571</v>
      </c>
      <c r="D1076" s="43" t="s">
        <v>825</v>
      </c>
      <c r="E1076" s="43" t="s">
        <v>647</v>
      </c>
      <c r="F1076" s="43" t="s">
        <v>648</v>
      </c>
      <c r="G1076" s="43" t="s">
        <v>325</v>
      </c>
      <c r="H1076" s="157" t="s">
        <v>592</v>
      </c>
      <c r="I1076" s="53">
        <v>466.09500000000003</v>
      </c>
      <c r="J1076" s="43" t="s">
        <v>250</v>
      </c>
    </row>
    <row r="1077" spans="1:10" ht="14.5" customHeight="1" x14ac:dyDescent="0.35">
      <c r="A1077" s="43" t="s">
        <v>246</v>
      </c>
      <c r="B1077" s="43" t="s">
        <v>423</v>
      </c>
      <c r="C1077" s="43" t="s">
        <v>571</v>
      </c>
      <c r="D1077" s="43" t="s">
        <v>825</v>
      </c>
      <c r="E1077" s="43" t="s">
        <v>649</v>
      </c>
      <c r="F1077" s="43" t="s">
        <v>650</v>
      </c>
      <c r="G1077" s="43" t="s">
        <v>325</v>
      </c>
      <c r="H1077" s="157" t="s">
        <v>592</v>
      </c>
      <c r="I1077" s="53">
        <v>96.180999999999997</v>
      </c>
      <c r="J1077" s="43" t="s">
        <v>250</v>
      </c>
    </row>
    <row r="1078" spans="1:10" ht="14.5" customHeight="1" x14ac:dyDescent="0.35">
      <c r="A1078" s="43" t="s">
        <v>246</v>
      </c>
      <c r="B1078" s="43" t="s">
        <v>423</v>
      </c>
      <c r="C1078" s="43" t="s">
        <v>571</v>
      </c>
      <c r="D1078" s="43" t="s">
        <v>825</v>
      </c>
      <c r="E1078" s="43" t="s">
        <v>651</v>
      </c>
      <c r="F1078" s="43" t="s">
        <v>652</v>
      </c>
      <c r="G1078" s="43" t="s">
        <v>325</v>
      </c>
      <c r="H1078" s="157" t="s">
        <v>592</v>
      </c>
      <c r="I1078" s="53">
        <v>7.9960000000000004</v>
      </c>
      <c r="J1078" s="43" t="s">
        <v>250</v>
      </c>
    </row>
    <row r="1079" spans="1:10" ht="14.5" customHeight="1" x14ac:dyDescent="0.35">
      <c r="A1079" s="43" t="s">
        <v>246</v>
      </c>
      <c r="B1079" s="43" t="s">
        <v>423</v>
      </c>
      <c r="C1079" s="43" t="s">
        <v>571</v>
      </c>
      <c r="D1079" s="43" t="s">
        <v>825</v>
      </c>
      <c r="E1079" s="43" t="s">
        <v>653</v>
      </c>
      <c r="F1079" s="43" t="s">
        <v>654</v>
      </c>
      <c r="G1079" s="43" t="s">
        <v>325</v>
      </c>
      <c r="H1079" s="157" t="s">
        <v>592</v>
      </c>
      <c r="I1079" s="53">
        <v>11.377000000000001</v>
      </c>
      <c r="J1079" s="43" t="s">
        <v>250</v>
      </c>
    </row>
    <row r="1080" spans="1:10" ht="14.5" customHeight="1" x14ac:dyDescent="0.35">
      <c r="A1080" s="43" t="s">
        <v>246</v>
      </c>
      <c r="B1080" s="43" t="s">
        <v>423</v>
      </c>
      <c r="C1080" s="43" t="s">
        <v>571</v>
      </c>
      <c r="D1080" s="43" t="s">
        <v>825</v>
      </c>
      <c r="E1080" s="43" t="s">
        <v>655</v>
      </c>
      <c r="F1080" s="43" t="s">
        <v>656</v>
      </c>
      <c r="G1080" s="43" t="s">
        <v>325</v>
      </c>
      <c r="H1080" s="157" t="s">
        <v>592</v>
      </c>
      <c r="I1080" s="53">
        <v>29.702000000000002</v>
      </c>
      <c r="J1080" s="43" t="s">
        <v>250</v>
      </c>
    </row>
    <row r="1081" spans="1:10" ht="14.5" customHeight="1" x14ac:dyDescent="0.35">
      <c r="A1081" s="43" t="s">
        <v>246</v>
      </c>
      <c r="B1081" s="43" t="s">
        <v>423</v>
      </c>
      <c r="C1081" s="43" t="s">
        <v>571</v>
      </c>
      <c r="D1081" s="43" t="s">
        <v>825</v>
      </c>
      <c r="E1081" s="43" t="s">
        <v>657</v>
      </c>
      <c r="F1081" s="43" t="s">
        <v>658</v>
      </c>
      <c r="G1081" s="43" t="s">
        <v>325</v>
      </c>
      <c r="H1081" s="157" t="s">
        <v>592</v>
      </c>
      <c r="I1081" s="53">
        <v>6.093</v>
      </c>
      <c r="J1081" s="43" t="s">
        <v>250</v>
      </c>
    </row>
    <row r="1082" spans="1:10" ht="14.5" customHeight="1" x14ac:dyDescent="0.35">
      <c r="A1082" s="43" t="s">
        <v>246</v>
      </c>
      <c r="B1082" s="43" t="s">
        <v>423</v>
      </c>
      <c r="C1082" s="43" t="s">
        <v>571</v>
      </c>
      <c r="D1082" s="43" t="s">
        <v>825</v>
      </c>
      <c r="E1082" s="43" t="s">
        <v>659</v>
      </c>
      <c r="F1082" s="43" t="s">
        <v>660</v>
      </c>
      <c r="G1082" s="43" t="s">
        <v>325</v>
      </c>
      <c r="H1082" s="157" t="s">
        <v>592</v>
      </c>
      <c r="I1082" s="53">
        <v>16.838999999999999</v>
      </c>
      <c r="J1082" s="43" t="s">
        <v>250</v>
      </c>
    </row>
    <row r="1083" spans="1:10" ht="14.5" customHeight="1" x14ac:dyDescent="0.35">
      <c r="A1083" s="43" t="s">
        <v>246</v>
      </c>
      <c r="B1083" s="43" t="s">
        <v>423</v>
      </c>
      <c r="C1083" s="43" t="s">
        <v>571</v>
      </c>
      <c r="D1083" s="43" t="s">
        <v>825</v>
      </c>
      <c r="E1083" s="43" t="s">
        <v>661</v>
      </c>
      <c r="F1083" s="43" t="s">
        <v>662</v>
      </c>
      <c r="G1083" s="43" t="s">
        <v>325</v>
      </c>
      <c r="H1083" s="157" t="s">
        <v>592</v>
      </c>
      <c r="I1083" s="53">
        <v>68.980999999999995</v>
      </c>
      <c r="J1083" s="43" t="s">
        <v>250</v>
      </c>
    </row>
    <row r="1084" spans="1:10" ht="14.5" customHeight="1" x14ac:dyDescent="0.35">
      <c r="A1084" s="43" t="s">
        <v>246</v>
      </c>
      <c r="B1084" s="43" t="s">
        <v>423</v>
      </c>
      <c r="C1084" s="43" t="s">
        <v>571</v>
      </c>
      <c r="D1084" s="43" t="s">
        <v>825</v>
      </c>
      <c r="E1084" s="43" t="s">
        <v>663</v>
      </c>
      <c r="F1084" s="43" t="s">
        <v>664</v>
      </c>
      <c r="G1084" s="43" t="s">
        <v>325</v>
      </c>
      <c r="H1084" s="157" t="s">
        <v>592</v>
      </c>
      <c r="I1084" s="53">
        <v>9.0220000000000002</v>
      </c>
      <c r="J1084" s="43" t="s">
        <v>250</v>
      </c>
    </row>
    <row r="1085" spans="1:10" ht="14.5" customHeight="1" x14ac:dyDescent="0.35">
      <c r="A1085" s="43" t="s">
        <v>246</v>
      </c>
      <c r="B1085" s="43" t="s">
        <v>423</v>
      </c>
      <c r="C1085" s="43" t="s">
        <v>571</v>
      </c>
      <c r="D1085" s="43" t="s">
        <v>825</v>
      </c>
      <c r="E1085" s="43" t="s">
        <v>665</v>
      </c>
      <c r="F1085" s="43" t="s">
        <v>666</v>
      </c>
      <c r="G1085" s="43" t="s">
        <v>325</v>
      </c>
      <c r="H1085" s="157" t="s">
        <v>592</v>
      </c>
      <c r="I1085" s="53">
        <v>2.4780000000000002</v>
      </c>
      <c r="J1085" s="43" t="s">
        <v>250</v>
      </c>
    </row>
    <row r="1086" spans="1:10" ht="14.5" customHeight="1" x14ac:dyDescent="0.35">
      <c r="A1086" s="43" t="s">
        <v>246</v>
      </c>
      <c r="B1086" s="43" t="s">
        <v>423</v>
      </c>
      <c r="C1086" s="43" t="s">
        <v>571</v>
      </c>
      <c r="D1086" s="43" t="s">
        <v>825</v>
      </c>
      <c r="E1086" s="43" t="s">
        <v>667</v>
      </c>
      <c r="F1086" s="43" t="s">
        <v>668</v>
      </c>
      <c r="G1086" s="43" t="s">
        <v>325</v>
      </c>
      <c r="H1086" s="157" t="s">
        <v>592</v>
      </c>
      <c r="I1086" s="53">
        <v>11.895</v>
      </c>
      <c r="J1086" s="43" t="s">
        <v>250</v>
      </c>
    </row>
    <row r="1087" spans="1:10" ht="14.5" customHeight="1" x14ac:dyDescent="0.35">
      <c r="A1087" s="43" t="s">
        <v>246</v>
      </c>
      <c r="B1087" s="43" t="s">
        <v>423</v>
      </c>
      <c r="C1087" s="43" t="s">
        <v>571</v>
      </c>
      <c r="D1087" s="43" t="s">
        <v>825</v>
      </c>
      <c r="E1087" s="43" t="s">
        <v>669</v>
      </c>
      <c r="F1087" s="43" t="s">
        <v>670</v>
      </c>
      <c r="G1087" s="43" t="s">
        <v>325</v>
      </c>
      <c r="H1087" s="157" t="s">
        <v>592</v>
      </c>
      <c r="I1087" s="53">
        <v>12128.648999999999</v>
      </c>
      <c r="J1087" s="43" t="s">
        <v>250</v>
      </c>
    </row>
    <row r="1088" spans="1:10" ht="14.5" customHeight="1" x14ac:dyDescent="0.35">
      <c r="A1088" s="43" t="s">
        <v>246</v>
      </c>
      <c r="B1088" s="43" t="s">
        <v>423</v>
      </c>
      <c r="C1088" s="43" t="s">
        <v>571</v>
      </c>
      <c r="D1088" s="43" t="s">
        <v>825</v>
      </c>
      <c r="E1088" s="43" t="s">
        <v>671</v>
      </c>
      <c r="F1088" s="43" t="s">
        <v>672</v>
      </c>
      <c r="G1088" s="43" t="s">
        <v>325</v>
      </c>
      <c r="H1088" s="157" t="s">
        <v>592</v>
      </c>
      <c r="I1088" s="53">
        <v>12124.951999999999</v>
      </c>
      <c r="J1088" s="43" t="s">
        <v>250</v>
      </c>
    </row>
    <row r="1089" spans="1:10" ht="14.5" customHeight="1" x14ac:dyDescent="0.35">
      <c r="A1089" s="43" t="s">
        <v>246</v>
      </c>
      <c r="B1089" s="43" t="s">
        <v>423</v>
      </c>
      <c r="C1089" s="43" t="s">
        <v>571</v>
      </c>
      <c r="D1089" s="43" t="s">
        <v>825</v>
      </c>
      <c r="E1089" s="43" t="s">
        <v>673</v>
      </c>
      <c r="F1089" s="43" t="s">
        <v>674</v>
      </c>
      <c r="G1089" s="43" t="s">
        <v>325</v>
      </c>
      <c r="H1089" s="157" t="s">
        <v>592</v>
      </c>
      <c r="I1089" s="53">
        <v>3.6970000000000001</v>
      </c>
      <c r="J1089" s="43" t="s">
        <v>250</v>
      </c>
    </row>
    <row r="1090" spans="1:10" ht="14.5" customHeight="1" x14ac:dyDescent="0.35">
      <c r="A1090" s="43" t="s">
        <v>246</v>
      </c>
      <c r="B1090" s="43" t="s">
        <v>423</v>
      </c>
      <c r="C1090" s="43" t="s">
        <v>571</v>
      </c>
      <c r="D1090" s="43" t="s">
        <v>825</v>
      </c>
      <c r="E1090" s="43" t="s">
        <v>675</v>
      </c>
      <c r="F1090" s="43" t="s">
        <v>676</v>
      </c>
      <c r="G1090" s="43" t="s">
        <v>325</v>
      </c>
      <c r="H1090" s="157" t="s">
        <v>592</v>
      </c>
      <c r="I1090" s="53">
        <v>9650.6530000000002</v>
      </c>
      <c r="J1090" s="43" t="s">
        <v>250</v>
      </c>
    </row>
    <row r="1091" spans="1:10" ht="14.5" customHeight="1" x14ac:dyDescent="0.35">
      <c r="A1091" s="43" t="s">
        <v>246</v>
      </c>
      <c r="B1091" s="43" t="s">
        <v>423</v>
      </c>
      <c r="C1091" s="43" t="s">
        <v>571</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571</v>
      </c>
      <c r="D1092" s="43" t="s">
        <v>825</v>
      </c>
      <c r="E1092" s="43" t="s">
        <v>679</v>
      </c>
      <c r="F1092" s="43" t="s">
        <v>680</v>
      </c>
      <c r="G1092" s="43" t="s">
        <v>325</v>
      </c>
      <c r="H1092" s="157" t="s">
        <v>592</v>
      </c>
      <c r="I1092" s="53">
        <v>9650.6530000000002</v>
      </c>
      <c r="J1092" s="43" t="s">
        <v>250</v>
      </c>
    </row>
    <row r="1093" spans="1:10" ht="14.5" customHeight="1" x14ac:dyDescent="0.35">
      <c r="A1093" s="43" t="s">
        <v>246</v>
      </c>
      <c r="B1093" s="43" t="s">
        <v>423</v>
      </c>
      <c r="C1093" s="43" t="s">
        <v>571</v>
      </c>
      <c r="D1093" s="43" t="s">
        <v>825</v>
      </c>
      <c r="E1093" s="43" t="s">
        <v>681</v>
      </c>
      <c r="F1093" s="43" t="s">
        <v>682</v>
      </c>
      <c r="G1093" s="43" t="s">
        <v>325</v>
      </c>
      <c r="H1093" s="157" t="s">
        <v>592</v>
      </c>
      <c r="I1093" s="53">
        <v>9581.0519999999997</v>
      </c>
      <c r="J1093" s="43" t="s">
        <v>250</v>
      </c>
    </row>
    <row r="1094" spans="1:10" ht="14.5" customHeight="1" x14ac:dyDescent="0.35">
      <c r="A1094" s="43" t="s">
        <v>246</v>
      </c>
      <c r="B1094" s="43" t="s">
        <v>423</v>
      </c>
      <c r="C1094" s="43" t="s">
        <v>571</v>
      </c>
      <c r="D1094" s="43" t="s">
        <v>825</v>
      </c>
      <c r="E1094" s="43" t="s">
        <v>683</v>
      </c>
      <c r="F1094" s="43" t="s">
        <v>684</v>
      </c>
      <c r="G1094" s="43" t="s">
        <v>325</v>
      </c>
      <c r="H1094" s="157" t="s">
        <v>592</v>
      </c>
      <c r="I1094" s="53">
        <v>69.600999999999999</v>
      </c>
      <c r="J1094" s="43" t="s">
        <v>250</v>
      </c>
    </row>
    <row r="1095" spans="1:10" ht="14.5" customHeight="1" x14ac:dyDescent="0.35">
      <c r="A1095" s="43" t="s">
        <v>246</v>
      </c>
      <c r="B1095" s="43" t="s">
        <v>423</v>
      </c>
      <c r="C1095" s="43" t="s">
        <v>571</v>
      </c>
      <c r="D1095" s="43" t="s">
        <v>825</v>
      </c>
      <c r="E1095" s="43" t="s">
        <v>685</v>
      </c>
      <c r="F1095" s="43" t="s">
        <v>686</v>
      </c>
      <c r="G1095" s="43" t="s">
        <v>325</v>
      </c>
      <c r="H1095" s="157" t="s">
        <v>592</v>
      </c>
      <c r="I1095" s="53">
        <v>16.036000000000001</v>
      </c>
      <c r="J1095" s="43" t="s">
        <v>250</v>
      </c>
    </row>
    <row r="1096" spans="1:10" ht="14.5" customHeight="1" x14ac:dyDescent="0.35">
      <c r="A1096" s="43" t="s">
        <v>246</v>
      </c>
      <c r="B1096" s="43" t="s">
        <v>423</v>
      </c>
      <c r="C1096" s="43" t="s">
        <v>571</v>
      </c>
      <c r="D1096" s="43" t="s">
        <v>825</v>
      </c>
      <c r="E1096" s="43" t="s">
        <v>687</v>
      </c>
      <c r="F1096" s="43" t="s">
        <v>688</v>
      </c>
      <c r="G1096" s="43" t="s">
        <v>325</v>
      </c>
      <c r="H1096" s="157" t="s">
        <v>592</v>
      </c>
      <c r="I1096" s="53">
        <v>1.4</v>
      </c>
      <c r="J1096" s="43" t="s">
        <v>250</v>
      </c>
    </row>
    <row r="1097" spans="1:10" ht="14.5" customHeight="1" x14ac:dyDescent="0.35">
      <c r="A1097" s="43" t="s">
        <v>246</v>
      </c>
      <c r="B1097" s="43" t="s">
        <v>423</v>
      </c>
      <c r="C1097" s="43" t="s">
        <v>571</v>
      </c>
      <c r="D1097" s="43" t="s">
        <v>825</v>
      </c>
      <c r="E1097" s="43" t="s">
        <v>689</v>
      </c>
      <c r="F1097" s="43" t="s">
        <v>690</v>
      </c>
      <c r="G1097" s="43" t="s">
        <v>325</v>
      </c>
      <c r="H1097" s="157" t="s">
        <v>592</v>
      </c>
      <c r="I1097" s="53">
        <v>14.635999999999999</v>
      </c>
      <c r="J1097" s="43" t="s">
        <v>250</v>
      </c>
    </row>
    <row r="1098" spans="1:10" ht="14.5" customHeight="1" x14ac:dyDescent="0.35">
      <c r="A1098" s="43" t="s">
        <v>246</v>
      </c>
      <c r="B1098" s="43" t="s">
        <v>423</v>
      </c>
      <c r="C1098" s="43" t="s">
        <v>571</v>
      </c>
      <c r="D1098" s="43" t="s">
        <v>825</v>
      </c>
      <c r="E1098" s="43" t="s">
        <v>691</v>
      </c>
      <c r="F1098" s="43" t="s">
        <v>692</v>
      </c>
      <c r="G1098" s="43" t="s">
        <v>325</v>
      </c>
      <c r="H1098" s="157" t="s">
        <v>592</v>
      </c>
      <c r="I1098" s="53">
        <v>1.9370000000000001</v>
      </c>
      <c r="J1098" s="43" t="s">
        <v>250</v>
      </c>
    </row>
    <row r="1099" spans="1:10" ht="14.5" customHeight="1" x14ac:dyDescent="0.35">
      <c r="A1099" s="43" t="s">
        <v>246</v>
      </c>
      <c r="B1099" s="43" t="s">
        <v>423</v>
      </c>
      <c r="C1099" s="43" t="s">
        <v>571</v>
      </c>
      <c r="D1099" s="43" t="s">
        <v>825</v>
      </c>
      <c r="E1099" s="43" t="s">
        <v>693</v>
      </c>
      <c r="F1099" s="43" t="s">
        <v>694</v>
      </c>
      <c r="G1099" s="43" t="s">
        <v>325</v>
      </c>
      <c r="H1099" s="157" t="s">
        <v>592</v>
      </c>
      <c r="I1099" s="53">
        <v>0.26700000000000002</v>
      </c>
      <c r="J1099" s="43" t="s">
        <v>250</v>
      </c>
    </row>
    <row r="1100" spans="1:10" ht="14.5" customHeight="1" x14ac:dyDescent="0.35">
      <c r="A1100" s="43" t="s">
        <v>246</v>
      </c>
      <c r="B1100" s="43" t="s">
        <v>423</v>
      </c>
      <c r="C1100" s="43" t="s">
        <v>571</v>
      </c>
      <c r="D1100" s="43" t="s">
        <v>825</v>
      </c>
      <c r="E1100" s="43" t="s">
        <v>695</v>
      </c>
      <c r="F1100" s="43" t="s">
        <v>696</v>
      </c>
      <c r="G1100" s="43" t="s">
        <v>325</v>
      </c>
      <c r="H1100" s="157" t="s">
        <v>592</v>
      </c>
      <c r="I1100" s="53">
        <v>1.6220000000000001</v>
      </c>
      <c r="J1100" s="43" t="s">
        <v>250</v>
      </c>
    </row>
    <row r="1101" spans="1:10" ht="14.5" customHeight="1" x14ac:dyDescent="0.35">
      <c r="A1101" s="43" t="s">
        <v>246</v>
      </c>
      <c r="B1101" s="43" t="s">
        <v>423</v>
      </c>
      <c r="C1101" s="43" t="s">
        <v>571</v>
      </c>
      <c r="D1101" s="43" t="s">
        <v>825</v>
      </c>
      <c r="E1101" s="43" t="s">
        <v>697</v>
      </c>
      <c r="F1101" s="43" t="s">
        <v>698</v>
      </c>
      <c r="G1101" s="43" t="s">
        <v>325</v>
      </c>
      <c r="H1101" s="157" t="s">
        <v>592</v>
      </c>
      <c r="I1101" s="53">
        <v>4.8000000000000001E-2</v>
      </c>
      <c r="J1101" s="43" t="s">
        <v>250</v>
      </c>
    </row>
    <row r="1102" spans="1:10" ht="14.5" customHeight="1" x14ac:dyDescent="0.35">
      <c r="A1102" s="43" t="s">
        <v>246</v>
      </c>
      <c r="B1102" s="43" t="s">
        <v>423</v>
      </c>
      <c r="C1102" s="43" t="s">
        <v>571</v>
      </c>
      <c r="D1102" s="43" t="s">
        <v>825</v>
      </c>
      <c r="E1102" s="43" t="s">
        <v>699</v>
      </c>
      <c r="F1102" s="43" t="s">
        <v>700</v>
      </c>
      <c r="G1102" s="43" t="s">
        <v>325</v>
      </c>
      <c r="H1102" s="157" t="s">
        <v>592</v>
      </c>
      <c r="I1102" s="53">
        <v>5.2709999999999999</v>
      </c>
      <c r="J1102" s="43" t="s">
        <v>250</v>
      </c>
    </row>
    <row r="1103" spans="1:10" ht="14.5" customHeight="1" x14ac:dyDescent="0.35">
      <c r="A1103" s="43" t="s">
        <v>246</v>
      </c>
      <c r="B1103" s="43" t="s">
        <v>423</v>
      </c>
      <c r="C1103" s="43" t="s">
        <v>571</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571</v>
      </c>
      <c r="D1104" s="43" t="s">
        <v>825</v>
      </c>
      <c r="E1104" s="43" t="s">
        <v>703</v>
      </c>
      <c r="F1104" s="43" t="s">
        <v>704</v>
      </c>
      <c r="G1104" s="43" t="s">
        <v>325</v>
      </c>
      <c r="H1104" s="157" t="s">
        <v>592</v>
      </c>
      <c r="I1104" s="53">
        <v>1E-3</v>
      </c>
      <c r="J1104" s="43" t="s">
        <v>250</v>
      </c>
    </row>
    <row r="1105" spans="1:10" ht="14.5" customHeight="1" x14ac:dyDescent="0.35">
      <c r="A1105" s="43" t="s">
        <v>246</v>
      </c>
      <c r="B1105" s="43" t="s">
        <v>423</v>
      </c>
      <c r="C1105" s="43" t="s">
        <v>571</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571</v>
      </c>
      <c r="D1106" s="43" t="s">
        <v>825</v>
      </c>
      <c r="E1106" s="43" t="s">
        <v>707</v>
      </c>
      <c r="F1106" s="43" t="s">
        <v>708</v>
      </c>
      <c r="G1106" s="43" t="s">
        <v>325</v>
      </c>
      <c r="H1106" s="157" t="s">
        <v>592</v>
      </c>
      <c r="I1106" s="53" t="s">
        <v>202</v>
      </c>
      <c r="J1106" s="43" t="s">
        <v>250</v>
      </c>
    </row>
    <row r="1107" spans="1:10" ht="14.5" customHeight="1" x14ac:dyDescent="0.35">
      <c r="A1107" s="43" t="s">
        <v>246</v>
      </c>
      <c r="B1107" s="43" t="s">
        <v>423</v>
      </c>
      <c r="C1107" s="43" t="s">
        <v>571</v>
      </c>
      <c r="D1107" s="43" t="s">
        <v>825</v>
      </c>
      <c r="E1107" s="43" t="s">
        <v>709</v>
      </c>
      <c r="F1107" s="43" t="s">
        <v>710</v>
      </c>
      <c r="G1107" s="43" t="s">
        <v>325</v>
      </c>
      <c r="H1107" s="157" t="s">
        <v>592</v>
      </c>
      <c r="I1107" s="53">
        <v>5.27</v>
      </c>
      <c r="J1107" s="43" t="s">
        <v>250</v>
      </c>
    </row>
    <row r="1108" spans="1:10" ht="14.5" customHeight="1" x14ac:dyDescent="0.35">
      <c r="A1108" s="43" t="s">
        <v>246</v>
      </c>
      <c r="B1108" s="43" t="s">
        <v>423</v>
      </c>
      <c r="C1108" s="43" t="s">
        <v>571</v>
      </c>
      <c r="D1108" s="43" t="s">
        <v>825</v>
      </c>
      <c r="E1108" s="43" t="s">
        <v>711</v>
      </c>
      <c r="F1108" s="43" t="s">
        <v>712</v>
      </c>
      <c r="G1108" s="43" t="s">
        <v>325</v>
      </c>
      <c r="H1108" s="157" t="s">
        <v>592</v>
      </c>
      <c r="I1108" s="53" t="s">
        <v>202</v>
      </c>
      <c r="J1108" s="43" t="s">
        <v>250</v>
      </c>
    </row>
    <row r="1109" spans="1:10" ht="14.5" customHeight="1" x14ac:dyDescent="0.35">
      <c r="A1109" s="43" t="s">
        <v>246</v>
      </c>
      <c r="B1109" s="43" t="s">
        <v>423</v>
      </c>
      <c r="C1109" s="43" t="s">
        <v>571</v>
      </c>
      <c r="D1109" s="43" t="s">
        <v>825</v>
      </c>
      <c r="E1109" s="43" t="s">
        <v>713</v>
      </c>
      <c r="F1109" s="43" t="s">
        <v>714</v>
      </c>
      <c r="G1109" s="43" t="s">
        <v>325</v>
      </c>
      <c r="H1109" s="157" t="s">
        <v>592</v>
      </c>
      <c r="I1109" s="53">
        <v>1.234</v>
      </c>
      <c r="J1109" s="43" t="s">
        <v>250</v>
      </c>
    </row>
    <row r="1110" spans="1:10" ht="14.5" customHeight="1" x14ac:dyDescent="0.35">
      <c r="A1110" s="43" t="s">
        <v>246</v>
      </c>
      <c r="B1110" s="43" t="s">
        <v>423</v>
      </c>
      <c r="C1110" s="43" t="s">
        <v>571</v>
      </c>
      <c r="D1110" s="43" t="s">
        <v>825</v>
      </c>
      <c r="E1110" s="43" t="s">
        <v>715</v>
      </c>
      <c r="F1110" s="43" t="s">
        <v>716</v>
      </c>
      <c r="G1110" s="43" t="s">
        <v>325</v>
      </c>
      <c r="H1110" s="157" t="s">
        <v>592</v>
      </c>
      <c r="I1110" s="53">
        <v>3.7759999999999998</v>
      </c>
      <c r="J1110" s="43" t="s">
        <v>250</v>
      </c>
    </row>
    <row r="1111" spans="1:10" ht="14.5" customHeight="1" x14ac:dyDescent="0.35">
      <c r="A1111" s="43" t="s">
        <v>246</v>
      </c>
      <c r="B1111" s="43" t="s">
        <v>423</v>
      </c>
      <c r="C1111" s="43" t="s">
        <v>571</v>
      </c>
      <c r="D1111" s="43" t="s">
        <v>825</v>
      </c>
      <c r="E1111" s="43" t="s">
        <v>717</v>
      </c>
      <c r="F1111" s="43" t="s">
        <v>718</v>
      </c>
      <c r="G1111" s="43" t="s">
        <v>325</v>
      </c>
      <c r="H1111" s="157" t="s">
        <v>592</v>
      </c>
      <c r="I1111" s="53">
        <v>0.56899999999999995</v>
      </c>
      <c r="J1111" s="43" t="s">
        <v>250</v>
      </c>
    </row>
    <row r="1112" spans="1:10" ht="14.5" customHeight="1" x14ac:dyDescent="0.35">
      <c r="A1112" s="43" t="s">
        <v>246</v>
      </c>
      <c r="B1112" s="43" t="s">
        <v>423</v>
      </c>
      <c r="C1112" s="43" t="s">
        <v>571</v>
      </c>
      <c r="D1112" s="43" t="s">
        <v>825</v>
      </c>
      <c r="E1112" s="43" t="s">
        <v>719</v>
      </c>
      <c r="F1112" s="43" t="s">
        <v>720</v>
      </c>
      <c r="G1112" s="43" t="s">
        <v>325</v>
      </c>
      <c r="H1112" s="157" t="s">
        <v>592</v>
      </c>
      <c r="I1112" s="53">
        <v>30.776</v>
      </c>
      <c r="J1112" s="43" t="s">
        <v>250</v>
      </c>
    </row>
    <row r="1113" spans="1:10" ht="14.5" customHeight="1" x14ac:dyDescent="0.35">
      <c r="A1113" s="43" t="s">
        <v>246</v>
      </c>
      <c r="B1113" s="43" t="s">
        <v>423</v>
      </c>
      <c r="C1113" s="43" t="s">
        <v>571</v>
      </c>
      <c r="D1113" s="43" t="s">
        <v>825</v>
      </c>
      <c r="E1113" s="43" t="s">
        <v>721</v>
      </c>
      <c r="F1113" s="43" t="s">
        <v>186</v>
      </c>
      <c r="G1113" s="43" t="s">
        <v>325</v>
      </c>
      <c r="H1113" s="157" t="s">
        <v>592</v>
      </c>
      <c r="I1113" s="53">
        <v>15.356999999999999</v>
      </c>
      <c r="J1113" s="43" t="s">
        <v>250</v>
      </c>
    </row>
    <row r="1114" spans="1:10" ht="14.5" customHeight="1" x14ac:dyDescent="0.35">
      <c r="A1114" s="43" t="s">
        <v>246</v>
      </c>
      <c r="B1114" s="43" t="s">
        <v>423</v>
      </c>
      <c r="C1114" s="43" t="s">
        <v>571</v>
      </c>
      <c r="D1114" s="43" t="s">
        <v>825</v>
      </c>
      <c r="E1114" s="43" t="s">
        <v>722</v>
      </c>
      <c r="F1114" s="43" t="s">
        <v>723</v>
      </c>
      <c r="G1114" s="43" t="s">
        <v>325</v>
      </c>
      <c r="H1114" s="157" t="s">
        <v>592</v>
      </c>
      <c r="I1114" s="53">
        <v>0.34799999999999998</v>
      </c>
      <c r="J1114" s="43" t="s">
        <v>250</v>
      </c>
    </row>
    <row r="1115" spans="1:10" ht="14.5" customHeight="1" x14ac:dyDescent="0.35">
      <c r="A1115" s="43" t="s">
        <v>246</v>
      </c>
      <c r="B1115" s="43" t="s">
        <v>423</v>
      </c>
      <c r="C1115" s="43" t="s">
        <v>571</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571</v>
      </c>
      <c r="D1116" s="43" t="s">
        <v>825</v>
      </c>
      <c r="E1116" s="43" t="s">
        <v>726</v>
      </c>
      <c r="F1116" s="43" t="s">
        <v>727</v>
      </c>
      <c r="G1116" s="43" t="s">
        <v>325</v>
      </c>
      <c r="H1116" s="157" t="s">
        <v>592</v>
      </c>
      <c r="I1116" s="53">
        <v>1.536</v>
      </c>
      <c r="J1116" s="43" t="s">
        <v>250</v>
      </c>
    </row>
    <row r="1117" spans="1:10" ht="14.5" customHeight="1" x14ac:dyDescent="0.35">
      <c r="A1117" s="43" t="s">
        <v>246</v>
      </c>
      <c r="B1117" s="43" t="s">
        <v>423</v>
      </c>
      <c r="C1117" s="43" t="s">
        <v>571</v>
      </c>
      <c r="D1117" s="43" t="s">
        <v>825</v>
      </c>
      <c r="E1117" s="43" t="s">
        <v>728</v>
      </c>
      <c r="F1117" s="43" t="s">
        <v>729</v>
      </c>
      <c r="G1117" s="43" t="s">
        <v>325</v>
      </c>
      <c r="H1117" s="157" t="s">
        <v>592</v>
      </c>
      <c r="I1117" s="53">
        <v>5.4779999999999998</v>
      </c>
      <c r="J1117" s="43" t="s">
        <v>250</v>
      </c>
    </row>
    <row r="1118" spans="1:10" ht="14.5" customHeight="1" x14ac:dyDescent="0.35">
      <c r="A1118" s="43" t="s">
        <v>246</v>
      </c>
      <c r="B1118" s="43" t="s">
        <v>423</v>
      </c>
      <c r="C1118" s="43" t="s">
        <v>571</v>
      </c>
      <c r="D1118" s="43" t="s">
        <v>825</v>
      </c>
      <c r="E1118" s="43" t="s">
        <v>730</v>
      </c>
      <c r="F1118" s="43" t="s">
        <v>731</v>
      </c>
      <c r="G1118" s="43" t="s">
        <v>325</v>
      </c>
      <c r="H1118" s="157" t="s">
        <v>592</v>
      </c>
      <c r="I1118" s="53">
        <v>12.25</v>
      </c>
      <c r="J1118" s="43" t="s">
        <v>250</v>
      </c>
    </row>
    <row r="1119" spans="1:10" ht="14.5" customHeight="1" x14ac:dyDescent="0.35">
      <c r="A1119" s="43" t="s">
        <v>246</v>
      </c>
      <c r="B1119" s="43" t="s">
        <v>423</v>
      </c>
      <c r="C1119" s="43" t="s">
        <v>571</v>
      </c>
      <c r="D1119" s="43" t="s">
        <v>825</v>
      </c>
      <c r="E1119" s="43" t="s">
        <v>732</v>
      </c>
      <c r="F1119" s="43" t="s">
        <v>733</v>
      </c>
      <c r="G1119" s="43" t="s">
        <v>325</v>
      </c>
      <c r="H1119" s="157" t="s">
        <v>592</v>
      </c>
      <c r="I1119" s="53">
        <v>26284.79</v>
      </c>
      <c r="J1119" s="43" t="s">
        <v>250</v>
      </c>
    </row>
    <row r="1120" spans="1:10" ht="14.5" customHeight="1" x14ac:dyDescent="0.35">
      <c r="A1120" s="43" t="s">
        <v>246</v>
      </c>
      <c r="B1120" s="43" t="s">
        <v>423</v>
      </c>
      <c r="C1120" s="43" t="s">
        <v>571</v>
      </c>
      <c r="D1120" s="43" t="s">
        <v>825</v>
      </c>
      <c r="E1120" s="43" t="s">
        <v>734</v>
      </c>
      <c r="F1120" s="43" t="s">
        <v>735</v>
      </c>
      <c r="G1120" s="43" t="s">
        <v>325</v>
      </c>
      <c r="H1120" s="157" t="s">
        <v>592</v>
      </c>
      <c r="I1120" s="53">
        <v>50.555</v>
      </c>
      <c r="J1120" s="43" t="s">
        <v>250</v>
      </c>
    </row>
    <row r="1121" spans="1:10" ht="14.5" customHeight="1" x14ac:dyDescent="0.35">
      <c r="A1121" s="43" t="s">
        <v>246</v>
      </c>
      <c r="B1121" s="43" t="s">
        <v>423</v>
      </c>
      <c r="C1121" s="43" t="s">
        <v>571</v>
      </c>
      <c r="D1121" s="43" t="s">
        <v>825</v>
      </c>
      <c r="E1121" s="43" t="s">
        <v>759</v>
      </c>
      <c r="F1121" s="43" t="s">
        <v>760</v>
      </c>
      <c r="G1121" s="43" t="s">
        <v>325</v>
      </c>
      <c r="H1121" s="157" t="s">
        <v>592</v>
      </c>
      <c r="I1121" s="53">
        <v>26335.345000000001</v>
      </c>
      <c r="J1121" s="43" t="s">
        <v>250</v>
      </c>
    </row>
    <row r="1122" spans="1:10" ht="14.5" customHeight="1" x14ac:dyDescent="0.35">
      <c r="A1122" s="43" t="s">
        <v>246</v>
      </c>
      <c r="B1122" s="43" t="s">
        <v>423</v>
      </c>
      <c r="C1122" s="43" t="s">
        <v>571</v>
      </c>
      <c r="D1122" s="43" t="s">
        <v>825</v>
      </c>
      <c r="E1122" s="43" t="s">
        <v>599</v>
      </c>
      <c r="F1122" s="43" t="s">
        <v>600</v>
      </c>
      <c r="G1122" s="43" t="s">
        <v>325</v>
      </c>
      <c r="H1122" s="157" t="s">
        <v>593</v>
      </c>
      <c r="I1122" s="53">
        <v>58.000999999999998</v>
      </c>
      <c r="J1122" s="43" t="s">
        <v>251</v>
      </c>
    </row>
    <row r="1123" spans="1:10" ht="14.5" customHeight="1" x14ac:dyDescent="0.35">
      <c r="A1123" s="43" t="s">
        <v>246</v>
      </c>
      <c r="B1123" s="43" t="s">
        <v>423</v>
      </c>
      <c r="C1123" s="43" t="s">
        <v>571</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571</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571</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571</v>
      </c>
      <c r="D1126" s="43" t="s">
        <v>825</v>
      </c>
      <c r="E1126" s="43" t="s">
        <v>607</v>
      </c>
      <c r="F1126" s="43" t="s">
        <v>608</v>
      </c>
      <c r="G1126" s="43" t="s">
        <v>325</v>
      </c>
      <c r="H1126" s="157" t="s">
        <v>593</v>
      </c>
      <c r="I1126" s="53">
        <v>258.01900000000001</v>
      </c>
      <c r="J1126" s="43" t="s">
        <v>251</v>
      </c>
    </row>
    <row r="1127" spans="1:10" ht="14.5" customHeight="1" x14ac:dyDescent="0.35">
      <c r="A1127" s="43" t="s">
        <v>246</v>
      </c>
      <c r="B1127" s="43" t="s">
        <v>423</v>
      </c>
      <c r="C1127" s="43" t="s">
        <v>571</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571</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571</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571</v>
      </c>
      <c r="D1130" s="43" t="s">
        <v>825</v>
      </c>
      <c r="E1130" s="43" t="s">
        <v>615</v>
      </c>
      <c r="F1130" s="43" t="s">
        <v>616</v>
      </c>
      <c r="G1130" s="43" t="s">
        <v>325</v>
      </c>
      <c r="H1130" s="157" t="s">
        <v>593</v>
      </c>
      <c r="I1130" s="53">
        <v>3927.3420000000001</v>
      </c>
      <c r="J1130" s="43" t="s">
        <v>251</v>
      </c>
    </row>
    <row r="1131" spans="1:10" ht="14.5" customHeight="1" x14ac:dyDescent="0.35">
      <c r="A1131" s="43" t="s">
        <v>246</v>
      </c>
      <c r="B1131" s="43" t="s">
        <v>423</v>
      </c>
      <c r="C1131" s="43" t="s">
        <v>571</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571</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571</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571</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571</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571</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571</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571</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571</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571</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571</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571</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571</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571</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571</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571</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571</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571</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571</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571</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571</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571</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571</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571</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571</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571</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571</v>
      </c>
      <c r="D1157" s="43" t="s">
        <v>825</v>
      </c>
      <c r="E1157" s="43" t="s">
        <v>669</v>
      </c>
      <c r="F1157" s="43" t="s">
        <v>670</v>
      </c>
      <c r="G1157" s="43" t="s">
        <v>325</v>
      </c>
      <c r="H1157" s="157" t="s">
        <v>593</v>
      </c>
      <c r="I1157" s="53">
        <v>10087.144</v>
      </c>
      <c r="J1157" s="43" t="s">
        <v>251</v>
      </c>
    </row>
    <row r="1158" spans="1:10" ht="14.5" customHeight="1" x14ac:dyDescent="0.35">
      <c r="A1158" s="43" t="s">
        <v>246</v>
      </c>
      <c r="B1158" s="43" t="s">
        <v>423</v>
      </c>
      <c r="C1158" s="43" t="s">
        <v>571</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571</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571</v>
      </c>
      <c r="D1160" s="43" t="s">
        <v>825</v>
      </c>
      <c r="E1160" s="43" t="s">
        <v>675</v>
      </c>
      <c r="F1160" s="43" t="s">
        <v>676</v>
      </c>
      <c r="G1160" s="43" t="s">
        <v>325</v>
      </c>
      <c r="H1160" s="157" t="s">
        <v>593</v>
      </c>
      <c r="I1160" s="53">
        <v>9517.3580000000002</v>
      </c>
      <c r="J1160" s="43" t="s">
        <v>251</v>
      </c>
    </row>
    <row r="1161" spans="1:10" ht="14.5" customHeight="1" x14ac:dyDescent="0.35">
      <c r="A1161" s="43" t="s">
        <v>246</v>
      </c>
      <c r="B1161" s="43" t="s">
        <v>423</v>
      </c>
      <c r="C1161" s="43" t="s">
        <v>571</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571</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571</v>
      </c>
      <c r="D1163" s="43" t="s">
        <v>825</v>
      </c>
      <c r="E1163" s="43" t="s">
        <v>681</v>
      </c>
      <c r="F1163" s="43" t="s">
        <v>682</v>
      </c>
      <c r="G1163" s="43" t="s">
        <v>325</v>
      </c>
      <c r="H1163" s="157" t="s">
        <v>593</v>
      </c>
      <c r="I1163" s="53">
        <v>9461.2819999999992</v>
      </c>
      <c r="J1163" s="43" t="s">
        <v>251</v>
      </c>
    </row>
    <row r="1164" spans="1:10" ht="14.5" customHeight="1" x14ac:dyDescent="0.35">
      <c r="A1164" s="43" t="s">
        <v>246</v>
      </c>
      <c r="B1164" s="43" t="s">
        <v>423</v>
      </c>
      <c r="C1164" s="43" t="s">
        <v>571</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571</v>
      </c>
      <c r="D1165" s="43" t="s">
        <v>825</v>
      </c>
      <c r="E1165" s="43" t="s">
        <v>685</v>
      </c>
      <c r="F1165" s="43" t="s">
        <v>686</v>
      </c>
      <c r="G1165" s="43" t="s">
        <v>325</v>
      </c>
      <c r="H1165" s="157" t="s">
        <v>593</v>
      </c>
      <c r="I1165" s="53">
        <v>13.271000000000001</v>
      </c>
      <c r="J1165" s="43" t="s">
        <v>251</v>
      </c>
    </row>
    <row r="1166" spans="1:10" ht="14.5" customHeight="1" x14ac:dyDescent="0.35">
      <c r="A1166" s="43" t="s">
        <v>246</v>
      </c>
      <c r="B1166" s="43" t="s">
        <v>423</v>
      </c>
      <c r="C1166" s="43" t="s">
        <v>571</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571</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571</v>
      </c>
      <c r="D1168" s="43" t="s">
        <v>825</v>
      </c>
      <c r="E1168" s="43" t="s">
        <v>691</v>
      </c>
      <c r="F1168" s="43" t="s">
        <v>692</v>
      </c>
      <c r="G1168" s="43" t="s">
        <v>325</v>
      </c>
      <c r="H1168" s="157" t="s">
        <v>593</v>
      </c>
      <c r="I1168" s="53">
        <v>1.9259999999999999</v>
      </c>
      <c r="J1168" s="43" t="s">
        <v>251</v>
      </c>
    </row>
    <row r="1169" spans="1:10" ht="14.5" customHeight="1" x14ac:dyDescent="0.35">
      <c r="A1169" s="43" t="s">
        <v>246</v>
      </c>
      <c r="B1169" s="43" t="s">
        <v>423</v>
      </c>
      <c r="C1169" s="43" t="s">
        <v>571</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571</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571</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571</v>
      </c>
      <c r="D1172" s="43" t="s">
        <v>825</v>
      </c>
      <c r="E1172" s="43" t="s">
        <v>699</v>
      </c>
      <c r="F1172" s="43" t="s">
        <v>700</v>
      </c>
      <c r="G1172" s="43" t="s">
        <v>325</v>
      </c>
      <c r="H1172" s="157" t="s">
        <v>593</v>
      </c>
      <c r="I1172" s="53">
        <v>5.133</v>
      </c>
      <c r="J1172" s="43" t="s">
        <v>251</v>
      </c>
    </row>
    <row r="1173" spans="1:10" ht="14.5" customHeight="1" x14ac:dyDescent="0.35">
      <c r="A1173" s="43" t="s">
        <v>246</v>
      </c>
      <c r="B1173" s="43" t="s">
        <v>423</v>
      </c>
      <c r="C1173" s="43" t="s">
        <v>571</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571</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571</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571</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571</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571</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571</v>
      </c>
      <c r="D1179" s="43" t="s">
        <v>825</v>
      </c>
      <c r="E1179" s="43" t="s">
        <v>713</v>
      </c>
      <c r="F1179" s="43" t="s">
        <v>714</v>
      </c>
      <c r="G1179" s="43" t="s">
        <v>325</v>
      </c>
      <c r="H1179" s="157" t="s">
        <v>593</v>
      </c>
      <c r="I1179" s="53">
        <v>1.542</v>
      </c>
      <c r="J1179" s="43" t="s">
        <v>251</v>
      </c>
    </row>
    <row r="1180" spans="1:10" ht="14.5" customHeight="1" x14ac:dyDescent="0.35">
      <c r="A1180" s="43" t="s">
        <v>246</v>
      </c>
      <c r="B1180" s="43" t="s">
        <v>423</v>
      </c>
      <c r="C1180" s="43" t="s">
        <v>571</v>
      </c>
      <c r="D1180" s="43" t="s">
        <v>825</v>
      </c>
      <c r="E1180" s="43" t="s">
        <v>715</v>
      </c>
      <c r="F1180" s="43" t="s">
        <v>716</v>
      </c>
      <c r="G1180" s="43" t="s">
        <v>325</v>
      </c>
      <c r="H1180" s="157" t="s">
        <v>593</v>
      </c>
      <c r="I1180" s="53">
        <v>3.8769999999999998</v>
      </c>
      <c r="J1180" s="43" t="s">
        <v>251</v>
      </c>
    </row>
    <row r="1181" spans="1:10" ht="14.5" customHeight="1" x14ac:dyDescent="0.35">
      <c r="A1181" s="43" t="s">
        <v>246</v>
      </c>
      <c r="B1181" s="43" t="s">
        <v>423</v>
      </c>
      <c r="C1181" s="43" t="s">
        <v>571</v>
      </c>
      <c r="D1181" s="43" t="s">
        <v>825</v>
      </c>
      <c r="E1181" s="43" t="s">
        <v>717</v>
      </c>
      <c r="F1181" s="43" t="s">
        <v>718</v>
      </c>
      <c r="G1181" s="43" t="s">
        <v>325</v>
      </c>
      <c r="H1181" s="157" t="s">
        <v>593</v>
      </c>
      <c r="I1181" s="53">
        <v>0.57799999999999996</v>
      </c>
      <c r="J1181" s="43" t="s">
        <v>251</v>
      </c>
    </row>
    <row r="1182" spans="1:10" ht="14.5" customHeight="1" x14ac:dyDescent="0.35">
      <c r="A1182" s="43" t="s">
        <v>246</v>
      </c>
      <c r="B1182" s="43" t="s">
        <v>423</v>
      </c>
      <c r="C1182" s="43" t="s">
        <v>571</v>
      </c>
      <c r="D1182" s="43" t="s">
        <v>825</v>
      </c>
      <c r="E1182" s="43" t="s">
        <v>719</v>
      </c>
      <c r="F1182" s="43" t="s">
        <v>720</v>
      </c>
      <c r="G1182" s="43" t="s">
        <v>325</v>
      </c>
      <c r="H1182" s="157" t="s">
        <v>593</v>
      </c>
      <c r="I1182" s="53">
        <v>30.361999999999998</v>
      </c>
      <c r="J1182" s="43" t="s">
        <v>251</v>
      </c>
    </row>
    <row r="1183" spans="1:10" ht="14.5" customHeight="1" x14ac:dyDescent="0.35">
      <c r="A1183" s="43" t="s">
        <v>246</v>
      </c>
      <c r="B1183" s="43" t="s">
        <v>423</v>
      </c>
      <c r="C1183" s="43" t="s">
        <v>571</v>
      </c>
      <c r="D1183" s="43" t="s">
        <v>825</v>
      </c>
      <c r="E1183" s="43" t="s">
        <v>721</v>
      </c>
      <c r="F1183" s="43" t="s">
        <v>186</v>
      </c>
      <c r="G1183" s="43" t="s">
        <v>325</v>
      </c>
      <c r="H1183" s="157" t="s">
        <v>593</v>
      </c>
      <c r="I1183" s="53">
        <v>18.635999999999999</v>
      </c>
      <c r="J1183" s="43" t="s">
        <v>251</v>
      </c>
    </row>
    <row r="1184" spans="1:10" ht="14.5" customHeight="1" x14ac:dyDescent="0.35">
      <c r="A1184" s="43" t="s">
        <v>246</v>
      </c>
      <c r="B1184" s="43" t="s">
        <v>423</v>
      </c>
      <c r="C1184" s="43" t="s">
        <v>571</v>
      </c>
      <c r="D1184" s="43" t="s">
        <v>825</v>
      </c>
      <c r="E1184" s="43" t="s">
        <v>722</v>
      </c>
      <c r="F1184" s="43" t="s">
        <v>723</v>
      </c>
      <c r="G1184" s="43" t="s">
        <v>325</v>
      </c>
      <c r="H1184" s="157" t="s">
        <v>593</v>
      </c>
      <c r="I1184" s="53">
        <v>1.2689999999999999</v>
      </c>
      <c r="J1184" s="43" t="s">
        <v>251</v>
      </c>
    </row>
    <row r="1185" spans="1:10" ht="14.5" customHeight="1" x14ac:dyDescent="0.35">
      <c r="A1185" s="43" t="s">
        <v>246</v>
      </c>
      <c r="B1185" s="43" t="s">
        <v>423</v>
      </c>
      <c r="C1185" s="43" t="s">
        <v>571</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571</v>
      </c>
      <c r="D1186" s="43" t="s">
        <v>825</v>
      </c>
      <c r="E1186" s="43" t="s">
        <v>726</v>
      </c>
      <c r="F1186" s="43" t="s">
        <v>727</v>
      </c>
      <c r="G1186" s="43" t="s">
        <v>325</v>
      </c>
      <c r="H1186" s="157" t="s">
        <v>593</v>
      </c>
      <c r="I1186" s="53">
        <v>1.5389999999999999</v>
      </c>
      <c r="J1186" s="43" t="s">
        <v>251</v>
      </c>
    </row>
    <row r="1187" spans="1:10" ht="14.5" customHeight="1" x14ac:dyDescent="0.35">
      <c r="A1187" s="43" t="s">
        <v>246</v>
      </c>
      <c r="B1187" s="43" t="s">
        <v>423</v>
      </c>
      <c r="C1187" s="43" t="s">
        <v>571</v>
      </c>
      <c r="D1187" s="43" t="s">
        <v>825</v>
      </c>
      <c r="E1187" s="43" t="s">
        <v>728</v>
      </c>
      <c r="F1187" s="43" t="s">
        <v>729</v>
      </c>
      <c r="G1187" s="43" t="s">
        <v>325</v>
      </c>
      <c r="H1187" s="157" t="s">
        <v>593</v>
      </c>
      <c r="I1187" s="53">
        <v>5.2679999999999998</v>
      </c>
      <c r="J1187" s="43" t="s">
        <v>251</v>
      </c>
    </row>
    <row r="1188" spans="1:10" ht="14.5" customHeight="1" x14ac:dyDescent="0.35">
      <c r="A1188" s="43" t="s">
        <v>246</v>
      </c>
      <c r="B1188" s="43" t="s">
        <v>423</v>
      </c>
      <c r="C1188" s="43" t="s">
        <v>571</v>
      </c>
      <c r="D1188" s="43" t="s">
        <v>825</v>
      </c>
      <c r="E1188" s="43" t="s">
        <v>730</v>
      </c>
      <c r="F1188" s="43" t="s">
        <v>731</v>
      </c>
      <c r="G1188" s="43" t="s">
        <v>325</v>
      </c>
      <c r="H1188" s="157" t="s">
        <v>593</v>
      </c>
      <c r="I1188" s="53">
        <v>12.186</v>
      </c>
      <c r="J1188" s="43" t="s">
        <v>251</v>
      </c>
    </row>
    <row r="1189" spans="1:10" ht="14.5" customHeight="1" x14ac:dyDescent="0.35">
      <c r="A1189" s="43" t="s">
        <v>246</v>
      </c>
      <c r="B1189" s="43" t="s">
        <v>423</v>
      </c>
      <c r="C1189" s="43" t="s">
        <v>571</v>
      </c>
      <c r="D1189" s="43" t="s">
        <v>825</v>
      </c>
      <c r="E1189" s="43" t="s">
        <v>732</v>
      </c>
      <c r="F1189" s="43" t="s">
        <v>733</v>
      </c>
      <c r="G1189" s="43" t="s">
        <v>325</v>
      </c>
      <c r="H1189" s="157" t="s">
        <v>593</v>
      </c>
      <c r="I1189" s="53">
        <v>23943.451000000001</v>
      </c>
      <c r="J1189" s="43" t="s">
        <v>251</v>
      </c>
    </row>
    <row r="1190" spans="1:10" ht="14.5" customHeight="1" x14ac:dyDescent="0.35">
      <c r="A1190" s="43" t="s">
        <v>246</v>
      </c>
      <c r="B1190" s="43" t="s">
        <v>423</v>
      </c>
      <c r="C1190" s="43" t="s">
        <v>571</v>
      </c>
      <c r="D1190" s="43" t="s">
        <v>825</v>
      </c>
      <c r="E1190" s="43" t="s">
        <v>734</v>
      </c>
      <c r="F1190" s="43" t="s">
        <v>735</v>
      </c>
      <c r="G1190" s="43" t="s">
        <v>325</v>
      </c>
      <c r="H1190" s="157" t="s">
        <v>593</v>
      </c>
      <c r="I1190" s="53">
        <v>49.494</v>
      </c>
      <c r="J1190" s="43" t="s">
        <v>251</v>
      </c>
    </row>
    <row r="1191" spans="1:10" ht="14.5" customHeight="1" x14ac:dyDescent="0.35">
      <c r="A1191" s="43" t="s">
        <v>246</v>
      </c>
      <c r="B1191" s="43" t="s">
        <v>423</v>
      </c>
      <c r="C1191" s="43" t="s">
        <v>571</v>
      </c>
      <c r="D1191" s="43" t="s">
        <v>825</v>
      </c>
      <c r="E1191" s="43" t="s">
        <v>759</v>
      </c>
      <c r="F1191" s="43" t="s">
        <v>760</v>
      </c>
      <c r="G1191" s="43" t="s">
        <v>325</v>
      </c>
      <c r="H1191" s="157" t="s">
        <v>593</v>
      </c>
      <c r="I1191" s="53">
        <v>23992.945000000003</v>
      </c>
      <c r="J1191" s="43" t="s">
        <v>251</v>
      </c>
    </row>
    <row r="1192" spans="1:10" ht="14.5" customHeight="1" x14ac:dyDescent="0.35">
      <c r="A1192" s="43" t="s">
        <v>246</v>
      </c>
      <c r="B1192" s="43" t="s">
        <v>423</v>
      </c>
      <c r="C1192" s="43" t="s">
        <v>571</v>
      </c>
      <c r="D1192" s="43" t="s">
        <v>825</v>
      </c>
      <c r="E1192" s="43" t="s">
        <v>599</v>
      </c>
      <c r="F1192" s="43" t="s">
        <v>600</v>
      </c>
      <c r="G1192" s="43" t="s">
        <v>325</v>
      </c>
      <c r="H1192" s="157" t="s">
        <v>594</v>
      </c>
      <c r="I1192" s="53">
        <v>81.245000000000005</v>
      </c>
      <c r="J1192" s="43" t="s">
        <v>251</v>
      </c>
    </row>
    <row r="1193" spans="1:10" ht="14.5" customHeight="1" x14ac:dyDescent="0.35">
      <c r="A1193" s="43" t="s">
        <v>246</v>
      </c>
      <c r="B1193" s="43" t="s">
        <v>423</v>
      </c>
      <c r="C1193" s="43" t="s">
        <v>571</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571</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571</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571</v>
      </c>
      <c r="D1196" s="43" t="s">
        <v>825</v>
      </c>
      <c r="E1196" s="43" t="s">
        <v>607</v>
      </c>
      <c r="F1196" s="43" t="s">
        <v>608</v>
      </c>
      <c r="G1196" s="43" t="s">
        <v>325</v>
      </c>
      <c r="H1196" s="157" t="s">
        <v>594</v>
      </c>
      <c r="I1196" s="53">
        <v>244.203</v>
      </c>
      <c r="J1196" s="43" t="s">
        <v>251</v>
      </c>
    </row>
    <row r="1197" spans="1:10" ht="14.5" customHeight="1" x14ac:dyDescent="0.35">
      <c r="A1197" s="43" t="s">
        <v>246</v>
      </c>
      <c r="B1197" s="43" t="s">
        <v>423</v>
      </c>
      <c r="C1197" s="43" t="s">
        <v>571</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571</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571</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571</v>
      </c>
      <c r="D1200" s="43" t="s">
        <v>825</v>
      </c>
      <c r="E1200" s="43" t="s">
        <v>615</v>
      </c>
      <c r="F1200" s="43" t="s">
        <v>616</v>
      </c>
      <c r="G1200" s="43" t="s">
        <v>325</v>
      </c>
      <c r="H1200" s="157" t="s">
        <v>594</v>
      </c>
      <c r="I1200" s="53">
        <v>3737.5030000000002</v>
      </c>
      <c r="J1200" s="43" t="s">
        <v>251</v>
      </c>
    </row>
    <row r="1201" spans="1:10" ht="14.5" customHeight="1" x14ac:dyDescent="0.35">
      <c r="A1201" s="43" t="s">
        <v>246</v>
      </c>
      <c r="B1201" s="43" t="s">
        <v>423</v>
      </c>
      <c r="C1201" s="43" t="s">
        <v>571</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571</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571</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571</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571</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571</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571</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571</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571</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571</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571</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571</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571</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571</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571</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571</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571</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571</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571</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571</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571</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571</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571</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571</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571</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571</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571</v>
      </c>
      <c r="D1227" s="43" t="s">
        <v>825</v>
      </c>
      <c r="E1227" s="43" t="s">
        <v>669</v>
      </c>
      <c r="F1227" s="43" t="s">
        <v>670</v>
      </c>
      <c r="G1227" s="43" t="s">
        <v>325</v>
      </c>
      <c r="H1227" s="157" t="s">
        <v>594</v>
      </c>
      <c r="I1227" s="53">
        <v>9340.9349999999995</v>
      </c>
      <c r="J1227" s="43" t="s">
        <v>251</v>
      </c>
    </row>
    <row r="1228" spans="1:10" ht="14.5" customHeight="1" x14ac:dyDescent="0.35">
      <c r="A1228" s="43" t="s">
        <v>246</v>
      </c>
      <c r="B1228" s="43" t="s">
        <v>423</v>
      </c>
      <c r="C1228" s="43" t="s">
        <v>571</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571</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571</v>
      </c>
      <c r="D1230" s="43" t="s">
        <v>825</v>
      </c>
      <c r="E1230" s="43" t="s">
        <v>675</v>
      </c>
      <c r="F1230" s="43" t="s">
        <v>676</v>
      </c>
      <c r="G1230" s="43" t="s">
        <v>325</v>
      </c>
      <c r="H1230" s="157" t="s">
        <v>594</v>
      </c>
      <c r="I1230" s="53">
        <v>9434.4750000000004</v>
      </c>
      <c r="J1230" s="43" t="s">
        <v>251</v>
      </c>
    </row>
    <row r="1231" spans="1:10" ht="14.5" customHeight="1" x14ac:dyDescent="0.35">
      <c r="A1231" s="43" t="s">
        <v>246</v>
      </c>
      <c r="B1231" s="43" t="s">
        <v>423</v>
      </c>
      <c r="C1231" s="43" t="s">
        <v>571</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571</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571</v>
      </c>
      <c r="D1233" s="43" t="s">
        <v>825</v>
      </c>
      <c r="E1233" s="43" t="s">
        <v>681</v>
      </c>
      <c r="F1233" s="43" t="s">
        <v>682</v>
      </c>
      <c r="G1233" s="43" t="s">
        <v>325</v>
      </c>
      <c r="H1233" s="157" t="s">
        <v>594</v>
      </c>
      <c r="I1233" s="53">
        <v>9340.4850000000006</v>
      </c>
      <c r="J1233" s="43" t="s">
        <v>251</v>
      </c>
    </row>
    <row r="1234" spans="1:10" ht="14.5" customHeight="1" x14ac:dyDescent="0.35">
      <c r="A1234" s="43" t="s">
        <v>246</v>
      </c>
      <c r="B1234" s="43" t="s">
        <v>423</v>
      </c>
      <c r="C1234" s="43" t="s">
        <v>571</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571</v>
      </c>
      <c r="D1235" s="43" t="s">
        <v>825</v>
      </c>
      <c r="E1235" s="43" t="s">
        <v>685</v>
      </c>
      <c r="F1235" s="43" t="s">
        <v>686</v>
      </c>
      <c r="G1235" s="43" t="s">
        <v>325</v>
      </c>
      <c r="H1235" s="157" t="s">
        <v>594</v>
      </c>
      <c r="I1235" s="53">
        <v>11.284000000000001</v>
      </c>
      <c r="J1235" s="43" t="s">
        <v>251</v>
      </c>
    </row>
    <row r="1236" spans="1:10" ht="14.5" customHeight="1" x14ac:dyDescent="0.35">
      <c r="A1236" s="43" t="s">
        <v>246</v>
      </c>
      <c r="B1236" s="43" t="s">
        <v>423</v>
      </c>
      <c r="C1236" s="43" t="s">
        <v>571</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571</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571</v>
      </c>
      <c r="D1238" s="43" t="s">
        <v>825</v>
      </c>
      <c r="E1238" s="43" t="s">
        <v>691</v>
      </c>
      <c r="F1238" s="43" t="s">
        <v>692</v>
      </c>
      <c r="G1238" s="43" t="s">
        <v>325</v>
      </c>
      <c r="H1238" s="157" t="s">
        <v>594</v>
      </c>
      <c r="I1238" s="53">
        <v>2.133</v>
      </c>
      <c r="J1238" s="43" t="s">
        <v>251</v>
      </c>
    </row>
    <row r="1239" spans="1:10" ht="14.5" customHeight="1" x14ac:dyDescent="0.35">
      <c r="A1239" s="43" t="s">
        <v>246</v>
      </c>
      <c r="B1239" s="43" t="s">
        <v>423</v>
      </c>
      <c r="C1239" s="43" t="s">
        <v>571</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571</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571</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571</v>
      </c>
      <c r="D1242" s="43" t="s">
        <v>825</v>
      </c>
      <c r="E1242" s="43" t="s">
        <v>699</v>
      </c>
      <c r="F1242" s="43" t="s">
        <v>700</v>
      </c>
      <c r="G1242" s="43" t="s">
        <v>325</v>
      </c>
      <c r="H1242" s="157" t="s">
        <v>594</v>
      </c>
      <c r="I1242" s="53">
        <v>4.8559999999999999</v>
      </c>
      <c r="J1242" s="43" t="s">
        <v>251</v>
      </c>
    </row>
    <row r="1243" spans="1:10" ht="14.5" customHeight="1" x14ac:dyDescent="0.35">
      <c r="A1243" s="43" t="s">
        <v>246</v>
      </c>
      <c r="B1243" s="43" t="s">
        <v>423</v>
      </c>
      <c r="C1243" s="43" t="s">
        <v>571</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571</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571</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571</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571</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571</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571</v>
      </c>
      <c r="D1249" s="43" t="s">
        <v>825</v>
      </c>
      <c r="E1249" s="43" t="s">
        <v>713</v>
      </c>
      <c r="F1249" s="43" t="s">
        <v>714</v>
      </c>
      <c r="G1249" s="43" t="s">
        <v>325</v>
      </c>
      <c r="H1249" s="157" t="s">
        <v>594</v>
      </c>
      <c r="I1249" s="53">
        <v>1.7789999999999999</v>
      </c>
      <c r="J1249" s="43" t="s">
        <v>251</v>
      </c>
    </row>
    <row r="1250" spans="1:10" ht="14.5" customHeight="1" x14ac:dyDescent="0.35">
      <c r="A1250" s="43" t="s">
        <v>246</v>
      </c>
      <c r="B1250" s="43" t="s">
        <v>423</v>
      </c>
      <c r="C1250" s="43" t="s">
        <v>571</v>
      </c>
      <c r="D1250" s="43" t="s">
        <v>825</v>
      </c>
      <c r="E1250" s="43" t="s">
        <v>715</v>
      </c>
      <c r="F1250" s="43" t="s">
        <v>716</v>
      </c>
      <c r="G1250" s="43" t="s">
        <v>325</v>
      </c>
      <c r="H1250" s="157" t="s">
        <v>594</v>
      </c>
      <c r="I1250" s="53">
        <v>3.839</v>
      </c>
      <c r="J1250" s="43" t="s">
        <v>251</v>
      </c>
    </row>
    <row r="1251" spans="1:10" ht="14.5" customHeight="1" x14ac:dyDescent="0.35">
      <c r="A1251" s="43" t="s">
        <v>246</v>
      </c>
      <c r="B1251" s="43" t="s">
        <v>423</v>
      </c>
      <c r="C1251" s="43" t="s">
        <v>571</v>
      </c>
      <c r="D1251" s="43" t="s">
        <v>825</v>
      </c>
      <c r="E1251" s="43" t="s">
        <v>717</v>
      </c>
      <c r="F1251" s="43" t="s">
        <v>718</v>
      </c>
      <c r="G1251" s="43" t="s">
        <v>325</v>
      </c>
      <c r="H1251" s="157" t="s">
        <v>594</v>
      </c>
      <c r="I1251" s="53">
        <v>0.52400000000000002</v>
      </c>
      <c r="J1251" s="43" t="s">
        <v>251</v>
      </c>
    </row>
    <row r="1252" spans="1:10" ht="14.5" customHeight="1" x14ac:dyDescent="0.35">
      <c r="A1252" s="43" t="s">
        <v>246</v>
      </c>
      <c r="B1252" s="43" t="s">
        <v>423</v>
      </c>
      <c r="C1252" s="43" t="s">
        <v>571</v>
      </c>
      <c r="D1252" s="43" t="s">
        <v>825</v>
      </c>
      <c r="E1252" s="43" t="s">
        <v>719</v>
      </c>
      <c r="F1252" s="43" t="s">
        <v>720</v>
      </c>
      <c r="G1252" s="43" t="s">
        <v>325</v>
      </c>
      <c r="H1252" s="157" t="s">
        <v>594</v>
      </c>
      <c r="I1252" s="53">
        <v>31.991</v>
      </c>
      <c r="J1252" s="43" t="s">
        <v>251</v>
      </c>
    </row>
    <row r="1253" spans="1:10" ht="14.5" customHeight="1" x14ac:dyDescent="0.35">
      <c r="A1253" s="43" t="s">
        <v>246</v>
      </c>
      <c r="B1253" s="43" t="s">
        <v>423</v>
      </c>
      <c r="C1253" s="43" t="s">
        <v>571</v>
      </c>
      <c r="D1253" s="43" t="s">
        <v>825</v>
      </c>
      <c r="E1253" s="43" t="s">
        <v>721</v>
      </c>
      <c r="F1253" s="43" t="s">
        <v>186</v>
      </c>
      <c r="G1253" s="43" t="s">
        <v>325</v>
      </c>
      <c r="H1253" s="157" t="s">
        <v>594</v>
      </c>
      <c r="I1253" s="53">
        <v>24.725999999999999</v>
      </c>
      <c r="J1253" s="43" t="s">
        <v>251</v>
      </c>
    </row>
    <row r="1254" spans="1:10" ht="14.5" customHeight="1" x14ac:dyDescent="0.35">
      <c r="A1254" s="43" t="s">
        <v>246</v>
      </c>
      <c r="B1254" s="43" t="s">
        <v>423</v>
      </c>
      <c r="C1254" s="43" t="s">
        <v>571</v>
      </c>
      <c r="D1254" s="43" t="s">
        <v>825</v>
      </c>
      <c r="E1254" s="43" t="s">
        <v>722</v>
      </c>
      <c r="F1254" s="43" t="s">
        <v>723</v>
      </c>
      <c r="G1254" s="43" t="s">
        <v>325</v>
      </c>
      <c r="H1254" s="157" t="s">
        <v>594</v>
      </c>
      <c r="I1254" s="53">
        <v>2.1520000000000001</v>
      </c>
      <c r="J1254" s="43" t="s">
        <v>251</v>
      </c>
    </row>
    <row r="1255" spans="1:10" ht="14.5" customHeight="1" x14ac:dyDescent="0.35">
      <c r="A1255" s="43" t="s">
        <v>246</v>
      </c>
      <c r="B1255" s="43" t="s">
        <v>423</v>
      </c>
      <c r="C1255" s="43" t="s">
        <v>571</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571</v>
      </c>
      <c r="D1256" s="43" t="s">
        <v>825</v>
      </c>
      <c r="E1256" s="43" t="s">
        <v>726</v>
      </c>
      <c r="F1256" s="43" t="s">
        <v>727</v>
      </c>
      <c r="G1256" s="43" t="s">
        <v>325</v>
      </c>
      <c r="H1256" s="157" t="s">
        <v>594</v>
      </c>
      <c r="I1256" s="53">
        <v>1.5669999999999999</v>
      </c>
      <c r="J1256" s="43" t="s">
        <v>251</v>
      </c>
    </row>
    <row r="1257" spans="1:10" ht="14.5" customHeight="1" x14ac:dyDescent="0.35">
      <c r="A1257" s="43" t="s">
        <v>246</v>
      </c>
      <c r="B1257" s="43" t="s">
        <v>423</v>
      </c>
      <c r="C1257" s="43" t="s">
        <v>571</v>
      </c>
      <c r="D1257" s="43" t="s">
        <v>825</v>
      </c>
      <c r="E1257" s="43" t="s">
        <v>728</v>
      </c>
      <c r="F1257" s="43" t="s">
        <v>729</v>
      </c>
      <c r="G1257" s="43" t="s">
        <v>325</v>
      </c>
      <c r="H1257" s="157" t="s">
        <v>594</v>
      </c>
      <c r="I1257" s="53">
        <v>4.88</v>
      </c>
      <c r="J1257" s="43" t="s">
        <v>251</v>
      </c>
    </row>
    <row r="1258" spans="1:10" ht="14.5" customHeight="1" x14ac:dyDescent="0.35">
      <c r="A1258" s="43" t="s">
        <v>246</v>
      </c>
      <c r="B1258" s="43" t="s">
        <v>423</v>
      </c>
      <c r="C1258" s="43" t="s">
        <v>571</v>
      </c>
      <c r="D1258" s="43" t="s">
        <v>825</v>
      </c>
      <c r="E1258" s="43" t="s">
        <v>730</v>
      </c>
      <c r="F1258" s="43" t="s">
        <v>731</v>
      </c>
      <c r="G1258" s="43" t="s">
        <v>325</v>
      </c>
      <c r="H1258" s="157" t="s">
        <v>594</v>
      </c>
      <c r="I1258" s="53">
        <v>12.022</v>
      </c>
      <c r="J1258" s="43" t="s">
        <v>251</v>
      </c>
    </row>
    <row r="1259" spans="1:10" ht="14.5" customHeight="1" x14ac:dyDescent="0.35">
      <c r="A1259" s="43" t="s">
        <v>246</v>
      </c>
      <c r="B1259" s="43" t="s">
        <v>423</v>
      </c>
      <c r="C1259" s="43" t="s">
        <v>571</v>
      </c>
      <c r="D1259" s="43" t="s">
        <v>825</v>
      </c>
      <c r="E1259" s="43" t="s">
        <v>732</v>
      </c>
      <c r="F1259" s="43" t="s">
        <v>733</v>
      </c>
      <c r="G1259" s="43" t="s">
        <v>325</v>
      </c>
      <c r="H1259" s="157" t="s">
        <v>594</v>
      </c>
      <c r="I1259" s="53">
        <v>22940.113999999998</v>
      </c>
      <c r="J1259" s="43" t="s">
        <v>251</v>
      </c>
    </row>
    <row r="1260" spans="1:10" ht="14.5" customHeight="1" x14ac:dyDescent="0.35">
      <c r="A1260" s="43" t="s">
        <v>246</v>
      </c>
      <c r="B1260" s="43" t="s">
        <v>423</v>
      </c>
      <c r="C1260" s="43" t="s">
        <v>571</v>
      </c>
      <c r="D1260" s="43" t="s">
        <v>825</v>
      </c>
      <c r="E1260" s="43" t="s">
        <v>734</v>
      </c>
      <c r="F1260" s="43" t="s">
        <v>735</v>
      </c>
      <c r="G1260" s="43" t="s">
        <v>325</v>
      </c>
      <c r="H1260" s="157" t="s">
        <v>594</v>
      </c>
      <c r="I1260" s="53">
        <v>49.042000000000002</v>
      </c>
      <c r="J1260" s="43" t="s">
        <v>251</v>
      </c>
    </row>
    <row r="1261" spans="1:10" ht="14.5" customHeight="1" x14ac:dyDescent="0.35">
      <c r="A1261" s="43" t="s">
        <v>246</v>
      </c>
      <c r="B1261" s="43" t="s">
        <v>423</v>
      </c>
      <c r="C1261" s="43" t="s">
        <v>571</v>
      </c>
      <c r="D1261" s="43" t="s">
        <v>825</v>
      </c>
      <c r="E1261" s="43" t="s">
        <v>759</v>
      </c>
      <c r="F1261" s="43" t="s">
        <v>760</v>
      </c>
      <c r="G1261" s="43" t="s">
        <v>325</v>
      </c>
      <c r="H1261" s="157" t="s">
        <v>594</v>
      </c>
      <c r="I1261" s="53">
        <v>22989.155999999999</v>
      </c>
      <c r="J1261" s="43" t="s">
        <v>251</v>
      </c>
    </row>
    <row r="1262" spans="1:10" ht="14.5" customHeight="1" x14ac:dyDescent="0.35">
      <c r="A1262" s="43" t="s">
        <v>246</v>
      </c>
      <c r="B1262" s="43" t="s">
        <v>423</v>
      </c>
      <c r="C1262" s="43" t="s">
        <v>571</v>
      </c>
      <c r="D1262" s="43" t="s">
        <v>825</v>
      </c>
      <c r="E1262" s="43" t="s">
        <v>599</v>
      </c>
      <c r="F1262" s="43" t="s">
        <v>600</v>
      </c>
      <c r="G1262" s="43" t="s">
        <v>325</v>
      </c>
      <c r="H1262" s="157" t="s">
        <v>595</v>
      </c>
      <c r="I1262" s="53">
        <v>79.063999999999993</v>
      </c>
      <c r="J1262" s="43" t="s">
        <v>250</v>
      </c>
    </row>
    <row r="1263" spans="1:10" ht="14.5" customHeight="1" x14ac:dyDescent="0.35">
      <c r="A1263" s="43" t="s">
        <v>246</v>
      </c>
      <c r="B1263" s="43" t="s">
        <v>423</v>
      </c>
      <c r="C1263" s="43" t="s">
        <v>571</v>
      </c>
      <c r="D1263" s="43" t="s">
        <v>825</v>
      </c>
      <c r="E1263" s="43" t="s">
        <v>601</v>
      </c>
      <c r="F1263" s="43" t="s">
        <v>602</v>
      </c>
      <c r="G1263" s="43" t="s">
        <v>325</v>
      </c>
      <c r="H1263" s="157" t="s">
        <v>595</v>
      </c>
      <c r="I1263" s="53">
        <v>47.344000000000001</v>
      </c>
      <c r="J1263" s="43" t="s">
        <v>250</v>
      </c>
    </row>
    <row r="1264" spans="1:10" ht="14.5" customHeight="1" x14ac:dyDescent="0.35">
      <c r="A1264" s="43" t="s">
        <v>246</v>
      </c>
      <c r="B1264" s="43" t="s">
        <v>423</v>
      </c>
      <c r="C1264" s="43" t="s">
        <v>571</v>
      </c>
      <c r="D1264" s="43" t="s">
        <v>825</v>
      </c>
      <c r="E1264" s="43" t="s">
        <v>603</v>
      </c>
      <c r="F1264" s="43" t="s">
        <v>604</v>
      </c>
      <c r="G1264" s="43" t="s">
        <v>325</v>
      </c>
      <c r="H1264" s="157" t="s">
        <v>595</v>
      </c>
      <c r="I1264" s="53">
        <v>0.57699999999999996</v>
      </c>
      <c r="J1264" s="43" t="s">
        <v>250</v>
      </c>
    </row>
    <row r="1265" spans="1:10" ht="14.5" customHeight="1" x14ac:dyDescent="0.35">
      <c r="A1265" s="43" t="s">
        <v>246</v>
      </c>
      <c r="B1265" s="43" t="s">
        <v>423</v>
      </c>
      <c r="C1265" s="43" t="s">
        <v>571</v>
      </c>
      <c r="D1265" s="43" t="s">
        <v>825</v>
      </c>
      <c r="E1265" s="43" t="s">
        <v>605</v>
      </c>
      <c r="F1265" s="43" t="s">
        <v>606</v>
      </c>
      <c r="G1265" s="43" t="s">
        <v>325</v>
      </c>
      <c r="H1265" s="157" t="s">
        <v>595</v>
      </c>
      <c r="I1265" s="53">
        <v>31.143999999999998</v>
      </c>
      <c r="J1265" s="43" t="s">
        <v>250</v>
      </c>
    </row>
    <row r="1266" spans="1:10" ht="14.5" customHeight="1" x14ac:dyDescent="0.35">
      <c r="A1266" s="43" t="s">
        <v>246</v>
      </c>
      <c r="B1266" s="43" t="s">
        <v>423</v>
      </c>
      <c r="C1266" s="43" t="s">
        <v>571</v>
      </c>
      <c r="D1266" s="43" t="s">
        <v>825</v>
      </c>
      <c r="E1266" s="43" t="s">
        <v>607</v>
      </c>
      <c r="F1266" s="43" t="s">
        <v>608</v>
      </c>
      <c r="G1266" s="43" t="s">
        <v>325</v>
      </c>
      <c r="H1266" s="157" t="s">
        <v>595</v>
      </c>
      <c r="I1266" s="53">
        <v>226.91</v>
      </c>
      <c r="J1266" s="43" t="s">
        <v>250</v>
      </c>
    </row>
    <row r="1267" spans="1:10" ht="14.5" customHeight="1" x14ac:dyDescent="0.35">
      <c r="A1267" s="43" t="s">
        <v>246</v>
      </c>
      <c r="B1267" s="43" t="s">
        <v>423</v>
      </c>
      <c r="C1267" s="43" t="s">
        <v>571</v>
      </c>
      <c r="D1267" s="43" t="s">
        <v>825</v>
      </c>
      <c r="E1267" s="43" t="s">
        <v>609</v>
      </c>
      <c r="F1267" s="43" t="s">
        <v>610</v>
      </c>
      <c r="G1267" s="43" t="s">
        <v>325</v>
      </c>
      <c r="H1267" s="157" t="s">
        <v>595</v>
      </c>
      <c r="I1267" s="53">
        <v>15.291</v>
      </c>
      <c r="J1267" s="43" t="s">
        <v>250</v>
      </c>
    </row>
    <row r="1268" spans="1:10" ht="14.5" customHeight="1" x14ac:dyDescent="0.35">
      <c r="A1268" s="43" t="s">
        <v>246</v>
      </c>
      <c r="B1268" s="43" t="s">
        <v>423</v>
      </c>
      <c r="C1268" s="43" t="s">
        <v>571</v>
      </c>
      <c r="D1268" s="43" t="s">
        <v>825</v>
      </c>
      <c r="E1268" s="43" t="s">
        <v>611</v>
      </c>
      <c r="F1268" s="43" t="s">
        <v>612</v>
      </c>
      <c r="G1268" s="43" t="s">
        <v>325</v>
      </c>
      <c r="H1268" s="157" t="s">
        <v>595</v>
      </c>
      <c r="I1268" s="53">
        <v>0.34499999999999997</v>
      </c>
      <c r="J1268" s="43" t="s">
        <v>250</v>
      </c>
    </row>
    <row r="1269" spans="1:10" ht="14.5" customHeight="1" x14ac:dyDescent="0.35">
      <c r="A1269" s="43" t="s">
        <v>246</v>
      </c>
      <c r="B1269" s="43" t="s">
        <v>423</v>
      </c>
      <c r="C1269" s="43" t="s">
        <v>571</v>
      </c>
      <c r="D1269" s="43" t="s">
        <v>825</v>
      </c>
      <c r="E1269" s="43" t="s">
        <v>613</v>
      </c>
      <c r="F1269" s="43" t="s">
        <v>614</v>
      </c>
      <c r="G1269" s="43" t="s">
        <v>325</v>
      </c>
      <c r="H1269" s="157" t="s">
        <v>595</v>
      </c>
      <c r="I1269" s="53">
        <v>211.274</v>
      </c>
      <c r="J1269" s="43" t="s">
        <v>250</v>
      </c>
    </row>
    <row r="1270" spans="1:10" ht="14.5" customHeight="1" x14ac:dyDescent="0.35">
      <c r="A1270" s="43" t="s">
        <v>246</v>
      </c>
      <c r="B1270" s="43" t="s">
        <v>423</v>
      </c>
      <c r="C1270" s="43" t="s">
        <v>571</v>
      </c>
      <c r="D1270" s="43" t="s">
        <v>825</v>
      </c>
      <c r="E1270" s="43" t="s">
        <v>615</v>
      </c>
      <c r="F1270" s="43" t="s">
        <v>616</v>
      </c>
      <c r="G1270" s="43" t="s">
        <v>325</v>
      </c>
      <c r="H1270" s="157" t="s">
        <v>595</v>
      </c>
      <c r="I1270" s="53">
        <v>3551.0120000000002</v>
      </c>
      <c r="J1270" s="43" t="s">
        <v>250</v>
      </c>
    </row>
    <row r="1271" spans="1:10" ht="14.5" customHeight="1" x14ac:dyDescent="0.35">
      <c r="A1271" s="43" t="s">
        <v>246</v>
      </c>
      <c r="B1271" s="43" t="s">
        <v>423</v>
      </c>
      <c r="C1271" s="43" t="s">
        <v>571</v>
      </c>
      <c r="D1271" s="43" t="s">
        <v>825</v>
      </c>
      <c r="E1271" s="43" t="s">
        <v>617</v>
      </c>
      <c r="F1271" s="43" t="s">
        <v>618</v>
      </c>
      <c r="G1271" s="43" t="s">
        <v>325</v>
      </c>
      <c r="H1271" s="157" t="s">
        <v>595</v>
      </c>
      <c r="I1271" s="53">
        <v>203.87700000000001</v>
      </c>
      <c r="J1271" s="43" t="s">
        <v>250</v>
      </c>
    </row>
    <row r="1272" spans="1:10" ht="14.5" customHeight="1" x14ac:dyDescent="0.35">
      <c r="A1272" s="43" t="s">
        <v>246</v>
      </c>
      <c r="B1272" s="43" t="s">
        <v>423</v>
      </c>
      <c r="C1272" s="43" t="s">
        <v>571</v>
      </c>
      <c r="D1272" s="43" t="s">
        <v>825</v>
      </c>
      <c r="E1272" s="43" t="s">
        <v>619</v>
      </c>
      <c r="F1272" s="43" t="s">
        <v>620</v>
      </c>
      <c r="G1272" s="43" t="s">
        <v>325</v>
      </c>
      <c r="H1272" s="157" t="s">
        <v>595</v>
      </c>
      <c r="I1272" s="53">
        <v>3.9369999999999998</v>
      </c>
      <c r="J1272" s="43" t="s">
        <v>250</v>
      </c>
    </row>
    <row r="1273" spans="1:10" ht="14.5" customHeight="1" x14ac:dyDescent="0.35">
      <c r="A1273" s="43" t="s">
        <v>246</v>
      </c>
      <c r="B1273" s="43" t="s">
        <v>423</v>
      </c>
      <c r="C1273" s="43" t="s">
        <v>571</v>
      </c>
      <c r="D1273" s="43" t="s">
        <v>825</v>
      </c>
      <c r="E1273" s="43" t="s">
        <v>621</v>
      </c>
      <c r="F1273" s="43" t="s">
        <v>622</v>
      </c>
      <c r="G1273" s="43" t="s">
        <v>325</v>
      </c>
      <c r="H1273" s="157" t="s">
        <v>595</v>
      </c>
      <c r="I1273" s="53">
        <v>1.2390000000000001</v>
      </c>
      <c r="J1273" s="43" t="s">
        <v>250</v>
      </c>
    </row>
    <row r="1274" spans="1:10" ht="14.5" customHeight="1" x14ac:dyDescent="0.35">
      <c r="A1274" s="43" t="s">
        <v>246</v>
      </c>
      <c r="B1274" s="43" t="s">
        <v>423</v>
      </c>
      <c r="C1274" s="43" t="s">
        <v>571</v>
      </c>
      <c r="D1274" s="43" t="s">
        <v>825</v>
      </c>
      <c r="E1274" s="43" t="s">
        <v>623</v>
      </c>
      <c r="F1274" s="43" t="s">
        <v>624</v>
      </c>
      <c r="G1274" s="43" t="s">
        <v>325</v>
      </c>
      <c r="H1274" s="157" t="s">
        <v>595</v>
      </c>
      <c r="I1274" s="53">
        <v>320.49400000000003</v>
      </c>
      <c r="J1274" s="43" t="s">
        <v>250</v>
      </c>
    </row>
    <row r="1275" spans="1:10" ht="14.5" customHeight="1" x14ac:dyDescent="0.35">
      <c r="A1275" s="43" t="s">
        <v>246</v>
      </c>
      <c r="B1275" s="43" t="s">
        <v>423</v>
      </c>
      <c r="C1275" s="43" t="s">
        <v>571</v>
      </c>
      <c r="D1275" s="43" t="s">
        <v>825</v>
      </c>
      <c r="E1275" s="43" t="s">
        <v>625</v>
      </c>
      <c r="F1275" s="43" t="s">
        <v>626</v>
      </c>
      <c r="G1275" s="43" t="s">
        <v>325</v>
      </c>
      <c r="H1275" s="157" t="s">
        <v>595</v>
      </c>
      <c r="I1275" s="53">
        <v>1.3859999999999999</v>
      </c>
      <c r="J1275" s="43" t="s">
        <v>250</v>
      </c>
    </row>
    <row r="1276" spans="1:10" ht="14.5" customHeight="1" x14ac:dyDescent="0.35">
      <c r="A1276" s="43" t="s">
        <v>246</v>
      </c>
      <c r="B1276" s="43" t="s">
        <v>423</v>
      </c>
      <c r="C1276" s="43" t="s">
        <v>571</v>
      </c>
      <c r="D1276" s="43" t="s">
        <v>825</v>
      </c>
      <c r="E1276" s="43" t="s">
        <v>627</v>
      </c>
      <c r="F1276" s="43" t="s">
        <v>628</v>
      </c>
      <c r="G1276" s="43" t="s">
        <v>325</v>
      </c>
      <c r="H1276" s="157" t="s">
        <v>595</v>
      </c>
      <c r="I1276" s="53">
        <v>144.38800000000001</v>
      </c>
      <c r="J1276" s="43" t="s">
        <v>250</v>
      </c>
    </row>
    <row r="1277" spans="1:10" ht="14.5" customHeight="1" x14ac:dyDescent="0.35">
      <c r="A1277" s="43" t="s">
        <v>246</v>
      </c>
      <c r="B1277" s="43" t="s">
        <v>423</v>
      </c>
      <c r="C1277" s="43" t="s">
        <v>571</v>
      </c>
      <c r="D1277" s="43" t="s">
        <v>825</v>
      </c>
      <c r="E1277" s="43" t="s">
        <v>629</v>
      </c>
      <c r="F1277" s="43" t="s">
        <v>630</v>
      </c>
      <c r="G1277" s="43" t="s">
        <v>325</v>
      </c>
      <c r="H1277" s="157" t="s">
        <v>595</v>
      </c>
      <c r="I1277" s="53">
        <v>0.86799999999999999</v>
      </c>
      <c r="J1277" s="43" t="s">
        <v>250</v>
      </c>
    </row>
    <row r="1278" spans="1:10" ht="14.5" customHeight="1" x14ac:dyDescent="0.35">
      <c r="A1278" s="43" t="s">
        <v>246</v>
      </c>
      <c r="B1278" s="43" t="s">
        <v>423</v>
      </c>
      <c r="C1278" s="43" t="s">
        <v>571</v>
      </c>
      <c r="D1278" s="43" t="s">
        <v>825</v>
      </c>
      <c r="E1278" s="43" t="s">
        <v>631</v>
      </c>
      <c r="F1278" s="43" t="s">
        <v>632</v>
      </c>
      <c r="G1278" s="43" t="s">
        <v>325</v>
      </c>
      <c r="H1278" s="157" t="s">
        <v>595</v>
      </c>
      <c r="I1278" s="53">
        <v>143.52000000000001</v>
      </c>
      <c r="J1278" s="43" t="s">
        <v>250</v>
      </c>
    </row>
    <row r="1279" spans="1:10" ht="14.5" customHeight="1" x14ac:dyDescent="0.35">
      <c r="A1279" s="43" t="s">
        <v>246</v>
      </c>
      <c r="B1279" s="43" t="s">
        <v>423</v>
      </c>
      <c r="C1279" s="43" t="s">
        <v>571</v>
      </c>
      <c r="D1279" s="43" t="s">
        <v>825</v>
      </c>
      <c r="E1279" s="43" t="s">
        <v>633</v>
      </c>
      <c r="F1279" s="43" t="s">
        <v>634</v>
      </c>
      <c r="G1279" s="43" t="s">
        <v>325</v>
      </c>
      <c r="H1279" s="157" t="s">
        <v>595</v>
      </c>
      <c r="I1279" s="53">
        <v>2180.2080000000001</v>
      </c>
      <c r="J1279" s="43" t="s">
        <v>250</v>
      </c>
    </row>
    <row r="1280" spans="1:10" ht="14.5" customHeight="1" x14ac:dyDescent="0.35">
      <c r="A1280" s="43" t="s">
        <v>246</v>
      </c>
      <c r="B1280" s="43" t="s">
        <v>423</v>
      </c>
      <c r="C1280" s="43" t="s">
        <v>571</v>
      </c>
      <c r="D1280" s="43" t="s">
        <v>825</v>
      </c>
      <c r="E1280" s="43" t="s">
        <v>635</v>
      </c>
      <c r="F1280" s="43" t="s">
        <v>636</v>
      </c>
      <c r="G1280" s="43" t="s">
        <v>325</v>
      </c>
      <c r="H1280" s="157" t="s">
        <v>595</v>
      </c>
      <c r="I1280" s="53">
        <v>48.076000000000001</v>
      </c>
      <c r="J1280" s="43" t="s">
        <v>250</v>
      </c>
    </row>
    <row r="1281" spans="1:10" ht="14.5" customHeight="1" x14ac:dyDescent="0.35">
      <c r="A1281" s="43" t="s">
        <v>246</v>
      </c>
      <c r="B1281" s="43" t="s">
        <v>423</v>
      </c>
      <c r="C1281" s="43" t="s">
        <v>571</v>
      </c>
      <c r="D1281" s="43" t="s">
        <v>825</v>
      </c>
      <c r="E1281" s="43" t="s">
        <v>637</v>
      </c>
      <c r="F1281" s="43" t="s">
        <v>638</v>
      </c>
      <c r="G1281" s="43" t="s">
        <v>325</v>
      </c>
      <c r="H1281" s="157" t="s">
        <v>595</v>
      </c>
      <c r="I1281" s="53">
        <v>43.752000000000002</v>
      </c>
      <c r="J1281" s="43" t="s">
        <v>250</v>
      </c>
    </row>
    <row r="1282" spans="1:10" ht="14.5" customHeight="1" x14ac:dyDescent="0.35">
      <c r="A1282" s="43" t="s">
        <v>246</v>
      </c>
      <c r="B1282" s="43" t="s">
        <v>423</v>
      </c>
      <c r="C1282" s="43" t="s">
        <v>571</v>
      </c>
      <c r="D1282" s="43" t="s">
        <v>825</v>
      </c>
      <c r="E1282" s="43" t="s">
        <v>639</v>
      </c>
      <c r="F1282" s="43" t="s">
        <v>640</v>
      </c>
      <c r="G1282" s="43" t="s">
        <v>325</v>
      </c>
      <c r="H1282" s="157" t="s">
        <v>595</v>
      </c>
      <c r="I1282" s="53">
        <v>65.644999999999996</v>
      </c>
      <c r="J1282" s="43" t="s">
        <v>250</v>
      </c>
    </row>
    <row r="1283" spans="1:10" ht="14.5" customHeight="1" x14ac:dyDescent="0.35">
      <c r="A1283" s="43" t="s">
        <v>246</v>
      </c>
      <c r="B1283" s="43" t="s">
        <v>423</v>
      </c>
      <c r="C1283" s="43" t="s">
        <v>571</v>
      </c>
      <c r="D1283" s="43" t="s">
        <v>825</v>
      </c>
      <c r="E1283" s="43" t="s">
        <v>641</v>
      </c>
      <c r="F1283" s="43" t="s">
        <v>642</v>
      </c>
      <c r="G1283" s="43" t="s">
        <v>325</v>
      </c>
      <c r="H1283" s="157" t="s">
        <v>595</v>
      </c>
      <c r="I1283" s="53">
        <v>3.3929999999999998</v>
      </c>
      <c r="J1283" s="43" t="s">
        <v>250</v>
      </c>
    </row>
    <row r="1284" spans="1:10" ht="14.5" customHeight="1" x14ac:dyDescent="0.35">
      <c r="A1284" s="43" t="s">
        <v>246</v>
      </c>
      <c r="B1284" s="43" t="s">
        <v>423</v>
      </c>
      <c r="C1284" s="43" t="s">
        <v>571</v>
      </c>
      <c r="D1284" s="43" t="s">
        <v>825</v>
      </c>
      <c r="E1284" s="43" t="s">
        <v>643</v>
      </c>
      <c r="F1284" s="43" t="s">
        <v>644</v>
      </c>
      <c r="G1284" s="43" t="s">
        <v>325</v>
      </c>
      <c r="H1284" s="157" t="s">
        <v>595</v>
      </c>
      <c r="I1284" s="53">
        <v>62.252000000000002</v>
      </c>
      <c r="J1284" s="43" t="s">
        <v>250</v>
      </c>
    </row>
    <row r="1285" spans="1:10" ht="14.5" customHeight="1" x14ac:dyDescent="0.35">
      <c r="A1285" s="43" t="s">
        <v>246</v>
      </c>
      <c r="B1285" s="43" t="s">
        <v>423</v>
      </c>
      <c r="C1285" s="43" t="s">
        <v>571</v>
      </c>
      <c r="D1285" s="43" t="s">
        <v>825</v>
      </c>
      <c r="E1285" s="43" t="s">
        <v>645</v>
      </c>
      <c r="F1285" s="43" t="s">
        <v>646</v>
      </c>
      <c r="G1285" s="43" t="s">
        <v>325</v>
      </c>
      <c r="H1285" s="157" t="s">
        <v>595</v>
      </c>
      <c r="I1285" s="53">
        <v>348.41899999999998</v>
      </c>
      <c r="J1285" s="43" t="s">
        <v>250</v>
      </c>
    </row>
    <row r="1286" spans="1:10" ht="14.5" customHeight="1" x14ac:dyDescent="0.35">
      <c r="A1286" s="43" t="s">
        <v>246</v>
      </c>
      <c r="B1286" s="43" t="s">
        <v>423</v>
      </c>
      <c r="C1286" s="43" t="s">
        <v>571</v>
      </c>
      <c r="D1286" s="43" t="s">
        <v>825</v>
      </c>
      <c r="E1286" s="43" t="s">
        <v>647</v>
      </c>
      <c r="F1286" s="43" t="s">
        <v>648</v>
      </c>
      <c r="G1286" s="43" t="s">
        <v>325</v>
      </c>
      <c r="H1286" s="157" t="s">
        <v>595</v>
      </c>
      <c r="I1286" s="53">
        <v>250.62299999999999</v>
      </c>
      <c r="J1286" s="43" t="s">
        <v>250</v>
      </c>
    </row>
    <row r="1287" spans="1:10" ht="14.5" customHeight="1" x14ac:dyDescent="0.35">
      <c r="A1287" s="43" t="s">
        <v>246</v>
      </c>
      <c r="B1287" s="43" t="s">
        <v>423</v>
      </c>
      <c r="C1287" s="43" t="s">
        <v>571</v>
      </c>
      <c r="D1287" s="43" t="s">
        <v>825</v>
      </c>
      <c r="E1287" s="43" t="s">
        <v>649</v>
      </c>
      <c r="F1287" s="43" t="s">
        <v>650</v>
      </c>
      <c r="G1287" s="43" t="s">
        <v>325</v>
      </c>
      <c r="H1287" s="157" t="s">
        <v>595</v>
      </c>
      <c r="I1287" s="53">
        <v>90.442999999999998</v>
      </c>
      <c r="J1287" s="43" t="s">
        <v>250</v>
      </c>
    </row>
    <row r="1288" spans="1:10" ht="14.5" customHeight="1" x14ac:dyDescent="0.35">
      <c r="A1288" s="43" t="s">
        <v>246</v>
      </c>
      <c r="B1288" s="43" t="s">
        <v>423</v>
      </c>
      <c r="C1288" s="43" t="s">
        <v>571</v>
      </c>
      <c r="D1288" s="43" t="s">
        <v>825</v>
      </c>
      <c r="E1288" s="43" t="s">
        <v>651</v>
      </c>
      <c r="F1288" s="43" t="s">
        <v>652</v>
      </c>
      <c r="G1288" s="43" t="s">
        <v>325</v>
      </c>
      <c r="H1288" s="157" t="s">
        <v>595</v>
      </c>
      <c r="I1288" s="53">
        <v>7.3529999999999998</v>
      </c>
      <c r="J1288" s="43" t="s">
        <v>250</v>
      </c>
    </row>
    <row r="1289" spans="1:10" ht="14.5" customHeight="1" x14ac:dyDescent="0.35">
      <c r="A1289" s="43" t="s">
        <v>246</v>
      </c>
      <c r="B1289" s="43" t="s">
        <v>423</v>
      </c>
      <c r="C1289" s="43" t="s">
        <v>571</v>
      </c>
      <c r="D1289" s="43" t="s">
        <v>825</v>
      </c>
      <c r="E1289" s="43" t="s">
        <v>653</v>
      </c>
      <c r="F1289" s="43" t="s">
        <v>654</v>
      </c>
      <c r="G1289" s="43" t="s">
        <v>325</v>
      </c>
      <c r="H1289" s="157" t="s">
        <v>595</v>
      </c>
      <c r="I1289" s="53">
        <v>12.24</v>
      </c>
      <c r="J1289" s="43" t="s">
        <v>250</v>
      </c>
    </row>
    <row r="1290" spans="1:10" ht="14.5" customHeight="1" x14ac:dyDescent="0.35">
      <c r="A1290" s="43" t="s">
        <v>246</v>
      </c>
      <c r="B1290" s="43" t="s">
        <v>423</v>
      </c>
      <c r="C1290" s="43" t="s">
        <v>571</v>
      </c>
      <c r="D1290" s="43" t="s">
        <v>825</v>
      </c>
      <c r="E1290" s="43" t="s">
        <v>655</v>
      </c>
      <c r="F1290" s="43" t="s">
        <v>656</v>
      </c>
      <c r="G1290" s="43" t="s">
        <v>325</v>
      </c>
      <c r="H1290" s="157" t="s">
        <v>595</v>
      </c>
      <c r="I1290" s="53">
        <v>31.222999999999999</v>
      </c>
      <c r="J1290" s="43" t="s">
        <v>250</v>
      </c>
    </row>
    <row r="1291" spans="1:10" ht="14.5" customHeight="1" x14ac:dyDescent="0.35">
      <c r="A1291" s="43" t="s">
        <v>246</v>
      </c>
      <c r="B1291" s="43" t="s">
        <v>423</v>
      </c>
      <c r="C1291" s="43" t="s">
        <v>571</v>
      </c>
      <c r="D1291" s="43" t="s">
        <v>825</v>
      </c>
      <c r="E1291" s="43" t="s">
        <v>657</v>
      </c>
      <c r="F1291" s="43" t="s">
        <v>658</v>
      </c>
      <c r="G1291" s="43" t="s">
        <v>325</v>
      </c>
      <c r="H1291" s="157" t="s">
        <v>595</v>
      </c>
      <c r="I1291" s="53">
        <v>6.569</v>
      </c>
      <c r="J1291" s="43" t="s">
        <v>250</v>
      </c>
    </row>
    <row r="1292" spans="1:10" ht="14.5" customHeight="1" x14ac:dyDescent="0.35">
      <c r="A1292" s="43" t="s">
        <v>246</v>
      </c>
      <c r="B1292" s="43" t="s">
        <v>423</v>
      </c>
      <c r="C1292" s="43" t="s">
        <v>571</v>
      </c>
      <c r="D1292" s="43" t="s">
        <v>825</v>
      </c>
      <c r="E1292" s="43" t="s">
        <v>659</v>
      </c>
      <c r="F1292" s="43" t="s">
        <v>660</v>
      </c>
      <c r="G1292" s="43" t="s">
        <v>325</v>
      </c>
      <c r="H1292" s="157" t="s">
        <v>595</v>
      </c>
      <c r="I1292" s="53">
        <v>26.535</v>
      </c>
      <c r="J1292" s="43" t="s">
        <v>250</v>
      </c>
    </row>
    <row r="1293" spans="1:10" ht="14.5" customHeight="1" x14ac:dyDescent="0.35">
      <c r="A1293" s="43" t="s">
        <v>246</v>
      </c>
      <c r="B1293" s="43" t="s">
        <v>423</v>
      </c>
      <c r="C1293" s="43" t="s">
        <v>571</v>
      </c>
      <c r="D1293" s="43" t="s">
        <v>825</v>
      </c>
      <c r="E1293" s="43" t="s">
        <v>661</v>
      </c>
      <c r="F1293" s="43" t="s">
        <v>662</v>
      </c>
      <c r="G1293" s="43" t="s">
        <v>325</v>
      </c>
      <c r="H1293" s="157" t="s">
        <v>595</v>
      </c>
      <c r="I1293" s="53">
        <v>87.183000000000007</v>
      </c>
      <c r="J1293" s="43" t="s">
        <v>250</v>
      </c>
    </row>
    <row r="1294" spans="1:10" ht="14.5" customHeight="1" x14ac:dyDescent="0.35">
      <c r="A1294" s="43" t="s">
        <v>246</v>
      </c>
      <c r="B1294" s="43" t="s">
        <v>423</v>
      </c>
      <c r="C1294" s="43" t="s">
        <v>571</v>
      </c>
      <c r="D1294" s="43" t="s">
        <v>825</v>
      </c>
      <c r="E1294" s="43" t="s">
        <v>663</v>
      </c>
      <c r="F1294" s="43" t="s">
        <v>664</v>
      </c>
      <c r="G1294" s="43" t="s">
        <v>325</v>
      </c>
      <c r="H1294" s="157" t="s">
        <v>595</v>
      </c>
      <c r="I1294" s="53">
        <v>10.459</v>
      </c>
      <c r="J1294" s="43" t="s">
        <v>250</v>
      </c>
    </row>
    <row r="1295" spans="1:10" ht="14.5" customHeight="1" x14ac:dyDescent="0.35">
      <c r="A1295" s="43" t="s">
        <v>246</v>
      </c>
      <c r="B1295" s="43" t="s">
        <v>423</v>
      </c>
      <c r="C1295" s="43" t="s">
        <v>571</v>
      </c>
      <c r="D1295" s="43" t="s">
        <v>825</v>
      </c>
      <c r="E1295" s="43" t="s">
        <v>665</v>
      </c>
      <c r="F1295" s="43" t="s">
        <v>666</v>
      </c>
      <c r="G1295" s="43" t="s">
        <v>325</v>
      </c>
      <c r="H1295" s="157" t="s">
        <v>595</v>
      </c>
      <c r="I1295" s="53">
        <v>2.0760000000000001</v>
      </c>
      <c r="J1295" s="43" t="s">
        <v>250</v>
      </c>
    </row>
    <row r="1296" spans="1:10" ht="14.5" customHeight="1" x14ac:dyDescent="0.35">
      <c r="A1296" s="43" t="s">
        <v>246</v>
      </c>
      <c r="B1296" s="43" t="s">
        <v>423</v>
      </c>
      <c r="C1296" s="43" t="s">
        <v>571</v>
      </c>
      <c r="D1296" s="43" t="s">
        <v>825</v>
      </c>
      <c r="E1296" s="43" t="s">
        <v>667</v>
      </c>
      <c r="F1296" s="43" t="s">
        <v>668</v>
      </c>
      <c r="G1296" s="43" t="s">
        <v>325</v>
      </c>
      <c r="H1296" s="157" t="s">
        <v>595</v>
      </c>
      <c r="I1296" s="53">
        <v>13.305999999999999</v>
      </c>
      <c r="J1296" s="43" t="s">
        <v>250</v>
      </c>
    </row>
    <row r="1297" spans="1:10" ht="14.5" customHeight="1" x14ac:dyDescent="0.35">
      <c r="A1297" s="43" t="s">
        <v>246</v>
      </c>
      <c r="B1297" s="43" t="s">
        <v>423</v>
      </c>
      <c r="C1297" s="43" t="s">
        <v>571</v>
      </c>
      <c r="D1297" s="43" t="s">
        <v>825</v>
      </c>
      <c r="E1297" s="43" t="s">
        <v>669</v>
      </c>
      <c r="F1297" s="43" t="s">
        <v>670</v>
      </c>
      <c r="G1297" s="43" t="s">
        <v>325</v>
      </c>
      <c r="H1297" s="157" t="s">
        <v>595</v>
      </c>
      <c r="I1297" s="53">
        <v>8464.9670000000006</v>
      </c>
      <c r="J1297" s="43" t="s">
        <v>250</v>
      </c>
    </row>
    <row r="1298" spans="1:10" ht="14.5" customHeight="1" x14ac:dyDescent="0.35">
      <c r="A1298" s="43" t="s">
        <v>246</v>
      </c>
      <c r="B1298" s="43" t="s">
        <v>423</v>
      </c>
      <c r="C1298" s="43" t="s">
        <v>571</v>
      </c>
      <c r="D1298" s="43" t="s">
        <v>825</v>
      </c>
      <c r="E1298" s="43" t="s">
        <v>671</v>
      </c>
      <c r="F1298" s="43" t="s">
        <v>672</v>
      </c>
      <c r="G1298" s="43" t="s">
        <v>325</v>
      </c>
      <c r="H1298" s="157" t="s">
        <v>595</v>
      </c>
      <c r="I1298" s="53">
        <v>8460.2430000000004</v>
      </c>
      <c r="J1298" s="43" t="s">
        <v>250</v>
      </c>
    </row>
    <row r="1299" spans="1:10" ht="14.5" customHeight="1" x14ac:dyDescent="0.35">
      <c r="A1299" s="43" t="s">
        <v>246</v>
      </c>
      <c r="B1299" s="43" t="s">
        <v>423</v>
      </c>
      <c r="C1299" s="43" t="s">
        <v>571</v>
      </c>
      <c r="D1299" s="43" t="s">
        <v>825</v>
      </c>
      <c r="E1299" s="43" t="s">
        <v>673</v>
      </c>
      <c r="F1299" s="43" t="s">
        <v>674</v>
      </c>
      <c r="G1299" s="43" t="s">
        <v>325</v>
      </c>
      <c r="H1299" s="157" t="s">
        <v>595</v>
      </c>
      <c r="I1299" s="53">
        <v>4.7240000000000002</v>
      </c>
      <c r="J1299" s="43" t="s">
        <v>250</v>
      </c>
    </row>
    <row r="1300" spans="1:10" ht="14.5" customHeight="1" x14ac:dyDescent="0.35">
      <c r="A1300" s="43" t="s">
        <v>246</v>
      </c>
      <c r="B1300" s="43" t="s">
        <v>423</v>
      </c>
      <c r="C1300" s="43" t="s">
        <v>571</v>
      </c>
      <c r="D1300" s="43" t="s">
        <v>825</v>
      </c>
      <c r="E1300" s="43" t="s">
        <v>675</v>
      </c>
      <c r="F1300" s="43" t="s">
        <v>676</v>
      </c>
      <c r="G1300" s="43" t="s">
        <v>325</v>
      </c>
      <c r="H1300" s="157" t="s">
        <v>595</v>
      </c>
      <c r="I1300" s="53">
        <v>9138.5920000000006</v>
      </c>
      <c r="J1300" s="43" t="s">
        <v>250</v>
      </c>
    </row>
    <row r="1301" spans="1:10" ht="14.5" customHeight="1" x14ac:dyDescent="0.35">
      <c r="A1301" s="43" t="s">
        <v>246</v>
      </c>
      <c r="B1301" s="43" t="s">
        <v>423</v>
      </c>
      <c r="C1301" s="43" t="s">
        <v>571</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571</v>
      </c>
      <c r="D1302" s="43" t="s">
        <v>825</v>
      </c>
      <c r="E1302" s="43" t="s">
        <v>679</v>
      </c>
      <c r="F1302" s="43" t="s">
        <v>680</v>
      </c>
      <c r="G1302" s="43" t="s">
        <v>325</v>
      </c>
      <c r="H1302" s="157" t="s">
        <v>595</v>
      </c>
      <c r="I1302" s="53">
        <v>9138.5920000000006</v>
      </c>
      <c r="J1302" s="43" t="s">
        <v>250</v>
      </c>
    </row>
    <row r="1303" spans="1:10" ht="14.5" customHeight="1" x14ac:dyDescent="0.35">
      <c r="A1303" s="43" t="s">
        <v>246</v>
      </c>
      <c r="B1303" s="43" t="s">
        <v>423</v>
      </c>
      <c r="C1303" s="43" t="s">
        <v>571</v>
      </c>
      <c r="D1303" s="43" t="s">
        <v>825</v>
      </c>
      <c r="E1303" s="43" t="s">
        <v>681</v>
      </c>
      <c r="F1303" s="43" t="s">
        <v>682</v>
      </c>
      <c r="G1303" s="43" t="s">
        <v>325</v>
      </c>
      <c r="H1303" s="157" t="s">
        <v>595</v>
      </c>
      <c r="I1303" s="53">
        <v>9047.9419999999991</v>
      </c>
      <c r="J1303" s="43" t="s">
        <v>250</v>
      </c>
    </row>
    <row r="1304" spans="1:10" ht="14.5" customHeight="1" x14ac:dyDescent="0.35">
      <c r="A1304" s="43" t="s">
        <v>246</v>
      </c>
      <c r="B1304" s="43" t="s">
        <v>423</v>
      </c>
      <c r="C1304" s="43" t="s">
        <v>571</v>
      </c>
      <c r="D1304" s="43" t="s">
        <v>825</v>
      </c>
      <c r="E1304" s="43" t="s">
        <v>683</v>
      </c>
      <c r="F1304" s="43" t="s">
        <v>684</v>
      </c>
      <c r="G1304" s="43" t="s">
        <v>325</v>
      </c>
      <c r="H1304" s="157" t="s">
        <v>595</v>
      </c>
      <c r="I1304" s="53">
        <v>90.65</v>
      </c>
      <c r="J1304" s="43" t="s">
        <v>250</v>
      </c>
    </row>
    <row r="1305" spans="1:10" ht="14.5" customHeight="1" x14ac:dyDescent="0.35">
      <c r="A1305" s="43" t="s">
        <v>246</v>
      </c>
      <c r="B1305" s="43" t="s">
        <v>423</v>
      </c>
      <c r="C1305" s="43" t="s">
        <v>571</v>
      </c>
      <c r="D1305" s="43" t="s">
        <v>825</v>
      </c>
      <c r="E1305" s="43" t="s">
        <v>685</v>
      </c>
      <c r="F1305" s="43" t="s">
        <v>686</v>
      </c>
      <c r="G1305" s="43" t="s">
        <v>325</v>
      </c>
      <c r="H1305" s="157" t="s">
        <v>595</v>
      </c>
      <c r="I1305" s="53">
        <v>8.8689999999999998</v>
      </c>
      <c r="J1305" s="43" t="s">
        <v>250</v>
      </c>
    </row>
    <row r="1306" spans="1:10" ht="14.5" customHeight="1" x14ac:dyDescent="0.35">
      <c r="A1306" s="43" t="s">
        <v>246</v>
      </c>
      <c r="B1306" s="43" t="s">
        <v>423</v>
      </c>
      <c r="C1306" s="43" t="s">
        <v>571</v>
      </c>
      <c r="D1306" s="43" t="s">
        <v>825</v>
      </c>
      <c r="E1306" s="43" t="s">
        <v>687</v>
      </c>
      <c r="F1306" s="43" t="s">
        <v>688</v>
      </c>
      <c r="G1306" s="43" t="s">
        <v>325</v>
      </c>
      <c r="H1306" s="157" t="s">
        <v>595</v>
      </c>
      <c r="I1306" s="53">
        <v>1.147</v>
      </c>
      <c r="J1306" s="43" t="s">
        <v>250</v>
      </c>
    </row>
    <row r="1307" spans="1:10" ht="14.5" customHeight="1" x14ac:dyDescent="0.35">
      <c r="A1307" s="43" t="s">
        <v>246</v>
      </c>
      <c r="B1307" s="43" t="s">
        <v>423</v>
      </c>
      <c r="C1307" s="43" t="s">
        <v>571</v>
      </c>
      <c r="D1307" s="43" t="s">
        <v>825</v>
      </c>
      <c r="E1307" s="43" t="s">
        <v>689</v>
      </c>
      <c r="F1307" s="43" t="s">
        <v>690</v>
      </c>
      <c r="G1307" s="43" t="s">
        <v>325</v>
      </c>
      <c r="H1307" s="157" t="s">
        <v>595</v>
      </c>
      <c r="I1307" s="53">
        <v>7.7220000000000004</v>
      </c>
      <c r="J1307" s="43" t="s">
        <v>250</v>
      </c>
    </row>
    <row r="1308" spans="1:10" ht="14.5" customHeight="1" x14ac:dyDescent="0.35">
      <c r="A1308" s="43" t="s">
        <v>246</v>
      </c>
      <c r="B1308" s="43" t="s">
        <v>423</v>
      </c>
      <c r="C1308" s="43" t="s">
        <v>571</v>
      </c>
      <c r="D1308" s="43" t="s">
        <v>825</v>
      </c>
      <c r="E1308" s="43" t="s">
        <v>691</v>
      </c>
      <c r="F1308" s="43" t="s">
        <v>692</v>
      </c>
      <c r="G1308" s="43" t="s">
        <v>325</v>
      </c>
      <c r="H1308" s="157" t="s">
        <v>595</v>
      </c>
      <c r="I1308" s="53">
        <v>3.0089999999999999</v>
      </c>
      <c r="J1308" s="43" t="s">
        <v>250</v>
      </c>
    </row>
    <row r="1309" spans="1:10" ht="14.5" customHeight="1" x14ac:dyDescent="0.35">
      <c r="A1309" s="43" t="s">
        <v>246</v>
      </c>
      <c r="B1309" s="43" t="s">
        <v>423</v>
      </c>
      <c r="C1309" s="43" t="s">
        <v>571</v>
      </c>
      <c r="D1309" s="43" t="s">
        <v>825</v>
      </c>
      <c r="E1309" s="43" t="s">
        <v>693</v>
      </c>
      <c r="F1309" s="43" t="s">
        <v>694</v>
      </c>
      <c r="G1309" s="43" t="s">
        <v>325</v>
      </c>
      <c r="H1309" s="157" t="s">
        <v>595</v>
      </c>
      <c r="I1309" s="53">
        <v>7.5999999999999998E-2</v>
      </c>
      <c r="J1309" s="43" t="s">
        <v>250</v>
      </c>
    </row>
    <row r="1310" spans="1:10" ht="14.5" customHeight="1" x14ac:dyDescent="0.35">
      <c r="A1310" s="43" t="s">
        <v>246</v>
      </c>
      <c r="B1310" s="43" t="s">
        <v>423</v>
      </c>
      <c r="C1310" s="43" t="s">
        <v>571</v>
      </c>
      <c r="D1310" s="43" t="s">
        <v>825</v>
      </c>
      <c r="E1310" s="43" t="s">
        <v>695</v>
      </c>
      <c r="F1310" s="43" t="s">
        <v>696</v>
      </c>
      <c r="G1310" s="43" t="s">
        <v>325</v>
      </c>
      <c r="H1310" s="157" t="s">
        <v>595</v>
      </c>
      <c r="I1310" s="53">
        <v>2.7280000000000002</v>
      </c>
      <c r="J1310" s="43" t="s">
        <v>250</v>
      </c>
    </row>
    <row r="1311" spans="1:10" ht="14.5" customHeight="1" x14ac:dyDescent="0.35">
      <c r="A1311" s="43" t="s">
        <v>246</v>
      </c>
      <c r="B1311" s="43" t="s">
        <v>423</v>
      </c>
      <c r="C1311" s="43" t="s">
        <v>571</v>
      </c>
      <c r="D1311" s="43" t="s">
        <v>825</v>
      </c>
      <c r="E1311" s="43" t="s">
        <v>697</v>
      </c>
      <c r="F1311" s="43" t="s">
        <v>698</v>
      </c>
      <c r="G1311" s="43" t="s">
        <v>325</v>
      </c>
      <c r="H1311" s="157" t="s">
        <v>595</v>
      </c>
      <c r="I1311" s="53">
        <v>0.20499999999999999</v>
      </c>
      <c r="J1311" s="43" t="s">
        <v>250</v>
      </c>
    </row>
    <row r="1312" spans="1:10" ht="14.5" customHeight="1" x14ac:dyDescent="0.35">
      <c r="A1312" s="43" t="s">
        <v>246</v>
      </c>
      <c r="B1312" s="43" t="s">
        <v>423</v>
      </c>
      <c r="C1312" s="43" t="s">
        <v>571</v>
      </c>
      <c r="D1312" s="43" t="s">
        <v>825</v>
      </c>
      <c r="E1312" s="43" t="s">
        <v>699</v>
      </c>
      <c r="F1312" s="43" t="s">
        <v>700</v>
      </c>
      <c r="G1312" s="43" t="s">
        <v>325</v>
      </c>
      <c r="H1312" s="157" t="s">
        <v>595</v>
      </c>
      <c r="I1312" s="53">
        <v>4.6710000000000003</v>
      </c>
      <c r="J1312" s="43" t="s">
        <v>250</v>
      </c>
    </row>
    <row r="1313" spans="1:10" ht="14.5" customHeight="1" x14ac:dyDescent="0.35">
      <c r="A1313" s="43" t="s">
        <v>246</v>
      </c>
      <c r="B1313" s="43" t="s">
        <v>423</v>
      </c>
      <c r="C1313" s="43" t="s">
        <v>571</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571</v>
      </c>
      <c r="D1314" s="43" t="s">
        <v>825</v>
      </c>
      <c r="E1314" s="43" t="s">
        <v>703</v>
      </c>
      <c r="F1314" s="43" t="s">
        <v>704</v>
      </c>
      <c r="G1314" s="43" t="s">
        <v>325</v>
      </c>
      <c r="H1314" s="157" t="s">
        <v>595</v>
      </c>
      <c r="I1314" s="53" t="s">
        <v>202</v>
      </c>
      <c r="J1314" s="43" t="s">
        <v>250</v>
      </c>
    </row>
    <row r="1315" spans="1:10" ht="14.5" customHeight="1" x14ac:dyDescent="0.35">
      <c r="A1315" s="43" t="s">
        <v>246</v>
      </c>
      <c r="B1315" s="43" t="s">
        <v>423</v>
      </c>
      <c r="C1315" s="43" t="s">
        <v>571</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571</v>
      </c>
      <c r="D1316" s="43" t="s">
        <v>825</v>
      </c>
      <c r="E1316" s="43" t="s">
        <v>707</v>
      </c>
      <c r="F1316" s="43" t="s">
        <v>708</v>
      </c>
      <c r="G1316" s="43" t="s">
        <v>325</v>
      </c>
      <c r="H1316" s="157" t="s">
        <v>595</v>
      </c>
      <c r="I1316" s="53" t="s">
        <v>202</v>
      </c>
      <c r="J1316" s="43" t="s">
        <v>250</v>
      </c>
    </row>
    <row r="1317" spans="1:10" ht="14.5" customHeight="1" x14ac:dyDescent="0.35">
      <c r="A1317" s="43" t="s">
        <v>246</v>
      </c>
      <c r="B1317" s="43" t="s">
        <v>423</v>
      </c>
      <c r="C1317" s="43" t="s">
        <v>571</v>
      </c>
      <c r="D1317" s="43" t="s">
        <v>825</v>
      </c>
      <c r="E1317" s="43" t="s">
        <v>709</v>
      </c>
      <c r="F1317" s="43" t="s">
        <v>710</v>
      </c>
      <c r="G1317" s="43" t="s">
        <v>325</v>
      </c>
      <c r="H1317" s="157" t="s">
        <v>595</v>
      </c>
      <c r="I1317" s="53">
        <v>4.6710000000000003</v>
      </c>
      <c r="J1317" s="43" t="s">
        <v>250</v>
      </c>
    </row>
    <row r="1318" spans="1:10" ht="14.5" customHeight="1" x14ac:dyDescent="0.35">
      <c r="A1318" s="43" t="s">
        <v>246</v>
      </c>
      <c r="B1318" s="43" t="s">
        <v>423</v>
      </c>
      <c r="C1318" s="43" t="s">
        <v>571</v>
      </c>
      <c r="D1318" s="43" t="s">
        <v>825</v>
      </c>
      <c r="E1318" s="43" t="s">
        <v>711</v>
      </c>
      <c r="F1318" s="43" t="s">
        <v>712</v>
      </c>
      <c r="G1318" s="43" t="s">
        <v>325</v>
      </c>
      <c r="H1318" s="157" t="s">
        <v>595</v>
      </c>
      <c r="I1318" s="53" t="s">
        <v>202</v>
      </c>
      <c r="J1318" s="43" t="s">
        <v>250</v>
      </c>
    </row>
    <row r="1319" spans="1:10" ht="14.5" customHeight="1" x14ac:dyDescent="0.35">
      <c r="A1319" s="43" t="s">
        <v>246</v>
      </c>
      <c r="B1319" s="43" t="s">
        <v>423</v>
      </c>
      <c r="C1319" s="43" t="s">
        <v>571</v>
      </c>
      <c r="D1319" s="43" t="s">
        <v>825</v>
      </c>
      <c r="E1319" s="43" t="s">
        <v>713</v>
      </c>
      <c r="F1319" s="43" t="s">
        <v>714</v>
      </c>
      <c r="G1319" s="43" t="s">
        <v>325</v>
      </c>
      <c r="H1319" s="157" t="s">
        <v>595</v>
      </c>
      <c r="I1319" s="53">
        <v>2.052</v>
      </c>
      <c r="J1319" s="43" t="s">
        <v>250</v>
      </c>
    </row>
    <row r="1320" spans="1:10" ht="14.5" customHeight="1" x14ac:dyDescent="0.35">
      <c r="A1320" s="43" t="s">
        <v>246</v>
      </c>
      <c r="B1320" s="43" t="s">
        <v>423</v>
      </c>
      <c r="C1320" s="43" t="s">
        <v>571</v>
      </c>
      <c r="D1320" s="43" t="s">
        <v>825</v>
      </c>
      <c r="E1320" s="43" t="s">
        <v>715</v>
      </c>
      <c r="F1320" s="43" t="s">
        <v>716</v>
      </c>
      <c r="G1320" s="43" t="s">
        <v>325</v>
      </c>
      <c r="H1320" s="157" t="s">
        <v>595</v>
      </c>
      <c r="I1320" s="53">
        <v>3.8119999999999998</v>
      </c>
      <c r="J1320" s="43" t="s">
        <v>250</v>
      </c>
    </row>
    <row r="1321" spans="1:10" ht="14.5" customHeight="1" x14ac:dyDescent="0.35">
      <c r="A1321" s="43" t="s">
        <v>246</v>
      </c>
      <c r="B1321" s="43" t="s">
        <v>423</v>
      </c>
      <c r="C1321" s="43" t="s">
        <v>571</v>
      </c>
      <c r="D1321" s="43" t="s">
        <v>825</v>
      </c>
      <c r="E1321" s="43" t="s">
        <v>717</v>
      </c>
      <c r="F1321" s="43" t="s">
        <v>718</v>
      </c>
      <c r="G1321" s="43" t="s">
        <v>325</v>
      </c>
      <c r="H1321" s="157" t="s">
        <v>595</v>
      </c>
      <c r="I1321" s="53">
        <v>0.42</v>
      </c>
      <c r="J1321" s="43" t="s">
        <v>250</v>
      </c>
    </row>
    <row r="1322" spans="1:10" ht="14.5" customHeight="1" x14ac:dyDescent="0.35">
      <c r="A1322" s="43" t="s">
        <v>246</v>
      </c>
      <c r="B1322" s="43" t="s">
        <v>423</v>
      </c>
      <c r="C1322" s="43" t="s">
        <v>571</v>
      </c>
      <c r="D1322" s="43" t="s">
        <v>825</v>
      </c>
      <c r="E1322" s="43" t="s">
        <v>719</v>
      </c>
      <c r="F1322" s="43" t="s">
        <v>720</v>
      </c>
      <c r="G1322" s="43" t="s">
        <v>325</v>
      </c>
      <c r="H1322" s="157" t="s">
        <v>595</v>
      </c>
      <c r="I1322" s="53">
        <v>30.398</v>
      </c>
      <c r="J1322" s="43" t="s">
        <v>250</v>
      </c>
    </row>
    <row r="1323" spans="1:10" ht="14.5" customHeight="1" x14ac:dyDescent="0.35">
      <c r="A1323" s="43" t="s">
        <v>246</v>
      </c>
      <c r="B1323" s="43" t="s">
        <v>423</v>
      </c>
      <c r="C1323" s="43" t="s">
        <v>571</v>
      </c>
      <c r="D1323" s="43" t="s">
        <v>825</v>
      </c>
      <c r="E1323" s="43" t="s">
        <v>721</v>
      </c>
      <c r="F1323" s="43" t="s">
        <v>186</v>
      </c>
      <c r="G1323" s="43" t="s">
        <v>325</v>
      </c>
      <c r="H1323" s="157" t="s">
        <v>595</v>
      </c>
      <c r="I1323" s="53">
        <v>28.081</v>
      </c>
      <c r="J1323" s="43" t="s">
        <v>250</v>
      </c>
    </row>
    <row r="1324" spans="1:10" ht="14.5" customHeight="1" x14ac:dyDescent="0.35">
      <c r="A1324" s="43" t="s">
        <v>246</v>
      </c>
      <c r="B1324" s="43" t="s">
        <v>423</v>
      </c>
      <c r="C1324" s="43" t="s">
        <v>571</v>
      </c>
      <c r="D1324" s="43" t="s">
        <v>825</v>
      </c>
      <c r="E1324" s="43" t="s">
        <v>722</v>
      </c>
      <c r="F1324" s="43" t="s">
        <v>723</v>
      </c>
      <c r="G1324" s="43" t="s">
        <v>325</v>
      </c>
      <c r="H1324" s="157" t="s">
        <v>595</v>
      </c>
      <c r="I1324" s="53">
        <v>4.0949999999999998</v>
      </c>
      <c r="J1324" s="43" t="s">
        <v>250</v>
      </c>
    </row>
    <row r="1325" spans="1:10" ht="14.5" customHeight="1" x14ac:dyDescent="0.35">
      <c r="A1325" s="43" t="s">
        <v>246</v>
      </c>
      <c r="B1325" s="43" t="s">
        <v>423</v>
      </c>
      <c r="C1325" s="43" t="s">
        <v>571</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571</v>
      </c>
      <c r="D1326" s="43" t="s">
        <v>825</v>
      </c>
      <c r="E1326" s="43" t="s">
        <v>726</v>
      </c>
      <c r="F1326" s="43" t="s">
        <v>727</v>
      </c>
      <c r="G1326" s="43" t="s">
        <v>325</v>
      </c>
      <c r="H1326" s="157" t="s">
        <v>595</v>
      </c>
      <c r="I1326" s="53">
        <v>1.595</v>
      </c>
      <c r="J1326" s="43" t="s">
        <v>250</v>
      </c>
    </row>
    <row r="1327" spans="1:10" ht="14.5" customHeight="1" x14ac:dyDescent="0.35">
      <c r="A1327" s="43" t="s">
        <v>246</v>
      </c>
      <c r="B1327" s="43" t="s">
        <v>423</v>
      </c>
      <c r="C1327" s="43" t="s">
        <v>571</v>
      </c>
      <c r="D1327" s="43" t="s">
        <v>825</v>
      </c>
      <c r="E1327" s="43" t="s">
        <v>728</v>
      </c>
      <c r="F1327" s="43" t="s">
        <v>729</v>
      </c>
      <c r="G1327" s="43" t="s">
        <v>325</v>
      </c>
      <c r="H1327" s="157" t="s">
        <v>595</v>
      </c>
      <c r="I1327" s="53">
        <v>4.1340000000000003</v>
      </c>
      <c r="J1327" s="43" t="s">
        <v>250</v>
      </c>
    </row>
    <row r="1328" spans="1:10" ht="14.5" customHeight="1" x14ac:dyDescent="0.35">
      <c r="A1328" s="43" t="s">
        <v>246</v>
      </c>
      <c r="B1328" s="43" t="s">
        <v>423</v>
      </c>
      <c r="C1328" s="43" t="s">
        <v>571</v>
      </c>
      <c r="D1328" s="43" t="s">
        <v>825</v>
      </c>
      <c r="E1328" s="43" t="s">
        <v>730</v>
      </c>
      <c r="F1328" s="43" t="s">
        <v>731</v>
      </c>
      <c r="G1328" s="43" t="s">
        <v>325</v>
      </c>
      <c r="H1328" s="157" t="s">
        <v>595</v>
      </c>
      <c r="I1328" s="53">
        <v>11.721</v>
      </c>
      <c r="J1328" s="43" t="s">
        <v>250</v>
      </c>
    </row>
    <row r="1329" spans="1:10" ht="14.5" customHeight="1" x14ac:dyDescent="0.35">
      <c r="A1329" s="43" t="s">
        <v>246</v>
      </c>
      <c r="B1329" s="43" t="s">
        <v>423</v>
      </c>
      <c r="C1329" s="43" t="s">
        <v>571</v>
      </c>
      <c r="D1329" s="43" t="s">
        <v>825</v>
      </c>
      <c r="E1329" s="43" t="s">
        <v>732</v>
      </c>
      <c r="F1329" s="43" t="s">
        <v>733</v>
      </c>
      <c r="G1329" s="43" t="s">
        <v>325</v>
      </c>
      <c r="H1329" s="157" t="s">
        <v>595</v>
      </c>
      <c r="I1329" s="53">
        <v>21563.401999999998</v>
      </c>
      <c r="J1329" s="43" t="s">
        <v>250</v>
      </c>
    </row>
    <row r="1330" spans="1:10" ht="14.5" customHeight="1" x14ac:dyDescent="0.35">
      <c r="A1330" s="43" t="s">
        <v>246</v>
      </c>
      <c r="B1330" s="43" t="s">
        <v>423</v>
      </c>
      <c r="C1330" s="43" t="s">
        <v>571</v>
      </c>
      <c r="D1330" s="43" t="s">
        <v>825</v>
      </c>
      <c r="E1330" s="43" t="s">
        <v>734</v>
      </c>
      <c r="F1330" s="43" t="s">
        <v>735</v>
      </c>
      <c r="G1330" s="43" t="s">
        <v>325</v>
      </c>
      <c r="H1330" s="157" t="s">
        <v>595</v>
      </c>
      <c r="I1330" s="53">
        <v>49.116999999999997</v>
      </c>
      <c r="J1330" s="43" t="s">
        <v>250</v>
      </c>
    </row>
    <row r="1331" spans="1:10" ht="14.5" customHeight="1" x14ac:dyDescent="0.35">
      <c r="A1331" s="43" t="s">
        <v>246</v>
      </c>
      <c r="B1331" s="43" t="s">
        <v>423</v>
      </c>
      <c r="C1331" s="43" t="s">
        <v>571</v>
      </c>
      <c r="D1331" s="43" t="s">
        <v>825</v>
      </c>
      <c r="E1331" s="43" t="s">
        <v>759</v>
      </c>
      <c r="F1331" s="43" t="s">
        <v>760</v>
      </c>
      <c r="G1331" s="43" t="s">
        <v>325</v>
      </c>
      <c r="H1331" s="157" t="s">
        <v>595</v>
      </c>
      <c r="I1331" s="53">
        <v>21612.518999999997</v>
      </c>
      <c r="J1331" s="43" t="s">
        <v>250</v>
      </c>
    </row>
    <row r="1332" spans="1:10" ht="14.5" customHeight="1" x14ac:dyDescent="0.35">
      <c r="A1332" s="158" t="s">
        <v>246</v>
      </c>
      <c r="B1332" s="43" t="s">
        <v>423</v>
      </c>
      <c r="C1332" s="43" t="s">
        <v>571</v>
      </c>
      <c r="D1332" s="43" t="s">
        <v>825</v>
      </c>
      <c r="E1332" s="43" t="s">
        <v>599</v>
      </c>
      <c r="F1332" s="43" t="s">
        <v>600</v>
      </c>
      <c r="G1332" s="43" t="s">
        <v>325</v>
      </c>
      <c r="H1332" s="43" t="s">
        <v>596</v>
      </c>
      <c r="I1332" s="53">
        <v>79.971000000000004</v>
      </c>
      <c r="J1332" s="43" t="s">
        <v>251</v>
      </c>
    </row>
    <row r="1333" spans="1:10" ht="14.5" customHeight="1" x14ac:dyDescent="0.35">
      <c r="A1333" s="43" t="s">
        <v>246</v>
      </c>
      <c r="B1333" s="43" t="s">
        <v>423</v>
      </c>
      <c r="C1333" s="43" t="s">
        <v>571</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571</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571</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571</v>
      </c>
      <c r="D1336" s="43" t="s">
        <v>825</v>
      </c>
      <c r="E1336" s="43" t="s">
        <v>607</v>
      </c>
      <c r="F1336" s="43" t="s">
        <v>608</v>
      </c>
      <c r="G1336" s="43" t="s">
        <v>325</v>
      </c>
      <c r="H1336" s="43" t="s">
        <v>596</v>
      </c>
      <c r="I1336" s="53">
        <v>214.642</v>
      </c>
      <c r="J1336" s="43" t="s">
        <v>251</v>
      </c>
    </row>
    <row r="1337" spans="1:10" ht="14.5" customHeight="1" x14ac:dyDescent="0.35">
      <c r="A1337" s="43" t="s">
        <v>246</v>
      </c>
      <c r="B1337" s="43" t="s">
        <v>423</v>
      </c>
      <c r="C1337" s="43" t="s">
        <v>571</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571</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571</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571</v>
      </c>
      <c r="D1340" s="43" t="s">
        <v>825</v>
      </c>
      <c r="E1340" s="43" t="s">
        <v>615</v>
      </c>
      <c r="F1340" s="43" t="s">
        <v>616</v>
      </c>
      <c r="G1340" s="43" t="s">
        <v>325</v>
      </c>
      <c r="H1340" s="43" t="s">
        <v>596</v>
      </c>
      <c r="I1340" s="53">
        <v>3461.45</v>
      </c>
      <c r="J1340" s="43" t="s">
        <v>251</v>
      </c>
    </row>
    <row r="1341" spans="1:10" ht="14.5" customHeight="1" x14ac:dyDescent="0.35">
      <c r="A1341" s="43" t="s">
        <v>246</v>
      </c>
      <c r="B1341" s="43" t="s">
        <v>423</v>
      </c>
      <c r="C1341" s="43" t="s">
        <v>571</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571</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571</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571</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571</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571</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571</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571</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571</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571</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571</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571</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571</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571</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571</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571</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571</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571</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571</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571</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571</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571</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571</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571</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571</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571</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571</v>
      </c>
      <c r="D1367" s="43" t="s">
        <v>825</v>
      </c>
      <c r="E1367" s="43" t="s">
        <v>669</v>
      </c>
      <c r="F1367" s="43" t="s">
        <v>670</v>
      </c>
      <c r="G1367" s="43" t="s">
        <v>325</v>
      </c>
      <c r="H1367" s="43" t="s">
        <v>596</v>
      </c>
      <c r="I1367" s="53">
        <v>8848.3970000000008</v>
      </c>
      <c r="J1367" s="43" t="s">
        <v>251</v>
      </c>
    </row>
    <row r="1368" spans="1:10" ht="14.5" customHeight="1" x14ac:dyDescent="0.35">
      <c r="A1368" s="43" t="s">
        <v>246</v>
      </c>
      <c r="B1368" s="43" t="s">
        <v>423</v>
      </c>
      <c r="C1368" s="43" t="s">
        <v>571</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571</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571</v>
      </c>
      <c r="D1370" s="43" t="s">
        <v>825</v>
      </c>
      <c r="E1370" s="43" t="s">
        <v>675</v>
      </c>
      <c r="F1370" s="43" t="s">
        <v>676</v>
      </c>
      <c r="G1370" s="43" t="s">
        <v>325</v>
      </c>
      <c r="H1370" s="43" t="s">
        <v>596</v>
      </c>
      <c r="I1370" s="53">
        <v>8989.2450000000008</v>
      </c>
      <c r="J1370" s="43" t="s">
        <v>251</v>
      </c>
    </row>
    <row r="1371" spans="1:10" ht="14.5" customHeight="1" x14ac:dyDescent="0.35">
      <c r="A1371" s="43" t="s">
        <v>246</v>
      </c>
      <c r="B1371" s="43" t="s">
        <v>423</v>
      </c>
      <c r="C1371" s="43" t="s">
        <v>571</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571</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571</v>
      </c>
      <c r="D1373" s="43" t="s">
        <v>825</v>
      </c>
      <c r="E1373" s="43" t="s">
        <v>681</v>
      </c>
      <c r="F1373" s="43" t="s">
        <v>682</v>
      </c>
      <c r="G1373" s="43" t="s">
        <v>325</v>
      </c>
      <c r="H1373" s="43" t="s">
        <v>596</v>
      </c>
      <c r="I1373" s="53">
        <v>8906.0059999999994</v>
      </c>
      <c r="J1373" s="43" t="s">
        <v>251</v>
      </c>
    </row>
    <row r="1374" spans="1:10" ht="14.5" customHeight="1" x14ac:dyDescent="0.35">
      <c r="A1374" s="43" t="s">
        <v>246</v>
      </c>
      <c r="B1374" s="43" t="s">
        <v>423</v>
      </c>
      <c r="C1374" s="43" t="s">
        <v>571</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571</v>
      </c>
      <c r="D1375" s="43" t="s">
        <v>825</v>
      </c>
      <c r="E1375" s="43" t="s">
        <v>685</v>
      </c>
      <c r="F1375" s="43" t="s">
        <v>686</v>
      </c>
      <c r="G1375" s="43" t="s">
        <v>325</v>
      </c>
      <c r="H1375" s="43" t="s">
        <v>596</v>
      </c>
      <c r="I1375" s="53">
        <v>6.3460000000000001</v>
      </c>
      <c r="J1375" s="43" t="s">
        <v>251</v>
      </c>
    </row>
    <row r="1376" spans="1:10" ht="14.5" customHeight="1" x14ac:dyDescent="0.35">
      <c r="A1376" s="43" t="s">
        <v>246</v>
      </c>
      <c r="B1376" s="43" t="s">
        <v>423</v>
      </c>
      <c r="C1376" s="43" t="s">
        <v>571</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571</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571</v>
      </c>
      <c r="D1378" s="43" t="s">
        <v>825</v>
      </c>
      <c r="E1378" s="43" t="s">
        <v>691</v>
      </c>
      <c r="F1378" s="43" t="s">
        <v>692</v>
      </c>
      <c r="G1378" s="43" t="s">
        <v>325</v>
      </c>
      <c r="H1378" s="43" t="s">
        <v>596</v>
      </c>
      <c r="I1378" s="53">
        <v>3.22</v>
      </c>
      <c r="J1378" s="43" t="s">
        <v>251</v>
      </c>
    </row>
    <row r="1379" spans="1:10" ht="14.5" customHeight="1" x14ac:dyDescent="0.35">
      <c r="A1379" s="43" t="s">
        <v>246</v>
      </c>
      <c r="B1379" s="43" t="s">
        <v>423</v>
      </c>
      <c r="C1379" s="43" t="s">
        <v>571</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571</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571</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571</v>
      </c>
      <c r="D1382" s="43" t="s">
        <v>825</v>
      </c>
      <c r="E1382" s="43" t="s">
        <v>699</v>
      </c>
      <c r="F1382" s="43" t="s">
        <v>700</v>
      </c>
      <c r="G1382" s="43" t="s">
        <v>325</v>
      </c>
      <c r="H1382" s="43" t="s">
        <v>596</v>
      </c>
      <c r="I1382" s="53">
        <v>4.0259999999999998</v>
      </c>
      <c r="J1382" s="43" t="s">
        <v>251</v>
      </c>
    </row>
    <row r="1383" spans="1:10" ht="14.5" customHeight="1" x14ac:dyDescent="0.35">
      <c r="A1383" s="43" t="s">
        <v>246</v>
      </c>
      <c r="B1383" s="43" t="s">
        <v>423</v>
      </c>
      <c r="C1383" s="43" t="s">
        <v>571</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571</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571</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571</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571</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571</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571</v>
      </c>
      <c r="D1389" s="43" t="s">
        <v>825</v>
      </c>
      <c r="E1389" s="43" t="s">
        <v>713</v>
      </c>
      <c r="F1389" s="43" t="s">
        <v>714</v>
      </c>
      <c r="G1389" s="43" t="s">
        <v>325</v>
      </c>
      <c r="H1389" s="43" t="s">
        <v>596</v>
      </c>
      <c r="I1389" s="53">
        <v>0.82799999999999996</v>
      </c>
      <c r="J1389" s="43" t="s">
        <v>251</v>
      </c>
    </row>
    <row r="1390" spans="1:10" ht="14.5" customHeight="1" x14ac:dyDescent="0.35">
      <c r="A1390" s="43" t="s">
        <v>246</v>
      </c>
      <c r="B1390" s="43" t="s">
        <v>423</v>
      </c>
      <c r="C1390" s="43" t="s">
        <v>571</v>
      </c>
      <c r="D1390" s="43" t="s">
        <v>825</v>
      </c>
      <c r="E1390" s="43" t="s">
        <v>715</v>
      </c>
      <c r="F1390" s="43" t="s">
        <v>716</v>
      </c>
      <c r="G1390" s="43" t="s">
        <v>325</v>
      </c>
      <c r="H1390" s="43" t="s">
        <v>596</v>
      </c>
      <c r="I1390" s="53">
        <v>4.08</v>
      </c>
      <c r="J1390" s="43" t="s">
        <v>251</v>
      </c>
    </row>
    <row r="1391" spans="1:10" ht="14.5" customHeight="1" x14ac:dyDescent="0.35">
      <c r="A1391" s="43" t="s">
        <v>246</v>
      </c>
      <c r="B1391" s="43" t="s">
        <v>423</v>
      </c>
      <c r="C1391" s="43" t="s">
        <v>571</v>
      </c>
      <c r="D1391" s="43" t="s">
        <v>825</v>
      </c>
      <c r="E1391" s="43" t="s">
        <v>717</v>
      </c>
      <c r="F1391" s="43" t="s">
        <v>718</v>
      </c>
      <c r="G1391" s="43" t="s">
        <v>325</v>
      </c>
      <c r="H1391" s="43" t="s">
        <v>596</v>
      </c>
      <c r="I1391" s="53">
        <v>0.27</v>
      </c>
      <c r="J1391" s="43" t="s">
        <v>251</v>
      </c>
    </row>
    <row r="1392" spans="1:10" ht="14.5" customHeight="1" x14ac:dyDescent="0.35">
      <c r="A1392" s="43" t="s">
        <v>246</v>
      </c>
      <c r="B1392" s="43" t="s">
        <v>423</v>
      </c>
      <c r="C1392" s="43" t="s">
        <v>571</v>
      </c>
      <c r="D1392" s="43" t="s">
        <v>825</v>
      </c>
      <c r="E1392" s="43" t="s">
        <v>719</v>
      </c>
      <c r="F1392" s="43" t="s">
        <v>720</v>
      </c>
      <c r="G1392" s="43" t="s">
        <v>325</v>
      </c>
      <c r="H1392" s="43" t="s">
        <v>596</v>
      </c>
      <c r="I1392" s="53">
        <v>41.134999999999998</v>
      </c>
      <c r="J1392" s="43" t="s">
        <v>251</v>
      </c>
    </row>
    <row r="1393" spans="1:10" ht="14.5" customHeight="1" x14ac:dyDescent="0.35">
      <c r="A1393" s="43" t="s">
        <v>246</v>
      </c>
      <c r="B1393" s="43" t="s">
        <v>423</v>
      </c>
      <c r="C1393" s="43" t="s">
        <v>571</v>
      </c>
      <c r="D1393" s="43" t="s">
        <v>825</v>
      </c>
      <c r="E1393" s="43" t="s">
        <v>721</v>
      </c>
      <c r="F1393" s="43" t="s">
        <v>186</v>
      </c>
      <c r="G1393" s="43" t="s">
        <v>325</v>
      </c>
      <c r="H1393" s="43" t="s">
        <v>596</v>
      </c>
      <c r="I1393" s="53">
        <v>36.362000000000002</v>
      </c>
      <c r="J1393" s="43" t="s">
        <v>251</v>
      </c>
    </row>
    <row r="1394" spans="1:10" ht="14.5" customHeight="1" x14ac:dyDescent="0.35">
      <c r="A1394" s="43" t="s">
        <v>246</v>
      </c>
      <c r="B1394" s="43" t="s">
        <v>423</v>
      </c>
      <c r="C1394" s="43" t="s">
        <v>571</v>
      </c>
      <c r="D1394" s="43" t="s">
        <v>825</v>
      </c>
      <c r="E1394" s="43" t="s">
        <v>722</v>
      </c>
      <c r="F1394" s="43" t="s">
        <v>723</v>
      </c>
      <c r="G1394" s="43" t="s">
        <v>325</v>
      </c>
      <c r="H1394" s="43" t="s">
        <v>596</v>
      </c>
      <c r="I1394" s="53">
        <v>7.8819999999999997</v>
      </c>
      <c r="J1394" s="43" t="s">
        <v>251</v>
      </c>
    </row>
    <row r="1395" spans="1:10" ht="14.5" customHeight="1" x14ac:dyDescent="0.35">
      <c r="A1395" s="43" t="s">
        <v>246</v>
      </c>
      <c r="B1395" s="43" t="s">
        <v>423</v>
      </c>
      <c r="C1395" s="43" t="s">
        <v>571</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571</v>
      </c>
      <c r="D1396" s="43" t="s">
        <v>825</v>
      </c>
      <c r="E1396" s="43" t="s">
        <v>726</v>
      </c>
      <c r="F1396" s="43" t="s">
        <v>727</v>
      </c>
      <c r="G1396" s="43" t="s">
        <v>325</v>
      </c>
      <c r="H1396" s="43" t="s">
        <v>596</v>
      </c>
      <c r="I1396" s="53">
        <v>1.744</v>
      </c>
      <c r="J1396" s="43" t="s">
        <v>251</v>
      </c>
    </row>
    <row r="1397" spans="1:10" ht="14.5" customHeight="1" x14ac:dyDescent="0.35">
      <c r="A1397" s="43" t="s">
        <v>246</v>
      </c>
      <c r="B1397" s="43" t="s">
        <v>423</v>
      </c>
      <c r="C1397" s="43" t="s">
        <v>571</v>
      </c>
      <c r="D1397" s="43" t="s">
        <v>825</v>
      </c>
      <c r="E1397" s="43" t="s">
        <v>728</v>
      </c>
      <c r="F1397" s="43" t="s">
        <v>729</v>
      </c>
      <c r="G1397" s="43" t="s">
        <v>325</v>
      </c>
      <c r="H1397" s="43" t="s">
        <v>596</v>
      </c>
      <c r="I1397" s="53">
        <v>3.65</v>
      </c>
      <c r="J1397" s="43" t="s">
        <v>251</v>
      </c>
    </row>
    <row r="1398" spans="1:10" ht="14.5" customHeight="1" x14ac:dyDescent="0.35">
      <c r="A1398" s="43" t="s">
        <v>246</v>
      </c>
      <c r="B1398" s="43" t="s">
        <v>423</v>
      </c>
      <c r="C1398" s="43" t="s">
        <v>571</v>
      </c>
      <c r="D1398" s="43" t="s">
        <v>825</v>
      </c>
      <c r="E1398" s="43" t="s">
        <v>730</v>
      </c>
      <c r="F1398" s="43" t="s">
        <v>731</v>
      </c>
      <c r="G1398" s="43" t="s">
        <v>325</v>
      </c>
      <c r="H1398" s="43" t="s">
        <v>596</v>
      </c>
      <c r="I1398" s="53">
        <v>12.446999999999999</v>
      </c>
      <c r="J1398" s="43" t="s">
        <v>251</v>
      </c>
    </row>
    <row r="1399" spans="1:10" ht="14.5" customHeight="1" x14ac:dyDescent="0.35">
      <c r="A1399" s="43" t="s">
        <v>246</v>
      </c>
      <c r="B1399" s="43" t="s">
        <v>423</v>
      </c>
      <c r="C1399" s="43" t="s">
        <v>571</v>
      </c>
      <c r="D1399" s="43" t="s">
        <v>825</v>
      </c>
      <c r="E1399" s="43" t="s">
        <v>732</v>
      </c>
      <c r="F1399" s="43" t="s">
        <v>733</v>
      </c>
      <c r="G1399" s="43" t="s">
        <v>325</v>
      </c>
      <c r="H1399" s="43" t="s">
        <v>596</v>
      </c>
      <c r="I1399" s="53">
        <v>21715.695000000007</v>
      </c>
      <c r="J1399" s="43" t="s">
        <v>251</v>
      </c>
    </row>
    <row r="1400" spans="1:10" ht="14.5" customHeight="1" x14ac:dyDescent="0.35">
      <c r="A1400" s="43" t="s">
        <v>246</v>
      </c>
      <c r="B1400" s="43" t="s">
        <v>423</v>
      </c>
      <c r="C1400" s="43" t="s">
        <v>571</v>
      </c>
      <c r="D1400" s="43" t="s">
        <v>825</v>
      </c>
      <c r="E1400" s="43" t="s">
        <v>734</v>
      </c>
      <c r="F1400" s="43" t="s">
        <v>735</v>
      </c>
      <c r="G1400" s="43" t="s">
        <v>325</v>
      </c>
      <c r="H1400" s="43" t="s">
        <v>596</v>
      </c>
      <c r="I1400" s="53">
        <v>48.648000000000003</v>
      </c>
      <c r="J1400" s="43" t="s">
        <v>251</v>
      </c>
    </row>
    <row r="1401" spans="1:10" ht="14.5" customHeight="1" x14ac:dyDescent="0.35">
      <c r="A1401" s="43" t="s">
        <v>246</v>
      </c>
      <c r="B1401" s="43" t="s">
        <v>423</v>
      </c>
      <c r="C1401" s="43" t="s">
        <v>571</v>
      </c>
      <c r="D1401" s="43" t="s">
        <v>825</v>
      </c>
      <c r="E1401" s="43" t="s">
        <v>759</v>
      </c>
      <c r="F1401" s="43" t="s">
        <v>760</v>
      </c>
      <c r="G1401" s="43" t="s">
        <v>325</v>
      </c>
      <c r="H1401" s="43" t="s">
        <v>596</v>
      </c>
      <c r="I1401" s="53">
        <v>21764.343000000008</v>
      </c>
      <c r="J1401" s="43" t="s">
        <v>251</v>
      </c>
    </row>
    <row r="1402" spans="1:10" ht="14.5" customHeight="1" x14ac:dyDescent="0.35">
      <c r="A1402" s="43" t="s">
        <v>246</v>
      </c>
      <c r="B1402" s="43" t="s">
        <v>423</v>
      </c>
      <c r="C1402" s="43" t="s">
        <v>571</v>
      </c>
      <c r="D1402" s="43" t="s">
        <v>825</v>
      </c>
      <c r="E1402" s="43" t="s">
        <v>599</v>
      </c>
      <c r="F1402" s="43" t="s">
        <v>600</v>
      </c>
      <c r="G1402" s="43" t="s">
        <v>325</v>
      </c>
      <c r="H1402" s="43" t="s">
        <v>597</v>
      </c>
      <c r="I1402" s="53">
        <v>59.298999999999999</v>
      </c>
      <c r="J1402" s="43" t="s">
        <v>251</v>
      </c>
    </row>
    <row r="1403" spans="1:10" ht="14.5" customHeight="1" x14ac:dyDescent="0.35">
      <c r="A1403" s="43" t="s">
        <v>246</v>
      </c>
      <c r="B1403" s="43" t="s">
        <v>423</v>
      </c>
      <c r="C1403" s="43" t="s">
        <v>571</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571</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571</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571</v>
      </c>
      <c r="D1406" s="43" t="s">
        <v>825</v>
      </c>
      <c r="E1406" s="43" t="s">
        <v>607</v>
      </c>
      <c r="F1406" s="43" t="s">
        <v>608</v>
      </c>
      <c r="G1406" s="43" t="s">
        <v>325</v>
      </c>
      <c r="H1406" s="43" t="s">
        <v>597</v>
      </c>
      <c r="I1406" s="53">
        <v>207.477</v>
      </c>
      <c r="J1406" s="43" t="s">
        <v>251</v>
      </c>
    </row>
    <row r="1407" spans="1:10" ht="14.5" customHeight="1" x14ac:dyDescent="0.35">
      <c r="A1407" s="43" t="s">
        <v>246</v>
      </c>
      <c r="B1407" s="43" t="s">
        <v>423</v>
      </c>
      <c r="C1407" s="43" t="s">
        <v>571</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571</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571</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571</v>
      </c>
      <c r="D1410" s="43" t="s">
        <v>825</v>
      </c>
      <c r="E1410" s="43" t="s">
        <v>615</v>
      </c>
      <c r="F1410" s="43" t="s">
        <v>616</v>
      </c>
      <c r="G1410" s="43" t="s">
        <v>325</v>
      </c>
      <c r="H1410" s="43" t="s">
        <v>597</v>
      </c>
      <c r="I1410" s="53">
        <v>3411.3580000000002</v>
      </c>
      <c r="J1410" s="43" t="s">
        <v>251</v>
      </c>
    </row>
    <row r="1411" spans="1:10" ht="14.5" customHeight="1" x14ac:dyDescent="0.35">
      <c r="A1411" s="43" t="s">
        <v>246</v>
      </c>
      <c r="B1411" s="43" t="s">
        <v>423</v>
      </c>
      <c r="C1411" s="43" t="s">
        <v>571</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571</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571</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571</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571</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571</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571</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571</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571</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571</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571</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571</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571</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571</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571</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571</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571</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571</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571</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571</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571</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571</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571</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571</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571</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571</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571</v>
      </c>
      <c r="D1437" s="43" t="s">
        <v>825</v>
      </c>
      <c r="E1437" s="43" t="s">
        <v>669</v>
      </c>
      <c r="F1437" s="43" t="s">
        <v>670</v>
      </c>
      <c r="G1437" s="43" t="s">
        <v>325</v>
      </c>
      <c r="H1437" s="43" t="s">
        <v>597</v>
      </c>
      <c r="I1437" s="53">
        <v>7251.134</v>
      </c>
      <c r="J1437" s="43" t="s">
        <v>251</v>
      </c>
    </row>
    <row r="1438" spans="1:10" ht="14.5" customHeight="1" x14ac:dyDescent="0.35">
      <c r="A1438" s="43" t="s">
        <v>246</v>
      </c>
      <c r="B1438" s="43" t="s">
        <v>423</v>
      </c>
      <c r="C1438" s="43" t="s">
        <v>571</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571</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571</v>
      </c>
      <c r="D1440" s="43" t="s">
        <v>825</v>
      </c>
      <c r="E1440" s="43" t="s">
        <v>675</v>
      </c>
      <c r="F1440" s="43" t="s">
        <v>676</v>
      </c>
      <c r="G1440" s="43" t="s">
        <v>325</v>
      </c>
      <c r="H1440" s="43" t="s">
        <v>597</v>
      </c>
      <c r="I1440" s="53">
        <v>8705.7530000000006</v>
      </c>
      <c r="J1440" s="43" t="s">
        <v>251</v>
      </c>
    </row>
    <row r="1441" spans="1:10" ht="14.5" customHeight="1" x14ac:dyDescent="0.35">
      <c r="A1441" s="43" t="s">
        <v>246</v>
      </c>
      <c r="B1441" s="43" t="s">
        <v>423</v>
      </c>
      <c r="C1441" s="43" t="s">
        <v>571</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571</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571</v>
      </c>
      <c r="D1443" s="43" t="s">
        <v>825</v>
      </c>
      <c r="E1443" s="43" t="s">
        <v>681</v>
      </c>
      <c r="F1443" s="43" t="s">
        <v>682</v>
      </c>
      <c r="G1443" s="43" t="s">
        <v>325</v>
      </c>
      <c r="H1443" s="43" t="s">
        <v>597</v>
      </c>
      <c r="I1443" s="53">
        <v>8597.0779999999995</v>
      </c>
      <c r="J1443" s="43" t="s">
        <v>251</v>
      </c>
    </row>
    <row r="1444" spans="1:10" ht="14.5" customHeight="1" x14ac:dyDescent="0.35">
      <c r="A1444" s="43" t="s">
        <v>246</v>
      </c>
      <c r="B1444" s="43" t="s">
        <v>423</v>
      </c>
      <c r="C1444" s="43" t="s">
        <v>571</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571</v>
      </c>
      <c r="D1445" s="43" t="s">
        <v>825</v>
      </c>
      <c r="E1445" s="43" t="s">
        <v>685</v>
      </c>
      <c r="F1445" s="43" t="s">
        <v>686</v>
      </c>
      <c r="G1445" s="43" t="s">
        <v>325</v>
      </c>
      <c r="H1445" s="43" t="s">
        <v>597</v>
      </c>
      <c r="I1445" s="53">
        <v>2.2719999999999998</v>
      </c>
      <c r="J1445" s="43" t="s">
        <v>251</v>
      </c>
    </row>
    <row r="1446" spans="1:10" ht="14.5" customHeight="1" x14ac:dyDescent="0.35">
      <c r="A1446" s="43" t="s">
        <v>246</v>
      </c>
      <c r="B1446" s="43" t="s">
        <v>423</v>
      </c>
      <c r="C1446" s="43" t="s">
        <v>571</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571</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571</v>
      </c>
      <c r="D1448" s="43" t="s">
        <v>825</v>
      </c>
      <c r="E1448" s="43" t="s">
        <v>691</v>
      </c>
      <c r="F1448" s="43" t="s">
        <v>692</v>
      </c>
      <c r="G1448" s="43" t="s">
        <v>325</v>
      </c>
      <c r="H1448" s="43" t="s">
        <v>597</v>
      </c>
      <c r="I1448" s="53">
        <v>3.35</v>
      </c>
      <c r="J1448" s="43" t="s">
        <v>251</v>
      </c>
    </row>
    <row r="1449" spans="1:10" ht="14.5" customHeight="1" x14ac:dyDescent="0.35">
      <c r="A1449" s="43" t="s">
        <v>246</v>
      </c>
      <c r="B1449" s="43" t="s">
        <v>423</v>
      </c>
      <c r="C1449" s="43" t="s">
        <v>571</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571</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571</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571</v>
      </c>
      <c r="D1452" s="43" t="s">
        <v>825</v>
      </c>
      <c r="E1452" s="43" t="s">
        <v>699</v>
      </c>
      <c r="F1452" s="43" t="s">
        <v>700</v>
      </c>
      <c r="G1452" s="43" t="s">
        <v>325</v>
      </c>
      <c r="H1452" s="43" t="s">
        <v>597</v>
      </c>
      <c r="I1452" s="53">
        <v>3.891</v>
      </c>
      <c r="J1452" s="43" t="s">
        <v>251</v>
      </c>
    </row>
    <row r="1453" spans="1:10" ht="14.5" customHeight="1" x14ac:dyDescent="0.35">
      <c r="A1453" s="43" t="s">
        <v>246</v>
      </c>
      <c r="B1453" s="43" t="s">
        <v>423</v>
      </c>
      <c r="C1453" s="43" t="s">
        <v>571</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571</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571</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571</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571</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571</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571</v>
      </c>
      <c r="D1459" s="43" t="s">
        <v>825</v>
      </c>
      <c r="E1459" s="43" t="s">
        <v>713</v>
      </c>
      <c r="F1459" s="43" t="s">
        <v>714</v>
      </c>
      <c r="G1459" s="43" t="s">
        <v>325</v>
      </c>
      <c r="H1459" s="43" t="s">
        <v>597</v>
      </c>
      <c r="I1459" s="53">
        <v>0.72599999999999998</v>
      </c>
      <c r="J1459" s="43" t="s">
        <v>251</v>
      </c>
    </row>
    <row r="1460" spans="1:10" ht="14.5" customHeight="1" x14ac:dyDescent="0.35">
      <c r="A1460" s="43" t="s">
        <v>246</v>
      </c>
      <c r="B1460" s="43" t="s">
        <v>423</v>
      </c>
      <c r="C1460" s="43" t="s">
        <v>571</v>
      </c>
      <c r="D1460" s="43" t="s">
        <v>825</v>
      </c>
      <c r="E1460" s="43" t="s">
        <v>715</v>
      </c>
      <c r="F1460" s="43" t="s">
        <v>716</v>
      </c>
      <c r="G1460" s="43" t="s">
        <v>325</v>
      </c>
      <c r="H1460" s="43" t="s">
        <v>597</v>
      </c>
      <c r="I1460" s="53">
        <v>4.0389999999999997</v>
      </c>
      <c r="J1460" s="43" t="s">
        <v>251</v>
      </c>
    </row>
    <row r="1461" spans="1:10" ht="14.5" customHeight="1" x14ac:dyDescent="0.35">
      <c r="A1461" s="43" t="s">
        <v>246</v>
      </c>
      <c r="B1461" s="43" t="s">
        <v>423</v>
      </c>
      <c r="C1461" s="43" t="s">
        <v>571</v>
      </c>
      <c r="D1461" s="43" t="s">
        <v>825</v>
      </c>
      <c r="E1461" s="43" t="s">
        <v>717</v>
      </c>
      <c r="F1461" s="43" t="s">
        <v>718</v>
      </c>
      <c r="G1461" s="43" t="s">
        <v>325</v>
      </c>
      <c r="H1461" s="43" t="s">
        <v>597</v>
      </c>
      <c r="I1461" s="53">
        <v>0.108</v>
      </c>
      <c r="J1461" s="43" t="s">
        <v>251</v>
      </c>
    </row>
    <row r="1462" spans="1:10" ht="14.5" customHeight="1" x14ac:dyDescent="0.35">
      <c r="A1462" s="43" t="s">
        <v>246</v>
      </c>
      <c r="B1462" s="43" t="s">
        <v>423</v>
      </c>
      <c r="C1462" s="43" t="s">
        <v>571</v>
      </c>
      <c r="D1462" s="43" t="s">
        <v>825</v>
      </c>
      <c r="E1462" s="43" t="s">
        <v>719</v>
      </c>
      <c r="F1462" s="43" t="s">
        <v>720</v>
      </c>
      <c r="G1462" s="43" t="s">
        <v>325</v>
      </c>
      <c r="H1462" s="43" t="s">
        <v>597</v>
      </c>
      <c r="I1462" s="53">
        <v>36.838000000000001</v>
      </c>
      <c r="J1462" s="43" t="s">
        <v>251</v>
      </c>
    </row>
    <row r="1463" spans="1:10" ht="14.5" customHeight="1" x14ac:dyDescent="0.35">
      <c r="A1463" s="43" t="s">
        <v>246</v>
      </c>
      <c r="B1463" s="43" t="s">
        <v>423</v>
      </c>
      <c r="C1463" s="43" t="s">
        <v>571</v>
      </c>
      <c r="D1463" s="43" t="s">
        <v>825</v>
      </c>
      <c r="E1463" s="43" t="s">
        <v>721</v>
      </c>
      <c r="F1463" s="43" t="s">
        <v>186</v>
      </c>
      <c r="G1463" s="43" t="s">
        <v>325</v>
      </c>
      <c r="H1463" s="43" t="s">
        <v>597</v>
      </c>
      <c r="I1463" s="53">
        <v>19.303000000000001</v>
      </c>
      <c r="J1463" s="43" t="s">
        <v>251</v>
      </c>
    </row>
    <row r="1464" spans="1:10" ht="14.5" customHeight="1" x14ac:dyDescent="0.35">
      <c r="A1464" s="43" t="s">
        <v>246</v>
      </c>
      <c r="B1464" s="43" t="s">
        <v>423</v>
      </c>
      <c r="C1464" s="43" t="s">
        <v>571</v>
      </c>
      <c r="D1464" s="43" t="s">
        <v>825</v>
      </c>
      <c r="E1464" s="43" t="s">
        <v>722</v>
      </c>
      <c r="F1464" s="43" t="s">
        <v>723</v>
      </c>
      <c r="G1464" s="43" t="s">
        <v>325</v>
      </c>
      <c r="H1464" s="43" t="s">
        <v>597</v>
      </c>
      <c r="I1464" s="53">
        <v>4.7220000000000004</v>
      </c>
      <c r="J1464" s="43" t="s">
        <v>251</v>
      </c>
    </row>
    <row r="1465" spans="1:10" ht="14.5" customHeight="1" x14ac:dyDescent="0.35">
      <c r="A1465" s="43" t="s">
        <v>246</v>
      </c>
      <c r="B1465" s="43" t="s">
        <v>423</v>
      </c>
      <c r="C1465" s="43" t="s">
        <v>571</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571</v>
      </c>
      <c r="D1466" s="43" t="s">
        <v>825</v>
      </c>
      <c r="E1466" s="43" t="s">
        <v>726</v>
      </c>
      <c r="F1466" s="43" t="s">
        <v>727</v>
      </c>
      <c r="G1466" s="43" t="s">
        <v>325</v>
      </c>
      <c r="H1466" s="43" t="s">
        <v>597</v>
      </c>
      <c r="I1466" s="53">
        <v>1.784</v>
      </c>
      <c r="J1466" s="43" t="s">
        <v>251</v>
      </c>
    </row>
    <row r="1467" spans="1:10" ht="14.5" customHeight="1" x14ac:dyDescent="0.35">
      <c r="A1467" s="43" t="s">
        <v>246</v>
      </c>
      <c r="B1467" s="43" t="s">
        <v>423</v>
      </c>
      <c r="C1467" s="43" t="s">
        <v>571</v>
      </c>
      <c r="D1467" s="43" t="s">
        <v>825</v>
      </c>
      <c r="E1467" s="43" t="s">
        <v>728</v>
      </c>
      <c r="F1467" s="43" t="s">
        <v>729</v>
      </c>
      <c r="G1467" s="43" t="s">
        <v>325</v>
      </c>
      <c r="H1467" s="43" t="s">
        <v>597</v>
      </c>
      <c r="I1467" s="53">
        <v>2.907</v>
      </c>
      <c r="J1467" s="43" t="s">
        <v>251</v>
      </c>
    </row>
    <row r="1468" spans="1:10" ht="14.5" customHeight="1" x14ac:dyDescent="0.35">
      <c r="A1468" s="43" t="s">
        <v>246</v>
      </c>
      <c r="B1468" s="43" t="s">
        <v>423</v>
      </c>
      <c r="C1468" s="43" t="s">
        <v>571</v>
      </c>
      <c r="D1468" s="43" t="s">
        <v>825</v>
      </c>
      <c r="E1468" s="43" t="s">
        <v>730</v>
      </c>
      <c r="F1468" s="43" t="s">
        <v>731</v>
      </c>
      <c r="G1468" s="43" t="s">
        <v>325</v>
      </c>
      <c r="H1468" s="43" t="s">
        <v>597</v>
      </c>
      <c r="I1468" s="53">
        <v>12.77</v>
      </c>
      <c r="J1468" s="43" t="s">
        <v>251</v>
      </c>
    </row>
    <row r="1469" spans="1:10" ht="14.5" customHeight="1" x14ac:dyDescent="0.35">
      <c r="A1469" s="43" t="s">
        <v>246</v>
      </c>
      <c r="B1469" s="43" t="s">
        <v>423</v>
      </c>
      <c r="C1469" s="43" t="s">
        <v>571</v>
      </c>
      <c r="D1469" s="43" t="s">
        <v>825</v>
      </c>
      <c r="E1469" s="43" t="s">
        <v>732</v>
      </c>
      <c r="F1469" s="43" t="s">
        <v>733</v>
      </c>
      <c r="G1469" s="43" t="s">
        <v>325</v>
      </c>
      <c r="H1469" s="43" t="s">
        <v>597</v>
      </c>
      <c r="I1469" s="53">
        <v>19727.731</v>
      </c>
      <c r="J1469" s="43" t="s">
        <v>251</v>
      </c>
    </row>
    <row r="1470" spans="1:10" ht="14.5" customHeight="1" x14ac:dyDescent="0.35">
      <c r="A1470" s="43" t="s">
        <v>246</v>
      </c>
      <c r="B1470" s="43" t="s">
        <v>423</v>
      </c>
      <c r="C1470" s="43" t="s">
        <v>571</v>
      </c>
      <c r="D1470" s="43" t="s">
        <v>825</v>
      </c>
      <c r="E1470" s="43" t="s">
        <v>734</v>
      </c>
      <c r="F1470" s="43" t="s">
        <v>735</v>
      </c>
      <c r="G1470" s="43" t="s">
        <v>325</v>
      </c>
      <c r="H1470" s="43" t="s">
        <v>597</v>
      </c>
      <c r="I1470" s="53">
        <v>48.618000000000002</v>
      </c>
      <c r="J1470" s="43" t="s">
        <v>251</v>
      </c>
    </row>
    <row r="1471" spans="1:10" ht="14.5" customHeight="1" x14ac:dyDescent="0.35">
      <c r="A1471" s="43" t="s">
        <v>246</v>
      </c>
      <c r="B1471" s="43" t="s">
        <v>423</v>
      </c>
      <c r="C1471" s="43" t="s">
        <v>571</v>
      </c>
      <c r="D1471" s="43" t="s">
        <v>825</v>
      </c>
      <c r="E1471" s="43" t="s">
        <v>759</v>
      </c>
      <c r="F1471" s="43" t="s">
        <v>760</v>
      </c>
      <c r="G1471" s="43" t="s">
        <v>325</v>
      </c>
      <c r="H1471" s="43" t="s">
        <v>597</v>
      </c>
      <c r="I1471" s="53">
        <v>19776.348999999998</v>
      </c>
      <c r="J1471" s="43" t="s">
        <v>251</v>
      </c>
    </row>
    <row r="1472" spans="1:10" ht="14.5" customHeight="1" x14ac:dyDescent="0.35">
      <c r="A1472" s="43" t="s">
        <v>246</v>
      </c>
      <c r="B1472" s="43" t="s">
        <v>423</v>
      </c>
      <c r="C1472" s="43" t="s">
        <v>571</v>
      </c>
      <c r="D1472" s="43" t="s">
        <v>825</v>
      </c>
      <c r="E1472" s="43" t="s">
        <v>599</v>
      </c>
      <c r="F1472" s="43" t="s">
        <v>600</v>
      </c>
      <c r="G1472" s="43" t="s">
        <v>325</v>
      </c>
      <c r="H1472" s="43" t="s">
        <v>598</v>
      </c>
      <c r="I1472" s="53">
        <v>83.811000000000007</v>
      </c>
      <c r="J1472" s="43" t="s">
        <v>250</v>
      </c>
    </row>
    <row r="1473" spans="1:10" ht="14.5" customHeight="1" x14ac:dyDescent="0.35">
      <c r="A1473" s="43" t="s">
        <v>246</v>
      </c>
      <c r="B1473" s="43" t="s">
        <v>423</v>
      </c>
      <c r="C1473" s="43" t="s">
        <v>571</v>
      </c>
      <c r="D1473" s="43" t="s">
        <v>825</v>
      </c>
      <c r="E1473" s="43" t="s">
        <v>601</v>
      </c>
      <c r="F1473" s="43" t="s">
        <v>602</v>
      </c>
      <c r="G1473" s="43" t="s">
        <v>325</v>
      </c>
      <c r="H1473" s="43" t="s">
        <v>598</v>
      </c>
      <c r="I1473" s="53">
        <v>43.774999999999999</v>
      </c>
      <c r="J1473" s="43" t="s">
        <v>250</v>
      </c>
    </row>
    <row r="1474" spans="1:10" ht="14.5" customHeight="1" x14ac:dyDescent="0.35">
      <c r="A1474" s="43" t="s">
        <v>246</v>
      </c>
      <c r="B1474" s="43" t="s">
        <v>423</v>
      </c>
      <c r="C1474" s="43" t="s">
        <v>571</v>
      </c>
      <c r="D1474" s="43" t="s">
        <v>825</v>
      </c>
      <c r="E1474" s="43" t="s">
        <v>603</v>
      </c>
      <c r="F1474" s="43" t="s">
        <v>604</v>
      </c>
      <c r="G1474" s="43" t="s">
        <v>325</v>
      </c>
      <c r="H1474" s="43" t="s">
        <v>598</v>
      </c>
      <c r="I1474" s="53">
        <v>0.80300000000000005</v>
      </c>
      <c r="J1474" s="43" t="s">
        <v>250</v>
      </c>
    </row>
    <row r="1475" spans="1:10" ht="14.5" customHeight="1" x14ac:dyDescent="0.35">
      <c r="A1475" s="43" t="s">
        <v>246</v>
      </c>
      <c r="B1475" s="43" t="s">
        <v>423</v>
      </c>
      <c r="C1475" s="43" t="s">
        <v>571</v>
      </c>
      <c r="D1475" s="43" t="s">
        <v>825</v>
      </c>
      <c r="E1475" s="43" t="s">
        <v>605</v>
      </c>
      <c r="F1475" s="43" t="s">
        <v>606</v>
      </c>
      <c r="G1475" s="43" t="s">
        <v>325</v>
      </c>
      <c r="H1475" s="43" t="s">
        <v>598</v>
      </c>
      <c r="I1475" s="53">
        <v>39.232999999999997</v>
      </c>
      <c r="J1475" s="43" t="s">
        <v>250</v>
      </c>
    </row>
    <row r="1476" spans="1:10" ht="14.5" customHeight="1" x14ac:dyDescent="0.35">
      <c r="A1476" s="43" t="s">
        <v>246</v>
      </c>
      <c r="B1476" s="43" t="s">
        <v>423</v>
      </c>
      <c r="C1476" s="43" t="s">
        <v>571</v>
      </c>
      <c r="D1476" s="43" t="s">
        <v>825</v>
      </c>
      <c r="E1476" s="43" t="s">
        <v>607</v>
      </c>
      <c r="F1476" s="43" t="s">
        <v>608</v>
      </c>
      <c r="G1476" s="43" t="s">
        <v>325</v>
      </c>
      <c r="H1476" s="43" t="s">
        <v>598</v>
      </c>
      <c r="I1476" s="53">
        <v>196.89099999999999</v>
      </c>
      <c r="J1476" s="43" t="s">
        <v>250</v>
      </c>
    </row>
    <row r="1477" spans="1:10" ht="14.5" customHeight="1" x14ac:dyDescent="0.35">
      <c r="A1477" s="43" t="s">
        <v>246</v>
      </c>
      <c r="B1477" s="43" t="s">
        <v>423</v>
      </c>
      <c r="C1477" s="43" t="s">
        <v>571</v>
      </c>
      <c r="D1477" s="43" t="s">
        <v>825</v>
      </c>
      <c r="E1477" s="43" t="s">
        <v>609</v>
      </c>
      <c r="F1477" s="43" t="s">
        <v>610</v>
      </c>
      <c r="G1477" s="43" t="s">
        <v>325</v>
      </c>
      <c r="H1477" s="43" t="s">
        <v>598</v>
      </c>
      <c r="I1477" s="53">
        <v>3.6960000000000002</v>
      </c>
      <c r="J1477" s="43" t="s">
        <v>250</v>
      </c>
    </row>
    <row r="1478" spans="1:10" ht="14.5" customHeight="1" x14ac:dyDescent="0.35">
      <c r="A1478" s="43" t="s">
        <v>246</v>
      </c>
      <c r="B1478" s="43" t="s">
        <v>423</v>
      </c>
      <c r="C1478" s="43" t="s">
        <v>571</v>
      </c>
      <c r="D1478" s="43" t="s">
        <v>825</v>
      </c>
      <c r="E1478" s="43" t="s">
        <v>611</v>
      </c>
      <c r="F1478" s="43" t="s">
        <v>612</v>
      </c>
      <c r="G1478" s="43" t="s">
        <v>325</v>
      </c>
      <c r="H1478" s="43" t="s">
        <v>598</v>
      </c>
      <c r="I1478" s="53">
        <v>0.154</v>
      </c>
      <c r="J1478" s="43" t="s">
        <v>250</v>
      </c>
    </row>
    <row r="1479" spans="1:10" ht="14.5" customHeight="1" x14ac:dyDescent="0.35">
      <c r="A1479" s="43" t="s">
        <v>246</v>
      </c>
      <c r="B1479" s="43" t="s">
        <v>423</v>
      </c>
      <c r="C1479" s="43" t="s">
        <v>571</v>
      </c>
      <c r="D1479" s="43" t="s">
        <v>825</v>
      </c>
      <c r="E1479" s="43" t="s">
        <v>613</v>
      </c>
      <c r="F1479" s="43" t="s">
        <v>614</v>
      </c>
      <c r="G1479" s="43" t="s">
        <v>325</v>
      </c>
      <c r="H1479" s="43" t="s">
        <v>598</v>
      </c>
      <c r="I1479" s="53">
        <v>193.041</v>
      </c>
      <c r="J1479" s="43" t="s">
        <v>250</v>
      </c>
    </row>
    <row r="1480" spans="1:10" ht="14.5" customHeight="1" x14ac:dyDescent="0.35">
      <c r="A1480" s="43" t="s">
        <v>246</v>
      </c>
      <c r="B1480" s="43" t="s">
        <v>423</v>
      </c>
      <c r="C1480" s="43" t="s">
        <v>571</v>
      </c>
      <c r="D1480" s="43" t="s">
        <v>825</v>
      </c>
      <c r="E1480" s="43" t="s">
        <v>615</v>
      </c>
      <c r="F1480" s="43" t="s">
        <v>616</v>
      </c>
      <c r="G1480" s="43" t="s">
        <v>325</v>
      </c>
      <c r="H1480" s="43" t="s">
        <v>598</v>
      </c>
      <c r="I1480" s="53">
        <v>3323.5830000000001</v>
      </c>
      <c r="J1480" s="43" t="s">
        <v>250</v>
      </c>
    </row>
    <row r="1481" spans="1:10" ht="14.5" customHeight="1" x14ac:dyDescent="0.35">
      <c r="A1481" s="43" t="s">
        <v>246</v>
      </c>
      <c r="B1481" s="43" t="s">
        <v>423</v>
      </c>
      <c r="C1481" s="43" t="s">
        <v>571</v>
      </c>
      <c r="D1481" s="43" t="s">
        <v>825</v>
      </c>
      <c r="E1481" s="43" t="s">
        <v>617</v>
      </c>
      <c r="F1481" s="43" t="s">
        <v>618</v>
      </c>
      <c r="G1481" s="43" t="s">
        <v>325</v>
      </c>
      <c r="H1481" s="43" t="s">
        <v>598</v>
      </c>
      <c r="I1481" s="53">
        <v>185.226</v>
      </c>
      <c r="J1481" s="43" t="s">
        <v>250</v>
      </c>
    </row>
    <row r="1482" spans="1:10" ht="14.5" customHeight="1" x14ac:dyDescent="0.35">
      <c r="A1482" s="43" t="s">
        <v>246</v>
      </c>
      <c r="B1482" s="43" t="s">
        <v>423</v>
      </c>
      <c r="C1482" s="43" t="s">
        <v>571</v>
      </c>
      <c r="D1482" s="43" t="s">
        <v>825</v>
      </c>
      <c r="E1482" s="43" t="s">
        <v>619</v>
      </c>
      <c r="F1482" s="43" t="s">
        <v>620</v>
      </c>
      <c r="G1482" s="43" t="s">
        <v>325</v>
      </c>
      <c r="H1482" s="43" t="s">
        <v>598</v>
      </c>
      <c r="I1482" s="53">
        <v>4.4279999999999999</v>
      </c>
      <c r="J1482" s="43" t="s">
        <v>250</v>
      </c>
    </row>
    <row r="1483" spans="1:10" ht="14.5" customHeight="1" x14ac:dyDescent="0.35">
      <c r="A1483" s="43" t="s">
        <v>246</v>
      </c>
      <c r="B1483" s="43" t="s">
        <v>423</v>
      </c>
      <c r="C1483" s="43" t="s">
        <v>571</v>
      </c>
      <c r="D1483" s="43" t="s">
        <v>825</v>
      </c>
      <c r="E1483" s="43" t="s">
        <v>621</v>
      </c>
      <c r="F1483" s="43" t="s">
        <v>622</v>
      </c>
      <c r="G1483" s="43" t="s">
        <v>325</v>
      </c>
      <c r="H1483" s="43" t="s">
        <v>598</v>
      </c>
      <c r="I1483" s="53">
        <v>1.3819999999999999</v>
      </c>
      <c r="J1483" s="43" t="s">
        <v>250</v>
      </c>
    </row>
    <row r="1484" spans="1:10" ht="14.5" customHeight="1" x14ac:dyDescent="0.35">
      <c r="A1484" s="43" t="s">
        <v>246</v>
      </c>
      <c r="B1484" s="43" t="s">
        <v>423</v>
      </c>
      <c r="C1484" s="43" t="s">
        <v>571</v>
      </c>
      <c r="D1484" s="43" t="s">
        <v>825</v>
      </c>
      <c r="E1484" s="43" t="s">
        <v>623</v>
      </c>
      <c r="F1484" s="43" t="s">
        <v>624</v>
      </c>
      <c r="G1484" s="43" t="s">
        <v>325</v>
      </c>
      <c r="H1484" s="43" t="s">
        <v>598</v>
      </c>
      <c r="I1484" s="53">
        <v>297.86099999999999</v>
      </c>
      <c r="J1484" s="43" t="s">
        <v>250</v>
      </c>
    </row>
    <row r="1485" spans="1:10" ht="14.5" customHeight="1" x14ac:dyDescent="0.35">
      <c r="A1485" s="43" t="s">
        <v>246</v>
      </c>
      <c r="B1485" s="43" t="s">
        <v>423</v>
      </c>
      <c r="C1485" s="43" t="s">
        <v>571</v>
      </c>
      <c r="D1485" s="43" t="s">
        <v>825</v>
      </c>
      <c r="E1485" s="43" t="s">
        <v>625</v>
      </c>
      <c r="F1485" s="43" t="s">
        <v>626</v>
      </c>
      <c r="G1485" s="43" t="s">
        <v>325</v>
      </c>
      <c r="H1485" s="43" t="s">
        <v>598</v>
      </c>
      <c r="I1485" s="53">
        <v>1.8360000000000001</v>
      </c>
      <c r="J1485" s="43" t="s">
        <v>250</v>
      </c>
    </row>
    <row r="1486" spans="1:10" ht="14.5" customHeight="1" x14ac:dyDescent="0.35">
      <c r="A1486" s="43" t="s">
        <v>246</v>
      </c>
      <c r="B1486" s="43" t="s">
        <v>423</v>
      </c>
      <c r="C1486" s="43" t="s">
        <v>571</v>
      </c>
      <c r="D1486" s="43" t="s">
        <v>825</v>
      </c>
      <c r="E1486" s="43" t="s">
        <v>627</v>
      </c>
      <c r="F1486" s="43" t="s">
        <v>628</v>
      </c>
      <c r="G1486" s="43" t="s">
        <v>325</v>
      </c>
      <c r="H1486" s="43" t="s">
        <v>598</v>
      </c>
      <c r="I1486" s="53">
        <v>176.68100000000001</v>
      </c>
      <c r="J1486" s="43" t="s">
        <v>250</v>
      </c>
    </row>
    <row r="1487" spans="1:10" ht="14.5" customHeight="1" x14ac:dyDescent="0.35">
      <c r="A1487" s="43" t="s">
        <v>246</v>
      </c>
      <c r="B1487" s="43" t="s">
        <v>423</v>
      </c>
      <c r="C1487" s="43" t="s">
        <v>571</v>
      </c>
      <c r="D1487" s="43" t="s">
        <v>825</v>
      </c>
      <c r="E1487" s="43" t="s">
        <v>629</v>
      </c>
      <c r="F1487" s="43" t="s">
        <v>630</v>
      </c>
      <c r="G1487" s="43" t="s">
        <v>325</v>
      </c>
      <c r="H1487" s="43" t="s">
        <v>598</v>
      </c>
      <c r="I1487" s="53">
        <v>0.874</v>
      </c>
      <c r="J1487" s="43" t="s">
        <v>250</v>
      </c>
    </row>
    <row r="1488" spans="1:10" ht="14.5" customHeight="1" x14ac:dyDescent="0.35">
      <c r="A1488" s="43" t="s">
        <v>246</v>
      </c>
      <c r="B1488" s="43" t="s">
        <v>423</v>
      </c>
      <c r="C1488" s="43" t="s">
        <v>571</v>
      </c>
      <c r="D1488" s="43" t="s">
        <v>825</v>
      </c>
      <c r="E1488" s="43" t="s">
        <v>631</v>
      </c>
      <c r="F1488" s="43" t="s">
        <v>632</v>
      </c>
      <c r="G1488" s="43" t="s">
        <v>325</v>
      </c>
      <c r="H1488" s="43" t="s">
        <v>598</v>
      </c>
      <c r="I1488" s="53">
        <v>175.80699999999999</v>
      </c>
      <c r="J1488" s="43" t="s">
        <v>250</v>
      </c>
    </row>
    <row r="1489" spans="1:10" ht="14.5" customHeight="1" x14ac:dyDescent="0.35">
      <c r="A1489" s="43" t="s">
        <v>246</v>
      </c>
      <c r="B1489" s="43" t="s">
        <v>423</v>
      </c>
      <c r="C1489" s="43" t="s">
        <v>571</v>
      </c>
      <c r="D1489" s="43" t="s">
        <v>825</v>
      </c>
      <c r="E1489" s="43" t="s">
        <v>633</v>
      </c>
      <c r="F1489" s="43" t="s">
        <v>634</v>
      </c>
      <c r="G1489" s="43" t="s">
        <v>325</v>
      </c>
      <c r="H1489" s="43" t="s">
        <v>598</v>
      </c>
      <c r="I1489" s="53">
        <v>2009.412</v>
      </c>
      <c r="J1489" s="43" t="s">
        <v>250</v>
      </c>
    </row>
    <row r="1490" spans="1:10" ht="14.5" customHeight="1" x14ac:dyDescent="0.35">
      <c r="A1490" s="43" t="s">
        <v>246</v>
      </c>
      <c r="B1490" s="43" t="s">
        <v>423</v>
      </c>
      <c r="C1490" s="43" t="s">
        <v>571</v>
      </c>
      <c r="D1490" s="43" t="s">
        <v>825</v>
      </c>
      <c r="E1490" s="43" t="s">
        <v>635</v>
      </c>
      <c r="F1490" s="43" t="s">
        <v>636</v>
      </c>
      <c r="G1490" s="43" t="s">
        <v>325</v>
      </c>
      <c r="H1490" s="43" t="s">
        <v>598</v>
      </c>
      <c r="I1490" s="53">
        <v>42.875</v>
      </c>
      <c r="J1490" s="43" t="s">
        <v>250</v>
      </c>
    </row>
    <row r="1491" spans="1:10" ht="14.5" customHeight="1" x14ac:dyDescent="0.35">
      <c r="A1491" s="43" t="s">
        <v>246</v>
      </c>
      <c r="B1491" s="43" t="s">
        <v>423</v>
      </c>
      <c r="C1491" s="43" t="s">
        <v>571</v>
      </c>
      <c r="D1491" s="43" t="s">
        <v>825</v>
      </c>
      <c r="E1491" s="43" t="s">
        <v>637</v>
      </c>
      <c r="F1491" s="43" t="s">
        <v>638</v>
      </c>
      <c r="G1491" s="43" t="s">
        <v>325</v>
      </c>
      <c r="H1491" s="43" t="s">
        <v>598</v>
      </c>
      <c r="I1491" s="53">
        <v>39.75</v>
      </c>
      <c r="J1491" s="43" t="s">
        <v>250</v>
      </c>
    </row>
    <row r="1492" spans="1:10" ht="14.5" customHeight="1" x14ac:dyDescent="0.35">
      <c r="A1492" s="43" t="s">
        <v>246</v>
      </c>
      <c r="B1492" s="43" t="s">
        <v>423</v>
      </c>
      <c r="C1492" s="43" t="s">
        <v>571</v>
      </c>
      <c r="D1492" s="43" t="s">
        <v>825</v>
      </c>
      <c r="E1492" s="43" t="s">
        <v>639</v>
      </c>
      <c r="F1492" s="43" t="s">
        <v>640</v>
      </c>
      <c r="G1492" s="43" t="s">
        <v>325</v>
      </c>
      <c r="H1492" s="43" t="s">
        <v>598</v>
      </c>
      <c r="I1492" s="53">
        <v>60.113</v>
      </c>
      <c r="J1492" s="43" t="s">
        <v>250</v>
      </c>
    </row>
    <row r="1493" spans="1:10" ht="14.5" customHeight="1" x14ac:dyDescent="0.35">
      <c r="A1493" s="43" t="s">
        <v>246</v>
      </c>
      <c r="B1493" s="43" t="s">
        <v>423</v>
      </c>
      <c r="C1493" s="43" t="s">
        <v>571</v>
      </c>
      <c r="D1493" s="43" t="s">
        <v>825</v>
      </c>
      <c r="E1493" s="43" t="s">
        <v>641</v>
      </c>
      <c r="F1493" s="43" t="s">
        <v>642</v>
      </c>
      <c r="G1493" s="43" t="s">
        <v>325</v>
      </c>
      <c r="H1493" s="43" t="s">
        <v>598</v>
      </c>
      <c r="I1493" s="53">
        <v>3.0419999999999998</v>
      </c>
      <c r="J1493" s="43" t="s">
        <v>250</v>
      </c>
    </row>
    <row r="1494" spans="1:10" ht="14.5" customHeight="1" x14ac:dyDescent="0.35">
      <c r="A1494" s="43" t="s">
        <v>246</v>
      </c>
      <c r="B1494" s="43" t="s">
        <v>423</v>
      </c>
      <c r="C1494" s="43" t="s">
        <v>571</v>
      </c>
      <c r="D1494" s="43" t="s">
        <v>825</v>
      </c>
      <c r="E1494" s="43" t="s">
        <v>643</v>
      </c>
      <c r="F1494" s="43" t="s">
        <v>644</v>
      </c>
      <c r="G1494" s="43" t="s">
        <v>325</v>
      </c>
      <c r="H1494" s="43" t="s">
        <v>598</v>
      </c>
      <c r="I1494" s="53">
        <v>57.070999999999998</v>
      </c>
      <c r="J1494" s="43" t="s">
        <v>250</v>
      </c>
    </row>
    <row r="1495" spans="1:10" ht="14.5" customHeight="1" x14ac:dyDescent="0.35">
      <c r="A1495" s="43" t="s">
        <v>246</v>
      </c>
      <c r="B1495" s="43" t="s">
        <v>423</v>
      </c>
      <c r="C1495" s="43" t="s">
        <v>571</v>
      </c>
      <c r="D1495" s="43" t="s">
        <v>825</v>
      </c>
      <c r="E1495" s="43" t="s">
        <v>645</v>
      </c>
      <c r="F1495" s="43" t="s">
        <v>646</v>
      </c>
      <c r="G1495" s="43" t="s">
        <v>325</v>
      </c>
      <c r="H1495" s="43" t="s">
        <v>598</v>
      </c>
      <c r="I1495" s="53">
        <v>350.13600000000002</v>
      </c>
      <c r="J1495" s="43" t="s">
        <v>250</v>
      </c>
    </row>
    <row r="1496" spans="1:10" ht="14.5" customHeight="1" x14ac:dyDescent="0.35">
      <c r="A1496" s="43" t="s">
        <v>246</v>
      </c>
      <c r="B1496" s="43" t="s">
        <v>423</v>
      </c>
      <c r="C1496" s="43" t="s">
        <v>571</v>
      </c>
      <c r="D1496" s="43" t="s">
        <v>825</v>
      </c>
      <c r="E1496" s="43" t="s">
        <v>647</v>
      </c>
      <c r="F1496" s="43" t="s">
        <v>648</v>
      </c>
      <c r="G1496" s="43" t="s">
        <v>325</v>
      </c>
      <c r="H1496" s="43" t="s">
        <v>598</v>
      </c>
      <c r="I1496" s="53">
        <v>258.66199999999998</v>
      </c>
      <c r="J1496" s="43" t="s">
        <v>250</v>
      </c>
    </row>
    <row r="1497" spans="1:10" ht="14.5" customHeight="1" x14ac:dyDescent="0.35">
      <c r="A1497" s="43" t="s">
        <v>246</v>
      </c>
      <c r="B1497" s="43" t="s">
        <v>423</v>
      </c>
      <c r="C1497" s="43" t="s">
        <v>571</v>
      </c>
      <c r="D1497" s="43" t="s">
        <v>825</v>
      </c>
      <c r="E1497" s="43" t="s">
        <v>649</v>
      </c>
      <c r="F1497" s="43" t="s">
        <v>650</v>
      </c>
      <c r="G1497" s="43" t="s">
        <v>325</v>
      </c>
      <c r="H1497" s="43" t="s">
        <v>598</v>
      </c>
      <c r="I1497" s="53">
        <v>85.704999999999998</v>
      </c>
      <c r="J1497" s="43" t="s">
        <v>250</v>
      </c>
    </row>
    <row r="1498" spans="1:10" ht="14.5" customHeight="1" x14ac:dyDescent="0.35">
      <c r="A1498" s="43" t="s">
        <v>246</v>
      </c>
      <c r="B1498" s="43" t="s">
        <v>423</v>
      </c>
      <c r="C1498" s="43" t="s">
        <v>571</v>
      </c>
      <c r="D1498" s="43" t="s">
        <v>825</v>
      </c>
      <c r="E1498" s="43" t="s">
        <v>651</v>
      </c>
      <c r="F1498" s="43" t="s">
        <v>652</v>
      </c>
      <c r="G1498" s="43" t="s">
        <v>325</v>
      </c>
      <c r="H1498" s="43" t="s">
        <v>598</v>
      </c>
      <c r="I1498" s="53">
        <v>5.7690000000000001</v>
      </c>
      <c r="J1498" s="43" t="s">
        <v>250</v>
      </c>
    </row>
    <row r="1499" spans="1:10" ht="14.5" customHeight="1" x14ac:dyDescent="0.35">
      <c r="A1499" s="43" t="s">
        <v>246</v>
      </c>
      <c r="B1499" s="43" t="s">
        <v>423</v>
      </c>
      <c r="C1499" s="43" t="s">
        <v>571</v>
      </c>
      <c r="D1499" s="43" t="s">
        <v>825</v>
      </c>
      <c r="E1499" s="43" t="s">
        <v>653</v>
      </c>
      <c r="F1499" s="43" t="s">
        <v>654</v>
      </c>
      <c r="G1499" s="43" t="s">
        <v>325</v>
      </c>
      <c r="H1499" s="43" t="s">
        <v>598</v>
      </c>
      <c r="I1499" s="53">
        <v>12.042</v>
      </c>
      <c r="J1499" s="43" t="s">
        <v>250</v>
      </c>
    </row>
    <row r="1500" spans="1:10" ht="14.5" customHeight="1" x14ac:dyDescent="0.35">
      <c r="A1500" s="43" t="s">
        <v>246</v>
      </c>
      <c r="B1500" s="43" t="s">
        <v>423</v>
      </c>
      <c r="C1500" s="43" t="s">
        <v>571</v>
      </c>
      <c r="D1500" s="43" t="s">
        <v>825</v>
      </c>
      <c r="E1500" s="43" t="s">
        <v>655</v>
      </c>
      <c r="F1500" s="43" t="s">
        <v>656</v>
      </c>
      <c r="G1500" s="43" t="s">
        <v>325</v>
      </c>
      <c r="H1500" s="43" t="s">
        <v>598</v>
      </c>
      <c r="I1500" s="53">
        <v>30.648</v>
      </c>
      <c r="J1500" s="43" t="s">
        <v>250</v>
      </c>
    </row>
    <row r="1501" spans="1:10" ht="14.5" customHeight="1" x14ac:dyDescent="0.35">
      <c r="A1501" s="43" t="s">
        <v>246</v>
      </c>
      <c r="B1501" s="43" t="s">
        <v>423</v>
      </c>
      <c r="C1501" s="43" t="s">
        <v>571</v>
      </c>
      <c r="D1501" s="43" t="s">
        <v>825</v>
      </c>
      <c r="E1501" s="43" t="s">
        <v>657</v>
      </c>
      <c r="F1501" s="43" t="s">
        <v>658</v>
      </c>
      <c r="G1501" s="43" t="s">
        <v>325</v>
      </c>
      <c r="H1501" s="43" t="s">
        <v>598</v>
      </c>
      <c r="I1501" s="53">
        <v>6.399</v>
      </c>
      <c r="J1501" s="43" t="s">
        <v>250</v>
      </c>
    </row>
    <row r="1502" spans="1:10" ht="14.5" customHeight="1" x14ac:dyDescent="0.35">
      <c r="A1502" s="43" t="s">
        <v>246</v>
      </c>
      <c r="B1502" s="43" t="s">
        <v>423</v>
      </c>
      <c r="C1502" s="43" t="s">
        <v>571</v>
      </c>
      <c r="D1502" s="43" t="s">
        <v>825</v>
      </c>
      <c r="E1502" s="43" t="s">
        <v>659</v>
      </c>
      <c r="F1502" s="43" t="s">
        <v>660</v>
      </c>
      <c r="G1502" s="43" t="s">
        <v>325</v>
      </c>
      <c r="H1502" s="43" t="s">
        <v>598</v>
      </c>
      <c r="I1502" s="53">
        <v>28.562000000000001</v>
      </c>
      <c r="J1502" s="43" t="s">
        <v>250</v>
      </c>
    </row>
    <row r="1503" spans="1:10" ht="14.5" customHeight="1" x14ac:dyDescent="0.35">
      <c r="A1503" s="43" t="s">
        <v>246</v>
      </c>
      <c r="B1503" s="43" t="s">
        <v>423</v>
      </c>
      <c r="C1503" s="43" t="s">
        <v>571</v>
      </c>
      <c r="D1503" s="43" t="s">
        <v>825</v>
      </c>
      <c r="E1503" s="43" t="s">
        <v>661</v>
      </c>
      <c r="F1503" s="43" t="s">
        <v>662</v>
      </c>
      <c r="G1503" s="43" t="s">
        <v>325</v>
      </c>
      <c r="H1503" s="43" t="s">
        <v>598</v>
      </c>
      <c r="I1503" s="53">
        <v>53.731000000000002</v>
      </c>
      <c r="J1503" s="43" t="s">
        <v>250</v>
      </c>
    </row>
    <row r="1504" spans="1:10" ht="14.5" customHeight="1" x14ac:dyDescent="0.35">
      <c r="A1504" s="43" t="s">
        <v>246</v>
      </c>
      <c r="B1504" s="43" t="s">
        <v>423</v>
      </c>
      <c r="C1504" s="43" t="s">
        <v>571</v>
      </c>
      <c r="D1504" s="43" t="s">
        <v>825</v>
      </c>
      <c r="E1504" s="43" t="s">
        <v>663</v>
      </c>
      <c r="F1504" s="43" t="s">
        <v>664</v>
      </c>
      <c r="G1504" s="43" t="s">
        <v>325</v>
      </c>
      <c r="H1504" s="43" t="s">
        <v>598</v>
      </c>
      <c r="I1504" s="53">
        <v>10.472</v>
      </c>
      <c r="J1504" s="43" t="s">
        <v>250</v>
      </c>
    </row>
    <row r="1505" spans="1:10" ht="14.5" customHeight="1" x14ac:dyDescent="0.35">
      <c r="A1505" s="43" t="s">
        <v>246</v>
      </c>
      <c r="B1505" s="43" t="s">
        <v>423</v>
      </c>
      <c r="C1505" s="43" t="s">
        <v>571</v>
      </c>
      <c r="D1505" s="43" t="s">
        <v>825</v>
      </c>
      <c r="E1505" s="43" t="s">
        <v>665</v>
      </c>
      <c r="F1505" s="43" t="s">
        <v>666</v>
      </c>
      <c r="G1505" s="43" t="s">
        <v>325</v>
      </c>
      <c r="H1505" s="43" t="s">
        <v>598</v>
      </c>
      <c r="I1505" s="53">
        <v>2.4009999999999998</v>
      </c>
      <c r="J1505" s="43" t="s">
        <v>250</v>
      </c>
    </row>
    <row r="1506" spans="1:10" ht="14.5" customHeight="1" x14ac:dyDescent="0.35">
      <c r="A1506" s="43" t="s">
        <v>246</v>
      </c>
      <c r="B1506" s="43" t="s">
        <v>423</v>
      </c>
      <c r="C1506" s="43" t="s">
        <v>571</v>
      </c>
      <c r="D1506" s="43" t="s">
        <v>825</v>
      </c>
      <c r="E1506" s="43" t="s">
        <v>667</v>
      </c>
      <c r="F1506" s="43" t="s">
        <v>668</v>
      </c>
      <c r="G1506" s="43" t="s">
        <v>325</v>
      </c>
      <c r="H1506" s="43" t="s">
        <v>598</v>
      </c>
      <c r="I1506" s="53">
        <v>9.6280000000000001</v>
      </c>
      <c r="J1506" s="43" t="s">
        <v>250</v>
      </c>
    </row>
    <row r="1507" spans="1:10" ht="14.5" customHeight="1" x14ac:dyDescent="0.35">
      <c r="A1507" s="43" t="s">
        <v>246</v>
      </c>
      <c r="B1507" s="43" t="s">
        <v>423</v>
      </c>
      <c r="C1507" s="43" t="s">
        <v>571</v>
      </c>
      <c r="D1507" s="43" t="s">
        <v>825</v>
      </c>
      <c r="E1507" s="43" t="s">
        <v>669</v>
      </c>
      <c r="F1507" s="43" t="s">
        <v>670</v>
      </c>
      <c r="G1507" s="43" t="s">
        <v>325</v>
      </c>
      <c r="H1507" s="43" t="s">
        <v>598</v>
      </c>
      <c r="I1507" s="53">
        <v>6207.2539999999999</v>
      </c>
      <c r="J1507" s="43" t="s">
        <v>250</v>
      </c>
    </row>
    <row r="1508" spans="1:10" ht="14.5" customHeight="1" x14ac:dyDescent="0.35">
      <c r="A1508" s="43" t="s">
        <v>246</v>
      </c>
      <c r="B1508" s="43" t="s">
        <v>423</v>
      </c>
      <c r="C1508" s="43" t="s">
        <v>571</v>
      </c>
      <c r="D1508" s="43" t="s">
        <v>825</v>
      </c>
      <c r="E1508" s="43" t="s">
        <v>671</v>
      </c>
      <c r="F1508" s="43" t="s">
        <v>672</v>
      </c>
      <c r="G1508" s="43" t="s">
        <v>325</v>
      </c>
      <c r="H1508" s="43" t="s">
        <v>598</v>
      </c>
      <c r="I1508" s="53">
        <v>6203.4960000000001</v>
      </c>
      <c r="J1508" s="43" t="s">
        <v>250</v>
      </c>
    </row>
    <row r="1509" spans="1:10" ht="14.5" customHeight="1" x14ac:dyDescent="0.35">
      <c r="A1509" s="43" t="s">
        <v>246</v>
      </c>
      <c r="B1509" s="43" t="s">
        <v>423</v>
      </c>
      <c r="C1509" s="43" t="s">
        <v>571</v>
      </c>
      <c r="D1509" s="43" t="s">
        <v>825</v>
      </c>
      <c r="E1509" s="43" t="s">
        <v>673</v>
      </c>
      <c r="F1509" s="43" t="s">
        <v>674</v>
      </c>
      <c r="G1509" s="43" t="s">
        <v>325</v>
      </c>
      <c r="H1509" s="43" t="s">
        <v>598</v>
      </c>
      <c r="I1509" s="53">
        <v>3.758</v>
      </c>
      <c r="J1509" s="43" t="s">
        <v>250</v>
      </c>
    </row>
    <row r="1510" spans="1:10" ht="14.5" customHeight="1" x14ac:dyDescent="0.35">
      <c r="A1510" s="43" t="s">
        <v>246</v>
      </c>
      <c r="B1510" s="43" t="s">
        <v>423</v>
      </c>
      <c r="C1510" s="43" t="s">
        <v>571</v>
      </c>
      <c r="D1510" s="43" t="s">
        <v>825</v>
      </c>
      <c r="E1510" s="43" t="s">
        <v>675</v>
      </c>
      <c r="F1510" s="43" t="s">
        <v>676</v>
      </c>
      <c r="G1510" s="43" t="s">
        <v>325</v>
      </c>
      <c r="H1510" s="43" t="s">
        <v>598</v>
      </c>
      <c r="I1510" s="53">
        <v>8416.4629999999997</v>
      </c>
      <c r="J1510" s="43" t="s">
        <v>250</v>
      </c>
    </row>
    <row r="1511" spans="1:10" ht="14.5" customHeight="1" x14ac:dyDescent="0.35">
      <c r="A1511" s="43" t="s">
        <v>246</v>
      </c>
      <c r="B1511" s="43" t="s">
        <v>423</v>
      </c>
      <c r="C1511" s="43" t="s">
        <v>571</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571</v>
      </c>
      <c r="D1512" s="43" t="s">
        <v>825</v>
      </c>
      <c r="E1512" s="43" t="s">
        <v>679</v>
      </c>
      <c r="F1512" s="43" t="s">
        <v>680</v>
      </c>
      <c r="G1512" s="43" t="s">
        <v>325</v>
      </c>
      <c r="H1512" s="43" t="s">
        <v>598</v>
      </c>
      <c r="I1512" s="53">
        <v>8416.4629999999997</v>
      </c>
      <c r="J1512" s="43" t="s">
        <v>250</v>
      </c>
    </row>
    <row r="1513" spans="1:10" ht="14.5" customHeight="1" x14ac:dyDescent="0.35">
      <c r="A1513" s="43" t="s">
        <v>246</v>
      </c>
      <c r="B1513" s="43" t="s">
        <v>423</v>
      </c>
      <c r="C1513" s="43" t="s">
        <v>571</v>
      </c>
      <c r="D1513" s="43" t="s">
        <v>825</v>
      </c>
      <c r="E1513" s="43" t="s">
        <v>681</v>
      </c>
      <c r="F1513" s="43" t="s">
        <v>682</v>
      </c>
      <c r="G1513" s="43" t="s">
        <v>325</v>
      </c>
      <c r="H1513" s="43" t="s">
        <v>598</v>
      </c>
      <c r="I1513" s="53">
        <v>8329.4349999999995</v>
      </c>
      <c r="J1513" s="43" t="s">
        <v>250</v>
      </c>
    </row>
    <row r="1514" spans="1:10" ht="14.5" customHeight="1" x14ac:dyDescent="0.35">
      <c r="A1514" s="43" t="s">
        <v>246</v>
      </c>
      <c r="B1514" s="43" t="s">
        <v>423</v>
      </c>
      <c r="C1514" s="43" t="s">
        <v>571</v>
      </c>
      <c r="D1514" s="43" t="s">
        <v>825</v>
      </c>
      <c r="E1514" s="43" t="s">
        <v>683</v>
      </c>
      <c r="F1514" s="43" t="s">
        <v>684</v>
      </c>
      <c r="G1514" s="43" t="s">
        <v>325</v>
      </c>
      <c r="H1514" s="43" t="s">
        <v>598</v>
      </c>
      <c r="I1514" s="53">
        <v>87.028000000000006</v>
      </c>
      <c r="J1514" s="43" t="s">
        <v>250</v>
      </c>
    </row>
    <row r="1515" spans="1:10" ht="14.5" customHeight="1" x14ac:dyDescent="0.35">
      <c r="A1515" s="43" t="s">
        <v>246</v>
      </c>
      <c r="B1515" s="43" t="s">
        <v>423</v>
      </c>
      <c r="C1515" s="43" t="s">
        <v>571</v>
      </c>
      <c r="D1515" s="43" t="s">
        <v>825</v>
      </c>
      <c r="E1515" s="43" t="s">
        <v>685</v>
      </c>
      <c r="F1515" s="43" t="s">
        <v>686</v>
      </c>
      <c r="G1515" s="43" t="s">
        <v>325</v>
      </c>
      <c r="H1515" s="43" t="s">
        <v>598</v>
      </c>
      <c r="I1515" s="53">
        <v>0.56699999999999995</v>
      </c>
      <c r="J1515" s="43" t="s">
        <v>250</v>
      </c>
    </row>
    <row r="1516" spans="1:10" ht="14.5" customHeight="1" x14ac:dyDescent="0.35">
      <c r="A1516" s="43" t="s">
        <v>246</v>
      </c>
      <c r="B1516" s="43" t="s">
        <v>423</v>
      </c>
      <c r="C1516" s="43" t="s">
        <v>571</v>
      </c>
      <c r="D1516" s="43" t="s">
        <v>825</v>
      </c>
      <c r="E1516" s="43" t="s">
        <v>687</v>
      </c>
      <c r="F1516" s="43" t="s">
        <v>688</v>
      </c>
      <c r="G1516" s="43" t="s">
        <v>325</v>
      </c>
      <c r="H1516" s="43" t="s">
        <v>598</v>
      </c>
      <c r="I1516" s="53">
        <v>0.51400000000000001</v>
      </c>
      <c r="J1516" s="43" t="s">
        <v>250</v>
      </c>
    </row>
    <row r="1517" spans="1:10" ht="14.5" customHeight="1" x14ac:dyDescent="0.35">
      <c r="A1517" s="43" t="s">
        <v>246</v>
      </c>
      <c r="B1517" s="43" t="s">
        <v>423</v>
      </c>
      <c r="C1517" s="43" t="s">
        <v>571</v>
      </c>
      <c r="D1517" s="43" t="s">
        <v>825</v>
      </c>
      <c r="E1517" s="43" t="s">
        <v>689</v>
      </c>
      <c r="F1517" s="43" t="s">
        <v>690</v>
      </c>
      <c r="G1517" s="43" t="s">
        <v>325</v>
      </c>
      <c r="H1517" s="43" t="s">
        <v>598</v>
      </c>
      <c r="I1517" s="53">
        <v>5.2999999999999999E-2</v>
      </c>
      <c r="J1517" s="43" t="s">
        <v>250</v>
      </c>
    </row>
    <row r="1518" spans="1:10" ht="14.5" customHeight="1" x14ac:dyDescent="0.35">
      <c r="A1518" s="43" t="s">
        <v>246</v>
      </c>
      <c r="B1518" s="43" t="s">
        <v>423</v>
      </c>
      <c r="C1518" s="43" t="s">
        <v>571</v>
      </c>
      <c r="D1518" s="43" t="s">
        <v>825</v>
      </c>
      <c r="E1518" s="43" t="s">
        <v>691</v>
      </c>
      <c r="F1518" s="43" t="s">
        <v>692</v>
      </c>
      <c r="G1518" s="43" t="s">
        <v>325</v>
      </c>
      <c r="H1518" s="43" t="s">
        <v>598</v>
      </c>
      <c r="I1518" s="53">
        <v>1.8049999999999999</v>
      </c>
      <c r="J1518" s="43" t="s">
        <v>250</v>
      </c>
    </row>
    <row r="1519" spans="1:10" ht="14.5" customHeight="1" x14ac:dyDescent="0.35">
      <c r="A1519" s="43" t="s">
        <v>246</v>
      </c>
      <c r="B1519" s="43" t="s">
        <v>423</v>
      </c>
      <c r="C1519" s="43" t="s">
        <v>571</v>
      </c>
      <c r="D1519" s="43" t="s">
        <v>825</v>
      </c>
      <c r="E1519" s="43" t="s">
        <v>693</v>
      </c>
      <c r="F1519" s="43" t="s">
        <v>694</v>
      </c>
      <c r="G1519" s="43" t="s">
        <v>325</v>
      </c>
      <c r="H1519" s="43" t="s">
        <v>598</v>
      </c>
      <c r="I1519" s="53">
        <v>0.14799999999999999</v>
      </c>
      <c r="J1519" s="43" t="s">
        <v>250</v>
      </c>
    </row>
    <row r="1520" spans="1:10" ht="14.5" customHeight="1" x14ac:dyDescent="0.35">
      <c r="A1520" s="43" t="s">
        <v>246</v>
      </c>
      <c r="B1520" s="43" t="s">
        <v>423</v>
      </c>
      <c r="C1520" s="43" t="s">
        <v>571</v>
      </c>
      <c r="D1520" s="43" t="s">
        <v>825</v>
      </c>
      <c r="E1520" s="43" t="s">
        <v>695</v>
      </c>
      <c r="F1520" s="43" t="s">
        <v>696</v>
      </c>
      <c r="G1520" s="43" t="s">
        <v>325</v>
      </c>
      <c r="H1520" s="43" t="s">
        <v>598</v>
      </c>
      <c r="I1520" s="53">
        <v>1.538</v>
      </c>
      <c r="J1520" s="43" t="s">
        <v>250</v>
      </c>
    </row>
    <row r="1521" spans="1:10" ht="14.5" customHeight="1" x14ac:dyDescent="0.35">
      <c r="A1521" s="43" t="s">
        <v>246</v>
      </c>
      <c r="B1521" s="43" t="s">
        <v>423</v>
      </c>
      <c r="C1521" s="43" t="s">
        <v>571</v>
      </c>
      <c r="D1521" s="43" t="s">
        <v>825</v>
      </c>
      <c r="E1521" s="43" t="s">
        <v>697</v>
      </c>
      <c r="F1521" s="43" t="s">
        <v>698</v>
      </c>
      <c r="G1521" s="43" t="s">
        <v>325</v>
      </c>
      <c r="H1521" s="43" t="s">
        <v>598</v>
      </c>
      <c r="I1521" s="53">
        <v>0.11899999999999999</v>
      </c>
      <c r="J1521" s="43" t="s">
        <v>250</v>
      </c>
    </row>
    <row r="1522" spans="1:10" ht="14.5" customHeight="1" x14ac:dyDescent="0.35">
      <c r="A1522" s="43" t="s">
        <v>246</v>
      </c>
      <c r="B1522" s="43" t="s">
        <v>423</v>
      </c>
      <c r="C1522" s="43" t="s">
        <v>571</v>
      </c>
      <c r="D1522" s="43" t="s">
        <v>825</v>
      </c>
      <c r="E1522" s="43" t="s">
        <v>699</v>
      </c>
      <c r="F1522" s="43" t="s">
        <v>700</v>
      </c>
      <c r="G1522" s="43" t="s">
        <v>325</v>
      </c>
      <c r="H1522" s="43" t="s">
        <v>598</v>
      </c>
      <c r="I1522" s="53">
        <v>3.85</v>
      </c>
      <c r="J1522" s="43" t="s">
        <v>250</v>
      </c>
    </row>
    <row r="1523" spans="1:10" ht="14.5" customHeight="1" x14ac:dyDescent="0.35">
      <c r="A1523" s="43" t="s">
        <v>246</v>
      </c>
      <c r="B1523" s="43" t="s">
        <v>423</v>
      </c>
      <c r="C1523" s="43" t="s">
        <v>571</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571</v>
      </c>
      <c r="D1524" s="43" t="s">
        <v>825</v>
      </c>
      <c r="E1524" s="43" t="s">
        <v>703</v>
      </c>
      <c r="F1524" s="43" t="s">
        <v>704</v>
      </c>
      <c r="G1524" s="43" t="s">
        <v>325</v>
      </c>
      <c r="H1524" s="43" t="s">
        <v>598</v>
      </c>
      <c r="I1524" s="53" t="s">
        <v>202</v>
      </c>
      <c r="J1524" s="43" t="s">
        <v>250</v>
      </c>
    </row>
    <row r="1525" spans="1:10" ht="14.5" customHeight="1" x14ac:dyDescent="0.35">
      <c r="A1525" s="43" t="s">
        <v>246</v>
      </c>
      <c r="B1525" s="43" t="s">
        <v>423</v>
      </c>
      <c r="C1525" s="43" t="s">
        <v>571</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571</v>
      </c>
      <c r="D1526" s="43" t="s">
        <v>825</v>
      </c>
      <c r="E1526" s="43" t="s">
        <v>707</v>
      </c>
      <c r="F1526" s="43" t="s">
        <v>708</v>
      </c>
      <c r="G1526" s="43" t="s">
        <v>325</v>
      </c>
      <c r="H1526" s="43" t="s">
        <v>598</v>
      </c>
      <c r="I1526" s="53" t="s">
        <v>202</v>
      </c>
      <c r="J1526" s="43" t="s">
        <v>250</v>
      </c>
    </row>
    <row r="1527" spans="1:10" ht="14.5" customHeight="1" x14ac:dyDescent="0.35">
      <c r="A1527" s="43" t="s">
        <v>246</v>
      </c>
      <c r="B1527" s="43" t="s">
        <v>423</v>
      </c>
      <c r="C1527" s="43" t="s">
        <v>571</v>
      </c>
      <c r="D1527" s="43" t="s">
        <v>825</v>
      </c>
      <c r="E1527" s="43" t="s">
        <v>709</v>
      </c>
      <c r="F1527" s="43" t="s">
        <v>710</v>
      </c>
      <c r="G1527" s="43" t="s">
        <v>325</v>
      </c>
      <c r="H1527" s="43" t="s">
        <v>598</v>
      </c>
      <c r="I1527" s="53">
        <v>3.85</v>
      </c>
      <c r="J1527" s="43" t="s">
        <v>250</v>
      </c>
    </row>
    <row r="1528" spans="1:10" ht="14.5" customHeight="1" x14ac:dyDescent="0.35">
      <c r="A1528" s="43" t="s">
        <v>246</v>
      </c>
      <c r="B1528" s="43" t="s">
        <v>423</v>
      </c>
      <c r="C1528" s="43" t="s">
        <v>571</v>
      </c>
      <c r="D1528" s="43" t="s">
        <v>825</v>
      </c>
      <c r="E1528" s="43" t="s">
        <v>711</v>
      </c>
      <c r="F1528" s="43" t="s">
        <v>712</v>
      </c>
      <c r="G1528" s="43" t="s">
        <v>325</v>
      </c>
      <c r="H1528" s="43" t="s">
        <v>598</v>
      </c>
      <c r="I1528" s="53" t="s">
        <v>202</v>
      </c>
      <c r="J1528" s="43" t="s">
        <v>250</v>
      </c>
    </row>
    <row r="1529" spans="1:10" ht="14.5" customHeight="1" x14ac:dyDescent="0.35">
      <c r="A1529" s="43" t="s">
        <v>246</v>
      </c>
      <c r="B1529" s="43" t="s">
        <v>423</v>
      </c>
      <c r="C1529" s="43" t="s">
        <v>571</v>
      </c>
      <c r="D1529" s="43" t="s">
        <v>825</v>
      </c>
      <c r="E1529" s="43" t="s">
        <v>713</v>
      </c>
      <c r="F1529" s="43" t="s">
        <v>714</v>
      </c>
      <c r="G1529" s="43" t="s">
        <v>325</v>
      </c>
      <c r="H1529" s="43" t="s">
        <v>598</v>
      </c>
      <c r="I1529" s="53">
        <v>2.1749999999999998</v>
      </c>
      <c r="J1529" s="43" t="s">
        <v>250</v>
      </c>
    </row>
    <row r="1530" spans="1:10" ht="14.5" customHeight="1" x14ac:dyDescent="0.35">
      <c r="A1530" s="43" t="s">
        <v>246</v>
      </c>
      <c r="B1530" s="43" t="s">
        <v>423</v>
      </c>
      <c r="C1530" s="43" t="s">
        <v>571</v>
      </c>
      <c r="D1530" s="43" t="s">
        <v>825</v>
      </c>
      <c r="E1530" s="43" t="s">
        <v>715</v>
      </c>
      <c r="F1530" s="43" t="s">
        <v>716</v>
      </c>
      <c r="G1530" s="43" t="s">
        <v>325</v>
      </c>
      <c r="H1530" s="43" t="s">
        <v>598</v>
      </c>
      <c r="I1530" s="53">
        <v>4.0140000000000002</v>
      </c>
      <c r="J1530" s="43" t="s">
        <v>250</v>
      </c>
    </row>
    <row r="1531" spans="1:10" ht="14.5" customHeight="1" x14ac:dyDescent="0.35">
      <c r="A1531" s="43" t="s">
        <v>246</v>
      </c>
      <c r="B1531" s="43" t="s">
        <v>423</v>
      </c>
      <c r="C1531" s="43" t="s">
        <v>571</v>
      </c>
      <c r="D1531" s="43" t="s">
        <v>825</v>
      </c>
      <c r="E1531" s="43" t="s">
        <v>717</v>
      </c>
      <c r="F1531" s="43" t="s">
        <v>718</v>
      </c>
      <c r="G1531" s="43" t="s">
        <v>325</v>
      </c>
      <c r="H1531" s="43" t="s">
        <v>598</v>
      </c>
      <c r="I1531" s="53">
        <v>1.4E-2</v>
      </c>
      <c r="J1531" s="43" t="s">
        <v>250</v>
      </c>
    </row>
    <row r="1532" spans="1:10" ht="14.5" customHeight="1" x14ac:dyDescent="0.35">
      <c r="A1532" s="43" t="s">
        <v>246</v>
      </c>
      <c r="B1532" s="43" t="s">
        <v>423</v>
      </c>
      <c r="C1532" s="43" t="s">
        <v>571</v>
      </c>
      <c r="D1532" s="43" t="s">
        <v>825</v>
      </c>
      <c r="E1532" s="43" t="s">
        <v>719</v>
      </c>
      <c r="F1532" s="43" t="s">
        <v>720</v>
      </c>
      <c r="G1532" s="43" t="s">
        <v>325</v>
      </c>
      <c r="H1532" s="43" t="s">
        <v>598</v>
      </c>
      <c r="I1532" s="53">
        <v>34.954999999999998</v>
      </c>
      <c r="J1532" s="43" t="s">
        <v>250</v>
      </c>
    </row>
    <row r="1533" spans="1:10" ht="14.5" customHeight="1" x14ac:dyDescent="0.35">
      <c r="A1533" s="43" t="s">
        <v>246</v>
      </c>
      <c r="B1533" s="43" t="s">
        <v>423</v>
      </c>
      <c r="C1533" s="43" t="s">
        <v>571</v>
      </c>
      <c r="D1533" s="43" t="s">
        <v>825</v>
      </c>
      <c r="E1533" s="43" t="s">
        <v>721</v>
      </c>
      <c r="F1533" s="43" t="s">
        <v>186</v>
      </c>
      <c r="G1533" s="43" t="s">
        <v>325</v>
      </c>
      <c r="H1533" s="43" t="s">
        <v>598</v>
      </c>
      <c r="I1533" s="53">
        <v>11.541</v>
      </c>
      <c r="J1533" s="43" t="s">
        <v>250</v>
      </c>
    </row>
    <row r="1534" spans="1:10" ht="14.5" customHeight="1" x14ac:dyDescent="0.35">
      <c r="A1534" s="43" t="s">
        <v>246</v>
      </c>
      <c r="B1534" s="43" t="s">
        <v>423</v>
      </c>
      <c r="C1534" s="43" t="s">
        <v>571</v>
      </c>
      <c r="D1534" s="43" t="s">
        <v>825</v>
      </c>
      <c r="E1534" s="43" t="s">
        <v>722</v>
      </c>
      <c r="F1534" s="43" t="s">
        <v>723</v>
      </c>
      <c r="G1534" s="43" t="s">
        <v>325</v>
      </c>
      <c r="H1534" s="43" t="s">
        <v>598</v>
      </c>
      <c r="I1534" s="53">
        <v>0.90900000000000003</v>
      </c>
      <c r="J1534" s="43" t="s">
        <v>250</v>
      </c>
    </row>
    <row r="1535" spans="1:10" ht="14.5" customHeight="1" x14ac:dyDescent="0.35">
      <c r="A1535" s="43" t="s">
        <v>246</v>
      </c>
      <c r="B1535" s="43" t="s">
        <v>423</v>
      </c>
      <c r="C1535" s="43" t="s">
        <v>571</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571</v>
      </c>
      <c r="D1536" s="43" t="s">
        <v>825</v>
      </c>
      <c r="E1536" s="43" t="s">
        <v>726</v>
      </c>
      <c r="F1536" s="43" t="s">
        <v>727</v>
      </c>
      <c r="G1536" s="43" t="s">
        <v>325</v>
      </c>
      <c r="H1536" s="43" t="s">
        <v>598</v>
      </c>
      <c r="I1536" s="53">
        <v>1.8460000000000001</v>
      </c>
      <c r="J1536" s="43" t="s">
        <v>250</v>
      </c>
    </row>
    <row r="1537" spans="1:10" ht="14.5" customHeight="1" x14ac:dyDescent="0.35">
      <c r="A1537" s="43" t="s">
        <v>246</v>
      </c>
      <c r="B1537" s="43" t="s">
        <v>423</v>
      </c>
      <c r="C1537" s="43" t="s">
        <v>571</v>
      </c>
      <c r="D1537" s="43" t="s">
        <v>825</v>
      </c>
      <c r="E1537" s="43" t="s">
        <v>728</v>
      </c>
      <c r="F1537" s="43" t="s">
        <v>729</v>
      </c>
      <c r="G1537" s="43" t="s">
        <v>325</v>
      </c>
      <c r="H1537" s="43" t="s">
        <v>598</v>
      </c>
      <c r="I1537" s="53">
        <v>2.6110000000000002</v>
      </c>
      <c r="J1537" s="43" t="s">
        <v>250</v>
      </c>
    </row>
    <row r="1538" spans="1:10" ht="14.5" customHeight="1" x14ac:dyDescent="0.35">
      <c r="A1538" s="43" t="s">
        <v>246</v>
      </c>
      <c r="B1538" s="43" t="s">
        <v>423</v>
      </c>
      <c r="C1538" s="43" t="s">
        <v>571</v>
      </c>
      <c r="D1538" s="43" t="s">
        <v>825</v>
      </c>
      <c r="E1538" s="43" t="s">
        <v>730</v>
      </c>
      <c r="F1538" s="43" t="s">
        <v>731</v>
      </c>
      <c r="G1538" s="43" t="s">
        <v>325</v>
      </c>
      <c r="H1538" s="43" t="s">
        <v>598</v>
      </c>
      <c r="I1538" s="53">
        <v>12.845000000000001</v>
      </c>
      <c r="J1538" s="43" t="s">
        <v>250</v>
      </c>
    </row>
    <row r="1539" spans="1:10" ht="14.5" customHeight="1" x14ac:dyDescent="0.35">
      <c r="A1539" s="43" t="s">
        <v>246</v>
      </c>
      <c r="B1539" s="43" t="s">
        <v>423</v>
      </c>
      <c r="C1539" s="43" t="s">
        <v>571</v>
      </c>
      <c r="D1539" s="43" t="s">
        <v>825</v>
      </c>
      <c r="E1539" s="43" t="s">
        <v>732</v>
      </c>
      <c r="F1539" s="43" t="s">
        <v>733</v>
      </c>
      <c r="G1539" s="43" t="s">
        <v>325</v>
      </c>
      <c r="H1539" s="43" t="s">
        <v>598</v>
      </c>
      <c r="I1539" s="53">
        <v>18305.134000000002</v>
      </c>
      <c r="J1539" s="43" t="s">
        <v>250</v>
      </c>
    </row>
    <row r="1540" spans="1:10" ht="14.5" customHeight="1" x14ac:dyDescent="0.35">
      <c r="A1540" s="43" t="s">
        <v>246</v>
      </c>
      <c r="B1540" s="43" t="s">
        <v>423</v>
      </c>
      <c r="C1540" s="43" t="s">
        <v>571</v>
      </c>
      <c r="D1540" s="43" t="s">
        <v>825</v>
      </c>
      <c r="E1540" s="43" t="s">
        <v>734</v>
      </c>
      <c r="F1540" s="43" t="s">
        <v>735</v>
      </c>
      <c r="G1540" s="43" t="s">
        <v>325</v>
      </c>
      <c r="H1540" s="43" t="s">
        <v>598</v>
      </c>
      <c r="I1540" s="53">
        <v>49.024000000000001</v>
      </c>
      <c r="J1540" s="43" t="s">
        <v>250</v>
      </c>
    </row>
    <row r="1541" spans="1:10" ht="14.5" customHeight="1" x14ac:dyDescent="0.35">
      <c r="A1541" s="43" t="s">
        <v>246</v>
      </c>
      <c r="B1541" s="43" t="s">
        <v>423</v>
      </c>
      <c r="C1541" s="43" t="s">
        <v>571</v>
      </c>
      <c r="D1541" s="43" t="s">
        <v>825</v>
      </c>
      <c r="E1541" s="43" t="s">
        <v>759</v>
      </c>
      <c r="F1541" s="43" t="s">
        <v>760</v>
      </c>
      <c r="G1541" s="43" t="s">
        <v>325</v>
      </c>
      <c r="H1541" s="43" t="s">
        <v>598</v>
      </c>
      <c r="I1541" s="53">
        <v>18354.158000000003</v>
      </c>
      <c r="J1541" s="43" t="s">
        <v>250</v>
      </c>
    </row>
    <row r="1542" spans="1:10" ht="14.5" customHeight="1" x14ac:dyDescent="0.35">
      <c r="A1542" s="158" t="s">
        <v>464</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A8502-E078-4A69-898D-7E806F4A0128}">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572</v>
      </c>
      <c r="D2" s="43" t="s">
        <v>825</v>
      </c>
      <c r="E2" s="43" t="s">
        <v>599</v>
      </c>
      <c r="F2" s="43" t="s">
        <v>600</v>
      </c>
      <c r="G2" s="43" t="s">
        <v>325</v>
      </c>
      <c r="H2" s="157" t="s">
        <v>533</v>
      </c>
      <c r="I2" s="53" t="s">
        <v>202</v>
      </c>
      <c r="J2" s="43" t="s">
        <v>250</v>
      </c>
    </row>
    <row r="3" spans="1:10" ht="14.5" customHeight="1" x14ac:dyDescent="0.35">
      <c r="A3" s="43" t="s">
        <v>246</v>
      </c>
      <c r="B3" s="43" t="s">
        <v>423</v>
      </c>
      <c r="C3" s="43" t="s">
        <v>572</v>
      </c>
      <c r="D3" s="43" t="s">
        <v>825</v>
      </c>
      <c r="E3" s="43" t="s">
        <v>601</v>
      </c>
      <c r="F3" s="43" t="s">
        <v>602</v>
      </c>
      <c r="G3" s="43" t="s">
        <v>325</v>
      </c>
      <c r="H3" s="157" t="s">
        <v>533</v>
      </c>
      <c r="I3" s="53" t="s">
        <v>202</v>
      </c>
      <c r="J3" s="43" t="s">
        <v>250</v>
      </c>
    </row>
    <row r="4" spans="1:10" ht="14.5" customHeight="1" x14ac:dyDescent="0.35">
      <c r="A4" s="43" t="s">
        <v>246</v>
      </c>
      <c r="B4" s="43" t="s">
        <v>423</v>
      </c>
      <c r="C4" s="43" t="s">
        <v>572</v>
      </c>
      <c r="D4" s="43" t="s">
        <v>825</v>
      </c>
      <c r="E4" s="43" t="s">
        <v>603</v>
      </c>
      <c r="F4" s="43" t="s">
        <v>604</v>
      </c>
      <c r="G4" s="43" t="s">
        <v>325</v>
      </c>
      <c r="H4" s="157" t="s">
        <v>533</v>
      </c>
      <c r="I4" s="53" t="s">
        <v>202</v>
      </c>
      <c r="J4" s="43" t="s">
        <v>250</v>
      </c>
    </row>
    <row r="5" spans="1:10" ht="14.5" customHeight="1" x14ac:dyDescent="0.35">
      <c r="A5" s="43" t="s">
        <v>246</v>
      </c>
      <c r="B5" s="43" t="s">
        <v>423</v>
      </c>
      <c r="C5" s="43" t="s">
        <v>572</v>
      </c>
      <c r="D5" s="43" t="s">
        <v>825</v>
      </c>
      <c r="E5" s="43" t="s">
        <v>605</v>
      </c>
      <c r="F5" s="43" t="s">
        <v>606</v>
      </c>
      <c r="G5" s="43" t="s">
        <v>325</v>
      </c>
      <c r="H5" s="157" t="s">
        <v>533</v>
      </c>
      <c r="I5" s="53" t="s">
        <v>202</v>
      </c>
      <c r="J5" s="43" t="s">
        <v>250</v>
      </c>
    </row>
    <row r="6" spans="1:10" ht="14.5" customHeight="1" x14ac:dyDescent="0.35">
      <c r="A6" s="43" t="s">
        <v>246</v>
      </c>
      <c r="B6" s="43" t="s">
        <v>423</v>
      </c>
      <c r="C6" s="43" t="s">
        <v>572</v>
      </c>
      <c r="D6" s="43" t="s">
        <v>825</v>
      </c>
      <c r="E6" s="43" t="s">
        <v>607</v>
      </c>
      <c r="F6" s="43" t="s">
        <v>608</v>
      </c>
      <c r="G6" s="43" t="s">
        <v>325</v>
      </c>
      <c r="H6" s="157" t="s">
        <v>533</v>
      </c>
      <c r="I6" s="53" t="s">
        <v>202</v>
      </c>
      <c r="J6" s="43" t="s">
        <v>250</v>
      </c>
    </row>
    <row r="7" spans="1:10" ht="14.5" customHeight="1" x14ac:dyDescent="0.35">
      <c r="A7" s="43" t="s">
        <v>246</v>
      </c>
      <c r="B7" s="43" t="s">
        <v>423</v>
      </c>
      <c r="C7" s="43" t="s">
        <v>572</v>
      </c>
      <c r="D7" s="43" t="s">
        <v>825</v>
      </c>
      <c r="E7" s="43" t="s">
        <v>609</v>
      </c>
      <c r="F7" s="43" t="s">
        <v>610</v>
      </c>
      <c r="G7" s="43" t="s">
        <v>325</v>
      </c>
      <c r="H7" s="157" t="s">
        <v>533</v>
      </c>
      <c r="I7" s="53" t="s">
        <v>202</v>
      </c>
      <c r="J7" s="43" t="s">
        <v>250</v>
      </c>
    </row>
    <row r="8" spans="1:10" ht="14.5" customHeight="1" x14ac:dyDescent="0.35">
      <c r="A8" s="43" t="s">
        <v>246</v>
      </c>
      <c r="B8" s="43" t="s">
        <v>423</v>
      </c>
      <c r="C8" s="43" t="s">
        <v>572</v>
      </c>
      <c r="D8" s="43" t="s">
        <v>825</v>
      </c>
      <c r="E8" s="43" t="s">
        <v>611</v>
      </c>
      <c r="F8" s="43" t="s">
        <v>612</v>
      </c>
      <c r="G8" s="43" t="s">
        <v>325</v>
      </c>
      <c r="H8" s="157" t="s">
        <v>533</v>
      </c>
      <c r="I8" s="53" t="s">
        <v>202</v>
      </c>
      <c r="J8" s="43" t="s">
        <v>250</v>
      </c>
    </row>
    <row r="9" spans="1:10" ht="14.5" customHeight="1" x14ac:dyDescent="0.35">
      <c r="A9" s="43" t="s">
        <v>246</v>
      </c>
      <c r="B9" s="43" t="s">
        <v>423</v>
      </c>
      <c r="C9" s="43" t="s">
        <v>572</v>
      </c>
      <c r="D9" s="43" t="s">
        <v>825</v>
      </c>
      <c r="E9" s="43" t="s">
        <v>613</v>
      </c>
      <c r="F9" s="43" t="s">
        <v>614</v>
      </c>
      <c r="G9" s="43" t="s">
        <v>325</v>
      </c>
      <c r="H9" s="157" t="s">
        <v>533</v>
      </c>
      <c r="I9" s="53" t="s">
        <v>202</v>
      </c>
      <c r="J9" s="43" t="s">
        <v>250</v>
      </c>
    </row>
    <row r="10" spans="1:10" ht="14.5" customHeight="1" x14ac:dyDescent="0.35">
      <c r="A10" s="43" t="s">
        <v>246</v>
      </c>
      <c r="B10" s="43" t="s">
        <v>423</v>
      </c>
      <c r="C10" s="43" t="s">
        <v>572</v>
      </c>
      <c r="D10" s="43" t="s">
        <v>825</v>
      </c>
      <c r="E10" s="43" t="s">
        <v>615</v>
      </c>
      <c r="F10" s="43" t="s">
        <v>616</v>
      </c>
      <c r="G10" s="43" t="s">
        <v>325</v>
      </c>
      <c r="H10" s="157" t="s">
        <v>533</v>
      </c>
      <c r="I10" s="53" t="s">
        <v>202</v>
      </c>
      <c r="J10" s="43" t="s">
        <v>250</v>
      </c>
    </row>
    <row r="11" spans="1:10" ht="14.5" customHeight="1" x14ac:dyDescent="0.35">
      <c r="A11" s="43" t="s">
        <v>246</v>
      </c>
      <c r="B11" s="43" t="s">
        <v>423</v>
      </c>
      <c r="C11" s="43" t="s">
        <v>572</v>
      </c>
      <c r="D11" s="43" t="s">
        <v>825</v>
      </c>
      <c r="E11" s="43" t="s">
        <v>617</v>
      </c>
      <c r="F11" s="43" t="s">
        <v>618</v>
      </c>
      <c r="G11" s="43" t="s">
        <v>325</v>
      </c>
      <c r="H11" s="157" t="s">
        <v>533</v>
      </c>
      <c r="I11" s="53" t="s">
        <v>202</v>
      </c>
      <c r="J11" s="43" t="s">
        <v>250</v>
      </c>
    </row>
    <row r="12" spans="1:10" ht="14.5" customHeight="1" x14ac:dyDescent="0.35">
      <c r="A12" s="43" t="s">
        <v>246</v>
      </c>
      <c r="B12" s="43" t="s">
        <v>423</v>
      </c>
      <c r="C12" s="43" t="s">
        <v>572</v>
      </c>
      <c r="D12" s="43" t="s">
        <v>825</v>
      </c>
      <c r="E12" s="43" t="s">
        <v>619</v>
      </c>
      <c r="F12" s="43" t="s">
        <v>620</v>
      </c>
      <c r="G12" s="43" t="s">
        <v>325</v>
      </c>
      <c r="H12" s="157" t="s">
        <v>533</v>
      </c>
      <c r="I12" s="53" t="s">
        <v>202</v>
      </c>
      <c r="J12" s="43" t="s">
        <v>250</v>
      </c>
    </row>
    <row r="13" spans="1:10" ht="14.5" customHeight="1" x14ac:dyDescent="0.35">
      <c r="A13" s="43" t="s">
        <v>246</v>
      </c>
      <c r="B13" s="43" t="s">
        <v>423</v>
      </c>
      <c r="C13" s="43" t="s">
        <v>572</v>
      </c>
      <c r="D13" s="43" t="s">
        <v>825</v>
      </c>
      <c r="E13" s="43" t="s">
        <v>621</v>
      </c>
      <c r="F13" s="43" t="s">
        <v>622</v>
      </c>
      <c r="G13" s="43" t="s">
        <v>325</v>
      </c>
      <c r="H13" s="157" t="s">
        <v>533</v>
      </c>
      <c r="I13" s="53" t="s">
        <v>202</v>
      </c>
      <c r="J13" s="43" t="s">
        <v>250</v>
      </c>
    </row>
    <row r="14" spans="1:10" ht="14.5" customHeight="1" x14ac:dyDescent="0.35">
      <c r="A14" s="43" t="s">
        <v>246</v>
      </c>
      <c r="B14" s="43" t="s">
        <v>423</v>
      </c>
      <c r="C14" s="43" t="s">
        <v>572</v>
      </c>
      <c r="D14" s="43" t="s">
        <v>825</v>
      </c>
      <c r="E14" s="43" t="s">
        <v>623</v>
      </c>
      <c r="F14" s="43" t="s">
        <v>624</v>
      </c>
      <c r="G14" s="43" t="s">
        <v>325</v>
      </c>
      <c r="H14" s="157" t="s">
        <v>533</v>
      </c>
      <c r="I14" s="53" t="s">
        <v>202</v>
      </c>
      <c r="J14" s="43" t="s">
        <v>250</v>
      </c>
    </row>
    <row r="15" spans="1:10" ht="14.5" customHeight="1" x14ac:dyDescent="0.35">
      <c r="A15" s="43" t="s">
        <v>246</v>
      </c>
      <c r="B15" s="43" t="s">
        <v>423</v>
      </c>
      <c r="C15" s="43" t="s">
        <v>572</v>
      </c>
      <c r="D15" s="43" t="s">
        <v>825</v>
      </c>
      <c r="E15" s="43" t="s">
        <v>625</v>
      </c>
      <c r="F15" s="43" t="s">
        <v>626</v>
      </c>
      <c r="G15" s="43" t="s">
        <v>325</v>
      </c>
      <c r="H15" s="157" t="s">
        <v>533</v>
      </c>
      <c r="I15" s="53" t="s">
        <v>202</v>
      </c>
      <c r="J15" s="43" t="s">
        <v>250</v>
      </c>
    </row>
    <row r="16" spans="1:10" ht="14.5" customHeight="1" x14ac:dyDescent="0.35">
      <c r="A16" s="43" t="s">
        <v>246</v>
      </c>
      <c r="B16" s="43" t="s">
        <v>423</v>
      </c>
      <c r="C16" s="43" t="s">
        <v>572</v>
      </c>
      <c r="D16" s="43" t="s">
        <v>825</v>
      </c>
      <c r="E16" s="43" t="s">
        <v>627</v>
      </c>
      <c r="F16" s="43" t="s">
        <v>628</v>
      </c>
      <c r="G16" s="43" t="s">
        <v>325</v>
      </c>
      <c r="H16" s="157" t="s">
        <v>533</v>
      </c>
      <c r="I16" s="53" t="s">
        <v>202</v>
      </c>
      <c r="J16" s="43" t="s">
        <v>250</v>
      </c>
    </row>
    <row r="17" spans="1:10" ht="14.5" customHeight="1" x14ac:dyDescent="0.35">
      <c r="A17" s="43" t="s">
        <v>246</v>
      </c>
      <c r="B17" s="43" t="s">
        <v>423</v>
      </c>
      <c r="C17" s="43" t="s">
        <v>572</v>
      </c>
      <c r="D17" s="43" t="s">
        <v>825</v>
      </c>
      <c r="E17" s="43" t="s">
        <v>629</v>
      </c>
      <c r="F17" s="43" t="s">
        <v>630</v>
      </c>
      <c r="G17" s="43" t="s">
        <v>325</v>
      </c>
      <c r="H17" s="157" t="s">
        <v>533</v>
      </c>
      <c r="I17" s="53" t="s">
        <v>202</v>
      </c>
      <c r="J17" s="43" t="s">
        <v>250</v>
      </c>
    </row>
    <row r="18" spans="1:10" ht="14.5" customHeight="1" x14ac:dyDescent="0.35">
      <c r="A18" s="43" t="s">
        <v>246</v>
      </c>
      <c r="B18" s="43" t="s">
        <v>423</v>
      </c>
      <c r="C18" s="43" t="s">
        <v>572</v>
      </c>
      <c r="D18" s="43" t="s">
        <v>825</v>
      </c>
      <c r="E18" s="43" t="s">
        <v>631</v>
      </c>
      <c r="F18" s="43" t="s">
        <v>632</v>
      </c>
      <c r="G18" s="43" t="s">
        <v>325</v>
      </c>
      <c r="H18" s="157" t="s">
        <v>533</v>
      </c>
      <c r="I18" s="53" t="s">
        <v>202</v>
      </c>
      <c r="J18" s="43" t="s">
        <v>250</v>
      </c>
    </row>
    <row r="19" spans="1:10" ht="14.5" customHeight="1" x14ac:dyDescent="0.35">
      <c r="A19" s="43" t="s">
        <v>246</v>
      </c>
      <c r="B19" s="43" t="s">
        <v>423</v>
      </c>
      <c r="C19" s="43" t="s">
        <v>572</v>
      </c>
      <c r="D19" s="43" t="s">
        <v>825</v>
      </c>
      <c r="E19" s="43" t="s">
        <v>633</v>
      </c>
      <c r="F19" s="43" t="s">
        <v>634</v>
      </c>
      <c r="G19" s="43" t="s">
        <v>325</v>
      </c>
      <c r="H19" s="157" t="s">
        <v>533</v>
      </c>
      <c r="I19" s="53" t="s">
        <v>202</v>
      </c>
      <c r="J19" s="43" t="s">
        <v>250</v>
      </c>
    </row>
    <row r="20" spans="1:10" ht="14.5" customHeight="1" x14ac:dyDescent="0.35">
      <c r="A20" s="43" t="s">
        <v>246</v>
      </c>
      <c r="B20" s="43" t="s">
        <v>423</v>
      </c>
      <c r="C20" s="43" t="s">
        <v>572</v>
      </c>
      <c r="D20" s="43" t="s">
        <v>825</v>
      </c>
      <c r="E20" s="43" t="s">
        <v>635</v>
      </c>
      <c r="F20" s="43" t="s">
        <v>636</v>
      </c>
      <c r="G20" s="43" t="s">
        <v>325</v>
      </c>
      <c r="H20" s="157" t="s">
        <v>533</v>
      </c>
      <c r="I20" s="53" t="s">
        <v>202</v>
      </c>
      <c r="J20" s="43" t="s">
        <v>250</v>
      </c>
    </row>
    <row r="21" spans="1:10" ht="14.5" customHeight="1" x14ac:dyDescent="0.35">
      <c r="A21" s="43" t="s">
        <v>246</v>
      </c>
      <c r="B21" s="43" t="s">
        <v>423</v>
      </c>
      <c r="C21" s="43" t="s">
        <v>572</v>
      </c>
      <c r="D21" s="43" t="s">
        <v>825</v>
      </c>
      <c r="E21" s="43" t="s">
        <v>637</v>
      </c>
      <c r="F21" s="43" t="s">
        <v>638</v>
      </c>
      <c r="G21" s="43" t="s">
        <v>325</v>
      </c>
      <c r="H21" s="157" t="s">
        <v>533</v>
      </c>
      <c r="I21" s="53" t="s">
        <v>202</v>
      </c>
      <c r="J21" s="43" t="s">
        <v>250</v>
      </c>
    </row>
    <row r="22" spans="1:10" ht="14.5" customHeight="1" x14ac:dyDescent="0.35">
      <c r="A22" s="43" t="s">
        <v>246</v>
      </c>
      <c r="B22" s="43" t="s">
        <v>423</v>
      </c>
      <c r="C22" s="43" t="s">
        <v>572</v>
      </c>
      <c r="D22" s="43" t="s">
        <v>825</v>
      </c>
      <c r="E22" s="43" t="s">
        <v>639</v>
      </c>
      <c r="F22" s="43" t="s">
        <v>640</v>
      </c>
      <c r="G22" s="43" t="s">
        <v>325</v>
      </c>
      <c r="H22" s="157" t="s">
        <v>533</v>
      </c>
      <c r="I22" s="53" t="s">
        <v>202</v>
      </c>
      <c r="J22" s="43" t="s">
        <v>250</v>
      </c>
    </row>
    <row r="23" spans="1:10" ht="14.5" customHeight="1" x14ac:dyDescent="0.35">
      <c r="A23" s="43" t="s">
        <v>246</v>
      </c>
      <c r="B23" s="43" t="s">
        <v>423</v>
      </c>
      <c r="C23" s="43" t="s">
        <v>572</v>
      </c>
      <c r="D23" s="43" t="s">
        <v>825</v>
      </c>
      <c r="E23" s="43" t="s">
        <v>641</v>
      </c>
      <c r="F23" s="43" t="s">
        <v>642</v>
      </c>
      <c r="G23" s="43" t="s">
        <v>325</v>
      </c>
      <c r="H23" s="157" t="s">
        <v>533</v>
      </c>
      <c r="I23" s="53" t="s">
        <v>202</v>
      </c>
      <c r="J23" s="43" t="s">
        <v>250</v>
      </c>
    </row>
    <row r="24" spans="1:10" ht="14.5" customHeight="1" x14ac:dyDescent="0.35">
      <c r="A24" s="43" t="s">
        <v>246</v>
      </c>
      <c r="B24" s="43" t="s">
        <v>423</v>
      </c>
      <c r="C24" s="43" t="s">
        <v>572</v>
      </c>
      <c r="D24" s="43" t="s">
        <v>825</v>
      </c>
      <c r="E24" s="43" t="s">
        <v>643</v>
      </c>
      <c r="F24" s="43" t="s">
        <v>644</v>
      </c>
      <c r="G24" s="43" t="s">
        <v>325</v>
      </c>
      <c r="H24" s="157" t="s">
        <v>533</v>
      </c>
      <c r="I24" s="53" t="s">
        <v>202</v>
      </c>
      <c r="J24" s="43" t="s">
        <v>250</v>
      </c>
    </row>
    <row r="25" spans="1:10" ht="14.5" customHeight="1" x14ac:dyDescent="0.35">
      <c r="A25" s="43" t="s">
        <v>246</v>
      </c>
      <c r="B25" s="43" t="s">
        <v>423</v>
      </c>
      <c r="C25" s="43" t="s">
        <v>572</v>
      </c>
      <c r="D25" s="43" t="s">
        <v>825</v>
      </c>
      <c r="E25" s="43" t="s">
        <v>645</v>
      </c>
      <c r="F25" s="43" t="s">
        <v>646</v>
      </c>
      <c r="G25" s="43" t="s">
        <v>325</v>
      </c>
      <c r="H25" s="157" t="s">
        <v>533</v>
      </c>
      <c r="I25" s="53" t="s">
        <v>202</v>
      </c>
      <c r="J25" s="43" t="s">
        <v>250</v>
      </c>
    </row>
    <row r="26" spans="1:10" ht="14.5" customHeight="1" x14ac:dyDescent="0.35">
      <c r="A26" s="43" t="s">
        <v>246</v>
      </c>
      <c r="B26" s="43" t="s">
        <v>423</v>
      </c>
      <c r="C26" s="43" t="s">
        <v>572</v>
      </c>
      <c r="D26" s="43" t="s">
        <v>825</v>
      </c>
      <c r="E26" s="43" t="s">
        <v>647</v>
      </c>
      <c r="F26" s="43" t="s">
        <v>648</v>
      </c>
      <c r="G26" s="43" t="s">
        <v>325</v>
      </c>
      <c r="H26" s="157" t="s">
        <v>533</v>
      </c>
      <c r="I26" s="53" t="s">
        <v>202</v>
      </c>
      <c r="J26" s="43" t="s">
        <v>250</v>
      </c>
    </row>
    <row r="27" spans="1:10" ht="14.5" customHeight="1" x14ac:dyDescent="0.35">
      <c r="A27" s="43" t="s">
        <v>246</v>
      </c>
      <c r="B27" s="43" t="s">
        <v>423</v>
      </c>
      <c r="C27" s="43" t="s">
        <v>572</v>
      </c>
      <c r="D27" s="43" t="s">
        <v>825</v>
      </c>
      <c r="E27" s="43" t="s">
        <v>649</v>
      </c>
      <c r="F27" s="43" t="s">
        <v>650</v>
      </c>
      <c r="G27" s="43" t="s">
        <v>325</v>
      </c>
      <c r="H27" s="157" t="s">
        <v>533</v>
      </c>
      <c r="I27" s="53" t="s">
        <v>202</v>
      </c>
      <c r="J27" s="43" t="s">
        <v>250</v>
      </c>
    </row>
    <row r="28" spans="1:10" ht="14.5" customHeight="1" x14ac:dyDescent="0.35">
      <c r="A28" s="43" t="s">
        <v>246</v>
      </c>
      <c r="B28" s="43" t="s">
        <v>423</v>
      </c>
      <c r="C28" s="43" t="s">
        <v>572</v>
      </c>
      <c r="D28" s="43" t="s">
        <v>825</v>
      </c>
      <c r="E28" s="43" t="s">
        <v>651</v>
      </c>
      <c r="F28" s="43" t="s">
        <v>652</v>
      </c>
      <c r="G28" s="43" t="s">
        <v>325</v>
      </c>
      <c r="H28" s="157" t="s">
        <v>533</v>
      </c>
      <c r="I28" s="53" t="s">
        <v>202</v>
      </c>
      <c r="J28" s="43" t="s">
        <v>250</v>
      </c>
    </row>
    <row r="29" spans="1:10" ht="14.5" customHeight="1" x14ac:dyDescent="0.35">
      <c r="A29" s="43" t="s">
        <v>246</v>
      </c>
      <c r="B29" s="43" t="s">
        <v>423</v>
      </c>
      <c r="C29" s="43" t="s">
        <v>572</v>
      </c>
      <c r="D29" s="43" t="s">
        <v>825</v>
      </c>
      <c r="E29" s="43" t="s">
        <v>653</v>
      </c>
      <c r="F29" s="43" t="s">
        <v>654</v>
      </c>
      <c r="G29" s="43" t="s">
        <v>325</v>
      </c>
      <c r="H29" s="157" t="s">
        <v>533</v>
      </c>
      <c r="I29" s="53" t="s">
        <v>202</v>
      </c>
      <c r="J29" s="43" t="s">
        <v>250</v>
      </c>
    </row>
    <row r="30" spans="1:10" ht="14.5" customHeight="1" x14ac:dyDescent="0.35">
      <c r="A30" s="43" t="s">
        <v>246</v>
      </c>
      <c r="B30" s="43" t="s">
        <v>423</v>
      </c>
      <c r="C30" s="43" t="s">
        <v>572</v>
      </c>
      <c r="D30" s="43" t="s">
        <v>825</v>
      </c>
      <c r="E30" s="43" t="s">
        <v>655</v>
      </c>
      <c r="F30" s="43" t="s">
        <v>656</v>
      </c>
      <c r="G30" s="43" t="s">
        <v>325</v>
      </c>
      <c r="H30" s="157" t="s">
        <v>533</v>
      </c>
      <c r="I30" s="53" t="s">
        <v>202</v>
      </c>
      <c r="J30" s="43" t="s">
        <v>250</v>
      </c>
    </row>
    <row r="31" spans="1:10" ht="14.5" customHeight="1" x14ac:dyDescent="0.35">
      <c r="A31" s="43" t="s">
        <v>246</v>
      </c>
      <c r="B31" s="43" t="s">
        <v>423</v>
      </c>
      <c r="C31" s="43" t="s">
        <v>572</v>
      </c>
      <c r="D31" s="43" t="s">
        <v>825</v>
      </c>
      <c r="E31" s="43" t="s">
        <v>657</v>
      </c>
      <c r="F31" s="43" t="s">
        <v>658</v>
      </c>
      <c r="G31" s="43" t="s">
        <v>325</v>
      </c>
      <c r="H31" s="157" t="s">
        <v>533</v>
      </c>
      <c r="I31" s="53" t="s">
        <v>202</v>
      </c>
      <c r="J31" s="43" t="s">
        <v>250</v>
      </c>
    </row>
    <row r="32" spans="1:10" ht="14.5" customHeight="1" x14ac:dyDescent="0.35">
      <c r="A32" s="43" t="s">
        <v>246</v>
      </c>
      <c r="B32" s="43" t="s">
        <v>423</v>
      </c>
      <c r="C32" s="43" t="s">
        <v>572</v>
      </c>
      <c r="D32" s="43" t="s">
        <v>825</v>
      </c>
      <c r="E32" s="43" t="s">
        <v>659</v>
      </c>
      <c r="F32" s="43" t="s">
        <v>660</v>
      </c>
      <c r="G32" s="43" t="s">
        <v>325</v>
      </c>
      <c r="H32" s="157" t="s">
        <v>533</v>
      </c>
      <c r="I32" s="53" t="s">
        <v>202</v>
      </c>
      <c r="J32" s="43" t="s">
        <v>250</v>
      </c>
    </row>
    <row r="33" spans="1:10" ht="14.5" customHeight="1" x14ac:dyDescent="0.35">
      <c r="A33" s="43" t="s">
        <v>246</v>
      </c>
      <c r="B33" s="43" t="s">
        <v>423</v>
      </c>
      <c r="C33" s="43" t="s">
        <v>572</v>
      </c>
      <c r="D33" s="43" t="s">
        <v>825</v>
      </c>
      <c r="E33" s="43" t="s">
        <v>661</v>
      </c>
      <c r="F33" s="43" t="s">
        <v>662</v>
      </c>
      <c r="G33" s="43" t="s">
        <v>325</v>
      </c>
      <c r="H33" s="157" t="s">
        <v>533</v>
      </c>
      <c r="I33" s="53" t="s">
        <v>202</v>
      </c>
      <c r="J33" s="43" t="s">
        <v>250</v>
      </c>
    </row>
    <row r="34" spans="1:10" ht="14.5" customHeight="1" x14ac:dyDescent="0.35">
      <c r="A34" s="43" t="s">
        <v>246</v>
      </c>
      <c r="B34" s="43" t="s">
        <v>423</v>
      </c>
      <c r="C34" s="43" t="s">
        <v>572</v>
      </c>
      <c r="D34" s="43" t="s">
        <v>825</v>
      </c>
      <c r="E34" s="43" t="s">
        <v>663</v>
      </c>
      <c r="F34" s="43" t="s">
        <v>664</v>
      </c>
      <c r="G34" s="43" t="s">
        <v>325</v>
      </c>
      <c r="H34" s="157" t="s">
        <v>533</v>
      </c>
      <c r="I34" s="53" t="s">
        <v>202</v>
      </c>
      <c r="J34" s="43" t="s">
        <v>250</v>
      </c>
    </row>
    <row r="35" spans="1:10" ht="14.5" customHeight="1" x14ac:dyDescent="0.35">
      <c r="A35" s="43" t="s">
        <v>246</v>
      </c>
      <c r="B35" s="43" t="s">
        <v>423</v>
      </c>
      <c r="C35" s="43" t="s">
        <v>572</v>
      </c>
      <c r="D35" s="43" t="s">
        <v>825</v>
      </c>
      <c r="E35" s="43" t="s">
        <v>665</v>
      </c>
      <c r="F35" s="43" t="s">
        <v>666</v>
      </c>
      <c r="G35" s="43" t="s">
        <v>325</v>
      </c>
      <c r="H35" s="157" t="s">
        <v>533</v>
      </c>
      <c r="I35" s="53" t="s">
        <v>202</v>
      </c>
      <c r="J35" s="43" t="s">
        <v>250</v>
      </c>
    </row>
    <row r="36" spans="1:10" ht="14.5" customHeight="1" x14ac:dyDescent="0.35">
      <c r="A36" s="43" t="s">
        <v>246</v>
      </c>
      <c r="B36" s="43" t="s">
        <v>423</v>
      </c>
      <c r="C36" s="43" t="s">
        <v>572</v>
      </c>
      <c r="D36" s="43" t="s">
        <v>825</v>
      </c>
      <c r="E36" s="43" t="s">
        <v>667</v>
      </c>
      <c r="F36" s="43" t="s">
        <v>668</v>
      </c>
      <c r="G36" s="43" t="s">
        <v>325</v>
      </c>
      <c r="H36" s="157" t="s">
        <v>533</v>
      </c>
      <c r="I36" s="53" t="s">
        <v>202</v>
      </c>
      <c r="J36" s="43" t="s">
        <v>250</v>
      </c>
    </row>
    <row r="37" spans="1:10" ht="14.5" customHeight="1" x14ac:dyDescent="0.35">
      <c r="A37" s="43" t="s">
        <v>246</v>
      </c>
      <c r="B37" s="43" t="s">
        <v>423</v>
      </c>
      <c r="C37" s="43" t="s">
        <v>572</v>
      </c>
      <c r="D37" s="43" t="s">
        <v>825</v>
      </c>
      <c r="E37" s="43" t="s">
        <v>669</v>
      </c>
      <c r="F37" s="43" t="s">
        <v>670</v>
      </c>
      <c r="G37" s="43" t="s">
        <v>325</v>
      </c>
      <c r="H37" s="157" t="s">
        <v>533</v>
      </c>
      <c r="I37" s="53" t="s">
        <v>202</v>
      </c>
      <c r="J37" s="43" t="s">
        <v>250</v>
      </c>
    </row>
    <row r="38" spans="1:10" ht="14.5" customHeight="1" x14ac:dyDescent="0.35">
      <c r="A38" s="43" t="s">
        <v>246</v>
      </c>
      <c r="B38" s="43" t="s">
        <v>423</v>
      </c>
      <c r="C38" s="43" t="s">
        <v>572</v>
      </c>
      <c r="D38" s="43" t="s">
        <v>825</v>
      </c>
      <c r="E38" s="43" t="s">
        <v>671</v>
      </c>
      <c r="F38" s="43" t="s">
        <v>672</v>
      </c>
      <c r="G38" s="43" t="s">
        <v>325</v>
      </c>
      <c r="H38" s="157" t="s">
        <v>533</v>
      </c>
      <c r="I38" s="53" t="s">
        <v>202</v>
      </c>
      <c r="J38" s="43" t="s">
        <v>250</v>
      </c>
    </row>
    <row r="39" spans="1:10" ht="14.5" customHeight="1" x14ac:dyDescent="0.35">
      <c r="A39" s="43" t="s">
        <v>246</v>
      </c>
      <c r="B39" s="43" t="s">
        <v>423</v>
      </c>
      <c r="C39" s="43" t="s">
        <v>572</v>
      </c>
      <c r="D39" s="43" t="s">
        <v>825</v>
      </c>
      <c r="E39" s="43" t="s">
        <v>673</v>
      </c>
      <c r="F39" s="43" t="s">
        <v>674</v>
      </c>
      <c r="G39" s="43" t="s">
        <v>325</v>
      </c>
      <c r="H39" s="157" t="s">
        <v>533</v>
      </c>
      <c r="I39" s="53" t="s">
        <v>202</v>
      </c>
      <c r="J39" s="43" t="s">
        <v>250</v>
      </c>
    </row>
    <row r="40" spans="1:10" ht="14.5" customHeight="1" x14ac:dyDescent="0.35">
      <c r="A40" s="43" t="s">
        <v>246</v>
      </c>
      <c r="B40" s="43" t="s">
        <v>423</v>
      </c>
      <c r="C40" s="43" t="s">
        <v>572</v>
      </c>
      <c r="D40" s="43" t="s">
        <v>825</v>
      </c>
      <c r="E40" s="43" t="s">
        <v>675</v>
      </c>
      <c r="F40" s="43" t="s">
        <v>676</v>
      </c>
      <c r="G40" s="43" t="s">
        <v>325</v>
      </c>
      <c r="H40" s="157" t="s">
        <v>533</v>
      </c>
      <c r="I40" s="53">
        <v>495.41699999999997</v>
      </c>
      <c r="J40" s="43" t="s">
        <v>250</v>
      </c>
    </row>
    <row r="41" spans="1:10" ht="14.5" customHeight="1" x14ac:dyDescent="0.35">
      <c r="A41" s="43" t="s">
        <v>246</v>
      </c>
      <c r="B41" s="43" t="s">
        <v>423</v>
      </c>
      <c r="C41" s="43" t="s">
        <v>572</v>
      </c>
      <c r="D41" s="43" t="s">
        <v>825</v>
      </c>
      <c r="E41" s="43" t="s">
        <v>677</v>
      </c>
      <c r="F41" s="43" t="s">
        <v>678</v>
      </c>
      <c r="G41" s="43" t="s">
        <v>325</v>
      </c>
      <c r="H41" s="157" t="s">
        <v>533</v>
      </c>
      <c r="I41" s="53">
        <v>495.41699999999997</v>
      </c>
      <c r="J41" s="43" t="s">
        <v>250</v>
      </c>
    </row>
    <row r="42" spans="1:10" ht="14.5" customHeight="1" x14ac:dyDescent="0.35">
      <c r="A42" s="43" t="s">
        <v>246</v>
      </c>
      <c r="B42" s="43" t="s">
        <v>423</v>
      </c>
      <c r="C42" s="43" t="s">
        <v>572</v>
      </c>
      <c r="D42" s="43" t="s">
        <v>825</v>
      </c>
      <c r="E42" s="43" t="s">
        <v>679</v>
      </c>
      <c r="F42" s="43" t="s">
        <v>680</v>
      </c>
      <c r="G42" s="43" t="s">
        <v>325</v>
      </c>
      <c r="H42" s="157" t="s">
        <v>533</v>
      </c>
      <c r="I42" s="53" t="s">
        <v>202</v>
      </c>
      <c r="J42" s="43" t="s">
        <v>250</v>
      </c>
    </row>
    <row r="43" spans="1:10" ht="14.5" customHeight="1" x14ac:dyDescent="0.35">
      <c r="A43" s="43" t="s">
        <v>246</v>
      </c>
      <c r="B43" s="43" t="s">
        <v>423</v>
      </c>
      <c r="C43" s="43" t="s">
        <v>572</v>
      </c>
      <c r="D43" s="43" t="s">
        <v>825</v>
      </c>
      <c r="E43" s="43" t="s">
        <v>681</v>
      </c>
      <c r="F43" s="43" t="s">
        <v>682</v>
      </c>
      <c r="G43" s="43" t="s">
        <v>325</v>
      </c>
      <c r="H43" s="157" t="s">
        <v>533</v>
      </c>
      <c r="I43" s="53" t="s">
        <v>202</v>
      </c>
      <c r="J43" s="43" t="s">
        <v>250</v>
      </c>
    </row>
    <row r="44" spans="1:10" ht="14.5" customHeight="1" x14ac:dyDescent="0.35">
      <c r="A44" s="43" t="s">
        <v>246</v>
      </c>
      <c r="B44" s="43" t="s">
        <v>423</v>
      </c>
      <c r="C44" s="43" t="s">
        <v>572</v>
      </c>
      <c r="D44" s="43" t="s">
        <v>825</v>
      </c>
      <c r="E44" s="43" t="s">
        <v>683</v>
      </c>
      <c r="F44" s="43" t="s">
        <v>684</v>
      </c>
      <c r="G44" s="43" t="s">
        <v>325</v>
      </c>
      <c r="H44" s="157" t="s">
        <v>533</v>
      </c>
      <c r="I44" s="53" t="s">
        <v>422</v>
      </c>
      <c r="J44" s="43" t="s">
        <v>250</v>
      </c>
    </row>
    <row r="45" spans="1:10" ht="14.5" customHeight="1" x14ac:dyDescent="0.35">
      <c r="A45" s="43" t="s">
        <v>246</v>
      </c>
      <c r="B45" s="43" t="s">
        <v>423</v>
      </c>
      <c r="C45" s="43" t="s">
        <v>572</v>
      </c>
      <c r="D45" s="43" t="s">
        <v>825</v>
      </c>
      <c r="E45" s="43" t="s">
        <v>685</v>
      </c>
      <c r="F45" s="43" t="s">
        <v>686</v>
      </c>
      <c r="G45" s="43" t="s">
        <v>325</v>
      </c>
      <c r="H45" s="157" t="s">
        <v>533</v>
      </c>
      <c r="I45" s="53" t="s">
        <v>422</v>
      </c>
      <c r="J45" s="43" t="s">
        <v>250</v>
      </c>
    </row>
    <row r="46" spans="1:10" ht="14.5" customHeight="1" x14ac:dyDescent="0.35">
      <c r="A46" s="43" t="s">
        <v>246</v>
      </c>
      <c r="B46" s="43" t="s">
        <v>423</v>
      </c>
      <c r="C46" s="43" t="s">
        <v>572</v>
      </c>
      <c r="D46" s="43" t="s">
        <v>825</v>
      </c>
      <c r="E46" s="43" t="s">
        <v>687</v>
      </c>
      <c r="F46" s="43" t="s">
        <v>688</v>
      </c>
      <c r="G46" s="43" t="s">
        <v>325</v>
      </c>
      <c r="H46" s="157" t="s">
        <v>533</v>
      </c>
      <c r="I46" s="53" t="s">
        <v>422</v>
      </c>
      <c r="J46" s="43" t="s">
        <v>250</v>
      </c>
    </row>
    <row r="47" spans="1:10" ht="14.5" customHeight="1" x14ac:dyDescent="0.35">
      <c r="A47" s="43" t="s">
        <v>246</v>
      </c>
      <c r="B47" s="43" t="s">
        <v>423</v>
      </c>
      <c r="C47" s="43" t="s">
        <v>572</v>
      </c>
      <c r="D47" s="43" t="s">
        <v>825</v>
      </c>
      <c r="E47" s="43" t="s">
        <v>689</v>
      </c>
      <c r="F47" s="43" t="s">
        <v>690</v>
      </c>
      <c r="G47" s="43" t="s">
        <v>325</v>
      </c>
      <c r="H47" s="157" t="s">
        <v>533</v>
      </c>
      <c r="I47" s="53" t="s">
        <v>422</v>
      </c>
      <c r="J47" s="43" t="s">
        <v>250</v>
      </c>
    </row>
    <row r="48" spans="1:10" ht="14.5" customHeight="1" x14ac:dyDescent="0.35">
      <c r="A48" s="43" t="s">
        <v>246</v>
      </c>
      <c r="B48" s="43" t="s">
        <v>423</v>
      </c>
      <c r="C48" s="43" t="s">
        <v>572</v>
      </c>
      <c r="D48" s="43" t="s">
        <v>825</v>
      </c>
      <c r="E48" s="43" t="s">
        <v>691</v>
      </c>
      <c r="F48" s="43" t="s">
        <v>692</v>
      </c>
      <c r="G48" s="43" t="s">
        <v>325</v>
      </c>
      <c r="H48" s="157" t="s">
        <v>533</v>
      </c>
      <c r="I48" s="53" t="s">
        <v>422</v>
      </c>
      <c r="J48" s="43" t="s">
        <v>250</v>
      </c>
    </row>
    <row r="49" spans="1:10" ht="14.5" customHeight="1" x14ac:dyDescent="0.35">
      <c r="A49" s="43" t="s">
        <v>246</v>
      </c>
      <c r="B49" s="43" t="s">
        <v>423</v>
      </c>
      <c r="C49" s="43" t="s">
        <v>572</v>
      </c>
      <c r="D49" s="43" t="s">
        <v>825</v>
      </c>
      <c r="E49" s="43" t="s">
        <v>693</v>
      </c>
      <c r="F49" s="43" t="s">
        <v>694</v>
      </c>
      <c r="G49" s="43" t="s">
        <v>325</v>
      </c>
      <c r="H49" s="157" t="s">
        <v>533</v>
      </c>
      <c r="I49" s="53" t="s">
        <v>422</v>
      </c>
      <c r="J49" s="43" t="s">
        <v>250</v>
      </c>
    </row>
    <row r="50" spans="1:10" ht="14.5" customHeight="1" x14ac:dyDescent="0.35">
      <c r="A50" s="43" t="s">
        <v>246</v>
      </c>
      <c r="B50" s="43" t="s">
        <v>423</v>
      </c>
      <c r="C50" s="43" t="s">
        <v>572</v>
      </c>
      <c r="D50" s="43" t="s">
        <v>825</v>
      </c>
      <c r="E50" s="43" t="s">
        <v>695</v>
      </c>
      <c r="F50" s="43" t="s">
        <v>696</v>
      </c>
      <c r="G50" s="43" t="s">
        <v>325</v>
      </c>
      <c r="H50" s="157" t="s">
        <v>533</v>
      </c>
      <c r="I50" s="53" t="s">
        <v>422</v>
      </c>
      <c r="J50" s="43" t="s">
        <v>250</v>
      </c>
    </row>
    <row r="51" spans="1:10" ht="14.5" customHeight="1" x14ac:dyDescent="0.35">
      <c r="A51" s="43" t="s">
        <v>246</v>
      </c>
      <c r="B51" s="43" t="s">
        <v>423</v>
      </c>
      <c r="C51" s="43" t="s">
        <v>572</v>
      </c>
      <c r="D51" s="43" t="s">
        <v>825</v>
      </c>
      <c r="E51" s="43" t="s">
        <v>697</v>
      </c>
      <c r="F51" s="43" t="s">
        <v>698</v>
      </c>
      <c r="G51" s="43" t="s">
        <v>325</v>
      </c>
      <c r="H51" s="157" t="s">
        <v>533</v>
      </c>
      <c r="I51" s="53" t="s">
        <v>422</v>
      </c>
      <c r="J51" s="43" t="s">
        <v>250</v>
      </c>
    </row>
    <row r="52" spans="1:10" ht="14.5" customHeight="1" x14ac:dyDescent="0.35">
      <c r="A52" s="43" t="s">
        <v>246</v>
      </c>
      <c r="B52" s="43" t="s">
        <v>423</v>
      </c>
      <c r="C52" s="43" t="s">
        <v>572</v>
      </c>
      <c r="D52" s="43" t="s">
        <v>825</v>
      </c>
      <c r="E52" s="43" t="s">
        <v>699</v>
      </c>
      <c r="F52" s="43" t="s">
        <v>700</v>
      </c>
      <c r="G52" s="43" t="s">
        <v>325</v>
      </c>
      <c r="H52" s="157" t="s">
        <v>533</v>
      </c>
      <c r="I52" s="53" t="s">
        <v>422</v>
      </c>
      <c r="J52" s="43" t="s">
        <v>250</v>
      </c>
    </row>
    <row r="53" spans="1:10" ht="14.5" customHeight="1" x14ac:dyDescent="0.35">
      <c r="A53" s="43" t="s">
        <v>246</v>
      </c>
      <c r="B53" s="43" t="s">
        <v>423</v>
      </c>
      <c r="C53" s="43" t="s">
        <v>572</v>
      </c>
      <c r="D53" s="43" t="s">
        <v>825</v>
      </c>
      <c r="E53" s="43" t="s">
        <v>701</v>
      </c>
      <c r="F53" s="43" t="s">
        <v>702</v>
      </c>
      <c r="G53" s="43" t="s">
        <v>325</v>
      </c>
      <c r="H53" s="157" t="s">
        <v>533</v>
      </c>
      <c r="I53" s="53" t="s">
        <v>422</v>
      </c>
      <c r="J53" s="43" t="s">
        <v>250</v>
      </c>
    </row>
    <row r="54" spans="1:10" ht="14.5" customHeight="1" x14ac:dyDescent="0.35">
      <c r="A54" s="43" t="s">
        <v>246</v>
      </c>
      <c r="B54" s="43" t="s">
        <v>423</v>
      </c>
      <c r="C54" s="43" t="s">
        <v>572</v>
      </c>
      <c r="D54" s="43" t="s">
        <v>825</v>
      </c>
      <c r="E54" s="43" t="s">
        <v>703</v>
      </c>
      <c r="F54" s="43" t="s">
        <v>704</v>
      </c>
      <c r="G54" s="43" t="s">
        <v>325</v>
      </c>
      <c r="H54" s="157" t="s">
        <v>533</v>
      </c>
      <c r="I54" s="53" t="s">
        <v>422</v>
      </c>
      <c r="J54" s="43" t="s">
        <v>250</v>
      </c>
    </row>
    <row r="55" spans="1:10" ht="14.5" customHeight="1" x14ac:dyDescent="0.35">
      <c r="A55" s="43" t="s">
        <v>246</v>
      </c>
      <c r="B55" s="43" t="s">
        <v>423</v>
      </c>
      <c r="C55" s="43" t="s">
        <v>572</v>
      </c>
      <c r="D55" s="43" t="s">
        <v>825</v>
      </c>
      <c r="E55" s="43" t="s">
        <v>705</v>
      </c>
      <c r="F55" s="43" t="s">
        <v>706</v>
      </c>
      <c r="G55" s="43" t="s">
        <v>325</v>
      </c>
      <c r="H55" s="157" t="s">
        <v>533</v>
      </c>
      <c r="I55" s="53" t="s">
        <v>422</v>
      </c>
      <c r="J55" s="43" t="s">
        <v>250</v>
      </c>
    </row>
    <row r="56" spans="1:10" ht="14.5" customHeight="1" x14ac:dyDescent="0.35">
      <c r="A56" s="43" t="s">
        <v>246</v>
      </c>
      <c r="B56" s="43" t="s">
        <v>423</v>
      </c>
      <c r="C56" s="43" t="s">
        <v>572</v>
      </c>
      <c r="D56" s="43" t="s">
        <v>825</v>
      </c>
      <c r="E56" s="43" t="s">
        <v>707</v>
      </c>
      <c r="F56" s="43" t="s">
        <v>708</v>
      </c>
      <c r="G56" s="43" t="s">
        <v>325</v>
      </c>
      <c r="H56" s="157" t="s">
        <v>533</v>
      </c>
      <c r="I56" s="53" t="s">
        <v>422</v>
      </c>
      <c r="J56" s="43" t="s">
        <v>250</v>
      </c>
    </row>
    <row r="57" spans="1:10" ht="14.5" customHeight="1" x14ac:dyDescent="0.35">
      <c r="A57" s="43" t="s">
        <v>246</v>
      </c>
      <c r="B57" s="43" t="s">
        <v>423</v>
      </c>
      <c r="C57" s="43" t="s">
        <v>572</v>
      </c>
      <c r="D57" s="43" t="s">
        <v>825</v>
      </c>
      <c r="E57" s="43" t="s">
        <v>709</v>
      </c>
      <c r="F57" s="43" t="s">
        <v>710</v>
      </c>
      <c r="G57" s="43" t="s">
        <v>325</v>
      </c>
      <c r="H57" s="157" t="s">
        <v>533</v>
      </c>
      <c r="I57" s="53" t="s">
        <v>422</v>
      </c>
      <c r="J57" s="43" t="s">
        <v>250</v>
      </c>
    </row>
    <row r="58" spans="1:10" ht="14.5" customHeight="1" x14ac:dyDescent="0.35">
      <c r="A58" s="43" t="s">
        <v>246</v>
      </c>
      <c r="B58" s="43" t="s">
        <v>423</v>
      </c>
      <c r="C58" s="43" t="s">
        <v>572</v>
      </c>
      <c r="D58" s="43" t="s">
        <v>825</v>
      </c>
      <c r="E58" s="43" t="s">
        <v>711</v>
      </c>
      <c r="F58" s="43" t="s">
        <v>712</v>
      </c>
      <c r="G58" s="43" t="s">
        <v>325</v>
      </c>
      <c r="H58" s="157" t="s">
        <v>533</v>
      </c>
      <c r="I58" s="53" t="s">
        <v>422</v>
      </c>
      <c r="J58" s="43" t="s">
        <v>250</v>
      </c>
    </row>
    <row r="59" spans="1:10" ht="14.5" customHeight="1" x14ac:dyDescent="0.35">
      <c r="A59" s="43" t="s">
        <v>246</v>
      </c>
      <c r="B59" s="43" t="s">
        <v>423</v>
      </c>
      <c r="C59" s="43" t="s">
        <v>572</v>
      </c>
      <c r="D59" s="43" t="s">
        <v>825</v>
      </c>
      <c r="E59" s="43" t="s">
        <v>713</v>
      </c>
      <c r="F59" s="43" t="s">
        <v>714</v>
      </c>
      <c r="G59" s="43" t="s">
        <v>325</v>
      </c>
      <c r="H59" s="157" t="s">
        <v>533</v>
      </c>
      <c r="I59" s="53" t="s">
        <v>422</v>
      </c>
      <c r="J59" s="43" t="s">
        <v>250</v>
      </c>
    </row>
    <row r="60" spans="1:10" ht="14.5" customHeight="1" x14ac:dyDescent="0.35">
      <c r="A60" s="43" t="s">
        <v>246</v>
      </c>
      <c r="B60" s="43" t="s">
        <v>423</v>
      </c>
      <c r="C60" s="43" t="s">
        <v>572</v>
      </c>
      <c r="D60" s="43" t="s">
        <v>825</v>
      </c>
      <c r="E60" s="43" t="s">
        <v>715</v>
      </c>
      <c r="F60" s="43" t="s">
        <v>716</v>
      </c>
      <c r="G60" s="43" t="s">
        <v>325</v>
      </c>
      <c r="H60" s="157" t="s">
        <v>533</v>
      </c>
      <c r="I60" s="53" t="s">
        <v>422</v>
      </c>
      <c r="J60" s="43" t="s">
        <v>250</v>
      </c>
    </row>
    <row r="61" spans="1:10" ht="14.5" customHeight="1" x14ac:dyDescent="0.35">
      <c r="A61" s="43" t="s">
        <v>246</v>
      </c>
      <c r="B61" s="43" t="s">
        <v>423</v>
      </c>
      <c r="C61" s="43" t="s">
        <v>572</v>
      </c>
      <c r="D61" s="43" t="s">
        <v>825</v>
      </c>
      <c r="E61" s="43" t="s">
        <v>717</v>
      </c>
      <c r="F61" s="43" t="s">
        <v>718</v>
      </c>
      <c r="G61" s="43" t="s">
        <v>325</v>
      </c>
      <c r="H61" s="157" t="s">
        <v>533</v>
      </c>
      <c r="I61" s="53" t="s">
        <v>422</v>
      </c>
      <c r="J61" s="43" t="s">
        <v>250</v>
      </c>
    </row>
    <row r="62" spans="1:10" ht="14.5" customHeight="1" x14ac:dyDescent="0.35">
      <c r="A62" s="43" t="s">
        <v>246</v>
      </c>
      <c r="B62" s="43" t="s">
        <v>423</v>
      </c>
      <c r="C62" s="43" t="s">
        <v>572</v>
      </c>
      <c r="D62" s="43" t="s">
        <v>825</v>
      </c>
      <c r="E62" s="43" t="s">
        <v>719</v>
      </c>
      <c r="F62" s="43" t="s">
        <v>720</v>
      </c>
      <c r="G62" s="43" t="s">
        <v>325</v>
      </c>
      <c r="H62" s="157" t="s">
        <v>533</v>
      </c>
      <c r="I62" s="53" t="s">
        <v>422</v>
      </c>
      <c r="J62" s="43" t="s">
        <v>250</v>
      </c>
    </row>
    <row r="63" spans="1:10" ht="14.5" customHeight="1" x14ac:dyDescent="0.35">
      <c r="A63" s="43" t="s">
        <v>246</v>
      </c>
      <c r="B63" s="43" t="s">
        <v>423</v>
      </c>
      <c r="C63" s="43" t="s">
        <v>572</v>
      </c>
      <c r="D63" s="43" t="s">
        <v>825</v>
      </c>
      <c r="E63" s="43" t="s">
        <v>721</v>
      </c>
      <c r="F63" s="43" t="s">
        <v>186</v>
      </c>
      <c r="G63" s="43" t="s">
        <v>325</v>
      </c>
      <c r="H63" s="157" t="s">
        <v>533</v>
      </c>
      <c r="I63" s="53" t="s">
        <v>422</v>
      </c>
      <c r="J63" s="43" t="s">
        <v>250</v>
      </c>
    </row>
    <row r="64" spans="1:10" ht="14.5" customHeight="1" x14ac:dyDescent="0.35">
      <c r="A64" s="43" t="s">
        <v>246</v>
      </c>
      <c r="B64" s="43" t="s">
        <v>423</v>
      </c>
      <c r="C64" s="43" t="s">
        <v>572</v>
      </c>
      <c r="D64" s="43" t="s">
        <v>825</v>
      </c>
      <c r="E64" s="43" t="s">
        <v>722</v>
      </c>
      <c r="F64" s="43" t="s">
        <v>723</v>
      </c>
      <c r="G64" s="43" t="s">
        <v>325</v>
      </c>
      <c r="H64" s="157" t="s">
        <v>533</v>
      </c>
      <c r="I64" s="53" t="s">
        <v>422</v>
      </c>
      <c r="J64" s="43" t="s">
        <v>250</v>
      </c>
    </row>
    <row r="65" spans="1:10" ht="14.5" customHeight="1" x14ac:dyDescent="0.35">
      <c r="A65" s="43" t="s">
        <v>246</v>
      </c>
      <c r="B65" s="43" t="s">
        <v>423</v>
      </c>
      <c r="C65" s="43" t="s">
        <v>572</v>
      </c>
      <c r="D65" s="43" t="s">
        <v>825</v>
      </c>
      <c r="E65" s="43" t="s">
        <v>724</v>
      </c>
      <c r="F65" s="43" t="s">
        <v>725</v>
      </c>
      <c r="G65" s="43" t="s">
        <v>325</v>
      </c>
      <c r="H65" s="157" t="s">
        <v>533</v>
      </c>
      <c r="I65" s="53" t="s">
        <v>422</v>
      </c>
      <c r="J65" s="43" t="s">
        <v>250</v>
      </c>
    </row>
    <row r="66" spans="1:10" ht="14.5" customHeight="1" x14ac:dyDescent="0.35">
      <c r="A66" s="43" t="s">
        <v>246</v>
      </c>
      <c r="B66" s="43" t="s">
        <v>423</v>
      </c>
      <c r="C66" s="43" t="s">
        <v>572</v>
      </c>
      <c r="D66" s="43" t="s">
        <v>825</v>
      </c>
      <c r="E66" s="43" t="s">
        <v>726</v>
      </c>
      <c r="F66" s="43" t="s">
        <v>727</v>
      </c>
      <c r="G66" s="43" t="s">
        <v>325</v>
      </c>
      <c r="H66" s="157" t="s">
        <v>533</v>
      </c>
      <c r="I66" s="53" t="s">
        <v>422</v>
      </c>
      <c r="J66" s="43" t="s">
        <v>250</v>
      </c>
    </row>
    <row r="67" spans="1:10" ht="14.5" customHeight="1" x14ac:dyDescent="0.35">
      <c r="A67" s="43" t="s">
        <v>246</v>
      </c>
      <c r="B67" s="43" t="s">
        <v>423</v>
      </c>
      <c r="C67" s="43" t="s">
        <v>572</v>
      </c>
      <c r="D67" s="43" t="s">
        <v>825</v>
      </c>
      <c r="E67" s="43" t="s">
        <v>728</v>
      </c>
      <c r="F67" s="43" t="s">
        <v>729</v>
      </c>
      <c r="G67" s="43" t="s">
        <v>325</v>
      </c>
      <c r="H67" s="157" t="s">
        <v>533</v>
      </c>
      <c r="I67" s="53" t="s">
        <v>422</v>
      </c>
      <c r="J67" s="43" t="s">
        <v>250</v>
      </c>
    </row>
    <row r="68" spans="1:10" ht="14.5" customHeight="1" x14ac:dyDescent="0.35">
      <c r="A68" s="43" t="s">
        <v>246</v>
      </c>
      <c r="B68" s="43" t="s">
        <v>423</v>
      </c>
      <c r="C68" s="43" t="s">
        <v>572</v>
      </c>
      <c r="D68" s="43" t="s">
        <v>825</v>
      </c>
      <c r="E68" s="43" t="s">
        <v>730</v>
      </c>
      <c r="F68" s="43" t="s">
        <v>731</v>
      </c>
      <c r="G68" s="43" t="s">
        <v>325</v>
      </c>
      <c r="H68" s="157" t="s">
        <v>533</v>
      </c>
      <c r="I68" s="53" t="s">
        <v>422</v>
      </c>
      <c r="J68" s="43" t="s">
        <v>250</v>
      </c>
    </row>
    <row r="69" spans="1:10" ht="14.5" customHeight="1" x14ac:dyDescent="0.35">
      <c r="A69" s="43" t="s">
        <v>246</v>
      </c>
      <c r="B69" s="43" t="s">
        <v>423</v>
      </c>
      <c r="C69" s="43" t="s">
        <v>572</v>
      </c>
      <c r="D69" s="43" t="s">
        <v>825</v>
      </c>
      <c r="E69" s="43" t="s">
        <v>732</v>
      </c>
      <c r="F69" s="43" t="s">
        <v>733</v>
      </c>
      <c r="G69" s="43" t="s">
        <v>325</v>
      </c>
      <c r="H69" s="157" t="s">
        <v>533</v>
      </c>
      <c r="I69" s="53">
        <v>495.41699999999997</v>
      </c>
      <c r="J69" s="43" t="s">
        <v>250</v>
      </c>
    </row>
    <row r="70" spans="1:10" ht="14.5" customHeight="1" x14ac:dyDescent="0.35">
      <c r="A70" s="43" t="s">
        <v>246</v>
      </c>
      <c r="B70" s="43" t="s">
        <v>423</v>
      </c>
      <c r="C70" s="43" t="s">
        <v>572</v>
      </c>
      <c r="D70" s="43" t="s">
        <v>825</v>
      </c>
      <c r="E70" s="43" t="s">
        <v>734</v>
      </c>
      <c r="F70" s="43" t="s">
        <v>735</v>
      </c>
      <c r="G70" s="43" t="s">
        <v>325</v>
      </c>
      <c r="H70" s="157" t="s">
        <v>533</v>
      </c>
      <c r="I70" s="53">
        <v>69.831000000000003</v>
      </c>
      <c r="J70" s="43" t="s">
        <v>250</v>
      </c>
    </row>
    <row r="71" spans="1:10" ht="14.5" customHeight="1" x14ac:dyDescent="0.35">
      <c r="A71" s="43" t="s">
        <v>246</v>
      </c>
      <c r="B71" s="43" t="s">
        <v>423</v>
      </c>
      <c r="C71" s="43" t="s">
        <v>572</v>
      </c>
      <c r="D71" s="43" t="s">
        <v>825</v>
      </c>
      <c r="E71" s="43" t="s">
        <v>761</v>
      </c>
      <c r="F71" s="43" t="s">
        <v>762</v>
      </c>
      <c r="G71" s="43" t="s">
        <v>325</v>
      </c>
      <c r="H71" s="157" t="s">
        <v>533</v>
      </c>
      <c r="I71" s="53">
        <v>565.24799999999993</v>
      </c>
      <c r="J71" s="43" t="s">
        <v>250</v>
      </c>
    </row>
    <row r="72" spans="1:10" ht="14.5" customHeight="1" x14ac:dyDescent="0.35">
      <c r="A72" s="43" t="s">
        <v>246</v>
      </c>
      <c r="B72" s="43" t="s">
        <v>423</v>
      </c>
      <c r="C72" s="43" t="s">
        <v>572</v>
      </c>
      <c r="D72" s="43" t="s">
        <v>825</v>
      </c>
      <c r="E72" s="43" t="s">
        <v>599</v>
      </c>
      <c r="F72" s="43" t="s">
        <v>600</v>
      </c>
      <c r="G72" s="43" t="s">
        <v>325</v>
      </c>
      <c r="H72" s="157" t="s">
        <v>578</v>
      </c>
      <c r="I72" s="53" t="s">
        <v>202</v>
      </c>
      <c r="J72" s="43" t="s">
        <v>251</v>
      </c>
    </row>
    <row r="73" spans="1:10" ht="14.5" customHeight="1" x14ac:dyDescent="0.35">
      <c r="A73" s="43" t="s">
        <v>246</v>
      </c>
      <c r="B73" s="43" t="s">
        <v>423</v>
      </c>
      <c r="C73" s="43" t="s">
        <v>572</v>
      </c>
      <c r="D73" s="43" t="s">
        <v>825</v>
      </c>
      <c r="E73" s="43" t="s">
        <v>601</v>
      </c>
      <c r="F73" s="43" t="s">
        <v>602</v>
      </c>
      <c r="G73" s="43" t="s">
        <v>325</v>
      </c>
      <c r="H73" s="157" t="s">
        <v>578</v>
      </c>
      <c r="I73" s="53" t="s">
        <v>422</v>
      </c>
      <c r="J73" s="43" t="s">
        <v>251</v>
      </c>
    </row>
    <row r="74" spans="1:10" ht="14.5" customHeight="1" x14ac:dyDescent="0.35">
      <c r="A74" s="43" t="s">
        <v>246</v>
      </c>
      <c r="B74" s="43" t="s">
        <v>423</v>
      </c>
      <c r="C74" s="43" t="s">
        <v>572</v>
      </c>
      <c r="D74" s="43" t="s">
        <v>825</v>
      </c>
      <c r="E74" s="43" t="s">
        <v>603</v>
      </c>
      <c r="F74" s="43" t="s">
        <v>604</v>
      </c>
      <c r="G74" s="43" t="s">
        <v>325</v>
      </c>
      <c r="H74" s="157" t="s">
        <v>578</v>
      </c>
      <c r="I74" s="53" t="s">
        <v>422</v>
      </c>
      <c r="J74" s="43" t="s">
        <v>251</v>
      </c>
    </row>
    <row r="75" spans="1:10" ht="14.5" customHeight="1" x14ac:dyDescent="0.35">
      <c r="A75" s="43" t="s">
        <v>246</v>
      </c>
      <c r="B75" s="43" t="s">
        <v>423</v>
      </c>
      <c r="C75" s="43" t="s">
        <v>572</v>
      </c>
      <c r="D75" s="43" t="s">
        <v>825</v>
      </c>
      <c r="E75" s="43" t="s">
        <v>605</v>
      </c>
      <c r="F75" s="43" t="s">
        <v>606</v>
      </c>
      <c r="G75" s="43" t="s">
        <v>325</v>
      </c>
      <c r="H75" s="157" t="s">
        <v>578</v>
      </c>
      <c r="I75" s="53" t="s">
        <v>422</v>
      </c>
      <c r="J75" s="43" t="s">
        <v>251</v>
      </c>
    </row>
    <row r="76" spans="1:10" ht="14.5" customHeight="1" x14ac:dyDescent="0.35">
      <c r="A76" s="43" t="s">
        <v>246</v>
      </c>
      <c r="B76" s="43" t="s">
        <v>423</v>
      </c>
      <c r="C76" s="43" t="s">
        <v>572</v>
      </c>
      <c r="D76" s="43" t="s">
        <v>825</v>
      </c>
      <c r="E76" s="43" t="s">
        <v>607</v>
      </c>
      <c r="F76" s="43" t="s">
        <v>608</v>
      </c>
      <c r="G76" s="43" t="s">
        <v>325</v>
      </c>
      <c r="H76" s="157" t="s">
        <v>578</v>
      </c>
      <c r="I76" s="53" t="s">
        <v>202</v>
      </c>
      <c r="J76" s="43" t="s">
        <v>251</v>
      </c>
    </row>
    <row r="77" spans="1:10" ht="14.5" customHeight="1" x14ac:dyDescent="0.35">
      <c r="A77" s="43" t="s">
        <v>246</v>
      </c>
      <c r="B77" s="43" t="s">
        <v>423</v>
      </c>
      <c r="C77" s="43" t="s">
        <v>572</v>
      </c>
      <c r="D77" s="43" t="s">
        <v>825</v>
      </c>
      <c r="E77" s="43" t="s">
        <v>609</v>
      </c>
      <c r="F77" s="43" t="s">
        <v>610</v>
      </c>
      <c r="G77" s="43" t="s">
        <v>325</v>
      </c>
      <c r="H77" s="157" t="s">
        <v>578</v>
      </c>
      <c r="I77" s="53" t="s">
        <v>422</v>
      </c>
      <c r="J77" s="43" t="s">
        <v>251</v>
      </c>
    </row>
    <row r="78" spans="1:10" ht="14.5" customHeight="1" x14ac:dyDescent="0.35">
      <c r="A78" s="43" t="s">
        <v>246</v>
      </c>
      <c r="B78" s="43" t="s">
        <v>423</v>
      </c>
      <c r="C78" s="43" t="s">
        <v>572</v>
      </c>
      <c r="D78" s="43" t="s">
        <v>825</v>
      </c>
      <c r="E78" s="43" t="s">
        <v>611</v>
      </c>
      <c r="F78" s="43" t="s">
        <v>612</v>
      </c>
      <c r="G78" s="43" t="s">
        <v>325</v>
      </c>
      <c r="H78" s="157" t="s">
        <v>578</v>
      </c>
      <c r="I78" s="53" t="s">
        <v>422</v>
      </c>
      <c r="J78" s="43" t="s">
        <v>251</v>
      </c>
    </row>
    <row r="79" spans="1:10" ht="14.5" customHeight="1" x14ac:dyDescent="0.35">
      <c r="A79" s="43" t="s">
        <v>246</v>
      </c>
      <c r="B79" s="43" t="s">
        <v>423</v>
      </c>
      <c r="C79" s="43" t="s">
        <v>572</v>
      </c>
      <c r="D79" s="43" t="s">
        <v>825</v>
      </c>
      <c r="E79" s="43" t="s">
        <v>613</v>
      </c>
      <c r="F79" s="43" t="s">
        <v>614</v>
      </c>
      <c r="G79" s="43" t="s">
        <v>325</v>
      </c>
      <c r="H79" s="157" t="s">
        <v>578</v>
      </c>
      <c r="I79" s="53" t="s">
        <v>422</v>
      </c>
      <c r="J79" s="43" t="s">
        <v>251</v>
      </c>
    </row>
    <row r="80" spans="1:10" ht="14.5" customHeight="1" x14ac:dyDescent="0.35">
      <c r="A80" s="43" t="s">
        <v>246</v>
      </c>
      <c r="B80" s="43" t="s">
        <v>423</v>
      </c>
      <c r="C80" s="43" t="s">
        <v>572</v>
      </c>
      <c r="D80" s="43" t="s">
        <v>825</v>
      </c>
      <c r="E80" s="43" t="s">
        <v>615</v>
      </c>
      <c r="F80" s="43" t="s">
        <v>616</v>
      </c>
      <c r="G80" s="43" t="s">
        <v>325</v>
      </c>
      <c r="H80" s="157" t="s">
        <v>578</v>
      </c>
      <c r="I80" s="53" t="s">
        <v>202</v>
      </c>
      <c r="J80" s="43" t="s">
        <v>251</v>
      </c>
    </row>
    <row r="81" spans="1:10" ht="14.5" customHeight="1" x14ac:dyDescent="0.35">
      <c r="A81" s="43" t="s">
        <v>246</v>
      </c>
      <c r="B81" s="43" t="s">
        <v>423</v>
      </c>
      <c r="C81" s="43" t="s">
        <v>572</v>
      </c>
      <c r="D81" s="43" t="s">
        <v>825</v>
      </c>
      <c r="E81" s="43" t="s">
        <v>617</v>
      </c>
      <c r="F81" s="43" t="s">
        <v>618</v>
      </c>
      <c r="G81" s="43" t="s">
        <v>325</v>
      </c>
      <c r="H81" s="157" t="s">
        <v>578</v>
      </c>
      <c r="I81" s="53" t="s">
        <v>422</v>
      </c>
      <c r="J81" s="43" t="s">
        <v>251</v>
      </c>
    </row>
    <row r="82" spans="1:10" ht="14.5" customHeight="1" x14ac:dyDescent="0.35">
      <c r="A82" s="43" t="s">
        <v>246</v>
      </c>
      <c r="B82" s="43" t="s">
        <v>423</v>
      </c>
      <c r="C82" s="43" t="s">
        <v>572</v>
      </c>
      <c r="D82" s="43" t="s">
        <v>825</v>
      </c>
      <c r="E82" s="43" t="s">
        <v>619</v>
      </c>
      <c r="F82" s="43" t="s">
        <v>620</v>
      </c>
      <c r="G82" s="43" t="s">
        <v>325</v>
      </c>
      <c r="H82" s="157" t="s">
        <v>578</v>
      </c>
      <c r="I82" s="53" t="s">
        <v>422</v>
      </c>
      <c r="J82" s="43" t="s">
        <v>251</v>
      </c>
    </row>
    <row r="83" spans="1:10" ht="14.5" customHeight="1" x14ac:dyDescent="0.35">
      <c r="A83" s="43" t="s">
        <v>246</v>
      </c>
      <c r="B83" s="43" t="s">
        <v>423</v>
      </c>
      <c r="C83" s="43" t="s">
        <v>572</v>
      </c>
      <c r="D83" s="43" t="s">
        <v>825</v>
      </c>
      <c r="E83" s="43" t="s">
        <v>621</v>
      </c>
      <c r="F83" s="43" t="s">
        <v>622</v>
      </c>
      <c r="G83" s="43" t="s">
        <v>325</v>
      </c>
      <c r="H83" s="157" t="s">
        <v>578</v>
      </c>
      <c r="I83" s="53" t="s">
        <v>422</v>
      </c>
      <c r="J83" s="43" t="s">
        <v>251</v>
      </c>
    </row>
    <row r="84" spans="1:10" ht="14.5" customHeight="1" x14ac:dyDescent="0.35">
      <c r="A84" s="43" t="s">
        <v>246</v>
      </c>
      <c r="B84" s="43" t="s">
        <v>423</v>
      </c>
      <c r="C84" s="43" t="s">
        <v>572</v>
      </c>
      <c r="D84" s="43" t="s">
        <v>825</v>
      </c>
      <c r="E84" s="43" t="s">
        <v>623</v>
      </c>
      <c r="F84" s="43" t="s">
        <v>624</v>
      </c>
      <c r="G84" s="43" t="s">
        <v>325</v>
      </c>
      <c r="H84" s="157" t="s">
        <v>578</v>
      </c>
      <c r="I84" s="53" t="s">
        <v>422</v>
      </c>
      <c r="J84" s="43" t="s">
        <v>251</v>
      </c>
    </row>
    <row r="85" spans="1:10" ht="14.5" customHeight="1" x14ac:dyDescent="0.35">
      <c r="A85" s="43" t="s">
        <v>246</v>
      </c>
      <c r="B85" s="43" t="s">
        <v>423</v>
      </c>
      <c r="C85" s="43" t="s">
        <v>572</v>
      </c>
      <c r="D85" s="43" t="s">
        <v>825</v>
      </c>
      <c r="E85" s="43" t="s">
        <v>625</v>
      </c>
      <c r="F85" s="43" t="s">
        <v>626</v>
      </c>
      <c r="G85" s="43" t="s">
        <v>325</v>
      </c>
      <c r="H85" s="157" t="s">
        <v>578</v>
      </c>
      <c r="I85" s="53" t="s">
        <v>422</v>
      </c>
      <c r="J85" s="43" t="s">
        <v>251</v>
      </c>
    </row>
    <row r="86" spans="1:10" ht="14.5" customHeight="1" x14ac:dyDescent="0.35">
      <c r="A86" s="43" t="s">
        <v>246</v>
      </c>
      <c r="B86" s="43" t="s">
        <v>423</v>
      </c>
      <c r="C86" s="43" t="s">
        <v>572</v>
      </c>
      <c r="D86" s="43" t="s">
        <v>825</v>
      </c>
      <c r="E86" s="43" t="s">
        <v>627</v>
      </c>
      <c r="F86" s="43" t="s">
        <v>628</v>
      </c>
      <c r="G86" s="43" t="s">
        <v>325</v>
      </c>
      <c r="H86" s="157" t="s">
        <v>578</v>
      </c>
      <c r="I86" s="53" t="s">
        <v>422</v>
      </c>
      <c r="J86" s="43" t="s">
        <v>251</v>
      </c>
    </row>
    <row r="87" spans="1:10" ht="14.5" customHeight="1" x14ac:dyDescent="0.35">
      <c r="A87" s="43" t="s">
        <v>246</v>
      </c>
      <c r="B87" s="43" t="s">
        <v>423</v>
      </c>
      <c r="C87" s="43" t="s">
        <v>572</v>
      </c>
      <c r="D87" s="43" t="s">
        <v>825</v>
      </c>
      <c r="E87" s="43" t="s">
        <v>629</v>
      </c>
      <c r="F87" s="43" t="s">
        <v>630</v>
      </c>
      <c r="G87" s="43" t="s">
        <v>325</v>
      </c>
      <c r="H87" s="157" t="s">
        <v>578</v>
      </c>
      <c r="I87" s="53" t="s">
        <v>422</v>
      </c>
      <c r="J87" s="43" t="s">
        <v>251</v>
      </c>
    </row>
    <row r="88" spans="1:10" ht="14.5" customHeight="1" x14ac:dyDescent="0.35">
      <c r="A88" s="43" t="s">
        <v>246</v>
      </c>
      <c r="B88" s="43" t="s">
        <v>423</v>
      </c>
      <c r="C88" s="43" t="s">
        <v>572</v>
      </c>
      <c r="D88" s="43" t="s">
        <v>825</v>
      </c>
      <c r="E88" s="43" t="s">
        <v>631</v>
      </c>
      <c r="F88" s="43" t="s">
        <v>632</v>
      </c>
      <c r="G88" s="43" t="s">
        <v>325</v>
      </c>
      <c r="H88" s="157" t="s">
        <v>578</v>
      </c>
      <c r="I88" s="53" t="s">
        <v>422</v>
      </c>
      <c r="J88" s="43" t="s">
        <v>251</v>
      </c>
    </row>
    <row r="89" spans="1:10" ht="14.5" customHeight="1" x14ac:dyDescent="0.35">
      <c r="A89" s="43" t="s">
        <v>246</v>
      </c>
      <c r="B89" s="43" t="s">
        <v>423</v>
      </c>
      <c r="C89" s="43" t="s">
        <v>572</v>
      </c>
      <c r="D89" s="43" t="s">
        <v>825</v>
      </c>
      <c r="E89" s="43" t="s">
        <v>633</v>
      </c>
      <c r="F89" s="43" t="s">
        <v>634</v>
      </c>
      <c r="G89" s="43" t="s">
        <v>325</v>
      </c>
      <c r="H89" s="157" t="s">
        <v>578</v>
      </c>
      <c r="I89" s="53" t="s">
        <v>422</v>
      </c>
      <c r="J89" s="43" t="s">
        <v>251</v>
      </c>
    </row>
    <row r="90" spans="1:10" ht="14.5" customHeight="1" x14ac:dyDescent="0.35">
      <c r="A90" s="43" t="s">
        <v>246</v>
      </c>
      <c r="B90" s="43" t="s">
        <v>423</v>
      </c>
      <c r="C90" s="43" t="s">
        <v>572</v>
      </c>
      <c r="D90" s="43" t="s">
        <v>825</v>
      </c>
      <c r="E90" s="43" t="s">
        <v>635</v>
      </c>
      <c r="F90" s="43" t="s">
        <v>636</v>
      </c>
      <c r="G90" s="43" t="s">
        <v>325</v>
      </c>
      <c r="H90" s="157" t="s">
        <v>578</v>
      </c>
      <c r="I90" s="53" t="s">
        <v>422</v>
      </c>
      <c r="J90" s="43" t="s">
        <v>251</v>
      </c>
    </row>
    <row r="91" spans="1:10" ht="14.5" customHeight="1" x14ac:dyDescent="0.35">
      <c r="A91" s="43" t="s">
        <v>246</v>
      </c>
      <c r="B91" s="43" t="s">
        <v>423</v>
      </c>
      <c r="C91" s="43" t="s">
        <v>572</v>
      </c>
      <c r="D91" s="43" t="s">
        <v>825</v>
      </c>
      <c r="E91" s="43" t="s">
        <v>637</v>
      </c>
      <c r="F91" s="43" t="s">
        <v>638</v>
      </c>
      <c r="G91" s="43" t="s">
        <v>325</v>
      </c>
      <c r="H91" s="157" t="s">
        <v>578</v>
      </c>
      <c r="I91" s="53" t="s">
        <v>422</v>
      </c>
      <c r="J91" s="43" t="s">
        <v>251</v>
      </c>
    </row>
    <row r="92" spans="1:10" ht="14.5" customHeight="1" x14ac:dyDescent="0.35">
      <c r="A92" s="43" t="s">
        <v>246</v>
      </c>
      <c r="B92" s="43" t="s">
        <v>423</v>
      </c>
      <c r="C92" s="43" t="s">
        <v>572</v>
      </c>
      <c r="D92" s="43" t="s">
        <v>825</v>
      </c>
      <c r="E92" s="43" t="s">
        <v>639</v>
      </c>
      <c r="F92" s="43" t="s">
        <v>640</v>
      </c>
      <c r="G92" s="43" t="s">
        <v>325</v>
      </c>
      <c r="H92" s="157" t="s">
        <v>578</v>
      </c>
      <c r="I92" s="53" t="s">
        <v>422</v>
      </c>
      <c r="J92" s="43" t="s">
        <v>251</v>
      </c>
    </row>
    <row r="93" spans="1:10" ht="14.5" customHeight="1" x14ac:dyDescent="0.35">
      <c r="A93" s="43" t="s">
        <v>246</v>
      </c>
      <c r="B93" s="43" t="s">
        <v>423</v>
      </c>
      <c r="C93" s="43" t="s">
        <v>572</v>
      </c>
      <c r="D93" s="43" t="s">
        <v>825</v>
      </c>
      <c r="E93" s="43" t="s">
        <v>641</v>
      </c>
      <c r="F93" s="43" t="s">
        <v>642</v>
      </c>
      <c r="G93" s="43" t="s">
        <v>325</v>
      </c>
      <c r="H93" s="157" t="s">
        <v>578</v>
      </c>
      <c r="I93" s="53" t="s">
        <v>422</v>
      </c>
      <c r="J93" s="43" t="s">
        <v>251</v>
      </c>
    </row>
    <row r="94" spans="1:10" ht="14.5" customHeight="1" x14ac:dyDescent="0.35">
      <c r="A94" s="43" t="s">
        <v>246</v>
      </c>
      <c r="B94" s="43" t="s">
        <v>423</v>
      </c>
      <c r="C94" s="43" t="s">
        <v>572</v>
      </c>
      <c r="D94" s="43" t="s">
        <v>825</v>
      </c>
      <c r="E94" s="43" t="s">
        <v>643</v>
      </c>
      <c r="F94" s="43" t="s">
        <v>644</v>
      </c>
      <c r="G94" s="43" t="s">
        <v>325</v>
      </c>
      <c r="H94" s="157" t="s">
        <v>578</v>
      </c>
      <c r="I94" s="53" t="s">
        <v>422</v>
      </c>
      <c r="J94" s="43" t="s">
        <v>251</v>
      </c>
    </row>
    <row r="95" spans="1:10" ht="14.5" customHeight="1" x14ac:dyDescent="0.35">
      <c r="A95" s="43" t="s">
        <v>246</v>
      </c>
      <c r="B95" s="43" t="s">
        <v>423</v>
      </c>
      <c r="C95" s="43" t="s">
        <v>572</v>
      </c>
      <c r="D95" s="43" t="s">
        <v>825</v>
      </c>
      <c r="E95" s="43" t="s">
        <v>645</v>
      </c>
      <c r="F95" s="43" t="s">
        <v>646</v>
      </c>
      <c r="G95" s="43" t="s">
        <v>325</v>
      </c>
      <c r="H95" s="157" t="s">
        <v>578</v>
      </c>
      <c r="I95" s="53" t="s">
        <v>422</v>
      </c>
      <c r="J95" s="43" t="s">
        <v>251</v>
      </c>
    </row>
    <row r="96" spans="1:10" ht="14.5" customHeight="1" x14ac:dyDescent="0.35">
      <c r="A96" s="43" t="s">
        <v>246</v>
      </c>
      <c r="B96" s="43" t="s">
        <v>423</v>
      </c>
      <c r="C96" s="43" t="s">
        <v>572</v>
      </c>
      <c r="D96" s="43" t="s">
        <v>825</v>
      </c>
      <c r="E96" s="43" t="s">
        <v>647</v>
      </c>
      <c r="F96" s="43" t="s">
        <v>648</v>
      </c>
      <c r="G96" s="43" t="s">
        <v>325</v>
      </c>
      <c r="H96" s="157" t="s">
        <v>578</v>
      </c>
      <c r="I96" s="53" t="s">
        <v>422</v>
      </c>
      <c r="J96" s="43" t="s">
        <v>251</v>
      </c>
    </row>
    <row r="97" spans="1:10" ht="14.5" customHeight="1" x14ac:dyDescent="0.35">
      <c r="A97" s="43" t="s">
        <v>246</v>
      </c>
      <c r="B97" s="43" t="s">
        <v>423</v>
      </c>
      <c r="C97" s="43" t="s">
        <v>572</v>
      </c>
      <c r="D97" s="43" t="s">
        <v>825</v>
      </c>
      <c r="E97" s="43" t="s">
        <v>649</v>
      </c>
      <c r="F97" s="43" t="s">
        <v>650</v>
      </c>
      <c r="G97" s="43" t="s">
        <v>325</v>
      </c>
      <c r="H97" s="157" t="s">
        <v>578</v>
      </c>
      <c r="I97" s="53" t="s">
        <v>422</v>
      </c>
      <c r="J97" s="43" t="s">
        <v>251</v>
      </c>
    </row>
    <row r="98" spans="1:10" ht="14.5" customHeight="1" x14ac:dyDescent="0.35">
      <c r="A98" s="43" t="s">
        <v>246</v>
      </c>
      <c r="B98" s="43" t="s">
        <v>423</v>
      </c>
      <c r="C98" s="43" t="s">
        <v>572</v>
      </c>
      <c r="D98" s="43" t="s">
        <v>825</v>
      </c>
      <c r="E98" s="43" t="s">
        <v>651</v>
      </c>
      <c r="F98" s="43" t="s">
        <v>652</v>
      </c>
      <c r="G98" s="43" t="s">
        <v>325</v>
      </c>
      <c r="H98" s="157" t="s">
        <v>578</v>
      </c>
      <c r="I98" s="53" t="s">
        <v>422</v>
      </c>
      <c r="J98" s="43" t="s">
        <v>251</v>
      </c>
    </row>
    <row r="99" spans="1:10" ht="14.5" customHeight="1" x14ac:dyDescent="0.35">
      <c r="A99" s="43" t="s">
        <v>246</v>
      </c>
      <c r="B99" s="43" t="s">
        <v>423</v>
      </c>
      <c r="C99" s="43" t="s">
        <v>572</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572</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572</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572</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572</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572</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572</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572</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572</v>
      </c>
      <c r="D107" s="43" t="s">
        <v>825</v>
      </c>
      <c r="E107" s="43" t="s">
        <v>669</v>
      </c>
      <c r="F107" s="43" t="s">
        <v>670</v>
      </c>
      <c r="G107" s="43" t="s">
        <v>325</v>
      </c>
      <c r="H107" s="157" t="s">
        <v>578</v>
      </c>
      <c r="I107" s="53" t="s">
        <v>202</v>
      </c>
      <c r="J107" s="43" t="s">
        <v>251</v>
      </c>
    </row>
    <row r="108" spans="1:10" ht="14.5" customHeight="1" x14ac:dyDescent="0.35">
      <c r="A108" s="43" t="s">
        <v>246</v>
      </c>
      <c r="B108" s="43" t="s">
        <v>423</v>
      </c>
      <c r="C108" s="43" t="s">
        <v>572</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572</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572</v>
      </c>
      <c r="D110" s="43" t="s">
        <v>825</v>
      </c>
      <c r="E110" s="43" t="s">
        <v>675</v>
      </c>
      <c r="F110" s="43" t="s">
        <v>676</v>
      </c>
      <c r="G110" s="43" t="s">
        <v>325</v>
      </c>
      <c r="H110" s="157" t="s">
        <v>578</v>
      </c>
      <c r="I110" s="53">
        <v>484.04</v>
      </c>
      <c r="J110" s="43" t="s">
        <v>251</v>
      </c>
    </row>
    <row r="111" spans="1:10" ht="14.5" customHeight="1" x14ac:dyDescent="0.35">
      <c r="A111" s="43" t="s">
        <v>246</v>
      </c>
      <c r="B111" s="43" t="s">
        <v>423</v>
      </c>
      <c r="C111" s="43" t="s">
        <v>572</v>
      </c>
      <c r="D111" s="43" t="s">
        <v>825</v>
      </c>
      <c r="E111" s="43" t="s">
        <v>677</v>
      </c>
      <c r="F111" s="43" t="s">
        <v>678</v>
      </c>
      <c r="G111" s="43" t="s">
        <v>325</v>
      </c>
      <c r="H111" s="157" t="s">
        <v>578</v>
      </c>
      <c r="I111" s="53">
        <v>484.04</v>
      </c>
      <c r="J111" s="43" t="s">
        <v>251</v>
      </c>
    </row>
    <row r="112" spans="1:10" ht="14.5" customHeight="1" x14ac:dyDescent="0.35">
      <c r="A112" s="43" t="s">
        <v>246</v>
      </c>
      <c r="B112" s="43" t="s">
        <v>423</v>
      </c>
      <c r="C112" s="43" t="s">
        <v>572</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572</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572</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572</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572</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572</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572</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572</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572</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572</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572</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572</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572</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572</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572</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572</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572</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572</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572</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572</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572</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572</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572</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572</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572</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572</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572</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572</v>
      </c>
      <c r="D139" s="43" t="s">
        <v>825</v>
      </c>
      <c r="E139" s="43" t="s">
        <v>732</v>
      </c>
      <c r="F139" s="43" t="s">
        <v>733</v>
      </c>
      <c r="G139" s="43" t="s">
        <v>325</v>
      </c>
      <c r="H139" s="157" t="s">
        <v>578</v>
      </c>
      <c r="I139" s="53">
        <v>484.04</v>
      </c>
      <c r="J139" s="43" t="s">
        <v>251</v>
      </c>
    </row>
    <row r="140" spans="1:10" ht="14.5" customHeight="1" x14ac:dyDescent="0.35">
      <c r="A140" s="43" t="s">
        <v>246</v>
      </c>
      <c r="B140" s="43" t="s">
        <v>423</v>
      </c>
      <c r="C140" s="43" t="s">
        <v>572</v>
      </c>
      <c r="D140" s="43" t="s">
        <v>825</v>
      </c>
      <c r="E140" s="43" t="s">
        <v>734</v>
      </c>
      <c r="F140" s="43" t="s">
        <v>735</v>
      </c>
      <c r="G140" s="43" t="s">
        <v>325</v>
      </c>
      <c r="H140" s="157" t="s">
        <v>578</v>
      </c>
      <c r="I140" s="53">
        <v>65.040000000000006</v>
      </c>
      <c r="J140" s="43" t="s">
        <v>251</v>
      </c>
    </row>
    <row r="141" spans="1:10" ht="14.5" customHeight="1" x14ac:dyDescent="0.35">
      <c r="A141" s="43" t="s">
        <v>246</v>
      </c>
      <c r="B141" s="43" t="s">
        <v>423</v>
      </c>
      <c r="C141" s="43" t="s">
        <v>572</v>
      </c>
      <c r="D141" s="43" t="s">
        <v>825</v>
      </c>
      <c r="E141" s="43" t="s">
        <v>761</v>
      </c>
      <c r="F141" s="43" t="s">
        <v>762</v>
      </c>
      <c r="G141" s="43" t="s">
        <v>325</v>
      </c>
      <c r="H141" s="157" t="s">
        <v>578</v>
      </c>
      <c r="I141" s="53">
        <v>549.08000000000004</v>
      </c>
      <c r="J141" s="43" t="s">
        <v>251</v>
      </c>
    </row>
    <row r="142" spans="1:10" ht="14.5" customHeight="1" x14ac:dyDescent="0.35">
      <c r="A142" s="43" t="s">
        <v>246</v>
      </c>
      <c r="B142" s="43" t="s">
        <v>423</v>
      </c>
      <c r="C142" s="43" t="s">
        <v>572</v>
      </c>
      <c r="D142" s="43" t="s">
        <v>825</v>
      </c>
      <c r="E142" s="43" t="s">
        <v>599</v>
      </c>
      <c r="F142" s="43" t="s">
        <v>600</v>
      </c>
      <c r="G142" s="43" t="s">
        <v>325</v>
      </c>
      <c r="H142" s="157" t="s">
        <v>579</v>
      </c>
      <c r="I142" s="53" t="s">
        <v>202</v>
      </c>
      <c r="J142" s="43" t="s">
        <v>251</v>
      </c>
    </row>
    <row r="143" spans="1:10" ht="14.5" customHeight="1" x14ac:dyDescent="0.35">
      <c r="A143" s="43" t="s">
        <v>246</v>
      </c>
      <c r="B143" s="43" t="s">
        <v>423</v>
      </c>
      <c r="C143" s="43" t="s">
        <v>572</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572</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572</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572</v>
      </c>
      <c r="D146" s="43" t="s">
        <v>825</v>
      </c>
      <c r="E146" s="43" t="s">
        <v>607</v>
      </c>
      <c r="F146" s="43" t="s">
        <v>608</v>
      </c>
      <c r="G146" s="43" t="s">
        <v>325</v>
      </c>
      <c r="H146" s="157" t="s">
        <v>579</v>
      </c>
      <c r="I146" s="53" t="s">
        <v>202</v>
      </c>
      <c r="J146" s="43" t="s">
        <v>251</v>
      </c>
    </row>
    <row r="147" spans="1:10" ht="14.5" customHeight="1" x14ac:dyDescent="0.35">
      <c r="A147" s="43" t="s">
        <v>246</v>
      </c>
      <c r="B147" s="43" t="s">
        <v>423</v>
      </c>
      <c r="C147" s="43" t="s">
        <v>572</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572</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572</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572</v>
      </c>
      <c r="D150" s="43" t="s">
        <v>825</v>
      </c>
      <c r="E150" s="43" t="s">
        <v>615</v>
      </c>
      <c r="F150" s="43" t="s">
        <v>616</v>
      </c>
      <c r="G150" s="43" t="s">
        <v>325</v>
      </c>
      <c r="H150" s="157" t="s">
        <v>579</v>
      </c>
      <c r="I150" s="53" t="s">
        <v>202</v>
      </c>
      <c r="J150" s="43" t="s">
        <v>251</v>
      </c>
    </row>
    <row r="151" spans="1:10" ht="14.5" customHeight="1" x14ac:dyDescent="0.35">
      <c r="A151" s="43" t="s">
        <v>246</v>
      </c>
      <c r="B151" s="43" t="s">
        <v>423</v>
      </c>
      <c r="C151" s="43" t="s">
        <v>572</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572</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572</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572</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572</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572</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572</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572</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572</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572</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572</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572</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572</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572</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572</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572</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572</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572</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572</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572</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572</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572</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572</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572</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572</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572</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572</v>
      </c>
      <c r="D177" s="43" t="s">
        <v>825</v>
      </c>
      <c r="E177" s="43" t="s">
        <v>669</v>
      </c>
      <c r="F177" s="43" t="s">
        <v>670</v>
      </c>
      <c r="G177" s="43" t="s">
        <v>325</v>
      </c>
      <c r="H177" s="157" t="s">
        <v>579</v>
      </c>
      <c r="I177" s="53" t="s">
        <v>202</v>
      </c>
      <c r="J177" s="43" t="s">
        <v>251</v>
      </c>
    </row>
    <row r="178" spans="1:10" ht="14.5" customHeight="1" x14ac:dyDescent="0.35">
      <c r="A178" s="43" t="s">
        <v>246</v>
      </c>
      <c r="B178" s="43" t="s">
        <v>423</v>
      </c>
      <c r="C178" s="43" t="s">
        <v>572</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572</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572</v>
      </c>
      <c r="D180" s="43" t="s">
        <v>825</v>
      </c>
      <c r="E180" s="43" t="s">
        <v>675</v>
      </c>
      <c r="F180" s="43" t="s">
        <v>676</v>
      </c>
      <c r="G180" s="43" t="s">
        <v>325</v>
      </c>
      <c r="H180" s="157" t="s">
        <v>579</v>
      </c>
      <c r="I180" s="53">
        <v>482.43</v>
      </c>
      <c r="J180" s="43" t="s">
        <v>251</v>
      </c>
    </row>
    <row r="181" spans="1:10" ht="14.5" customHeight="1" x14ac:dyDescent="0.35">
      <c r="A181" s="43" t="s">
        <v>246</v>
      </c>
      <c r="B181" s="43" t="s">
        <v>423</v>
      </c>
      <c r="C181" s="43" t="s">
        <v>572</v>
      </c>
      <c r="D181" s="43" t="s">
        <v>825</v>
      </c>
      <c r="E181" s="43" t="s">
        <v>677</v>
      </c>
      <c r="F181" s="43" t="s">
        <v>678</v>
      </c>
      <c r="G181" s="43" t="s">
        <v>325</v>
      </c>
      <c r="H181" s="157" t="s">
        <v>579</v>
      </c>
      <c r="I181" s="53">
        <v>482.43</v>
      </c>
      <c r="J181" s="43" t="s">
        <v>251</v>
      </c>
    </row>
    <row r="182" spans="1:10" ht="14.5" customHeight="1" x14ac:dyDescent="0.35">
      <c r="A182" s="43" t="s">
        <v>246</v>
      </c>
      <c r="B182" s="43" t="s">
        <v>423</v>
      </c>
      <c r="C182" s="43" t="s">
        <v>572</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572</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572</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572</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572</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572</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572</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572</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572</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572</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572</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572</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572</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572</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572</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572</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572</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572</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572</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572</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572</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572</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572</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572</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572</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572</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572</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572</v>
      </c>
      <c r="D209" s="43" t="s">
        <v>825</v>
      </c>
      <c r="E209" s="43" t="s">
        <v>732</v>
      </c>
      <c r="F209" s="43" t="s">
        <v>733</v>
      </c>
      <c r="G209" s="43" t="s">
        <v>325</v>
      </c>
      <c r="H209" s="157" t="s">
        <v>579</v>
      </c>
      <c r="I209" s="53">
        <v>482.43</v>
      </c>
      <c r="J209" s="43" t="s">
        <v>251</v>
      </c>
    </row>
    <row r="210" spans="1:10" ht="14.5" customHeight="1" x14ac:dyDescent="0.35">
      <c r="A210" s="43" t="s">
        <v>246</v>
      </c>
      <c r="B210" s="43" t="s">
        <v>423</v>
      </c>
      <c r="C210" s="43" t="s">
        <v>572</v>
      </c>
      <c r="D210" s="43" t="s">
        <v>825</v>
      </c>
      <c r="E210" s="43" t="s">
        <v>734</v>
      </c>
      <c r="F210" s="43" t="s">
        <v>735</v>
      </c>
      <c r="G210" s="43" t="s">
        <v>325</v>
      </c>
      <c r="H210" s="157" t="s">
        <v>579</v>
      </c>
      <c r="I210" s="53">
        <v>61.174999999999997</v>
      </c>
      <c r="J210" s="43" t="s">
        <v>251</v>
      </c>
    </row>
    <row r="211" spans="1:10" ht="14.5" customHeight="1" x14ac:dyDescent="0.35">
      <c r="A211" s="43" t="s">
        <v>246</v>
      </c>
      <c r="B211" s="43" t="s">
        <v>423</v>
      </c>
      <c r="C211" s="43" t="s">
        <v>572</v>
      </c>
      <c r="D211" s="43" t="s">
        <v>825</v>
      </c>
      <c r="E211" s="43" t="s">
        <v>761</v>
      </c>
      <c r="F211" s="43" t="s">
        <v>762</v>
      </c>
      <c r="G211" s="43" t="s">
        <v>325</v>
      </c>
      <c r="H211" s="157" t="s">
        <v>579</v>
      </c>
      <c r="I211" s="53">
        <v>543.60500000000002</v>
      </c>
      <c r="J211" s="43" t="s">
        <v>251</v>
      </c>
    </row>
    <row r="212" spans="1:10" ht="14.5" customHeight="1" x14ac:dyDescent="0.35">
      <c r="A212" s="43" t="s">
        <v>246</v>
      </c>
      <c r="B212" s="43" t="s">
        <v>423</v>
      </c>
      <c r="C212" s="43" t="s">
        <v>572</v>
      </c>
      <c r="D212" s="43" t="s">
        <v>825</v>
      </c>
      <c r="E212" s="43" t="s">
        <v>599</v>
      </c>
      <c r="F212" s="43" t="s">
        <v>600</v>
      </c>
      <c r="G212" s="43" t="s">
        <v>325</v>
      </c>
      <c r="H212" s="157" t="s">
        <v>580</v>
      </c>
      <c r="I212" s="53" t="s">
        <v>202</v>
      </c>
      <c r="J212" s="43" t="s">
        <v>250</v>
      </c>
    </row>
    <row r="213" spans="1:10" ht="14.5" customHeight="1" x14ac:dyDescent="0.35">
      <c r="A213" s="43" t="s">
        <v>246</v>
      </c>
      <c r="B213" s="43" t="s">
        <v>423</v>
      </c>
      <c r="C213" s="43" t="s">
        <v>572</v>
      </c>
      <c r="D213" s="43" t="s">
        <v>825</v>
      </c>
      <c r="E213" s="43" t="s">
        <v>601</v>
      </c>
      <c r="F213" s="43" t="s">
        <v>602</v>
      </c>
      <c r="G213" s="43" t="s">
        <v>325</v>
      </c>
      <c r="H213" s="157" t="s">
        <v>580</v>
      </c>
      <c r="I213" s="53" t="s">
        <v>202</v>
      </c>
      <c r="J213" s="43" t="s">
        <v>250</v>
      </c>
    </row>
    <row r="214" spans="1:10" ht="14.5" customHeight="1" x14ac:dyDescent="0.35">
      <c r="A214" s="43" t="s">
        <v>246</v>
      </c>
      <c r="B214" s="43" t="s">
        <v>423</v>
      </c>
      <c r="C214" s="43" t="s">
        <v>572</v>
      </c>
      <c r="D214" s="43" t="s">
        <v>825</v>
      </c>
      <c r="E214" s="43" t="s">
        <v>603</v>
      </c>
      <c r="F214" s="43" t="s">
        <v>604</v>
      </c>
      <c r="G214" s="43" t="s">
        <v>325</v>
      </c>
      <c r="H214" s="157" t="s">
        <v>580</v>
      </c>
      <c r="I214" s="53" t="s">
        <v>202</v>
      </c>
      <c r="J214" s="43" t="s">
        <v>250</v>
      </c>
    </row>
    <row r="215" spans="1:10" ht="14.5" customHeight="1" x14ac:dyDescent="0.35">
      <c r="A215" s="43" t="s">
        <v>246</v>
      </c>
      <c r="B215" s="43" t="s">
        <v>423</v>
      </c>
      <c r="C215" s="43" t="s">
        <v>572</v>
      </c>
      <c r="D215" s="43" t="s">
        <v>825</v>
      </c>
      <c r="E215" s="43" t="s">
        <v>605</v>
      </c>
      <c r="F215" s="43" t="s">
        <v>606</v>
      </c>
      <c r="G215" s="43" t="s">
        <v>325</v>
      </c>
      <c r="H215" s="157" t="s">
        <v>580</v>
      </c>
      <c r="I215" s="53" t="s">
        <v>202</v>
      </c>
      <c r="J215" s="43" t="s">
        <v>250</v>
      </c>
    </row>
    <row r="216" spans="1:10" ht="14.5" customHeight="1" x14ac:dyDescent="0.35">
      <c r="A216" s="43" t="s">
        <v>246</v>
      </c>
      <c r="B216" s="43" t="s">
        <v>423</v>
      </c>
      <c r="C216" s="43" t="s">
        <v>572</v>
      </c>
      <c r="D216" s="43" t="s">
        <v>825</v>
      </c>
      <c r="E216" s="43" t="s">
        <v>607</v>
      </c>
      <c r="F216" s="43" t="s">
        <v>608</v>
      </c>
      <c r="G216" s="43" t="s">
        <v>325</v>
      </c>
      <c r="H216" s="157" t="s">
        <v>580</v>
      </c>
      <c r="I216" s="53" t="s">
        <v>202</v>
      </c>
      <c r="J216" s="43" t="s">
        <v>250</v>
      </c>
    </row>
    <row r="217" spans="1:10" ht="14.5" customHeight="1" x14ac:dyDescent="0.35">
      <c r="A217" s="43" t="s">
        <v>246</v>
      </c>
      <c r="B217" s="43" t="s">
        <v>423</v>
      </c>
      <c r="C217" s="43" t="s">
        <v>572</v>
      </c>
      <c r="D217" s="43" t="s">
        <v>825</v>
      </c>
      <c r="E217" s="43" t="s">
        <v>609</v>
      </c>
      <c r="F217" s="43" t="s">
        <v>610</v>
      </c>
      <c r="G217" s="43" t="s">
        <v>325</v>
      </c>
      <c r="H217" s="157" t="s">
        <v>580</v>
      </c>
      <c r="I217" s="53" t="s">
        <v>202</v>
      </c>
      <c r="J217" s="43" t="s">
        <v>250</v>
      </c>
    </row>
    <row r="218" spans="1:10" ht="14.5" customHeight="1" x14ac:dyDescent="0.35">
      <c r="A218" s="43" t="s">
        <v>246</v>
      </c>
      <c r="B218" s="43" t="s">
        <v>423</v>
      </c>
      <c r="C218" s="43" t="s">
        <v>572</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572</v>
      </c>
      <c r="D219" s="43" t="s">
        <v>825</v>
      </c>
      <c r="E219" s="43" t="s">
        <v>613</v>
      </c>
      <c r="F219" s="43" t="s">
        <v>614</v>
      </c>
      <c r="G219" s="43" t="s">
        <v>325</v>
      </c>
      <c r="H219" s="157" t="s">
        <v>580</v>
      </c>
      <c r="I219" s="53" t="s">
        <v>202</v>
      </c>
      <c r="J219" s="43" t="s">
        <v>250</v>
      </c>
    </row>
    <row r="220" spans="1:10" ht="14.5" customHeight="1" x14ac:dyDescent="0.35">
      <c r="A220" s="43" t="s">
        <v>246</v>
      </c>
      <c r="B220" s="43" t="s">
        <v>423</v>
      </c>
      <c r="C220" s="43" t="s">
        <v>572</v>
      </c>
      <c r="D220" s="43" t="s">
        <v>825</v>
      </c>
      <c r="E220" s="43" t="s">
        <v>615</v>
      </c>
      <c r="F220" s="43" t="s">
        <v>616</v>
      </c>
      <c r="G220" s="43" t="s">
        <v>325</v>
      </c>
      <c r="H220" s="157" t="s">
        <v>580</v>
      </c>
      <c r="I220" s="53" t="s">
        <v>202</v>
      </c>
      <c r="J220" s="43" t="s">
        <v>250</v>
      </c>
    </row>
    <row r="221" spans="1:10" ht="14.5" customHeight="1" x14ac:dyDescent="0.35">
      <c r="A221" s="43" t="s">
        <v>246</v>
      </c>
      <c r="B221" s="43" t="s">
        <v>423</v>
      </c>
      <c r="C221" s="43" t="s">
        <v>572</v>
      </c>
      <c r="D221" s="43" t="s">
        <v>825</v>
      </c>
      <c r="E221" s="43" t="s">
        <v>617</v>
      </c>
      <c r="F221" s="43" t="s">
        <v>618</v>
      </c>
      <c r="G221" s="43" t="s">
        <v>325</v>
      </c>
      <c r="H221" s="157" t="s">
        <v>580</v>
      </c>
      <c r="I221" s="53" t="s">
        <v>202</v>
      </c>
      <c r="J221" s="43" t="s">
        <v>250</v>
      </c>
    </row>
    <row r="222" spans="1:10" ht="14.5" customHeight="1" x14ac:dyDescent="0.35">
      <c r="A222" s="43" t="s">
        <v>246</v>
      </c>
      <c r="B222" s="43" t="s">
        <v>423</v>
      </c>
      <c r="C222" s="43" t="s">
        <v>572</v>
      </c>
      <c r="D222" s="43" t="s">
        <v>825</v>
      </c>
      <c r="E222" s="43" t="s">
        <v>619</v>
      </c>
      <c r="F222" s="43" t="s">
        <v>620</v>
      </c>
      <c r="G222" s="43" t="s">
        <v>325</v>
      </c>
      <c r="H222" s="157" t="s">
        <v>580</v>
      </c>
      <c r="I222" s="53" t="s">
        <v>202</v>
      </c>
      <c r="J222" s="43" t="s">
        <v>250</v>
      </c>
    </row>
    <row r="223" spans="1:10" ht="14.5" customHeight="1" x14ac:dyDescent="0.35">
      <c r="A223" s="43" t="s">
        <v>246</v>
      </c>
      <c r="B223" s="43" t="s">
        <v>423</v>
      </c>
      <c r="C223" s="43" t="s">
        <v>572</v>
      </c>
      <c r="D223" s="43" t="s">
        <v>825</v>
      </c>
      <c r="E223" s="43" t="s">
        <v>621</v>
      </c>
      <c r="F223" s="43" t="s">
        <v>622</v>
      </c>
      <c r="G223" s="43" t="s">
        <v>325</v>
      </c>
      <c r="H223" s="157" t="s">
        <v>580</v>
      </c>
      <c r="I223" s="53" t="s">
        <v>202</v>
      </c>
      <c r="J223" s="43" t="s">
        <v>250</v>
      </c>
    </row>
    <row r="224" spans="1:10" ht="14.5" customHeight="1" x14ac:dyDescent="0.35">
      <c r="A224" s="43" t="s">
        <v>246</v>
      </c>
      <c r="B224" s="43" t="s">
        <v>423</v>
      </c>
      <c r="C224" s="43" t="s">
        <v>572</v>
      </c>
      <c r="D224" s="43" t="s">
        <v>825</v>
      </c>
      <c r="E224" s="43" t="s">
        <v>623</v>
      </c>
      <c r="F224" s="43" t="s">
        <v>624</v>
      </c>
      <c r="G224" s="43" t="s">
        <v>325</v>
      </c>
      <c r="H224" s="157" t="s">
        <v>580</v>
      </c>
      <c r="I224" s="53" t="s">
        <v>202</v>
      </c>
      <c r="J224" s="43" t="s">
        <v>250</v>
      </c>
    </row>
    <row r="225" spans="1:10" ht="14.5" customHeight="1" x14ac:dyDescent="0.35">
      <c r="A225" s="43" t="s">
        <v>246</v>
      </c>
      <c r="B225" s="43" t="s">
        <v>423</v>
      </c>
      <c r="C225" s="43" t="s">
        <v>572</v>
      </c>
      <c r="D225" s="43" t="s">
        <v>825</v>
      </c>
      <c r="E225" s="43" t="s">
        <v>625</v>
      </c>
      <c r="F225" s="43" t="s">
        <v>626</v>
      </c>
      <c r="G225" s="43" t="s">
        <v>325</v>
      </c>
      <c r="H225" s="157" t="s">
        <v>580</v>
      </c>
      <c r="I225" s="53" t="s">
        <v>202</v>
      </c>
      <c r="J225" s="43" t="s">
        <v>250</v>
      </c>
    </row>
    <row r="226" spans="1:10" ht="14.5" customHeight="1" x14ac:dyDescent="0.35">
      <c r="A226" s="43" t="s">
        <v>246</v>
      </c>
      <c r="B226" s="43" t="s">
        <v>423</v>
      </c>
      <c r="C226" s="43" t="s">
        <v>572</v>
      </c>
      <c r="D226" s="43" t="s">
        <v>825</v>
      </c>
      <c r="E226" s="43" t="s">
        <v>627</v>
      </c>
      <c r="F226" s="43" t="s">
        <v>628</v>
      </c>
      <c r="G226" s="43" t="s">
        <v>325</v>
      </c>
      <c r="H226" s="157" t="s">
        <v>580</v>
      </c>
      <c r="I226" s="53" t="s">
        <v>202</v>
      </c>
      <c r="J226" s="43" t="s">
        <v>250</v>
      </c>
    </row>
    <row r="227" spans="1:10" ht="14.5" customHeight="1" x14ac:dyDescent="0.35">
      <c r="A227" s="43" t="s">
        <v>246</v>
      </c>
      <c r="B227" s="43" t="s">
        <v>423</v>
      </c>
      <c r="C227" s="43" t="s">
        <v>572</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572</v>
      </c>
      <c r="D228" s="43" t="s">
        <v>825</v>
      </c>
      <c r="E228" s="43" t="s">
        <v>631</v>
      </c>
      <c r="F228" s="43" t="s">
        <v>632</v>
      </c>
      <c r="G228" s="43" t="s">
        <v>325</v>
      </c>
      <c r="H228" s="157" t="s">
        <v>580</v>
      </c>
      <c r="I228" s="53" t="s">
        <v>202</v>
      </c>
      <c r="J228" s="43" t="s">
        <v>250</v>
      </c>
    </row>
    <row r="229" spans="1:10" ht="14.5" customHeight="1" x14ac:dyDescent="0.35">
      <c r="A229" s="43" t="s">
        <v>246</v>
      </c>
      <c r="B229" s="43" t="s">
        <v>423</v>
      </c>
      <c r="C229" s="43" t="s">
        <v>572</v>
      </c>
      <c r="D229" s="43" t="s">
        <v>825</v>
      </c>
      <c r="E229" s="43" t="s">
        <v>633</v>
      </c>
      <c r="F229" s="43" t="s">
        <v>634</v>
      </c>
      <c r="G229" s="43" t="s">
        <v>325</v>
      </c>
      <c r="H229" s="157" t="s">
        <v>580</v>
      </c>
      <c r="I229" s="53" t="s">
        <v>202</v>
      </c>
      <c r="J229" s="43" t="s">
        <v>250</v>
      </c>
    </row>
    <row r="230" spans="1:10" ht="14.5" customHeight="1" x14ac:dyDescent="0.35">
      <c r="A230" s="43" t="s">
        <v>246</v>
      </c>
      <c r="B230" s="43" t="s">
        <v>423</v>
      </c>
      <c r="C230" s="43" t="s">
        <v>572</v>
      </c>
      <c r="D230" s="43" t="s">
        <v>825</v>
      </c>
      <c r="E230" s="43" t="s">
        <v>635</v>
      </c>
      <c r="F230" s="43" t="s">
        <v>636</v>
      </c>
      <c r="G230" s="43" t="s">
        <v>325</v>
      </c>
      <c r="H230" s="157" t="s">
        <v>580</v>
      </c>
      <c r="I230" s="53" t="s">
        <v>202</v>
      </c>
      <c r="J230" s="43" t="s">
        <v>250</v>
      </c>
    </row>
    <row r="231" spans="1:10" ht="14.5" customHeight="1" x14ac:dyDescent="0.35">
      <c r="A231" s="43" t="s">
        <v>246</v>
      </c>
      <c r="B231" s="43" t="s">
        <v>423</v>
      </c>
      <c r="C231" s="43" t="s">
        <v>572</v>
      </c>
      <c r="D231" s="43" t="s">
        <v>825</v>
      </c>
      <c r="E231" s="43" t="s">
        <v>637</v>
      </c>
      <c r="F231" s="43" t="s">
        <v>638</v>
      </c>
      <c r="G231" s="43" t="s">
        <v>325</v>
      </c>
      <c r="H231" s="157" t="s">
        <v>580</v>
      </c>
      <c r="I231" s="53" t="s">
        <v>202</v>
      </c>
      <c r="J231" s="43" t="s">
        <v>250</v>
      </c>
    </row>
    <row r="232" spans="1:10" ht="14.5" customHeight="1" x14ac:dyDescent="0.35">
      <c r="A232" s="43" t="s">
        <v>246</v>
      </c>
      <c r="B232" s="43" t="s">
        <v>423</v>
      </c>
      <c r="C232" s="43" t="s">
        <v>572</v>
      </c>
      <c r="D232" s="43" t="s">
        <v>825</v>
      </c>
      <c r="E232" s="43" t="s">
        <v>639</v>
      </c>
      <c r="F232" s="43" t="s">
        <v>640</v>
      </c>
      <c r="G232" s="43" t="s">
        <v>325</v>
      </c>
      <c r="H232" s="157" t="s">
        <v>580</v>
      </c>
      <c r="I232" s="53" t="s">
        <v>202</v>
      </c>
      <c r="J232" s="43" t="s">
        <v>250</v>
      </c>
    </row>
    <row r="233" spans="1:10" ht="14.5" customHeight="1" x14ac:dyDescent="0.35">
      <c r="A233" s="43" t="s">
        <v>246</v>
      </c>
      <c r="B233" s="43" t="s">
        <v>423</v>
      </c>
      <c r="C233" s="43" t="s">
        <v>572</v>
      </c>
      <c r="D233" s="43" t="s">
        <v>825</v>
      </c>
      <c r="E233" s="43" t="s">
        <v>641</v>
      </c>
      <c r="F233" s="43" t="s">
        <v>642</v>
      </c>
      <c r="G233" s="43" t="s">
        <v>325</v>
      </c>
      <c r="H233" s="157" t="s">
        <v>580</v>
      </c>
      <c r="I233" s="53" t="s">
        <v>202</v>
      </c>
      <c r="J233" s="43" t="s">
        <v>250</v>
      </c>
    </row>
    <row r="234" spans="1:10" ht="14.5" customHeight="1" x14ac:dyDescent="0.35">
      <c r="A234" s="43" t="s">
        <v>246</v>
      </c>
      <c r="B234" s="43" t="s">
        <v>423</v>
      </c>
      <c r="C234" s="43" t="s">
        <v>572</v>
      </c>
      <c r="D234" s="43" t="s">
        <v>825</v>
      </c>
      <c r="E234" s="43" t="s">
        <v>643</v>
      </c>
      <c r="F234" s="43" t="s">
        <v>644</v>
      </c>
      <c r="G234" s="43" t="s">
        <v>325</v>
      </c>
      <c r="H234" s="157" t="s">
        <v>580</v>
      </c>
      <c r="I234" s="53" t="s">
        <v>202</v>
      </c>
      <c r="J234" s="43" t="s">
        <v>250</v>
      </c>
    </row>
    <row r="235" spans="1:10" ht="14.5" customHeight="1" x14ac:dyDescent="0.35">
      <c r="A235" s="43" t="s">
        <v>246</v>
      </c>
      <c r="B235" s="43" t="s">
        <v>423</v>
      </c>
      <c r="C235" s="43" t="s">
        <v>572</v>
      </c>
      <c r="D235" s="43" t="s">
        <v>825</v>
      </c>
      <c r="E235" s="43" t="s">
        <v>645</v>
      </c>
      <c r="F235" s="43" t="s">
        <v>646</v>
      </c>
      <c r="G235" s="43" t="s">
        <v>325</v>
      </c>
      <c r="H235" s="157" t="s">
        <v>580</v>
      </c>
      <c r="I235" s="53" t="s">
        <v>202</v>
      </c>
      <c r="J235" s="43" t="s">
        <v>250</v>
      </c>
    </row>
    <row r="236" spans="1:10" ht="14.5" customHeight="1" x14ac:dyDescent="0.35">
      <c r="A236" s="43" t="s">
        <v>246</v>
      </c>
      <c r="B236" s="43" t="s">
        <v>423</v>
      </c>
      <c r="C236" s="43" t="s">
        <v>572</v>
      </c>
      <c r="D236" s="43" t="s">
        <v>825</v>
      </c>
      <c r="E236" s="43" t="s">
        <v>647</v>
      </c>
      <c r="F236" s="43" t="s">
        <v>648</v>
      </c>
      <c r="G236" s="43" t="s">
        <v>325</v>
      </c>
      <c r="H236" s="157" t="s">
        <v>580</v>
      </c>
      <c r="I236" s="53" t="s">
        <v>202</v>
      </c>
      <c r="J236" s="43" t="s">
        <v>250</v>
      </c>
    </row>
    <row r="237" spans="1:10" ht="14.5" customHeight="1" x14ac:dyDescent="0.35">
      <c r="A237" s="43" t="s">
        <v>246</v>
      </c>
      <c r="B237" s="43" t="s">
        <v>423</v>
      </c>
      <c r="C237" s="43" t="s">
        <v>572</v>
      </c>
      <c r="D237" s="43" t="s">
        <v>825</v>
      </c>
      <c r="E237" s="43" t="s">
        <v>649</v>
      </c>
      <c r="F237" s="43" t="s">
        <v>650</v>
      </c>
      <c r="G237" s="43" t="s">
        <v>325</v>
      </c>
      <c r="H237" s="157" t="s">
        <v>580</v>
      </c>
      <c r="I237" s="53" t="s">
        <v>202</v>
      </c>
      <c r="J237" s="43" t="s">
        <v>250</v>
      </c>
    </row>
    <row r="238" spans="1:10" ht="14.5" customHeight="1" x14ac:dyDescent="0.35">
      <c r="A238" s="43" t="s">
        <v>246</v>
      </c>
      <c r="B238" s="43" t="s">
        <v>423</v>
      </c>
      <c r="C238" s="43" t="s">
        <v>572</v>
      </c>
      <c r="D238" s="43" t="s">
        <v>825</v>
      </c>
      <c r="E238" s="43" t="s">
        <v>651</v>
      </c>
      <c r="F238" s="43" t="s">
        <v>652</v>
      </c>
      <c r="G238" s="43" t="s">
        <v>325</v>
      </c>
      <c r="H238" s="157" t="s">
        <v>580</v>
      </c>
      <c r="I238" s="53" t="s">
        <v>202</v>
      </c>
      <c r="J238" s="43" t="s">
        <v>250</v>
      </c>
    </row>
    <row r="239" spans="1:10" ht="14.5" customHeight="1" x14ac:dyDescent="0.35">
      <c r="A239" s="43" t="s">
        <v>246</v>
      </c>
      <c r="B239" s="43" t="s">
        <v>423</v>
      </c>
      <c r="C239" s="43" t="s">
        <v>572</v>
      </c>
      <c r="D239" s="43" t="s">
        <v>825</v>
      </c>
      <c r="E239" s="43" t="s">
        <v>653</v>
      </c>
      <c r="F239" s="43" t="s">
        <v>654</v>
      </c>
      <c r="G239" s="43" t="s">
        <v>325</v>
      </c>
      <c r="H239" s="157" t="s">
        <v>580</v>
      </c>
      <c r="I239" s="53" t="s">
        <v>202</v>
      </c>
      <c r="J239" s="43" t="s">
        <v>250</v>
      </c>
    </row>
    <row r="240" spans="1:10" ht="14.5" customHeight="1" x14ac:dyDescent="0.35">
      <c r="A240" s="43" t="s">
        <v>246</v>
      </c>
      <c r="B240" s="43" t="s">
        <v>423</v>
      </c>
      <c r="C240" s="43" t="s">
        <v>572</v>
      </c>
      <c r="D240" s="43" t="s">
        <v>825</v>
      </c>
      <c r="E240" s="43" t="s">
        <v>655</v>
      </c>
      <c r="F240" s="43" t="s">
        <v>656</v>
      </c>
      <c r="G240" s="43" t="s">
        <v>325</v>
      </c>
      <c r="H240" s="157" t="s">
        <v>580</v>
      </c>
      <c r="I240" s="53" t="s">
        <v>202</v>
      </c>
      <c r="J240" s="43" t="s">
        <v>250</v>
      </c>
    </row>
    <row r="241" spans="1:10" ht="14.5" customHeight="1" x14ac:dyDescent="0.35">
      <c r="A241" s="43" t="s">
        <v>246</v>
      </c>
      <c r="B241" s="43" t="s">
        <v>423</v>
      </c>
      <c r="C241" s="43" t="s">
        <v>572</v>
      </c>
      <c r="D241" s="43" t="s">
        <v>825</v>
      </c>
      <c r="E241" s="43" t="s">
        <v>657</v>
      </c>
      <c r="F241" s="43" t="s">
        <v>658</v>
      </c>
      <c r="G241" s="43" t="s">
        <v>325</v>
      </c>
      <c r="H241" s="157" t="s">
        <v>580</v>
      </c>
      <c r="I241" s="53" t="s">
        <v>202</v>
      </c>
      <c r="J241" s="43" t="s">
        <v>250</v>
      </c>
    </row>
    <row r="242" spans="1:10" ht="14.5" customHeight="1" x14ac:dyDescent="0.35">
      <c r="A242" s="43" t="s">
        <v>246</v>
      </c>
      <c r="B242" s="43" t="s">
        <v>423</v>
      </c>
      <c r="C242" s="43" t="s">
        <v>572</v>
      </c>
      <c r="D242" s="43" t="s">
        <v>825</v>
      </c>
      <c r="E242" s="43" t="s">
        <v>659</v>
      </c>
      <c r="F242" s="43" t="s">
        <v>660</v>
      </c>
      <c r="G242" s="43" t="s">
        <v>325</v>
      </c>
      <c r="H242" s="157" t="s">
        <v>580</v>
      </c>
      <c r="I242" s="53" t="s">
        <v>202</v>
      </c>
      <c r="J242" s="43" t="s">
        <v>250</v>
      </c>
    </row>
    <row r="243" spans="1:10" ht="14.5" customHeight="1" x14ac:dyDescent="0.35">
      <c r="A243" s="43" t="s">
        <v>246</v>
      </c>
      <c r="B243" s="43" t="s">
        <v>423</v>
      </c>
      <c r="C243" s="43" t="s">
        <v>572</v>
      </c>
      <c r="D243" s="43" t="s">
        <v>825</v>
      </c>
      <c r="E243" s="43" t="s">
        <v>661</v>
      </c>
      <c r="F243" s="43" t="s">
        <v>662</v>
      </c>
      <c r="G243" s="43" t="s">
        <v>325</v>
      </c>
      <c r="H243" s="157" t="s">
        <v>580</v>
      </c>
      <c r="I243" s="53" t="s">
        <v>202</v>
      </c>
      <c r="J243" s="43" t="s">
        <v>250</v>
      </c>
    </row>
    <row r="244" spans="1:10" ht="14.5" customHeight="1" x14ac:dyDescent="0.35">
      <c r="A244" s="43" t="s">
        <v>246</v>
      </c>
      <c r="B244" s="43" t="s">
        <v>423</v>
      </c>
      <c r="C244" s="43" t="s">
        <v>572</v>
      </c>
      <c r="D244" s="43" t="s">
        <v>825</v>
      </c>
      <c r="E244" s="43" t="s">
        <v>663</v>
      </c>
      <c r="F244" s="43" t="s">
        <v>664</v>
      </c>
      <c r="G244" s="43" t="s">
        <v>325</v>
      </c>
      <c r="H244" s="157" t="s">
        <v>580</v>
      </c>
      <c r="I244" s="53" t="s">
        <v>202</v>
      </c>
      <c r="J244" s="43" t="s">
        <v>250</v>
      </c>
    </row>
    <row r="245" spans="1:10" ht="14.5" customHeight="1" x14ac:dyDescent="0.35">
      <c r="A245" s="43" t="s">
        <v>246</v>
      </c>
      <c r="B245" s="43" t="s">
        <v>423</v>
      </c>
      <c r="C245" s="43" t="s">
        <v>572</v>
      </c>
      <c r="D245" s="43" t="s">
        <v>825</v>
      </c>
      <c r="E245" s="43" t="s">
        <v>665</v>
      </c>
      <c r="F245" s="43" t="s">
        <v>666</v>
      </c>
      <c r="G245" s="43" t="s">
        <v>325</v>
      </c>
      <c r="H245" s="157" t="s">
        <v>580</v>
      </c>
      <c r="I245" s="53" t="s">
        <v>202</v>
      </c>
      <c r="J245" s="43" t="s">
        <v>250</v>
      </c>
    </row>
    <row r="246" spans="1:10" ht="14.5" customHeight="1" x14ac:dyDescent="0.35">
      <c r="A246" s="43" t="s">
        <v>246</v>
      </c>
      <c r="B246" s="43" t="s">
        <v>423</v>
      </c>
      <c r="C246" s="43" t="s">
        <v>572</v>
      </c>
      <c r="D246" s="43" t="s">
        <v>825</v>
      </c>
      <c r="E246" s="43" t="s">
        <v>667</v>
      </c>
      <c r="F246" s="43" t="s">
        <v>668</v>
      </c>
      <c r="G246" s="43" t="s">
        <v>325</v>
      </c>
      <c r="H246" s="157" t="s">
        <v>580</v>
      </c>
      <c r="I246" s="53" t="s">
        <v>202</v>
      </c>
      <c r="J246" s="43" t="s">
        <v>250</v>
      </c>
    </row>
    <row r="247" spans="1:10" ht="14.5" customHeight="1" x14ac:dyDescent="0.35">
      <c r="A247" s="43" t="s">
        <v>246</v>
      </c>
      <c r="B247" s="43" t="s">
        <v>423</v>
      </c>
      <c r="C247" s="43" t="s">
        <v>572</v>
      </c>
      <c r="D247" s="43" t="s">
        <v>825</v>
      </c>
      <c r="E247" s="43" t="s">
        <v>669</v>
      </c>
      <c r="F247" s="43" t="s">
        <v>670</v>
      </c>
      <c r="G247" s="43" t="s">
        <v>325</v>
      </c>
      <c r="H247" s="157" t="s">
        <v>580</v>
      </c>
      <c r="I247" s="53" t="s">
        <v>202</v>
      </c>
      <c r="J247" s="43" t="s">
        <v>250</v>
      </c>
    </row>
    <row r="248" spans="1:10" ht="14.5" customHeight="1" x14ac:dyDescent="0.35">
      <c r="A248" s="43" t="s">
        <v>246</v>
      </c>
      <c r="B248" s="43" t="s">
        <v>423</v>
      </c>
      <c r="C248" s="43" t="s">
        <v>572</v>
      </c>
      <c r="D248" s="43" t="s">
        <v>825</v>
      </c>
      <c r="E248" s="43" t="s">
        <v>671</v>
      </c>
      <c r="F248" s="43" t="s">
        <v>672</v>
      </c>
      <c r="G248" s="43" t="s">
        <v>325</v>
      </c>
      <c r="H248" s="157" t="s">
        <v>580</v>
      </c>
      <c r="I248" s="53" t="s">
        <v>202</v>
      </c>
      <c r="J248" s="43" t="s">
        <v>250</v>
      </c>
    </row>
    <row r="249" spans="1:10" ht="14.5" customHeight="1" x14ac:dyDescent="0.35">
      <c r="A249" s="43" t="s">
        <v>246</v>
      </c>
      <c r="B249" s="43" t="s">
        <v>423</v>
      </c>
      <c r="C249" s="43" t="s">
        <v>572</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572</v>
      </c>
      <c r="D250" s="43" t="s">
        <v>825</v>
      </c>
      <c r="E250" s="43" t="s">
        <v>675</v>
      </c>
      <c r="F250" s="43" t="s">
        <v>676</v>
      </c>
      <c r="G250" s="43" t="s">
        <v>325</v>
      </c>
      <c r="H250" s="157" t="s">
        <v>580</v>
      </c>
      <c r="I250" s="53">
        <v>489.73200000000003</v>
      </c>
      <c r="J250" s="43" t="s">
        <v>250</v>
      </c>
    </row>
    <row r="251" spans="1:10" ht="14.5" customHeight="1" x14ac:dyDescent="0.35">
      <c r="A251" s="43" t="s">
        <v>246</v>
      </c>
      <c r="B251" s="43" t="s">
        <v>423</v>
      </c>
      <c r="C251" s="43" t="s">
        <v>572</v>
      </c>
      <c r="D251" s="43" t="s">
        <v>825</v>
      </c>
      <c r="E251" s="43" t="s">
        <v>677</v>
      </c>
      <c r="F251" s="43" t="s">
        <v>678</v>
      </c>
      <c r="G251" s="43" t="s">
        <v>325</v>
      </c>
      <c r="H251" s="157" t="s">
        <v>580</v>
      </c>
      <c r="I251" s="53">
        <v>489.73200000000003</v>
      </c>
      <c r="J251" s="43" t="s">
        <v>250</v>
      </c>
    </row>
    <row r="252" spans="1:10" ht="14.5" customHeight="1" x14ac:dyDescent="0.35">
      <c r="A252" s="43" t="s">
        <v>246</v>
      </c>
      <c r="B252" s="43" t="s">
        <v>423</v>
      </c>
      <c r="C252" s="43" t="s">
        <v>572</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572</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572</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572</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572</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572</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572</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572</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572</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572</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572</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572</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572</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572</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572</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572</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572</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572</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572</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572</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572</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572</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572</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572</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572</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572</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572</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572</v>
      </c>
      <c r="D279" s="43" t="s">
        <v>825</v>
      </c>
      <c r="E279" s="43" t="s">
        <v>732</v>
      </c>
      <c r="F279" s="43" t="s">
        <v>733</v>
      </c>
      <c r="G279" s="43" t="s">
        <v>325</v>
      </c>
      <c r="H279" s="157" t="s">
        <v>580</v>
      </c>
      <c r="I279" s="53">
        <v>489.73200000000003</v>
      </c>
      <c r="J279" s="43" t="s">
        <v>250</v>
      </c>
    </row>
    <row r="280" spans="1:10" ht="14.5" customHeight="1" x14ac:dyDescent="0.35">
      <c r="A280" s="43" t="s">
        <v>246</v>
      </c>
      <c r="B280" s="43" t="s">
        <v>423</v>
      </c>
      <c r="C280" s="43" t="s">
        <v>572</v>
      </c>
      <c r="D280" s="43" t="s">
        <v>825</v>
      </c>
      <c r="E280" s="43" t="s">
        <v>734</v>
      </c>
      <c r="F280" s="43" t="s">
        <v>735</v>
      </c>
      <c r="G280" s="43" t="s">
        <v>325</v>
      </c>
      <c r="H280" s="157" t="s">
        <v>580</v>
      </c>
      <c r="I280" s="53">
        <v>58.055999999999997</v>
      </c>
      <c r="J280" s="43" t="s">
        <v>250</v>
      </c>
    </row>
    <row r="281" spans="1:10" ht="14.5" customHeight="1" x14ac:dyDescent="0.35">
      <c r="A281" s="43" t="s">
        <v>246</v>
      </c>
      <c r="B281" s="43" t="s">
        <v>423</v>
      </c>
      <c r="C281" s="43" t="s">
        <v>572</v>
      </c>
      <c r="D281" s="43" t="s">
        <v>825</v>
      </c>
      <c r="E281" s="43" t="s">
        <v>761</v>
      </c>
      <c r="F281" s="43" t="s">
        <v>762</v>
      </c>
      <c r="G281" s="43" t="s">
        <v>325</v>
      </c>
      <c r="H281" s="157" t="s">
        <v>580</v>
      </c>
      <c r="I281" s="53">
        <v>547.78800000000001</v>
      </c>
      <c r="J281" s="43" t="s">
        <v>250</v>
      </c>
    </row>
    <row r="282" spans="1:10" ht="14.5" customHeight="1" x14ac:dyDescent="0.35">
      <c r="A282" s="43" t="s">
        <v>246</v>
      </c>
      <c r="B282" s="43" t="s">
        <v>423</v>
      </c>
      <c r="C282" s="43" t="s">
        <v>572</v>
      </c>
      <c r="D282" s="43" t="s">
        <v>825</v>
      </c>
      <c r="E282" s="43" t="s">
        <v>599</v>
      </c>
      <c r="F282" s="43" t="s">
        <v>600</v>
      </c>
      <c r="G282" s="43" t="s">
        <v>325</v>
      </c>
      <c r="H282" s="157" t="s">
        <v>581</v>
      </c>
      <c r="I282" s="53" t="s">
        <v>202</v>
      </c>
      <c r="J282" s="43" t="s">
        <v>251</v>
      </c>
    </row>
    <row r="283" spans="1:10" ht="14.5" customHeight="1" x14ac:dyDescent="0.35">
      <c r="A283" s="43" t="s">
        <v>246</v>
      </c>
      <c r="B283" s="43" t="s">
        <v>423</v>
      </c>
      <c r="C283" s="43" t="s">
        <v>572</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572</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572</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572</v>
      </c>
      <c r="D286" s="43" t="s">
        <v>825</v>
      </c>
      <c r="E286" s="43" t="s">
        <v>607</v>
      </c>
      <c r="F286" s="43" t="s">
        <v>608</v>
      </c>
      <c r="G286" s="43" t="s">
        <v>325</v>
      </c>
      <c r="H286" s="157" t="s">
        <v>581</v>
      </c>
      <c r="I286" s="53" t="s">
        <v>202</v>
      </c>
      <c r="J286" s="43" t="s">
        <v>251</v>
      </c>
    </row>
    <row r="287" spans="1:10" ht="14.5" customHeight="1" x14ac:dyDescent="0.35">
      <c r="A287" s="43" t="s">
        <v>246</v>
      </c>
      <c r="B287" s="43" t="s">
        <v>423</v>
      </c>
      <c r="C287" s="43" t="s">
        <v>572</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572</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572</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572</v>
      </c>
      <c r="D290" s="43" t="s">
        <v>825</v>
      </c>
      <c r="E290" s="43" t="s">
        <v>615</v>
      </c>
      <c r="F290" s="43" t="s">
        <v>616</v>
      </c>
      <c r="G290" s="43" t="s">
        <v>325</v>
      </c>
      <c r="H290" s="157" t="s">
        <v>581</v>
      </c>
      <c r="I290" s="53" t="s">
        <v>202</v>
      </c>
      <c r="J290" s="43" t="s">
        <v>251</v>
      </c>
    </row>
    <row r="291" spans="1:10" ht="14.5" customHeight="1" x14ac:dyDescent="0.35">
      <c r="A291" s="43" t="s">
        <v>246</v>
      </c>
      <c r="B291" s="43" t="s">
        <v>423</v>
      </c>
      <c r="C291" s="43" t="s">
        <v>572</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572</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572</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572</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572</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572</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572</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572</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572</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572</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572</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572</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572</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572</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572</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572</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572</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572</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572</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572</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572</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572</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572</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572</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572</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572</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572</v>
      </c>
      <c r="D317" s="43" t="s">
        <v>825</v>
      </c>
      <c r="E317" s="43" t="s">
        <v>669</v>
      </c>
      <c r="F317" s="43" t="s">
        <v>670</v>
      </c>
      <c r="G317" s="43" t="s">
        <v>325</v>
      </c>
      <c r="H317" s="157" t="s">
        <v>581</v>
      </c>
      <c r="I317" s="53" t="s">
        <v>202</v>
      </c>
      <c r="J317" s="43" t="s">
        <v>251</v>
      </c>
    </row>
    <row r="318" spans="1:10" ht="14.5" customHeight="1" x14ac:dyDescent="0.35">
      <c r="A318" s="43" t="s">
        <v>246</v>
      </c>
      <c r="B318" s="43" t="s">
        <v>423</v>
      </c>
      <c r="C318" s="43" t="s">
        <v>572</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572</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572</v>
      </c>
      <c r="D320" s="43" t="s">
        <v>825</v>
      </c>
      <c r="E320" s="43" t="s">
        <v>675</v>
      </c>
      <c r="F320" s="43" t="s">
        <v>676</v>
      </c>
      <c r="G320" s="43" t="s">
        <v>325</v>
      </c>
      <c r="H320" s="157" t="s">
        <v>581</v>
      </c>
      <c r="I320" s="53">
        <v>492.57799999999997</v>
      </c>
      <c r="J320" s="43" t="s">
        <v>251</v>
      </c>
    </row>
    <row r="321" spans="1:10" ht="14.5" customHeight="1" x14ac:dyDescent="0.35">
      <c r="A321" s="43" t="s">
        <v>246</v>
      </c>
      <c r="B321" s="43" t="s">
        <v>423</v>
      </c>
      <c r="C321" s="43" t="s">
        <v>572</v>
      </c>
      <c r="D321" s="43" t="s">
        <v>825</v>
      </c>
      <c r="E321" s="43" t="s">
        <v>677</v>
      </c>
      <c r="F321" s="43" t="s">
        <v>678</v>
      </c>
      <c r="G321" s="43" t="s">
        <v>325</v>
      </c>
      <c r="H321" s="157" t="s">
        <v>581</v>
      </c>
      <c r="I321" s="53">
        <v>492.57799999999997</v>
      </c>
      <c r="J321" s="43" t="s">
        <v>251</v>
      </c>
    </row>
    <row r="322" spans="1:10" ht="14.5" customHeight="1" x14ac:dyDescent="0.35">
      <c r="A322" s="43" t="s">
        <v>246</v>
      </c>
      <c r="B322" s="43" t="s">
        <v>423</v>
      </c>
      <c r="C322" s="43" t="s">
        <v>572</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572</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572</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572</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572</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572</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572</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572</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572</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572</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572</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572</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572</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572</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572</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572</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572</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572</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572</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572</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572</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572</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572</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572</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572</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572</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572</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572</v>
      </c>
      <c r="D349" s="43" t="s">
        <v>825</v>
      </c>
      <c r="E349" s="43" t="s">
        <v>732</v>
      </c>
      <c r="F349" s="43" t="s">
        <v>733</v>
      </c>
      <c r="G349" s="43" t="s">
        <v>325</v>
      </c>
      <c r="H349" s="157" t="s">
        <v>581</v>
      </c>
      <c r="I349" s="53">
        <v>492.57799999999997</v>
      </c>
      <c r="J349" s="43" t="s">
        <v>251</v>
      </c>
    </row>
    <row r="350" spans="1:10" ht="14.5" customHeight="1" x14ac:dyDescent="0.35">
      <c r="A350" s="43" t="s">
        <v>246</v>
      </c>
      <c r="B350" s="43" t="s">
        <v>423</v>
      </c>
      <c r="C350" s="43" t="s">
        <v>572</v>
      </c>
      <c r="D350" s="43" t="s">
        <v>825</v>
      </c>
      <c r="E350" s="43" t="s">
        <v>734</v>
      </c>
      <c r="F350" s="43" t="s">
        <v>735</v>
      </c>
      <c r="G350" s="43" t="s">
        <v>325</v>
      </c>
      <c r="H350" s="157" t="s">
        <v>581</v>
      </c>
      <c r="I350" s="53">
        <v>54.921999999999997</v>
      </c>
      <c r="J350" s="43" t="s">
        <v>251</v>
      </c>
    </row>
    <row r="351" spans="1:10" ht="14.5" customHeight="1" x14ac:dyDescent="0.35">
      <c r="A351" s="43" t="s">
        <v>246</v>
      </c>
      <c r="B351" s="43" t="s">
        <v>423</v>
      </c>
      <c r="C351" s="43" t="s">
        <v>572</v>
      </c>
      <c r="D351" s="43" t="s">
        <v>825</v>
      </c>
      <c r="E351" s="43" t="s">
        <v>761</v>
      </c>
      <c r="F351" s="43" t="s">
        <v>762</v>
      </c>
      <c r="G351" s="43" t="s">
        <v>325</v>
      </c>
      <c r="H351" s="157" t="s">
        <v>581</v>
      </c>
      <c r="I351" s="53">
        <v>547.5</v>
      </c>
      <c r="J351" s="43" t="s">
        <v>251</v>
      </c>
    </row>
    <row r="352" spans="1:10" ht="14.5" customHeight="1" x14ac:dyDescent="0.35">
      <c r="A352" s="43" t="s">
        <v>246</v>
      </c>
      <c r="B352" s="43" t="s">
        <v>423</v>
      </c>
      <c r="C352" s="43" t="s">
        <v>572</v>
      </c>
      <c r="D352" s="43" t="s">
        <v>825</v>
      </c>
      <c r="E352" s="43" t="s">
        <v>599</v>
      </c>
      <c r="F352" s="43" t="s">
        <v>600</v>
      </c>
      <c r="G352" s="43" t="s">
        <v>325</v>
      </c>
      <c r="H352" s="157" t="s">
        <v>582</v>
      </c>
      <c r="I352" s="53" t="s">
        <v>202</v>
      </c>
      <c r="J352" s="43" t="s">
        <v>251</v>
      </c>
    </row>
    <row r="353" spans="1:10" ht="14.5" customHeight="1" x14ac:dyDescent="0.35">
      <c r="A353" s="43" t="s">
        <v>246</v>
      </c>
      <c r="B353" s="43" t="s">
        <v>423</v>
      </c>
      <c r="C353" s="43" t="s">
        <v>572</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572</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572</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572</v>
      </c>
      <c r="D356" s="43" t="s">
        <v>825</v>
      </c>
      <c r="E356" s="43" t="s">
        <v>607</v>
      </c>
      <c r="F356" s="43" t="s">
        <v>608</v>
      </c>
      <c r="G356" s="43" t="s">
        <v>325</v>
      </c>
      <c r="H356" s="157" t="s">
        <v>582</v>
      </c>
      <c r="I356" s="53" t="s">
        <v>202</v>
      </c>
      <c r="J356" s="43" t="s">
        <v>251</v>
      </c>
    </row>
    <row r="357" spans="1:10" ht="14.5" customHeight="1" x14ac:dyDescent="0.35">
      <c r="A357" s="43" t="s">
        <v>246</v>
      </c>
      <c r="B357" s="43" t="s">
        <v>423</v>
      </c>
      <c r="C357" s="43" t="s">
        <v>572</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572</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572</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572</v>
      </c>
      <c r="D360" s="43" t="s">
        <v>825</v>
      </c>
      <c r="E360" s="43" t="s">
        <v>615</v>
      </c>
      <c r="F360" s="43" t="s">
        <v>616</v>
      </c>
      <c r="G360" s="43" t="s">
        <v>325</v>
      </c>
      <c r="H360" s="157" t="s">
        <v>582</v>
      </c>
      <c r="I360" s="53" t="s">
        <v>202</v>
      </c>
      <c r="J360" s="43" t="s">
        <v>251</v>
      </c>
    </row>
    <row r="361" spans="1:10" ht="14.5" customHeight="1" x14ac:dyDescent="0.35">
      <c r="A361" s="43" t="s">
        <v>246</v>
      </c>
      <c r="B361" s="43" t="s">
        <v>423</v>
      </c>
      <c r="C361" s="43" t="s">
        <v>572</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572</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572</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572</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572</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572</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572</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572</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572</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572</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572</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572</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572</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572</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572</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572</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572</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572</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572</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572</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572</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572</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572</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572</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572</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572</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572</v>
      </c>
      <c r="D387" s="43" t="s">
        <v>825</v>
      </c>
      <c r="E387" s="43" t="s">
        <v>669</v>
      </c>
      <c r="F387" s="43" t="s">
        <v>670</v>
      </c>
      <c r="G387" s="43" t="s">
        <v>325</v>
      </c>
      <c r="H387" s="157" t="s">
        <v>582</v>
      </c>
      <c r="I387" s="53" t="s">
        <v>202</v>
      </c>
      <c r="J387" s="43" t="s">
        <v>251</v>
      </c>
    </row>
    <row r="388" spans="1:10" ht="14.5" customHeight="1" x14ac:dyDescent="0.35">
      <c r="A388" s="43" t="s">
        <v>246</v>
      </c>
      <c r="B388" s="43" t="s">
        <v>423</v>
      </c>
      <c r="C388" s="43" t="s">
        <v>572</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572</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572</v>
      </c>
      <c r="D390" s="43" t="s">
        <v>825</v>
      </c>
      <c r="E390" s="43" t="s">
        <v>675</v>
      </c>
      <c r="F390" s="43" t="s">
        <v>676</v>
      </c>
      <c r="G390" s="43" t="s">
        <v>325</v>
      </c>
      <c r="H390" s="157" t="s">
        <v>582</v>
      </c>
      <c r="I390" s="53">
        <v>503.90600000000001</v>
      </c>
      <c r="J390" s="43" t="s">
        <v>251</v>
      </c>
    </row>
    <row r="391" spans="1:10" ht="14.5" customHeight="1" x14ac:dyDescent="0.35">
      <c r="A391" s="43" t="s">
        <v>246</v>
      </c>
      <c r="B391" s="43" t="s">
        <v>423</v>
      </c>
      <c r="C391" s="43" t="s">
        <v>572</v>
      </c>
      <c r="D391" s="43" t="s">
        <v>825</v>
      </c>
      <c r="E391" s="43" t="s">
        <v>677</v>
      </c>
      <c r="F391" s="43" t="s">
        <v>678</v>
      </c>
      <c r="G391" s="43" t="s">
        <v>325</v>
      </c>
      <c r="H391" s="157" t="s">
        <v>582</v>
      </c>
      <c r="I391" s="53">
        <v>503.90600000000001</v>
      </c>
      <c r="J391" s="43" t="s">
        <v>251</v>
      </c>
    </row>
    <row r="392" spans="1:10" ht="14.5" customHeight="1" x14ac:dyDescent="0.35">
      <c r="A392" s="43" t="s">
        <v>246</v>
      </c>
      <c r="B392" s="43" t="s">
        <v>423</v>
      </c>
      <c r="C392" s="43" t="s">
        <v>572</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572</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572</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572</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572</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572</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572</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572</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572</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572</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572</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572</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572</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572</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572</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572</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572</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572</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572</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572</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572</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572</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572</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572</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572</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572</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572</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572</v>
      </c>
      <c r="D419" s="43" t="s">
        <v>825</v>
      </c>
      <c r="E419" s="43" t="s">
        <v>732</v>
      </c>
      <c r="F419" s="43" t="s">
        <v>733</v>
      </c>
      <c r="G419" s="43" t="s">
        <v>325</v>
      </c>
      <c r="H419" s="157" t="s">
        <v>582</v>
      </c>
      <c r="I419" s="53">
        <v>503.90600000000001</v>
      </c>
      <c r="J419" s="43" t="s">
        <v>251</v>
      </c>
    </row>
    <row r="420" spans="1:10" ht="14.5" customHeight="1" x14ac:dyDescent="0.35">
      <c r="A420" s="43" t="s">
        <v>246</v>
      </c>
      <c r="B420" s="43" t="s">
        <v>423</v>
      </c>
      <c r="C420" s="43" t="s">
        <v>572</v>
      </c>
      <c r="D420" s="43" t="s">
        <v>825</v>
      </c>
      <c r="E420" s="43" t="s">
        <v>734</v>
      </c>
      <c r="F420" s="43" t="s">
        <v>735</v>
      </c>
      <c r="G420" s="43" t="s">
        <v>325</v>
      </c>
      <c r="H420" s="157" t="s">
        <v>582</v>
      </c>
      <c r="I420" s="53">
        <v>52.534999999999997</v>
      </c>
      <c r="J420" s="43" t="s">
        <v>251</v>
      </c>
    </row>
    <row r="421" spans="1:10" ht="14.5" customHeight="1" x14ac:dyDescent="0.35">
      <c r="A421" s="43" t="s">
        <v>246</v>
      </c>
      <c r="B421" s="43" t="s">
        <v>423</v>
      </c>
      <c r="C421" s="43" t="s">
        <v>572</v>
      </c>
      <c r="D421" s="43" t="s">
        <v>825</v>
      </c>
      <c r="E421" s="43" t="s">
        <v>761</v>
      </c>
      <c r="F421" s="43" t="s">
        <v>762</v>
      </c>
      <c r="G421" s="43" t="s">
        <v>325</v>
      </c>
      <c r="H421" s="157" t="s">
        <v>582</v>
      </c>
      <c r="I421" s="53">
        <v>556.44100000000003</v>
      </c>
      <c r="J421" s="43" t="s">
        <v>251</v>
      </c>
    </row>
    <row r="422" spans="1:10" ht="14.5" customHeight="1" x14ac:dyDescent="0.35">
      <c r="A422" s="43" t="s">
        <v>246</v>
      </c>
      <c r="B422" s="43" t="s">
        <v>423</v>
      </c>
      <c r="C422" s="43" t="s">
        <v>572</v>
      </c>
      <c r="D422" s="43" t="s">
        <v>825</v>
      </c>
      <c r="E422" s="43" t="s">
        <v>599</v>
      </c>
      <c r="F422" s="43" t="s">
        <v>600</v>
      </c>
      <c r="G422" s="43" t="s">
        <v>325</v>
      </c>
      <c r="H422" s="157" t="s">
        <v>583</v>
      </c>
      <c r="I422" s="53" t="s">
        <v>202</v>
      </c>
      <c r="J422" s="43" t="s">
        <v>250</v>
      </c>
    </row>
    <row r="423" spans="1:10" ht="14.5" customHeight="1" x14ac:dyDescent="0.35">
      <c r="A423" s="43" t="s">
        <v>246</v>
      </c>
      <c r="B423" s="43" t="s">
        <v>423</v>
      </c>
      <c r="C423" s="43" t="s">
        <v>572</v>
      </c>
      <c r="D423" s="43" t="s">
        <v>825</v>
      </c>
      <c r="E423" s="43" t="s">
        <v>601</v>
      </c>
      <c r="F423" s="43" t="s">
        <v>602</v>
      </c>
      <c r="G423" s="43" t="s">
        <v>325</v>
      </c>
      <c r="H423" s="157" t="s">
        <v>583</v>
      </c>
      <c r="I423" s="53" t="s">
        <v>202</v>
      </c>
      <c r="J423" s="43" t="s">
        <v>250</v>
      </c>
    </row>
    <row r="424" spans="1:10" ht="14.5" customHeight="1" x14ac:dyDescent="0.35">
      <c r="A424" s="43" t="s">
        <v>246</v>
      </c>
      <c r="B424" s="43" t="s">
        <v>423</v>
      </c>
      <c r="C424" s="43" t="s">
        <v>572</v>
      </c>
      <c r="D424" s="43" t="s">
        <v>825</v>
      </c>
      <c r="E424" s="43" t="s">
        <v>603</v>
      </c>
      <c r="F424" s="43" t="s">
        <v>604</v>
      </c>
      <c r="G424" s="43" t="s">
        <v>325</v>
      </c>
      <c r="H424" s="157" t="s">
        <v>583</v>
      </c>
      <c r="I424" s="53" t="s">
        <v>202</v>
      </c>
      <c r="J424" s="43" t="s">
        <v>250</v>
      </c>
    </row>
    <row r="425" spans="1:10" ht="14.5" customHeight="1" x14ac:dyDescent="0.35">
      <c r="A425" s="43" t="s">
        <v>246</v>
      </c>
      <c r="B425" s="43" t="s">
        <v>423</v>
      </c>
      <c r="C425" s="43" t="s">
        <v>572</v>
      </c>
      <c r="D425" s="43" t="s">
        <v>825</v>
      </c>
      <c r="E425" s="43" t="s">
        <v>605</v>
      </c>
      <c r="F425" s="43" t="s">
        <v>606</v>
      </c>
      <c r="G425" s="43" t="s">
        <v>325</v>
      </c>
      <c r="H425" s="157" t="s">
        <v>583</v>
      </c>
      <c r="I425" s="53" t="s">
        <v>202</v>
      </c>
      <c r="J425" s="43" t="s">
        <v>250</v>
      </c>
    </row>
    <row r="426" spans="1:10" ht="14.5" customHeight="1" x14ac:dyDescent="0.35">
      <c r="A426" s="43" t="s">
        <v>246</v>
      </c>
      <c r="B426" s="43" t="s">
        <v>423</v>
      </c>
      <c r="C426" s="43" t="s">
        <v>572</v>
      </c>
      <c r="D426" s="43" t="s">
        <v>825</v>
      </c>
      <c r="E426" s="43" t="s">
        <v>607</v>
      </c>
      <c r="F426" s="43" t="s">
        <v>608</v>
      </c>
      <c r="G426" s="43" t="s">
        <v>325</v>
      </c>
      <c r="H426" s="157" t="s">
        <v>583</v>
      </c>
      <c r="I426" s="53" t="s">
        <v>202</v>
      </c>
      <c r="J426" s="43" t="s">
        <v>250</v>
      </c>
    </row>
    <row r="427" spans="1:10" ht="14.5" customHeight="1" x14ac:dyDescent="0.35">
      <c r="A427" s="43" t="s">
        <v>246</v>
      </c>
      <c r="B427" s="43" t="s">
        <v>423</v>
      </c>
      <c r="C427" s="43" t="s">
        <v>572</v>
      </c>
      <c r="D427" s="43" t="s">
        <v>825</v>
      </c>
      <c r="E427" s="43" t="s">
        <v>609</v>
      </c>
      <c r="F427" s="43" t="s">
        <v>610</v>
      </c>
      <c r="G427" s="43" t="s">
        <v>325</v>
      </c>
      <c r="H427" s="157" t="s">
        <v>583</v>
      </c>
      <c r="I427" s="53" t="s">
        <v>202</v>
      </c>
      <c r="J427" s="43" t="s">
        <v>250</v>
      </c>
    </row>
    <row r="428" spans="1:10" ht="14.5" customHeight="1" x14ac:dyDescent="0.35">
      <c r="A428" s="43" t="s">
        <v>246</v>
      </c>
      <c r="B428" s="43" t="s">
        <v>423</v>
      </c>
      <c r="C428" s="43" t="s">
        <v>572</v>
      </c>
      <c r="D428" s="43" t="s">
        <v>825</v>
      </c>
      <c r="E428" s="43" t="s">
        <v>611</v>
      </c>
      <c r="F428" s="43" t="s">
        <v>612</v>
      </c>
      <c r="G428" s="43" t="s">
        <v>325</v>
      </c>
      <c r="H428" s="157" t="s">
        <v>583</v>
      </c>
      <c r="I428" s="53" t="s">
        <v>202</v>
      </c>
      <c r="J428" s="43" t="s">
        <v>250</v>
      </c>
    </row>
    <row r="429" spans="1:10" ht="14.5" customHeight="1" x14ac:dyDescent="0.35">
      <c r="A429" s="43" t="s">
        <v>246</v>
      </c>
      <c r="B429" s="43" t="s">
        <v>423</v>
      </c>
      <c r="C429" s="43" t="s">
        <v>572</v>
      </c>
      <c r="D429" s="43" t="s">
        <v>825</v>
      </c>
      <c r="E429" s="43" t="s">
        <v>613</v>
      </c>
      <c r="F429" s="43" t="s">
        <v>614</v>
      </c>
      <c r="G429" s="43" t="s">
        <v>325</v>
      </c>
      <c r="H429" s="157" t="s">
        <v>583</v>
      </c>
      <c r="I429" s="53" t="s">
        <v>202</v>
      </c>
      <c r="J429" s="43" t="s">
        <v>250</v>
      </c>
    </row>
    <row r="430" spans="1:10" ht="14.5" customHeight="1" x14ac:dyDescent="0.35">
      <c r="A430" s="43" t="s">
        <v>246</v>
      </c>
      <c r="B430" s="43" t="s">
        <v>423</v>
      </c>
      <c r="C430" s="43" t="s">
        <v>572</v>
      </c>
      <c r="D430" s="43" t="s">
        <v>825</v>
      </c>
      <c r="E430" s="43" t="s">
        <v>615</v>
      </c>
      <c r="F430" s="43" t="s">
        <v>616</v>
      </c>
      <c r="G430" s="43" t="s">
        <v>325</v>
      </c>
      <c r="H430" s="157" t="s">
        <v>583</v>
      </c>
      <c r="I430" s="53" t="s">
        <v>202</v>
      </c>
      <c r="J430" s="43" t="s">
        <v>250</v>
      </c>
    </row>
    <row r="431" spans="1:10" ht="14.5" customHeight="1" x14ac:dyDescent="0.35">
      <c r="A431" s="43" t="s">
        <v>246</v>
      </c>
      <c r="B431" s="43" t="s">
        <v>423</v>
      </c>
      <c r="C431" s="43" t="s">
        <v>572</v>
      </c>
      <c r="D431" s="43" t="s">
        <v>825</v>
      </c>
      <c r="E431" s="43" t="s">
        <v>617</v>
      </c>
      <c r="F431" s="43" t="s">
        <v>618</v>
      </c>
      <c r="G431" s="43" t="s">
        <v>325</v>
      </c>
      <c r="H431" s="157" t="s">
        <v>583</v>
      </c>
      <c r="I431" s="53" t="s">
        <v>202</v>
      </c>
      <c r="J431" s="43" t="s">
        <v>250</v>
      </c>
    </row>
    <row r="432" spans="1:10" ht="14.5" customHeight="1" x14ac:dyDescent="0.35">
      <c r="A432" s="43" t="s">
        <v>246</v>
      </c>
      <c r="B432" s="43" t="s">
        <v>423</v>
      </c>
      <c r="C432" s="43" t="s">
        <v>572</v>
      </c>
      <c r="D432" s="43" t="s">
        <v>825</v>
      </c>
      <c r="E432" s="43" t="s">
        <v>619</v>
      </c>
      <c r="F432" s="43" t="s">
        <v>620</v>
      </c>
      <c r="G432" s="43" t="s">
        <v>325</v>
      </c>
      <c r="H432" s="157" t="s">
        <v>583</v>
      </c>
      <c r="I432" s="53" t="s">
        <v>202</v>
      </c>
      <c r="J432" s="43" t="s">
        <v>250</v>
      </c>
    </row>
    <row r="433" spans="1:10" ht="14.5" customHeight="1" x14ac:dyDescent="0.35">
      <c r="A433" s="43" t="s">
        <v>246</v>
      </c>
      <c r="B433" s="43" t="s">
        <v>423</v>
      </c>
      <c r="C433" s="43" t="s">
        <v>572</v>
      </c>
      <c r="D433" s="43" t="s">
        <v>825</v>
      </c>
      <c r="E433" s="43" t="s">
        <v>621</v>
      </c>
      <c r="F433" s="43" t="s">
        <v>622</v>
      </c>
      <c r="G433" s="43" t="s">
        <v>325</v>
      </c>
      <c r="H433" s="157" t="s">
        <v>583</v>
      </c>
      <c r="I433" s="53" t="s">
        <v>202</v>
      </c>
      <c r="J433" s="43" t="s">
        <v>250</v>
      </c>
    </row>
    <row r="434" spans="1:10" ht="14.5" customHeight="1" x14ac:dyDescent="0.35">
      <c r="A434" s="43" t="s">
        <v>246</v>
      </c>
      <c r="B434" s="43" t="s">
        <v>423</v>
      </c>
      <c r="C434" s="43" t="s">
        <v>572</v>
      </c>
      <c r="D434" s="43" t="s">
        <v>825</v>
      </c>
      <c r="E434" s="43" t="s">
        <v>623</v>
      </c>
      <c r="F434" s="43" t="s">
        <v>624</v>
      </c>
      <c r="G434" s="43" t="s">
        <v>325</v>
      </c>
      <c r="H434" s="157" t="s">
        <v>583</v>
      </c>
      <c r="I434" s="53" t="s">
        <v>202</v>
      </c>
      <c r="J434" s="43" t="s">
        <v>250</v>
      </c>
    </row>
    <row r="435" spans="1:10" ht="14.5" customHeight="1" x14ac:dyDescent="0.35">
      <c r="A435" s="43" t="s">
        <v>246</v>
      </c>
      <c r="B435" s="43" t="s">
        <v>423</v>
      </c>
      <c r="C435" s="43" t="s">
        <v>572</v>
      </c>
      <c r="D435" s="43" t="s">
        <v>825</v>
      </c>
      <c r="E435" s="43" t="s">
        <v>625</v>
      </c>
      <c r="F435" s="43" t="s">
        <v>626</v>
      </c>
      <c r="G435" s="43" t="s">
        <v>325</v>
      </c>
      <c r="H435" s="157" t="s">
        <v>583</v>
      </c>
      <c r="I435" s="53" t="s">
        <v>202</v>
      </c>
      <c r="J435" s="43" t="s">
        <v>250</v>
      </c>
    </row>
    <row r="436" spans="1:10" ht="14.5" customHeight="1" x14ac:dyDescent="0.35">
      <c r="A436" s="43" t="s">
        <v>246</v>
      </c>
      <c r="B436" s="43" t="s">
        <v>423</v>
      </c>
      <c r="C436" s="43" t="s">
        <v>572</v>
      </c>
      <c r="D436" s="43" t="s">
        <v>825</v>
      </c>
      <c r="E436" s="43" t="s">
        <v>627</v>
      </c>
      <c r="F436" s="43" t="s">
        <v>628</v>
      </c>
      <c r="G436" s="43" t="s">
        <v>325</v>
      </c>
      <c r="H436" s="157" t="s">
        <v>583</v>
      </c>
      <c r="I436" s="53" t="s">
        <v>202</v>
      </c>
      <c r="J436" s="43" t="s">
        <v>250</v>
      </c>
    </row>
    <row r="437" spans="1:10" ht="14.5" customHeight="1" x14ac:dyDescent="0.35">
      <c r="A437" s="43" t="s">
        <v>246</v>
      </c>
      <c r="B437" s="43" t="s">
        <v>423</v>
      </c>
      <c r="C437" s="43" t="s">
        <v>572</v>
      </c>
      <c r="D437" s="43" t="s">
        <v>825</v>
      </c>
      <c r="E437" s="43" t="s">
        <v>629</v>
      </c>
      <c r="F437" s="43" t="s">
        <v>630</v>
      </c>
      <c r="G437" s="43" t="s">
        <v>325</v>
      </c>
      <c r="H437" s="157" t="s">
        <v>583</v>
      </c>
      <c r="I437" s="53" t="s">
        <v>202</v>
      </c>
      <c r="J437" s="43" t="s">
        <v>250</v>
      </c>
    </row>
    <row r="438" spans="1:10" ht="14.5" customHeight="1" x14ac:dyDescent="0.35">
      <c r="A438" s="43" t="s">
        <v>246</v>
      </c>
      <c r="B438" s="43" t="s">
        <v>423</v>
      </c>
      <c r="C438" s="43" t="s">
        <v>572</v>
      </c>
      <c r="D438" s="43" t="s">
        <v>825</v>
      </c>
      <c r="E438" s="43" t="s">
        <v>631</v>
      </c>
      <c r="F438" s="43" t="s">
        <v>632</v>
      </c>
      <c r="G438" s="43" t="s">
        <v>325</v>
      </c>
      <c r="H438" s="157" t="s">
        <v>583</v>
      </c>
      <c r="I438" s="53" t="s">
        <v>202</v>
      </c>
      <c r="J438" s="43" t="s">
        <v>250</v>
      </c>
    </row>
    <row r="439" spans="1:10" ht="14.5" customHeight="1" x14ac:dyDescent="0.35">
      <c r="A439" s="43" t="s">
        <v>246</v>
      </c>
      <c r="B439" s="43" t="s">
        <v>423</v>
      </c>
      <c r="C439" s="43" t="s">
        <v>572</v>
      </c>
      <c r="D439" s="43" t="s">
        <v>825</v>
      </c>
      <c r="E439" s="43" t="s">
        <v>633</v>
      </c>
      <c r="F439" s="43" t="s">
        <v>634</v>
      </c>
      <c r="G439" s="43" t="s">
        <v>325</v>
      </c>
      <c r="H439" s="157" t="s">
        <v>583</v>
      </c>
      <c r="I439" s="53" t="s">
        <v>202</v>
      </c>
      <c r="J439" s="43" t="s">
        <v>250</v>
      </c>
    </row>
    <row r="440" spans="1:10" ht="14.5" customHeight="1" x14ac:dyDescent="0.35">
      <c r="A440" s="43" t="s">
        <v>246</v>
      </c>
      <c r="B440" s="43" t="s">
        <v>423</v>
      </c>
      <c r="C440" s="43" t="s">
        <v>572</v>
      </c>
      <c r="D440" s="43" t="s">
        <v>825</v>
      </c>
      <c r="E440" s="43" t="s">
        <v>635</v>
      </c>
      <c r="F440" s="43" t="s">
        <v>636</v>
      </c>
      <c r="G440" s="43" t="s">
        <v>325</v>
      </c>
      <c r="H440" s="157" t="s">
        <v>583</v>
      </c>
      <c r="I440" s="53" t="s">
        <v>202</v>
      </c>
      <c r="J440" s="43" t="s">
        <v>250</v>
      </c>
    </row>
    <row r="441" spans="1:10" ht="14.5" customHeight="1" x14ac:dyDescent="0.35">
      <c r="A441" s="43" t="s">
        <v>246</v>
      </c>
      <c r="B441" s="43" t="s">
        <v>423</v>
      </c>
      <c r="C441" s="43" t="s">
        <v>572</v>
      </c>
      <c r="D441" s="43" t="s">
        <v>825</v>
      </c>
      <c r="E441" s="43" t="s">
        <v>637</v>
      </c>
      <c r="F441" s="43" t="s">
        <v>638</v>
      </c>
      <c r="G441" s="43" t="s">
        <v>325</v>
      </c>
      <c r="H441" s="157" t="s">
        <v>583</v>
      </c>
      <c r="I441" s="53" t="s">
        <v>202</v>
      </c>
      <c r="J441" s="43" t="s">
        <v>250</v>
      </c>
    </row>
    <row r="442" spans="1:10" ht="14.5" customHeight="1" x14ac:dyDescent="0.35">
      <c r="A442" s="43" t="s">
        <v>246</v>
      </c>
      <c r="B442" s="43" t="s">
        <v>423</v>
      </c>
      <c r="C442" s="43" t="s">
        <v>572</v>
      </c>
      <c r="D442" s="43" t="s">
        <v>825</v>
      </c>
      <c r="E442" s="43" t="s">
        <v>639</v>
      </c>
      <c r="F442" s="43" t="s">
        <v>640</v>
      </c>
      <c r="G442" s="43" t="s">
        <v>325</v>
      </c>
      <c r="H442" s="157" t="s">
        <v>583</v>
      </c>
      <c r="I442" s="53" t="s">
        <v>202</v>
      </c>
      <c r="J442" s="43" t="s">
        <v>250</v>
      </c>
    </row>
    <row r="443" spans="1:10" ht="14.5" customHeight="1" x14ac:dyDescent="0.35">
      <c r="A443" s="43" t="s">
        <v>246</v>
      </c>
      <c r="B443" s="43" t="s">
        <v>423</v>
      </c>
      <c r="C443" s="43" t="s">
        <v>572</v>
      </c>
      <c r="D443" s="43" t="s">
        <v>825</v>
      </c>
      <c r="E443" s="43" t="s">
        <v>641</v>
      </c>
      <c r="F443" s="43" t="s">
        <v>642</v>
      </c>
      <c r="G443" s="43" t="s">
        <v>325</v>
      </c>
      <c r="H443" s="157" t="s">
        <v>583</v>
      </c>
      <c r="I443" s="53" t="s">
        <v>202</v>
      </c>
      <c r="J443" s="43" t="s">
        <v>250</v>
      </c>
    </row>
    <row r="444" spans="1:10" ht="14.5" customHeight="1" x14ac:dyDescent="0.35">
      <c r="A444" s="43" t="s">
        <v>246</v>
      </c>
      <c r="B444" s="43" t="s">
        <v>423</v>
      </c>
      <c r="C444" s="43" t="s">
        <v>572</v>
      </c>
      <c r="D444" s="43" t="s">
        <v>825</v>
      </c>
      <c r="E444" s="43" t="s">
        <v>643</v>
      </c>
      <c r="F444" s="43" t="s">
        <v>644</v>
      </c>
      <c r="G444" s="43" t="s">
        <v>325</v>
      </c>
      <c r="H444" s="157" t="s">
        <v>583</v>
      </c>
      <c r="I444" s="53" t="s">
        <v>202</v>
      </c>
      <c r="J444" s="43" t="s">
        <v>250</v>
      </c>
    </row>
    <row r="445" spans="1:10" ht="14.5" customHeight="1" x14ac:dyDescent="0.35">
      <c r="A445" s="43" t="s">
        <v>246</v>
      </c>
      <c r="B445" s="43" t="s">
        <v>423</v>
      </c>
      <c r="C445" s="43" t="s">
        <v>572</v>
      </c>
      <c r="D445" s="43" t="s">
        <v>825</v>
      </c>
      <c r="E445" s="43" t="s">
        <v>645</v>
      </c>
      <c r="F445" s="43" t="s">
        <v>646</v>
      </c>
      <c r="G445" s="43" t="s">
        <v>325</v>
      </c>
      <c r="H445" s="157" t="s">
        <v>583</v>
      </c>
      <c r="I445" s="53" t="s">
        <v>202</v>
      </c>
      <c r="J445" s="43" t="s">
        <v>250</v>
      </c>
    </row>
    <row r="446" spans="1:10" ht="14.5" customHeight="1" x14ac:dyDescent="0.35">
      <c r="A446" s="43" t="s">
        <v>246</v>
      </c>
      <c r="B446" s="43" t="s">
        <v>423</v>
      </c>
      <c r="C446" s="43" t="s">
        <v>572</v>
      </c>
      <c r="D446" s="43" t="s">
        <v>825</v>
      </c>
      <c r="E446" s="43" t="s">
        <v>647</v>
      </c>
      <c r="F446" s="43" t="s">
        <v>648</v>
      </c>
      <c r="G446" s="43" t="s">
        <v>325</v>
      </c>
      <c r="H446" s="157" t="s">
        <v>583</v>
      </c>
      <c r="I446" s="53" t="s">
        <v>202</v>
      </c>
      <c r="J446" s="43" t="s">
        <v>250</v>
      </c>
    </row>
    <row r="447" spans="1:10" ht="14.5" customHeight="1" x14ac:dyDescent="0.35">
      <c r="A447" s="43" t="s">
        <v>246</v>
      </c>
      <c r="B447" s="43" t="s">
        <v>423</v>
      </c>
      <c r="C447" s="43" t="s">
        <v>572</v>
      </c>
      <c r="D447" s="43" t="s">
        <v>825</v>
      </c>
      <c r="E447" s="43" t="s">
        <v>649</v>
      </c>
      <c r="F447" s="43" t="s">
        <v>650</v>
      </c>
      <c r="G447" s="43" t="s">
        <v>325</v>
      </c>
      <c r="H447" s="157" t="s">
        <v>583</v>
      </c>
      <c r="I447" s="53" t="s">
        <v>202</v>
      </c>
      <c r="J447" s="43" t="s">
        <v>250</v>
      </c>
    </row>
    <row r="448" spans="1:10" ht="14.5" customHeight="1" x14ac:dyDescent="0.35">
      <c r="A448" s="43" t="s">
        <v>246</v>
      </c>
      <c r="B448" s="43" t="s">
        <v>423</v>
      </c>
      <c r="C448" s="43" t="s">
        <v>572</v>
      </c>
      <c r="D448" s="43" t="s">
        <v>825</v>
      </c>
      <c r="E448" s="43" t="s">
        <v>651</v>
      </c>
      <c r="F448" s="43" t="s">
        <v>652</v>
      </c>
      <c r="G448" s="43" t="s">
        <v>325</v>
      </c>
      <c r="H448" s="157" t="s">
        <v>583</v>
      </c>
      <c r="I448" s="53" t="s">
        <v>202</v>
      </c>
      <c r="J448" s="43" t="s">
        <v>250</v>
      </c>
    </row>
    <row r="449" spans="1:10" ht="14.5" customHeight="1" x14ac:dyDescent="0.35">
      <c r="A449" s="43" t="s">
        <v>246</v>
      </c>
      <c r="B449" s="43" t="s">
        <v>423</v>
      </c>
      <c r="C449" s="43" t="s">
        <v>572</v>
      </c>
      <c r="D449" s="43" t="s">
        <v>825</v>
      </c>
      <c r="E449" s="43" t="s">
        <v>653</v>
      </c>
      <c r="F449" s="43" t="s">
        <v>654</v>
      </c>
      <c r="G449" s="43" t="s">
        <v>325</v>
      </c>
      <c r="H449" s="157" t="s">
        <v>583</v>
      </c>
      <c r="I449" s="53" t="s">
        <v>202</v>
      </c>
      <c r="J449" s="43" t="s">
        <v>250</v>
      </c>
    </row>
    <row r="450" spans="1:10" ht="14.5" customHeight="1" x14ac:dyDescent="0.35">
      <c r="A450" s="43" t="s">
        <v>246</v>
      </c>
      <c r="B450" s="43" t="s">
        <v>423</v>
      </c>
      <c r="C450" s="43" t="s">
        <v>572</v>
      </c>
      <c r="D450" s="43" t="s">
        <v>825</v>
      </c>
      <c r="E450" s="43" t="s">
        <v>655</v>
      </c>
      <c r="F450" s="43" t="s">
        <v>656</v>
      </c>
      <c r="G450" s="43" t="s">
        <v>325</v>
      </c>
      <c r="H450" s="157" t="s">
        <v>583</v>
      </c>
      <c r="I450" s="53" t="s">
        <v>202</v>
      </c>
      <c r="J450" s="43" t="s">
        <v>250</v>
      </c>
    </row>
    <row r="451" spans="1:10" ht="14.5" customHeight="1" x14ac:dyDescent="0.35">
      <c r="A451" s="43" t="s">
        <v>246</v>
      </c>
      <c r="B451" s="43" t="s">
        <v>423</v>
      </c>
      <c r="C451" s="43" t="s">
        <v>572</v>
      </c>
      <c r="D451" s="43" t="s">
        <v>825</v>
      </c>
      <c r="E451" s="43" t="s">
        <v>657</v>
      </c>
      <c r="F451" s="43" t="s">
        <v>658</v>
      </c>
      <c r="G451" s="43" t="s">
        <v>325</v>
      </c>
      <c r="H451" s="157" t="s">
        <v>583</v>
      </c>
      <c r="I451" s="53" t="s">
        <v>202</v>
      </c>
      <c r="J451" s="43" t="s">
        <v>250</v>
      </c>
    </row>
    <row r="452" spans="1:10" ht="14.5" customHeight="1" x14ac:dyDescent="0.35">
      <c r="A452" s="43" t="s">
        <v>246</v>
      </c>
      <c r="B452" s="43" t="s">
        <v>423</v>
      </c>
      <c r="C452" s="43" t="s">
        <v>572</v>
      </c>
      <c r="D452" s="43" t="s">
        <v>825</v>
      </c>
      <c r="E452" s="43" t="s">
        <v>659</v>
      </c>
      <c r="F452" s="43" t="s">
        <v>660</v>
      </c>
      <c r="G452" s="43" t="s">
        <v>325</v>
      </c>
      <c r="H452" s="157" t="s">
        <v>583</v>
      </c>
      <c r="I452" s="53" t="s">
        <v>202</v>
      </c>
      <c r="J452" s="43" t="s">
        <v>250</v>
      </c>
    </row>
    <row r="453" spans="1:10" ht="14.5" customHeight="1" x14ac:dyDescent="0.35">
      <c r="A453" s="43" t="s">
        <v>246</v>
      </c>
      <c r="B453" s="43" t="s">
        <v>423</v>
      </c>
      <c r="C453" s="43" t="s">
        <v>572</v>
      </c>
      <c r="D453" s="43" t="s">
        <v>825</v>
      </c>
      <c r="E453" s="43" t="s">
        <v>661</v>
      </c>
      <c r="F453" s="43" t="s">
        <v>662</v>
      </c>
      <c r="G453" s="43" t="s">
        <v>325</v>
      </c>
      <c r="H453" s="157" t="s">
        <v>583</v>
      </c>
      <c r="I453" s="53" t="s">
        <v>202</v>
      </c>
      <c r="J453" s="43" t="s">
        <v>250</v>
      </c>
    </row>
    <row r="454" spans="1:10" ht="14.5" customHeight="1" x14ac:dyDescent="0.35">
      <c r="A454" s="43" t="s">
        <v>246</v>
      </c>
      <c r="B454" s="43" t="s">
        <v>423</v>
      </c>
      <c r="C454" s="43" t="s">
        <v>572</v>
      </c>
      <c r="D454" s="43" t="s">
        <v>825</v>
      </c>
      <c r="E454" s="43" t="s">
        <v>663</v>
      </c>
      <c r="F454" s="43" t="s">
        <v>664</v>
      </c>
      <c r="G454" s="43" t="s">
        <v>325</v>
      </c>
      <c r="H454" s="157" t="s">
        <v>583</v>
      </c>
      <c r="I454" s="53" t="s">
        <v>202</v>
      </c>
      <c r="J454" s="43" t="s">
        <v>250</v>
      </c>
    </row>
    <row r="455" spans="1:10" ht="14.5" customHeight="1" x14ac:dyDescent="0.35">
      <c r="A455" s="43" t="s">
        <v>246</v>
      </c>
      <c r="B455" s="43" t="s">
        <v>423</v>
      </c>
      <c r="C455" s="43" t="s">
        <v>572</v>
      </c>
      <c r="D455" s="43" t="s">
        <v>825</v>
      </c>
      <c r="E455" s="43" t="s">
        <v>665</v>
      </c>
      <c r="F455" s="43" t="s">
        <v>666</v>
      </c>
      <c r="G455" s="43" t="s">
        <v>325</v>
      </c>
      <c r="H455" s="157" t="s">
        <v>583</v>
      </c>
      <c r="I455" s="53" t="s">
        <v>202</v>
      </c>
      <c r="J455" s="43" t="s">
        <v>250</v>
      </c>
    </row>
    <row r="456" spans="1:10" ht="14.5" customHeight="1" x14ac:dyDescent="0.35">
      <c r="A456" s="43" t="s">
        <v>246</v>
      </c>
      <c r="B456" s="43" t="s">
        <v>423</v>
      </c>
      <c r="C456" s="43" t="s">
        <v>572</v>
      </c>
      <c r="D456" s="43" t="s">
        <v>825</v>
      </c>
      <c r="E456" s="43" t="s">
        <v>667</v>
      </c>
      <c r="F456" s="43" t="s">
        <v>668</v>
      </c>
      <c r="G456" s="43" t="s">
        <v>325</v>
      </c>
      <c r="H456" s="157" t="s">
        <v>583</v>
      </c>
      <c r="I456" s="53" t="s">
        <v>202</v>
      </c>
      <c r="J456" s="43" t="s">
        <v>250</v>
      </c>
    </row>
    <row r="457" spans="1:10" ht="14.5" customHeight="1" x14ac:dyDescent="0.35">
      <c r="A457" s="43" t="s">
        <v>246</v>
      </c>
      <c r="B457" s="43" t="s">
        <v>423</v>
      </c>
      <c r="C457" s="43" t="s">
        <v>572</v>
      </c>
      <c r="D457" s="43" t="s">
        <v>825</v>
      </c>
      <c r="E457" s="43" t="s">
        <v>669</v>
      </c>
      <c r="F457" s="43" t="s">
        <v>670</v>
      </c>
      <c r="G457" s="43" t="s">
        <v>325</v>
      </c>
      <c r="H457" s="157" t="s">
        <v>583</v>
      </c>
      <c r="I457" s="53" t="s">
        <v>202</v>
      </c>
      <c r="J457" s="43" t="s">
        <v>250</v>
      </c>
    </row>
    <row r="458" spans="1:10" ht="14.5" customHeight="1" x14ac:dyDescent="0.35">
      <c r="A458" s="43" t="s">
        <v>246</v>
      </c>
      <c r="B458" s="43" t="s">
        <v>423</v>
      </c>
      <c r="C458" s="43" t="s">
        <v>572</v>
      </c>
      <c r="D458" s="43" t="s">
        <v>825</v>
      </c>
      <c r="E458" s="43" t="s">
        <v>671</v>
      </c>
      <c r="F458" s="43" t="s">
        <v>672</v>
      </c>
      <c r="G458" s="43" t="s">
        <v>325</v>
      </c>
      <c r="H458" s="157" t="s">
        <v>583</v>
      </c>
      <c r="I458" s="53" t="s">
        <v>202</v>
      </c>
      <c r="J458" s="43" t="s">
        <v>250</v>
      </c>
    </row>
    <row r="459" spans="1:10" ht="14.5" customHeight="1" x14ac:dyDescent="0.35">
      <c r="A459" s="43" t="s">
        <v>246</v>
      </c>
      <c r="B459" s="43" t="s">
        <v>423</v>
      </c>
      <c r="C459" s="43" t="s">
        <v>572</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572</v>
      </c>
      <c r="D460" s="43" t="s">
        <v>825</v>
      </c>
      <c r="E460" s="43" t="s">
        <v>675</v>
      </c>
      <c r="F460" s="43" t="s">
        <v>676</v>
      </c>
      <c r="G460" s="43" t="s">
        <v>325</v>
      </c>
      <c r="H460" s="157" t="s">
        <v>583</v>
      </c>
      <c r="I460" s="53">
        <v>528.971</v>
      </c>
      <c r="J460" s="43" t="s">
        <v>250</v>
      </c>
    </row>
    <row r="461" spans="1:10" ht="14.5" customHeight="1" x14ac:dyDescent="0.35">
      <c r="A461" s="43" t="s">
        <v>246</v>
      </c>
      <c r="B461" s="43" t="s">
        <v>423</v>
      </c>
      <c r="C461" s="43" t="s">
        <v>572</v>
      </c>
      <c r="D461" s="43" t="s">
        <v>825</v>
      </c>
      <c r="E461" s="43" t="s">
        <v>677</v>
      </c>
      <c r="F461" s="43" t="s">
        <v>678</v>
      </c>
      <c r="G461" s="43" t="s">
        <v>325</v>
      </c>
      <c r="H461" s="157" t="s">
        <v>583</v>
      </c>
      <c r="I461" s="53">
        <v>528.971</v>
      </c>
      <c r="J461" s="43" t="s">
        <v>250</v>
      </c>
    </row>
    <row r="462" spans="1:10" ht="14.5" customHeight="1" x14ac:dyDescent="0.35">
      <c r="A462" s="43" t="s">
        <v>246</v>
      </c>
      <c r="B462" s="43" t="s">
        <v>423</v>
      </c>
      <c r="C462" s="43" t="s">
        <v>572</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572</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572</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572</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572</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572</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572</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572</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572</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572</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572</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572</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572</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572</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572</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572</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572</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572</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572</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572</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572</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572</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572</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572</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572</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572</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572</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572</v>
      </c>
      <c r="D489" s="43" t="s">
        <v>825</v>
      </c>
      <c r="E489" s="43" t="s">
        <v>732</v>
      </c>
      <c r="F489" s="43" t="s">
        <v>733</v>
      </c>
      <c r="G489" s="43" t="s">
        <v>325</v>
      </c>
      <c r="H489" s="157" t="s">
        <v>583</v>
      </c>
      <c r="I489" s="53">
        <v>528.971</v>
      </c>
      <c r="J489" s="43" t="s">
        <v>250</v>
      </c>
    </row>
    <row r="490" spans="1:10" ht="14.5" customHeight="1" x14ac:dyDescent="0.35">
      <c r="A490" s="43" t="s">
        <v>246</v>
      </c>
      <c r="B490" s="43" t="s">
        <v>423</v>
      </c>
      <c r="C490" s="43" t="s">
        <v>572</v>
      </c>
      <c r="D490" s="43" t="s">
        <v>825</v>
      </c>
      <c r="E490" s="43" t="s">
        <v>734</v>
      </c>
      <c r="F490" s="43" t="s">
        <v>735</v>
      </c>
      <c r="G490" s="43" t="s">
        <v>325</v>
      </c>
      <c r="H490" s="157" t="s">
        <v>583</v>
      </c>
      <c r="I490" s="53">
        <v>50.670999999999999</v>
      </c>
      <c r="J490" s="43" t="s">
        <v>250</v>
      </c>
    </row>
    <row r="491" spans="1:10" ht="14.5" customHeight="1" x14ac:dyDescent="0.35">
      <c r="A491" s="43" t="s">
        <v>246</v>
      </c>
      <c r="B491" s="43" t="s">
        <v>423</v>
      </c>
      <c r="C491" s="43" t="s">
        <v>572</v>
      </c>
      <c r="D491" s="43" t="s">
        <v>825</v>
      </c>
      <c r="E491" s="43" t="s">
        <v>761</v>
      </c>
      <c r="F491" s="43" t="s">
        <v>762</v>
      </c>
      <c r="G491" s="43" t="s">
        <v>325</v>
      </c>
      <c r="H491" s="157" t="s">
        <v>583</v>
      </c>
      <c r="I491" s="53">
        <v>579.64200000000005</v>
      </c>
      <c r="J491" s="43" t="s">
        <v>250</v>
      </c>
    </row>
    <row r="492" spans="1:10" ht="14.5" customHeight="1" x14ac:dyDescent="0.35">
      <c r="A492" s="43" t="s">
        <v>246</v>
      </c>
      <c r="B492" s="43" t="s">
        <v>423</v>
      </c>
      <c r="C492" s="43" t="s">
        <v>572</v>
      </c>
      <c r="D492" s="43" t="s">
        <v>825</v>
      </c>
      <c r="E492" s="43" t="s">
        <v>599</v>
      </c>
      <c r="F492" s="43" t="s">
        <v>600</v>
      </c>
      <c r="G492" s="43" t="s">
        <v>325</v>
      </c>
      <c r="H492" s="157" t="s">
        <v>584</v>
      </c>
      <c r="I492" s="53" t="s">
        <v>202</v>
      </c>
      <c r="J492" s="43" t="s">
        <v>251</v>
      </c>
    </row>
    <row r="493" spans="1:10" ht="14.5" customHeight="1" x14ac:dyDescent="0.35">
      <c r="A493" s="43" t="s">
        <v>246</v>
      </c>
      <c r="B493" s="43" t="s">
        <v>423</v>
      </c>
      <c r="C493" s="43" t="s">
        <v>572</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572</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572</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572</v>
      </c>
      <c r="D496" s="43" t="s">
        <v>825</v>
      </c>
      <c r="E496" s="43" t="s">
        <v>607</v>
      </c>
      <c r="F496" s="43" t="s">
        <v>608</v>
      </c>
      <c r="G496" s="43" t="s">
        <v>325</v>
      </c>
      <c r="H496" s="157" t="s">
        <v>584</v>
      </c>
      <c r="I496" s="53" t="s">
        <v>202</v>
      </c>
      <c r="J496" s="43" t="s">
        <v>251</v>
      </c>
    </row>
    <row r="497" spans="1:10" ht="14.5" customHeight="1" x14ac:dyDescent="0.35">
      <c r="A497" s="43" t="s">
        <v>246</v>
      </c>
      <c r="B497" s="43" t="s">
        <v>423</v>
      </c>
      <c r="C497" s="43" t="s">
        <v>572</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572</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572</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572</v>
      </c>
      <c r="D500" s="43" t="s">
        <v>825</v>
      </c>
      <c r="E500" s="43" t="s">
        <v>615</v>
      </c>
      <c r="F500" s="43" t="s">
        <v>616</v>
      </c>
      <c r="G500" s="43" t="s">
        <v>325</v>
      </c>
      <c r="H500" s="157" t="s">
        <v>584</v>
      </c>
      <c r="I500" s="53" t="s">
        <v>202</v>
      </c>
      <c r="J500" s="43" t="s">
        <v>251</v>
      </c>
    </row>
    <row r="501" spans="1:10" ht="14.5" customHeight="1" x14ac:dyDescent="0.35">
      <c r="A501" s="43" t="s">
        <v>246</v>
      </c>
      <c r="B501" s="43" t="s">
        <v>423</v>
      </c>
      <c r="C501" s="43" t="s">
        <v>572</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572</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572</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572</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572</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572</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572</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572</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572</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572</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572</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572</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572</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572</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572</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572</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572</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572</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572</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572</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572</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572</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572</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572</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572</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572</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572</v>
      </c>
      <c r="D527" s="43" t="s">
        <v>825</v>
      </c>
      <c r="E527" s="43" t="s">
        <v>669</v>
      </c>
      <c r="F527" s="43" t="s">
        <v>670</v>
      </c>
      <c r="G527" s="43" t="s">
        <v>325</v>
      </c>
      <c r="H527" s="157" t="s">
        <v>584</v>
      </c>
      <c r="I527" s="53" t="s">
        <v>202</v>
      </c>
      <c r="J527" s="43" t="s">
        <v>251</v>
      </c>
    </row>
    <row r="528" spans="1:10" ht="14.5" customHeight="1" x14ac:dyDescent="0.35">
      <c r="A528" s="43" t="s">
        <v>246</v>
      </c>
      <c r="B528" s="43" t="s">
        <v>423</v>
      </c>
      <c r="C528" s="43" t="s">
        <v>572</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572</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572</v>
      </c>
      <c r="D530" s="43" t="s">
        <v>825</v>
      </c>
      <c r="E530" s="43" t="s">
        <v>675</v>
      </c>
      <c r="F530" s="43" t="s">
        <v>676</v>
      </c>
      <c r="G530" s="43" t="s">
        <v>325</v>
      </c>
      <c r="H530" s="157" t="s">
        <v>584</v>
      </c>
      <c r="I530" s="53">
        <v>535.96699999999998</v>
      </c>
      <c r="J530" s="43" t="s">
        <v>251</v>
      </c>
    </row>
    <row r="531" spans="1:10" ht="14.5" customHeight="1" x14ac:dyDescent="0.35">
      <c r="A531" s="43" t="s">
        <v>246</v>
      </c>
      <c r="B531" s="43" t="s">
        <v>423</v>
      </c>
      <c r="C531" s="43" t="s">
        <v>572</v>
      </c>
      <c r="D531" s="43" t="s">
        <v>825</v>
      </c>
      <c r="E531" s="43" t="s">
        <v>677</v>
      </c>
      <c r="F531" s="43" t="s">
        <v>678</v>
      </c>
      <c r="G531" s="43" t="s">
        <v>325</v>
      </c>
      <c r="H531" s="157" t="s">
        <v>584</v>
      </c>
      <c r="I531" s="53">
        <v>535.96699999999998</v>
      </c>
      <c r="J531" s="43" t="s">
        <v>251</v>
      </c>
    </row>
    <row r="532" spans="1:10" ht="14.5" customHeight="1" x14ac:dyDescent="0.35">
      <c r="A532" s="43" t="s">
        <v>246</v>
      </c>
      <c r="B532" s="43" t="s">
        <v>423</v>
      </c>
      <c r="C532" s="43" t="s">
        <v>572</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572</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572</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572</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572</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572</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572</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572</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572</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572</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572</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572</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572</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572</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572</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572</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572</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572</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572</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572</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572</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572</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572</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572</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572</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572</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572</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572</v>
      </c>
      <c r="D559" s="43" t="s">
        <v>825</v>
      </c>
      <c r="E559" s="43" t="s">
        <v>732</v>
      </c>
      <c r="F559" s="43" t="s">
        <v>733</v>
      </c>
      <c r="G559" s="43" t="s">
        <v>325</v>
      </c>
      <c r="H559" s="157" t="s">
        <v>584</v>
      </c>
      <c r="I559" s="53">
        <v>535.96699999999998</v>
      </c>
      <c r="J559" s="43" t="s">
        <v>251</v>
      </c>
    </row>
    <row r="560" spans="1:10" ht="14.5" customHeight="1" x14ac:dyDescent="0.35">
      <c r="A560" s="43" t="s">
        <v>246</v>
      </c>
      <c r="B560" s="43" t="s">
        <v>423</v>
      </c>
      <c r="C560" s="43" t="s">
        <v>572</v>
      </c>
      <c r="D560" s="43" t="s">
        <v>825</v>
      </c>
      <c r="E560" s="43" t="s">
        <v>734</v>
      </c>
      <c r="F560" s="43" t="s">
        <v>735</v>
      </c>
      <c r="G560" s="43" t="s">
        <v>325</v>
      </c>
      <c r="H560" s="157" t="s">
        <v>584</v>
      </c>
      <c r="I560" s="53">
        <v>47.387</v>
      </c>
      <c r="J560" s="43" t="s">
        <v>251</v>
      </c>
    </row>
    <row r="561" spans="1:10" ht="14.5" customHeight="1" x14ac:dyDescent="0.35">
      <c r="A561" s="43" t="s">
        <v>246</v>
      </c>
      <c r="B561" s="43" t="s">
        <v>423</v>
      </c>
      <c r="C561" s="43" t="s">
        <v>572</v>
      </c>
      <c r="D561" s="43" t="s">
        <v>825</v>
      </c>
      <c r="E561" s="43" t="s">
        <v>761</v>
      </c>
      <c r="F561" s="43" t="s">
        <v>762</v>
      </c>
      <c r="G561" s="43" t="s">
        <v>325</v>
      </c>
      <c r="H561" s="157" t="s">
        <v>584</v>
      </c>
      <c r="I561" s="53">
        <v>583.35400000000004</v>
      </c>
      <c r="J561" s="43" t="s">
        <v>251</v>
      </c>
    </row>
    <row r="562" spans="1:10" ht="14.5" customHeight="1" x14ac:dyDescent="0.35">
      <c r="A562" s="43" t="s">
        <v>246</v>
      </c>
      <c r="B562" s="43" t="s">
        <v>423</v>
      </c>
      <c r="C562" s="43" t="s">
        <v>572</v>
      </c>
      <c r="D562" s="43" t="s">
        <v>825</v>
      </c>
      <c r="E562" s="43" t="s">
        <v>599</v>
      </c>
      <c r="F562" s="43" t="s">
        <v>600</v>
      </c>
      <c r="G562" s="43" t="s">
        <v>325</v>
      </c>
      <c r="H562" s="157" t="s">
        <v>585</v>
      </c>
      <c r="I562" s="53" t="s">
        <v>202</v>
      </c>
      <c r="J562" s="43" t="s">
        <v>251</v>
      </c>
    </row>
    <row r="563" spans="1:10" ht="14.5" customHeight="1" x14ac:dyDescent="0.35">
      <c r="A563" s="43" t="s">
        <v>246</v>
      </c>
      <c r="B563" s="43" t="s">
        <v>423</v>
      </c>
      <c r="C563" s="43" t="s">
        <v>572</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572</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572</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572</v>
      </c>
      <c r="D566" s="43" t="s">
        <v>825</v>
      </c>
      <c r="E566" s="43" t="s">
        <v>607</v>
      </c>
      <c r="F566" s="43" t="s">
        <v>608</v>
      </c>
      <c r="G566" s="43" t="s">
        <v>325</v>
      </c>
      <c r="H566" s="157" t="s">
        <v>585</v>
      </c>
      <c r="I566" s="53" t="s">
        <v>202</v>
      </c>
      <c r="J566" s="43" t="s">
        <v>251</v>
      </c>
    </row>
    <row r="567" spans="1:10" ht="14.5" customHeight="1" x14ac:dyDescent="0.35">
      <c r="A567" s="43" t="s">
        <v>246</v>
      </c>
      <c r="B567" s="43" t="s">
        <v>423</v>
      </c>
      <c r="C567" s="43" t="s">
        <v>572</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572</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572</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572</v>
      </c>
      <c r="D570" s="43" t="s">
        <v>825</v>
      </c>
      <c r="E570" s="43" t="s">
        <v>615</v>
      </c>
      <c r="F570" s="43" t="s">
        <v>616</v>
      </c>
      <c r="G570" s="43" t="s">
        <v>325</v>
      </c>
      <c r="H570" s="157" t="s">
        <v>585</v>
      </c>
      <c r="I570" s="53" t="s">
        <v>202</v>
      </c>
      <c r="J570" s="43" t="s">
        <v>251</v>
      </c>
    </row>
    <row r="571" spans="1:10" ht="14.5" customHeight="1" x14ac:dyDescent="0.35">
      <c r="A571" s="43" t="s">
        <v>246</v>
      </c>
      <c r="B571" s="43" t="s">
        <v>423</v>
      </c>
      <c r="C571" s="43" t="s">
        <v>572</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572</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572</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572</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572</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572</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572</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572</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572</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572</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572</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572</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572</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572</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572</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572</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572</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572</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572</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572</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572</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572</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572</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572</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572</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572</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572</v>
      </c>
      <c r="D597" s="43" t="s">
        <v>825</v>
      </c>
      <c r="E597" s="43" t="s">
        <v>669</v>
      </c>
      <c r="F597" s="43" t="s">
        <v>670</v>
      </c>
      <c r="G597" s="43" t="s">
        <v>325</v>
      </c>
      <c r="H597" s="157" t="s">
        <v>585</v>
      </c>
      <c r="I597" s="53" t="s">
        <v>202</v>
      </c>
      <c r="J597" s="43" t="s">
        <v>251</v>
      </c>
    </row>
    <row r="598" spans="1:10" ht="14.5" customHeight="1" x14ac:dyDescent="0.35">
      <c r="A598" s="43" t="s">
        <v>246</v>
      </c>
      <c r="B598" s="43" t="s">
        <v>423</v>
      </c>
      <c r="C598" s="43" t="s">
        <v>572</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572</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572</v>
      </c>
      <c r="D600" s="43" t="s">
        <v>825</v>
      </c>
      <c r="E600" s="43" t="s">
        <v>675</v>
      </c>
      <c r="F600" s="43" t="s">
        <v>676</v>
      </c>
      <c r="G600" s="43" t="s">
        <v>325</v>
      </c>
      <c r="H600" s="157" t="s">
        <v>585</v>
      </c>
      <c r="I600" s="53">
        <v>556.02200000000005</v>
      </c>
      <c r="J600" s="43" t="s">
        <v>251</v>
      </c>
    </row>
    <row r="601" spans="1:10" ht="14.5" customHeight="1" x14ac:dyDescent="0.35">
      <c r="A601" s="43" t="s">
        <v>246</v>
      </c>
      <c r="B601" s="43" t="s">
        <v>423</v>
      </c>
      <c r="C601" s="43" t="s">
        <v>572</v>
      </c>
      <c r="D601" s="43" t="s">
        <v>825</v>
      </c>
      <c r="E601" s="43" t="s">
        <v>677</v>
      </c>
      <c r="F601" s="43" t="s">
        <v>678</v>
      </c>
      <c r="G601" s="43" t="s">
        <v>325</v>
      </c>
      <c r="H601" s="157" t="s">
        <v>585</v>
      </c>
      <c r="I601" s="53">
        <v>556.02200000000005</v>
      </c>
      <c r="J601" s="43" t="s">
        <v>251</v>
      </c>
    </row>
    <row r="602" spans="1:10" ht="14.5" customHeight="1" x14ac:dyDescent="0.35">
      <c r="A602" s="43" t="s">
        <v>246</v>
      </c>
      <c r="B602" s="43" t="s">
        <v>423</v>
      </c>
      <c r="C602" s="43" t="s">
        <v>572</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572</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572</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572</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572</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572</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572</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572</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572</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572</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572</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572</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572</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572</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572</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572</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572</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572</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572</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572</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572</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572</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572</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572</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572</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572</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572</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572</v>
      </c>
      <c r="D629" s="43" t="s">
        <v>825</v>
      </c>
      <c r="E629" s="43" t="s">
        <v>732</v>
      </c>
      <c r="F629" s="43" t="s">
        <v>733</v>
      </c>
      <c r="G629" s="43" t="s">
        <v>325</v>
      </c>
      <c r="H629" s="157" t="s">
        <v>585</v>
      </c>
      <c r="I629" s="53">
        <v>556.02200000000005</v>
      </c>
      <c r="J629" s="43" t="s">
        <v>251</v>
      </c>
    </row>
    <row r="630" spans="1:10" ht="14.5" customHeight="1" x14ac:dyDescent="0.35">
      <c r="A630" s="43" t="s">
        <v>246</v>
      </c>
      <c r="B630" s="43" t="s">
        <v>423</v>
      </c>
      <c r="C630" s="43" t="s">
        <v>572</v>
      </c>
      <c r="D630" s="43" t="s">
        <v>825</v>
      </c>
      <c r="E630" s="43" t="s">
        <v>734</v>
      </c>
      <c r="F630" s="43" t="s">
        <v>735</v>
      </c>
      <c r="G630" s="43" t="s">
        <v>325</v>
      </c>
      <c r="H630" s="157" t="s">
        <v>585</v>
      </c>
      <c r="I630" s="53">
        <v>44.734999999999999</v>
      </c>
      <c r="J630" s="43" t="s">
        <v>251</v>
      </c>
    </row>
    <row r="631" spans="1:10" ht="14.5" customHeight="1" x14ac:dyDescent="0.35">
      <c r="A631" s="43" t="s">
        <v>246</v>
      </c>
      <c r="B631" s="43" t="s">
        <v>423</v>
      </c>
      <c r="C631" s="43" t="s">
        <v>572</v>
      </c>
      <c r="D631" s="43" t="s">
        <v>825</v>
      </c>
      <c r="E631" s="43" t="s">
        <v>761</v>
      </c>
      <c r="F631" s="43" t="s">
        <v>762</v>
      </c>
      <c r="G631" s="43" t="s">
        <v>325</v>
      </c>
      <c r="H631" s="157" t="s">
        <v>585</v>
      </c>
      <c r="I631" s="53">
        <v>600.75700000000006</v>
      </c>
      <c r="J631" s="43" t="s">
        <v>251</v>
      </c>
    </row>
    <row r="632" spans="1:10" ht="14.5" customHeight="1" x14ac:dyDescent="0.35">
      <c r="A632" s="43" t="s">
        <v>246</v>
      </c>
      <c r="B632" s="43" t="s">
        <v>423</v>
      </c>
      <c r="C632" s="43" t="s">
        <v>572</v>
      </c>
      <c r="D632" s="43" t="s">
        <v>825</v>
      </c>
      <c r="E632" s="43" t="s">
        <v>599</v>
      </c>
      <c r="F632" s="43" t="s">
        <v>600</v>
      </c>
      <c r="G632" s="43" t="s">
        <v>325</v>
      </c>
      <c r="H632" s="157" t="s">
        <v>586</v>
      </c>
      <c r="I632" s="53" t="s">
        <v>202</v>
      </c>
      <c r="J632" s="43" t="s">
        <v>250</v>
      </c>
    </row>
    <row r="633" spans="1:10" ht="14.5" customHeight="1" x14ac:dyDescent="0.35">
      <c r="A633" s="43" t="s">
        <v>246</v>
      </c>
      <c r="B633" s="43" t="s">
        <v>423</v>
      </c>
      <c r="C633" s="43" t="s">
        <v>572</v>
      </c>
      <c r="D633" s="43" t="s">
        <v>825</v>
      </c>
      <c r="E633" s="43" t="s">
        <v>601</v>
      </c>
      <c r="F633" s="43" t="s">
        <v>602</v>
      </c>
      <c r="G633" s="43" t="s">
        <v>325</v>
      </c>
      <c r="H633" s="157" t="s">
        <v>586</v>
      </c>
      <c r="I633" s="53" t="s">
        <v>202</v>
      </c>
      <c r="J633" s="43" t="s">
        <v>250</v>
      </c>
    </row>
    <row r="634" spans="1:10" ht="14.5" customHeight="1" x14ac:dyDescent="0.35">
      <c r="A634" s="43" t="s">
        <v>246</v>
      </c>
      <c r="B634" s="43" t="s">
        <v>423</v>
      </c>
      <c r="C634" s="43" t="s">
        <v>572</v>
      </c>
      <c r="D634" s="43" t="s">
        <v>825</v>
      </c>
      <c r="E634" s="43" t="s">
        <v>603</v>
      </c>
      <c r="F634" s="43" t="s">
        <v>604</v>
      </c>
      <c r="G634" s="43" t="s">
        <v>325</v>
      </c>
      <c r="H634" s="157" t="s">
        <v>586</v>
      </c>
      <c r="I634" s="53" t="s">
        <v>202</v>
      </c>
      <c r="J634" s="43" t="s">
        <v>250</v>
      </c>
    </row>
    <row r="635" spans="1:10" ht="14.5" customHeight="1" x14ac:dyDescent="0.35">
      <c r="A635" s="43" t="s">
        <v>246</v>
      </c>
      <c r="B635" s="43" t="s">
        <v>423</v>
      </c>
      <c r="C635" s="43" t="s">
        <v>572</v>
      </c>
      <c r="D635" s="43" t="s">
        <v>825</v>
      </c>
      <c r="E635" s="43" t="s">
        <v>605</v>
      </c>
      <c r="F635" s="43" t="s">
        <v>606</v>
      </c>
      <c r="G635" s="43" t="s">
        <v>325</v>
      </c>
      <c r="H635" s="157" t="s">
        <v>586</v>
      </c>
      <c r="I635" s="53" t="s">
        <v>202</v>
      </c>
      <c r="J635" s="43" t="s">
        <v>250</v>
      </c>
    </row>
    <row r="636" spans="1:10" ht="14.5" customHeight="1" x14ac:dyDescent="0.35">
      <c r="A636" s="43" t="s">
        <v>246</v>
      </c>
      <c r="B636" s="43" t="s">
        <v>423</v>
      </c>
      <c r="C636" s="43" t="s">
        <v>572</v>
      </c>
      <c r="D636" s="43" t="s">
        <v>825</v>
      </c>
      <c r="E636" s="43" t="s">
        <v>607</v>
      </c>
      <c r="F636" s="43" t="s">
        <v>608</v>
      </c>
      <c r="G636" s="43" t="s">
        <v>325</v>
      </c>
      <c r="H636" s="157" t="s">
        <v>586</v>
      </c>
      <c r="I636" s="53" t="s">
        <v>202</v>
      </c>
      <c r="J636" s="43" t="s">
        <v>250</v>
      </c>
    </row>
    <row r="637" spans="1:10" ht="14.5" customHeight="1" x14ac:dyDescent="0.35">
      <c r="A637" s="43" t="s">
        <v>246</v>
      </c>
      <c r="B637" s="43" t="s">
        <v>423</v>
      </c>
      <c r="C637" s="43" t="s">
        <v>572</v>
      </c>
      <c r="D637" s="43" t="s">
        <v>825</v>
      </c>
      <c r="E637" s="43" t="s">
        <v>609</v>
      </c>
      <c r="F637" s="43" t="s">
        <v>610</v>
      </c>
      <c r="G637" s="43" t="s">
        <v>325</v>
      </c>
      <c r="H637" s="157" t="s">
        <v>586</v>
      </c>
      <c r="I637" s="53" t="s">
        <v>202</v>
      </c>
      <c r="J637" s="43" t="s">
        <v>250</v>
      </c>
    </row>
    <row r="638" spans="1:10" ht="14.5" customHeight="1" x14ac:dyDescent="0.35">
      <c r="A638" s="43" t="s">
        <v>246</v>
      </c>
      <c r="B638" s="43" t="s">
        <v>423</v>
      </c>
      <c r="C638" s="43" t="s">
        <v>572</v>
      </c>
      <c r="D638" s="43" t="s">
        <v>825</v>
      </c>
      <c r="E638" s="43" t="s">
        <v>611</v>
      </c>
      <c r="F638" s="43" t="s">
        <v>612</v>
      </c>
      <c r="G638" s="43" t="s">
        <v>325</v>
      </c>
      <c r="H638" s="157" t="s">
        <v>586</v>
      </c>
      <c r="I638" s="53" t="s">
        <v>202</v>
      </c>
      <c r="J638" s="43" t="s">
        <v>250</v>
      </c>
    </row>
    <row r="639" spans="1:10" ht="14.5" customHeight="1" x14ac:dyDescent="0.35">
      <c r="A639" s="43" t="s">
        <v>246</v>
      </c>
      <c r="B639" s="43" t="s">
        <v>423</v>
      </c>
      <c r="C639" s="43" t="s">
        <v>572</v>
      </c>
      <c r="D639" s="43" t="s">
        <v>825</v>
      </c>
      <c r="E639" s="43" t="s">
        <v>613</v>
      </c>
      <c r="F639" s="43" t="s">
        <v>614</v>
      </c>
      <c r="G639" s="43" t="s">
        <v>325</v>
      </c>
      <c r="H639" s="157" t="s">
        <v>586</v>
      </c>
      <c r="I639" s="53" t="s">
        <v>202</v>
      </c>
      <c r="J639" s="43" t="s">
        <v>250</v>
      </c>
    </row>
    <row r="640" spans="1:10" ht="14.5" customHeight="1" x14ac:dyDescent="0.35">
      <c r="A640" s="43" t="s">
        <v>246</v>
      </c>
      <c r="B640" s="43" t="s">
        <v>423</v>
      </c>
      <c r="C640" s="43" t="s">
        <v>572</v>
      </c>
      <c r="D640" s="43" t="s">
        <v>825</v>
      </c>
      <c r="E640" s="43" t="s">
        <v>615</v>
      </c>
      <c r="F640" s="43" t="s">
        <v>616</v>
      </c>
      <c r="G640" s="43" t="s">
        <v>325</v>
      </c>
      <c r="H640" s="157" t="s">
        <v>586</v>
      </c>
      <c r="I640" s="53" t="s">
        <v>202</v>
      </c>
      <c r="J640" s="43" t="s">
        <v>250</v>
      </c>
    </row>
    <row r="641" spans="1:10" ht="14.5" customHeight="1" x14ac:dyDescent="0.35">
      <c r="A641" s="43" t="s">
        <v>246</v>
      </c>
      <c r="B641" s="43" t="s">
        <v>423</v>
      </c>
      <c r="C641" s="43" t="s">
        <v>572</v>
      </c>
      <c r="D641" s="43" t="s">
        <v>825</v>
      </c>
      <c r="E641" s="43" t="s">
        <v>617</v>
      </c>
      <c r="F641" s="43" t="s">
        <v>618</v>
      </c>
      <c r="G641" s="43" t="s">
        <v>325</v>
      </c>
      <c r="H641" s="157" t="s">
        <v>586</v>
      </c>
      <c r="I641" s="53" t="s">
        <v>202</v>
      </c>
      <c r="J641" s="43" t="s">
        <v>250</v>
      </c>
    </row>
    <row r="642" spans="1:10" ht="14.5" customHeight="1" x14ac:dyDescent="0.35">
      <c r="A642" s="43" t="s">
        <v>246</v>
      </c>
      <c r="B642" s="43" t="s">
        <v>423</v>
      </c>
      <c r="C642" s="43" t="s">
        <v>572</v>
      </c>
      <c r="D642" s="43" t="s">
        <v>825</v>
      </c>
      <c r="E642" s="43" t="s">
        <v>619</v>
      </c>
      <c r="F642" s="43" t="s">
        <v>620</v>
      </c>
      <c r="G642" s="43" t="s">
        <v>325</v>
      </c>
      <c r="H642" s="157" t="s">
        <v>586</v>
      </c>
      <c r="I642" s="53" t="s">
        <v>202</v>
      </c>
      <c r="J642" s="43" t="s">
        <v>250</v>
      </c>
    </row>
    <row r="643" spans="1:10" ht="14.5" customHeight="1" x14ac:dyDescent="0.35">
      <c r="A643" s="43" t="s">
        <v>246</v>
      </c>
      <c r="B643" s="43" t="s">
        <v>423</v>
      </c>
      <c r="C643" s="43" t="s">
        <v>572</v>
      </c>
      <c r="D643" s="43" t="s">
        <v>825</v>
      </c>
      <c r="E643" s="43" t="s">
        <v>621</v>
      </c>
      <c r="F643" s="43" t="s">
        <v>622</v>
      </c>
      <c r="G643" s="43" t="s">
        <v>325</v>
      </c>
      <c r="H643" s="157" t="s">
        <v>586</v>
      </c>
      <c r="I643" s="53" t="s">
        <v>202</v>
      </c>
      <c r="J643" s="43" t="s">
        <v>250</v>
      </c>
    </row>
    <row r="644" spans="1:10" ht="14.5" customHeight="1" x14ac:dyDescent="0.35">
      <c r="A644" s="43" t="s">
        <v>246</v>
      </c>
      <c r="B644" s="43" t="s">
        <v>423</v>
      </c>
      <c r="C644" s="43" t="s">
        <v>572</v>
      </c>
      <c r="D644" s="43" t="s">
        <v>825</v>
      </c>
      <c r="E644" s="43" t="s">
        <v>623</v>
      </c>
      <c r="F644" s="43" t="s">
        <v>624</v>
      </c>
      <c r="G644" s="43" t="s">
        <v>325</v>
      </c>
      <c r="H644" s="157" t="s">
        <v>586</v>
      </c>
      <c r="I644" s="53" t="s">
        <v>202</v>
      </c>
      <c r="J644" s="43" t="s">
        <v>250</v>
      </c>
    </row>
    <row r="645" spans="1:10" ht="14.5" customHeight="1" x14ac:dyDescent="0.35">
      <c r="A645" s="43" t="s">
        <v>246</v>
      </c>
      <c r="B645" s="43" t="s">
        <v>423</v>
      </c>
      <c r="C645" s="43" t="s">
        <v>572</v>
      </c>
      <c r="D645" s="43" t="s">
        <v>825</v>
      </c>
      <c r="E645" s="43" t="s">
        <v>625</v>
      </c>
      <c r="F645" s="43" t="s">
        <v>626</v>
      </c>
      <c r="G645" s="43" t="s">
        <v>325</v>
      </c>
      <c r="H645" s="157" t="s">
        <v>586</v>
      </c>
      <c r="I645" s="53" t="s">
        <v>202</v>
      </c>
      <c r="J645" s="43" t="s">
        <v>250</v>
      </c>
    </row>
    <row r="646" spans="1:10" ht="14.5" customHeight="1" x14ac:dyDescent="0.35">
      <c r="A646" s="43" t="s">
        <v>246</v>
      </c>
      <c r="B646" s="43" t="s">
        <v>423</v>
      </c>
      <c r="C646" s="43" t="s">
        <v>572</v>
      </c>
      <c r="D646" s="43" t="s">
        <v>825</v>
      </c>
      <c r="E646" s="43" t="s">
        <v>627</v>
      </c>
      <c r="F646" s="43" t="s">
        <v>628</v>
      </c>
      <c r="G646" s="43" t="s">
        <v>325</v>
      </c>
      <c r="H646" s="157" t="s">
        <v>586</v>
      </c>
      <c r="I646" s="53" t="s">
        <v>202</v>
      </c>
      <c r="J646" s="43" t="s">
        <v>250</v>
      </c>
    </row>
    <row r="647" spans="1:10" ht="14.5" customHeight="1" x14ac:dyDescent="0.35">
      <c r="A647" s="43" t="s">
        <v>246</v>
      </c>
      <c r="B647" s="43" t="s">
        <v>423</v>
      </c>
      <c r="C647" s="43" t="s">
        <v>572</v>
      </c>
      <c r="D647" s="43" t="s">
        <v>825</v>
      </c>
      <c r="E647" s="43" t="s">
        <v>629</v>
      </c>
      <c r="F647" s="43" t="s">
        <v>630</v>
      </c>
      <c r="G647" s="43" t="s">
        <v>325</v>
      </c>
      <c r="H647" s="157" t="s">
        <v>586</v>
      </c>
      <c r="I647" s="53" t="s">
        <v>202</v>
      </c>
      <c r="J647" s="43" t="s">
        <v>250</v>
      </c>
    </row>
    <row r="648" spans="1:10" ht="14.5" customHeight="1" x14ac:dyDescent="0.35">
      <c r="A648" s="43" t="s">
        <v>246</v>
      </c>
      <c r="B648" s="43" t="s">
        <v>423</v>
      </c>
      <c r="C648" s="43" t="s">
        <v>572</v>
      </c>
      <c r="D648" s="43" t="s">
        <v>825</v>
      </c>
      <c r="E648" s="43" t="s">
        <v>631</v>
      </c>
      <c r="F648" s="43" t="s">
        <v>632</v>
      </c>
      <c r="G648" s="43" t="s">
        <v>325</v>
      </c>
      <c r="H648" s="157" t="s">
        <v>586</v>
      </c>
      <c r="I648" s="53" t="s">
        <v>202</v>
      </c>
      <c r="J648" s="43" t="s">
        <v>250</v>
      </c>
    </row>
    <row r="649" spans="1:10" ht="14.5" customHeight="1" x14ac:dyDescent="0.35">
      <c r="A649" s="43" t="s">
        <v>246</v>
      </c>
      <c r="B649" s="43" t="s">
        <v>423</v>
      </c>
      <c r="C649" s="43" t="s">
        <v>572</v>
      </c>
      <c r="D649" s="43" t="s">
        <v>825</v>
      </c>
      <c r="E649" s="43" t="s">
        <v>633</v>
      </c>
      <c r="F649" s="43" t="s">
        <v>634</v>
      </c>
      <c r="G649" s="43" t="s">
        <v>325</v>
      </c>
      <c r="H649" s="157" t="s">
        <v>586</v>
      </c>
      <c r="I649" s="53" t="s">
        <v>202</v>
      </c>
      <c r="J649" s="43" t="s">
        <v>250</v>
      </c>
    </row>
    <row r="650" spans="1:10" ht="14.5" customHeight="1" x14ac:dyDescent="0.35">
      <c r="A650" s="43" t="s">
        <v>246</v>
      </c>
      <c r="B650" s="43" t="s">
        <v>423</v>
      </c>
      <c r="C650" s="43" t="s">
        <v>572</v>
      </c>
      <c r="D650" s="43" t="s">
        <v>825</v>
      </c>
      <c r="E650" s="43" t="s">
        <v>635</v>
      </c>
      <c r="F650" s="43" t="s">
        <v>636</v>
      </c>
      <c r="G650" s="43" t="s">
        <v>325</v>
      </c>
      <c r="H650" s="157" t="s">
        <v>586</v>
      </c>
      <c r="I650" s="53" t="s">
        <v>202</v>
      </c>
      <c r="J650" s="43" t="s">
        <v>250</v>
      </c>
    </row>
    <row r="651" spans="1:10" ht="14.5" customHeight="1" x14ac:dyDescent="0.35">
      <c r="A651" s="43" t="s">
        <v>246</v>
      </c>
      <c r="B651" s="43" t="s">
        <v>423</v>
      </c>
      <c r="C651" s="43" t="s">
        <v>572</v>
      </c>
      <c r="D651" s="43" t="s">
        <v>825</v>
      </c>
      <c r="E651" s="43" t="s">
        <v>637</v>
      </c>
      <c r="F651" s="43" t="s">
        <v>638</v>
      </c>
      <c r="G651" s="43" t="s">
        <v>325</v>
      </c>
      <c r="H651" s="157" t="s">
        <v>586</v>
      </c>
      <c r="I651" s="53" t="s">
        <v>202</v>
      </c>
      <c r="J651" s="43" t="s">
        <v>250</v>
      </c>
    </row>
    <row r="652" spans="1:10" ht="14.5" customHeight="1" x14ac:dyDescent="0.35">
      <c r="A652" s="43" t="s">
        <v>246</v>
      </c>
      <c r="B652" s="43" t="s">
        <v>423</v>
      </c>
      <c r="C652" s="43" t="s">
        <v>572</v>
      </c>
      <c r="D652" s="43" t="s">
        <v>825</v>
      </c>
      <c r="E652" s="43" t="s">
        <v>639</v>
      </c>
      <c r="F652" s="43" t="s">
        <v>640</v>
      </c>
      <c r="G652" s="43" t="s">
        <v>325</v>
      </c>
      <c r="H652" s="157" t="s">
        <v>586</v>
      </c>
      <c r="I652" s="53" t="s">
        <v>202</v>
      </c>
      <c r="J652" s="43" t="s">
        <v>250</v>
      </c>
    </row>
    <row r="653" spans="1:10" ht="14.5" customHeight="1" x14ac:dyDescent="0.35">
      <c r="A653" s="43" t="s">
        <v>246</v>
      </c>
      <c r="B653" s="43" t="s">
        <v>423</v>
      </c>
      <c r="C653" s="43" t="s">
        <v>572</v>
      </c>
      <c r="D653" s="43" t="s">
        <v>825</v>
      </c>
      <c r="E653" s="43" t="s">
        <v>641</v>
      </c>
      <c r="F653" s="43" t="s">
        <v>642</v>
      </c>
      <c r="G653" s="43" t="s">
        <v>325</v>
      </c>
      <c r="H653" s="157" t="s">
        <v>586</v>
      </c>
      <c r="I653" s="53" t="s">
        <v>202</v>
      </c>
      <c r="J653" s="43" t="s">
        <v>250</v>
      </c>
    </row>
    <row r="654" spans="1:10" ht="14.5" customHeight="1" x14ac:dyDescent="0.35">
      <c r="A654" s="43" t="s">
        <v>246</v>
      </c>
      <c r="B654" s="43" t="s">
        <v>423</v>
      </c>
      <c r="C654" s="43" t="s">
        <v>572</v>
      </c>
      <c r="D654" s="43" t="s">
        <v>825</v>
      </c>
      <c r="E654" s="43" t="s">
        <v>643</v>
      </c>
      <c r="F654" s="43" t="s">
        <v>644</v>
      </c>
      <c r="G654" s="43" t="s">
        <v>325</v>
      </c>
      <c r="H654" s="157" t="s">
        <v>586</v>
      </c>
      <c r="I654" s="53" t="s">
        <v>202</v>
      </c>
      <c r="J654" s="43" t="s">
        <v>250</v>
      </c>
    </row>
    <row r="655" spans="1:10" ht="14.5" customHeight="1" x14ac:dyDescent="0.35">
      <c r="A655" s="43" t="s">
        <v>246</v>
      </c>
      <c r="B655" s="43" t="s">
        <v>423</v>
      </c>
      <c r="C655" s="43" t="s">
        <v>572</v>
      </c>
      <c r="D655" s="43" t="s">
        <v>825</v>
      </c>
      <c r="E655" s="43" t="s">
        <v>645</v>
      </c>
      <c r="F655" s="43" t="s">
        <v>646</v>
      </c>
      <c r="G655" s="43" t="s">
        <v>325</v>
      </c>
      <c r="H655" s="157" t="s">
        <v>586</v>
      </c>
      <c r="I655" s="53" t="s">
        <v>202</v>
      </c>
      <c r="J655" s="43" t="s">
        <v>250</v>
      </c>
    </row>
    <row r="656" spans="1:10" ht="14.5" customHeight="1" x14ac:dyDescent="0.35">
      <c r="A656" s="43" t="s">
        <v>246</v>
      </c>
      <c r="B656" s="43" t="s">
        <v>423</v>
      </c>
      <c r="C656" s="43" t="s">
        <v>572</v>
      </c>
      <c r="D656" s="43" t="s">
        <v>825</v>
      </c>
      <c r="E656" s="43" t="s">
        <v>647</v>
      </c>
      <c r="F656" s="43" t="s">
        <v>648</v>
      </c>
      <c r="G656" s="43" t="s">
        <v>325</v>
      </c>
      <c r="H656" s="157" t="s">
        <v>586</v>
      </c>
      <c r="I656" s="53" t="s">
        <v>202</v>
      </c>
      <c r="J656" s="43" t="s">
        <v>250</v>
      </c>
    </row>
    <row r="657" spans="1:10" ht="14.5" customHeight="1" x14ac:dyDescent="0.35">
      <c r="A657" s="43" t="s">
        <v>246</v>
      </c>
      <c r="B657" s="43" t="s">
        <v>423</v>
      </c>
      <c r="C657" s="43" t="s">
        <v>572</v>
      </c>
      <c r="D657" s="43" t="s">
        <v>825</v>
      </c>
      <c r="E657" s="43" t="s">
        <v>649</v>
      </c>
      <c r="F657" s="43" t="s">
        <v>650</v>
      </c>
      <c r="G657" s="43" t="s">
        <v>325</v>
      </c>
      <c r="H657" s="157" t="s">
        <v>586</v>
      </c>
      <c r="I657" s="53" t="s">
        <v>202</v>
      </c>
      <c r="J657" s="43" t="s">
        <v>250</v>
      </c>
    </row>
    <row r="658" spans="1:10" ht="14.5" customHeight="1" x14ac:dyDescent="0.35">
      <c r="A658" s="43" t="s">
        <v>246</v>
      </c>
      <c r="B658" s="43" t="s">
        <v>423</v>
      </c>
      <c r="C658" s="43" t="s">
        <v>572</v>
      </c>
      <c r="D658" s="43" t="s">
        <v>825</v>
      </c>
      <c r="E658" s="43" t="s">
        <v>651</v>
      </c>
      <c r="F658" s="43" t="s">
        <v>652</v>
      </c>
      <c r="G658" s="43" t="s">
        <v>325</v>
      </c>
      <c r="H658" s="157" t="s">
        <v>586</v>
      </c>
      <c r="I658" s="53" t="s">
        <v>202</v>
      </c>
      <c r="J658" s="43" t="s">
        <v>250</v>
      </c>
    </row>
    <row r="659" spans="1:10" ht="14.5" customHeight="1" x14ac:dyDescent="0.35">
      <c r="A659" s="43" t="s">
        <v>246</v>
      </c>
      <c r="B659" s="43" t="s">
        <v>423</v>
      </c>
      <c r="C659" s="43" t="s">
        <v>572</v>
      </c>
      <c r="D659" s="43" t="s">
        <v>825</v>
      </c>
      <c r="E659" s="43" t="s">
        <v>653</v>
      </c>
      <c r="F659" s="43" t="s">
        <v>654</v>
      </c>
      <c r="G659" s="43" t="s">
        <v>325</v>
      </c>
      <c r="H659" s="157" t="s">
        <v>586</v>
      </c>
      <c r="I659" s="53" t="s">
        <v>202</v>
      </c>
      <c r="J659" s="43" t="s">
        <v>250</v>
      </c>
    </row>
    <row r="660" spans="1:10" ht="14.5" customHeight="1" x14ac:dyDescent="0.35">
      <c r="A660" s="43" t="s">
        <v>246</v>
      </c>
      <c r="B660" s="43" t="s">
        <v>423</v>
      </c>
      <c r="C660" s="43" t="s">
        <v>572</v>
      </c>
      <c r="D660" s="43" t="s">
        <v>825</v>
      </c>
      <c r="E660" s="43" t="s">
        <v>655</v>
      </c>
      <c r="F660" s="43" t="s">
        <v>656</v>
      </c>
      <c r="G660" s="43" t="s">
        <v>325</v>
      </c>
      <c r="H660" s="157" t="s">
        <v>586</v>
      </c>
      <c r="I660" s="53" t="s">
        <v>202</v>
      </c>
      <c r="J660" s="43" t="s">
        <v>250</v>
      </c>
    </row>
    <row r="661" spans="1:10" ht="14.5" customHeight="1" x14ac:dyDescent="0.35">
      <c r="A661" s="43" t="s">
        <v>246</v>
      </c>
      <c r="B661" s="43" t="s">
        <v>423</v>
      </c>
      <c r="C661" s="43" t="s">
        <v>572</v>
      </c>
      <c r="D661" s="43" t="s">
        <v>825</v>
      </c>
      <c r="E661" s="43" t="s">
        <v>657</v>
      </c>
      <c r="F661" s="43" t="s">
        <v>658</v>
      </c>
      <c r="G661" s="43" t="s">
        <v>325</v>
      </c>
      <c r="H661" s="157" t="s">
        <v>586</v>
      </c>
      <c r="I661" s="53" t="s">
        <v>202</v>
      </c>
      <c r="J661" s="43" t="s">
        <v>250</v>
      </c>
    </row>
    <row r="662" spans="1:10" ht="14.5" customHeight="1" x14ac:dyDescent="0.35">
      <c r="A662" s="43" t="s">
        <v>246</v>
      </c>
      <c r="B662" s="43" t="s">
        <v>423</v>
      </c>
      <c r="C662" s="43" t="s">
        <v>572</v>
      </c>
      <c r="D662" s="43" t="s">
        <v>825</v>
      </c>
      <c r="E662" s="43" t="s">
        <v>659</v>
      </c>
      <c r="F662" s="43" t="s">
        <v>660</v>
      </c>
      <c r="G662" s="43" t="s">
        <v>325</v>
      </c>
      <c r="H662" s="157" t="s">
        <v>586</v>
      </c>
      <c r="I662" s="53" t="s">
        <v>202</v>
      </c>
      <c r="J662" s="43" t="s">
        <v>250</v>
      </c>
    </row>
    <row r="663" spans="1:10" ht="14.5" customHeight="1" x14ac:dyDescent="0.35">
      <c r="A663" s="43" t="s">
        <v>246</v>
      </c>
      <c r="B663" s="43" t="s">
        <v>423</v>
      </c>
      <c r="C663" s="43" t="s">
        <v>572</v>
      </c>
      <c r="D663" s="43" t="s">
        <v>825</v>
      </c>
      <c r="E663" s="43" t="s">
        <v>661</v>
      </c>
      <c r="F663" s="43" t="s">
        <v>662</v>
      </c>
      <c r="G663" s="43" t="s">
        <v>325</v>
      </c>
      <c r="H663" s="157" t="s">
        <v>586</v>
      </c>
      <c r="I663" s="53" t="s">
        <v>202</v>
      </c>
      <c r="J663" s="43" t="s">
        <v>250</v>
      </c>
    </row>
    <row r="664" spans="1:10" ht="14.5" customHeight="1" x14ac:dyDescent="0.35">
      <c r="A664" s="43" t="s">
        <v>246</v>
      </c>
      <c r="B664" s="43" t="s">
        <v>423</v>
      </c>
      <c r="C664" s="43" t="s">
        <v>572</v>
      </c>
      <c r="D664" s="43" t="s">
        <v>825</v>
      </c>
      <c r="E664" s="43" t="s">
        <v>663</v>
      </c>
      <c r="F664" s="43" t="s">
        <v>664</v>
      </c>
      <c r="G664" s="43" t="s">
        <v>325</v>
      </c>
      <c r="H664" s="157" t="s">
        <v>586</v>
      </c>
      <c r="I664" s="53" t="s">
        <v>202</v>
      </c>
      <c r="J664" s="43" t="s">
        <v>250</v>
      </c>
    </row>
    <row r="665" spans="1:10" ht="14.5" customHeight="1" x14ac:dyDescent="0.35">
      <c r="A665" s="43" t="s">
        <v>246</v>
      </c>
      <c r="B665" s="43" t="s">
        <v>423</v>
      </c>
      <c r="C665" s="43" t="s">
        <v>572</v>
      </c>
      <c r="D665" s="43" t="s">
        <v>825</v>
      </c>
      <c r="E665" s="43" t="s">
        <v>665</v>
      </c>
      <c r="F665" s="43" t="s">
        <v>666</v>
      </c>
      <c r="G665" s="43" t="s">
        <v>325</v>
      </c>
      <c r="H665" s="157" t="s">
        <v>586</v>
      </c>
      <c r="I665" s="53" t="s">
        <v>202</v>
      </c>
      <c r="J665" s="43" t="s">
        <v>250</v>
      </c>
    </row>
    <row r="666" spans="1:10" ht="14.5" customHeight="1" x14ac:dyDescent="0.35">
      <c r="A666" s="43" t="s">
        <v>246</v>
      </c>
      <c r="B666" s="43" t="s">
        <v>423</v>
      </c>
      <c r="C666" s="43" t="s">
        <v>572</v>
      </c>
      <c r="D666" s="43" t="s">
        <v>825</v>
      </c>
      <c r="E666" s="43" t="s">
        <v>667</v>
      </c>
      <c r="F666" s="43" t="s">
        <v>668</v>
      </c>
      <c r="G666" s="43" t="s">
        <v>325</v>
      </c>
      <c r="H666" s="157" t="s">
        <v>586</v>
      </c>
      <c r="I666" s="53" t="s">
        <v>202</v>
      </c>
      <c r="J666" s="43" t="s">
        <v>250</v>
      </c>
    </row>
    <row r="667" spans="1:10" ht="14.5" customHeight="1" x14ac:dyDescent="0.35">
      <c r="A667" s="43" t="s">
        <v>246</v>
      </c>
      <c r="B667" s="43" t="s">
        <v>423</v>
      </c>
      <c r="C667" s="43" t="s">
        <v>572</v>
      </c>
      <c r="D667" s="43" t="s">
        <v>825</v>
      </c>
      <c r="E667" s="43" t="s">
        <v>669</v>
      </c>
      <c r="F667" s="43" t="s">
        <v>670</v>
      </c>
      <c r="G667" s="43" t="s">
        <v>325</v>
      </c>
      <c r="H667" s="157" t="s">
        <v>586</v>
      </c>
      <c r="I667" s="53" t="s">
        <v>202</v>
      </c>
      <c r="J667" s="43" t="s">
        <v>250</v>
      </c>
    </row>
    <row r="668" spans="1:10" ht="14.5" customHeight="1" x14ac:dyDescent="0.35">
      <c r="A668" s="43" t="s">
        <v>246</v>
      </c>
      <c r="B668" s="43" t="s">
        <v>423</v>
      </c>
      <c r="C668" s="43" t="s">
        <v>572</v>
      </c>
      <c r="D668" s="43" t="s">
        <v>825</v>
      </c>
      <c r="E668" s="43" t="s">
        <v>671</v>
      </c>
      <c r="F668" s="43" t="s">
        <v>672</v>
      </c>
      <c r="G668" s="43" t="s">
        <v>325</v>
      </c>
      <c r="H668" s="157" t="s">
        <v>586</v>
      </c>
      <c r="I668" s="53" t="s">
        <v>202</v>
      </c>
      <c r="J668" s="43" t="s">
        <v>250</v>
      </c>
    </row>
    <row r="669" spans="1:10" ht="14.5" customHeight="1" x14ac:dyDescent="0.35">
      <c r="A669" s="43" t="s">
        <v>246</v>
      </c>
      <c r="B669" s="43" t="s">
        <v>423</v>
      </c>
      <c r="C669" s="43" t="s">
        <v>572</v>
      </c>
      <c r="D669" s="43" t="s">
        <v>825</v>
      </c>
      <c r="E669" s="43" t="s">
        <v>673</v>
      </c>
      <c r="F669" s="43" t="s">
        <v>674</v>
      </c>
      <c r="G669" s="43" t="s">
        <v>325</v>
      </c>
      <c r="H669" s="157" t="s">
        <v>586</v>
      </c>
      <c r="I669" s="53" t="s">
        <v>202</v>
      </c>
      <c r="J669" s="43" t="s">
        <v>250</v>
      </c>
    </row>
    <row r="670" spans="1:10" ht="14.5" customHeight="1" x14ac:dyDescent="0.35">
      <c r="A670" s="43" t="s">
        <v>246</v>
      </c>
      <c r="B670" s="43" t="s">
        <v>423</v>
      </c>
      <c r="C670" s="43" t="s">
        <v>572</v>
      </c>
      <c r="D670" s="43" t="s">
        <v>825</v>
      </c>
      <c r="E670" s="43" t="s">
        <v>675</v>
      </c>
      <c r="F670" s="43" t="s">
        <v>676</v>
      </c>
      <c r="G670" s="43" t="s">
        <v>325</v>
      </c>
      <c r="H670" s="157" t="s">
        <v>586</v>
      </c>
      <c r="I670" s="53">
        <v>597.70000000000005</v>
      </c>
      <c r="J670" s="43" t="s">
        <v>250</v>
      </c>
    </row>
    <row r="671" spans="1:10" ht="14.5" customHeight="1" x14ac:dyDescent="0.35">
      <c r="A671" s="43" t="s">
        <v>246</v>
      </c>
      <c r="B671" s="43" t="s">
        <v>423</v>
      </c>
      <c r="C671" s="43" t="s">
        <v>572</v>
      </c>
      <c r="D671" s="43" t="s">
        <v>825</v>
      </c>
      <c r="E671" s="43" t="s">
        <v>677</v>
      </c>
      <c r="F671" s="43" t="s">
        <v>678</v>
      </c>
      <c r="G671" s="43" t="s">
        <v>325</v>
      </c>
      <c r="H671" s="157" t="s">
        <v>586</v>
      </c>
      <c r="I671" s="53">
        <v>597.70000000000005</v>
      </c>
      <c r="J671" s="43" t="s">
        <v>250</v>
      </c>
    </row>
    <row r="672" spans="1:10" ht="14.5" customHeight="1" x14ac:dyDescent="0.35">
      <c r="A672" s="43" t="s">
        <v>246</v>
      </c>
      <c r="B672" s="43" t="s">
        <v>423</v>
      </c>
      <c r="C672" s="43" t="s">
        <v>572</v>
      </c>
      <c r="D672" s="43" t="s">
        <v>825</v>
      </c>
      <c r="E672" s="43" t="s">
        <v>679</v>
      </c>
      <c r="F672" s="43" t="s">
        <v>680</v>
      </c>
      <c r="G672" s="43" t="s">
        <v>325</v>
      </c>
      <c r="H672" s="157" t="s">
        <v>586</v>
      </c>
      <c r="I672" s="53" t="s">
        <v>202</v>
      </c>
      <c r="J672" s="43" t="s">
        <v>250</v>
      </c>
    </row>
    <row r="673" spans="1:10" ht="14.5" customHeight="1" x14ac:dyDescent="0.35">
      <c r="A673" s="43" t="s">
        <v>246</v>
      </c>
      <c r="B673" s="43" t="s">
        <v>423</v>
      </c>
      <c r="C673" s="43" t="s">
        <v>572</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572</v>
      </c>
      <c r="D674" s="43" t="s">
        <v>825</v>
      </c>
      <c r="E674" s="43" t="s">
        <v>683</v>
      </c>
      <c r="F674" s="43" t="s">
        <v>684</v>
      </c>
      <c r="G674" s="43" t="s">
        <v>325</v>
      </c>
      <c r="H674" s="157" t="s">
        <v>586</v>
      </c>
      <c r="I674" s="53" t="s">
        <v>202</v>
      </c>
      <c r="J674" s="43" t="s">
        <v>250</v>
      </c>
    </row>
    <row r="675" spans="1:10" ht="14.5" customHeight="1" x14ac:dyDescent="0.35">
      <c r="A675" s="43" t="s">
        <v>246</v>
      </c>
      <c r="B675" s="43" t="s">
        <v>423</v>
      </c>
      <c r="C675" s="43" t="s">
        <v>572</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572</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572</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572</v>
      </c>
      <c r="D678" s="43" t="s">
        <v>825</v>
      </c>
      <c r="E678" s="43" t="s">
        <v>691</v>
      </c>
      <c r="F678" s="43" t="s">
        <v>692</v>
      </c>
      <c r="G678" s="43" t="s">
        <v>325</v>
      </c>
      <c r="H678" s="157" t="s">
        <v>586</v>
      </c>
      <c r="I678" s="53" t="s">
        <v>202</v>
      </c>
      <c r="J678" s="43" t="s">
        <v>250</v>
      </c>
    </row>
    <row r="679" spans="1:10" ht="14.5" customHeight="1" x14ac:dyDescent="0.35">
      <c r="A679" s="43" t="s">
        <v>246</v>
      </c>
      <c r="B679" s="43" t="s">
        <v>423</v>
      </c>
      <c r="C679" s="43" t="s">
        <v>572</v>
      </c>
      <c r="D679" s="43" t="s">
        <v>825</v>
      </c>
      <c r="E679" s="43" t="s">
        <v>693</v>
      </c>
      <c r="F679" s="43" t="s">
        <v>694</v>
      </c>
      <c r="G679" s="43" t="s">
        <v>325</v>
      </c>
      <c r="H679" s="157" t="s">
        <v>586</v>
      </c>
      <c r="I679" s="53" t="s">
        <v>202</v>
      </c>
      <c r="J679" s="43" t="s">
        <v>250</v>
      </c>
    </row>
    <row r="680" spans="1:10" ht="14.5" customHeight="1" x14ac:dyDescent="0.35">
      <c r="A680" s="43" t="s">
        <v>246</v>
      </c>
      <c r="B680" s="43" t="s">
        <v>423</v>
      </c>
      <c r="C680" s="43" t="s">
        <v>572</v>
      </c>
      <c r="D680" s="43" t="s">
        <v>825</v>
      </c>
      <c r="E680" s="43" t="s">
        <v>695</v>
      </c>
      <c r="F680" s="43" t="s">
        <v>696</v>
      </c>
      <c r="G680" s="43" t="s">
        <v>325</v>
      </c>
      <c r="H680" s="157" t="s">
        <v>586</v>
      </c>
      <c r="I680" s="53" t="s">
        <v>202</v>
      </c>
      <c r="J680" s="43" t="s">
        <v>250</v>
      </c>
    </row>
    <row r="681" spans="1:10" ht="14.5" customHeight="1" x14ac:dyDescent="0.35">
      <c r="A681" s="43" t="s">
        <v>246</v>
      </c>
      <c r="B681" s="43" t="s">
        <v>423</v>
      </c>
      <c r="C681" s="43" t="s">
        <v>572</v>
      </c>
      <c r="D681" s="43" t="s">
        <v>825</v>
      </c>
      <c r="E681" s="43" t="s">
        <v>697</v>
      </c>
      <c r="F681" s="43" t="s">
        <v>698</v>
      </c>
      <c r="G681" s="43" t="s">
        <v>325</v>
      </c>
      <c r="H681" s="157" t="s">
        <v>586</v>
      </c>
      <c r="I681" s="53" t="s">
        <v>202</v>
      </c>
      <c r="J681" s="43" t="s">
        <v>250</v>
      </c>
    </row>
    <row r="682" spans="1:10" ht="14.5" customHeight="1" x14ac:dyDescent="0.35">
      <c r="A682" s="43" t="s">
        <v>246</v>
      </c>
      <c r="B682" s="43" t="s">
        <v>423</v>
      </c>
      <c r="C682" s="43" t="s">
        <v>572</v>
      </c>
      <c r="D682" s="43" t="s">
        <v>825</v>
      </c>
      <c r="E682" s="43" t="s">
        <v>699</v>
      </c>
      <c r="F682" s="43" t="s">
        <v>700</v>
      </c>
      <c r="G682" s="43" t="s">
        <v>325</v>
      </c>
      <c r="H682" s="157" t="s">
        <v>586</v>
      </c>
      <c r="I682" s="53" t="s">
        <v>202</v>
      </c>
      <c r="J682" s="43" t="s">
        <v>250</v>
      </c>
    </row>
    <row r="683" spans="1:10" ht="14.5" customHeight="1" x14ac:dyDescent="0.35">
      <c r="A683" s="43" t="s">
        <v>246</v>
      </c>
      <c r="B683" s="43" t="s">
        <v>423</v>
      </c>
      <c r="C683" s="43" t="s">
        <v>572</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572</v>
      </c>
      <c r="D684" s="43" t="s">
        <v>825</v>
      </c>
      <c r="E684" s="43" t="s">
        <v>703</v>
      </c>
      <c r="F684" s="43" t="s">
        <v>704</v>
      </c>
      <c r="G684" s="43" t="s">
        <v>325</v>
      </c>
      <c r="H684" s="157" t="s">
        <v>586</v>
      </c>
      <c r="I684" s="53" t="s">
        <v>202</v>
      </c>
      <c r="J684" s="43" t="s">
        <v>250</v>
      </c>
    </row>
    <row r="685" spans="1:10" ht="14.5" customHeight="1" x14ac:dyDescent="0.35">
      <c r="A685" s="43" t="s">
        <v>246</v>
      </c>
      <c r="B685" s="43" t="s">
        <v>423</v>
      </c>
      <c r="C685" s="43" t="s">
        <v>572</v>
      </c>
      <c r="D685" s="43" t="s">
        <v>825</v>
      </c>
      <c r="E685" s="43" t="s">
        <v>705</v>
      </c>
      <c r="F685" s="43" t="s">
        <v>706</v>
      </c>
      <c r="G685" s="43" t="s">
        <v>325</v>
      </c>
      <c r="H685" s="157" t="s">
        <v>586</v>
      </c>
      <c r="I685" s="53" t="s">
        <v>202</v>
      </c>
      <c r="J685" s="43" t="s">
        <v>250</v>
      </c>
    </row>
    <row r="686" spans="1:10" ht="14.5" customHeight="1" x14ac:dyDescent="0.35">
      <c r="A686" s="43" t="s">
        <v>246</v>
      </c>
      <c r="B686" s="43" t="s">
        <v>423</v>
      </c>
      <c r="C686" s="43" t="s">
        <v>572</v>
      </c>
      <c r="D686" s="43" t="s">
        <v>825</v>
      </c>
      <c r="E686" s="43" t="s">
        <v>707</v>
      </c>
      <c r="F686" s="43" t="s">
        <v>708</v>
      </c>
      <c r="G686" s="43" t="s">
        <v>325</v>
      </c>
      <c r="H686" s="157" t="s">
        <v>586</v>
      </c>
      <c r="I686" s="53" t="s">
        <v>202</v>
      </c>
      <c r="J686" s="43" t="s">
        <v>250</v>
      </c>
    </row>
    <row r="687" spans="1:10" ht="14.5" customHeight="1" x14ac:dyDescent="0.35">
      <c r="A687" s="43" t="s">
        <v>246</v>
      </c>
      <c r="B687" s="43" t="s">
        <v>423</v>
      </c>
      <c r="C687" s="43" t="s">
        <v>572</v>
      </c>
      <c r="D687" s="43" t="s">
        <v>825</v>
      </c>
      <c r="E687" s="43" t="s">
        <v>709</v>
      </c>
      <c r="F687" s="43" t="s">
        <v>710</v>
      </c>
      <c r="G687" s="43" t="s">
        <v>325</v>
      </c>
      <c r="H687" s="157" t="s">
        <v>586</v>
      </c>
      <c r="I687" s="53" t="s">
        <v>202</v>
      </c>
      <c r="J687" s="43" t="s">
        <v>250</v>
      </c>
    </row>
    <row r="688" spans="1:10" ht="14.5" customHeight="1" x14ac:dyDescent="0.35">
      <c r="A688" s="43" t="s">
        <v>246</v>
      </c>
      <c r="B688" s="43" t="s">
        <v>423</v>
      </c>
      <c r="C688" s="43" t="s">
        <v>572</v>
      </c>
      <c r="D688" s="43" t="s">
        <v>825</v>
      </c>
      <c r="E688" s="43" t="s">
        <v>711</v>
      </c>
      <c r="F688" s="43" t="s">
        <v>712</v>
      </c>
      <c r="G688" s="43" t="s">
        <v>325</v>
      </c>
      <c r="H688" s="157" t="s">
        <v>586</v>
      </c>
      <c r="I688" s="53" t="s">
        <v>202</v>
      </c>
      <c r="J688" s="43" t="s">
        <v>250</v>
      </c>
    </row>
    <row r="689" spans="1:10" ht="14.5" customHeight="1" x14ac:dyDescent="0.35">
      <c r="A689" s="43" t="s">
        <v>246</v>
      </c>
      <c r="B689" s="43" t="s">
        <v>423</v>
      </c>
      <c r="C689" s="43" t="s">
        <v>572</v>
      </c>
      <c r="D689" s="43" t="s">
        <v>825</v>
      </c>
      <c r="E689" s="43" t="s">
        <v>713</v>
      </c>
      <c r="F689" s="43" t="s">
        <v>714</v>
      </c>
      <c r="G689" s="43" t="s">
        <v>325</v>
      </c>
      <c r="H689" s="157" t="s">
        <v>586</v>
      </c>
      <c r="I689" s="53" t="s">
        <v>202</v>
      </c>
      <c r="J689" s="43" t="s">
        <v>250</v>
      </c>
    </row>
    <row r="690" spans="1:10" ht="14.5" customHeight="1" x14ac:dyDescent="0.35">
      <c r="A690" s="43" t="s">
        <v>246</v>
      </c>
      <c r="B690" s="43" t="s">
        <v>423</v>
      </c>
      <c r="C690" s="43" t="s">
        <v>572</v>
      </c>
      <c r="D690" s="43" t="s">
        <v>825</v>
      </c>
      <c r="E690" s="43" t="s">
        <v>715</v>
      </c>
      <c r="F690" s="43" t="s">
        <v>716</v>
      </c>
      <c r="G690" s="43" t="s">
        <v>325</v>
      </c>
      <c r="H690" s="157" t="s">
        <v>586</v>
      </c>
      <c r="I690" s="53" t="s">
        <v>202</v>
      </c>
      <c r="J690" s="43" t="s">
        <v>250</v>
      </c>
    </row>
    <row r="691" spans="1:10" ht="14.5" customHeight="1" x14ac:dyDescent="0.35">
      <c r="A691" s="43" t="s">
        <v>246</v>
      </c>
      <c r="B691" s="43" t="s">
        <v>423</v>
      </c>
      <c r="C691" s="43" t="s">
        <v>572</v>
      </c>
      <c r="D691" s="43" t="s">
        <v>825</v>
      </c>
      <c r="E691" s="43" t="s">
        <v>717</v>
      </c>
      <c r="F691" s="43" t="s">
        <v>718</v>
      </c>
      <c r="G691" s="43" t="s">
        <v>325</v>
      </c>
      <c r="H691" s="157" t="s">
        <v>586</v>
      </c>
      <c r="I691" s="53" t="s">
        <v>202</v>
      </c>
      <c r="J691" s="43" t="s">
        <v>250</v>
      </c>
    </row>
    <row r="692" spans="1:10" ht="14.5" customHeight="1" x14ac:dyDescent="0.35">
      <c r="A692" s="43" t="s">
        <v>246</v>
      </c>
      <c r="B692" s="43" t="s">
        <v>423</v>
      </c>
      <c r="C692" s="43" t="s">
        <v>572</v>
      </c>
      <c r="D692" s="43" t="s">
        <v>825</v>
      </c>
      <c r="E692" s="43" t="s">
        <v>719</v>
      </c>
      <c r="F692" s="43" t="s">
        <v>720</v>
      </c>
      <c r="G692" s="43" t="s">
        <v>325</v>
      </c>
      <c r="H692" s="157" t="s">
        <v>586</v>
      </c>
      <c r="I692" s="53" t="s">
        <v>202</v>
      </c>
      <c r="J692" s="43" t="s">
        <v>250</v>
      </c>
    </row>
    <row r="693" spans="1:10" ht="14.5" customHeight="1" x14ac:dyDescent="0.35">
      <c r="A693" s="43" t="s">
        <v>246</v>
      </c>
      <c r="B693" s="43" t="s">
        <v>423</v>
      </c>
      <c r="C693" s="43" t="s">
        <v>572</v>
      </c>
      <c r="D693" s="43" t="s">
        <v>825</v>
      </c>
      <c r="E693" s="43" t="s">
        <v>721</v>
      </c>
      <c r="F693" s="43" t="s">
        <v>186</v>
      </c>
      <c r="G693" s="43" t="s">
        <v>325</v>
      </c>
      <c r="H693" s="157" t="s">
        <v>586</v>
      </c>
      <c r="I693" s="53" t="s">
        <v>202</v>
      </c>
      <c r="J693" s="43" t="s">
        <v>250</v>
      </c>
    </row>
    <row r="694" spans="1:10" ht="14.5" customHeight="1" x14ac:dyDescent="0.35">
      <c r="A694" s="43" t="s">
        <v>246</v>
      </c>
      <c r="B694" s="43" t="s">
        <v>423</v>
      </c>
      <c r="C694" s="43" t="s">
        <v>572</v>
      </c>
      <c r="D694" s="43" t="s">
        <v>825</v>
      </c>
      <c r="E694" s="43" t="s">
        <v>722</v>
      </c>
      <c r="F694" s="43" t="s">
        <v>723</v>
      </c>
      <c r="G694" s="43" t="s">
        <v>325</v>
      </c>
      <c r="H694" s="157" t="s">
        <v>586</v>
      </c>
      <c r="I694" s="53" t="s">
        <v>202</v>
      </c>
      <c r="J694" s="43" t="s">
        <v>250</v>
      </c>
    </row>
    <row r="695" spans="1:10" ht="14.5" customHeight="1" x14ac:dyDescent="0.35">
      <c r="A695" s="43" t="s">
        <v>246</v>
      </c>
      <c r="B695" s="43" t="s">
        <v>423</v>
      </c>
      <c r="C695" s="43" t="s">
        <v>572</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572</v>
      </c>
      <c r="D696" s="43" t="s">
        <v>825</v>
      </c>
      <c r="E696" s="43" t="s">
        <v>726</v>
      </c>
      <c r="F696" s="43" t="s">
        <v>727</v>
      </c>
      <c r="G696" s="43" t="s">
        <v>325</v>
      </c>
      <c r="H696" s="157" t="s">
        <v>586</v>
      </c>
      <c r="I696" s="53" t="s">
        <v>202</v>
      </c>
      <c r="J696" s="43" t="s">
        <v>250</v>
      </c>
    </row>
    <row r="697" spans="1:10" ht="14.5" customHeight="1" x14ac:dyDescent="0.35">
      <c r="A697" s="43" t="s">
        <v>246</v>
      </c>
      <c r="B697" s="43" t="s">
        <v>423</v>
      </c>
      <c r="C697" s="43" t="s">
        <v>572</v>
      </c>
      <c r="D697" s="43" t="s">
        <v>825</v>
      </c>
      <c r="E697" s="43" t="s">
        <v>728</v>
      </c>
      <c r="F697" s="43" t="s">
        <v>729</v>
      </c>
      <c r="G697" s="43" t="s">
        <v>325</v>
      </c>
      <c r="H697" s="157" t="s">
        <v>586</v>
      </c>
      <c r="I697" s="53" t="s">
        <v>202</v>
      </c>
      <c r="J697" s="43" t="s">
        <v>250</v>
      </c>
    </row>
    <row r="698" spans="1:10" ht="14.5" customHeight="1" x14ac:dyDescent="0.35">
      <c r="A698" s="43" t="s">
        <v>246</v>
      </c>
      <c r="B698" s="43" t="s">
        <v>423</v>
      </c>
      <c r="C698" s="43" t="s">
        <v>572</v>
      </c>
      <c r="D698" s="43" t="s">
        <v>825</v>
      </c>
      <c r="E698" s="43" t="s">
        <v>730</v>
      </c>
      <c r="F698" s="43" t="s">
        <v>731</v>
      </c>
      <c r="G698" s="43" t="s">
        <v>325</v>
      </c>
      <c r="H698" s="157" t="s">
        <v>586</v>
      </c>
      <c r="I698" s="53" t="s">
        <v>202</v>
      </c>
      <c r="J698" s="43" t="s">
        <v>250</v>
      </c>
    </row>
    <row r="699" spans="1:10" ht="14.5" customHeight="1" x14ac:dyDescent="0.35">
      <c r="A699" s="43" t="s">
        <v>246</v>
      </c>
      <c r="B699" s="43" t="s">
        <v>423</v>
      </c>
      <c r="C699" s="43" t="s">
        <v>572</v>
      </c>
      <c r="D699" s="43" t="s">
        <v>825</v>
      </c>
      <c r="E699" s="43" t="s">
        <v>732</v>
      </c>
      <c r="F699" s="43" t="s">
        <v>733</v>
      </c>
      <c r="G699" s="43" t="s">
        <v>325</v>
      </c>
      <c r="H699" s="157" t="s">
        <v>586</v>
      </c>
      <c r="I699" s="53">
        <v>597.70000000000005</v>
      </c>
      <c r="J699" s="43" t="s">
        <v>250</v>
      </c>
    </row>
    <row r="700" spans="1:10" ht="14.5" customHeight="1" x14ac:dyDescent="0.35">
      <c r="A700" s="43" t="s">
        <v>246</v>
      </c>
      <c r="B700" s="43" t="s">
        <v>423</v>
      </c>
      <c r="C700" s="43" t="s">
        <v>572</v>
      </c>
      <c r="D700" s="43" t="s">
        <v>825</v>
      </c>
      <c r="E700" s="43" t="s">
        <v>734</v>
      </c>
      <c r="F700" s="43" t="s">
        <v>735</v>
      </c>
      <c r="G700" s="43" t="s">
        <v>325</v>
      </c>
      <c r="H700" s="157" t="s">
        <v>586</v>
      </c>
      <c r="I700" s="53">
        <v>42.662999999999997</v>
      </c>
      <c r="J700" s="43" t="s">
        <v>250</v>
      </c>
    </row>
    <row r="701" spans="1:10" ht="14.5" customHeight="1" x14ac:dyDescent="0.35">
      <c r="A701" s="43" t="s">
        <v>246</v>
      </c>
      <c r="B701" s="43" t="s">
        <v>423</v>
      </c>
      <c r="C701" s="43" t="s">
        <v>572</v>
      </c>
      <c r="D701" s="43" t="s">
        <v>825</v>
      </c>
      <c r="E701" s="43" t="s">
        <v>761</v>
      </c>
      <c r="F701" s="43" t="s">
        <v>762</v>
      </c>
      <c r="G701" s="43" t="s">
        <v>325</v>
      </c>
      <c r="H701" s="157" t="s">
        <v>586</v>
      </c>
      <c r="I701" s="53">
        <v>640.36300000000006</v>
      </c>
      <c r="J701" s="43" t="s">
        <v>250</v>
      </c>
    </row>
    <row r="702" spans="1:10" ht="14.5" customHeight="1" x14ac:dyDescent="0.35">
      <c r="A702" s="43" t="s">
        <v>246</v>
      </c>
      <c r="B702" s="43" t="s">
        <v>423</v>
      </c>
      <c r="C702" s="43" t="s">
        <v>572</v>
      </c>
      <c r="D702" s="43" t="s">
        <v>825</v>
      </c>
      <c r="E702" s="43" t="s">
        <v>599</v>
      </c>
      <c r="F702" s="43" t="s">
        <v>600</v>
      </c>
      <c r="G702" s="43" t="s">
        <v>325</v>
      </c>
      <c r="H702" s="157" t="s">
        <v>587</v>
      </c>
      <c r="I702" s="53" t="s">
        <v>202</v>
      </c>
      <c r="J702" s="43" t="s">
        <v>251</v>
      </c>
    </row>
    <row r="703" spans="1:10" ht="14.5" customHeight="1" x14ac:dyDescent="0.35">
      <c r="A703" s="43" t="s">
        <v>246</v>
      </c>
      <c r="B703" s="43" t="s">
        <v>423</v>
      </c>
      <c r="C703" s="43" t="s">
        <v>572</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572</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572</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572</v>
      </c>
      <c r="D706" s="43" t="s">
        <v>825</v>
      </c>
      <c r="E706" s="43" t="s">
        <v>607</v>
      </c>
      <c r="F706" s="43" t="s">
        <v>608</v>
      </c>
      <c r="G706" s="43" t="s">
        <v>325</v>
      </c>
      <c r="H706" s="157" t="s">
        <v>587</v>
      </c>
      <c r="I706" s="53" t="s">
        <v>202</v>
      </c>
      <c r="J706" s="43" t="s">
        <v>251</v>
      </c>
    </row>
    <row r="707" spans="1:10" ht="14.5" customHeight="1" x14ac:dyDescent="0.35">
      <c r="A707" s="43" t="s">
        <v>246</v>
      </c>
      <c r="B707" s="43" t="s">
        <v>423</v>
      </c>
      <c r="C707" s="43" t="s">
        <v>572</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572</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572</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572</v>
      </c>
      <c r="D710" s="43" t="s">
        <v>825</v>
      </c>
      <c r="E710" s="43" t="s">
        <v>615</v>
      </c>
      <c r="F710" s="43" t="s">
        <v>616</v>
      </c>
      <c r="G710" s="43" t="s">
        <v>325</v>
      </c>
      <c r="H710" s="157" t="s">
        <v>587</v>
      </c>
      <c r="I710" s="53" t="s">
        <v>202</v>
      </c>
      <c r="J710" s="43" t="s">
        <v>251</v>
      </c>
    </row>
    <row r="711" spans="1:10" ht="14.5" customHeight="1" x14ac:dyDescent="0.35">
      <c r="A711" s="43" t="s">
        <v>246</v>
      </c>
      <c r="B711" s="43" t="s">
        <v>423</v>
      </c>
      <c r="C711" s="43" t="s">
        <v>572</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572</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572</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572</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572</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572</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572</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572</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572</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572</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572</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572</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572</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572</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572</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572</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572</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572</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572</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572</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572</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572</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572</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572</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572</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572</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572</v>
      </c>
      <c r="D737" s="43" t="s">
        <v>825</v>
      </c>
      <c r="E737" s="43" t="s">
        <v>669</v>
      </c>
      <c r="F737" s="43" t="s">
        <v>670</v>
      </c>
      <c r="G737" s="43" t="s">
        <v>325</v>
      </c>
      <c r="H737" s="157" t="s">
        <v>587</v>
      </c>
      <c r="I737" s="53" t="s">
        <v>202</v>
      </c>
      <c r="J737" s="43" t="s">
        <v>251</v>
      </c>
    </row>
    <row r="738" spans="1:10" ht="14.5" customHeight="1" x14ac:dyDescent="0.35">
      <c r="A738" s="43" t="s">
        <v>246</v>
      </c>
      <c r="B738" s="43" t="s">
        <v>423</v>
      </c>
      <c r="C738" s="43" t="s">
        <v>572</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572</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572</v>
      </c>
      <c r="D740" s="43" t="s">
        <v>825</v>
      </c>
      <c r="E740" s="43" t="s">
        <v>675</v>
      </c>
      <c r="F740" s="43" t="s">
        <v>676</v>
      </c>
      <c r="G740" s="43" t="s">
        <v>325</v>
      </c>
      <c r="H740" s="157" t="s">
        <v>587</v>
      </c>
      <c r="I740" s="53">
        <v>574.46900000000005</v>
      </c>
      <c r="J740" s="43" t="s">
        <v>251</v>
      </c>
    </row>
    <row r="741" spans="1:10" ht="14.5" customHeight="1" x14ac:dyDescent="0.35">
      <c r="A741" s="43" t="s">
        <v>246</v>
      </c>
      <c r="B741" s="43" t="s">
        <v>423</v>
      </c>
      <c r="C741" s="43" t="s">
        <v>572</v>
      </c>
      <c r="D741" s="43" t="s">
        <v>825</v>
      </c>
      <c r="E741" s="43" t="s">
        <v>677</v>
      </c>
      <c r="F741" s="43" t="s">
        <v>678</v>
      </c>
      <c r="G741" s="43" t="s">
        <v>325</v>
      </c>
      <c r="H741" s="157" t="s">
        <v>587</v>
      </c>
      <c r="I741" s="53">
        <v>574.46900000000005</v>
      </c>
      <c r="J741" s="43" t="s">
        <v>251</v>
      </c>
    </row>
    <row r="742" spans="1:10" ht="14.5" customHeight="1" x14ac:dyDescent="0.35">
      <c r="A742" s="43" t="s">
        <v>246</v>
      </c>
      <c r="B742" s="43" t="s">
        <v>423</v>
      </c>
      <c r="C742" s="43" t="s">
        <v>572</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572</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572</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572</v>
      </c>
      <c r="D745" s="43" t="s">
        <v>825</v>
      </c>
      <c r="E745" s="43" t="s">
        <v>685</v>
      </c>
      <c r="F745" s="43" t="s">
        <v>686</v>
      </c>
      <c r="G745" s="43" t="s">
        <v>325</v>
      </c>
      <c r="H745" s="157" t="s">
        <v>587</v>
      </c>
      <c r="I745" s="53" t="s">
        <v>202</v>
      </c>
      <c r="J745" s="43" t="s">
        <v>251</v>
      </c>
    </row>
    <row r="746" spans="1:10" ht="14.5" customHeight="1" x14ac:dyDescent="0.35">
      <c r="A746" s="43" t="s">
        <v>246</v>
      </c>
      <c r="B746" s="43" t="s">
        <v>423</v>
      </c>
      <c r="C746" s="43" t="s">
        <v>572</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572</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572</v>
      </c>
      <c r="D748" s="43" t="s">
        <v>825</v>
      </c>
      <c r="E748" s="43" t="s">
        <v>691</v>
      </c>
      <c r="F748" s="43" t="s">
        <v>692</v>
      </c>
      <c r="G748" s="43" t="s">
        <v>325</v>
      </c>
      <c r="H748" s="157" t="s">
        <v>587</v>
      </c>
      <c r="I748" s="53" t="s">
        <v>202</v>
      </c>
      <c r="J748" s="43" t="s">
        <v>251</v>
      </c>
    </row>
    <row r="749" spans="1:10" ht="14.5" customHeight="1" x14ac:dyDescent="0.35">
      <c r="A749" s="43" t="s">
        <v>246</v>
      </c>
      <c r="B749" s="43" t="s">
        <v>423</v>
      </c>
      <c r="C749" s="43" t="s">
        <v>572</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572</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572</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572</v>
      </c>
      <c r="D752" s="43" t="s">
        <v>825</v>
      </c>
      <c r="E752" s="43" t="s">
        <v>699</v>
      </c>
      <c r="F752" s="43" t="s">
        <v>700</v>
      </c>
      <c r="G752" s="43" t="s">
        <v>325</v>
      </c>
      <c r="H752" s="157" t="s">
        <v>587</v>
      </c>
      <c r="I752" s="53" t="s">
        <v>202</v>
      </c>
      <c r="J752" s="43" t="s">
        <v>251</v>
      </c>
    </row>
    <row r="753" spans="1:10" ht="14.5" customHeight="1" x14ac:dyDescent="0.35">
      <c r="A753" s="43" t="s">
        <v>246</v>
      </c>
      <c r="B753" s="43" t="s">
        <v>423</v>
      </c>
      <c r="C753" s="43" t="s">
        <v>572</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572</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572</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572</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572</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572</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572</v>
      </c>
      <c r="D759" s="43" t="s">
        <v>825</v>
      </c>
      <c r="E759" s="43" t="s">
        <v>713</v>
      </c>
      <c r="F759" s="43" t="s">
        <v>714</v>
      </c>
      <c r="G759" s="43" t="s">
        <v>325</v>
      </c>
      <c r="H759" s="157" t="s">
        <v>587</v>
      </c>
      <c r="I759" s="53" t="s">
        <v>202</v>
      </c>
      <c r="J759" s="43" t="s">
        <v>251</v>
      </c>
    </row>
    <row r="760" spans="1:10" ht="14.5" customHeight="1" x14ac:dyDescent="0.35">
      <c r="A760" s="43" t="s">
        <v>246</v>
      </c>
      <c r="B760" s="43" t="s">
        <v>423</v>
      </c>
      <c r="C760" s="43" t="s">
        <v>572</v>
      </c>
      <c r="D760" s="43" t="s">
        <v>825</v>
      </c>
      <c r="E760" s="43" t="s">
        <v>715</v>
      </c>
      <c r="F760" s="43" t="s">
        <v>716</v>
      </c>
      <c r="G760" s="43" t="s">
        <v>325</v>
      </c>
      <c r="H760" s="157" t="s">
        <v>587</v>
      </c>
      <c r="I760" s="53" t="s">
        <v>202</v>
      </c>
      <c r="J760" s="43" t="s">
        <v>251</v>
      </c>
    </row>
    <row r="761" spans="1:10" ht="14.5" customHeight="1" x14ac:dyDescent="0.35">
      <c r="A761" s="43" t="s">
        <v>246</v>
      </c>
      <c r="B761" s="43" t="s">
        <v>423</v>
      </c>
      <c r="C761" s="43" t="s">
        <v>572</v>
      </c>
      <c r="D761" s="43" t="s">
        <v>825</v>
      </c>
      <c r="E761" s="43" t="s">
        <v>717</v>
      </c>
      <c r="F761" s="43" t="s">
        <v>718</v>
      </c>
      <c r="G761" s="43" t="s">
        <v>325</v>
      </c>
      <c r="H761" s="157" t="s">
        <v>587</v>
      </c>
      <c r="I761" s="53" t="s">
        <v>202</v>
      </c>
      <c r="J761" s="43" t="s">
        <v>251</v>
      </c>
    </row>
    <row r="762" spans="1:10" ht="14.5" customHeight="1" x14ac:dyDescent="0.35">
      <c r="A762" s="43" t="s">
        <v>246</v>
      </c>
      <c r="B762" s="43" t="s">
        <v>423</v>
      </c>
      <c r="C762" s="43" t="s">
        <v>572</v>
      </c>
      <c r="D762" s="43" t="s">
        <v>825</v>
      </c>
      <c r="E762" s="43" t="s">
        <v>719</v>
      </c>
      <c r="F762" s="43" t="s">
        <v>720</v>
      </c>
      <c r="G762" s="43" t="s">
        <v>325</v>
      </c>
      <c r="H762" s="157" t="s">
        <v>587</v>
      </c>
      <c r="I762" s="53" t="s">
        <v>202</v>
      </c>
      <c r="J762" s="43" t="s">
        <v>251</v>
      </c>
    </row>
    <row r="763" spans="1:10" ht="14.5" customHeight="1" x14ac:dyDescent="0.35">
      <c r="A763" s="43" t="s">
        <v>246</v>
      </c>
      <c r="B763" s="43" t="s">
        <v>423</v>
      </c>
      <c r="C763" s="43" t="s">
        <v>572</v>
      </c>
      <c r="D763" s="43" t="s">
        <v>825</v>
      </c>
      <c r="E763" s="43" t="s">
        <v>721</v>
      </c>
      <c r="F763" s="43" t="s">
        <v>186</v>
      </c>
      <c r="G763" s="43" t="s">
        <v>325</v>
      </c>
      <c r="H763" s="157" t="s">
        <v>587</v>
      </c>
      <c r="I763" s="53" t="s">
        <v>202</v>
      </c>
      <c r="J763" s="43" t="s">
        <v>251</v>
      </c>
    </row>
    <row r="764" spans="1:10" ht="14.5" customHeight="1" x14ac:dyDescent="0.35">
      <c r="A764" s="43" t="s">
        <v>246</v>
      </c>
      <c r="B764" s="43" t="s">
        <v>423</v>
      </c>
      <c r="C764" s="43" t="s">
        <v>572</v>
      </c>
      <c r="D764" s="43" t="s">
        <v>825</v>
      </c>
      <c r="E764" s="43" t="s">
        <v>722</v>
      </c>
      <c r="F764" s="43" t="s">
        <v>723</v>
      </c>
      <c r="G764" s="43" t="s">
        <v>325</v>
      </c>
      <c r="H764" s="157" t="s">
        <v>587</v>
      </c>
      <c r="I764" s="53" t="s">
        <v>202</v>
      </c>
      <c r="J764" s="43" t="s">
        <v>251</v>
      </c>
    </row>
    <row r="765" spans="1:10" ht="14.5" customHeight="1" x14ac:dyDescent="0.35">
      <c r="A765" s="43" t="s">
        <v>246</v>
      </c>
      <c r="B765" s="43" t="s">
        <v>423</v>
      </c>
      <c r="C765" s="43" t="s">
        <v>572</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572</v>
      </c>
      <c r="D766" s="43" t="s">
        <v>825</v>
      </c>
      <c r="E766" s="43" t="s">
        <v>726</v>
      </c>
      <c r="F766" s="43" t="s">
        <v>727</v>
      </c>
      <c r="G766" s="43" t="s">
        <v>325</v>
      </c>
      <c r="H766" s="157" t="s">
        <v>587</v>
      </c>
      <c r="I766" s="53" t="s">
        <v>202</v>
      </c>
      <c r="J766" s="43" t="s">
        <v>251</v>
      </c>
    </row>
    <row r="767" spans="1:10" ht="14.5" customHeight="1" x14ac:dyDescent="0.35">
      <c r="A767" s="43" t="s">
        <v>246</v>
      </c>
      <c r="B767" s="43" t="s">
        <v>423</v>
      </c>
      <c r="C767" s="43" t="s">
        <v>572</v>
      </c>
      <c r="D767" s="43" t="s">
        <v>825</v>
      </c>
      <c r="E767" s="43" t="s">
        <v>728</v>
      </c>
      <c r="F767" s="43" t="s">
        <v>729</v>
      </c>
      <c r="G767" s="43" t="s">
        <v>325</v>
      </c>
      <c r="H767" s="157" t="s">
        <v>587</v>
      </c>
      <c r="I767" s="53" t="s">
        <v>202</v>
      </c>
      <c r="J767" s="43" t="s">
        <v>251</v>
      </c>
    </row>
    <row r="768" spans="1:10" ht="14.5" customHeight="1" x14ac:dyDescent="0.35">
      <c r="A768" s="43" t="s">
        <v>246</v>
      </c>
      <c r="B768" s="43" t="s">
        <v>423</v>
      </c>
      <c r="C768" s="43" t="s">
        <v>572</v>
      </c>
      <c r="D768" s="43" t="s">
        <v>825</v>
      </c>
      <c r="E768" s="43" t="s">
        <v>730</v>
      </c>
      <c r="F768" s="43" t="s">
        <v>731</v>
      </c>
      <c r="G768" s="43" t="s">
        <v>325</v>
      </c>
      <c r="H768" s="157" t="s">
        <v>587</v>
      </c>
      <c r="I768" s="53" t="s">
        <v>202</v>
      </c>
      <c r="J768" s="43" t="s">
        <v>251</v>
      </c>
    </row>
    <row r="769" spans="1:10" ht="14.5" customHeight="1" x14ac:dyDescent="0.35">
      <c r="A769" s="43" t="s">
        <v>246</v>
      </c>
      <c r="B769" s="43" t="s">
        <v>423</v>
      </c>
      <c r="C769" s="43" t="s">
        <v>572</v>
      </c>
      <c r="D769" s="43" t="s">
        <v>825</v>
      </c>
      <c r="E769" s="43" t="s">
        <v>732</v>
      </c>
      <c r="F769" s="43" t="s">
        <v>733</v>
      </c>
      <c r="G769" s="43" t="s">
        <v>325</v>
      </c>
      <c r="H769" s="157" t="s">
        <v>587</v>
      </c>
      <c r="I769" s="53">
        <v>574.46900000000005</v>
      </c>
      <c r="J769" s="43" t="s">
        <v>251</v>
      </c>
    </row>
    <row r="770" spans="1:10" ht="14.5" customHeight="1" x14ac:dyDescent="0.35">
      <c r="A770" s="43" t="s">
        <v>246</v>
      </c>
      <c r="B770" s="43" t="s">
        <v>423</v>
      </c>
      <c r="C770" s="43" t="s">
        <v>572</v>
      </c>
      <c r="D770" s="43" t="s">
        <v>825</v>
      </c>
      <c r="E770" s="43" t="s">
        <v>734</v>
      </c>
      <c r="F770" s="43" t="s">
        <v>735</v>
      </c>
      <c r="G770" s="43" t="s">
        <v>325</v>
      </c>
      <c r="H770" s="157" t="s">
        <v>587</v>
      </c>
      <c r="I770" s="53">
        <v>41.326999999999998</v>
      </c>
      <c r="J770" s="43" t="s">
        <v>251</v>
      </c>
    </row>
    <row r="771" spans="1:10" ht="14.5" customHeight="1" x14ac:dyDescent="0.35">
      <c r="A771" s="43" t="s">
        <v>246</v>
      </c>
      <c r="B771" s="43" t="s">
        <v>423</v>
      </c>
      <c r="C771" s="43" t="s">
        <v>572</v>
      </c>
      <c r="D771" s="43" t="s">
        <v>825</v>
      </c>
      <c r="E771" s="43" t="s">
        <v>761</v>
      </c>
      <c r="F771" s="43" t="s">
        <v>762</v>
      </c>
      <c r="G771" s="43" t="s">
        <v>325</v>
      </c>
      <c r="H771" s="157" t="s">
        <v>587</v>
      </c>
      <c r="I771" s="53">
        <v>615.79600000000005</v>
      </c>
      <c r="J771" s="43" t="s">
        <v>251</v>
      </c>
    </row>
    <row r="772" spans="1:10" ht="14.5" customHeight="1" x14ac:dyDescent="0.35">
      <c r="A772" s="43" t="s">
        <v>246</v>
      </c>
      <c r="B772" s="43" t="s">
        <v>423</v>
      </c>
      <c r="C772" s="43" t="s">
        <v>572</v>
      </c>
      <c r="D772" s="43" t="s">
        <v>825</v>
      </c>
      <c r="E772" s="43" t="s">
        <v>599</v>
      </c>
      <c r="F772" s="43" t="s">
        <v>600</v>
      </c>
      <c r="G772" s="43" t="s">
        <v>325</v>
      </c>
      <c r="H772" s="157" t="s">
        <v>588</v>
      </c>
      <c r="I772" s="53" t="s">
        <v>202</v>
      </c>
      <c r="J772" s="43" t="s">
        <v>251</v>
      </c>
    </row>
    <row r="773" spans="1:10" ht="14.5" customHeight="1" x14ac:dyDescent="0.35">
      <c r="A773" s="43" t="s">
        <v>246</v>
      </c>
      <c r="B773" s="43" t="s">
        <v>423</v>
      </c>
      <c r="C773" s="43" t="s">
        <v>572</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572</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572</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572</v>
      </c>
      <c r="D776" s="43" t="s">
        <v>825</v>
      </c>
      <c r="E776" s="43" t="s">
        <v>607</v>
      </c>
      <c r="F776" s="43" t="s">
        <v>608</v>
      </c>
      <c r="G776" s="43" t="s">
        <v>325</v>
      </c>
      <c r="H776" s="157" t="s">
        <v>588</v>
      </c>
      <c r="I776" s="53" t="s">
        <v>202</v>
      </c>
      <c r="J776" s="43" t="s">
        <v>251</v>
      </c>
    </row>
    <row r="777" spans="1:10" ht="14.5" customHeight="1" x14ac:dyDescent="0.35">
      <c r="A777" s="43" t="s">
        <v>246</v>
      </c>
      <c r="B777" s="43" t="s">
        <v>423</v>
      </c>
      <c r="C777" s="43" t="s">
        <v>572</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572</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572</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572</v>
      </c>
      <c r="D780" s="43" t="s">
        <v>825</v>
      </c>
      <c r="E780" s="43" t="s">
        <v>615</v>
      </c>
      <c r="F780" s="43" t="s">
        <v>616</v>
      </c>
      <c r="G780" s="43" t="s">
        <v>325</v>
      </c>
      <c r="H780" s="157" t="s">
        <v>588</v>
      </c>
      <c r="I780" s="53" t="s">
        <v>202</v>
      </c>
      <c r="J780" s="43" t="s">
        <v>251</v>
      </c>
    </row>
    <row r="781" spans="1:10" ht="14.5" customHeight="1" x14ac:dyDescent="0.35">
      <c r="A781" s="43" t="s">
        <v>246</v>
      </c>
      <c r="B781" s="43" t="s">
        <v>423</v>
      </c>
      <c r="C781" s="43" t="s">
        <v>572</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572</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572</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572</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572</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572</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572</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572</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572</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572</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572</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572</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572</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572</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572</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572</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572</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572</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572</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572</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572</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572</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572</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572</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572</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572</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572</v>
      </c>
      <c r="D807" s="43" t="s">
        <v>825</v>
      </c>
      <c r="E807" s="43" t="s">
        <v>669</v>
      </c>
      <c r="F807" s="43" t="s">
        <v>670</v>
      </c>
      <c r="G807" s="43" t="s">
        <v>325</v>
      </c>
      <c r="H807" s="157" t="s">
        <v>588</v>
      </c>
      <c r="I807" s="53" t="s">
        <v>202</v>
      </c>
      <c r="J807" s="43" t="s">
        <v>251</v>
      </c>
    </row>
    <row r="808" spans="1:10" ht="14.5" customHeight="1" x14ac:dyDescent="0.35">
      <c r="A808" s="43" t="s">
        <v>246</v>
      </c>
      <c r="B808" s="43" t="s">
        <v>423</v>
      </c>
      <c r="C808" s="43" t="s">
        <v>572</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572</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572</v>
      </c>
      <c r="D810" s="43" t="s">
        <v>825</v>
      </c>
      <c r="E810" s="43" t="s">
        <v>675</v>
      </c>
      <c r="F810" s="43" t="s">
        <v>676</v>
      </c>
      <c r="G810" s="43" t="s">
        <v>325</v>
      </c>
      <c r="H810" s="157" t="s">
        <v>588</v>
      </c>
      <c r="I810" s="53">
        <v>564.38699999999994</v>
      </c>
      <c r="J810" s="43" t="s">
        <v>251</v>
      </c>
    </row>
    <row r="811" spans="1:10" ht="14.5" customHeight="1" x14ac:dyDescent="0.35">
      <c r="A811" s="43" t="s">
        <v>246</v>
      </c>
      <c r="B811" s="43" t="s">
        <v>423</v>
      </c>
      <c r="C811" s="43" t="s">
        <v>572</v>
      </c>
      <c r="D811" s="43" t="s">
        <v>825</v>
      </c>
      <c r="E811" s="43" t="s">
        <v>677</v>
      </c>
      <c r="F811" s="43" t="s">
        <v>678</v>
      </c>
      <c r="G811" s="43" t="s">
        <v>325</v>
      </c>
      <c r="H811" s="157" t="s">
        <v>588</v>
      </c>
      <c r="I811" s="53">
        <v>564.38699999999994</v>
      </c>
      <c r="J811" s="43" t="s">
        <v>251</v>
      </c>
    </row>
    <row r="812" spans="1:10" ht="14.5" customHeight="1" x14ac:dyDescent="0.35">
      <c r="A812" s="43" t="s">
        <v>246</v>
      </c>
      <c r="B812" s="43" t="s">
        <v>423</v>
      </c>
      <c r="C812" s="43" t="s">
        <v>572</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572</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572</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572</v>
      </c>
      <c r="D815" s="43" t="s">
        <v>825</v>
      </c>
      <c r="E815" s="43" t="s">
        <v>685</v>
      </c>
      <c r="F815" s="43" t="s">
        <v>686</v>
      </c>
      <c r="G815" s="43" t="s">
        <v>325</v>
      </c>
      <c r="H815" s="157" t="s">
        <v>588</v>
      </c>
      <c r="I815" s="53" t="s">
        <v>202</v>
      </c>
      <c r="J815" s="43" t="s">
        <v>251</v>
      </c>
    </row>
    <row r="816" spans="1:10" ht="14.5" customHeight="1" x14ac:dyDescent="0.35">
      <c r="A816" s="43" t="s">
        <v>246</v>
      </c>
      <c r="B816" s="43" t="s">
        <v>423</v>
      </c>
      <c r="C816" s="43" t="s">
        <v>572</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572</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572</v>
      </c>
      <c r="D818" s="43" t="s">
        <v>825</v>
      </c>
      <c r="E818" s="43" t="s">
        <v>691</v>
      </c>
      <c r="F818" s="43" t="s">
        <v>692</v>
      </c>
      <c r="G818" s="43" t="s">
        <v>325</v>
      </c>
      <c r="H818" s="157" t="s">
        <v>588</v>
      </c>
      <c r="I818" s="53" t="s">
        <v>202</v>
      </c>
      <c r="J818" s="43" t="s">
        <v>251</v>
      </c>
    </row>
    <row r="819" spans="1:10" ht="14.5" customHeight="1" x14ac:dyDescent="0.35">
      <c r="A819" s="43" t="s">
        <v>246</v>
      </c>
      <c r="B819" s="43" t="s">
        <v>423</v>
      </c>
      <c r="C819" s="43" t="s">
        <v>572</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572</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572</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572</v>
      </c>
      <c r="D822" s="43" t="s">
        <v>825</v>
      </c>
      <c r="E822" s="43" t="s">
        <v>699</v>
      </c>
      <c r="F822" s="43" t="s">
        <v>700</v>
      </c>
      <c r="G822" s="43" t="s">
        <v>325</v>
      </c>
      <c r="H822" s="157" t="s">
        <v>588</v>
      </c>
      <c r="I822" s="53" t="s">
        <v>202</v>
      </c>
      <c r="J822" s="43" t="s">
        <v>251</v>
      </c>
    </row>
    <row r="823" spans="1:10" ht="14.5" customHeight="1" x14ac:dyDescent="0.35">
      <c r="A823" s="43" t="s">
        <v>246</v>
      </c>
      <c r="B823" s="43" t="s">
        <v>423</v>
      </c>
      <c r="C823" s="43" t="s">
        <v>572</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572</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572</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572</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572</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572</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572</v>
      </c>
      <c r="D829" s="43" t="s">
        <v>825</v>
      </c>
      <c r="E829" s="43" t="s">
        <v>713</v>
      </c>
      <c r="F829" s="43" t="s">
        <v>714</v>
      </c>
      <c r="G829" s="43" t="s">
        <v>325</v>
      </c>
      <c r="H829" s="157" t="s">
        <v>588</v>
      </c>
      <c r="I829" s="53" t="s">
        <v>202</v>
      </c>
      <c r="J829" s="43" t="s">
        <v>251</v>
      </c>
    </row>
    <row r="830" spans="1:10" ht="14.5" customHeight="1" x14ac:dyDescent="0.35">
      <c r="A830" s="43" t="s">
        <v>246</v>
      </c>
      <c r="B830" s="43" t="s">
        <v>423</v>
      </c>
      <c r="C830" s="43" t="s">
        <v>572</v>
      </c>
      <c r="D830" s="43" t="s">
        <v>825</v>
      </c>
      <c r="E830" s="43" t="s">
        <v>715</v>
      </c>
      <c r="F830" s="43" t="s">
        <v>716</v>
      </c>
      <c r="G830" s="43" t="s">
        <v>325</v>
      </c>
      <c r="H830" s="157" t="s">
        <v>588</v>
      </c>
      <c r="I830" s="53" t="s">
        <v>202</v>
      </c>
      <c r="J830" s="43" t="s">
        <v>251</v>
      </c>
    </row>
    <row r="831" spans="1:10" ht="14.5" customHeight="1" x14ac:dyDescent="0.35">
      <c r="A831" s="43" t="s">
        <v>246</v>
      </c>
      <c r="B831" s="43" t="s">
        <v>423</v>
      </c>
      <c r="C831" s="43" t="s">
        <v>572</v>
      </c>
      <c r="D831" s="43" t="s">
        <v>825</v>
      </c>
      <c r="E831" s="43" t="s">
        <v>717</v>
      </c>
      <c r="F831" s="43" t="s">
        <v>718</v>
      </c>
      <c r="G831" s="43" t="s">
        <v>325</v>
      </c>
      <c r="H831" s="157" t="s">
        <v>588</v>
      </c>
      <c r="I831" s="53" t="s">
        <v>202</v>
      </c>
      <c r="J831" s="43" t="s">
        <v>251</v>
      </c>
    </row>
    <row r="832" spans="1:10" ht="14.5" customHeight="1" x14ac:dyDescent="0.35">
      <c r="A832" s="43" t="s">
        <v>246</v>
      </c>
      <c r="B832" s="43" t="s">
        <v>423</v>
      </c>
      <c r="C832" s="43" t="s">
        <v>572</v>
      </c>
      <c r="D832" s="43" t="s">
        <v>825</v>
      </c>
      <c r="E832" s="43" t="s">
        <v>719</v>
      </c>
      <c r="F832" s="43" t="s">
        <v>720</v>
      </c>
      <c r="G832" s="43" t="s">
        <v>325</v>
      </c>
      <c r="H832" s="157" t="s">
        <v>588</v>
      </c>
      <c r="I832" s="53" t="s">
        <v>202</v>
      </c>
      <c r="J832" s="43" t="s">
        <v>251</v>
      </c>
    </row>
    <row r="833" spans="1:10" ht="14.5" customHeight="1" x14ac:dyDescent="0.35">
      <c r="A833" s="43" t="s">
        <v>246</v>
      </c>
      <c r="B833" s="43" t="s">
        <v>423</v>
      </c>
      <c r="C833" s="43" t="s">
        <v>572</v>
      </c>
      <c r="D833" s="43" t="s">
        <v>825</v>
      </c>
      <c r="E833" s="43" t="s">
        <v>721</v>
      </c>
      <c r="F833" s="43" t="s">
        <v>186</v>
      </c>
      <c r="G833" s="43" t="s">
        <v>325</v>
      </c>
      <c r="H833" s="157" t="s">
        <v>588</v>
      </c>
      <c r="I833" s="53" t="s">
        <v>202</v>
      </c>
      <c r="J833" s="43" t="s">
        <v>251</v>
      </c>
    </row>
    <row r="834" spans="1:10" ht="14.5" customHeight="1" x14ac:dyDescent="0.35">
      <c r="A834" s="43" t="s">
        <v>246</v>
      </c>
      <c r="B834" s="43" t="s">
        <v>423</v>
      </c>
      <c r="C834" s="43" t="s">
        <v>572</v>
      </c>
      <c r="D834" s="43" t="s">
        <v>825</v>
      </c>
      <c r="E834" s="43" t="s">
        <v>722</v>
      </c>
      <c r="F834" s="43" t="s">
        <v>723</v>
      </c>
      <c r="G834" s="43" t="s">
        <v>325</v>
      </c>
      <c r="H834" s="157" t="s">
        <v>588</v>
      </c>
      <c r="I834" s="53" t="s">
        <v>202</v>
      </c>
      <c r="J834" s="43" t="s">
        <v>251</v>
      </c>
    </row>
    <row r="835" spans="1:10" ht="14.5" customHeight="1" x14ac:dyDescent="0.35">
      <c r="A835" s="43" t="s">
        <v>246</v>
      </c>
      <c r="B835" s="43" t="s">
        <v>423</v>
      </c>
      <c r="C835" s="43" t="s">
        <v>572</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572</v>
      </c>
      <c r="D836" s="43" t="s">
        <v>825</v>
      </c>
      <c r="E836" s="43" t="s">
        <v>726</v>
      </c>
      <c r="F836" s="43" t="s">
        <v>727</v>
      </c>
      <c r="G836" s="43" t="s">
        <v>325</v>
      </c>
      <c r="H836" s="157" t="s">
        <v>588</v>
      </c>
      <c r="I836" s="53" t="s">
        <v>202</v>
      </c>
      <c r="J836" s="43" t="s">
        <v>251</v>
      </c>
    </row>
    <row r="837" spans="1:10" ht="14.5" customHeight="1" x14ac:dyDescent="0.35">
      <c r="A837" s="43" t="s">
        <v>246</v>
      </c>
      <c r="B837" s="43" t="s">
        <v>423</v>
      </c>
      <c r="C837" s="43" t="s">
        <v>572</v>
      </c>
      <c r="D837" s="43" t="s">
        <v>825</v>
      </c>
      <c r="E837" s="43" t="s">
        <v>728</v>
      </c>
      <c r="F837" s="43" t="s">
        <v>729</v>
      </c>
      <c r="G837" s="43" t="s">
        <v>325</v>
      </c>
      <c r="H837" s="157" t="s">
        <v>588</v>
      </c>
      <c r="I837" s="53" t="s">
        <v>202</v>
      </c>
      <c r="J837" s="43" t="s">
        <v>251</v>
      </c>
    </row>
    <row r="838" spans="1:10" ht="14.5" customHeight="1" x14ac:dyDescent="0.35">
      <c r="A838" s="43" t="s">
        <v>246</v>
      </c>
      <c r="B838" s="43" t="s">
        <v>423</v>
      </c>
      <c r="C838" s="43" t="s">
        <v>572</v>
      </c>
      <c r="D838" s="43" t="s">
        <v>825</v>
      </c>
      <c r="E838" s="43" t="s">
        <v>730</v>
      </c>
      <c r="F838" s="43" t="s">
        <v>731</v>
      </c>
      <c r="G838" s="43" t="s">
        <v>325</v>
      </c>
      <c r="H838" s="157" t="s">
        <v>588</v>
      </c>
      <c r="I838" s="53" t="s">
        <v>202</v>
      </c>
      <c r="J838" s="43" t="s">
        <v>251</v>
      </c>
    </row>
    <row r="839" spans="1:10" ht="14.5" customHeight="1" x14ac:dyDescent="0.35">
      <c r="A839" s="43" t="s">
        <v>246</v>
      </c>
      <c r="B839" s="43" t="s">
        <v>423</v>
      </c>
      <c r="C839" s="43" t="s">
        <v>572</v>
      </c>
      <c r="D839" s="43" t="s">
        <v>825</v>
      </c>
      <c r="E839" s="43" t="s">
        <v>732</v>
      </c>
      <c r="F839" s="43" t="s">
        <v>733</v>
      </c>
      <c r="G839" s="43" t="s">
        <v>325</v>
      </c>
      <c r="H839" s="157" t="s">
        <v>588</v>
      </c>
      <c r="I839" s="53">
        <v>564.38699999999994</v>
      </c>
      <c r="J839" s="43" t="s">
        <v>251</v>
      </c>
    </row>
    <row r="840" spans="1:10" ht="14.5" customHeight="1" x14ac:dyDescent="0.35">
      <c r="A840" s="43" t="s">
        <v>246</v>
      </c>
      <c r="B840" s="43" t="s">
        <v>423</v>
      </c>
      <c r="C840" s="43" t="s">
        <v>572</v>
      </c>
      <c r="D840" s="43" t="s">
        <v>825</v>
      </c>
      <c r="E840" s="43" t="s">
        <v>734</v>
      </c>
      <c r="F840" s="43" t="s">
        <v>735</v>
      </c>
      <c r="G840" s="43" t="s">
        <v>325</v>
      </c>
      <c r="H840" s="157" t="s">
        <v>588</v>
      </c>
      <c r="I840" s="53">
        <v>40.481999999999999</v>
      </c>
      <c r="J840" s="43" t="s">
        <v>251</v>
      </c>
    </row>
    <row r="841" spans="1:10" ht="14.5" customHeight="1" x14ac:dyDescent="0.35">
      <c r="A841" s="43" t="s">
        <v>246</v>
      </c>
      <c r="B841" s="43" t="s">
        <v>423</v>
      </c>
      <c r="C841" s="43" t="s">
        <v>572</v>
      </c>
      <c r="D841" s="43" t="s">
        <v>825</v>
      </c>
      <c r="E841" s="43" t="s">
        <v>761</v>
      </c>
      <c r="F841" s="43" t="s">
        <v>762</v>
      </c>
      <c r="G841" s="43" t="s">
        <v>325</v>
      </c>
      <c r="H841" s="157" t="s">
        <v>588</v>
      </c>
      <c r="I841" s="53">
        <v>604.86899999999991</v>
      </c>
      <c r="J841" s="43" t="s">
        <v>251</v>
      </c>
    </row>
    <row r="842" spans="1:10" ht="14.5" customHeight="1" x14ac:dyDescent="0.35">
      <c r="A842" s="43" t="s">
        <v>246</v>
      </c>
      <c r="B842" s="43" t="s">
        <v>423</v>
      </c>
      <c r="C842" s="43" t="s">
        <v>572</v>
      </c>
      <c r="D842" s="43" t="s">
        <v>825</v>
      </c>
      <c r="E842" s="43" t="s">
        <v>599</v>
      </c>
      <c r="F842" s="43" t="s">
        <v>600</v>
      </c>
      <c r="G842" s="43" t="s">
        <v>325</v>
      </c>
      <c r="H842" s="157" t="s">
        <v>589</v>
      </c>
      <c r="I842" s="53" t="s">
        <v>202</v>
      </c>
      <c r="J842" s="43" t="s">
        <v>250</v>
      </c>
    </row>
    <row r="843" spans="1:10" ht="14.5" customHeight="1" x14ac:dyDescent="0.35">
      <c r="A843" s="43" t="s">
        <v>246</v>
      </c>
      <c r="B843" s="43" t="s">
        <v>423</v>
      </c>
      <c r="C843" s="43" t="s">
        <v>572</v>
      </c>
      <c r="D843" s="43" t="s">
        <v>825</v>
      </c>
      <c r="E843" s="43" t="s">
        <v>601</v>
      </c>
      <c r="F843" s="43" t="s">
        <v>602</v>
      </c>
      <c r="G843" s="43" t="s">
        <v>325</v>
      </c>
      <c r="H843" s="157" t="s">
        <v>589</v>
      </c>
      <c r="I843" s="53" t="s">
        <v>202</v>
      </c>
      <c r="J843" s="43" t="s">
        <v>250</v>
      </c>
    </row>
    <row r="844" spans="1:10" ht="14.5" customHeight="1" x14ac:dyDescent="0.35">
      <c r="A844" s="43" t="s">
        <v>246</v>
      </c>
      <c r="B844" s="43" t="s">
        <v>423</v>
      </c>
      <c r="C844" s="43" t="s">
        <v>572</v>
      </c>
      <c r="D844" s="43" t="s">
        <v>825</v>
      </c>
      <c r="E844" s="43" t="s">
        <v>603</v>
      </c>
      <c r="F844" s="43" t="s">
        <v>604</v>
      </c>
      <c r="G844" s="43" t="s">
        <v>325</v>
      </c>
      <c r="H844" s="157" t="s">
        <v>589</v>
      </c>
      <c r="I844" s="53" t="s">
        <v>202</v>
      </c>
      <c r="J844" s="43" t="s">
        <v>250</v>
      </c>
    </row>
    <row r="845" spans="1:10" ht="14.5" customHeight="1" x14ac:dyDescent="0.35">
      <c r="A845" s="43" t="s">
        <v>246</v>
      </c>
      <c r="B845" s="43" t="s">
        <v>423</v>
      </c>
      <c r="C845" s="43" t="s">
        <v>572</v>
      </c>
      <c r="D845" s="43" t="s">
        <v>825</v>
      </c>
      <c r="E845" s="43" t="s">
        <v>605</v>
      </c>
      <c r="F845" s="43" t="s">
        <v>606</v>
      </c>
      <c r="G845" s="43" t="s">
        <v>325</v>
      </c>
      <c r="H845" s="157" t="s">
        <v>589</v>
      </c>
      <c r="I845" s="53" t="s">
        <v>202</v>
      </c>
      <c r="J845" s="43" t="s">
        <v>250</v>
      </c>
    </row>
    <row r="846" spans="1:10" ht="14.5" customHeight="1" x14ac:dyDescent="0.35">
      <c r="A846" s="43" t="s">
        <v>246</v>
      </c>
      <c r="B846" s="43" t="s">
        <v>423</v>
      </c>
      <c r="C846" s="43" t="s">
        <v>572</v>
      </c>
      <c r="D846" s="43" t="s">
        <v>825</v>
      </c>
      <c r="E846" s="43" t="s">
        <v>607</v>
      </c>
      <c r="F846" s="43" t="s">
        <v>608</v>
      </c>
      <c r="G846" s="43" t="s">
        <v>325</v>
      </c>
      <c r="H846" s="157" t="s">
        <v>589</v>
      </c>
      <c r="I846" s="53" t="s">
        <v>202</v>
      </c>
      <c r="J846" s="43" t="s">
        <v>250</v>
      </c>
    </row>
    <row r="847" spans="1:10" ht="14.5" customHeight="1" x14ac:dyDescent="0.35">
      <c r="A847" s="43" t="s">
        <v>246</v>
      </c>
      <c r="B847" s="43" t="s">
        <v>423</v>
      </c>
      <c r="C847" s="43" t="s">
        <v>572</v>
      </c>
      <c r="D847" s="43" t="s">
        <v>825</v>
      </c>
      <c r="E847" s="43" t="s">
        <v>609</v>
      </c>
      <c r="F847" s="43" t="s">
        <v>610</v>
      </c>
      <c r="G847" s="43" t="s">
        <v>325</v>
      </c>
      <c r="H847" s="157" t="s">
        <v>589</v>
      </c>
      <c r="I847" s="53" t="s">
        <v>202</v>
      </c>
      <c r="J847" s="43" t="s">
        <v>250</v>
      </c>
    </row>
    <row r="848" spans="1:10" ht="14.5" customHeight="1" x14ac:dyDescent="0.35">
      <c r="A848" s="43" t="s">
        <v>246</v>
      </c>
      <c r="B848" s="43" t="s">
        <v>423</v>
      </c>
      <c r="C848" s="43" t="s">
        <v>572</v>
      </c>
      <c r="D848" s="43" t="s">
        <v>825</v>
      </c>
      <c r="E848" s="43" t="s">
        <v>611</v>
      </c>
      <c r="F848" s="43" t="s">
        <v>612</v>
      </c>
      <c r="G848" s="43" t="s">
        <v>325</v>
      </c>
      <c r="H848" s="157" t="s">
        <v>589</v>
      </c>
      <c r="I848" s="53" t="s">
        <v>202</v>
      </c>
      <c r="J848" s="43" t="s">
        <v>250</v>
      </c>
    </row>
    <row r="849" spans="1:10" ht="14.5" customHeight="1" x14ac:dyDescent="0.35">
      <c r="A849" s="43" t="s">
        <v>246</v>
      </c>
      <c r="B849" s="43" t="s">
        <v>423</v>
      </c>
      <c r="C849" s="43" t="s">
        <v>572</v>
      </c>
      <c r="D849" s="43" t="s">
        <v>825</v>
      </c>
      <c r="E849" s="43" t="s">
        <v>613</v>
      </c>
      <c r="F849" s="43" t="s">
        <v>614</v>
      </c>
      <c r="G849" s="43" t="s">
        <v>325</v>
      </c>
      <c r="H849" s="157" t="s">
        <v>589</v>
      </c>
      <c r="I849" s="53" t="s">
        <v>202</v>
      </c>
      <c r="J849" s="43" t="s">
        <v>250</v>
      </c>
    </row>
    <row r="850" spans="1:10" ht="14.5" customHeight="1" x14ac:dyDescent="0.35">
      <c r="A850" s="43" t="s">
        <v>246</v>
      </c>
      <c r="B850" s="43" t="s">
        <v>423</v>
      </c>
      <c r="C850" s="43" t="s">
        <v>572</v>
      </c>
      <c r="D850" s="43" t="s">
        <v>825</v>
      </c>
      <c r="E850" s="43" t="s">
        <v>615</v>
      </c>
      <c r="F850" s="43" t="s">
        <v>616</v>
      </c>
      <c r="G850" s="43" t="s">
        <v>325</v>
      </c>
      <c r="H850" s="157" t="s">
        <v>589</v>
      </c>
      <c r="I850" s="53" t="s">
        <v>202</v>
      </c>
      <c r="J850" s="43" t="s">
        <v>250</v>
      </c>
    </row>
    <row r="851" spans="1:10" ht="14.5" customHeight="1" x14ac:dyDescent="0.35">
      <c r="A851" s="43" t="s">
        <v>246</v>
      </c>
      <c r="B851" s="43" t="s">
        <v>423</v>
      </c>
      <c r="C851" s="43" t="s">
        <v>572</v>
      </c>
      <c r="D851" s="43" t="s">
        <v>825</v>
      </c>
      <c r="E851" s="43" t="s">
        <v>617</v>
      </c>
      <c r="F851" s="43" t="s">
        <v>618</v>
      </c>
      <c r="G851" s="43" t="s">
        <v>325</v>
      </c>
      <c r="H851" s="157" t="s">
        <v>589</v>
      </c>
      <c r="I851" s="53" t="s">
        <v>202</v>
      </c>
      <c r="J851" s="43" t="s">
        <v>250</v>
      </c>
    </row>
    <row r="852" spans="1:10" ht="14.5" customHeight="1" x14ac:dyDescent="0.35">
      <c r="A852" s="43" t="s">
        <v>246</v>
      </c>
      <c r="B852" s="43" t="s">
        <v>423</v>
      </c>
      <c r="C852" s="43" t="s">
        <v>572</v>
      </c>
      <c r="D852" s="43" t="s">
        <v>825</v>
      </c>
      <c r="E852" s="43" t="s">
        <v>619</v>
      </c>
      <c r="F852" s="43" t="s">
        <v>620</v>
      </c>
      <c r="G852" s="43" t="s">
        <v>325</v>
      </c>
      <c r="H852" s="157" t="s">
        <v>589</v>
      </c>
      <c r="I852" s="53" t="s">
        <v>202</v>
      </c>
      <c r="J852" s="43" t="s">
        <v>250</v>
      </c>
    </row>
    <row r="853" spans="1:10" ht="14.5" customHeight="1" x14ac:dyDescent="0.35">
      <c r="A853" s="43" t="s">
        <v>246</v>
      </c>
      <c r="B853" s="43" t="s">
        <v>423</v>
      </c>
      <c r="C853" s="43" t="s">
        <v>572</v>
      </c>
      <c r="D853" s="43" t="s">
        <v>825</v>
      </c>
      <c r="E853" s="43" t="s">
        <v>621</v>
      </c>
      <c r="F853" s="43" t="s">
        <v>622</v>
      </c>
      <c r="G853" s="43" t="s">
        <v>325</v>
      </c>
      <c r="H853" s="157" t="s">
        <v>589</v>
      </c>
      <c r="I853" s="53" t="s">
        <v>202</v>
      </c>
      <c r="J853" s="43" t="s">
        <v>250</v>
      </c>
    </row>
    <row r="854" spans="1:10" ht="14.5" customHeight="1" x14ac:dyDescent="0.35">
      <c r="A854" s="43" t="s">
        <v>246</v>
      </c>
      <c r="B854" s="43" t="s">
        <v>423</v>
      </c>
      <c r="C854" s="43" t="s">
        <v>572</v>
      </c>
      <c r="D854" s="43" t="s">
        <v>825</v>
      </c>
      <c r="E854" s="43" t="s">
        <v>623</v>
      </c>
      <c r="F854" s="43" t="s">
        <v>624</v>
      </c>
      <c r="G854" s="43" t="s">
        <v>325</v>
      </c>
      <c r="H854" s="157" t="s">
        <v>589</v>
      </c>
      <c r="I854" s="53" t="s">
        <v>202</v>
      </c>
      <c r="J854" s="43" t="s">
        <v>250</v>
      </c>
    </row>
    <row r="855" spans="1:10" ht="14.5" customHeight="1" x14ac:dyDescent="0.35">
      <c r="A855" s="43" t="s">
        <v>246</v>
      </c>
      <c r="B855" s="43" t="s">
        <v>423</v>
      </c>
      <c r="C855" s="43" t="s">
        <v>572</v>
      </c>
      <c r="D855" s="43" t="s">
        <v>825</v>
      </c>
      <c r="E855" s="43" t="s">
        <v>625</v>
      </c>
      <c r="F855" s="43" t="s">
        <v>626</v>
      </c>
      <c r="G855" s="43" t="s">
        <v>325</v>
      </c>
      <c r="H855" s="157" t="s">
        <v>589</v>
      </c>
      <c r="I855" s="53" t="s">
        <v>202</v>
      </c>
      <c r="J855" s="43" t="s">
        <v>250</v>
      </c>
    </row>
    <row r="856" spans="1:10" ht="14.5" customHeight="1" x14ac:dyDescent="0.35">
      <c r="A856" s="43" t="s">
        <v>246</v>
      </c>
      <c r="B856" s="43" t="s">
        <v>423</v>
      </c>
      <c r="C856" s="43" t="s">
        <v>572</v>
      </c>
      <c r="D856" s="43" t="s">
        <v>825</v>
      </c>
      <c r="E856" s="43" t="s">
        <v>627</v>
      </c>
      <c r="F856" s="43" t="s">
        <v>628</v>
      </c>
      <c r="G856" s="43" t="s">
        <v>325</v>
      </c>
      <c r="H856" s="157" t="s">
        <v>589</v>
      </c>
      <c r="I856" s="53" t="s">
        <v>202</v>
      </c>
      <c r="J856" s="43" t="s">
        <v>250</v>
      </c>
    </row>
    <row r="857" spans="1:10" ht="14.5" customHeight="1" x14ac:dyDescent="0.35">
      <c r="A857" s="43" t="s">
        <v>246</v>
      </c>
      <c r="B857" s="43" t="s">
        <v>423</v>
      </c>
      <c r="C857" s="43" t="s">
        <v>572</v>
      </c>
      <c r="D857" s="43" t="s">
        <v>825</v>
      </c>
      <c r="E857" s="43" t="s">
        <v>629</v>
      </c>
      <c r="F857" s="43" t="s">
        <v>630</v>
      </c>
      <c r="G857" s="43" t="s">
        <v>325</v>
      </c>
      <c r="H857" s="157" t="s">
        <v>589</v>
      </c>
      <c r="I857" s="53" t="s">
        <v>202</v>
      </c>
      <c r="J857" s="43" t="s">
        <v>250</v>
      </c>
    </row>
    <row r="858" spans="1:10" ht="14.5" customHeight="1" x14ac:dyDescent="0.35">
      <c r="A858" s="43" t="s">
        <v>246</v>
      </c>
      <c r="B858" s="43" t="s">
        <v>423</v>
      </c>
      <c r="C858" s="43" t="s">
        <v>572</v>
      </c>
      <c r="D858" s="43" t="s">
        <v>825</v>
      </c>
      <c r="E858" s="43" t="s">
        <v>631</v>
      </c>
      <c r="F858" s="43" t="s">
        <v>632</v>
      </c>
      <c r="G858" s="43" t="s">
        <v>325</v>
      </c>
      <c r="H858" s="157" t="s">
        <v>589</v>
      </c>
      <c r="I858" s="53" t="s">
        <v>202</v>
      </c>
      <c r="J858" s="43" t="s">
        <v>250</v>
      </c>
    </row>
    <row r="859" spans="1:10" ht="14.5" customHeight="1" x14ac:dyDescent="0.35">
      <c r="A859" s="43" t="s">
        <v>246</v>
      </c>
      <c r="B859" s="43" t="s">
        <v>423</v>
      </c>
      <c r="C859" s="43" t="s">
        <v>572</v>
      </c>
      <c r="D859" s="43" t="s">
        <v>825</v>
      </c>
      <c r="E859" s="43" t="s">
        <v>633</v>
      </c>
      <c r="F859" s="43" t="s">
        <v>634</v>
      </c>
      <c r="G859" s="43" t="s">
        <v>325</v>
      </c>
      <c r="H859" s="157" t="s">
        <v>589</v>
      </c>
      <c r="I859" s="53" t="s">
        <v>202</v>
      </c>
      <c r="J859" s="43" t="s">
        <v>250</v>
      </c>
    </row>
    <row r="860" spans="1:10" ht="14.5" customHeight="1" x14ac:dyDescent="0.35">
      <c r="A860" s="43" t="s">
        <v>246</v>
      </c>
      <c r="B860" s="43" t="s">
        <v>423</v>
      </c>
      <c r="C860" s="43" t="s">
        <v>572</v>
      </c>
      <c r="D860" s="43" t="s">
        <v>825</v>
      </c>
      <c r="E860" s="43" t="s">
        <v>635</v>
      </c>
      <c r="F860" s="43" t="s">
        <v>636</v>
      </c>
      <c r="G860" s="43" t="s">
        <v>325</v>
      </c>
      <c r="H860" s="157" t="s">
        <v>589</v>
      </c>
      <c r="I860" s="53" t="s">
        <v>202</v>
      </c>
      <c r="J860" s="43" t="s">
        <v>250</v>
      </c>
    </row>
    <row r="861" spans="1:10" ht="14.5" customHeight="1" x14ac:dyDescent="0.35">
      <c r="A861" s="43" t="s">
        <v>246</v>
      </c>
      <c r="B861" s="43" t="s">
        <v>423</v>
      </c>
      <c r="C861" s="43" t="s">
        <v>572</v>
      </c>
      <c r="D861" s="43" t="s">
        <v>825</v>
      </c>
      <c r="E861" s="43" t="s">
        <v>637</v>
      </c>
      <c r="F861" s="43" t="s">
        <v>638</v>
      </c>
      <c r="G861" s="43" t="s">
        <v>325</v>
      </c>
      <c r="H861" s="157" t="s">
        <v>589</v>
      </c>
      <c r="I861" s="53" t="s">
        <v>202</v>
      </c>
      <c r="J861" s="43" t="s">
        <v>250</v>
      </c>
    </row>
    <row r="862" spans="1:10" ht="14.5" customHeight="1" x14ac:dyDescent="0.35">
      <c r="A862" s="43" t="s">
        <v>246</v>
      </c>
      <c r="B862" s="43" t="s">
        <v>423</v>
      </c>
      <c r="C862" s="43" t="s">
        <v>572</v>
      </c>
      <c r="D862" s="43" t="s">
        <v>825</v>
      </c>
      <c r="E862" s="43" t="s">
        <v>639</v>
      </c>
      <c r="F862" s="43" t="s">
        <v>640</v>
      </c>
      <c r="G862" s="43" t="s">
        <v>325</v>
      </c>
      <c r="H862" s="157" t="s">
        <v>589</v>
      </c>
      <c r="I862" s="53" t="s">
        <v>202</v>
      </c>
      <c r="J862" s="43" t="s">
        <v>250</v>
      </c>
    </row>
    <row r="863" spans="1:10" ht="14.5" customHeight="1" x14ac:dyDescent="0.35">
      <c r="A863" s="43" t="s">
        <v>246</v>
      </c>
      <c r="B863" s="43" t="s">
        <v>423</v>
      </c>
      <c r="C863" s="43" t="s">
        <v>572</v>
      </c>
      <c r="D863" s="43" t="s">
        <v>825</v>
      </c>
      <c r="E863" s="43" t="s">
        <v>641</v>
      </c>
      <c r="F863" s="43" t="s">
        <v>642</v>
      </c>
      <c r="G863" s="43" t="s">
        <v>325</v>
      </c>
      <c r="H863" s="157" t="s">
        <v>589</v>
      </c>
      <c r="I863" s="53" t="s">
        <v>202</v>
      </c>
      <c r="J863" s="43" t="s">
        <v>250</v>
      </c>
    </row>
    <row r="864" spans="1:10" ht="14.5" customHeight="1" x14ac:dyDescent="0.35">
      <c r="A864" s="43" t="s">
        <v>246</v>
      </c>
      <c r="B864" s="43" t="s">
        <v>423</v>
      </c>
      <c r="C864" s="43" t="s">
        <v>572</v>
      </c>
      <c r="D864" s="43" t="s">
        <v>825</v>
      </c>
      <c r="E864" s="43" t="s">
        <v>643</v>
      </c>
      <c r="F864" s="43" t="s">
        <v>644</v>
      </c>
      <c r="G864" s="43" t="s">
        <v>325</v>
      </c>
      <c r="H864" s="157" t="s">
        <v>589</v>
      </c>
      <c r="I864" s="53" t="s">
        <v>202</v>
      </c>
      <c r="J864" s="43" t="s">
        <v>250</v>
      </c>
    </row>
    <row r="865" spans="1:10" ht="14.5" customHeight="1" x14ac:dyDescent="0.35">
      <c r="A865" s="43" t="s">
        <v>246</v>
      </c>
      <c r="B865" s="43" t="s">
        <v>423</v>
      </c>
      <c r="C865" s="43" t="s">
        <v>572</v>
      </c>
      <c r="D865" s="43" t="s">
        <v>825</v>
      </c>
      <c r="E865" s="43" t="s">
        <v>645</v>
      </c>
      <c r="F865" s="43" t="s">
        <v>646</v>
      </c>
      <c r="G865" s="43" t="s">
        <v>325</v>
      </c>
      <c r="H865" s="157" t="s">
        <v>589</v>
      </c>
      <c r="I865" s="53" t="s">
        <v>202</v>
      </c>
      <c r="J865" s="43" t="s">
        <v>250</v>
      </c>
    </row>
    <row r="866" spans="1:10" ht="14.5" customHeight="1" x14ac:dyDescent="0.35">
      <c r="A866" s="43" t="s">
        <v>246</v>
      </c>
      <c r="B866" s="43" t="s">
        <v>423</v>
      </c>
      <c r="C866" s="43" t="s">
        <v>572</v>
      </c>
      <c r="D866" s="43" t="s">
        <v>825</v>
      </c>
      <c r="E866" s="43" t="s">
        <v>647</v>
      </c>
      <c r="F866" s="43" t="s">
        <v>648</v>
      </c>
      <c r="G866" s="43" t="s">
        <v>325</v>
      </c>
      <c r="H866" s="157" t="s">
        <v>589</v>
      </c>
      <c r="I866" s="53" t="s">
        <v>202</v>
      </c>
      <c r="J866" s="43" t="s">
        <v>250</v>
      </c>
    </row>
    <row r="867" spans="1:10" ht="14.5" customHeight="1" x14ac:dyDescent="0.35">
      <c r="A867" s="43" t="s">
        <v>246</v>
      </c>
      <c r="B867" s="43" t="s">
        <v>423</v>
      </c>
      <c r="C867" s="43" t="s">
        <v>572</v>
      </c>
      <c r="D867" s="43" t="s">
        <v>825</v>
      </c>
      <c r="E867" s="43" t="s">
        <v>649</v>
      </c>
      <c r="F867" s="43" t="s">
        <v>650</v>
      </c>
      <c r="G867" s="43" t="s">
        <v>325</v>
      </c>
      <c r="H867" s="157" t="s">
        <v>589</v>
      </c>
      <c r="I867" s="53" t="s">
        <v>202</v>
      </c>
      <c r="J867" s="43" t="s">
        <v>250</v>
      </c>
    </row>
    <row r="868" spans="1:10" ht="14.5" customHeight="1" x14ac:dyDescent="0.35">
      <c r="A868" s="43" t="s">
        <v>246</v>
      </c>
      <c r="B868" s="43" t="s">
        <v>423</v>
      </c>
      <c r="C868" s="43" t="s">
        <v>572</v>
      </c>
      <c r="D868" s="43" t="s">
        <v>825</v>
      </c>
      <c r="E868" s="43" t="s">
        <v>651</v>
      </c>
      <c r="F868" s="43" t="s">
        <v>652</v>
      </c>
      <c r="G868" s="43" t="s">
        <v>325</v>
      </c>
      <c r="H868" s="157" t="s">
        <v>589</v>
      </c>
      <c r="I868" s="53" t="s">
        <v>202</v>
      </c>
      <c r="J868" s="43" t="s">
        <v>250</v>
      </c>
    </row>
    <row r="869" spans="1:10" ht="14.5" customHeight="1" x14ac:dyDescent="0.35">
      <c r="A869" s="43" t="s">
        <v>246</v>
      </c>
      <c r="B869" s="43" t="s">
        <v>423</v>
      </c>
      <c r="C869" s="43" t="s">
        <v>572</v>
      </c>
      <c r="D869" s="43" t="s">
        <v>825</v>
      </c>
      <c r="E869" s="43" t="s">
        <v>653</v>
      </c>
      <c r="F869" s="43" t="s">
        <v>654</v>
      </c>
      <c r="G869" s="43" t="s">
        <v>325</v>
      </c>
      <c r="H869" s="157" t="s">
        <v>589</v>
      </c>
      <c r="I869" s="53" t="s">
        <v>202</v>
      </c>
      <c r="J869" s="43" t="s">
        <v>250</v>
      </c>
    </row>
    <row r="870" spans="1:10" ht="14.5" customHeight="1" x14ac:dyDescent="0.35">
      <c r="A870" s="43" t="s">
        <v>246</v>
      </c>
      <c r="B870" s="43" t="s">
        <v>423</v>
      </c>
      <c r="C870" s="43" t="s">
        <v>572</v>
      </c>
      <c r="D870" s="43" t="s">
        <v>825</v>
      </c>
      <c r="E870" s="43" t="s">
        <v>655</v>
      </c>
      <c r="F870" s="43" t="s">
        <v>656</v>
      </c>
      <c r="G870" s="43" t="s">
        <v>325</v>
      </c>
      <c r="H870" s="157" t="s">
        <v>589</v>
      </c>
      <c r="I870" s="53" t="s">
        <v>202</v>
      </c>
      <c r="J870" s="43" t="s">
        <v>250</v>
      </c>
    </row>
    <row r="871" spans="1:10" ht="14.5" customHeight="1" x14ac:dyDescent="0.35">
      <c r="A871" s="43" t="s">
        <v>246</v>
      </c>
      <c r="B871" s="43" t="s">
        <v>423</v>
      </c>
      <c r="C871" s="43" t="s">
        <v>572</v>
      </c>
      <c r="D871" s="43" t="s">
        <v>825</v>
      </c>
      <c r="E871" s="43" t="s">
        <v>657</v>
      </c>
      <c r="F871" s="43" t="s">
        <v>658</v>
      </c>
      <c r="G871" s="43" t="s">
        <v>325</v>
      </c>
      <c r="H871" s="157" t="s">
        <v>589</v>
      </c>
      <c r="I871" s="53" t="s">
        <v>202</v>
      </c>
      <c r="J871" s="43" t="s">
        <v>250</v>
      </c>
    </row>
    <row r="872" spans="1:10" ht="14.5" customHeight="1" x14ac:dyDescent="0.35">
      <c r="A872" s="43" t="s">
        <v>246</v>
      </c>
      <c r="B872" s="43" t="s">
        <v>423</v>
      </c>
      <c r="C872" s="43" t="s">
        <v>572</v>
      </c>
      <c r="D872" s="43" t="s">
        <v>825</v>
      </c>
      <c r="E872" s="43" t="s">
        <v>659</v>
      </c>
      <c r="F872" s="43" t="s">
        <v>660</v>
      </c>
      <c r="G872" s="43" t="s">
        <v>325</v>
      </c>
      <c r="H872" s="157" t="s">
        <v>589</v>
      </c>
      <c r="I872" s="53" t="s">
        <v>202</v>
      </c>
      <c r="J872" s="43" t="s">
        <v>250</v>
      </c>
    </row>
    <row r="873" spans="1:10" ht="14.5" customHeight="1" x14ac:dyDescent="0.35">
      <c r="A873" s="43" t="s">
        <v>246</v>
      </c>
      <c r="B873" s="43" t="s">
        <v>423</v>
      </c>
      <c r="C873" s="43" t="s">
        <v>572</v>
      </c>
      <c r="D873" s="43" t="s">
        <v>825</v>
      </c>
      <c r="E873" s="43" t="s">
        <v>661</v>
      </c>
      <c r="F873" s="43" t="s">
        <v>662</v>
      </c>
      <c r="G873" s="43" t="s">
        <v>325</v>
      </c>
      <c r="H873" s="157" t="s">
        <v>589</v>
      </c>
      <c r="I873" s="53" t="s">
        <v>202</v>
      </c>
      <c r="J873" s="43" t="s">
        <v>250</v>
      </c>
    </row>
    <row r="874" spans="1:10" ht="14.5" customHeight="1" x14ac:dyDescent="0.35">
      <c r="A874" s="43" t="s">
        <v>246</v>
      </c>
      <c r="B874" s="43" t="s">
        <v>423</v>
      </c>
      <c r="C874" s="43" t="s">
        <v>572</v>
      </c>
      <c r="D874" s="43" t="s">
        <v>825</v>
      </c>
      <c r="E874" s="43" t="s">
        <v>663</v>
      </c>
      <c r="F874" s="43" t="s">
        <v>664</v>
      </c>
      <c r="G874" s="43" t="s">
        <v>325</v>
      </c>
      <c r="H874" s="157" t="s">
        <v>589</v>
      </c>
      <c r="I874" s="53" t="s">
        <v>202</v>
      </c>
      <c r="J874" s="43" t="s">
        <v>250</v>
      </c>
    </row>
    <row r="875" spans="1:10" ht="14.5" customHeight="1" x14ac:dyDescent="0.35">
      <c r="A875" s="43" t="s">
        <v>246</v>
      </c>
      <c r="B875" s="43" t="s">
        <v>423</v>
      </c>
      <c r="C875" s="43" t="s">
        <v>572</v>
      </c>
      <c r="D875" s="43" t="s">
        <v>825</v>
      </c>
      <c r="E875" s="43" t="s">
        <v>665</v>
      </c>
      <c r="F875" s="43" t="s">
        <v>666</v>
      </c>
      <c r="G875" s="43" t="s">
        <v>325</v>
      </c>
      <c r="H875" s="157" t="s">
        <v>589</v>
      </c>
      <c r="I875" s="53" t="s">
        <v>202</v>
      </c>
      <c r="J875" s="43" t="s">
        <v>250</v>
      </c>
    </row>
    <row r="876" spans="1:10" ht="14.5" customHeight="1" x14ac:dyDescent="0.35">
      <c r="A876" s="43" t="s">
        <v>246</v>
      </c>
      <c r="B876" s="43" t="s">
        <v>423</v>
      </c>
      <c r="C876" s="43" t="s">
        <v>572</v>
      </c>
      <c r="D876" s="43" t="s">
        <v>825</v>
      </c>
      <c r="E876" s="43" t="s">
        <v>667</v>
      </c>
      <c r="F876" s="43" t="s">
        <v>668</v>
      </c>
      <c r="G876" s="43" t="s">
        <v>325</v>
      </c>
      <c r="H876" s="157" t="s">
        <v>589</v>
      </c>
      <c r="I876" s="53" t="s">
        <v>202</v>
      </c>
      <c r="J876" s="43" t="s">
        <v>250</v>
      </c>
    </row>
    <row r="877" spans="1:10" ht="14.5" customHeight="1" x14ac:dyDescent="0.35">
      <c r="A877" s="43" t="s">
        <v>246</v>
      </c>
      <c r="B877" s="43" t="s">
        <v>423</v>
      </c>
      <c r="C877" s="43" t="s">
        <v>572</v>
      </c>
      <c r="D877" s="43" t="s">
        <v>825</v>
      </c>
      <c r="E877" s="43" t="s">
        <v>669</v>
      </c>
      <c r="F877" s="43" t="s">
        <v>670</v>
      </c>
      <c r="G877" s="43" t="s">
        <v>325</v>
      </c>
      <c r="H877" s="157" t="s">
        <v>589</v>
      </c>
      <c r="I877" s="53" t="s">
        <v>202</v>
      </c>
      <c r="J877" s="43" t="s">
        <v>250</v>
      </c>
    </row>
    <row r="878" spans="1:10" ht="14.5" customHeight="1" x14ac:dyDescent="0.35">
      <c r="A878" s="43" t="s">
        <v>246</v>
      </c>
      <c r="B878" s="43" t="s">
        <v>423</v>
      </c>
      <c r="C878" s="43" t="s">
        <v>572</v>
      </c>
      <c r="D878" s="43" t="s">
        <v>825</v>
      </c>
      <c r="E878" s="43" t="s">
        <v>671</v>
      </c>
      <c r="F878" s="43" t="s">
        <v>672</v>
      </c>
      <c r="G878" s="43" t="s">
        <v>325</v>
      </c>
      <c r="H878" s="157" t="s">
        <v>589</v>
      </c>
      <c r="I878" s="53" t="s">
        <v>202</v>
      </c>
      <c r="J878" s="43" t="s">
        <v>250</v>
      </c>
    </row>
    <row r="879" spans="1:10" ht="14.5" customHeight="1" x14ac:dyDescent="0.35">
      <c r="A879" s="43" t="s">
        <v>246</v>
      </c>
      <c r="B879" s="43" t="s">
        <v>423</v>
      </c>
      <c r="C879" s="43" t="s">
        <v>572</v>
      </c>
      <c r="D879" s="43" t="s">
        <v>825</v>
      </c>
      <c r="E879" s="43" t="s">
        <v>673</v>
      </c>
      <c r="F879" s="43" t="s">
        <v>674</v>
      </c>
      <c r="G879" s="43" t="s">
        <v>325</v>
      </c>
      <c r="H879" s="157" t="s">
        <v>589</v>
      </c>
      <c r="I879" s="53" t="s">
        <v>202</v>
      </c>
      <c r="J879" s="43" t="s">
        <v>250</v>
      </c>
    </row>
    <row r="880" spans="1:10" ht="14.5" customHeight="1" x14ac:dyDescent="0.35">
      <c r="A880" s="43" t="s">
        <v>246</v>
      </c>
      <c r="B880" s="43" t="s">
        <v>423</v>
      </c>
      <c r="C880" s="43" t="s">
        <v>572</v>
      </c>
      <c r="D880" s="43" t="s">
        <v>825</v>
      </c>
      <c r="E880" s="43" t="s">
        <v>675</v>
      </c>
      <c r="F880" s="43" t="s">
        <v>676</v>
      </c>
      <c r="G880" s="43" t="s">
        <v>325</v>
      </c>
      <c r="H880" s="157" t="s">
        <v>589</v>
      </c>
      <c r="I880" s="53">
        <v>565.18899999999996</v>
      </c>
      <c r="J880" s="43" t="s">
        <v>250</v>
      </c>
    </row>
    <row r="881" spans="1:10" ht="14.5" customHeight="1" x14ac:dyDescent="0.35">
      <c r="A881" s="43" t="s">
        <v>246</v>
      </c>
      <c r="B881" s="43" t="s">
        <v>423</v>
      </c>
      <c r="C881" s="43" t="s">
        <v>572</v>
      </c>
      <c r="D881" s="43" t="s">
        <v>825</v>
      </c>
      <c r="E881" s="43" t="s">
        <v>677</v>
      </c>
      <c r="F881" s="43" t="s">
        <v>678</v>
      </c>
      <c r="G881" s="43" t="s">
        <v>325</v>
      </c>
      <c r="H881" s="157" t="s">
        <v>589</v>
      </c>
      <c r="I881" s="53">
        <v>565.18899999999996</v>
      </c>
      <c r="J881" s="43" t="s">
        <v>250</v>
      </c>
    </row>
    <row r="882" spans="1:10" ht="14.5" customHeight="1" x14ac:dyDescent="0.35">
      <c r="A882" s="43" t="s">
        <v>246</v>
      </c>
      <c r="B882" s="43" t="s">
        <v>423</v>
      </c>
      <c r="C882" s="43" t="s">
        <v>572</v>
      </c>
      <c r="D882" s="43" t="s">
        <v>825</v>
      </c>
      <c r="E882" s="43" t="s">
        <v>679</v>
      </c>
      <c r="F882" s="43" t="s">
        <v>680</v>
      </c>
      <c r="G882" s="43" t="s">
        <v>325</v>
      </c>
      <c r="H882" s="157" t="s">
        <v>589</v>
      </c>
      <c r="I882" s="53" t="s">
        <v>202</v>
      </c>
      <c r="J882" s="43" t="s">
        <v>250</v>
      </c>
    </row>
    <row r="883" spans="1:10" ht="14.5" customHeight="1" x14ac:dyDescent="0.35">
      <c r="A883" s="43" t="s">
        <v>246</v>
      </c>
      <c r="B883" s="43" t="s">
        <v>423</v>
      </c>
      <c r="C883" s="43" t="s">
        <v>572</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572</v>
      </c>
      <c r="D884" s="43" t="s">
        <v>825</v>
      </c>
      <c r="E884" s="43" t="s">
        <v>683</v>
      </c>
      <c r="F884" s="43" t="s">
        <v>684</v>
      </c>
      <c r="G884" s="43" t="s">
        <v>325</v>
      </c>
      <c r="H884" s="157" t="s">
        <v>589</v>
      </c>
      <c r="I884" s="53" t="s">
        <v>202</v>
      </c>
      <c r="J884" s="43" t="s">
        <v>250</v>
      </c>
    </row>
    <row r="885" spans="1:10" ht="14.5" customHeight="1" x14ac:dyDescent="0.35">
      <c r="A885" s="43" t="s">
        <v>246</v>
      </c>
      <c r="B885" s="43" t="s">
        <v>423</v>
      </c>
      <c r="C885" s="43" t="s">
        <v>572</v>
      </c>
      <c r="D885" s="43" t="s">
        <v>825</v>
      </c>
      <c r="E885" s="43" t="s">
        <v>685</v>
      </c>
      <c r="F885" s="43" t="s">
        <v>686</v>
      </c>
      <c r="G885" s="43" t="s">
        <v>325</v>
      </c>
      <c r="H885" s="157" t="s">
        <v>589</v>
      </c>
      <c r="I885" s="53" t="s">
        <v>202</v>
      </c>
      <c r="J885" s="43" t="s">
        <v>250</v>
      </c>
    </row>
    <row r="886" spans="1:10" ht="14.5" customHeight="1" x14ac:dyDescent="0.35">
      <c r="A886" s="43" t="s">
        <v>246</v>
      </c>
      <c r="B886" s="43" t="s">
        <v>423</v>
      </c>
      <c r="C886" s="43" t="s">
        <v>572</v>
      </c>
      <c r="D886" s="43" t="s">
        <v>825</v>
      </c>
      <c r="E886" s="43" t="s">
        <v>687</v>
      </c>
      <c r="F886" s="43" t="s">
        <v>688</v>
      </c>
      <c r="G886" s="43" t="s">
        <v>325</v>
      </c>
      <c r="H886" s="157" t="s">
        <v>589</v>
      </c>
      <c r="I886" s="53" t="s">
        <v>202</v>
      </c>
      <c r="J886" s="43" t="s">
        <v>250</v>
      </c>
    </row>
    <row r="887" spans="1:10" ht="14.5" customHeight="1" x14ac:dyDescent="0.35">
      <c r="A887" s="43" t="s">
        <v>246</v>
      </c>
      <c r="B887" s="43" t="s">
        <v>423</v>
      </c>
      <c r="C887" s="43" t="s">
        <v>572</v>
      </c>
      <c r="D887" s="43" t="s">
        <v>825</v>
      </c>
      <c r="E887" s="43" t="s">
        <v>689</v>
      </c>
      <c r="F887" s="43" t="s">
        <v>690</v>
      </c>
      <c r="G887" s="43" t="s">
        <v>325</v>
      </c>
      <c r="H887" s="157" t="s">
        <v>589</v>
      </c>
      <c r="I887" s="53" t="s">
        <v>202</v>
      </c>
      <c r="J887" s="43" t="s">
        <v>250</v>
      </c>
    </row>
    <row r="888" spans="1:10" ht="14.5" customHeight="1" x14ac:dyDescent="0.35">
      <c r="A888" s="43" t="s">
        <v>246</v>
      </c>
      <c r="B888" s="43" t="s">
        <v>423</v>
      </c>
      <c r="C888" s="43" t="s">
        <v>572</v>
      </c>
      <c r="D888" s="43" t="s">
        <v>825</v>
      </c>
      <c r="E888" s="43" t="s">
        <v>691</v>
      </c>
      <c r="F888" s="43" t="s">
        <v>692</v>
      </c>
      <c r="G888" s="43" t="s">
        <v>325</v>
      </c>
      <c r="H888" s="157" t="s">
        <v>589</v>
      </c>
      <c r="I888" s="53" t="s">
        <v>202</v>
      </c>
      <c r="J888" s="43" t="s">
        <v>250</v>
      </c>
    </row>
    <row r="889" spans="1:10" ht="14.5" customHeight="1" x14ac:dyDescent="0.35">
      <c r="A889" s="43" t="s">
        <v>246</v>
      </c>
      <c r="B889" s="43" t="s">
        <v>423</v>
      </c>
      <c r="C889" s="43" t="s">
        <v>572</v>
      </c>
      <c r="D889" s="43" t="s">
        <v>825</v>
      </c>
      <c r="E889" s="43" t="s">
        <v>693</v>
      </c>
      <c r="F889" s="43" t="s">
        <v>694</v>
      </c>
      <c r="G889" s="43" t="s">
        <v>325</v>
      </c>
      <c r="H889" s="157" t="s">
        <v>589</v>
      </c>
      <c r="I889" s="53" t="s">
        <v>202</v>
      </c>
      <c r="J889" s="43" t="s">
        <v>250</v>
      </c>
    </row>
    <row r="890" spans="1:10" ht="14.5" customHeight="1" x14ac:dyDescent="0.35">
      <c r="A890" s="43" t="s">
        <v>246</v>
      </c>
      <c r="B890" s="43" t="s">
        <v>423</v>
      </c>
      <c r="C890" s="43" t="s">
        <v>572</v>
      </c>
      <c r="D890" s="43" t="s">
        <v>825</v>
      </c>
      <c r="E890" s="43" t="s">
        <v>695</v>
      </c>
      <c r="F890" s="43" t="s">
        <v>696</v>
      </c>
      <c r="G890" s="43" t="s">
        <v>325</v>
      </c>
      <c r="H890" s="157" t="s">
        <v>589</v>
      </c>
      <c r="I890" s="53" t="s">
        <v>202</v>
      </c>
      <c r="J890" s="43" t="s">
        <v>250</v>
      </c>
    </row>
    <row r="891" spans="1:10" ht="14.5" customHeight="1" x14ac:dyDescent="0.35">
      <c r="A891" s="43" t="s">
        <v>246</v>
      </c>
      <c r="B891" s="43" t="s">
        <v>423</v>
      </c>
      <c r="C891" s="43" t="s">
        <v>572</v>
      </c>
      <c r="D891" s="43" t="s">
        <v>825</v>
      </c>
      <c r="E891" s="43" t="s">
        <v>697</v>
      </c>
      <c r="F891" s="43" t="s">
        <v>698</v>
      </c>
      <c r="G891" s="43" t="s">
        <v>325</v>
      </c>
      <c r="H891" s="157" t="s">
        <v>589</v>
      </c>
      <c r="I891" s="53" t="s">
        <v>202</v>
      </c>
      <c r="J891" s="43" t="s">
        <v>250</v>
      </c>
    </row>
    <row r="892" spans="1:10" ht="14.5" customHeight="1" x14ac:dyDescent="0.35">
      <c r="A892" s="43" t="s">
        <v>246</v>
      </c>
      <c r="B892" s="43" t="s">
        <v>423</v>
      </c>
      <c r="C892" s="43" t="s">
        <v>572</v>
      </c>
      <c r="D892" s="43" t="s">
        <v>825</v>
      </c>
      <c r="E892" s="43" t="s">
        <v>699</v>
      </c>
      <c r="F892" s="43" t="s">
        <v>700</v>
      </c>
      <c r="G892" s="43" t="s">
        <v>325</v>
      </c>
      <c r="H892" s="157" t="s">
        <v>589</v>
      </c>
      <c r="I892" s="53" t="s">
        <v>202</v>
      </c>
      <c r="J892" s="43" t="s">
        <v>250</v>
      </c>
    </row>
    <row r="893" spans="1:10" ht="14.5" customHeight="1" x14ac:dyDescent="0.35">
      <c r="A893" s="43" t="s">
        <v>246</v>
      </c>
      <c r="B893" s="43" t="s">
        <v>423</v>
      </c>
      <c r="C893" s="43" t="s">
        <v>572</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572</v>
      </c>
      <c r="D894" s="43" t="s">
        <v>825</v>
      </c>
      <c r="E894" s="43" t="s">
        <v>703</v>
      </c>
      <c r="F894" s="43" t="s">
        <v>704</v>
      </c>
      <c r="G894" s="43" t="s">
        <v>325</v>
      </c>
      <c r="H894" s="157" t="s">
        <v>589</v>
      </c>
      <c r="I894" s="53" t="s">
        <v>202</v>
      </c>
      <c r="J894" s="43" t="s">
        <v>250</v>
      </c>
    </row>
    <row r="895" spans="1:10" ht="14.5" customHeight="1" x14ac:dyDescent="0.35">
      <c r="A895" s="43" t="s">
        <v>246</v>
      </c>
      <c r="B895" s="43" t="s">
        <v>423</v>
      </c>
      <c r="C895" s="43" t="s">
        <v>572</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572</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572</v>
      </c>
      <c r="D897" s="43" t="s">
        <v>825</v>
      </c>
      <c r="E897" s="43" t="s">
        <v>709</v>
      </c>
      <c r="F897" s="43" t="s">
        <v>710</v>
      </c>
      <c r="G897" s="43" t="s">
        <v>325</v>
      </c>
      <c r="H897" s="157" t="s">
        <v>589</v>
      </c>
      <c r="I897" s="53" t="s">
        <v>202</v>
      </c>
      <c r="J897" s="43" t="s">
        <v>250</v>
      </c>
    </row>
    <row r="898" spans="1:10" ht="14.5" customHeight="1" x14ac:dyDescent="0.35">
      <c r="A898" s="43" t="s">
        <v>246</v>
      </c>
      <c r="B898" s="43" t="s">
        <v>423</v>
      </c>
      <c r="C898" s="43" t="s">
        <v>572</v>
      </c>
      <c r="D898" s="43" t="s">
        <v>825</v>
      </c>
      <c r="E898" s="43" t="s">
        <v>711</v>
      </c>
      <c r="F898" s="43" t="s">
        <v>712</v>
      </c>
      <c r="G898" s="43" t="s">
        <v>325</v>
      </c>
      <c r="H898" s="157" t="s">
        <v>589</v>
      </c>
      <c r="I898" s="53" t="s">
        <v>202</v>
      </c>
      <c r="J898" s="43" t="s">
        <v>250</v>
      </c>
    </row>
    <row r="899" spans="1:10" ht="14.5" customHeight="1" x14ac:dyDescent="0.35">
      <c r="A899" s="43" t="s">
        <v>246</v>
      </c>
      <c r="B899" s="43" t="s">
        <v>423</v>
      </c>
      <c r="C899" s="43" t="s">
        <v>572</v>
      </c>
      <c r="D899" s="43" t="s">
        <v>825</v>
      </c>
      <c r="E899" s="43" t="s">
        <v>713</v>
      </c>
      <c r="F899" s="43" t="s">
        <v>714</v>
      </c>
      <c r="G899" s="43" t="s">
        <v>325</v>
      </c>
      <c r="H899" s="157" t="s">
        <v>589</v>
      </c>
      <c r="I899" s="53" t="s">
        <v>202</v>
      </c>
      <c r="J899" s="43" t="s">
        <v>250</v>
      </c>
    </row>
    <row r="900" spans="1:10" ht="14.5" customHeight="1" x14ac:dyDescent="0.35">
      <c r="A900" s="43" t="s">
        <v>246</v>
      </c>
      <c r="B900" s="43" t="s">
        <v>423</v>
      </c>
      <c r="C900" s="43" t="s">
        <v>572</v>
      </c>
      <c r="D900" s="43" t="s">
        <v>825</v>
      </c>
      <c r="E900" s="43" t="s">
        <v>715</v>
      </c>
      <c r="F900" s="43" t="s">
        <v>716</v>
      </c>
      <c r="G900" s="43" t="s">
        <v>325</v>
      </c>
      <c r="H900" s="157" t="s">
        <v>589</v>
      </c>
      <c r="I900" s="53" t="s">
        <v>202</v>
      </c>
      <c r="J900" s="43" t="s">
        <v>250</v>
      </c>
    </row>
    <row r="901" spans="1:10" ht="14.5" customHeight="1" x14ac:dyDescent="0.35">
      <c r="A901" s="43" t="s">
        <v>246</v>
      </c>
      <c r="B901" s="43" t="s">
        <v>423</v>
      </c>
      <c r="C901" s="43" t="s">
        <v>572</v>
      </c>
      <c r="D901" s="43" t="s">
        <v>825</v>
      </c>
      <c r="E901" s="43" t="s">
        <v>717</v>
      </c>
      <c r="F901" s="43" t="s">
        <v>718</v>
      </c>
      <c r="G901" s="43" t="s">
        <v>325</v>
      </c>
      <c r="H901" s="157" t="s">
        <v>589</v>
      </c>
      <c r="I901" s="53" t="s">
        <v>202</v>
      </c>
      <c r="J901" s="43" t="s">
        <v>250</v>
      </c>
    </row>
    <row r="902" spans="1:10" ht="14.5" customHeight="1" x14ac:dyDescent="0.35">
      <c r="A902" s="43" t="s">
        <v>246</v>
      </c>
      <c r="B902" s="43" t="s">
        <v>423</v>
      </c>
      <c r="C902" s="43" t="s">
        <v>572</v>
      </c>
      <c r="D902" s="43" t="s">
        <v>825</v>
      </c>
      <c r="E902" s="43" t="s">
        <v>719</v>
      </c>
      <c r="F902" s="43" t="s">
        <v>720</v>
      </c>
      <c r="G902" s="43" t="s">
        <v>325</v>
      </c>
      <c r="H902" s="157" t="s">
        <v>589</v>
      </c>
      <c r="I902" s="53" t="s">
        <v>202</v>
      </c>
      <c r="J902" s="43" t="s">
        <v>250</v>
      </c>
    </row>
    <row r="903" spans="1:10" ht="14.5" customHeight="1" x14ac:dyDescent="0.35">
      <c r="A903" s="43" t="s">
        <v>246</v>
      </c>
      <c r="B903" s="43" t="s">
        <v>423</v>
      </c>
      <c r="C903" s="43" t="s">
        <v>572</v>
      </c>
      <c r="D903" s="43" t="s">
        <v>825</v>
      </c>
      <c r="E903" s="43" t="s">
        <v>721</v>
      </c>
      <c r="F903" s="43" t="s">
        <v>186</v>
      </c>
      <c r="G903" s="43" t="s">
        <v>325</v>
      </c>
      <c r="H903" s="157" t="s">
        <v>589</v>
      </c>
      <c r="I903" s="53" t="s">
        <v>202</v>
      </c>
      <c r="J903" s="43" t="s">
        <v>250</v>
      </c>
    </row>
    <row r="904" spans="1:10" ht="14.5" customHeight="1" x14ac:dyDescent="0.35">
      <c r="A904" s="43" t="s">
        <v>246</v>
      </c>
      <c r="B904" s="43" t="s">
        <v>423</v>
      </c>
      <c r="C904" s="43" t="s">
        <v>572</v>
      </c>
      <c r="D904" s="43" t="s">
        <v>825</v>
      </c>
      <c r="E904" s="43" t="s">
        <v>722</v>
      </c>
      <c r="F904" s="43" t="s">
        <v>723</v>
      </c>
      <c r="G904" s="43" t="s">
        <v>325</v>
      </c>
      <c r="H904" s="157" t="s">
        <v>589</v>
      </c>
      <c r="I904" s="53" t="s">
        <v>202</v>
      </c>
      <c r="J904" s="43" t="s">
        <v>250</v>
      </c>
    </row>
    <row r="905" spans="1:10" ht="14.5" customHeight="1" x14ac:dyDescent="0.35">
      <c r="A905" s="43" t="s">
        <v>246</v>
      </c>
      <c r="B905" s="43" t="s">
        <v>423</v>
      </c>
      <c r="C905" s="43" t="s">
        <v>572</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572</v>
      </c>
      <c r="D906" s="43" t="s">
        <v>825</v>
      </c>
      <c r="E906" s="43" t="s">
        <v>726</v>
      </c>
      <c r="F906" s="43" t="s">
        <v>727</v>
      </c>
      <c r="G906" s="43" t="s">
        <v>325</v>
      </c>
      <c r="H906" s="157" t="s">
        <v>589</v>
      </c>
      <c r="I906" s="53" t="s">
        <v>202</v>
      </c>
      <c r="J906" s="43" t="s">
        <v>250</v>
      </c>
    </row>
    <row r="907" spans="1:10" ht="14.5" customHeight="1" x14ac:dyDescent="0.35">
      <c r="A907" s="43" t="s">
        <v>246</v>
      </c>
      <c r="B907" s="43" t="s">
        <v>423</v>
      </c>
      <c r="C907" s="43" t="s">
        <v>572</v>
      </c>
      <c r="D907" s="43" t="s">
        <v>825</v>
      </c>
      <c r="E907" s="43" t="s">
        <v>728</v>
      </c>
      <c r="F907" s="43" t="s">
        <v>729</v>
      </c>
      <c r="G907" s="43" t="s">
        <v>325</v>
      </c>
      <c r="H907" s="157" t="s">
        <v>589</v>
      </c>
      <c r="I907" s="53" t="s">
        <v>202</v>
      </c>
      <c r="J907" s="43" t="s">
        <v>250</v>
      </c>
    </row>
    <row r="908" spans="1:10" ht="14.5" customHeight="1" x14ac:dyDescent="0.35">
      <c r="A908" s="43" t="s">
        <v>246</v>
      </c>
      <c r="B908" s="43" t="s">
        <v>423</v>
      </c>
      <c r="C908" s="43" t="s">
        <v>572</v>
      </c>
      <c r="D908" s="43" t="s">
        <v>825</v>
      </c>
      <c r="E908" s="43" t="s">
        <v>730</v>
      </c>
      <c r="F908" s="43" t="s">
        <v>731</v>
      </c>
      <c r="G908" s="43" t="s">
        <v>325</v>
      </c>
      <c r="H908" s="157" t="s">
        <v>589</v>
      </c>
      <c r="I908" s="53" t="s">
        <v>202</v>
      </c>
      <c r="J908" s="43" t="s">
        <v>250</v>
      </c>
    </row>
    <row r="909" spans="1:10" ht="14.5" customHeight="1" x14ac:dyDescent="0.35">
      <c r="A909" s="43" t="s">
        <v>246</v>
      </c>
      <c r="B909" s="43" t="s">
        <v>423</v>
      </c>
      <c r="C909" s="43" t="s">
        <v>572</v>
      </c>
      <c r="D909" s="43" t="s">
        <v>825</v>
      </c>
      <c r="E909" s="43" t="s">
        <v>732</v>
      </c>
      <c r="F909" s="43" t="s">
        <v>733</v>
      </c>
      <c r="G909" s="43" t="s">
        <v>325</v>
      </c>
      <c r="H909" s="157" t="s">
        <v>589</v>
      </c>
      <c r="I909" s="53">
        <v>565.18899999999996</v>
      </c>
      <c r="J909" s="43" t="s">
        <v>250</v>
      </c>
    </row>
    <row r="910" spans="1:10" ht="14.5" customHeight="1" x14ac:dyDescent="0.35">
      <c r="A910" s="43" t="s">
        <v>246</v>
      </c>
      <c r="B910" s="43" t="s">
        <v>423</v>
      </c>
      <c r="C910" s="43" t="s">
        <v>572</v>
      </c>
      <c r="D910" s="43" t="s">
        <v>825</v>
      </c>
      <c r="E910" s="43" t="s">
        <v>734</v>
      </c>
      <c r="F910" s="43" t="s">
        <v>735</v>
      </c>
      <c r="G910" s="43" t="s">
        <v>325</v>
      </c>
      <c r="H910" s="157" t="s">
        <v>589</v>
      </c>
      <c r="I910" s="53">
        <v>40.113</v>
      </c>
      <c r="J910" s="43" t="s">
        <v>250</v>
      </c>
    </row>
    <row r="911" spans="1:10" ht="14.5" customHeight="1" x14ac:dyDescent="0.35">
      <c r="A911" s="43" t="s">
        <v>246</v>
      </c>
      <c r="B911" s="43" t="s">
        <v>423</v>
      </c>
      <c r="C911" s="43" t="s">
        <v>572</v>
      </c>
      <c r="D911" s="43" t="s">
        <v>825</v>
      </c>
      <c r="E911" s="43" t="s">
        <v>761</v>
      </c>
      <c r="F911" s="43" t="s">
        <v>762</v>
      </c>
      <c r="G911" s="43" t="s">
        <v>325</v>
      </c>
      <c r="H911" s="157" t="s">
        <v>589</v>
      </c>
      <c r="I911" s="53">
        <v>605.30199999999991</v>
      </c>
      <c r="J911" s="43" t="s">
        <v>250</v>
      </c>
    </row>
    <row r="912" spans="1:10" ht="14.5" customHeight="1" x14ac:dyDescent="0.35">
      <c r="A912" s="43" t="s">
        <v>246</v>
      </c>
      <c r="B912" s="43" t="s">
        <v>423</v>
      </c>
      <c r="C912" s="43" t="s">
        <v>572</v>
      </c>
      <c r="D912" s="43" t="s">
        <v>825</v>
      </c>
      <c r="E912" s="43" t="s">
        <v>599</v>
      </c>
      <c r="F912" s="43" t="s">
        <v>600</v>
      </c>
      <c r="G912" s="43" t="s">
        <v>325</v>
      </c>
      <c r="H912" s="157" t="s">
        <v>590</v>
      </c>
      <c r="I912" s="53" t="s">
        <v>202</v>
      </c>
      <c r="J912" s="43" t="s">
        <v>251</v>
      </c>
    </row>
    <row r="913" spans="1:10" ht="14.5" customHeight="1" x14ac:dyDescent="0.35">
      <c r="A913" s="43" t="s">
        <v>246</v>
      </c>
      <c r="B913" s="43" t="s">
        <v>423</v>
      </c>
      <c r="C913" s="43" t="s">
        <v>572</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572</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572</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572</v>
      </c>
      <c r="D916" s="43" t="s">
        <v>825</v>
      </c>
      <c r="E916" s="43" t="s">
        <v>607</v>
      </c>
      <c r="F916" s="43" t="s">
        <v>608</v>
      </c>
      <c r="G916" s="43" t="s">
        <v>325</v>
      </c>
      <c r="H916" s="157" t="s">
        <v>590</v>
      </c>
      <c r="I916" s="53" t="s">
        <v>202</v>
      </c>
      <c r="J916" s="43" t="s">
        <v>251</v>
      </c>
    </row>
    <row r="917" spans="1:10" ht="14.5" customHeight="1" x14ac:dyDescent="0.35">
      <c r="A917" s="43" t="s">
        <v>246</v>
      </c>
      <c r="B917" s="43" t="s">
        <v>423</v>
      </c>
      <c r="C917" s="43" t="s">
        <v>572</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572</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572</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572</v>
      </c>
      <c r="D920" s="43" t="s">
        <v>825</v>
      </c>
      <c r="E920" s="43" t="s">
        <v>615</v>
      </c>
      <c r="F920" s="43" t="s">
        <v>616</v>
      </c>
      <c r="G920" s="43" t="s">
        <v>325</v>
      </c>
      <c r="H920" s="157" t="s">
        <v>590</v>
      </c>
      <c r="I920" s="53" t="s">
        <v>202</v>
      </c>
      <c r="J920" s="43" t="s">
        <v>251</v>
      </c>
    </row>
    <row r="921" spans="1:10" ht="14.5" customHeight="1" x14ac:dyDescent="0.35">
      <c r="A921" s="43" t="s">
        <v>246</v>
      </c>
      <c r="B921" s="43" t="s">
        <v>423</v>
      </c>
      <c r="C921" s="43" t="s">
        <v>572</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572</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572</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572</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572</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572</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572</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572</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572</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572</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572</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572</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572</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572</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572</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572</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572</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572</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572</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572</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572</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572</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572</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572</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572</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572</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572</v>
      </c>
      <c r="D947" s="43" t="s">
        <v>825</v>
      </c>
      <c r="E947" s="43" t="s">
        <v>669</v>
      </c>
      <c r="F947" s="43" t="s">
        <v>670</v>
      </c>
      <c r="G947" s="43" t="s">
        <v>325</v>
      </c>
      <c r="H947" s="157" t="s">
        <v>590</v>
      </c>
      <c r="I947" s="53" t="s">
        <v>202</v>
      </c>
      <c r="J947" s="43" t="s">
        <v>251</v>
      </c>
    </row>
    <row r="948" spans="1:10" ht="14.5" customHeight="1" x14ac:dyDescent="0.35">
      <c r="A948" s="43" t="s">
        <v>246</v>
      </c>
      <c r="B948" s="43" t="s">
        <v>423</v>
      </c>
      <c r="C948" s="43" t="s">
        <v>572</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572</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572</v>
      </c>
      <c r="D950" s="43" t="s">
        <v>825</v>
      </c>
      <c r="E950" s="43" t="s">
        <v>675</v>
      </c>
      <c r="F950" s="43" t="s">
        <v>676</v>
      </c>
      <c r="G950" s="43" t="s">
        <v>325</v>
      </c>
      <c r="H950" s="157" t="s">
        <v>590</v>
      </c>
      <c r="I950" s="53">
        <v>579.6</v>
      </c>
      <c r="J950" s="43" t="s">
        <v>251</v>
      </c>
    </row>
    <row r="951" spans="1:10" ht="14.5" customHeight="1" x14ac:dyDescent="0.35">
      <c r="A951" s="43" t="s">
        <v>246</v>
      </c>
      <c r="B951" s="43" t="s">
        <v>423</v>
      </c>
      <c r="C951" s="43" t="s">
        <v>572</v>
      </c>
      <c r="D951" s="43" t="s">
        <v>825</v>
      </c>
      <c r="E951" s="43" t="s">
        <v>677</v>
      </c>
      <c r="F951" s="43" t="s">
        <v>678</v>
      </c>
      <c r="G951" s="43" t="s">
        <v>325</v>
      </c>
      <c r="H951" s="157" t="s">
        <v>590</v>
      </c>
      <c r="I951" s="53">
        <v>579.6</v>
      </c>
      <c r="J951" s="43" t="s">
        <v>251</v>
      </c>
    </row>
    <row r="952" spans="1:10" ht="14.5" customHeight="1" x14ac:dyDescent="0.35">
      <c r="A952" s="43" t="s">
        <v>246</v>
      </c>
      <c r="B952" s="43" t="s">
        <v>423</v>
      </c>
      <c r="C952" s="43" t="s">
        <v>572</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572</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572</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572</v>
      </c>
      <c r="D955" s="43" t="s">
        <v>825</v>
      </c>
      <c r="E955" s="43" t="s">
        <v>685</v>
      </c>
      <c r="F955" s="43" t="s">
        <v>686</v>
      </c>
      <c r="G955" s="43" t="s">
        <v>325</v>
      </c>
      <c r="H955" s="157" t="s">
        <v>590</v>
      </c>
      <c r="I955" s="53" t="s">
        <v>202</v>
      </c>
      <c r="J955" s="43" t="s">
        <v>251</v>
      </c>
    </row>
    <row r="956" spans="1:10" ht="14.5" customHeight="1" x14ac:dyDescent="0.35">
      <c r="A956" s="43" t="s">
        <v>246</v>
      </c>
      <c r="B956" s="43" t="s">
        <v>423</v>
      </c>
      <c r="C956" s="43" t="s">
        <v>572</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572</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572</v>
      </c>
      <c r="D958" s="43" t="s">
        <v>825</v>
      </c>
      <c r="E958" s="43" t="s">
        <v>691</v>
      </c>
      <c r="F958" s="43" t="s">
        <v>692</v>
      </c>
      <c r="G958" s="43" t="s">
        <v>325</v>
      </c>
      <c r="H958" s="157" t="s">
        <v>590</v>
      </c>
      <c r="I958" s="53" t="s">
        <v>202</v>
      </c>
      <c r="J958" s="43" t="s">
        <v>251</v>
      </c>
    </row>
    <row r="959" spans="1:10" ht="14.5" customHeight="1" x14ac:dyDescent="0.35">
      <c r="A959" s="43" t="s">
        <v>246</v>
      </c>
      <c r="B959" s="43" t="s">
        <v>423</v>
      </c>
      <c r="C959" s="43" t="s">
        <v>572</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572</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572</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572</v>
      </c>
      <c r="D962" s="43" t="s">
        <v>825</v>
      </c>
      <c r="E962" s="43" t="s">
        <v>699</v>
      </c>
      <c r="F962" s="43" t="s">
        <v>700</v>
      </c>
      <c r="G962" s="43" t="s">
        <v>325</v>
      </c>
      <c r="H962" s="157" t="s">
        <v>590</v>
      </c>
      <c r="I962" s="53" t="s">
        <v>202</v>
      </c>
      <c r="J962" s="43" t="s">
        <v>251</v>
      </c>
    </row>
    <row r="963" spans="1:10" ht="14.5" customHeight="1" x14ac:dyDescent="0.35">
      <c r="A963" s="43" t="s">
        <v>246</v>
      </c>
      <c r="B963" s="43" t="s">
        <v>423</v>
      </c>
      <c r="C963" s="43" t="s">
        <v>572</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572</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572</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572</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572</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572</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572</v>
      </c>
      <c r="D969" s="43" t="s">
        <v>825</v>
      </c>
      <c r="E969" s="43" t="s">
        <v>713</v>
      </c>
      <c r="F969" s="43" t="s">
        <v>714</v>
      </c>
      <c r="G969" s="43" t="s">
        <v>325</v>
      </c>
      <c r="H969" s="157" t="s">
        <v>590</v>
      </c>
      <c r="I969" s="53" t="s">
        <v>202</v>
      </c>
      <c r="J969" s="43" t="s">
        <v>251</v>
      </c>
    </row>
    <row r="970" spans="1:10" ht="14.5" customHeight="1" x14ac:dyDescent="0.35">
      <c r="A970" s="43" t="s">
        <v>246</v>
      </c>
      <c r="B970" s="43" t="s">
        <v>423</v>
      </c>
      <c r="C970" s="43" t="s">
        <v>572</v>
      </c>
      <c r="D970" s="43" t="s">
        <v>825</v>
      </c>
      <c r="E970" s="43" t="s">
        <v>715</v>
      </c>
      <c r="F970" s="43" t="s">
        <v>716</v>
      </c>
      <c r="G970" s="43" t="s">
        <v>325</v>
      </c>
      <c r="H970" s="157" t="s">
        <v>590</v>
      </c>
      <c r="I970" s="53" t="s">
        <v>202</v>
      </c>
      <c r="J970" s="43" t="s">
        <v>251</v>
      </c>
    </row>
    <row r="971" spans="1:10" ht="14.5" customHeight="1" x14ac:dyDescent="0.35">
      <c r="A971" s="43" t="s">
        <v>246</v>
      </c>
      <c r="B971" s="43" t="s">
        <v>423</v>
      </c>
      <c r="C971" s="43" t="s">
        <v>572</v>
      </c>
      <c r="D971" s="43" t="s">
        <v>825</v>
      </c>
      <c r="E971" s="43" t="s">
        <v>717</v>
      </c>
      <c r="F971" s="43" t="s">
        <v>718</v>
      </c>
      <c r="G971" s="43" t="s">
        <v>325</v>
      </c>
      <c r="H971" s="157" t="s">
        <v>590</v>
      </c>
      <c r="I971" s="53" t="s">
        <v>202</v>
      </c>
      <c r="J971" s="43" t="s">
        <v>251</v>
      </c>
    </row>
    <row r="972" spans="1:10" ht="14.5" customHeight="1" x14ac:dyDescent="0.35">
      <c r="A972" s="43" t="s">
        <v>246</v>
      </c>
      <c r="B972" s="43" t="s">
        <v>423</v>
      </c>
      <c r="C972" s="43" t="s">
        <v>572</v>
      </c>
      <c r="D972" s="43" t="s">
        <v>825</v>
      </c>
      <c r="E972" s="43" t="s">
        <v>719</v>
      </c>
      <c r="F972" s="43" t="s">
        <v>720</v>
      </c>
      <c r="G972" s="43" t="s">
        <v>325</v>
      </c>
      <c r="H972" s="157" t="s">
        <v>590</v>
      </c>
      <c r="I972" s="53" t="s">
        <v>202</v>
      </c>
      <c r="J972" s="43" t="s">
        <v>251</v>
      </c>
    </row>
    <row r="973" spans="1:10" ht="14.5" customHeight="1" x14ac:dyDescent="0.35">
      <c r="A973" s="43" t="s">
        <v>246</v>
      </c>
      <c r="B973" s="43" t="s">
        <v>423</v>
      </c>
      <c r="C973" s="43" t="s">
        <v>572</v>
      </c>
      <c r="D973" s="43" t="s">
        <v>825</v>
      </c>
      <c r="E973" s="43" t="s">
        <v>721</v>
      </c>
      <c r="F973" s="43" t="s">
        <v>186</v>
      </c>
      <c r="G973" s="43" t="s">
        <v>325</v>
      </c>
      <c r="H973" s="157" t="s">
        <v>590</v>
      </c>
      <c r="I973" s="53" t="s">
        <v>202</v>
      </c>
      <c r="J973" s="43" t="s">
        <v>251</v>
      </c>
    </row>
    <row r="974" spans="1:10" ht="14.5" customHeight="1" x14ac:dyDescent="0.35">
      <c r="A974" s="43" t="s">
        <v>246</v>
      </c>
      <c r="B974" s="43" t="s">
        <v>423</v>
      </c>
      <c r="C974" s="43" t="s">
        <v>572</v>
      </c>
      <c r="D974" s="43" t="s">
        <v>825</v>
      </c>
      <c r="E974" s="43" t="s">
        <v>722</v>
      </c>
      <c r="F974" s="43" t="s">
        <v>723</v>
      </c>
      <c r="G974" s="43" t="s">
        <v>325</v>
      </c>
      <c r="H974" s="157" t="s">
        <v>590</v>
      </c>
      <c r="I974" s="53" t="s">
        <v>202</v>
      </c>
      <c r="J974" s="43" t="s">
        <v>251</v>
      </c>
    </row>
    <row r="975" spans="1:10" ht="14.5" customHeight="1" x14ac:dyDescent="0.35">
      <c r="A975" s="43" t="s">
        <v>246</v>
      </c>
      <c r="B975" s="43" t="s">
        <v>423</v>
      </c>
      <c r="C975" s="43" t="s">
        <v>572</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572</v>
      </c>
      <c r="D976" s="43" t="s">
        <v>825</v>
      </c>
      <c r="E976" s="43" t="s">
        <v>726</v>
      </c>
      <c r="F976" s="43" t="s">
        <v>727</v>
      </c>
      <c r="G976" s="43" t="s">
        <v>325</v>
      </c>
      <c r="H976" s="157" t="s">
        <v>590</v>
      </c>
      <c r="I976" s="53" t="s">
        <v>202</v>
      </c>
      <c r="J976" s="43" t="s">
        <v>251</v>
      </c>
    </row>
    <row r="977" spans="1:10" ht="14.5" customHeight="1" x14ac:dyDescent="0.35">
      <c r="A977" s="43" t="s">
        <v>246</v>
      </c>
      <c r="B977" s="43" t="s">
        <v>423</v>
      </c>
      <c r="C977" s="43" t="s">
        <v>572</v>
      </c>
      <c r="D977" s="43" t="s">
        <v>825</v>
      </c>
      <c r="E977" s="43" t="s">
        <v>728</v>
      </c>
      <c r="F977" s="43" t="s">
        <v>729</v>
      </c>
      <c r="G977" s="43" t="s">
        <v>325</v>
      </c>
      <c r="H977" s="157" t="s">
        <v>590</v>
      </c>
      <c r="I977" s="53" t="s">
        <v>202</v>
      </c>
      <c r="J977" s="43" t="s">
        <v>251</v>
      </c>
    </row>
    <row r="978" spans="1:10" ht="14.5" customHeight="1" x14ac:dyDescent="0.35">
      <c r="A978" s="43" t="s">
        <v>246</v>
      </c>
      <c r="B978" s="43" t="s">
        <v>423</v>
      </c>
      <c r="C978" s="43" t="s">
        <v>572</v>
      </c>
      <c r="D978" s="43" t="s">
        <v>825</v>
      </c>
      <c r="E978" s="43" t="s">
        <v>730</v>
      </c>
      <c r="F978" s="43" t="s">
        <v>731</v>
      </c>
      <c r="G978" s="43" t="s">
        <v>325</v>
      </c>
      <c r="H978" s="157" t="s">
        <v>590</v>
      </c>
      <c r="I978" s="53" t="s">
        <v>202</v>
      </c>
      <c r="J978" s="43" t="s">
        <v>251</v>
      </c>
    </row>
    <row r="979" spans="1:10" ht="14.5" customHeight="1" x14ac:dyDescent="0.35">
      <c r="A979" s="43" t="s">
        <v>246</v>
      </c>
      <c r="B979" s="43" t="s">
        <v>423</v>
      </c>
      <c r="C979" s="43" t="s">
        <v>572</v>
      </c>
      <c r="D979" s="43" t="s">
        <v>825</v>
      </c>
      <c r="E979" s="43" t="s">
        <v>732</v>
      </c>
      <c r="F979" s="43" t="s">
        <v>733</v>
      </c>
      <c r="G979" s="43" t="s">
        <v>325</v>
      </c>
      <c r="H979" s="157" t="s">
        <v>590</v>
      </c>
      <c r="I979" s="53">
        <v>579.6</v>
      </c>
      <c r="J979" s="43" t="s">
        <v>251</v>
      </c>
    </row>
    <row r="980" spans="1:10" ht="14.5" customHeight="1" x14ac:dyDescent="0.35">
      <c r="A980" s="43" t="s">
        <v>246</v>
      </c>
      <c r="B980" s="43" t="s">
        <v>423</v>
      </c>
      <c r="C980" s="43" t="s">
        <v>572</v>
      </c>
      <c r="D980" s="43" t="s">
        <v>825</v>
      </c>
      <c r="E980" s="43" t="s">
        <v>734</v>
      </c>
      <c r="F980" s="43" t="s">
        <v>735</v>
      </c>
      <c r="G980" s="43" t="s">
        <v>325</v>
      </c>
      <c r="H980" s="157" t="s">
        <v>590</v>
      </c>
      <c r="I980" s="53">
        <v>37.49</v>
      </c>
      <c r="J980" s="43" t="s">
        <v>251</v>
      </c>
    </row>
    <row r="981" spans="1:10" ht="14.5" customHeight="1" x14ac:dyDescent="0.35">
      <c r="A981" s="43" t="s">
        <v>246</v>
      </c>
      <c r="B981" s="43" t="s">
        <v>423</v>
      </c>
      <c r="C981" s="43" t="s">
        <v>572</v>
      </c>
      <c r="D981" s="43" t="s">
        <v>825</v>
      </c>
      <c r="E981" s="43" t="s">
        <v>761</v>
      </c>
      <c r="F981" s="43" t="s">
        <v>762</v>
      </c>
      <c r="G981" s="43" t="s">
        <v>325</v>
      </c>
      <c r="H981" s="157" t="s">
        <v>590</v>
      </c>
      <c r="I981" s="53">
        <v>617.09</v>
      </c>
      <c r="J981" s="43" t="s">
        <v>251</v>
      </c>
    </row>
    <row r="982" spans="1:10" ht="14.5" customHeight="1" x14ac:dyDescent="0.35">
      <c r="A982" s="43" t="s">
        <v>246</v>
      </c>
      <c r="B982" s="43" t="s">
        <v>423</v>
      </c>
      <c r="C982" s="43" t="s">
        <v>572</v>
      </c>
      <c r="D982" s="43" t="s">
        <v>825</v>
      </c>
      <c r="E982" s="43" t="s">
        <v>599</v>
      </c>
      <c r="F982" s="43" t="s">
        <v>600</v>
      </c>
      <c r="G982" s="43" t="s">
        <v>325</v>
      </c>
      <c r="H982" s="157" t="s">
        <v>591</v>
      </c>
      <c r="I982" s="53" t="s">
        <v>202</v>
      </c>
      <c r="J982" s="43" t="s">
        <v>251</v>
      </c>
    </row>
    <row r="983" spans="1:10" ht="14.5" customHeight="1" x14ac:dyDescent="0.35">
      <c r="A983" s="43" t="s">
        <v>246</v>
      </c>
      <c r="B983" s="43" t="s">
        <v>423</v>
      </c>
      <c r="C983" s="43" t="s">
        <v>572</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572</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572</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572</v>
      </c>
      <c r="D986" s="43" t="s">
        <v>825</v>
      </c>
      <c r="E986" s="43" t="s">
        <v>607</v>
      </c>
      <c r="F986" s="43" t="s">
        <v>608</v>
      </c>
      <c r="G986" s="43" t="s">
        <v>325</v>
      </c>
      <c r="H986" s="157" t="s">
        <v>591</v>
      </c>
      <c r="I986" s="53" t="s">
        <v>202</v>
      </c>
      <c r="J986" s="43" t="s">
        <v>251</v>
      </c>
    </row>
    <row r="987" spans="1:10" ht="14.5" customHeight="1" x14ac:dyDescent="0.35">
      <c r="A987" s="43" t="s">
        <v>246</v>
      </c>
      <c r="B987" s="43" t="s">
        <v>423</v>
      </c>
      <c r="C987" s="43" t="s">
        <v>572</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572</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572</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572</v>
      </c>
      <c r="D990" s="43" t="s">
        <v>825</v>
      </c>
      <c r="E990" s="43" t="s">
        <v>615</v>
      </c>
      <c r="F990" s="43" t="s">
        <v>616</v>
      </c>
      <c r="G990" s="43" t="s">
        <v>325</v>
      </c>
      <c r="H990" s="157" t="s">
        <v>591</v>
      </c>
      <c r="I990" s="53" t="s">
        <v>202</v>
      </c>
      <c r="J990" s="43" t="s">
        <v>251</v>
      </c>
    </row>
    <row r="991" spans="1:10" ht="14.5" customHeight="1" x14ac:dyDescent="0.35">
      <c r="A991" s="43" t="s">
        <v>246</v>
      </c>
      <c r="B991" s="43" t="s">
        <v>423</v>
      </c>
      <c r="C991" s="43" t="s">
        <v>572</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572</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572</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572</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572</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572</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572</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572</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572</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572</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572</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572</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572</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572</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572</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572</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572</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572</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572</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572</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572</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572</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572</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572</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572</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572</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572</v>
      </c>
      <c r="D1017" s="43" t="s">
        <v>825</v>
      </c>
      <c r="E1017" s="43" t="s">
        <v>669</v>
      </c>
      <c r="F1017" s="43" t="s">
        <v>670</v>
      </c>
      <c r="G1017" s="43" t="s">
        <v>325</v>
      </c>
      <c r="H1017" s="157" t="s">
        <v>591</v>
      </c>
      <c r="I1017" s="53" t="s">
        <v>202</v>
      </c>
      <c r="J1017" s="43" t="s">
        <v>251</v>
      </c>
    </row>
    <row r="1018" spans="1:10" ht="14.5" customHeight="1" x14ac:dyDescent="0.35">
      <c r="A1018" s="43" t="s">
        <v>246</v>
      </c>
      <c r="B1018" s="43" t="s">
        <v>423</v>
      </c>
      <c r="C1018" s="43" t="s">
        <v>572</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572</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572</v>
      </c>
      <c r="D1020" s="43" t="s">
        <v>825</v>
      </c>
      <c r="E1020" s="43" t="s">
        <v>675</v>
      </c>
      <c r="F1020" s="43" t="s">
        <v>676</v>
      </c>
      <c r="G1020" s="43" t="s">
        <v>325</v>
      </c>
      <c r="H1020" s="157" t="s">
        <v>591</v>
      </c>
      <c r="I1020" s="53">
        <v>600.5</v>
      </c>
      <c r="J1020" s="43" t="s">
        <v>251</v>
      </c>
    </row>
    <row r="1021" spans="1:10" ht="14.5" customHeight="1" x14ac:dyDescent="0.35">
      <c r="A1021" s="43" t="s">
        <v>246</v>
      </c>
      <c r="B1021" s="43" t="s">
        <v>423</v>
      </c>
      <c r="C1021" s="43" t="s">
        <v>572</v>
      </c>
      <c r="D1021" s="43" t="s">
        <v>825</v>
      </c>
      <c r="E1021" s="43" t="s">
        <v>677</v>
      </c>
      <c r="F1021" s="43" t="s">
        <v>678</v>
      </c>
      <c r="G1021" s="43" t="s">
        <v>325</v>
      </c>
      <c r="H1021" s="157" t="s">
        <v>591</v>
      </c>
      <c r="I1021" s="53">
        <v>600.5</v>
      </c>
      <c r="J1021" s="43" t="s">
        <v>251</v>
      </c>
    </row>
    <row r="1022" spans="1:10" ht="14.5" customHeight="1" x14ac:dyDescent="0.35">
      <c r="A1022" s="43" t="s">
        <v>246</v>
      </c>
      <c r="B1022" s="43" t="s">
        <v>423</v>
      </c>
      <c r="C1022" s="43" t="s">
        <v>572</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572</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572</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572</v>
      </c>
      <c r="D1025" s="43" t="s">
        <v>825</v>
      </c>
      <c r="E1025" s="43" t="s">
        <v>685</v>
      </c>
      <c r="F1025" s="43" t="s">
        <v>686</v>
      </c>
      <c r="G1025" s="43" t="s">
        <v>325</v>
      </c>
      <c r="H1025" s="157" t="s">
        <v>591</v>
      </c>
      <c r="I1025" s="53" t="s">
        <v>202</v>
      </c>
      <c r="J1025" s="43" t="s">
        <v>251</v>
      </c>
    </row>
    <row r="1026" spans="1:10" ht="14.5" customHeight="1" x14ac:dyDescent="0.35">
      <c r="A1026" s="43" t="s">
        <v>246</v>
      </c>
      <c r="B1026" s="43" t="s">
        <v>423</v>
      </c>
      <c r="C1026" s="43" t="s">
        <v>572</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572</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572</v>
      </c>
      <c r="D1028" s="43" t="s">
        <v>825</v>
      </c>
      <c r="E1028" s="43" t="s">
        <v>691</v>
      </c>
      <c r="F1028" s="43" t="s">
        <v>692</v>
      </c>
      <c r="G1028" s="43" t="s">
        <v>325</v>
      </c>
      <c r="H1028" s="157" t="s">
        <v>591</v>
      </c>
      <c r="I1028" s="53" t="s">
        <v>202</v>
      </c>
      <c r="J1028" s="43" t="s">
        <v>251</v>
      </c>
    </row>
    <row r="1029" spans="1:10" ht="14.5" customHeight="1" x14ac:dyDescent="0.35">
      <c r="A1029" s="43" t="s">
        <v>246</v>
      </c>
      <c r="B1029" s="43" t="s">
        <v>423</v>
      </c>
      <c r="C1029" s="43" t="s">
        <v>572</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572</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572</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572</v>
      </c>
      <c r="D1032" s="43" t="s">
        <v>825</v>
      </c>
      <c r="E1032" s="43" t="s">
        <v>699</v>
      </c>
      <c r="F1032" s="43" t="s">
        <v>700</v>
      </c>
      <c r="G1032" s="43" t="s">
        <v>325</v>
      </c>
      <c r="H1032" s="157" t="s">
        <v>591</v>
      </c>
      <c r="I1032" s="53" t="s">
        <v>202</v>
      </c>
      <c r="J1032" s="43" t="s">
        <v>251</v>
      </c>
    </row>
    <row r="1033" spans="1:10" ht="14.5" customHeight="1" x14ac:dyDescent="0.35">
      <c r="A1033" s="43" t="s">
        <v>246</v>
      </c>
      <c r="B1033" s="43" t="s">
        <v>423</v>
      </c>
      <c r="C1033" s="43" t="s">
        <v>572</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572</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572</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572</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572</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572</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572</v>
      </c>
      <c r="D1039" s="43" t="s">
        <v>825</v>
      </c>
      <c r="E1039" s="43" t="s">
        <v>713</v>
      </c>
      <c r="F1039" s="43" t="s">
        <v>714</v>
      </c>
      <c r="G1039" s="43" t="s">
        <v>325</v>
      </c>
      <c r="H1039" s="157" t="s">
        <v>591</v>
      </c>
      <c r="I1039" s="53" t="s">
        <v>202</v>
      </c>
      <c r="J1039" s="43" t="s">
        <v>251</v>
      </c>
    </row>
    <row r="1040" spans="1:10" ht="14.5" customHeight="1" x14ac:dyDescent="0.35">
      <c r="A1040" s="43" t="s">
        <v>246</v>
      </c>
      <c r="B1040" s="43" t="s">
        <v>423</v>
      </c>
      <c r="C1040" s="43" t="s">
        <v>572</v>
      </c>
      <c r="D1040" s="43" t="s">
        <v>825</v>
      </c>
      <c r="E1040" s="43" t="s">
        <v>715</v>
      </c>
      <c r="F1040" s="43" t="s">
        <v>716</v>
      </c>
      <c r="G1040" s="43" t="s">
        <v>325</v>
      </c>
      <c r="H1040" s="157" t="s">
        <v>591</v>
      </c>
      <c r="I1040" s="53" t="s">
        <v>202</v>
      </c>
      <c r="J1040" s="43" t="s">
        <v>251</v>
      </c>
    </row>
    <row r="1041" spans="1:10" ht="14.5" customHeight="1" x14ac:dyDescent="0.35">
      <c r="A1041" s="43" t="s">
        <v>246</v>
      </c>
      <c r="B1041" s="43" t="s">
        <v>423</v>
      </c>
      <c r="C1041" s="43" t="s">
        <v>572</v>
      </c>
      <c r="D1041" s="43" t="s">
        <v>825</v>
      </c>
      <c r="E1041" s="43" t="s">
        <v>717</v>
      </c>
      <c r="F1041" s="43" t="s">
        <v>718</v>
      </c>
      <c r="G1041" s="43" t="s">
        <v>325</v>
      </c>
      <c r="H1041" s="157" t="s">
        <v>591</v>
      </c>
      <c r="I1041" s="53" t="s">
        <v>202</v>
      </c>
      <c r="J1041" s="43" t="s">
        <v>251</v>
      </c>
    </row>
    <row r="1042" spans="1:10" ht="14.5" customHeight="1" x14ac:dyDescent="0.35">
      <c r="A1042" s="43" t="s">
        <v>246</v>
      </c>
      <c r="B1042" s="43" t="s">
        <v>423</v>
      </c>
      <c r="C1042" s="43" t="s">
        <v>572</v>
      </c>
      <c r="D1042" s="43" t="s">
        <v>825</v>
      </c>
      <c r="E1042" s="43" t="s">
        <v>719</v>
      </c>
      <c r="F1042" s="43" t="s">
        <v>720</v>
      </c>
      <c r="G1042" s="43" t="s">
        <v>325</v>
      </c>
      <c r="H1042" s="157" t="s">
        <v>591</v>
      </c>
      <c r="I1042" s="53" t="s">
        <v>202</v>
      </c>
      <c r="J1042" s="43" t="s">
        <v>251</v>
      </c>
    </row>
    <row r="1043" spans="1:10" ht="14.5" customHeight="1" x14ac:dyDescent="0.35">
      <c r="A1043" s="43" t="s">
        <v>246</v>
      </c>
      <c r="B1043" s="43" t="s">
        <v>423</v>
      </c>
      <c r="C1043" s="43" t="s">
        <v>572</v>
      </c>
      <c r="D1043" s="43" t="s">
        <v>825</v>
      </c>
      <c r="E1043" s="43" t="s">
        <v>721</v>
      </c>
      <c r="F1043" s="43" t="s">
        <v>186</v>
      </c>
      <c r="G1043" s="43" t="s">
        <v>325</v>
      </c>
      <c r="H1043" s="157" t="s">
        <v>591</v>
      </c>
      <c r="I1043" s="53" t="s">
        <v>202</v>
      </c>
      <c r="J1043" s="43" t="s">
        <v>251</v>
      </c>
    </row>
    <row r="1044" spans="1:10" ht="14.5" customHeight="1" x14ac:dyDescent="0.35">
      <c r="A1044" s="43" t="s">
        <v>246</v>
      </c>
      <c r="B1044" s="43" t="s">
        <v>423</v>
      </c>
      <c r="C1044" s="43" t="s">
        <v>572</v>
      </c>
      <c r="D1044" s="43" t="s">
        <v>825</v>
      </c>
      <c r="E1044" s="43" t="s">
        <v>722</v>
      </c>
      <c r="F1044" s="43" t="s">
        <v>723</v>
      </c>
      <c r="G1044" s="43" t="s">
        <v>325</v>
      </c>
      <c r="H1044" s="157" t="s">
        <v>591</v>
      </c>
      <c r="I1044" s="53" t="s">
        <v>202</v>
      </c>
      <c r="J1044" s="43" t="s">
        <v>251</v>
      </c>
    </row>
    <row r="1045" spans="1:10" ht="14.5" customHeight="1" x14ac:dyDescent="0.35">
      <c r="A1045" s="43" t="s">
        <v>246</v>
      </c>
      <c r="B1045" s="43" t="s">
        <v>423</v>
      </c>
      <c r="C1045" s="43" t="s">
        <v>572</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572</v>
      </c>
      <c r="D1046" s="43" t="s">
        <v>825</v>
      </c>
      <c r="E1046" s="43" t="s">
        <v>726</v>
      </c>
      <c r="F1046" s="43" t="s">
        <v>727</v>
      </c>
      <c r="G1046" s="43" t="s">
        <v>325</v>
      </c>
      <c r="H1046" s="157" t="s">
        <v>591</v>
      </c>
      <c r="I1046" s="53" t="s">
        <v>202</v>
      </c>
      <c r="J1046" s="43" t="s">
        <v>251</v>
      </c>
    </row>
    <row r="1047" spans="1:10" ht="14.5" customHeight="1" x14ac:dyDescent="0.35">
      <c r="A1047" s="43" t="s">
        <v>246</v>
      </c>
      <c r="B1047" s="43" t="s">
        <v>423</v>
      </c>
      <c r="C1047" s="43" t="s">
        <v>572</v>
      </c>
      <c r="D1047" s="43" t="s">
        <v>825</v>
      </c>
      <c r="E1047" s="43" t="s">
        <v>728</v>
      </c>
      <c r="F1047" s="43" t="s">
        <v>729</v>
      </c>
      <c r="G1047" s="43" t="s">
        <v>325</v>
      </c>
      <c r="H1047" s="157" t="s">
        <v>591</v>
      </c>
      <c r="I1047" s="53" t="s">
        <v>202</v>
      </c>
      <c r="J1047" s="43" t="s">
        <v>251</v>
      </c>
    </row>
    <row r="1048" spans="1:10" ht="14.5" customHeight="1" x14ac:dyDescent="0.35">
      <c r="A1048" s="43" t="s">
        <v>246</v>
      </c>
      <c r="B1048" s="43" t="s">
        <v>423</v>
      </c>
      <c r="C1048" s="43" t="s">
        <v>572</v>
      </c>
      <c r="D1048" s="43" t="s">
        <v>825</v>
      </c>
      <c r="E1048" s="43" t="s">
        <v>730</v>
      </c>
      <c r="F1048" s="43" t="s">
        <v>731</v>
      </c>
      <c r="G1048" s="43" t="s">
        <v>325</v>
      </c>
      <c r="H1048" s="157" t="s">
        <v>591</v>
      </c>
      <c r="I1048" s="53" t="s">
        <v>202</v>
      </c>
      <c r="J1048" s="43" t="s">
        <v>251</v>
      </c>
    </row>
    <row r="1049" spans="1:10" ht="14.5" customHeight="1" x14ac:dyDescent="0.35">
      <c r="A1049" s="43" t="s">
        <v>246</v>
      </c>
      <c r="B1049" s="43" t="s">
        <v>423</v>
      </c>
      <c r="C1049" s="43" t="s">
        <v>572</v>
      </c>
      <c r="D1049" s="43" t="s">
        <v>825</v>
      </c>
      <c r="E1049" s="43" t="s">
        <v>732</v>
      </c>
      <c r="F1049" s="43" t="s">
        <v>733</v>
      </c>
      <c r="G1049" s="43" t="s">
        <v>325</v>
      </c>
      <c r="H1049" s="157" t="s">
        <v>591</v>
      </c>
      <c r="I1049" s="53">
        <v>600.5</v>
      </c>
      <c r="J1049" s="43" t="s">
        <v>251</v>
      </c>
    </row>
    <row r="1050" spans="1:10" ht="14.5" customHeight="1" x14ac:dyDescent="0.35">
      <c r="A1050" s="43" t="s">
        <v>246</v>
      </c>
      <c r="B1050" s="43" t="s">
        <v>423</v>
      </c>
      <c r="C1050" s="43" t="s">
        <v>572</v>
      </c>
      <c r="D1050" s="43" t="s">
        <v>825</v>
      </c>
      <c r="E1050" s="43" t="s">
        <v>734</v>
      </c>
      <c r="F1050" s="43" t="s">
        <v>735</v>
      </c>
      <c r="G1050" s="43" t="s">
        <v>325</v>
      </c>
      <c r="H1050" s="157" t="s">
        <v>591</v>
      </c>
      <c r="I1050" s="53">
        <v>35.380000000000003</v>
      </c>
      <c r="J1050" s="43" t="s">
        <v>251</v>
      </c>
    </row>
    <row r="1051" spans="1:10" ht="14.5" customHeight="1" x14ac:dyDescent="0.35">
      <c r="A1051" s="43" t="s">
        <v>246</v>
      </c>
      <c r="B1051" s="43" t="s">
        <v>423</v>
      </c>
      <c r="C1051" s="43" t="s">
        <v>572</v>
      </c>
      <c r="D1051" s="43" t="s">
        <v>825</v>
      </c>
      <c r="E1051" s="43" t="s">
        <v>761</v>
      </c>
      <c r="F1051" s="43" t="s">
        <v>762</v>
      </c>
      <c r="G1051" s="43" t="s">
        <v>325</v>
      </c>
      <c r="H1051" s="157" t="s">
        <v>591</v>
      </c>
      <c r="I1051" s="53">
        <v>635.88</v>
      </c>
      <c r="J1051" s="43" t="s">
        <v>251</v>
      </c>
    </row>
    <row r="1052" spans="1:10" ht="14.5" customHeight="1" x14ac:dyDescent="0.35">
      <c r="A1052" s="43" t="s">
        <v>246</v>
      </c>
      <c r="B1052" s="43" t="s">
        <v>423</v>
      </c>
      <c r="C1052" s="43" t="s">
        <v>572</v>
      </c>
      <c r="D1052" s="43" t="s">
        <v>825</v>
      </c>
      <c r="E1052" s="43" t="s">
        <v>599</v>
      </c>
      <c r="F1052" s="43" t="s">
        <v>600</v>
      </c>
      <c r="G1052" s="43" t="s">
        <v>325</v>
      </c>
      <c r="H1052" s="157" t="s">
        <v>592</v>
      </c>
      <c r="I1052" s="53" t="s">
        <v>202</v>
      </c>
      <c r="J1052" s="43" t="s">
        <v>250</v>
      </c>
    </row>
    <row r="1053" spans="1:10" ht="14.5" customHeight="1" x14ac:dyDescent="0.35">
      <c r="A1053" s="43" t="s">
        <v>246</v>
      </c>
      <c r="B1053" s="43" t="s">
        <v>423</v>
      </c>
      <c r="C1053" s="43" t="s">
        <v>572</v>
      </c>
      <c r="D1053" s="43" t="s">
        <v>825</v>
      </c>
      <c r="E1053" s="43" t="s">
        <v>601</v>
      </c>
      <c r="F1053" s="43" t="s">
        <v>602</v>
      </c>
      <c r="G1053" s="43" t="s">
        <v>325</v>
      </c>
      <c r="H1053" s="157" t="s">
        <v>592</v>
      </c>
      <c r="I1053" s="53" t="s">
        <v>202</v>
      </c>
      <c r="J1053" s="43" t="s">
        <v>250</v>
      </c>
    </row>
    <row r="1054" spans="1:10" ht="14.5" customHeight="1" x14ac:dyDescent="0.35">
      <c r="A1054" s="43" t="s">
        <v>246</v>
      </c>
      <c r="B1054" s="43" t="s">
        <v>423</v>
      </c>
      <c r="C1054" s="43" t="s">
        <v>572</v>
      </c>
      <c r="D1054" s="43" t="s">
        <v>825</v>
      </c>
      <c r="E1054" s="43" t="s">
        <v>603</v>
      </c>
      <c r="F1054" s="43" t="s">
        <v>604</v>
      </c>
      <c r="G1054" s="43" t="s">
        <v>325</v>
      </c>
      <c r="H1054" s="157" t="s">
        <v>592</v>
      </c>
      <c r="I1054" s="53" t="s">
        <v>202</v>
      </c>
      <c r="J1054" s="43" t="s">
        <v>250</v>
      </c>
    </row>
    <row r="1055" spans="1:10" ht="14.5" customHeight="1" x14ac:dyDescent="0.35">
      <c r="A1055" s="43" t="s">
        <v>246</v>
      </c>
      <c r="B1055" s="43" t="s">
        <v>423</v>
      </c>
      <c r="C1055" s="43" t="s">
        <v>572</v>
      </c>
      <c r="D1055" s="43" t="s">
        <v>825</v>
      </c>
      <c r="E1055" s="43" t="s">
        <v>605</v>
      </c>
      <c r="F1055" s="43" t="s">
        <v>606</v>
      </c>
      <c r="G1055" s="43" t="s">
        <v>325</v>
      </c>
      <c r="H1055" s="157" t="s">
        <v>592</v>
      </c>
      <c r="I1055" s="53" t="s">
        <v>202</v>
      </c>
      <c r="J1055" s="43" t="s">
        <v>250</v>
      </c>
    </row>
    <row r="1056" spans="1:10" ht="14.5" customHeight="1" x14ac:dyDescent="0.35">
      <c r="A1056" s="43" t="s">
        <v>246</v>
      </c>
      <c r="B1056" s="43" t="s">
        <v>423</v>
      </c>
      <c r="C1056" s="43" t="s">
        <v>572</v>
      </c>
      <c r="D1056" s="43" t="s">
        <v>825</v>
      </c>
      <c r="E1056" s="43" t="s">
        <v>607</v>
      </c>
      <c r="F1056" s="43" t="s">
        <v>608</v>
      </c>
      <c r="G1056" s="43" t="s">
        <v>325</v>
      </c>
      <c r="H1056" s="157" t="s">
        <v>592</v>
      </c>
      <c r="I1056" s="53" t="s">
        <v>202</v>
      </c>
      <c r="J1056" s="43" t="s">
        <v>250</v>
      </c>
    </row>
    <row r="1057" spans="1:10" ht="14.5" customHeight="1" x14ac:dyDescent="0.35">
      <c r="A1057" s="43" t="s">
        <v>246</v>
      </c>
      <c r="B1057" s="43" t="s">
        <v>423</v>
      </c>
      <c r="C1057" s="43" t="s">
        <v>572</v>
      </c>
      <c r="D1057" s="43" t="s">
        <v>825</v>
      </c>
      <c r="E1057" s="43" t="s">
        <v>609</v>
      </c>
      <c r="F1057" s="43" t="s">
        <v>610</v>
      </c>
      <c r="G1057" s="43" t="s">
        <v>325</v>
      </c>
      <c r="H1057" s="157" t="s">
        <v>592</v>
      </c>
      <c r="I1057" s="53" t="s">
        <v>202</v>
      </c>
      <c r="J1057" s="43" t="s">
        <v>250</v>
      </c>
    </row>
    <row r="1058" spans="1:10" ht="14.5" customHeight="1" x14ac:dyDescent="0.35">
      <c r="A1058" s="43" t="s">
        <v>246</v>
      </c>
      <c r="B1058" s="43" t="s">
        <v>423</v>
      </c>
      <c r="C1058" s="43" t="s">
        <v>572</v>
      </c>
      <c r="D1058" s="43" t="s">
        <v>825</v>
      </c>
      <c r="E1058" s="43" t="s">
        <v>611</v>
      </c>
      <c r="F1058" s="43" t="s">
        <v>612</v>
      </c>
      <c r="G1058" s="43" t="s">
        <v>325</v>
      </c>
      <c r="H1058" s="157" t="s">
        <v>592</v>
      </c>
      <c r="I1058" s="53" t="s">
        <v>202</v>
      </c>
      <c r="J1058" s="43" t="s">
        <v>250</v>
      </c>
    </row>
    <row r="1059" spans="1:10" ht="14.5" customHeight="1" x14ac:dyDescent="0.35">
      <c r="A1059" s="43" t="s">
        <v>246</v>
      </c>
      <c r="B1059" s="43" t="s">
        <v>423</v>
      </c>
      <c r="C1059" s="43" t="s">
        <v>572</v>
      </c>
      <c r="D1059" s="43" t="s">
        <v>825</v>
      </c>
      <c r="E1059" s="43" t="s">
        <v>613</v>
      </c>
      <c r="F1059" s="43" t="s">
        <v>614</v>
      </c>
      <c r="G1059" s="43" t="s">
        <v>325</v>
      </c>
      <c r="H1059" s="157" t="s">
        <v>592</v>
      </c>
      <c r="I1059" s="53" t="s">
        <v>202</v>
      </c>
      <c r="J1059" s="43" t="s">
        <v>250</v>
      </c>
    </row>
    <row r="1060" spans="1:10" ht="14.5" customHeight="1" x14ac:dyDescent="0.35">
      <c r="A1060" s="43" t="s">
        <v>246</v>
      </c>
      <c r="B1060" s="43" t="s">
        <v>423</v>
      </c>
      <c r="C1060" s="43" t="s">
        <v>572</v>
      </c>
      <c r="D1060" s="43" t="s">
        <v>825</v>
      </c>
      <c r="E1060" s="43" t="s">
        <v>615</v>
      </c>
      <c r="F1060" s="43" t="s">
        <v>616</v>
      </c>
      <c r="G1060" s="43" t="s">
        <v>325</v>
      </c>
      <c r="H1060" s="157" t="s">
        <v>592</v>
      </c>
      <c r="I1060" s="53" t="s">
        <v>202</v>
      </c>
      <c r="J1060" s="43" t="s">
        <v>250</v>
      </c>
    </row>
    <row r="1061" spans="1:10" ht="14.5" customHeight="1" x14ac:dyDescent="0.35">
      <c r="A1061" s="43" t="s">
        <v>246</v>
      </c>
      <c r="B1061" s="43" t="s">
        <v>423</v>
      </c>
      <c r="C1061" s="43" t="s">
        <v>572</v>
      </c>
      <c r="D1061" s="43" t="s">
        <v>825</v>
      </c>
      <c r="E1061" s="43" t="s">
        <v>617</v>
      </c>
      <c r="F1061" s="43" t="s">
        <v>618</v>
      </c>
      <c r="G1061" s="43" t="s">
        <v>325</v>
      </c>
      <c r="H1061" s="157" t="s">
        <v>592</v>
      </c>
      <c r="I1061" s="53" t="s">
        <v>202</v>
      </c>
      <c r="J1061" s="43" t="s">
        <v>250</v>
      </c>
    </row>
    <row r="1062" spans="1:10" ht="14.5" customHeight="1" x14ac:dyDescent="0.35">
      <c r="A1062" s="43" t="s">
        <v>246</v>
      </c>
      <c r="B1062" s="43" t="s">
        <v>423</v>
      </c>
      <c r="C1062" s="43" t="s">
        <v>572</v>
      </c>
      <c r="D1062" s="43" t="s">
        <v>825</v>
      </c>
      <c r="E1062" s="43" t="s">
        <v>619</v>
      </c>
      <c r="F1062" s="43" t="s">
        <v>620</v>
      </c>
      <c r="G1062" s="43" t="s">
        <v>325</v>
      </c>
      <c r="H1062" s="157" t="s">
        <v>592</v>
      </c>
      <c r="I1062" s="53" t="s">
        <v>202</v>
      </c>
      <c r="J1062" s="43" t="s">
        <v>250</v>
      </c>
    </row>
    <row r="1063" spans="1:10" ht="14.5" customHeight="1" x14ac:dyDescent="0.35">
      <c r="A1063" s="43" t="s">
        <v>246</v>
      </c>
      <c r="B1063" s="43" t="s">
        <v>423</v>
      </c>
      <c r="C1063" s="43" t="s">
        <v>572</v>
      </c>
      <c r="D1063" s="43" t="s">
        <v>825</v>
      </c>
      <c r="E1063" s="43" t="s">
        <v>621</v>
      </c>
      <c r="F1063" s="43" t="s">
        <v>622</v>
      </c>
      <c r="G1063" s="43" t="s">
        <v>325</v>
      </c>
      <c r="H1063" s="157" t="s">
        <v>592</v>
      </c>
      <c r="I1063" s="53" t="s">
        <v>202</v>
      </c>
      <c r="J1063" s="43" t="s">
        <v>250</v>
      </c>
    </row>
    <row r="1064" spans="1:10" ht="14.5" customHeight="1" x14ac:dyDescent="0.35">
      <c r="A1064" s="43" t="s">
        <v>246</v>
      </c>
      <c r="B1064" s="43" t="s">
        <v>423</v>
      </c>
      <c r="C1064" s="43" t="s">
        <v>572</v>
      </c>
      <c r="D1064" s="43" t="s">
        <v>825</v>
      </c>
      <c r="E1064" s="43" t="s">
        <v>623</v>
      </c>
      <c r="F1064" s="43" t="s">
        <v>624</v>
      </c>
      <c r="G1064" s="43" t="s">
        <v>325</v>
      </c>
      <c r="H1064" s="157" t="s">
        <v>592</v>
      </c>
      <c r="I1064" s="53" t="s">
        <v>202</v>
      </c>
      <c r="J1064" s="43" t="s">
        <v>250</v>
      </c>
    </row>
    <row r="1065" spans="1:10" ht="14.5" customHeight="1" x14ac:dyDescent="0.35">
      <c r="A1065" s="43" t="s">
        <v>246</v>
      </c>
      <c r="B1065" s="43" t="s">
        <v>423</v>
      </c>
      <c r="C1065" s="43" t="s">
        <v>572</v>
      </c>
      <c r="D1065" s="43" t="s">
        <v>825</v>
      </c>
      <c r="E1065" s="43" t="s">
        <v>625</v>
      </c>
      <c r="F1065" s="43" t="s">
        <v>626</v>
      </c>
      <c r="G1065" s="43" t="s">
        <v>325</v>
      </c>
      <c r="H1065" s="157" t="s">
        <v>592</v>
      </c>
      <c r="I1065" s="53" t="s">
        <v>202</v>
      </c>
      <c r="J1065" s="43" t="s">
        <v>250</v>
      </c>
    </row>
    <row r="1066" spans="1:10" ht="14.5" customHeight="1" x14ac:dyDescent="0.35">
      <c r="A1066" s="43" t="s">
        <v>246</v>
      </c>
      <c r="B1066" s="43" t="s">
        <v>423</v>
      </c>
      <c r="C1066" s="43" t="s">
        <v>572</v>
      </c>
      <c r="D1066" s="43" t="s">
        <v>825</v>
      </c>
      <c r="E1066" s="43" t="s">
        <v>627</v>
      </c>
      <c r="F1066" s="43" t="s">
        <v>628</v>
      </c>
      <c r="G1066" s="43" t="s">
        <v>325</v>
      </c>
      <c r="H1066" s="157" t="s">
        <v>592</v>
      </c>
      <c r="I1066" s="53" t="s">
        <v>202</v>
      </c>
      <c r="J1066" s="43" t="s">
        <v>250</v>
      </c>
    </row>
    <row r="1067" spans="1:10" ht="14.5" customHeight="1" x14ac:dyDescent="0.35">
      <c r="A1067" s="43" t="s">
        <v>246</v>
      </c>
      <c r="B1067" s="43" t="s">
        <v>423</v>
      </c>
      <c r="C1067" s="43" t="s">
        <v>572</v>
      </c>
      <c r="D1067" s="43" t="s">
        <v>825</v>
      </c>
      <c r="E1067" s="43" t="s">
        <v>629</v>
      </c>
      <c r="F1067" s="43" t="s">
        <v>630</v>
      </c>
      <c r="G1067" s="43" t="s">
        <v>325</v>
      </c>
      <c r="H1067" s="157" t="s">
        <v>592</v>
      </c>
      <c r="I1067" s="53" t="s">
        <v>202</v>
      </c>
      <c r="J1067" s="43" t="s">
        <v>250</v>
      </c>
    </row>
    <row r="1068" spans="1:10" ht="14.5" customHeight="1" x14ac:dyDescent="0.35">
      <c r="A1068" s="43" t="s">
        <v>246</v>
      </c>
      <c r="B1068" s="43" t="s">
        <v>423</v>
      </c>
      <c r="C1068" s="43" t="s">
        <v>572</v>
      </c>
      <c r="D1068" s="43" t="s">
        <v>825</v>
      </c>
      <c r="E1068" s="43" t="s">
        <v>631</v>
      </c>
      <c r="F1068" s="43" t="s">
        <v>632</v>
      </c>
      <c r="G1068" s="43" t="s">
        <v>325</v>
      </c>
      <c r="H1068" s="157" t="s">
        <v>592</v>
      </c>
      <c r="I1068" s="53" t="s">
        <v>202</v>
      </c>
      <c r="J1068" s="43" t="s">
        <v>250</v>
      </c>
    </row>
    <row r="1069" spans="1:10" ht="14.5" customHeight="1" x14ac:dyDescent="0.35">
      <c r="A1069" s="43" t="s">
        <v>246</v>
      </c>
      <c r="B1069" s="43" t="s">
        <v>423</v>
      </c>
      <c r="C1069" s="43" t="s">
        <v>572</v>
      </c>
      <c r="D1069" s="43" t="s">
        <v>825</v>
      </c>
      <c r="E1069" s="43" t="s">
        <v>633</v>
      </c>
      <c r="F1069" s="43" t="s">
        <v>634</v>
      </c>
      <c r="G1069" s="43" t="s">
        <v>325</v>
      </c>
      <c r="H1069" s="157" t="s">
        <v>592</v>
      </c>
      <c r="I1069" s="53" t="s">
        <v>202</v>
      </c>
      <c r="J1069" s="43" t="s">
        <v>250</v>
      </c>
    </row>
    <row r="1070" spans="1:10" ht="14.5" customHeight="1" x14ac:dyDescent="0.35">
      <c r="A1070" s="43" t="s">
        <v>246</v>
      </c>
      <c r="B1070" s="43" t="s">
        <v>423</v>
      </c>
      <c r="C1070" s="43" t="s">
        <v>572</v>
      </c>
      <c r="D1070" s="43" t="s">
        <v>825</v>
      </c>
      <c r="E1070" s="43" t="s">
        <v>635</v>
      </c>
      <c r="F1070" s="43" t="s">
        <v>636</v>
      </c>
      <c r="G1070" s="43" t="s">
        <v>325</v>
      </c>
      <c r="H1070" s="157" t="s">
        <v>592</v>
      </c>
      <c r="I1070" s="53" t="s">
        <v>202</v>
      </c>
      <c r="J1070" s="43" t="s">
        <v>250</v>
      </c>
    </row>
    <row r="1071" spans="1:10" ht="14.5" customHeight="1" x14ac:dyDescent="0.35">
      <c r="A1071" s="43" t="s">
        <v>246</v>
      </c>
      <c r="B1071" s="43" t="s">
        <v>423</v>
      </c>
      <c r="C1071" s="43" t="s">
        <v>572</v>
      </c>
      <c r="D1071" s="43" t="s">
        <v>825</v>
      </c>
      <c r="E1071" s="43" t="s">
        <v>637</v>
      </c>
      <c r="F1071" s="43" t="s">
        <v>638</v>
      </c>
      <c r="G1071" s="43" t="s">
        <v>325</v>
      </c>
      <c r="H1071" s="157" t="s">
        <v>592</v>
      </c>
      <c r="I1071" s="53" t="s">
        <v>202</v>
      </c>
      <c r="J1071" s="43" t="s">
        <v>250</v>
      </c>
    </row>
    <row r="1072" spans="1:10" ht="14.5" customHeight="1" x14ac:dyDescent="0.35">
      <c r="A1072" s="43" t="s">
        <v>246</v>
      </c>
      <c r="B1072" s="43" t="s">
        <v>423</v>
      </c>
      <c r="C1072" s="43" t="s">
        <v>572</v>
      </c>
      <c r="D1072" s="43" t="s">
        <v>825</v>
      </c>
      <c r="E1072" s="43" t="s">
        <v>639</v>
      </c>
      <c r="F1072" s="43" t="s">
        <v>640</v>
      </c>
      <c r="G1072" s="43" t="s">
        <v>325</v>
      </c>
      <c r="H1072" s="157" t="s">
        <v>592</v>
      </c>
      <c r="I1072" s="53" t="s">
        <v>202</v>
      </c>
      <c r="J1072" s="43" t="s">
        <v>250</v>
      </c>
    </row>
    <row r="1073" spans="1:10" ht="14.5" customHeight="1" x14ac:dyDescent="0.35">
      <c r="A1073" s="43" t="s">
        <v>246</v>
      </c>
      <c r="B1073" s="43" t="s">
        <v>423</v>
      </c>
      <c r="C1073" s="43" t="s">
        <v>572</v>
      </c>
      <c r="D1073" s="43" t="s">
        <v>825</v>
      </c>
      <c r="E1073" s="43" t="s">
        <v>641</v>
      </c>
      <c r="F1073" s="43" t="s">
        <v>642</v>
      </c>
      <c r="G1073" s="43" t="s">
        <v>325</v>
      </c>
      <c r="H1073" s="157" t="s">
        <v>592</v>
      </c>
      <c r="I1073" s="53" t="s">
        <v>202</v>
      </c>
      <c r="J1073" s="43" t="s">
        <v>250</v>
      </c>
    </row>
    <row r="1074" spans="1:10" ht="14.5" customHeight="1" x14ac:dyDescent="0.35">
      <c r="A1074" s="43" t="s">
        <v>246</v>
      </c>
      <c r="B1074" s="43" t="s">
        <v>423</v>
      </c>
      <c r="C1074" s="43" t="s">
        <v>572</v>
      </c>
      <c r="D1074" s="43" t="s">
        <v>825</v>
      </c>
      <c r="E1074" s="43" t="s">
        <v>643</v>
      </c>
      <c r="F1074" s="43" t="s">
        <v>644</v>
      </c>
      <c r="G1074" s="43" t="s">
        <v>325</v>
      </c>
      <c r="H1074" s="157" t="s">
        <v>592</v>
      </c>
      <c r="I1074" s="53" t="s">
        <v>202</v>
      </c>
      <c r="J1074" s="43" t="s">
        <v>250</v>
      </c>
    </row>
    <row r="1075" spans="1:10" ht="14.5" customHeight="1" x14ac:dyDescent="0.35">
      <c r="A1075" s="43" t="s">
        <v>246</v>
      </c>
      <c r="B1075" s="43" t="s">
        <v>423</v>
      </c>
      <c r="C1075" s="43" t="s">
        <v>572</v>
      </c>
      <c r="D1075" s="43" t="s">
        <v>825</v>
      </c>
      <c r="E1075" s="43" t="s">
        <v>645</v>
      </c>
      <c r="F1075" s="43" t="s">
        <v>646</v>
      </c>
      <c r="G1075" s="43" t="s">
        <v>325</v>
      </c>
      <c r="H1075" s="157" t="s">
        <v>592</v>
      </c>
      <c r="I1075" s="53" t="s">
        <v>202</v>
      </c>
      <c r="J1075" s="43" t="s">
        <v>250</v>
      </c>
    </row>
    <row r="1076" spans="1:10" ht="14.5" customHeight="1" x14ac:dyDescent="0.35">
      <c r="A1076" s="43" t="s">
        <v>246</v>
      </c>
      <c r="B1076" s="43" t="s">
        <v>423</v>
      </c>
      <c r="C1076" s="43" t="s">
        <v>572</v>
      </c>
      <c r="D1076" s="43" t="s">
        <v>825</v>
      </c>
      <c r="E1076" s="43" t="s">
        <v>647</v>
      </c>
      <c r="F1076" s="43" t="s">
        <v>648</v>
      </c>
      <c r="G1076" s="43" t="s">
        <v>325</v>
      </c>
      <c r="H1076" s="157" t="s">
        <v>592</v>
      </c>
      <c r="I1076" s="53" t="s">
        <v>202</v>
      </c>
      <c r="J1076" s="43" t="s">
        <v>250</v>
      </c>
    </row>
    <row r="1077" spans="1:10" ht="14.5" customHeight="1" x14ac:dyDescent="0.35">
      <c r="A1077" s="43" t="s">
        <v>246</v>
      </c>
      <c r="B1077" s="43" t="s">
        <v>423</v>
      </c>
      <c r="C1077" s="43" t="s">
        <v>572</v>
      </c>
      <c r="D1077" s="43" t="s">
        <v>825</v>
      </c>
      <c r="E1077" s="43" t="s">
        <v>649</v>
      </c>
      <c r="F1077" s="43" t="s">
        <v>650</v>
      </c>
      <c r="G1077" s="43" t="s">
        <v>325</v>
      </c>
      <c r="H1077" s="157" t="s">
        <v>592</v>
      </c>
      <c r="I1077" s="53" t="s">
        <v>202</v>
      </c>
      <c r="J1077" s="43" t="s">
        <v>250</v>
      </c>
    </row>
    <row r="1078" spans="1:10" ht="14.5" customHeight="1" x14ac:dyDescent="0.35">
      <c r="A1078" s="43" t="s">
        <v>246</v>
      </c>
      <c r="B1078" s="43" t="s">
        <v>423</v>
      </c>
      <c r="C1078" s="43" t="s">
        <v>572</v>
      </c>
      <c r="D1078" s="43" t="s">
        <v>825</v>
      </c>
      <c r="E1078" s="43" t="s">
        <v>651</v>
      </c>
      <c r="F1078" s="43" t="s">
        <v>652</v>
      </c>
      <c r="G1078" s="43" t="s">
        <v>325</v>
      </c>
      <c r="H1078" s="157" t="s">
        <v>592</v>
      </c>
      <c r="I1078" s="53" t="s">
        <v>202</v>
      </c>
      <c r="J1078" s="43" t="s">
        <v>250</v>
      </c>
    </row>
    <row r="1079" spans="1:10" ht="14.5" customHeight="1" x14ac:dyDescent="0.35">
      <c r="A1079" s="43" t="s">
        <v>246</v>
      </c>
      <c r="B1079" s="43" t="s">
        <v>423</v>
      </c>
      <c r="C1079" s="43" t="s">
        <v>572</v>
      </c>
      <c r="D1079" s="43" t="s">
        <v>825</v>
      </c>
      <c r="E1079" s="43" t="s">
        <v>653</v>
      </c>
      <c r="F1079" s="43" t="s">
        <v>654</v>
      </c>
      <c r="G1079" s="43" t="s">
        <v>325</v>
      </c>
      <c r="H1079" s="157" t="s">
        <v>592</v>
      </c>
      <c r="I1079" s="53" t="s">
        <v>202</v>
      </c>
      <c r="J1079" s="43" t="s">
        <v>250</v>
      </c>
    </row>
    <row r="1080" spans="1:10" ht="14.5" customHeight="1" x14ac:dyDescent="0.35">
      <c r="A1080" s="43" t="s">
        <v>246</v>
      </c>
      <c r="B1080" s="43" t="s">
        <v>423</v>
      </c>
      <c r="C1080" s="43" t="s">
        <v>572</v>
      </c>
      <c r="D1080" s="43" t="s">
        <v>825</v>
      </c>
      <c r="E1080" s="43" t="s">
        <v>655</v>
      </c>
      <c r="F1080" s="43" t="s">
        <v>656</v>
      </c>
      <c r="G1080" s="43" t="s">
        <v>325</v>
      </c>
      <c r="H1080" s="157" t="s">
        <v>592</v>
      </c>
      <c r="I1080" s="53" t="s">
        <v>202</v>
      </c>
      <c r="J1080" s="43" t="s">
        <v>250</v>
      </c>
    </row>
    <row r="1081" spans="1:10" ht="14.5" customHeight="1" x14ac:dyDescent="0.35">
      <c r="A1081" s="43" t="s">
        <v>246</v>
      </c>
      <c r="B1081" s="43" t="s">
        <v>423</v>
      </c>
      <c r="C1081" s="43" t="s">
        <v>572</v>
      </c>
      <c r="D1081" s="43" t="s">
        <v>825</v>
      </c>
      <c r="E1081" s="43" t="s">
        <v>657</v>
      </c>
      <c r="F1081" s="43" t="s">
        <v>658</v>
      </c>
      <c r="G1081" s="43" t="s">
        <v>325</v>
      </c>
      <c r="H1081" s="157" t="s">
        <v>592</v>
      </c>
      <c r="I1081" s="53" t="s">
        <v>202</v>
      </c>
      <c r="J1081" s="43" t="s">
        <v>250</v>
      </c>
    </row>
    <row r="1082" spans="1:10" ht="14.5" customHeight="1" x14ac:dyDescent="0.35">
      <c r="A1082" s="43" t="s">
        <v>246</v>
      </c>
      <c r="B1082" s="43" t="s">
        <v>423</v>
      </c>
      <c r="C1082" s="43" t="s">
        <v>572</v>
      </c>
      <c r="D1082" s="43" t="s">
        <v>825</v>
      </c>
      <c r="E1082" s="43" t="s">
        <v>659</v>
      </c>
      <c r="F1082" s="43" t="s">
        <v>660</v>
      </c>
      <c r="G1082" s="43" t="s">
        <v>325</v>
      </c>
      <c r="H1082" s="157" t="s">
        <v>592</v>
      </c>
      <c r="I1082" s="53" t="s">
        <v>202</v>
      </c>
      <c r="J1082" s="43" t="s">
        <v>250</v>
      </c>
    </row>
    <row r="1083" spans="1:10" ht="14.5" customHeight="1" x14ac:dyDescent="0.35">
      <c r="A1083" s="43" t="s">
        <v>246</v>
      </c>
      <c r="B1083" s="43" t="s">
        <v>423</v>
      </c>
      <c r="C1083" s="43" t="s">
        <v>572</v>
      </c>
      <c r="D1083" s="43" t="s">
        <v>825</v>
      </c>
      <c r="E1083" s="43" t="s">
        <v>661</v>
      </c>
      <c r="F1083" s="43" t="s">
        <v>662</v>
      </c>
      <c r="G1083" s="43" t="s">
        <v>325</v>
      </c>
      <c r="H1083" s="157" t="s">
        <v>592</v>
      </c>
      <c r="I1083" s="53" t="s">
        <v>202</v>
      </c>
      <c r="J1083" s="43" t="s">
        <v>250</v>
      </c>
    </row>
    <row r="1084" spans="1:10" ht="14.5" customHeight="1" x14ac:dyDescent="0.35">
      <c r="A1084" s="43" t="s">
        <v>246</v>
      </c>
      <c r="B1084" s="43" t="s">
        <v>423</v>
      </c>
      <c r="C1084" s="43" t="s">
        <v>572</v>
      </c>
      <c r="D1084" s="43" t="s">
        <v>825</v>
      </c>
      <c r="E1084" s="43" t="s">
        <v>663</v>
      </c>
      <c r="F1084" s="43" t="s">
        <v>664</v>
      </c>
      <c r="G1084" s="43" t="s">
        <v>325</v>
      </c>
      <c r="H1084" s="157" t="s">
        <v>592</v>
      </c>
      <c r="I1084" s="53" t="s">
        <v>202</v>
      </c>
      <c r="J1084" s="43" t="s">
        <v>250</v>
      </c>
    </row>
    <row r="1085" spans="1:10" ht="14.5" customHeight="1" x14ac:dyDescent="0.35">
      <c r="A1085" s="43" t="s">
        <v>246</v>
      </c>
      <c r="B1085" s="43" t="s">
        <v>423</v>
      </c>
      <c r="C1085" s="43" t="s">
        <v>572</v>
      </c>
      <c r="D1085" s="43" t="s">
        <v>825</v>
      </c>
      <c r="E1085" s="43" t="s">
        <v>665</v>
      </c>
      <c r="F1085" s="43" t="s">
        <v>666</v>
      </c>
      <c r="G1085" s="43" t="s">
        <v>325</v>
      </c>
      <c r="H1085" s="157" t="s">
        <v>592</v>
      </c>
      <c r="I1085" s="53" t="s">
        <v>202</v>
      </c>
      <c r="J1085" s="43" t="s">
        <v>250</v>
      </c>
    </row>
    <row r="1086" spans="1:10" ht="14.5" customHeight="1" x14ac:dyDescent="0.35">
      <c r="A1086" s="43" t="s">
        <v>246</v>
      </c>
      <c r="B1086" s="43" t="s">
        <v>423</v>
      </c>
      <c r="C1086" s="43" t="s">
        <v>572</v>
      </c>
      <c r="D1086" s="43" t="s">
        <v>825</v>
      </c>
      <c r="E1086" s="43" t="s">
        <v>667</v>
      </c>
      <c r="F1086" s="43" t="s">
        <v>668</v>
      </c>
      <c r="G1086" s="43" t="s">
        <v>325</v>
      </c>
      <c r="H1086" s="157" t="s">
        <v>592</v>
      </c>
      <c r="I1086" s="53" t="s">
        <v>202</v>
      </c>
      <c r="J1086" s="43" t="s">
        <v>250</v>
      </c>
    </row>
    <row r="1087" spans="1:10" ht="14.5" customHeight="1" x14ac:dyDescent="0.35">
      <c r="A1087" s="43" t="s">
        <v>246</v>
      </c>
      <c r="B1087" s="43" t="s">
        <v>423</v>
      </c>
      <c r="C1087" s="43" t="s">
        <v>572</v>
      </c>
      <c r="D1087" s="43" t="s">
        <v>825</v>
      </c>
      <c r="E1087" s="43" t="s">
        <v>669</v>
      </c>
      <c r="F1087" s="43" t="s">
        <v>670</v>
      </c>
      <c r="G1087" s="43" t="s">
        <v>325</v>
      </c>
      <c r="H1087" s="157" t="s">
        <v>592</v>
      </c>
      <c r="I1087" s="53" t="s">
        <v>202</v>
      </c>
      <c r="J1087" s="43" t="s">
        <v>250</v>
      </c>
    </row>
    <row r="1088" spans="1:10" ht="14.5" customHeight="1" x14ac:dyDescent="0.35">
      <c r="A1088" s="43" t="s">
        <v>246</v>
      </c>
      <c r="B1088" s="43" t="s">
        <v>423</v>
      </c>
      <c r="C1088" s="43" t="s">
        <v>572</v>
      </c>
      <c r="D1088" s="43" t="s">
        <v>825</v>
      </c>
      <c r="E1088" s="43" t="s">
        <v>671</v>
      </c>
      <c r="F1088" s="43" t="s">
        <v>672</v>
      </c>
      <c r="G1088" s="43" t="s">
        <v>325</v>
      </c>
      <c r="H1088" s="157" t="s">
        <v>592</v>
      </c>
      <c r="I1088" s="53" t="s">
        <v>202</v>
      </c>
      <c r="J1088" s="43" t="s">
        <v>250</v>
      </c>
    </row>
    <row r="1089" spans="1:10" ht="14.5" customHeight="1" x14ac:dyDescent="0.35">
      <c r="A1089" s="43" t="s">
        <v>246</v>
      </c>
      <c r="B1089" s="43" t="s">
        <v>423</v>
      </c>
      <c r="C1089" s="43" t="s">
        <v>572</v>
      </c>
      <c r="D1089" s="43" t="s">
        <v>825</v>
      </c>
      <c r="E1089" s="43" t="s">
        <v>673</v>
      </c>
      <c r="F1089" s="43" t="s">
        <v>674</v>
      </c>
      <c r="G1089" s="43" t="s">
        <v>325</v>
      </c>
      <c r="H1089" s="157" t="s">
        <v>592</v>
      </c>
      <c r="I1089" s="53" t="s">
        <v>202</v>
      </c>
      <c r="J1089" s="43" t="s">
        <v>250</v>
      </c>
    </row>
    <row r="1090" spans="1:10" ht="14.5" customHeight="1" x14ac:dyDescent="0.35">
      <c r="A1090" s="43" t="s">
        <v>246</v>
      </c>
      <c r="B1090" s="43" t="s">
        <v>423</v>
      </c>
      <c r="C1090" s="43" t="s">
        <v>572</v>
      </c>
      <c r="D1090" s="43" t="s">
        <v>825</v>
      </c>
      <c r="E1090" s="43" t="s">
        <v>675</v>
      </c>
      <c r="F1090" s="43" t="s">
        <v>676</v>
      </c>
      <c r="G1090" s="43" t="s">
        <v>325</v>
      </c>
      <c r="H1090" s="157" t="s">
        <v>592</v>
      </c>
      <c r="I1090" s="53">
        <v>634.08399999999995</v>
      </c>
      <c r="J1090" s="43" t="s">
        <v>250</v>
      </c>
    </row>
    <row r="1091" spans="1:10" ht="14.5" customHeight="1" x14ac:dyDescent="0.35">
      <c r="A1091" s="43" t="s">
        <v>246</v>
      </c>
      <c r="B1091" s="43" t="s">
        <v>423</v>
      </c>
      <c r="C1091" s="43" t="s">
        <v>572</v>
      </c>
      <c r="D1091" s="43" t="s">
        <v>825</v>
      </c>
      <c r="E1091" s="43" t="s">
        <v>677</v>
      </c>
      <c r="F1091" s="43" t="s">
        <v>678</v>
      </c>
      <c r="G1091" s="43" t="s">
        <v>325</v>
      </c>
      <c r="H1091" s="157" t="s">
        <v>592</v>
      </c>
      <c r="I1091" s="53">
        <v>634.08399999999995</v>
      </c>
      <c r="J1091" s="43" t="s">
        <v>250</v>
      </c>
    </row>
    <row r="1092" spans="1:10" ht="14.5" customHeight="1" x14ac:dyDescent="0.35">
      <c r="A1092" s="43" t="s">
        <v>246</v>
      </c>
      <c r="B1092" s="43" t="s">
        <v>423</v>
      </c>
      <c r="C1092" s="43" t="s">
        <v>572</v>
      </c>
      <c r="D1092" s="43" t="s">
        <v>825</v>
      </c>
      <c r="E1092" s="43" t="s">
        <v>679</v>
      </c>
      <c r="F1092" s="43" t="s">
        <v>680</v>
      </c>
      <c r="G1092" s="43" t="s">
        <v>325</v>
      </c>
      <c r="H1092" s="157" t="s">
        <v>592</v>
      </c>
      <c r="I1092" s="53" t="s">
        <v>202</v>
      </c>
      <c r="J1092" s="43" t="s">
        <v>250</v>
      </c>
    </row>
    <row r="1093" spans="1:10" ht="14.5" customHeight="1" x14ac:dyDescent="0.35">
      <c r="A1093" s="43" t="s">
        <v>246</v>
      </c>
      <c r="B1093" s="43" t="s">
        <v>423</v>
      </c>
      <c r="C1093" s="43" t="s">
        <v>572</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572</v>
      </c>
      <c r="D1094" s="43" t="s">
        <v>825</v>
      </c>
      <c r="E1094" s="43" t="s">
        <v>683</v>
      </c>
      <c r="F1094" s="43" t="s">
        <v>684</v>
      </c>
      <c r="G1094" s="43" t="s">
        <v>325</v>
      </c>
      <c r="H1094" s="157" t="s">
        <v>592</v>
      </c>
      <c r="I1094" s="53" t="s">
        <v>202</v>
      </c>
      <c r="J1094" s="43" t="s">
        <v>250</v>
      </c>
    </row>
    <row r="1095" spans="1:10" ht="14.5" customHeight="1" x14ac:dyDescent="0.35">
      <c r="A1095" s="43" t="s">
        <v>246</v>
      </c>
      <c r="B1095" s="43" t="s">
        <v>423</v>
      </c>
      <c r="C1095" s="43" t="s">
        <v>572</v>
      </c>
      <c r="D1095" s="43" t="s">
        <v>825</v>
      </c>
      <c r="E1095" s="43" t="s">
        <v>685</v>
      </c>
      <c r="F1095" s="43" t="s">
        <v>686</v>
      </c>
      <c r="G1095" s="43" t="s">
        <v>325</v>
      </c>
      <c r="H1095" s="157" t="s">
        <v>592</v>
      </c>
      <c r="I1095" s="53" t="s">
        <v>202</v>
      </c>
      <c r="J1095" s="43" t="s">
        <v>250</v>
      </c>
    </row>
    <row r="1096" spans="1:10" ht="14.5" customHeight="1" x14ac:dyDescent="0.35">
      <c r="A1096" s="43" t="s">
        <v>246</v>
      </c>
      <c r="B1096" s="43" t="s">
        <v>423</v>
      </c>
      <c r="C1096" s="43" t="s">
        <v>572</v>
      </c>
      <c r="D1096" s="43" t="s">
        <v>825</v>
      </c>
      <c r="E1096" s="43" t="s">
        <v>687</v>
      </c>
      <c r="F1096" s="43" t="s">
        <v>688</v>
      </c>
      <c r="G1096" s="43" t="s">
        <v>325</v>
      </c>
      <c r="H1096" s="157" t="s">
        <v>592</v>
      </c>
      <c r="I1096" s="53" t="s">
        <v>202</v>
      </c>
      <c r="J1096" s="43" t="s">
        <v>250</v>
      </c>
    </row>
    <row r="1097" spans="1:10" ht="14.5" customHeight="1" x14ac:dyDescent="0.35">
      <c r="A1097" s="43" t="s">
        <v>246</v>
      </c>
      <c r="B1097" s="43" t="s">
        <v>423</v>
      </c>
      <c r="C1097" s="43" t="s">
        <v>572</v>
      </c>
      <c r="D1097" s="43" t="s">
        <v>825</v>
      </c>
      <c r="E1097" s="43" t="s">
        <v>689</v>
      </c>
      <c r="F1097" s="43" t="s">
        <v>690</v>
      </c>
      <c r="G1097" s="43" t="s">
        <v>325</v>
      </c>
      <c r="H1097" s="157" t="s">
        <v>592</v>
      </c>
      <c r="I1097" s="53" t="s">
        <v>202</v>
      </c>
      <c r="J1097" s="43" t="s">
        <v>250</v>
      </c>
    </row>
    <row r="1098" spans="1:10" ht="14.5" customHeight="1" x14ac:dyDescent="0.35">
      <c r="A1098" s="43" t="s">
        <v>246</v>
      </c>
      <c r="B1098" s="43" t="s">
        <v>423</v>
      </c>
      <c r="C1098" s="43" t="s">
        <v>572</v>
      </c>
      <c r="D1098" s="43" t="s">
        <v>825</v>
      </c>
      <c r="E1098" s="43" t="s">
        <v>691</v>
      </c>
      <c r="F1098" s="43" t="s">
        <v>692</v>
      </c>
      <c r="G1098" s="43" t="s">
        <v>325</v>
      </c>
      <c r="H1098" s="157" t="s">
        <v>592</v>
      </c>
      <c r="I1098" s="53" t="s">
        <v>202</v>
      </c>
      <c r="J1098" s="43" t="s">
        <v>250</v>
      </c>
    </row>
    <row r="1099" spans="1:10" ht="14.5" customHeight="1" x14ac:dyDescent="0.35">
      <c r="A1099" s="43" t="s">
        <v>246</v>
      </c>
      <c r="B1099" s="43" t="s">
        <v>423</v>
      </c>
      <c r="C1099" s="43" t="s">
        <v>572</v>
      </c>
      <c r="D1099" s="43" t="s">
        <v>825</v>
      </c>
      <c r="E1099" s="43" t="s">
        <v>693</v>
      </c>
      <c r="F1099" s="43" t="s">
        <v>694</v>
      </c>
      <c r="G1099" s="43" t="s">
        <v>325</v>
      </c>
      <c r="H1099" s="157" t="s">
        <v>592</v>
      </c>
      <c r="I1099" s="53" t="s">
        <v>202</v>
      </c>
      <c r="J1099" s="43" t="s">
        <v>250</v>
      </c>
    </row>
    <row r="1100" spans="1:10" ht="14.5" customHeight="1" x14ac:dyDescent="0.35">
      <c r="A1100" s="43" t="s">
        <v>246</v>
      </c>
      <c r="B1100" s="43" t="s">
        <v>423</v>
      </c>
      <c r="C1100" s="43" t="s">
        <v>572</v>
      </c>
      <c r="D1100" s="43" t="s">
        <v>825</v>
      </c>
      <c r="E1100" s="43" t="s">
        <v>695</v>
      </c>
      <c r="F1100" s="43" t="s">
        <v>696</v>
      </c>
      <c r="G1100" s="43" t="s">
        <v>325</v>
      </c>
      <c r="H1100" s="157" t="s">
        <v>592</v>
      </c>
      <c r="I1100" s="53" t="s">
        <v>202</v>
      </c>
      <c r="J1100" s="43" t="s">
        <v>250</v>
      </c>
    </row>
    <row r="1101" spans="1:10" ht="14.5" customHeight="1" x14ac:dyDescent="0.35">
      <c r="A1101" s="43" t="s">
        <v>246</v>
      </c>
      <c r="B1101" s="43" t="s">
        <v>423</v>
      </c>
      <c r="C1101" s="43" t="s">
        <v>572</v>
      </c>
      <c r="D1101" s="43" t="s">
        <v>825</v>
      </c>
      <c r="E1101" s="43" t="s">
        <v>697</v>
      </c>
      <c r="F1101" s="43" t="s">
        <v>698</v>
      </c>
      <c r="G1101" s="43" t="s">
        <v>325</v>
      </c>
      <c r="H1101" s="157" t="s">
        <v>592</v>
      </c>
      <c r="I1101" s="53" t="s">
        <v>202</v>
      </c>
      <c r="J1101" s="43" t="s">
        <v>250</v>
      </c>
    </row>
    <row r="1102" spans="1:10" ht="14.5" customHeight="1" x14ac:dyDescent="0.35">
      <c r="A1102" s="43" t="s">
        <v>246</v>
      </c>
      <c r="B1102" s="43" t="s">
        <v>423</v>
      </c>
      <c r="C1102" s="43" t="s">
        <v>572</v>
      </c>
      <c r="D1102" s="43" t="s">
        <v>825</v>
      </c>
      <c r="E1102" s="43" t="s">
        <v>699</v>
      </c>
      <c r="F1102" s="43" t="s">
        <v>700</v>
      </c>
      <c r="G1102" s="43" t="s">
        <v>325</v>
      </c>
      <c r="H1102" s="157" t="s">
        <v>592</v>
      </c>
      <c r="I1102" s="53" t="s">
        <v>202</v>
      </c>
      <c r="J1102" s="43" t="s">
        <v>250</v>
      </c>
    </row>
    <row r="1103" spans="1:10" ht="14.5" customHeight="1" x14ac:dyDescent="0.35">
      <c r="A1103" s="43" t="s">
        <v>246</v>
      </c>
      <c r="B1103" s="43" t="s">
        <v>423</v>
      </c>
      <c r="C1103" s="43" t="s">
        <v>572</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572</v>
      </c>
      <c r="D1104" s="43" t="s">
        <v>825</v>
      </c>
      <c r="E1104" s="43" t="s">
        <v>703</v>
      </c>
      <c r="F1104" s="43" t="s">
        <v>704</v>
      </c>
      <c r="G1104" s="43" t="s">
        <v>325</v>
      </c>
      <c r="H1104" s="157" t="s">
        <v>592</v>
      </c>
      <c r="I1104" s="53" t="s">
        <v>202</v>
      </c>
      <c r="J1104" s="43" t="s">
        <v>250</v>
      </c>
    </row>
    <row r="1105" spans="1:10" ht="14.5" customHeight="1" x14ac:dyDescent="0.35">
      <c r="A1105" s="43" t="s">
        <v>246</v>
      </c>
      <c r="B1105" s="43" t="s">
        <v>423</v>
      </c>
      <c r="C1105" s="43" t="s">
        <v>572</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572</v>
      </c>
      <c r="D1106" s="43" t="s">
        <v>825</v>
      </c>
      <c r="E1106" s="43" t="s">
        <v>707</v>
      </c>
      <c r="F1106" s="43" t="s">
        <v>708</v>
      </c>
      <c r="G1106" s="43" t="s">
        <v>325</v>
      </c>
      <c r="H1106" s="157" t="s">
        <v>592</v>
      </c>
      <c r="I1106" s="53" t="s">
        <v>202</v>
      </c>
      <c r="J1106" s="43" t="s">
        <v>250</v>
      </c>
    </row>
    <row r="1107" spans="1:10" ht="14.5" customHeight="1" x14ac:dyDescent="0.35">
      <c r="A1107" s="43" t="s">
        <v>246</v>
      </c>
      <c r="B1107" s="43" t="s">
        <v>423</v>
      </c>
      <c r="C1107" s="43" t="s">
        <v>572</v>
      </c>
      <c r="D1107" s="43" t="s">
        <v>825</v>
      </c>
      <c r="E1107" s="43" t="s">
        <v>709</v>
      </c>
      <c r="F1107" s="43" t="s">
        <v>710</v>
      </c>
      <c r="G1107" s="43" t="s">
        <v>325</v>
      </c>
      <c r="H1107" s="157" t="s">
        <v>592</v>
      </c>
      <c r="I1107" s="53" t="s">
        <v>202</v>
      </c>
      <c r="J1107" s="43" t="s">
        <v>250</v>
      </c>
    </row>
    <row r="1108" spans="1:10" ht="14.5" customHeight="1" x14ac:dyDescent="0.35">
      <c r="A1108" s="43" t="s">
        <v>246</v>
      </c>
      <c r="B1108" s="43" t="s">
        <v>423</v>
      </c>
      <c r="C1108" s="43" t="s">
        <v>572</v>
      </c>
      <c r="D1108" s="43" t="s">
        <v>825</v>
      </c>
      <c r="E1108" s="43" t="s">
        <v>711</v>
      </c>
      <c r="F1108" s="43" t="s">
        <v>712</v>
      </c>
      <c r="G1108" s="43" t="s">
        <v>325</v>
      </c>
      <c r="H1108" s="157" t="s">
        <v>592</v>
      </c>
      <c r="I1108" s="53" t="s">
        <v>202</v>
      </c>
      <c r="J1108" s="43" t="s">
        <v>250</v>
      </c>
    </row>
    <row r="1109" spans="1:10" ht="14.5" customHeight="1" x14ac:dyDescent="0.35">
      <c r="A1109" s="43" t="s">
        <v>246</v>
      </c>
      <c r="B1109" s="43" t="s">
        <v>423</v>
      </c>
      <c r="C1109" s="43" t="s">
        <v>572</v>
      </c>
      <c r="D1109" s="43" t="s">
        <v>825</v>
      </c>
      <c r="E1109" s="43" t="s">
        <v>713</v>
      </c>
      <c r="F1109" s="43" t="s">
        <v>714</v>
      </c>
      <c r="G1109" s="43" t="s">
        <v>325</v>
      </c>
      <c r="H1109" s="157" t="s">
        <v>592</v>
      </c>
      <c r="I1109" s="53" t="s">
        <v>202</v>
      </c>
      <c r="J1109" s="43" t="s">
        <v>250</v>
      </c>
    </row>
    <row r="1110" spans="1:10" ht="14.5" customHeight="1" x14ac:dyDescent="0.35">
      <c r="A1110" s="43" t="s">
        <v>246</v>
      </c>
      <c r="B1110" s="43" t="s">
        <v>423</v>
      </c>
      <c r="C1110" s="43" t="s">
        <v>572</v>
      </c>
      <c r="D1110" s="43" t="s">
        <v>825</v>
      </c>
      <c r="E1110" s="43" t="s">
        <v>715</v>
      </c>
      <c r="F1110" s="43" t="s">
        <v>716</v>
      </c>
      <c r="G1110" s="43" t="s">
        <v>325</v>
      </c>
      <c r="H1110" s="157" t="s">
        <v>592</v>
      </c>
      <c r="I1110" s="53" t="s">
        <v>202</v>
      </c>
      <c r="J1110" s="43" t="s">
        <v>250</v>
      </c>
    </row>
    <row r="1111" spans="1:10" ht="14.5" customHeight="1" x14ac:dyDescent="0.35">
      <c r="A1111" s="43" t="s">
        <v>246</v>
      </c>
      <c r="B1111" s="43" t="s">
        <v>423</v>
      </c>
      <c r="C1111" s="43" t="s">
        <v>572</v>
      </c>
      <c r="D1111" s="43" t="s">
        <v>825</v>
      </c>
      <c r="E1111" s="43" t="s">
        <v>717</v>
      </c>
      <c r="F1111" s="43" t="s">
        <v>718</v>
      </c>
      <c r="G1111" s="43" t="s">
        <v>325</v>
      </c>
      <c r="H1111" s="157" t="s">
        <v>592</v>
      </c>
      <c r="I1111" s="53" t="s">
        <v>202</v>
      </c>
      <c r="J1111" s="43" t="s">
        <v>250</v>
      </c>
    </row>
    <row r="1112" spans="1:10" ht="14.5" customHeight="1" x14ac:dyDescent="0.35">
      <c r="A1112" s="43" t="s">
        <v>246</v>
      </c>
      <c r="B1112" s="43" t="s">
        <v>423</v>
      </c>
      <c r="C1112" s="43" t="s">
        <v>572</v>
      </c>
      <c r="D1112" s="43" t="s">
        <v>825</v>
      </c>
      <c r="E1112" s="43" t="s">
        <v>719</v>
      </c>
      <c r="F1112" s="43" t="s">
        <v>720</v>
      </c>
      <c r="G1112" s="43" t="s">
        <v>325</v>
      </c>
      <c r="H1112" s="157" t="s">
        <v>592</v>
      </c>
      <c r="I1112" s="53" t="s">
        <v>202</v>
      </c>
      <c r="J1112" s="43" t="s">
        <v>250</v>
      </c>
    </row>
    <row r="1113" spans="1:10" ht="14.5" customHeight="1" x14ac:dyDescent="0.35">
      <c r="A1113" s="43" t="s">
        <v>246</v>
      </c>
      <c r="B1113" s="43" t="s">
        <v>423</v>
      </c>
      <c r="C1113" s="43" t="s">
        <v>572</v>
      </c>
      <c r="D1113" s="43" t="s">
        <v>825</v>
      </c>
      <c r="E1113" s="43" t="s">
        <v>721</v>
      </c>
      <c r="F1113" s="43" t="s">
        <v>186</v>
      </c>
      <c r="G1113" s="43" t="s">
        <v>325</v>
      </c>
      <c r="H1113" s="157" t="s">
        <v>592</v>
      </c>
      <c r="I1113" s="53" t="s">
        <v>202</v>
      </c>
      <c r="J1113" s="43" t="s">
        <v>250</v>
      </c>
    </row>
    <row r="1114" spans="1:10" ht="14.5" customHeight="1" x14ac:dyDescent="0.35">
      <c r="A1114" s="43" t="s">
        <v>246</v>
      </c>
      <c r="B1114" s="43" t="s">
        <v>423</v>
      </c>
      <c r="C1114" s="43" t="s">
        <v>572</v>
      </c>
      <c r="D1114" s="43" t="s">
        <v>825</v>
      </c>
      <c r="E1114" s="43" t="s">
        <v>722</v>
      </c>
      <c r="F1114" s="43" t="s">
        <v>723</v>
      </c>
      <c r="G1114" s="43" t="s">
        <v>325</v>
      </c>
      <c r="H1114" s="157" t="s">
        <v>592</v>
      </c>
      <c r="I1114" s="53" t="s">
        <v>202</v>
      </c>
      <c r="J1114" s="43" t="s">
        <v>250</v>
      </c>
    </row>
    <row r="1115" spans="1:10" ht="14.5" customHeight="1" x14ac:dyDescent="0.35">
      <c r="A1115" s="43" t="s">
        <v>246</v>
      </c>
      <c r="B1115" s="43" t="s">
        <v>423</v>
      </c>
      <c r="C1115" s="43" t="s">
        <v>572</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572</v>
      </c>
      <c r="D1116" s="43" t="s">
        <v>825</v>
      </c>
      <c r="E1116" s="43" t="s">
        <v>726</v>
      </c>
      <c r="F1116" s="43" t="s">
        <v>727</v>
      </c>
      <c r="G1116" s="43" t="s">
        <v>325</v>
      </c>
      <c r="H1116" s="157" t="s">
        <v>592</v>
      </c>
      <c r="I1116" s="53" t="s">
        <v>202</v>
      </c>
      <c r="J1116" s="43" t="s">
        <v>250</v>
      </c>
    </row>
    <row r="1117" spans="1:10" ht="14.5" customHeight="1" x14ac:dyDescent="0.35">
      <c r="A1117" s="43" t="s">
        <v>246</v>
      </c>
      <c r="B1117" s="43" t="s">
        <v>423</v>
      </c>
      <c r="C1117" s="43" t="s">
        <v>572</v>
      </c>
      <c r="D1117" s="43" t="s">
        <v>825</v>
      </c>
      <c r="E1117" s="43" t="s">
        <v>728</v>
      </c>
      <c r="F1117" s="43" t="s">
        <v>729</v>
      </c>
      <c r="G1117" s="43" t="s">
        <v>325</v>
      </c>
      <c r="H1117" s="157" t="s">
        <v>592</v>
      </c>
      <c r="I1117" s="53" t="s">
        <v>202</v>
      </c>
      <c r="J1117" s="43" t="s">
        <v>250</v>
      </c>
    </row>
    <row r="1118" spans="1:10" ht="14.5" customHeight="1" x14ac:dyDescent="0.35">
      <c r="A1118" s="43" t="s">
        <v>246</v>
      </c>
      <c r="B1118" s="43" t="s">
        <v>423</v>
      </c>
      <c r="C1118" s="43" t="s">
        <v>572</v>
      </c>
      <c r="D1118" s="43" t="s">
        <v>825</v>
      </c>
      <c r="E1118" s="43" t="s">
        <v>730</v>
      </c>
      <c r="F1118" s="43" t="s">
        <v>731</v>
      </c>
      <c r="G1118" s="43" t="s">
        <v>325</v>
      </c>
      <c r="H1118" s="157" t="s">
        <v>592</v>
      </c>
      <c r="I1118" s="53" t="s">
        <v>202</v>
      </c>
      <c r="J1118" s="43" t="s">
        <v>250</v>
      </c>
    </row>
    <row r="1119" spans="1:10" ht="14.5" customHeight="1" x14ac:dyDescent="0.35">
      <c r="A1119" s="43" t="s">
        <v>246</v>
      </c>
      <c r="B1119" s="43" t="s">
        <v>423</v>
      </c>
      <c r="C1119" s="43" t="s">
        <v>572</v>
      </c>
      <c r="D1119" s="43" t="s">
        <v>825</v>
      </c>
      <c r="E1119" s="43" t="s">
        <v>732</v>
      </c>
      <c r="F1119" s="43" t="s">
        <v>733</v>
      </c>
      <c r="G1119" s="43" t="s">
        <v>325</v>
      </c>
      <c r="H1119" s="157" t="s">
        <v>592</v>
      </c>
      <c r="I1119" s="53">
        <v>634.08399999999995</v>
      </c>
      <c r="J1119" s="43" t="s">
        <v>250</v>
      </c>
    </row>
    <row r="1120" spans="1:10" ht="14.5" customHeight="1" x14ac:dyDescent="0.35">
      <c r="A1120" s="43" t="s">
        <v>246</v>
      </c>
      <c r="B1120" s="43" t="s">
        <v>423</v>
      </c>
      <c r="C1120" s="43" t="s">
        <v>572</v>
      </c>
      <c r="D1120" s="43" t="s">
        <v>825</v>
      </c>
      <c r="E1120" s="43" t="s">
        <v>734</v>
      </c>
      <c r="F1120" s="43" t="s">
        <v>735</v>
      </c>
      <c r="G1120" s="43" t="s">
        <v>325</v>
      </c>
      <c r="H1120" s="157" t="s">
        <v>592</v>
      </c>
      <c r="I1120" s="53">
        <v>33.704000000000001</v>
      </c>
      <c r="J1120" s="43" t="s">
        <v>250</v>
      </c>
    </row>
    <row r="1121" spans="1:10" ht="14.5" customHeight="1" x14ac:dyDescent="0.35">
      <c r="A1121" s="43" t="s">
        <v>246</v>
      </c>
      <c r="B1121" s="43" t="s">
        <v>423</v>
      </c>
      <c r="C1121" s="43" t="s">
        <v>572</v>
      </c>
      <c r="D1121" s="43" t="s">
        <v>825</v>
      </c>
      <c r="E1121" s="43" t="s">
        <v>761</v>
      </c>
      <c r="F1121" s="43" t="s">
        <v>762</v>
      </c>
      <c r="G1121" s="43" t="s">
        <v>325</v>
      </c>
      <c r="H1121" s="157" t="s">
        <v>592</v>
      </c>
      <c r="I1121" s="53">
        <v>667.7879999999999</v>
      </c>
      <c r="J1121" s="43" t="s">
        <v>250</v>
      </c>
    </row>
    <row r="1122" spans="1:10" ht="14.5" customHeight="1" x14ac:dyDescent="0.35">
      <c r="A1122" s="43" t="s">
        <v>246</v>
      </c>
      <c r="B1122" s="43" t="s">
        <v>423</v>
      </c>
      <c r="C1122" s="43" t="s">
        <v>572</v>
      </c>
      <c r="D1122" s="43" t="s">
        <v>825</v>
      </c>
      <c r="E1122" s="43" t="s">
        <v>599</v>
      </c>
      <c r="F1122" s="43" t="s">
        <v>600</v>
      </c>
      <c r="G1122" s="43" t="s">
        <v>325</v>
      </c>
      <c r="H1122" s="157" t="s">
        <v>593</v>
      </c>
      <c r="I1122" s="53" t="s">
        <v>202</v>
      </c>
      <c r="J1122" s="43" t="s">
        <v>251</v>
      </c>
    </row>
    <row r="1123" spans="1:10" ht="14.5" customHeight="1" x14ac:dyDescent="0.35">
      <c r="A1123" s="43" t="s">
        <v>246</v>
      </c>
      <c r="B1123" s="43" t="s">
        <v>423</v>
      </c>
      <c r="C1123" s="43" t="s">
        <v>572</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572</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572</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572</v>
      </c>
      <c r="D1126" s="43" t="s">
        <v>825</v>
      </c>
      <c r="E1126" s="43" t="s">
        <v>607</v>
      </c>
      <c r="F1126" s="43" t="s">
        <v>608</v>
      </c>
      <c r="G1126" s="43" t="s">
        <v>325</v>
      </c>
      <c r="H1126" s="157" t="s">
        <v>593</v>
      </c>
      <c r="I1126" s="53" t="s">
        <v>202</v>
      </c>
      <c r="J1126" s="43" t="s">
        <v>251</v>
      </c>
    </row>
    <row r="1127" spans="1:10" ht="14.5" customHeight="1" x14ac:dyDescent="0.35">
      <c r="A1127" s="43" t="s">
        <v>246</v>
      </c>
      <c r="B1127" s="43" t="s">
        <v>423</v>
      </c>
      <c r="C1127" s="43" t="s">
        <v>572</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572</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572</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572</v>
      </c>
      <c r="D1130" s="43" t="s">
        <v>825</v>
      </c>
      <c r="E1130" s="43" t="s">
        <v>615</v>
      </c>
      <c r="F1130" s="43" t="s">
        <v>616</v>
      </c>
      <c r="G1130" s="43" t="s">
        <v>325</v>
      </c>
      <c r="H1130" s="157" t="s">
        <v>593</v>
      </c>
      <c r="I1130" s="53" t="s">
        <v>202</v>
      </c>
      <c r="J1130" s="43" t="s">
        <v>251</v>
      </c>
    </row>
    <row r="1131" spans="1:10" ht="14.5" customHeight="1" x14ac:dyDescent="0.35">
      <c r="A1131" s="43" t="s">
        <v>246</v>
      </c>
      <c r="B1131" s="43" t="s">
        <v>423</v>
      </c>
      <c r="C1131" s="43" t="s">
        <v>572</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572</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572</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572</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572</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572</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572</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572</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572</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572</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572</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572</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572</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572</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572</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572</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572</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572</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572</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572</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572</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572</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572</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572</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572</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572</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572</v>
      </c>
      <c r="D1157" s="43" t="s">
        <v>825</v>
      </c>
      <c r="E1157" s="43" t="s">
        <v>669</v>
      </c>
      <c r="F1157" s="43" t="s">
        <v>670</v>
      </c>
      <c r="G1157" s="43" t="s">
        <v>325</v>
      </c>
      <c r="H1157" s="157" t="s">
        <v>593</v>
      </c>
      <c r="I1157" s="53" t="s">
        <v>202</v>
      </c>
      <c r="J1157" s="43" t="s">
        <v>251</v>
      </c>
    </row>
    <row r="1158" spans="1:10" ht="14.5" customHeight="1" x14ac:dyDescent="0.35">
      <c r="A1158" s="43" t="s">
        <v>246</v>
      </c>
      <c r="B1158" s="43" t="s">
        <v>423</v>
      </c>
      <c r="C1158" s="43" t="s">
        <v>572</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572</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572</v>
      </c>
      <c r="D1160" s="43" t="s">
        <v>825</v>
      </c>
      <c r="E1160" s="43" t="s">
        <v>675</v>
      </c>
      <c r="F1160" s="43" t="s">
        <v>676</v>
      </c>
      <c r="G1160" s="43" t="s">
        <v>325</v>
      </c>
      <c r="H1160" s="157" t="s">
        <v>593</v>
      </c>
      <c r="I1160" s="53">
        <v>578.37400000000002</v>
      </c>
      <c r="J1160" s="43" t="s">
        <v>251</v>
      </c>
    </row>
    <row r="1161" spans="1:10" ht="14.5" customHeight="1" x14ac:dyDescent="0.35">
      <c r="A1161" s="43" t="s">
        <v>246</v>
      </c>
      <c r="B1161" s="43" t="s">
        <v>423</v>
      </c>
      <c r="C1161" s="43" t="s">
        <v>572</v>
      </c>
      <c r="D1161" s="43" t="s">
        <v>825</v>
      </c>
      <c r="E1161" s="43" t="s">
        <v>677</v>
      </c>
      <c r="F1161" s="43" t="s">
        <v>678</v>
      </c>
      <c r="G1161" s="43" t="s">
        <v>325</v>
      </c>
      <c r="H1161" s="157" t="s">
        <v>593</v>
      </c>
      <c r="I1161" s="53">
        <v>578.37400000000002</v>
      </c>
      <c r="J1161" s="43" t="s">
        <v>251</v>
      </c>
    </row>
    <row r="1162" spans="1:10" ht="14.5" customHeight="1" x14ac:dyDescent="0.35">
      <c r="A1162" s="43" t="s">
        <v>246</v>
      </c>
      <c r="B1162" s="43" t="s">
        <v>423</v>
      </c>
      <c r="C1162" s="43" t="s">
        <v>572</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572</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572</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572</v>
      </c>
      <c r="D1165" s="43" t="s">
        <v>825</v>
      </c>
      <c r="E1165" s="43" t="s">
        <v>685</v>
      </c>
      <c r="F1165" s="43" t="s">
        <v>686</v>
      </c>
      <c r="G1165" s="43" t="s">
        <v>325</v>
      </c>
      <c r="H1165" s="157" t="s">
        <v>593</v>
      </c>
      <c r="I1165" s="53" t="s">
        <v>202</v>
      </c>
      <c r="J1165" s="43" t="s">
        <v>251</v>
      </c>
    </row>
    <row r="1166" spans="1:10" ht="14.5" customHeight="1" x14ac:dyDescent="0.35">
      <c r="A1166" s="43" t="s">
        <v>246</v>
      </c>
      <c r="B1166" s="43" t="s">
        <v>423</v>
      </c>
      <c r="C1166" s="43" t="s">
        <v>572</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572</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572</v>
      </c>
      <c r="D1168" s="43" t="s">
        <v>825</v>
      </c>
      <c r="E1168" s="43" t="s">
        <v>691</v>
      </c>
      <c r="F1168" s="43" t="s">
        <v>692</v>
      </c>
      <c r="G1168" s="43" t="s">
        <v>325</v>
      </c>
      <c r="H1168" s="157" t="s">
        <v>593</v>
      </c>
      <c r="I1168" s="53" t="s">
        <v>202</v>
      </c>
      <c r="J1168" s="43" t="s">
        <v>251</v>
      </c>
    </row>
    <row r="1169" spans="1:10" ht="14.5" customHeight="1" x14ac:dyDescent="0.35">
      <c r="A1169" s="43" t="s">
        <v>246</v>
      </c>
      <c r="B1169" s="43" t="s">
        <v>423</v>
      </c>
      <c r="C1169" s="43" t="s">
        <v>572</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572</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572</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572</v>
      </c>
      <c r="D1172" s="43" t="s">
        <v>825</v>
      </c>
      <c r="E1172" s="43" t="s">
        <v>699</v>
      </c>
      <c r="F1172" s="43" t="s">
        <v>700</v>
      </c>
      <c r="G1172" s="43" t="s">
        <v>325</v>
      </c>
      <c r="H1172" s="157" t="s">
        <v>593</v>
      </c>
      <c r="I1172" s="53" t="s">
        <v>202</v>
      </c>
      <c r="J1172" s="43" t="s">
        <v>251</v>
      </c>
    </row>
    <row r="1173" spans="1:10" ht="14.5" customHeight="1" x14ac:dyDescent="0.35">
      <c r="A1173" s="43" t="s">
        <v>246</v>
      </c>
      <c r="B1173" s="43" t="s">
        <v>423</v>
      </c>
      <c r="C1173" s="43" t="s">
        <v>572</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572</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572</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572</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572</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572</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572</v>
      </c>
      <c r="D1179" s="43" t="s">
        <v>825</v>
      </c>
      <c r="E1179" s="43" t="s">
        <v>713</v>
      </c>
      <c r="F1179" s="43" t="s">
        <v>714</v>
      </c>
      <c r="G1179" s="43" t="s">
        <v>325</v>
      </c>
      <c r="H1179" s="157" t="s">
        <v>593</v>
      </c>
      <c r="I1179" s="53" t="s">
        <v>202</v>
      </c>
      <c r="J1179" s="43" t="s">
        <v>251</v>
      </c>
    </row>
    <row r="1180" spans="1:10" ht="14.5" customHeight="1" x14ac:dyDescent="0.35">
      <c r="A1180" s="43" t="s">
        <v>246</v>
      </c>
      <c r="B1180" s="43" t="s">
        <v>423</v>
      </c>
      <c r="C1180" s="43" t="s">
        <v>572</v>
      </c>
      <c r="D1180" s="43" t="s">
        <v>825</v>
      </c>
      <c r="E1180" s="43" t="s">
        <v>715</v>
      </c>
      <c r="F1180" s="43" t="s">
        <v>716</v>
      </c>
      <c r="G1180" s="43" t="s">
        <v>325</v>
      </c>
      <c r="H1180" s="157" t="s">
        <v>593</v>
      </c>
      <c r="I1180" s="53" t="s">
        <v>202</v>
      </c>
      <c r="J1180" s="43" t="s">
        <v>251</v>
      </c>
    </row>
    <row r="1181" spans="1:10" ht="14.5" customHeight="1" x14ac:dyDescent="0.35">
      <c r="A1181" s="43" t="s">
        <v>246</v>
      </c>
      <c r="B1181" s="43" t="s">
        <v>423</v>
      </c>
      <c r="C1181" s="43" t="s">
        <v>572</v>
      </c>
      <c r="D1181" s="43" t="s">
        <v>825</v>
      </c>
      <c r="E1181" s="43" t="s">
        <v>717</v>
      </c>
      <c r="F1181" s="43" t="s">
        <v>718</v>
      </c>
      <c r="G1181" s="43" t="s">
        <v>325</v>
      </c>
      <c r="H1181" s="157" t="s">
        <v>593</v>
      </c>
      <c r="I1181" s="53" t="s">
        <v>202</v>
      </c>
      <c r="J1181" s="43" t="s">
        <v>251</v>
      </c>
    </row>
    <row r="1182" spans="1:10" ht="14.5" customHeight="1" x14ac:dyDescent="0.35">
      <c r="A1182" s="43" t="s">
        <v>246</v>
      </c>
      <c r="B1182" s="43" t="s">
        <v>423</v>
      </c>
      <c r="C1182" s="43" t="s">
        <v>572</v>
      </c>
      <c r="D1182" s="43" t="s">
        <v>825</v>
      </c>
      <c r="E1182" s="43" t="s">
        <v>719</v>
      </c>
      <c r="F1182" s="43" t="s">
        <v>720</v>
      </c>
      <c r="G1182" s="43" t="s">
        <v>325</v>
      </c>
      <c r="H1182" s="157" t="s">
        <v>593</v>
      </c>
      <c r="I1182" s="53" t="s">
        <v>202</v>
      </c>
      <c r="J1182" s="43" t="s">
        <v>251</v>
      </c>
    </row>
    <row r="1183" spans="1:10" ht="14.5" customHeight="1" x14ac:dyDescent="0.35">
      <c r="A1183" s="43" t="s">
        <v>246</v>
      </c>
      <c r="B1183" s="43" t="s">
        <v>423</v>
      </c>
      <c r="C1183" s="43" t="s">
        <v>572</v>
      </c>
      <c r="D1183" s="43" t="s">
        <v>825</v>
      </c>
      <c r="E1183" s="43" t="s">
        <v>721</v>
      </c>
      <c r="F1183" s="43" t="s">
        <v>186</v>
      </c>
      <c r="G1183" s="43" t="s">
        <v>325</v>
      </c>
      <c r="H1183" s="157" t="s">
        <v>593</v>
      </c>
      <c r="I1183" s="53" t="s">
        <v>202</v>
      </c>
      <c r="J1183" s="43" t="s">
        <v>251</v>
      </c>
    </row>
    <row r="1184" spans="1:10" ht="14.5" customHeight="1" x14ac:dyDescent="0.35">
      <c r="A1184" s="43" t="s">
        <v>246</v>
      </c>
      <c r="B1184" s="43" t="s">
        <v>423</v>
      </c>
      <c r="C1184" s="43" t="s">
        <v>572</v>
      </c>
      <c r="D1184" s="43" t="s">
        <v>825</v>
      </c>
      <c r="E1184" s="43" t="s">
        <v>722</v>
      </c>
      <c r="F1184" s="43" t="s">
        <v>723</v>
      </c>
      <c r="G1184" s="43" t="s">
        <v>325</v>
      </c>
      <c r="H1184" s="157" t="s">
        <v>593</v>
      </c>
      <c r="I1184" s="53" t="s">
        <v>202</v>
      </c>
      <c r="J1184" s="43" t="s">
        <v>251</v>
      </c>
    </row>
    <row r="1185" spans="1:10" ht="14.5" customHeight="1" x14ac:dyDescent="0.35">
      <c r="A1185" s="43" t="s">
        <v>246</v>
      </c>
      <c r="B1185" s="43" t="s">
        <v>423</v>
      </c>
      <c r="C1185" s="43" t="s">
        <v>572</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572</v>
      </c>
      <c r="D1186" s="43" t="s">
        <v>825</v>
      </c>
      <c r="E1186" s="43" t="s">
        <v>726</v>
      </c>
      <c r="F1186" s="43" t="s">
        <v>727</v>
      </c>
      <c r="G1186" s="43" t="s">
        <v>325</v>
      </c>
      <c r="H1186" s="157" t="s">
        <v>593</v>
      </c>
      <c r="I1186" s="53" t="s">
        <v>202</v>
      </c>
      <c r="J1186" s="43" t="s">
        <v>251</v>
      </c>
    </row>
    <row r="1187" spans="1:10" ht="14.5" customHeight="1" x14ac:dyDescent="0.35">
      <c r="A1187" s="43" t="s">
        <v>246</v>
      </c>
      <c r="B1187" s="43" t="s">
        <v>423</v>
      </c>
      <c r="C1187" s="43" t="s">
        <v>572</v>
      </c>
      <c r="D1187" s="43" t="s">
        <v>825</v>
      </c>
      <c r="E1187" s="43" t="s">
        <v>728</v>
      </c>
      <c r="F1187" s="43" t="s">
        <v>729</v>
      </c>
      <c r="G1187" s="43" t="s">
        <v>325</v>
      </c>
      <c r="H1187" s="157" t="s">
        <v>593</v>
      </c>
      <c r="I1187" s="53" t="s">
        <v>202</v>
      </c>
      <c r="J1187" s="43" t="s">
        <v>251</v>
      </c>
    </row>
    <row r="1188" spans="1:10" ht="14.5" customHeight="1" x14ac:dyDescent="0.35">
      <c r="A1188" s="43" t="s">
        <v>246</v>
      </c>
      <c r="B1188" s="43" t="s">
        <v>423</v>
      </c>
      <c r="C1188" s="43" t="s">
        <v>572</v>
      </c>
      <c r="D1188" s="43" t="s">
        <v>825</v>
      </c>
      <c r="E1188" s="43" t="s">
        <v>730</v>
      </c>
      <c r="F1188" s="43" t="s">
        <v>731</v>
      </c>
      <c r="G1188" s="43" t="s">
        <v>325</v>
      </c>
      <c r="H1188" s="157" t="s">
        <v>593</v>
      </c>
      <c r="I1188" s="53" t="s">
        <v>202</v>
      </c>
      <c r="J1188" s="43" t="s">
        <v>251</v>
      </c>
    </row>
    <row r="1189" spans="1:10" ht="14.5" customHeight="1" x14ac:dyDescent="0.35">
      <c r="A1189" s="43" t="s">
        <v>246</v>
      </c>
      <c r="B1189" s="43" t="s">
        <v>423</v>
      </c>
      <c r="C1189" s="43" t="s">
        <v>572</v>
      </c>
      <c r="D1189" s="43" t="s">
        <v>825</v>
      </c>
      <c r="E1189" s="43" t="s">
        <v>732</v>
      </c>
      <c r="F1189" s="43" t="s">
        <v>733</v>
      </c>
      <c r="G1189" s="43" t="s">
        <v>325</v>
      </c>
      <c r="H1189" s="157" t="s">
        <v>593</v>
      </c>
      <c r="I1189" s="53">
        <v>578.37400000000002</v>
      </c>
      <c r="J1189" s="43" t="s">
        <v>251</v>
      </c>
    </row>
    <row r="1190" spans="1:10" ht="14.5" customHeight="1" x14ac:dyDescent="0.35">
      <c r="A1190" s="43" t="s">
        <v>246</v>
      </c>
      <c r="B1190" s="43" t="s">
        <v>423</v>
      </c>
      <c r="C1190" s="43" t="s">
        <v>572</v>
      </c>
      <c r="D1190" s="43" t="s">
        <v>825</v>
      </c>
      <c r="E1190" s="43" t="s">
        <v>734</v>
      </c>
      <c r="F1190" s="43" t="s">
        <v>735</v>
      </c>
      <c r="G1190" s="43" t="s">
        <v>325</v>
      </c>
      <c r="H1190" s="157" t="s">
        <v>593</v>
      </c>
      <c r="I1190" s="53">
        <v>32.996000000000002</v>
      </c>
      <c r="J1190" s="43" t="s">
        <v>251</v>
      </c>
    </row>
    <row r="1191" spans="1:10" ht="14.5" customHeight="1" x14ac:dyDescent="0.35">
      <c r="A1191" s="43" t="s">
        <v>246</v>
      </c>
      <c r="B1191" s="43" t="s">
        <v>423</v>
      </c>
      <c r="C1191" s="43" t="s">
        <v>572</v>
      </c>
      <c r="D1191" s="43" t="s">
        <v>825</v>
      </c>
      <c r="E1191" s="43" t="s">
        <v>761</v>
      </c>
      <c r="F1191" s="43" t="s">
        <v>762</v>
      </c>
      <c r="G1191" s="43" t="s">
        <v>325</v>
      </c>
      <c r="H1191" s="157" t="s">
        <v>593</v>
      </c>
      <c r="I1191" s="53">
        <v>611.37</v>
      </c>
      <c r="J1191" s="43" t="s">
        <v>251</v>
      </c>
    </row>
    <row r="1192" spans="1:10" ht="14.5" customHeight="1" x14ac:dyDescent="0.35">
      <c r="A1192" s="43" t="s">
        <v>246</v>
      </c>
      <c r="B1192" s="43" t="s">
        <v>423</v>
      </c>
      <c r="C1192" s="43" t="s">
        <v>572</v>
      </c>
      <c r="D1192" s="43" t="s">
        <v>825</v>
      </c>
      <c r="E1192" s="43" t="s">
        <v>599</v>
      </c>
      <c r="F1192" s="43" t="s">
        <v>600</v>
      </c>
      <c r="G1192" s="43" t="s">
        <v>325</v>
      </c>
      <c r="H1192" s="157" t="s">
        <v>594</v>
      </c>
      <c r="I1192" s="53" t="s">
        <v>202</v>
      </c>
      <c r="J1192" s="43" t="s">
        <v>251</v>
      </c>
    </row>
    <row r="1193" spans="1:10" ht="14.5" customHeight="1" x14ac:dyDescent="0.35">
      <c r="A1193" s="43" t="s">
        <v>246</v>
      </c>
      <c r="B1193" s="43" t="s">
        <v>423</v>
      </c>
      <c r="C1193" s="43" t="s">
        <v>572</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572</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572</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572</v>
      </c>
      <c r="D1196" s="43" t="s">
        <v>825</v>
      </c>
      <c r="E1196" s="43" t="s">
        <v>607</v>
      </c>
      <c r="F1196" s="43" t="s">
        <v>608</v>
      </c>
      <c r="G1196" s="43" t="s">
        <v>325</v>
      </c>
      <c r="H1196" s="157" t="s">
        <v>594</v>
      </c>
      <c r="I1196" s="53" t="s">
        <v>202</v>
      </c>
      <c r="J1196" s="43" t="s">
        <v>251</v>
      </c>
    </row>
    <row r="1197" spans="1:10" ht="14.5" customHeight="1" x14ac:dyDescent="0.35">
      <c r="A1197" s="43" t="s">
        <v>246</v>
      </c>
      <c r="B1197" s="43" t="s">
        <v>423</v>
      </c>
      <c r="C1197" s="43" t="s">
        <v>572</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572</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572</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572</v>
      </c>
      <c r="D1200" s="43" t="s">
        <v>825</v>
      </c>
      <c r="E1200" s="43" t="s">
        <v>615</v>
      </c>
      <c r="F1200" s="43" t="s">
        <v>616</v>
      </c>
      <c r="G1200" s="43" t="s">
        <v>325</v>
      </c>
      <c r="H1200" s="157" t="s">
        <v>594</v>
      </c>
      <c r="I1200" s="53" t="s">
        <v>202</v>
      </c>
      <c r="J1200" s="43" t="s">
        <v>251</v>
      </c>
    </row>
    <row r="1201" spans="1:10" ht="14.5" customHeight="1" x14ac:dyDescent="0.35">
      <c r="A1201" s="43" t="s">
        <v>246</v>
      </c>
      <c r="B1201" s="43" t="s">
        <v>423</v>
      </c>
      <c r="C1201" s="43" t="s">
        <v>572</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572</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572</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572</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572</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572</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572</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572</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572</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572</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572</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572</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572</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572</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572</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572</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572</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572</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572</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572</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572</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572</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572</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572</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572</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572</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572</v>
      </c>
      <c r="D1227" s="43" t="s">
        <v>825</v>
      </c>
      <c r="E1227" s="43" t="s">
        <v>669</v>
      </c>
      <c r="F1227" s="43" t="s">
        <v>670</v>
      </c>
      <c r="G1227" s="43" t="s">
        <v>325</v>
      </c>
      <c r="H1227" s="157" t="s">
        <v>594</v>
      </c>
      <c r="I1227" s="53" t="s">
        <v>202</v>
      </c>
      <c r="J1227" s="43" t="s">
        <v>251</v>
      </c>
    </row>
    <row r="1228" spans="1:10" ht="14.5" customHeight="1" x14ac:dyDescent="0.35">
      <c r="A1228" s="43" t="s">
        <v>246</v>
      </c>
      <c r="B1228" s="43" t="s">
        <v>423</v>
      </c>
      <c r="C1228" s="43" t="s">
        <v>572</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572</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572</v>
      </c>
      <c r="D1230" s="43" t="s">
        <v>825</v>
      </c>
      <c r="E1230" s="43" t="s">
        <v>675</v>
      </c>
      <c r="F1230" s="43" t="s">
        <v>676</v>
      </c>
      <c r="G1230" s="43" t="s">
        <v>325</v>
      </c>
      <c r="H1230" s="157" t="s">
        <v>594</v>
      </c>
      <c r="I1230" s="53">
        <v>535.73299999999995</v>
      </c>
      <c r="J1230" s="43" t="s">
        <v>251</v>
      </c>
    </row>
    <row r="1231" spans="1:10" ht="14.5" customHeight="1" x14ac:dyDescent="0.35">
      <c r="A1231" s="43" t="s">
        <v>246</v>
      </c>
      <c r="B1231" s="43" t="s">
        <v>423</v>
      </c>
      <c r="C1231" s="43" t="s">
        <v>572</v>
      </c>
      <c r="D1231" s="43" t="s">
        <v>825</v>
      </c>
      <c r="E1231" s="43" t="s">
        <v>677</v>
      </c>
      <c r="F1231" s="43" t="s">
        <v>678</v>
      </c>
      <c r="G1231" s="43" t="s">
        <v>325</v>
      </c>
      <c r="H1231" s="157" t="s">
        <v>594</v>
      </c>
      <c r="I1231" s="53">
        <v>535.73299999999995</v>
      </c>
      <c r="J1231" s="43" t="s">
        <v>251</v>
      </c>
    </row>
    <row r="1232" spans="1:10" ht="14.5" customHeight="1" x14ac:dyDescent="0.35">
      <c r="A1232" s="43" t="s">
        <v>246</v>
      </c>
      <c r="B1232" s="43" t="s">
        <v>423</v>
      </c>
      <c r="C1232" s="43" t="s">
        <v>572</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572</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572</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572</v>
      </c>
      <c r="D1235" s="43" t="s">
        <v>825</v>
      </c>
      <c r="E1235" s="43" t="s">
        <v>685</v>
      </c>
      <c r="F1235" s="43" t="s">
        <v>686</v>
      </c>
      <c r="G1235" s="43" t="s">
        <v>325</v>
      </c>
      <c r="H1235" s="157" t="s">
        <v>594</v>
      </c>
      <c r="I1235" s="53" t="s">
        <v>202</v>
      </c>
      <c r="J1235" s="43" t="s">
        <v>251</v>
      </c>
    </row>
    <row r="1236" spans="1:10" ht="14.5" customHeight="1" x14ac:dyDescent="0.35">
      <c r="A1236" s="43" t="s">
        <v>246</v>
      </c>
      <c r="B1236" s="43" t="s">
        <v>423</v>
      </c>
      <c r="C1236" s="43" t="s">
        <v>572</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572</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572</v>
      </c>
      <c r="D1238" s="43" t="s">
        <v>825</v>
      </c>
      <c r="E1238" s="43" t="s">
        <v>691</v>
      </c>
      <c r="F1238" s="43" t="s">
        <v>692</v>
      </c>
      <c r="G1238" s="43" t="s">
        <v>325</v>
      </c>
      <c r="H1238" s="157" t="s">
        <v>594</v>
      </c>
      <c r="I1238" s="53" t="s">
        <v>202</v>
      </c>
      <c r="J1238" s="43" t="s">
        <v>251</v>
      </c>
    </row>
    <row r="1239" spans="1:10" ht="14.5" customHeight="1" x14ac:dyDescent="0.35">
      <c r="A1239" s="43" t="s">
        <v>246</v>
      </c>
      <c r="B1239" s="43" t="s">
        <v>423</v>
      </c>
      <c r="C1239" s="43" t="s">
        <v>572</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572</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572</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572</v>
      </c>
      <c r="D1242" s="43" t="s">
        <v>825</v>
      </c>
      <c r="E1242" s="43" t="s">
        <v>699</v>
      </c>
      <c r="F1242" s="43" t="s">
        <v>700</v>
      </c>
      <c r="G1242" s="43" t="s">
        <v>325</v>
      </c>
      <c r="H1242" s="157" t="s">
        <v>594</v>
      </c>
      <c r="I1242" s="53" t="s">
        <v>202</v>
      </c>
      <c r="J1242" s="43" t="s">
        <v>251</v>
      </c>
    </row>
    <row r="1243" spans="1:10" ht="14.5" customHeight="1" x14ac:dyDescent="0.35">
      <c r="A1243" s="43" t="s">
        <v>246</v>
      </c>
      <c r="B1243" s="43" t="s">
        <v>423</v>
      </c>
      <c r="C1243" s="43" t="s">
        <v>572</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572</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572</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572</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572</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572</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572</v>
      </c>
      <c r="D1249" s="43" t="s">
        <v>825</v>
      </c>
      <c r="E1249" s="43" t="s">
        <v>713</v>
      </c>
      <c r="F1249" s="43" t="s">
        <v>714</v>
      </c>
      <c r="G1249" s="43" t="s">
        <v>325</v>
      </c>
      <c r="H1249" s="157" t="s">
        <v>594</v>
      </c>
      <c r="I1249" s="53" t="s">
        <v>202</v>
      </c>
      <c r="J1249" s="43" t="s">
        <v>251</v>
      </c>
    </row>
    <row r="1250" spans="1:10" ht="14.5" customHeight="1" x14ac:dyDescent="0.35">
      <c r="A1250" s="43" t="s">
        <v>246</v>
      </c>
      <c r="B1250" s="43" t="s">
        <v>423</v>
      </c>
      <c r="C1250" s="43" t="s">
        <v>572</v>
      </c>
      <c r="D1250" s="43" t="s">
        <v>825</v>
      </c>
      <c r="E1250" s="43" t="s">
        <v>715</v>
      </c>
      <c r="F1250" s="43" t="s">
        <v>716</v>
      </c>
      <c r="G1250" s="43" t="s">
        <v>325</v>
      </c>
      <c r="H1250" s="157" t="s">
        <v>594</v>
      </c>
      <c r="I1250" s="53" t="s">
        <v>202</v>
      </c>
      <c r="J1250" s="43" t="s">
        <v>251</v>
      </c>
    </row>
    <row r="1251" spans="1:10" ht="14.5" customHeight="1" x14ac:dyDescent="0.35">
      <c r="A1251" s="43" t="s">
        <v>246</v>
      </c>
      <c r="B1251" s="43" t="s">
        <v>423</v>
      </c>
      <c r="C1251" s="43" t="s">
        <v>572</v>
      </c>
      <c r="D1251" s="43" t="s">
        <v>825</v>
      </c>
      <c r="E1251" s="43" t="s">
        <v>717</v>
      </c>
      <c r="F1251" s="43" t="s">
        <v>718</v>
      </c>
      <c r="G1251" s="43" t="s">
        <v>325</v>
      </c>
      <c r="H1251" s="157" t="s">
        <v>594</v>
      </c>
      <c r="I1251" s="53" t="s">
        <v>202</v>
      </c>
      <c r="J1251" s="43" t="s">
        <v>251</v>
      </c>
    </row>
    <row r="1252" spans="1:10" ht="14.5" customHeight="1" x14ac:dyDescent="0.35">
      <c r="A1252" s="43" t="s">
        <v>246</v>
      </c>
      <c r="B1252" s="43" t="s">
        <v>423</v>
      </c>
      <c r="C1252" s="43" t="s">
        <v>572</v>
      </c>
      <c r="D1252" s="43" t="s">
        <v>825</v>
      </c>
      <c r="E1252" s="43" t="s">
        <v>719</v>
      </c>
      <c r="F1252" s="43" t="s">
        <v>720</v>
      </c>
      <c r="G1252" s="43" t="s">
        <v>325</v>
      </c>
      <c r="H1252" s="157" t="s">
        <v>594</v>
      </c>
      <c r="I1252" s="53" t="s">
        <v>202</v>
      </c>
      <c r="J1252" s="43" t="s">
        <v>251</v>
      </c>
    </row>
    <row r="1253" spans="1:10" ht="14.5" customHeight="1" x14ac:dyDescent="0.35">
      <c r="A1253" s="43" t="s">
        <v>246</v>
      </c>
      <c r="B1253" s="43" t="s">
        <v>423</v>
      </c>
      <c r="C1253" s="43" t="s">
        <v>572</v>
      </c>
      <c r="D1253" s="43" t="s">
        <v>825</v>
      </c>
      <c r="E1253" s="43" t="s">
        <v>721</v>
      </c>
      <c r="F1253" s="43" t="s">
        <v>186</v>
      </c>
      <c r="G1253" s="43" t="s">
        <v>325</v>
      </c>
      <c r="H1253" s="157" t="s">
        <v>594</v>
      </c>
      <c r="I1253" s="53" t="s">
        <v>202</v>
      </c>
      <c r="J1253" s="43" t="s">
        <v>251</v>
      </c>
    </row>
    <row r="1254" spans="1:10" ht="14.5" customHeight="1" x14ac:dyDescent="0.35">
      <c r="A1254" s="43" t="s">
        <v>246</v>
      </c>
      <c r="B1254" s="43" t="s">
        <v>423</v>
      </c>
      <c r="C1254" s="43" t="s">
        <v>572</v>
      </c>
      <c r="D1254" s="43" t="s">
        <v>825</v>
      </c>
      <c r="E1254" s="43" t="s">
        <v>722</v>
      </c>
      <c r="F1254" s="43" t="s">
        <v>723</v>
      </c>
      <c r="G1254" s="43" t="s">
        <v>325</v>
      </c>
      <c r="H1254" s="157" t="s">
        <v>594</v>
      </c>
      <c r="I1254" s="53" t="s">
        <v>202</v>
      </c>
      <c r="J1254" s="43" t="s">
        <v>251</v>
      </c>
    </row>
    <row r="1255" spans="1:10" ht="14.5" customHeight="1" x14ac:dyDescent="0.35">
      <c r="A1255" s="43" t="s">
        <v>246</v>
      </c>
      <c r="B1255" s="43" t="s">
        <v>423</v>
      </c>
      <c r="C1255" s="43" t="s">
        <v>572</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572</v>
      </c>
      <c r="D1256" s="43" t="s">
        <v>825</v>
      </c>
      <c r="E1256" s="43" t="s">
        <v>726</v>
      </c>
      <c r="F1256" s="43" t="s">
        <v>727</v>
      </c>
      <c r="G1256" s="43" t="s">
        <v>325</v>
      </c>
      <c r="H1256" s="157" t="s">
        <v>594</v>
      </c>
      <c r="I1256" s="53" t="s">
        <v>202</v>
      </c>
      <c r="J1256" s="43" t="s">
        <v>251</v>
      </c>
    </row>
    <row r="1257" spans="1:10" ht="14.5" customHeight="1" x14ac:dyDescent="0.35">
      <c r="A1257" s="43" t="s">
        <v>246</v>
      </c>
      <c r="B1257" s="43" t="s">
        <v>423</v>
      </c>
      <c r="C1257" s="43" t="s">
        <v>572</v>
      </c>
      <c r="D1257" s="43" t="s">
        <v>825</v>
      </c>
      <c r="E1257" s="43" t="s">
        <v>728</v>
      </c>
      <c r="F1257" s="43" t="s">
        <v>729</v>
      </c>
      <c r="G1257" s="43" t="s">
        <v>325</v>
      </c>
      <c r="H1257" s="157" t="s">
        <v>594</v>
      </c>
      <c r="I1257" s="53" t="s">
        <v>202</v>
      </c>
      <c r="J1257" s="43" t="s">
        <v>251</v>
      </c>
    </row>
    <row r="1258" spans="1:10" ht="14.5" customHeight="1" x14ac:dyDescent="0.35">
      <c r="A1258" s="43" t="s">
        <v>246</v>
      </c>
      <c r="B1258" s="43" t="s">
        <v>423</v>
      </c>
      <c r="C1258" s="43" t="s">
        <v>572</v>
      </c>
      <c r="D1258" s="43" t="s">
        <v>825</v>
      </c>
      <c r="E1258" s="43" t="s">
        <v>730</v>
      </c>
      <c r="F1258" s="43" t="s">
        <v>731</v>
      </c>
      <c r="G1258" s="43" t="s">
        <v>325</v>
      </c>
      <c r="H1258" s="157" t="s">
        <v>594</v>
      </c>
      <c r="I1258" s="53" t="s">
        <v>202</v>
      </c>
      <c r="J1258" s="43" t="s">
        <v>251</v>
      </c>
    </row>
    <row r="1259" spans="1:10" ht="14.5" customHeight="1" x14ac:dyDescent="0.35">
      <c r="A1259" s="43" t="s">
        <v>246</v>
      </c>
      <c r="B1259" s="43" t="s">
        <v>423</v>
      </c>
      <c r="C1259" s="43" t="s">
        <v>572</v>
      </c>
      <c r="D1259" s="43" t="s">
        <v>825</v>
      </c>
      <c r="E1259" s="43" t="s">
        <v>732</v>
      </c>
      <c r="F1259" s="43" t="s">
        <v>733</v>
      </c>
      <c r="G1259" s="43" t="s">
        <v>325</v>
      </c>
      <c r="H1259" s="157" t="s">
        <v>594</v>
      </c>
      <c r="I1259" s="53">
        <v>535.73299999999995</v>
      </c>
      <c r="J1259" s="43" t="s">
        <v>251</v>
      </c>
    </row>
    <row r="1260" spans="1:10" ht="14.5" customHeight="1" x14ac:dyDescent="0.35">
      <c r="A1260" s="43" t="s">
        <v>246</v>
      </c>
      <c r="B1260" s="43" t="s">
        <v>423</v>
      </c>
      <c r="C1260" s="43" t="s">
        <v>572</v>
      </c>
      <c r="D1260" s="43" t="s">
        <v>825</v>
      </c>
      <c r="E1260" s="43" t="s">
        <v>734</v>
      </c>
      <c r="F1260" s="43" t="s">
        <v>735</v>
      </c>
      <c r="G1260" s="43" t="s">
        <v>325</v>
      </c>
      <c r="H1260" s="157" t="s">
        <v>594</v>
      </c>
      <c r="I1260" s="53">
        <v>32.694000000000003</v>
      </c>
      <c r="J1260" s="43" t="s">
        <v>251</v>
      </c>
    </row>
    <row r="1261" spans="1:10" ht="14.5" customHeight="1" x14ac:dyDescent="0.35">
      <c r="A1261" s="43" t="s">
        <v>246</v>
      </c>
      <c r="B1261" s="43" t="s">
        <v>423</v>
      </c>
      <c r="C1261" s="43" t="s">
        <v>572</v>
      </c>
      <c r="D1261" s="43" t="s">
        <v>825</v>
      </c>
      <c r="E1261" s="43" t="s">
        <v>761</v>
      </c>
      <c r="F1261" s="43" t="s">
        <v>762</v>
      </c>
      <c r="G1261" s="43" t="s">
        <v>325</v>
      </c>
      <c r="H1261" s="157" t="s">
        <v>594</v>
      </c>
      <c r="I1261" s="53">
        <v>568.42699999999991</v>
      </c>
      <c r="J1261" s="43" t="s">
        <v>251</v>
      </c>
    </row>
    <row r="1262" spans="1:10" ht="14.5" customHeight="1" x14ac:dyDescent="0.35">
      <c r="A1262" s="43" t="s">
        <v>246</v>
      </c>
      <c r="B1262" s="43" t="s">
        <v>423</v>
      </c>
      <c r="C1262" s="43" t="s">
        <v>572</v>
      </c>
      <c r="D1262" s="43" t="s">
        <v>825</v>
      </c>
      <c r="E1262" s="43" t="s">
        <v>599</v>
      </c>
      <c r="F1262" s="43" t="s">
        <v>600</v>
      </c>
      <c r="G1262" s="43" t="s">
        <v>325</v>
      </c>
      <c r="H1262" s="157" t="s">
        <v>595</v>
      </c>
      <c r="I1262" s="53" t="s">
        <v>202</v>
      </c>
      <c r="J1262" s="43" t="s">
        <v>250</v>
      </c>
    </row>
    <row r="1263" spans="1:10" ht="14.5" customHeight="1" x14ac:dyDescent="0.35">
      <c r="A1263" s="43" t="s">
        <v>246</v>
      </c>
      <c r="B1263" s="43" t="s">
        <v>423</v>
      </c>
      <c r="C1263" s="43" t="s">
        <v>572</v>
      </c>
      <c r="D1263" s="43" t="s">
        <v>825</v>
      </c>
      <c r="E1263" s="43" t="s">
        <v>601</v>
      </c>
      <c r="F1263" s="43" t="s">
        <v>602</v>
      </c>
      <c r="G1263" s="43" t="s">
        <v>325</v>
      </c>
      <c r="H1263" s="157" t="s">
        <v>595</v>
      </c>
      <c r="I1263" s="53" t="s">
        <v>202</v>
      </c>
      <c r="J1263" s="43" t="s">
        <v>250</v>
      </c>
    </row>
    <row r="1264" spans="1:10" ht="14.5" customHeight="1" x14ac:dyDescent="0.35">
      <c r="A1264" s="43" t="s">
        <v>246</v>
      </c>
      <c r="B1264" s="43" t="s">
        <v>423</v>
      </c>
      <c r="C1264" s="43" t="s">
        <v>572</v>
      </c>
      <c r="D1264" s="43" t="s">
        <v>825</v>
      </c>
      <c r="E1264" s="43" t="s">
        <v>603</v>
      </c>
      <c r="F1264" s="43" t="s">
        <v>604</v>
      </c>
      <c r="G1264" s="43" t="s">
        <v>325</v>
      </c>
      <c r="H1264" s="157" t="s">
        <v>595</v>
      </c>
      <c r="I1264" s="53" t="s">
        <v>202</v>
      </c>
      <c r="J1264" s="43" t="s">
        <v>250</v>
      </c>
    </row>
    <row r="1265" spans="1:10" ht="14.5" customHeight="1" x14ac:dyDescent="0.35">
      <c r="A1265" s="43" t="s">
        <v>246</v>
      </c>
      <c r="B1265" s="43" t="s">
        <v>423</v>
      </c>
      <c r="C1265" s="43" t="s">
        <v>572</v>
      </c>
      <c r="D1265" s="43" t="s">
        <v>825</v>
      </c>
      <c r="E1265" s="43" t="s">
        <v>605</v>
      </c>
      <c r="F1265" s="43" t="s">
        <v>606</v>
      </c>
      <c r="G1265" s="43" t="s">
        <v>325</v>
      </c>
      <c r="H1265" s="157" t="s">
        <v>595</v>
      </c>
      <c r="I1265" s="53" t="s">
        <v>202</v>
      </c>
      <c r="J1265" s="43" t="s">
        <v>250</v>
      </c>
    </row>
    <row r="1266" spans="1:10" ht="14.5" customHeight="1" x14ac:dyDescent="0.35">
      <c r="A1266" s="43" t="s">
        <v>246</v>
      </c>
      <c r="B1266" s="43" t="s">
        <v>423</v>
      </c>
      <c r="C1266" s="43" t="s">
        <v>572</v>
      </c>
      <c r="D1266" s="43" t="s">
        <v>825</v>
      </c>
      <c r="E1266" s="43" t="s">
        <v>607</v>
      </c>
      <c r="F1266" s="43" t="s">
        <v>608</v>
      </c>
      <c r="G1266" s="43" t="s">
        <v>325</v>
      </c>
      <c r="H1266" s="157" t="s">
        <v>595</v>
      </c>
      <c r="I1266" s="53" t="s">
        <v>202</v>
      </c>
      <c r="J1266" s="43" t="s">
        <v>250</v>
      </c>
    </row>
    <row r="1267" spans="1:10" ht="14.5" customHeight="1" x14ac:dyDescent="0.35">
      <c r="A1267" s="43" t="s">
        <v>246</v>
      </c>
      <c r="B1267" s="43" t="s">
        <v>423</v>
      </c>
      <c r="C1267" s="43" t="s">
        <v>572</v>
      </c>
      <c r="D1267" s="43" t="s">
        <v>825</v>
      </c>
      <c r="E1267" s="43" t="s">
        <v>609</v>
      </c>
      <c r="F1267" s="43" t="s">
        <v>610</v>
      </c>
      <c r="G1267" s="43" t="s">
        <v>325</v>
      </c>
      <c r="H1267" s="157" t="s">
        <v>595</v>
      </c>
      <c r="I1267" s="53" t="s">
        <v>202</v>
      </c>
      <c r="J1267" s="43" t="s">
        <v>250</v>
      </c>
    </row>
    <row r="1268" spans="1:10" ht="14.5" customHeight="1" x14ac:dyDescent="0.35">
      <c r="A1268" s="43" t="s">
        <v>246</v>
      </c>
      <c r="B1268" s="43" t="s">
        <v>423</v>
      </c>
      <c r="C1268" s="43" t="s">
        <v>572</v>
      </c>
      <c r="D1268" s="43" t="s">
        <v>825</v>
      </c>
      <c r="E1268" s="43" t="s">
        <v>611</v>
      </c>
      <c r="F1268" s="43" t="s">
        <v>612</v>
      </c>
      <c r="G1268" s="43" t="s">
        <v>325</v>
      </c>
      <c r="H1268" s="157" t="s">
        <v>595</v>
      </c>
      <c r="I1268" s="53" t="s">
        <v>202</v>
      </c>
      <c r="J1268" s="43" t="s">
        <v>250</v>
      </c>
    </row>
    <row r="1269" spans="1:10" ht="14.5" customHeight="1" x14ac:dyDescent="0.35">
      <c r="A1269" s="43" t="s">
        <v>246</v>
      </c>
      <c r="B1269" s="43" t="s">
        <v>423</v>
      </c>
      <c r="C1269" s="43" t="s">
        <v>572</v>
      </c>
      <c r="D1269" s="43" t="s">
        <v>825</v>
      </c>
      <c r="E1269" s="43" t="s">
        <v>613</v>
      </c>
      <c r="F1269" s="43" t="s">
        <v>614</v>
      </c>
      <c r="G1269" s="43" t="s">
        <v>325</v>
      </c>
      <c r="H1269" s="157" t="s">
        <v>595</v>
      </c>
      <c r="I1269" s="53" t="s">
        <v>202</v>
      </c>
      <c r="J1269" s="43" t="s">
        <v>250</v>
      </c>
    </row>
    <row r="1270" spans="1:10" ht="14.5" customHeight="1" x14ac:dyDescent="0.35">
      <c r="A1270" s="43" t="s">
        <v>246</v>
      </c>
      <c r="B1270" s="43" t="s">
        <v>423</v>
      </c>
      <c r="C1270" s="43" t="s">
        <v>572</v>
      </c>
      <c r="D1270" s="43" t="s">
        <v>825</v>
      </c>
      <c r="E1270" s="43" t="s">
        <v>615</v>
      </c>
      <c r="F1270" s="43" t="s">
        <v>616</v>
      </c>
      <c r="G1270" s="43" t="s">
        <v>325</v>
      </c>
      <c r="H1270" s="157" t="s">
        <v>595</v>
      </c>
      <c r="I1270" s="53" t="s">
        <v>202</v>
      </c>
      <c r="J1270" s="43" t="s">
        <v>250</v>
      </c>
    </row>
    <row r="1271" spans="1:10" ht="14.5" customHeight="1" x14ac:dyDescent="0.35">
      <c r="A1271" s="43" t="s">
        <v>246</v>
      </c>
      <c r="B1271" s="43" t="s">
        <v>423</v>
      </c>
      <c r="C1271" s="43" t="s">
        <v>572</v>
      </c>
      <c r="D1271" s="43" t="s">
        <v>825</v>
      </c>
      <c r="E1271" s="43" t="s">
        <v>617</v>
      </c>
      <c r="F1271" s="43" t="s">
        <v>618</v>
      </c>
      <c r="G1271" s="43" t="s">
        <v>325</v>
      </c>
      <c r="H1271" s="157" t="s">
        <v>595</v>
      </c>
      <c r="I1271" s="53" t="s">
        <v>202</v>
      </c>
      <c r="J1271" s="43" t="s">
        <v>250</v>
      </c>
    </row>
    <row r="1272" spans="1:10" ht="14.5" customHeight="1" x14ac:dyDescent="0.35">
      <c r="A1272" s="43" t="s">
        <v>246</v>
      </c>
      <c r="B1272" s="43" t="s">
        <v>423</v>
      </c>
      <c r="C1272" s="43" t="s">
        <v>572</v>
      </c>
      <c r="D1272" s="43" t="s">
        <v>825</v>
      </c>
      <c r="E1272" s="43" t="s">
        <v>619</v>
      </c>
      <c r="F1272" s="43" t="s">
        <v>620</v>
      </c>
      <c r="G1272" s="43" t="s">
        <v>325</v>
      </c>
      <c r="H1272" s="157" t="s">
        <v>595</v>
      </c>
      <c r="I1272" s="53" t="s">
        <v>202</v>
      </c>
      <c r="J1272" s="43" t="s">
        <v>250</v>
      </c>
    </row>
    <row r="1273" spans="1:10" ht="14.5" customHeight="1" x14ac:dyDescent="0.35">
      <c r="A1273" s="43" t="s">
        <v>246</v>
      </c>
      <c r="B1273" s="43" t="s">
        <v>423</v>
      </c>
      <c r="C1273" s="43" t="s">
        <v>572</v>
      </c>
      <c r="D1273" s="43" t="s">
        <v>825</v>
      </c>
      <c r="E1273" s="43" t="s">
        <v>621</v>
      </c>
      <c r="F1273" s="43" t="s">
        <v>622</v>
      </c>
      <c r="G1273" s="43" t="s">
        <v>325</v>
      </c>
      <c r="H1273" s="157" t="s">
        <v>595</v>
      </c>
      <c r="I1273" s="53" t="s">
        <v>202</v>
      </c>
      <c r="J1273" s="43" t="s">
        <v>250</v>
      </c>
    </row>
    <row r="1274" spans="1:10" ht="14.5" customHeight="1" x14ac:dyDescent="0.35">
      <c r="A1274" s="43" t="s">
        <v>246</v>
      </c>
      <c r="B1274" s="43" t="s">
        <v>423</v>
      </c>
      <c r="C1274" s="43" t="s">
        <v>572</v>
      </c>
      <c r="D1274" s="43" t="s">
        <v>825</v>
      </c>
      <c r="E1274" s="43" t="s">
        <v>623</v>
      </c>
      <c r="F1274" s="43" t="s">
        <v>624</v>
      </c>
      <c r="G1274" s="43" t="s">
        <v>325</v>
      </c>
      <c r="H1274" s="157" t="s">
        <v>595</v>
      </c>
      <c r="I1274" s="53" t="s">
        <v>202</v>
      </c>
      <c r="J1274" s="43" t="s">
        <v>250</v>
      </c>
    </row>
    <row r="1275" spans="1:10" ht="14.5" customHeight="1" x14ac:dyDescent="0.35">
      <c r="A1275" s="43" t="s">
        <v>246</v>
      </c>
      <c r="B1275" s="43" t="s">
        <v>423</v>
      </c>
      <c r="C1275" s="43" t="s">
        <v>572</v>
      </c>
      <c r="D1275" s="43" t="s">
        <v>825</v>
      </c>
      <c r="E1275" s="43" t="s">
        <v>625</v>
      </c>
      <c r="F1275" s="43" t="s">
        <v>626</v>
      </c>
      <c r="G1275" s="43" t="s">
        <v>325</v>
      </c>
      <c r="H1275" s="157" t="s">
        <v>595</v>
      </c>
      <c r="I1275" s="53" t="s">
        <v>202</v>
      </c>
      <c r="J1275" s="43" t="s">
        <v>250</v>
      </c>
    </row>
    <row r="1276" spans="1:10" ht="14.5" customHeight="1" x14ac:dyDescent="0.35">
      <c r="A1276" s="43" t="s">
        <v>246</v>
      </c>
      <c r="B1276" s="43" t="s">
        <v>423</v>
      </c>
      <c r="C1276" s="43" t="s">
        <v>572</v>
      </c>
      <c r="D1276" s="43" t="s">
        <v>825</v>
      </c>
      <c r="E1276" s="43" t="s">
        <v>627</v>
      </c>
      <c r="F1276" s="43" t="s">
        <v>628</v>
      </c>
      <c r="G1276" s="43" t="s">
        <v>325</v>
      </c>
      <c r="H1276" s="157" t="s">
        <v>595</v>
      </c>
      <c r="I1276" s="53" t="s">
        <v>202</v>
      </c>
      <c r="J1276" s="43" t="s">
        <v>250</v>
      </c>
    </row>
    <row r="1277" spans="1:10" ht="14.5" customHeight="1" x14ac:dyDescent="0.35">
      <c r="A1277" s="43" t="s">
        <v>246</v>
      </c>
      <c r="B1277" s="43" t="s">
        <v>423</v>
      </c>
      <c r="C1277" s="43" t="s">
        <v>572</v>
      </c>
      <c r="D1277" s="43" t="s">
        <v>825</v>
      </c>
      <c r="E1277" s="43" t="s">
        <v>629</v>
      </c>
      <c r="F1277" s="43" t="s">
        <v>630</v>
      </c>
      <c r="G1277" s="43" t="s">
        <v>325</v>
      </c>
      <c r="H1277" s="157" t="s">
        <v>595</v>
      </c>
      <c r="I1277" s="53" t="s">
        <v>202</v>
      </c>
      <c r="J1277" s="43" t="s">
        <v>250</v>
      </c>
    </row>
    <row r="1278" spans="1:10" ht="14.5" customHeight="1" x14ac:dyDescent="0.35">
      <c r="A1278" s="43" t="s">
        <v>246</v>
      </c>
      <c r="B1278" s="43" t="s">
        <v>423</v>
      </c>
      <c r="C1278" s="43" t="s">
        <v>572</v>
      </c>
      <c r="D1278" s="43" t="s">
        <v>825</v>
      </c>
      <c r="E1278" s="43" t="s">
        <v>631</v>
      </c>
      <c r="F1278" s="43" t="s">
        <v>632</v>
      </c>
      <c r="G1278" s="43" t="s">
        <v>325</v>
      </c>
      <c r="H1278" s="157" t="s">
        <v>595</v>
      </c>
      <c r="I1278" s="53" t="s">
        <v>202</v>
      </c>
      <c r="J1278" s="43" t="s">
        <v>250</v>
      </c>
    </row>
    <row r="1279" spans="1:10" ht="14.5" customHeight="1" x14ac:dyDescent="0.35">
      <c r="A1279" s="43" t="s">
        <v>246</v>
      </c>
      <c r="B1279" s="43" t="s">
        <v>423</v>
      </c>
      <c r="C1279" s="43" t="s">
        <v>572</v>
      </c>
      <c r="D1279" s="43" t="s">
        <v>825</v>
      </c>
      <c r="E1279" s="43" t="s">
        <v>633</v>
      </c>
      <c r="F1279" s="43" t="s">
        <v>634</v>
      </c>
      <c r="G1279" s="43" t="s">
        <v>325</v>
      </c>
      <c r="H1279" s="157" t="s">
        <v>595</v>
      </c>
      <c r="I1279" s="53" t="s">
        <v>202</v>
      </c>
      <c r="J1279" s="43" t="s">
        <v>250</v>
      </c>
    </row>
    <row r="1280" spans="1:10" ht="14.5" customHeight="1" x14ac:dyDescent="0.35">
      <c r="A1280" s="43" t="s">
        <v>246</v>
      </c>
      <c r="B1280" s="43" t="s">
        <v>423</v>
      </c>
      <c r="C1280" s="43" t="s">
        <v>572</v>
      </c>
      <c r="D1280" s="43" t="s">
        <v>825</v>
      </c>
      <c r="E1280" s="43" t="s">
        <v>635</v>
      </c>
      <c r="F1280" s="43" t="s">
        <v>636</v>
      </c>
      <c r="G1280" s="43" t="s">
        <v>325</v>
      </c>
      <c r="H1280" s="157" t="s">
        <v>595</v>
      </c>
      <c r="I1280" s="53" t="s">
        <v>202</v>
      </c>
      <c r="J1280" s="43" t="s">
        <v>250</v>
      </c>
    </row>
    <row r="1281" spans="1:10" ht="14.5" customHeight="1" x14ac:dyDescent="0.35">
      <c r="A1281" s="43" t="s">
        <v>246</v>
      </c>
      <c r="B1281" s="43" t="s">
        <v>423</v>
      </c>
      <c r="C1281" s="43" t="s">
        <v>572</v>
      </c>
      <c r="D1281" s="43" t="s">
        <v>825</v>
      </c>
      <c r="E1281" s="43" t="s">
        <v>637</v>
      </c>
      <c r="F1281" s="43" t="s">
        <v>638</v>
      </c>
      <c r="G1281" s="43" t="s">
        <v>325</v>
      </c>
      <c r="H1281" s="157" t="s">
        <v>595</v>
      </c>
      <c r="I1281" s="53" t="s">
        <v>202</v>
      </c>
      <c r="J1281" s="43" t="s">
        <v>250</v>
      </c>
    </row>
    <row r="1282" spans="1:10" ht="14.5" customHeight="1" x14ac:dyDescent="0.35">
      <c r="A1282" s="43" t="s">
        <v>246</v>
      </c>
      <c r="B1282" s="43" t="s">
        <v>423</v>
      </c>
      <c r="C1282" s="43" t="s">
        <v>572</v>
      </c>
      <c r="D1282" s="43" t="s">
        <v>825</v>
      </c>
      <c r="E1282" s="43" t="s">
        <v>639</v>
      </c>
      <c r="F1282" s="43" t="s">
        <v>640</v>
      </c>
      <c r="G1282" s="43" t="s">
        <v>325</v>
      </c>
      <c r="H1282" s="157" t="s">
        <v>595</v>
      </c>
      <c r="I1282" s="53" t="s">
        <v>202</v>
      </c>
      <c r="J1282" s="43" t="s">
        <v>250</v>
      </c>
    </row>
    <row r="1283" spans="1:10" ht="14.5" customHeight="1" x14ac:dyDescent="0.35">
      <c r="A1283" s="43" t="s">
        <v>246</v>
      </c>
      <c r="B1283" s="43" t="s">
        <v>423</v>
      </c>
      <c r="C1283" s="43" t="s">
        <v>572</v>
      </c>
      <c r="D1283" s="43" t="s">
        <v>825</v>
      </c>
      <c r="E1283" s="43" t="s">
        <v>641</v>
      </c>
      <c r="F1283" s="43" t="s">
        <v>642</v>
      </c>
      <c r="G1283" s="43" t="s">
        <v>325</v>
      </c>
      <c r="H1283" s="157" t="s">
        <v>595</v>
      </c>
      <c r="I1283" s="53" t="s">
        <v>202</v>
      </c>
      <c r="J1283" s="43" t="s">
        <v>250</v>
      </c>
    </row>
    <row r="1284" spans="1:10" ht="14.5" customHeight="1" x14ac:dyDescent="0.35">
      <c r="A1284" s="43" t="s">
        <v>246</v>
      </c>
      <c r="B1284" s="43" t="s">
        <v>423</v>
      </c>
      <c r="C1284" s="43" t="s">
        <v>572</v>
      </c>
      <c r="D1284" s="43" t="s">
        <v>825</v>
      </c>
      <c r="E1284" s="43" t="s">
        <v>643</v>
      </c>
      <c r="F1284" s="43" t="s">
        <v>644</v>
      </c>
      <c r="G1284" s="43" t="s">
        <v>325</v>
      </c>
      <c r="H1284" s="157" t="s">
        <v>595</v>
      </c>
      <c r="I1284" s="53" t="s">
        <v>202</v>
      </c>
      <c r="J1284" s="43" t="s">
        <v>250</v>
      </c>
    </row>
    <row r="1285" spans="1:10" ht="14.5" customHeight="1" x14ac:dyDescent="0.35">
      <c r="A1285" s="43" t="s">
        <v>246</v>
      </c>
      <c r="B1285" s="43" t="s">
        <v>423</v>
      </c>
      <c r="C1285" s="43" t="s">
        <v>572</v>
      </c>
      <c r="D1285" s="43" t="s">
        <v>825</v>
      </c>
      <c r="E1285" s="43" t="s">
        <v>645</v>
      </c>
      <c r="F1285" s="43" t="s">
        <v>646</v>
      </c>
      <c r="G1285" s="43" t="s">
        <v>325</v>
      </c>
      <c r="H1285" s="157" t="s">
        <v>595</v>
      </c>
      <c r="I1285" s="53" t="s">
        <v>202</v>
      </c>
      <c r="J1285" s="43" t="s">
        <v>250</v>
      </c>
    </row>
    <row r="1286" spans="1:10" ht="14.5" customHeight="1" x14ac:dyDescent="0.35">
      <c r="A1286" s="43" t="s">
        <v>246</v>
      </c>
      <c r="B1286" s="43" t="s">
        <v>423</v>
      </c>
      <c r="C1286" s="43" t="s">
        <v>572</v>
      </c>
      <c r="D1286" s="43" t="s">
        <v>825</v>
      </c>
      <c r="E1286" s="43" t="s">
        <v>647</v>
      </c>
      <c r="F1286" s="43" t="s">
        <v>648</v>
      </c>
      <c r="G1286" s="43" t="s">
        <v>325</v>
      </c>
      <c r="H1286" s="157" t="s">
        <v>595</v>
      </c>
      <c r="I1286" s="53" t="s">
        <v>202</v>
      </c>
      <c r="J1286" s="43" t="s">
        <v>250</v>
      </c>
    </row>
    <row r="1287" spans="1:10" ht="14.5" customHeight="1" x14ac:dyDescent="0.35">
      <c r="A1287" s="43" t="s">
        <v>246</v>
      </c>
      <c r="B1287" s="43" t="s">
        <v>423</v>
      </c>
      <c r="C1287" s="43" t="s">
        <v>572</v>
      </c>
      <c r="D1287" s="43" t="s">
        <v>825</v>
      </c>
      <c r="E1287" s="43" t="s">
        <v>649</v>
      </c>
      <c r="F1287" s="43" t="s">
        <v>650</v>
      </c>
      <c r="G1287" s="43" t="s">
        <v>325</v>
      </c>
      <c r="H1287" s="157" t="s">
        <v>595</v>
      </c>
      <c r="I1287" s="53" t="s">
        <v>202</v>
      </c>
      <c r="J1287" s="43" t="s">
        <v>250</v>
      </c>
    </row>
    <row r="1288" spans="1:10" ht="14.5" customHeight="1" x14ac:dyDescent="0.35">
      <c r="A1288" s="43" t="s">
        <v>246</v>
      </c>
      <c r="B1288" s="43" t="s">
        <v>423</v>
      </c>
      <c r="C1288" s="43" t="s">
        <v>572</v>
      </c>
      <c r="D1288" s="43" t="s">
        <v>825</v>
      </c>
      <c r="E1288" s="43" t="s">
        <v>651</v>
      </c>
      <c r="F1288" s="43" t="s">
        <v>652</v>
      </c>
      <c r="G1288" s="43" t="s">
        <v>325</v>
      </c>
      <c r="H1288" s="157" t="s">
        <v>595</v>
      </c>
      <c r="I1288" s="53" t="s">
        <v>202</v>
      </c>
      <c r="J1288" s="43" t="s">
        <v>250</v>
      </c>
    </row>
    <row r="1289" spans="1:10" ht="14.5" customHeight="1" x14ac:dyDescent="0.35">
      <c r="A1289" s="43" t="s">
        <v>246</v>
      </c>
      <c r="B1289" s="43" t="s">
        <v>423</v>
      </c>
      <c r="C1289" s="43" t="s">
        <v>572</v>
      </c>
      <c r="D1289" s="43" t="s">
        <v>825</v>
      </c>
      <c r="E1289" s="43" t="s">
        <v>653</v>
      </c>
      <c r="F1289" s="43" t="s">
        <v>654</v>
      </c>
      <c r="G1289" s="43" t="s">
        <v>325</v>
      </c>
      <c r="H1289" s="157" t="s">
        <v>595</v>
      </c>
      <c r="I1289" s="53" t="s">
        <v>202</v>
      </c>
      <c r="J1289" s="43" t="s">
        <v>250</v>
      </c>
    </row>
    <row r="1290" spans="1:10" ht="14.5" customHeight="1" x14ac:dyDescent="0.35">
      <c r="A1290" s="43" t="s">
        <v>246</v>
      </c>
      <c r="B1290" s="43" t="s">
        <v>423</v>
      </c>
      <c r="C1290" s="43" t="s">
        <v>572</v>
      </c>
      <c r="D1290" s="43" t="s">
        <v>825</v>
      </c>
      <c r="E1290" s="43" t="s">
        <v>655</v>
      </c>
      <c r="F1290" s="43" t="s">
        <v>656</v>
      </c>
      <c r="G1290" s="43" t="s">
        <v>325</v>
      </c>
      <c r="H1290" s="157" t="s">
        <v>595</v>
      </c>
      <c r="I1290" s="53" t="s">
        <v>202</v>
      </c>
      <c r="J1290" s="43" t="s">
        <v>250</v>
      </c>
    </row>
    <row r="1291" spans="1:10" ht="14.5" customHeight="1" x14ac:dyDescent="0.35">
      <c r="A1291" s="43" t="s">
        <v>246</v>
      </c>
      <c r="B1291" s="43" t="s">
        <v>423</v>
      </c>
      <c r="C1291" s="43" t="s">
        <v>572</v>
      </c>
      <c r="D1291" s="43" t="s">
        <v>825</v>
      </c>
      <c r="E1291" s="43" t="s">
        <v>657</v>
      </c>
      <c r="F1291" s="43" t="s">
        <v>658</v>
      </c>
      <c r="G1291" s="43" t="s">
        <v>325</v>
      </c>
      <c r="H1291" s="157" t="s">
        <v>595</v>
      </c>
      <c r="I1291" s="53" t="s">
        <v>202</v>
      </c>
      <c r="J1291" s="43" t="s">
        <v>250</v>
      </c>
    </row>
    <row r="1292" spans="1:10" ht="14.5" customHeight="1" x14ac:dyDescent="0.35">
      <c r="A1292" s="43" t="s">
        <v>246</v>
      </c>
      <c r="B1292" s="43" t="s">
        <v>423</v>
      </c>
      <c r="C1292" s="43" t="s">
        <v>572</v>
      </c>
      <c r="D1292" s="43" t="s">
        <v>825</v>
      </c>
      <c r="E1292" s="43" t="s">
        <v>659</v>
      </c>
      <c r="F1292" s="43" t="s">
        <v>660</v>
      </c>
      <c r="G1292" s="43" t="s">
        <v>325</v>
      </c>
      <c r="H1292" s="157" t="s">
        <v>595</v>
      </c>
      <c r="I1292" s="53" t="s">
        <v>202</v>
      </c>
      <c r="J1292" s="43" t="s">
        <v>250</v>
      </c>
    </row>
    <row r="1293" spans="1:10" ht="14.5" customHeight="1" x14ac:dyDescent="0.35">
      <c r="A1293" s="43" t="s">
        <v>246</v>
      </c>
      <c r="B1293" s="43" t="s">
        <v>423</v>
      </c>
      <c r="C1293" s="43" t="s">
        <v>572</v>
      </c>
      <c r="D1293" s="43" t="s">
        <v>825</v>
      </c>
      <c r="E1293" s="43" t="s">
        <v>661</v>
      </c>
      <c r="F1293" s="43" t="s">
        <v>662</v>
      </c>
      <c r="G1293" s="43" t="s">
        <v>325</v>
      </c>
      <c r="H1293" s="157" t="s">
        <v>595</v>
      </c>
      <c r="I1293" s="53" t="s">
        <v>202</v>
      </c>
      <c r="J1293" s="43" t="s">
        <v>250</v>
      </c>
    </row>
    <row r="1294" spans="1:10" ht="14.5" customHeight="1" x14ac:dyDescent="0.35">
      <c r="A1294" s="43" t="s">
        <v>246</v>
      </c>
      <c r="B1294" s="43" t="s">
        <v>423</v>
      </c>
      <c r="C1294" s="43" t="s">
        <v>572</v>
      </c>
      <c r="D1294" s="43" t="s">
        <v>825</v>
      </c>
      <c r="E1294" s="43" t="s">
        <v>663</v>
      </c>
      <c r="F1294" s="43" t="s">
        <v>664</v>
      </c>
      <c r="G1294" s="43" t="s">
        <v>325</v>
      </c>
      <c r="H1294" s="157" t="s">
        <v>595</v>
      </c>
      <c r="I1294" s="53" t="s">
        <v>202</v>
      </c>
      <c r="J1294" s="43" t="s">
        <v>250</v>
      </c>
    </row>
    <row r="1295" spans="1:10" ht="14.5" customHeight="1" x14ac:dyDescent="0.35">
      <c r="A1295" s="43" t="s">
        <v>246</v>
      </c>
      <c r="B1295" s="43" t="s">
        <v>423</v>
      </c>
      <c r="C1295" s="43" t="s">
        <v>572</v>
      </c>
      <c r="D1295" s="43" t="s">
        <v>825</v>
      </c>
      <c r="E1295" s="43" t="s">
        <v>665</v>
      </c>
      <c r="F1295" s="43" t="s">
        <v>666</v>
      </c>
      <c r="G1295" s="43" t="s">
        <v>325</v>
      </c>
      <c r="H1295" s="157" t="s">
        <v>595</v>
      </c>
      <c r="I1295" s="53" t="s">
        <v>202</v>
      </c>
      <c r="J1295" s="43" t="s">
        <v>250</v>
      </c>
    </row>
    <row r="1296" spans="1:10" ht="14.5" customHeight="1" x14ac:dyDescent="0.35">
      <c r="A1296" s="43" t="s">
        <v>246</v>
      </c>
      <c r="B1296" s="43" t="s">
        <v>423</v>
      </c>
      <c r="C1296" s="43" t="s">
        <v>572</v>
      </c>
      <c r="D1296" s="43" t="s">
        <v>825</v>
      </c>
      <c r="E1296" s="43" t="s">
        <v>667</v>
      </c>
      <c r="F1296" s="43" t="s">
        <v>668</v>
      </c>
      <c r="G1296" s="43" t="s">
        <v>325</v>
      </c>
      <c r="H1296" s="157" t="s">
        <v>595</v>
      </c>
      <c r="I1296" s="53" t="s">
        <v>202</v>
      </c>
      <c r="J1296" s="43" t="s">
        <v>250</v>
      </c>
    </row>
    <row r="1297" spans="1:10" ht="14.5" customHeight="1" x14ac:dyDescent="0.35">
      <c r="A1297" s="43" t="s">
        <v>246</v>
      </c>
      <c r="B1297" s="43" t="s">
        <v>423</v>
      </c>
      <c r="C1297" s="43" t="s">
        <v>572</v>
      </c>
      <c r="D1297" s="43" t="s">
        <v>825</v>
      </c>
      <c r="E1297" s="43" t="s">
        <v>669</v>
      </c>
      <c r="F1297" s="43" t="s">
        <v>670</v>
      </c>
      <c r="G1297" s="43" t="s">
        <v>325</v>
      </c>
      <c r="H1297" s="157" t="s">
        <v>595</v>
      </c>
      <c r="I1297" s="53" t="s">
        <v>202</v>
      </c>
      <c r="J1297" s="43" t="s">
        <v>250</v>
      </c>
    </row>
    <row r="1298" spans="1:10" ht="14.5" customHeight="1" x14ac:dyDescent="0.35">
      <c r="A1298" s="43" t="s">
        <v>246</v>
      </c>
      <c r="B1298" s="43" t="s">
        <v>423</v>
      </c>
      <c r="C1298" s="43" t="s">
        <v>572</v>
      </c>
      <c r="D1298" s="43" t="s">
        <v>825</v>
      </c>
      <c r="E1298" s="43" t="s">
        <v>671</v>
      </c>
      <c r="F1298" s="43" t="s">
        <v>672</v>
      </c>
      <c r="G1298" s="43" t="s">
        <v>325</v>
      </c>
      <c r="H1298" s="157" t="s">
        <v>595</v>
      </c>
      <c r="I1298" s="53" t="s">
        <v>202</v>
      </c>
      <c r="J1298" s="43" t="s">
        <v>250</v>
      </c>
    </row>
    <row r="1299" spans="1:10" ht="14.5" customHeight="1" x14ac:dyDescent="0.35">
      <c r="A1299" s="43" t="s">
        <v>246</v>
      </c>
      <c r="B1299" s="43" t="s">
        <v>423</v>
      </c>
      <c r="C1299" s="43" t="s">
        <v>572</v>
      </c>
      <c r="D1299" s="43" t="s">
        <v>825</v>
      </c>
      <c r="E1299" s="43" t="s">
        <v>673</v>
      </c>
      <c r="F1299" s="43" t="s">
        <v>674</v>
      </c>
      <c r="G1299" s="43" t="s">
        <v>325</v>
      </c>
      <c r="H1299" s="157" t="s">
        <v>595</v>
      </c>
      <c r="I1299" s="53" t="s">
        <v>202</v>
      </c>
      <c r="J1299" s="43" t="s">
        <v>250</v>
      </c>
    </row>
    <row r="1300" spans="1:10" ht="14.5" customHeight="1" x14ac:dyDescent="0.35">
      <c r="A1300" s="43" t="s">
        <v>246</v>
      </c>
      <c r="B1300" s="43" t="s">
        <v>423</v>
      </c>
      <c r="C1300" s="43" t="s">
        <v>572</v>
      </c>
      <c r="D1300" s="43" t="s">
        <v>825</v>
      </c>
      <c r="E1300" s="43" t="s">
        <v>675</v>
      </c>
      <c r="F1300" s="43" t="s">
        <v>676</v>
      </c>
      <c r="G1300" s="43" t="s">
        <v>325</v>
      </c>
      <c r="H1300" s="157" t="s">
        <v>595</v>
      </c>
      <c r="I1300" s="53">
        <v>494.92099999999999</v>
      </c>
      <c r="J1300" s="43" t="s">
        <v>250</v>
      </c>
    </row>
    <row r="1301" spans="1:10" ht="14.5" customHeight="1" x14ac:dyDescent="0.35">
      <c r="A1301" s="43" t="s">
        <v>246</v>
      </c>
      <c r="B1301" s="43" t="s">
        <v>423</v>
      </c>
      <c r="C1301" s="43" t="s">
        <v>572</v>
      </c>
      <c r="D1301" s="43" t="s">
        <v>825</v>
      </c>
      <c r="E1301" s="43" t="s">
        <v>677</v>
      </c>
      <c r="F1301" s="43" t="s">
        <v>678</v>
      </c>
      <c r="G1301" s="43" t="s">
        <v>325</v>
      </c>
      <c r="H1301" s="157" t="s">
        <v>595</v>
      </c>
      <c r="I1301" s="53">
        <v>494.92099999999999</v>
      </c>
      <c r="J1301" s="43" t="s">
        <v>250</v>
      </c>
    </row>
    <row r="1302" spans="1:10" ht="14.5" customHeight="1" x14ac:dyDescent="0.35">
      <c r="A1302" s="43" t="s">
        <v>246</v>
      </c>
      <c r="B1302" s="43" t="s">
        <v>423</v>
      </c>
      <c r="C1302" s="43" t="s">
        <v>572</v>
      </c>
      <c r="D1302" s="43" t="s">
        <v>825</v>
      </c>
      <c r="E1302" s="43" t="s">
        <v>679</v>
      </c>
      <c r="F1302" s="43" t="s">
        <v>680</v>
      </c>
      <c r="G1302" s="43" t="s">
        <v>325</v>
      </c>
      <c r="H1302" s="157" t="s">
        <v>595</v>
      </c>
      <c r="I1302" s="53" t="s">
        <v>202</v>
      </c>
      <c r="J1302" s="43" t="s">
        <v>250</v>
      </c>
    </row>
    <row r="1303" spans="1:10" ht="14.5" customHeight="1" x14ac:dyDescent="0.35">
      <c r="A1303" s="43" t="s">
        <v>246</v>
      </c>
      <c r="B1303" s="43" t="s">
        <v>423</v>
      </c>
      <c r="C1303" s="43" t="s">
        <v>572</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572</v>
      </c>
      <c r="D1304" s="43" t="s">
        <v>825</v>
      </c>
      <c r="E1304" s="43" t="s">
        <v>683</v>
      </c>
      <c r="F1304" s="43" t="s">
        <v>684</v>
      </c>
      <c r="G1304" s="43" t="s">
        <v>325</v>
      </c>
      <c r="H1304" s="157" t="s">
        <v>595</v>
      </c>
      <c r="I1304" s="53" t="s">
        <v>202</v>
      </c>
      <c r="J1304" s="43" t="s">
        <v>250</v>
      </c>
    </row>
    <row r="1305" spans="1:10" ht="14.5" customHeight="1" x14ac:dyDescent="0.35">
      <c r="A1305" s="43" t="s">
        <v>246</v>
      </c>
      <c r="B1305" s="43" t="s">
        <v>423</v>
      </c>
      <c r="C1305" s="43" t="s">
        <v>572</v>
      </c>
      <c r="D1305" s="43" t="s">
        <v>825</v>
      </c>
      <c r="E1305" s="43" t="s">
        <v>685</v>
      </c>
      <c r="F1305" s="43" t="s">
        <v>686</v>
      </c>
      <c r="G1305" s="43" t="s">
        <v>325</v>
      </c>
      <c r="H1305" s="157" t="s">
        <v>595</v>
      </c>
      <c r="I1305" s="53" t="s">
        <v>202</v>
      </c>
      <c r="J1305" s="43" t="s">
        <v>250</v>
      </c>
    </row>
    <row r="1306" spans="1:10" ht="14.5" customHeight="1" x14ac:dyDescent="0.35">
      <c r="A1306" s="43" t="s">
        <v>246</v>
      </c>
      <c r="B1306" s="43" t="s">
        <v>423</v>
      </c>
      <c r="C1306" s="43" t="s">
        <v>572</v>
      </c>
      <c r="D1306" s="43" t="s">
        <v>825</v>
      </c>
      <c r="E1306" s="43" t="s">
        <v>687</v>
      </c>
      <c r="F1306" s="43" t="s">
        <v>688</v>
      </c>
      <c r="G1306" s="43" t="s">
        <v>325</v>
      </c>
      <c r="H1306" s="157" t="s">
        <v>595</v>
      </c>
      <c r="I1306" s="53" t="s">
        <v>202</v>
      </c>
      <c r="J1306" s="43" t="s">
        <v>250</v>
      </c>
    </row>
    <row r="1307" spans="1:10" ht="14.5" customHeight="1" x14ac:dyDescent="0.35">
      <c r="A1307" s="43" t="s">
        <v>246</v>
      </c>
      <c r="B1307" s="43" t="s">
        <v>423</v>
      </c>
      <c r="C1307" s="43" t="s">
        <v>572</v>
      </c>
      <c r="D1307" s="43" t="s">
        <v>825</v>
      </c>
      <c r="E1307" s="43" t="s">
        <v>689</v>
      </c>
      <c r="F1307" s="43" t="s">
        <v>690</v>
      </c>
      <c r="G1307" s="43" t="s">
        <v>325</v>
      </c>
      <c r="H1307" s="157" t="s">
        <v>595</v>
      </c>
      <c r="I1307" s="53" t="s">
        <v>202</v>
      </c>
      <c r="J1307" s="43" t="s">
        <v>250</v>
      </c>
    </row>
    <row r="1308" spans="1:10" ht="14.5" customHeight="1" x14ac:dyDescent="0.35">
      <c r="A1308" s="43" t="s">
        <v>246</v>
      </c>
      <c r="B1308" s="43" t="s">
        <v>423</v>
      </c>
      <c r="C1308" s="43" t="s">
        <v>572</v>
      </c>
      <c r="D1308" s="43" t="s">
        <v>825</v>
      </c>
      <c r="E1308" s="43" t="s">
        <v>691</v>
      </c>
      <c r="F1308" s="43" t="s">
        <v>692</v>
      </c>
      <c r="G1308" s="43" t="s">
        <v>325</v>
      </c>
      <c r="H1308" s="157" t="s">
        <v>595</v>
      </c>
      <c r="I1308" s="53" t="s">
        <v>202</v>
      </c>
      <c r="J1308" s="43" t="s">
        <v>250</v>
      </c>
    </row>
    <row r="1309" spans="1:10" ht="14.5" customHeight="1" x14ac:dyDescent="0.35">
      <c r="A1309" s="43" t="s">
        <v>246</v>
      </c>
      <c r="B1309" s="43" t="s">
        <v>423</v>
      </c>
      <c r="C1309" s="43" t="s">
        <v>572</v>
      </c>
      <c r="D1309" s="43" t="s">
        <v>825</v>
      </c>
      <c r="E1309" s="43" t="s">
        <v>693</v>
      </c>
      <c r="F1309" s="43" t="s">
        <v>694</v>
      </c>
      <c r="G1309" s="43" t="s">
        <v>325</v>
      </c>
      <c r="H1309" s="157" t="s">
        <v>595</v>
      </c>
      <c r="I1309" s="53" t="s">
        <v>202</v>
      </c>
      <c r="J1309" s="43" t="s">
        <v>250</v>
      </c>
    </row>
    <row r="1310" spans="1:10" ht="14.5" customHeight="1" x14ac:dyDescent="0.35">
      <c r="A1310" s="43" t="s">
        <v>246</v>
      </c>
      <c r="B1310" s="43" t="s">
        <v>423</v>
      </c>
      <c r="C1310" s="43" t="s">
        <v>572</v>
      </c>
      <c r="D1310" s="43" t="s">
        <v>825</v>
      </c>
      <c r="E1310" s="43" t="s">
        <v>695</v>
      </c>
      <c r="F1310" s="43" t="s">
        <v>696</v>
      </c>
      <c r="G1310" s="43" t="s">
        <v>325</v>
      </c>
      <c r="H1310" s="157" t="s">
        <v>595</v>
      </c>
      <c r="I1310" s="53" t="s">
        <v>202</v>
      </c>
      <c r="J1310" s="43" t="s">
        <v>250</v>
      </c>
    </row>
    <row r="1311" spans="1:10" ht="14.5" customHeight="1" x14ac:dyDescent="0.35">
      <c r="A1311" s="43" t="s">
        <v>246</v>
      </c>
      <c r="B1311" s="43" t="s">
        <v>423</v>
      </c>
      <c r="C1311" s="43" t="s">
        <v>572</v>
      </c>
      <c r="D1311" s="43" t="s">
        <v>825</v>
      </c>
      <c r="E1311" s="43" t="s">
        <v>697</v>
      </c>
      <c r="F1311" s="43" t="s">
        <v>698</v>
      </c>
      <c r="G1311" s="43" t="s">
        <v>325</v>
      </c>
      <c r="H1311" s="157" t="s">
        <v>595</v>
      </c>
      <c r="I1311" s="53" t="s">
        <v>202</v>
      </c>
      <c r="J1311" s="43" t="s">
        <v>250</v>
      </c>
    </row>
    <row r="1312" spans="1:10" ht="14.5" customHeight="1" x14ac:dyDescent="0.35">
      <c r="A1312" s="43" t="s">
        <v>246</v>
      </c>
      <c r="B1312" s="43" t="s">
        <v>423</v>
      </c>
      <c r="C1312" s="43" t="s">
        <v>572</v>
      </c>
      <c r="D1312" s="43" t="s">
        <v>825</v>
      </c>
      <c r="E1312" s="43" t="s">
        <v>699</v>
      </c>
      <c r="F1312" s="43" t="s">
        <v>700</v>
      </c>
      <c r="G1312" s="43" t="s">
        <v>325</v>
      </c>
      <c r="H1312" s="157" t="s">
        <v>595</v>
      </c>
      <c r="I1312" s="53" t="s">
        <v>202</v>
      </c>
      <c r="J1312" s="43" t="s">
        <v>250</v>
      </c>
    </row>
    <row r="1313" spans="1:10" ht="14.5" customHeight="1" x14ac:dyDescent="0.35">
      <c r="A1313" s="43" t="s">
        <v>246</v>
      </c>
      <c r="B1313" s="43" t="s">
        <v>423</v>
      </c>
      <c r="C1313" s="43" t="s">
        <v>572</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572</v>
      </c>
      <c r="D1314" s="43" t="s">
        <v>825</v>
      </c>
      <c r="E1314" s="43" t="s">
        <v>703</v>
      </c>
      <c r="F1314" s="43" t="s">
        <v>704</v>
      </c>
      <c r="G1314" s="43" t="s">
        <v>325</v>
      </c>
      <c r="H1314" s="157" t="s">
        <v>595</v>
      </c>
      <c r="I1314" s="53" t="s">
        <v>202</v>
      </c>
      <c r="J1314" s="43" t="s">
        <v>250</v>
      </c>
    </row>
    <row r="1315" spans="1:10" ht="14.5" customHeight="1" x14ac:dyDescent="0.35">
      <c r="A1315" s="43" t="s">
        <v>246</v>
      </c>
      <c r="B1315" s="43" t="s">
        <v>423</v>
      </c>
      <c r="C1315" s="43" t="s">
        <v>572</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572</v>
      </c>
      <c r="D1316" s="43" t="s">
        <v>825</v>
      </c>
      <c r="E1316" s="43" t="s">
        <v>707</v>
      </c>
      <c r="F1316" s="43" t="s">
        <v>708</v>
      </c>
      <c r="G1316" s="43" t="s">
        <v>325</v>
      </c>
      <c r="H1316" s="157" t="s">
        <v>595</v>
      </c>
      <c r="I1316" s="53" t="s">
        <v>202</v>
      </c>
      <c r="J1316" s="43" t="s">
        <v>250</v>
      </c>
    </row>
    <row r="1317" spans="1:10" ht="14.5" customHeight="1" x14ac:dyDescent="0.35">
      <c r="A1317" s="43" t="s">
        <v>246</v>
      </c>
      <c r="B1317" s="43" t="s">
        <v>423</v>
      </c>
      <c r="C1317" s="43" t="s">
        <v>572</v>
      </c>
      <c r="D1317" s="43" t="s">
        <v>825</v>
      </c>
      <c r="E1317" s="43" t="s">
        <v>709</v>
      </c>
      <c r="F1317" s="43" t="s">
        <v>710</v>
      </c>
      <c r="G1317" s="43" t="s">
        <v>325</v>
      </c>
      <c r="H1317" s="157" t="s">
        <v>595</v>
      </c>
      <c r="I1317" s="53" t="s">
        <v>202</v>
      </c>
      <c r="J1317" s="43" t="s">
        <v>250</v>
      </c>
    </row>
    <row r="1318" spans="1:10" ht="14.5" customHeight="1" x14ac:dyDescent="0.35">
      <c r="A1318" s="43" t="s">
        <v>246</v>
      </c>
      <c r="B1318" s="43" t="s">
        <v>423</v>
      </c>
      <c r="C1318" s="43" t="s">
        <v>572</v>
      </c>
      <c r="D1318" s="43" t="s">
        <v>825</v>
      </c>
      <c r="E1318" s="43" t="s">
        <v>711</v>
      </c>
      <c r="F1318" s="43" t="s">
        <v>712</v>
      </c>
      <c r="G1318" s="43" t="s">
        <v>325</v>
      </c>
      <c r="H1318" s="157" t="s">
        <v>595</v>
      </c>
      <c r="I1318" s="53" t="s">
        <v>202</v>
      </c>
      <c r="J1318" s="43" t="s">
        <v>250</v>
      </c>
    </row>
    <row r="1319" spans="1:10" ht="14.5" customHeight="1" x14ac:dyDescent="0.35">
      <c r="A1319" s="43" t="s">
        <v>246</v>
      </c>
      <c r="B1319" s="43" t="s">
        <v>423</v>
      </c>
      <c r="C1319" s="43" t="s">
        <v>572</v>
      </c>
      <c r="D1319" s="43" t="s">
        <v>825</v>
      </c>
      <c r="E1319" s="43" t="s">
        <v>713</v>
      </c>
      <c r="F1319" s="43" t="s">
        <v>714</v>
      </c>
      <c r="G1319" s="43" t="s">
        <v>325</v>
      </c>
      <c r="H1319" s="157" t="s">
        <v>595</v>
      </c>
      <c r="I1319" s="53" t="s">
        <v>202</v>
      </c>
      <c r="J1319" s="43" t="s">
        <v>250</v>
      </c>
    </row>
    <row r="1320" spans="1:10" ht="14.5" customHeight="1" x14ac:dyDescent="0.35">
      <c r="A1320" s="43" t="s">
        <v>246</v>
      </c>
      <c r="B1320" s="43" t="s">
        <v>423</v>
      </c>
      <c r="C1320" s="43" t="s">
        <v>572</v>
      </c>
      <c r="D1320" s="43" t="s">
        <v>825</v>
      </c>
      <c r="E1320" s="43" t="s">
        <v>715</v>
      </c>
      <c r="F1320" s="43" t="s">
        <v>716</v>
      </c>
      <c r="G1320" s="43" t="s">
        <v>325</v>
      </c>
      <c r="H1320" s="157" t="s">
        <v>595</v>
      </c>
      <c r="I1320" s="53" t="s">
        <v>202</v>
      </c>
      <c r="J1320" s="43" t="s">
        <v>250</v>
      </c>
    </row>
    <row r="1321" spans="1:10" ht="14.5" customHeight="1" x14ac:dyDescent="0.35">
      <c r="A1321" s="43" t="s">
        <v>246</v>
      </c>
      <c r="B1321" s="43" t="s">
        <v>423</v>
      </c>
      <c r="C1321" s="43" t="s">
        <v>572</v>
      </c>
      <c r="D1321" s="43" t="s">
        <v>825</v>
      </c>
      <c r="E1321" s="43" t="s">
        <v>717</v>
      </c>
      <c r="F1321" s="43" t="s">
        <v>718</v>
      </c>
      <c r="G1321" s="43" t="s">
        <v>325</v>
      </c>
      <c r="H1321" s="157" t="s">
        <v>595</v>
      </c>
      <c r="I1321" s="53" t="s">
        <v>202</v>
      </c>
      <c r="J1321" s="43" t="s">
        <v>250</v>
      </c>
    </row>
    <row r="1322" spans="1:10" ht="14.5" customHeight="1" x14ac:dyDescent="0.35">
      <c r="A1322" s="43" t="s">
        <v>246</v>
      </c>
      <c r="B1322" s="43" t="s">
        <v>423</v>
      </c>
      <c r="C1322" s="43" t="s">
        <v>572</v>
      </c>
      <c r="D1322" s="43" t="s">
        <v>825</v>
      </c>
      <c r="E1322" s="43" t="s">
        <v>719</v>
      </c>
      <c r="F1322" s="43" t="s">
        <v>720</v>
      </c>
      <c r="G1322" s="43" t="s">
        <v>325</v>
      </c>
      <c r="H1322" s="157" t="s">
        <v>595</v>
      </c>
      <c r="I1322" s="53" t="s">
        <v>202</v>
      </c>
      <c r="J1322" s="43" t="s">
        <v>250</v>
      </c>
    </row>
    <row r="1323" spans="1:10" ht="14.5" customHeight="1" x14ac:dyDescent="0.35">
      <c r="A1323" s="43" t="s">
        <v>246</v>
      </c>
      <c r="B1323" s="43" t="s">
        <v>423</v>
      </c>
      <c r="C1323" s="43" t="s">
        <v>572</v>
      </c>
      <c r="D1323" s="43" t="s">
        <v>825</v>
      </c>
      <c r="E1323" s="43" t="s">
        <v>721</v>
      </c>
      <c r="F1323" s="43" t="s">
        <v>186</v>
      </c>
      <c r="G1323" s="43" t="s">
        <v>325</v>
      </c>
      <c r="H1323" s="157" t="s">
        <v>595</v>
      </c>
      <c r="I1323" s="53" t="s">
        <v>202</v>
      </c>
      <c r="J1323" s="43" t="s">
        <v>250</v>
      </c>
    </row>
    <row r="1324" spans="1:10" ht="14.5" customHeight="1" x14ac:dyDescent="0.35">
      <c r="A1324" s="43" t="s">
        <v>246</v>
      </c>
      <c r="B1324" s="43" t="s">
        <v>423</v>
      </c>
      <c r="C1324" s="43" t="s">
        <v>572</v>
      </c>
      <c r="D1324" s="43" t="s">
        <v>825</v>
      </c>
      <c r="E1324" s="43" t="s">
        <v>722</v>
      </c>
      <c r="F1324" s="43" t="s">
        <v>723</v>
      </c>
      <c r="G1324" s="43" t="s">
        <v>325</v>
      </c>
      <c r="H1324" s="157" t="s">
        <v>595</v>
      </c>
      <c r="I1324" s="53" t="s">
        <v>202</v>
      </c>
      <c r="J1324" s="43" t="s">
        <v>250</v>
      </c>
    </row>
    <row r="1325" spans="1:10" ht="14.5" customHeight="1" x14ac:dyDescent="0.35">
      <c r="A1325" s="43" t="s">
        <v>246</v>
      </c>
      <c r="B1325" s="43" t="s">
        <v>423</v>
      </c>
      <c r="C1325" s="43" t="s">
        <v>572</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572</v>
      </c>
      <c r="D1326" s="43" t="s">
        <v>825</v>
      </c>
      <c r="E1326" s="43" t="s">
        <v>726</v>
      </c>
      <c r="F1326" s="43" t="s">
        <v>727</v>
      </c>
      <c r="G1326" s="43" t="s">
        <v>325</v>
      </c>
      <c r="H1326" s="157" t="s">
        <v>595</v>
      </c>
      <c r="I1326" s="53" t="s">
        <v>202</v>
      </c>
      <c r="J1326" s="43" t="s">
        <v>250</v>
      </c>
    </row>
    <row r="1327" spans="1:10" ht="14.5" customHeight="1" x14ac:dyDescent="0.35">
      <c r="A1327" s="43" t="s">
        <v>246</v>
      </c>
      <c r="B1327" s="43" t="s">
        <v>423</v>
      </c>
      <c r="C1327" s="43" t="s">
        <v>572</v>
      </c>
      <c r="D1327" s="43" t="s">
        <v>825</v>
      </c>
      <c r="E1327" s="43" t="s">
        <v>728</v>
      </c>
      <c r="F1327" s="43" t="s">
        <v>729</v>
      </c>
      <c r="G1327" s="43" t="s">
        <v>325</v>
      </c>
      <c r="H1327" s="157" t="s">
        <v>595</v>
      </c>
      <c r="I1327" s="53" t="s">
        <v>202</v>
      </c>
      <c r="J1327" s="43" t="s">
        <v>250</v>
      </c>
    </row>
    <row r="1328" spans="1:10" ht="14.5" customHeight="1" x14ac:dyDescent="0.35">
      <c r="A1328" s="43" t="s">
        <v>246</v>
      </c>
      <c r="B1328" s="43" t="s">
        <v>423</v>
      </c>
      <c r="C1328" s="43" t="s">
        <v>572</v>
      </c>
      <c r="D1328" s="43" t="s">
        <v>825</v>
      </c>
      <c r="E1328" s="43" t="s">
        <v>730</v>
      </c>
      <c r="F1328" s="43" t="s">
        <v>731</v>
      </c>
      <c r="G1328" s="43" t="s">
        <v>325</v>
      </c>
      <c r="H1328" s="157" t="s">
        <v>595</v>
      </c>
      <c r="I1328" s="53" t="s">
        <v>202</v>
      </c>
      <c r="J1328" s="43" t="s">
        <v>250</v>
      </c>
    </row>
    <row r="1329" spans="1:10" ht="14.5" customHeight="1" x14ac:dyDescent="0.35">
      <c r="A1329" s="43" t="s">
        <v>246</v>
      </c>
      <c r="B1329" s="43" t="s">
        <v>423</v>
      </c>
      <c r="C1329" s="43" t="s">
        <v>572</v>
      </c>
      <c r="D1329" s="43" t="s">
        <v>825</v>
      </c>
      <c r="E1329" s="43" t="s">
        <v>732</v>
      </c>
      <c r="F1329" s="43" t="s">
        <v>733</v>
      </c>
      <c r="G1329" s="43" t="s">
        <v>325</v>
      </c>
      <c r="H1329" s="157" t="s">
        <v>595</v>
      </c>
      <c r="I1329" s="53">
        <v>494.92099999999999</v>
      </c>
      <c r="J1329" s="43" t="s">
        <v>250</v>
      </c>
    </row>
    <row r="1330" spans="1:10" ht="14.5" customHeight="1" x14ac:dyDescent="0.35">
      <c r="A1330" s="43" t="s">
        <v>246</v>
      </c>
      <c r="B1330" s="43" t="s">
        <v>423</v>
      </c>
      <c r="C1330" s="43" t="s">
        <v>572</v>
      </c>
      <c r="D1330" s="43" t="s">
        <v>825</v>
      </c>
      <c r="E1330" s="43" t="s">
        <v>734</v>
      </c>
      <c r="F1330" s="43" t="s">
        <v>735</v>
      </c>
      <c r="G1330" s="43" t="s">
        <v>325</v>
      </c>
      <c r="H1330" s="157" t="s">
        <v>595</v>
      </c>
      <c r="I1330" s="53">
        <v>32.744999999999997</v>
      </c>
      <c r="J1330" s="43" t="s">
        <v>250</v>
      </c>
    </row>
    <row r="1331" spans="1:10" ht="14.5" customHeight="1" x14ac:dyDescent="0.35">
      <c r="A1331" s="43" t="s">
        <v>246</v>
      </c>
      <c r="B1331" s="43" t="s">
        <v>423</v>
      </c>
      <c r="C1331" s="43" t="s">
        <v>572</v>
      </c>
      <c r="D1331" s="43" t="s">
        <v>825</v>
      </c>
      <c r="E1331" s="43" t="s">
        <v>761</v>
      </c>
      <c r="F1331" s="43" t="s">
        <v>762</v>
      </c>
      <c r="G1331" s="43" t="s">
        <v>325</v>
      </c>
      <c r="H1331" s="157" t="s">
        <v>595</v>
      </c>
      <c r="I1331" s="53">
        <v>527.66599999999994</v>
      </c>
      <c r="J1331" s="43" t="s">
        <v>250</v>
      </c>
    </row>
    <row r="1332" spans="1:10" ht="14.5" customHeight="1" x14ac:dyDescent="0.35">
      <c r="A1332" s="158" t="s">
        <v>246</v>
      </c>
      <c r="B1332" s="43" t="s">
        <v>423</v>
      </c>
      <c r="C1332" s="43" t="s">
        <v>572</v>
      </c>
      <c r="D1332" s="43" t="s">
        <v>825</v>
      </c>
      <c r="E1332" s="43" t="s">
        <v>599</v>
      </c>
      <c r="F1332" s="43" t="s">
        <v>600</v>
      </c>
      <c r="G1332" s="43" t="s">
        <v>325</v>
      </c>
      <c r="H1332" s="43" t="s">
        <v>596</v>
      </c>
      <c r="I1332" s="53" t="s">
        <v>202</v>
      </c>
      <c r="J1332" s="43" t="s">
        <v>251</v>
      </c>
    </row>
    <row r="1333" spans="1:10" ht="14.5" customHeight="1" x14ac:dyDescent="0.35">
      <c r="A1333" s="43" t="s">
        <v>246</v>
      </c>
      <c r="B1333" s="43" t="s">
        <v>423</v>
      </c>
      <c r="C1333" s="43" t="s">
        <v>572</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572</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572</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572</v>
      </c>
      <c r="D1336" s="43" t="s">
        <v>825</v>
      </c>
      <c r="E1336" s="43" t="s">
        <v>607</v>
      </c>
      <c r="F1336" s="43" t="s">
        <v>608</v>
      </c>
      <c r="G1336" s="43" t="s">
        <v>325</v>
      </c>
      <c r="H1336" s="43" t="s">
        <v>596</v>
      </c>
      <c r="I1336" s="53" t="s">
        <v>202</v>
      </c>
      <c r="J1336" s="43" t="s">
        <v>251</v>
      </c>
    </row>
    <row r="1337" spans="1:10" ht="14.5" customHeight="1" x14ac:dyDescent="0.35">
      <c r="A1337" s="43" t="s">
        <v>246</v>
      </c>
      <c r="B1337" s="43" t="s">
        <v>423</v>
      </c>
      <c r="C1337" s="43" t="s">
        <v>572</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572</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572</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572</v>
      </c>
      <c r="D1340" s="43" t="s">
        <v>825</v>
      </c>
      <c r="E1340" s="43" t="s">
        <v>615</v>
      </c>
      <c r="F1340" s="43" t="s">
        <v>616</v>
      </c>
      <c r="G1340" s="43" t="s">
        <v>325</v>
      </c>
      <c r="H1340" s="43" t="s">
        <v>596</v>
      </c>
      <c r="I1340" s="53" t="s">
        <v>202</v>
      </c>
      <c r="J1340" s="43" t="s">
        <v>251</v>
      </c>
    </row>
    <row r="1341" spans="1:10" ht="14.5" customHeight="1" x14ac:dyDescent="0.35">
      <c r="A1341" s="43" t="s">
        <v>246</v>
      </c>
      <c r="B1341" s="43" t="s">
        <v>423</v>
      </c>
      <c r="C1341" s="43" t="s">
        <v>572</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572</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572</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572</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572</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572</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572</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572</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572</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572</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572</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572</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572</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572</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572</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572</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572</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572</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572</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572</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572</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572</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572</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572</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572</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572</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572</v>
      </c>
      <c r="D1367" s="43" t="s">
        <v>825</v>
      </c>
      <c r="E1367" s="43" t="s">
        <v>669</v>
      </c>
      <c r="F1367" s="43" t="s">
        <v>670</v>
      </c>
      <c r="G1367" s="43" t="s">
        <v>325</v>
      </c>
      <c r="H1367" s="43" t="s">
        <v>596</v>
      </c>
      <c r="I1367" s="53" t="s">
        <v>202</v>
      </c>
      <c r="J1367" s="43" t="s">
        <v>251</v>
      </c>
    </row>
    <row r="1368" spans="1:10" ht="14.5" customHeight="1" x14ac:dyDescent="0.35">
      <c r="A1368" s="43" t="s">
        <v>246</v>
      </c>
      <c r="B1368" s="43" t="s">
        <v>423</v>
      </c>
      <c r="C1368" s="43" t="s">
        <v>572</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572</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572</v>
      </c>
      <c r="D1370" s="43" t="s">
        <v>825</v>
      </c>
      <c r="E1370" s="43" t="s">
        <v>675</v>
      </c>
      <c r="F1370" s="43" t="s">
        <v>676</v>
      </c>
      <c r="G1370" s="43" t="s">
        <v>325</v>
      </c>
      <c r="H1370" s="43" t="s">
        <v>596</v>
      </c>
      <c r="I1370" s="53">
        <v>496.584</v>
      </c>
      <c r="J1370" s="43" t="s">
        <v>251</v>
      </c>
    </row>
    <row r="1371" spans="1:10" ht="14.5" customHeight="1" x14ac:dyDescent="0.35">
      <c r="A1371" s="43" t="s">
        <v>246</v>
      </c>
      <c r="B1371" s="43" t="s">
        <v>423</v>
      </c>
      <c r="C1371" s="43" t="s">
        <v>572</v>
      </c>
      <c r="D1371" s="43" t="s">
        <v>825</v>
      </c>
      <c r="E1371" s="43" t="s">
        <v>677</v>
      </c>
      <c r="F1371" s="43" t="s">
        <v>678</v>
      </c>
      <c r="G1371" s="43" t="s">
        <v>325</v>
      </c>
      <c r="H1371" s="43" t="s">
        <v>596</v>
      </c>
      <c r="I1371" s="53">
        <v>496.584</v>
      </c>
      <c r="J1371" s="43" t="s">
        <v>251</v>
      </c>
    </row>
    <row r="1372" spans="1:10" ht="14.5" customHeight="1" x14ac:dyDescent="0.35">
      <c r="A1372" s="43" t="s">
        <v>246</v>
      </c>
      <c r="B1372" s="43" t="s">
        <v>423</v>
      </c>
      <c r="C1372" s="43" t="s">
        <v>572</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572</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572</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572</v>
      </c>
      <c r="D1375" s="43" t="s">
        <v>825</v>
      </c>
      <c r="E1375" s="43" t="s">
        <v>685</v>
      </c>
      <c r="F1375" s="43" t="s">
        <v>686</v>
      </c>
      <c r="G1375" s="43" t="s">
        <v>325</v>
      </c>
      <c r="H1375" s="43" t="s">
        <v>596</v>
      </c>
      <c r="I1375" s="53" t="s">
        <v>202</v>
      </c>
      <c r="J1375" s="43" t="s">
        <v>251</v>
      </c>
    </row>
    <row r="1376" spans="1:10" ht="14.5" customHeight="1" x14ac:dyDescent="0.35">
      <c r="A1376" s="43" t="s">
        <v>246</v>
      </c>
      <c r="B1376" s="43" t="s">
        <v>423</v>
      </c>
      <c r="C1376" s="43" t="s">
        <v>572</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572</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572</v>
      </c>
      <c r="D1378" s="43" t="s">
        <v>825</v>
      </c>
      <c r="E1378" s="43" t="s">
        <v>691</v>
      </c>
      <c r="F1378" s="43" t="s">
        <v>692</v>
      </c>
      <c r="G1378" s="43" t="s">
        <v>325</v>
      </c>
      <c r="H1378" s="43" t="s">
        <v>596</v>
      </c>
      <c r="I1378" s="53" t="s">
        <v>202</v>
      </c>
      <c r="J1378" s="43" t="s">
        <v>251</v>
      </c>
    </row>
    <row r="1379" spans="1:10" ht="14.5" customHeight="1" x14ac:dyDescent="0.35">
      <c r="A1379" s="43" t="s">
        <v>246</v>
      </c>
      <c r="B1379" s="43" t="s">
        <v>423</v>
      </c>
      <c r="C1379" s="43" t="s">
        <v>572</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572</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572</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572</v>
      </c>
      <c r="D1382" s="43" t="s">
        <v>825</v>
      </c>
      <c r="E1382" s="43" t="s">
        <v>699</v>
      </c>
      <c r="F1382" s="43" t="s">
        <v>700</v>
      </c>
      <c r="G1382" s="43" t="s">
        <v>325</v>
      </c>
      <c r="H1382" s="43" t="s">
        <v>596</v>
      </c>
      <c r="I1382" s="53" t="s">
        <v>202</v>
      </c>
      <c r="J1382" s="43" t="s">
        <v>251</v>
      </c>
    </row>
    <row r="1383" spans="1:10" ht="14.5" customHeight="1" x14ac:dyDescent="0.35">
      <c r="A1383" s="43" t="s">
        <v>246</v>
      </c>
      <c r="B1383" s="43" t="s">
        <v>423</v>
      </c>
      <c r="C1383" s="43" t="s">
        <v>572</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572</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572</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572</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572</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572</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572</v>
      </c>
      <c r="D1389" s="43" t="s">
        <v>825</v>
      </c>
      <c r="E1389" s="43" t="s">
        <v>713</v>
      </c>
      <c r="F1389" s="43" t="s">
        <v>714</v>
      </c>
      <c r="G1389" s="43" t="s">
        <v>325</v>
      </c>
      <c r="H1389" s="43" t="s">
        <v>596</v>
      </c>
      <c r="I1389" s="53" t="s">
        <v>202</v>
      </c>
      <c r="J1389" s="43" t="s">
        <v>251</v>
      </c>
    </row>
    <row r="1390" spans="1:10" ht="14.5" customHeight="1" x14ac:dyDescent="0.35">
      <c r="A1390" s="43" t="s">
        <v>246</v>
      </c>
      <c r="B1390" s="43" t="s">
        <v>423</v>
      </c>
      <c r="C1390" s="43" t="s">
        <v>572</v>
      </c>
      <c r="D1390" s="43" t="s">
        <v>825</v>
      </c>
      <c r="E1390" s="43" t="s">
        <v>715</v>
      </c>
      <c r="F1390" s="43" t="s">
        <v>716</v>
      </c>
      <c r="G1390" s="43" t="s">
        <v>325</v>
      </c>
      <c r="H1390" s="43" t="s">
        <v>596</v>
      </c>
      <c r="I1390" s="53" t="s">
        <v>202</v>
      </c>
      <c r="J1390" s="43" t="s">
        <v>251</v>
      </c>
    </row>
    <row r="1391" spans="1:10" ht="14.5" customHeight="1" x14ac:dyDescent="0.35">
      <c r="A1391" s="43" t="s">
        <v>246</v>
      </c>
      <c r="B1391" s="43" t="s">
        <v>423</v>
      </c>
      <c r="C1391" s="43" t="s">
        <v>572</v>
      </c>
      <c r="D1391" s="43" t="s">
        <v>825</v>
      </c>
      <c r="E1391" s="43" t="s">
        <v>717</v>
      </c>
      <c r="F1391" s="43" t="s">
        <v>718</v>
      </c>
      <c r="G1391" s="43" t="s">
        <v>325</v>
      </c>
      <c r="H1391" s="43" t="s">
        <v>596</v>
      </c>
      <c r="I1391" s="53" t="s">
        <v>202</v>
      </c>
      <c r="J1391" s="43" t="s">
        <v>251</v>
      </c>
    </row>
    <row r="1392" spans="1:10" ht="14.5" customHeight="1" x14ac:dyDescent="0.35">
      <c r="A1392" s="43" t="s">
        <v>246</v>
      </c>
      <c r="B1392" s="43" t="s">
        <v>423</v>
      </c>
      <c r="C1392" s="43" t="s">
        <v>572</v>
      </c>
      <c r="D1392" s="43" t="s">
        <v>825</v>
      </c>
      <c r="E1392" s="43" t="s">
        <v>719</v>
      </c>
      <c r="F1392" s="43" t="s">
        <v>720</v>
      </c>
      <c r="G1392" s="43" t="s">
        <v>325</v>
      </c>
      <c r="H1392" s="43" t="s">
        <v>596</v>
      </c>
      <c r="I1392" s="53" t="s">
        <v>202</v>
      </c>
      <c r="J1392" s="43" t="s">
        <v>251</v>
      </c>
    </row>
    <row r="1393" spans="1:10" ht="14.5" customHeight="1" x14ac:dyDescent="0.35">
      <c r="A1393" s="43" t="s">
        <v>246</v>
      </c>
      <c r="B1393" s="43" t="s">
        <v>423</v>
      </c>
      <c r="C1393" s="43" t="s">
        <v>572</v>
      </c>
      <c r="D1393" s="43" t="s">
        <v>825</v>
      </c>
      <c r="E1393" s="43" t="s">
        <v>721</v>
      </c>
      <c r="F1393" s="43" t="s">
        <v>186</v>
      </c>
      <c r="G1393" s="43" t="s">
        <v>325</v>
      </c>
      <c r="H1393" s="43" t="s">
        <v>596</v>
      </c>
      <c r="I1393" s="53" t="s">
        <v>202</v>
      </c>
      <c r="J1393" s="43" t="s">
        <v>251</v>
      </c>
    </row>
    <row r="1394" spans="1:10" ht="14.5" customHeight="1" x14ac:dyDescent="0.35">
      <c r="A1394" s="43" t="s">
        <v>246</v>
      </c>
      <c r="B1394" s="43" t="s">
        <v>423</v>
      </c>
      <c r="C1394" s="43" t="s">
        <v>572</v>
      </c>
      <c r="D1394" s="43" t="s">
        <v>825</v>
      </c>
      <c r="E1394" s="43" t="s">
        <v>722</v>
      </c>
      <c r="F1394" s="43" t="s">
        <v>723</v>
      </c>
      <c r="G1394" s="43" t="s">
        <v>325</v>
      </c>
      <c r="H1394" s="43" t="s">
        <v>596</v>
      </c>
      <c r="I1394" s="53" t="s">
        <v>202</v>
      </c>
      <c r="J1394" s="43" t="s">
        <v>251</v>
      </c>
    </row>
    <row r="1395" spans="1:10" ht="14.5" customHeight="1" x14ac:dyDescent="0.35">
      <c r="A1395" s="43" t="s">
        <v>246</v>
      </c>
      <c r="B1395" s="43" t="s">
        <v>423</v>
      </c>
      <c r="C1395" s="43" t="s">
        <v>572</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572</v>
      </c>
      <c r="D1396" s="43" t="s">
        <v>825</v>
      </c>
      <c r="E1396" s="43" t="s">
        <v>726</v>
      </c>
      <c r="F1396" s="43" t="s">
        <v>727</v>
      </c>
      <c r="G1396" s="43" t="s">
        <v>325</v>
      </c>
      <c r="H1396" s="43" t="s">
        <v>596</v>
      </c>
      <c r="I1396" s="53" t="s">
        <v>202</v>
      </c>
      <c r="J1396" s="43" t="s">
        <v>251</v>
      </c>
    </row>
    <row r="1397" spans="1:10" ht="14.5" customHeight="1" x14ac:dyDescent="0.35">
      <c r="A1397" s="43" t="s">
        <v>246</v>
      </c>
      <c r="B1397" s="43" t="s">
        <v>423</v>
      </c>
      <c r="C1397" s="43" t="s">
        <v>572</v>
      </c>
      <c r="D1397" s="43" t="s">
        <v>825</v>
      </c>
      <c r="E1397" s="43" t="s">
        <v>728</v>
      </c>
      <c r="F1397" s="43" t="s">
        <v>729</v>
      </c>
      <c r="G1397" s="43" t="s">
        <v>325</v>
      </c>
      <c r="H1397" s="43" t="s">
        <v>596</v>
      </c>
      <c r="I1397" s="53" t="s">
        <v>202</v>
      </c>
      <c r="J1397" s="43" t="s">
        <v>251</v>
      </c>
    </row>
    <row r="1398" spans="1:10" ht="14.5" customHeight="1" x14ac:dyDescent="0.35">
      <c r="A1398" s="43" t="s">
        <v>246</v>
      </c>
      <c r="B1398" s="43" t="s">
        <v>423</v>
      </c>
      <c r="C1398" s="43" t="s">
        <v>572</v>
      </c>
      <c r="D1398" s="43" t="s">
        <v>825</v>
      </c>
      <c r="E1398" s="43" t="s">
        <v>730</v>
      </c>
      <c r="F1398" s="43" t="s">
        <v>731</v>
      </c>
      <c r="G1398" s="43" t="s">
        <v>325</v>
      </c>
      <c r="H1398" s="43" t="s">
        <v>596</v>
      </c>
      <c r="I1398" s="53" t="s">
        <v>202</v>
      </c>
      <c r="J1398" s="43" t="s">
        <v>251</v>
      </c>
    </row>
    <row r="1399" spans="1:10" ht="14.5" customHeight="1" x14ac:dyDescent="0.35">
      <c r="A1399" s="43" t="s">
        <v>246</v>
      </c>
      <c r="B1399" s="43" t="s">
        <v>423</v>
      </c>
      <c r="C1399" s="43" t="s">
        <v>572</v>
      </c>
      <c r="D1399" s="43" t="s">
        <v>825</v>
      </c>
      <c r="E1399" s="43" t="s">
        <v>732</v>
      </c>
      <c r="F1399" s="43" t="s">
        <v>733</v>
      </c>
      <c r="G1399" s="43" t="s">
        <v>325</v>
      </c>
      <c r="H1399" s="43" t="s">
        <v>596</v>
      </c>
      <c r="I1399" s="53">
        <v>496.584</v>
      </c>
      <c r="J1399" s="43" t="s">
        <v>251</v>
      </c>
    </row>
    <row r="1400" spans="1:10" ht="14.5" customHeight="1" x14ac:dyDescent="0.35">
      <c r="A1400" s="43" t="s">
        <v>246</v>
      </c>
      <c r="B1400" s="43" t="s">
        <v>423</v>
      </c>
      <c r="C1400" s="43" t="s">
        <v>572</v>
      </c>
      <c r="D1400" s="43" t="s">
        <v>825</v>
      </c>
      <c r="E1400" s="43" t="s">
        <v>734</v>
      </c>
      <c r="F1400" s="43" t="s">
        <v>735</v>
      </c>
      <c r="G1400" s="43" t="s">
        <v>325</v>
      </c>
      <c r="H1400" s="43" t="s">
        <v>596</v>
      </c>
      <c r="I1400" s="53">
        <v>32.432000000000002</v>
      </c>
      <c r="J1400" s="43" t="s">
        <v>251</v>
      </c>
    </row>
    <row r="1401" spans="1:10" ht="14.5" customHeight="1" x14ac:dyDescent="0.35">
      <c r="A1401" s="43" t="s">
        <v>246</v>
      </c>
      <c r="B1401" s="43" t="s">
        <v>423</v>
      </c>
      <c r="C1401" s="43" t="s">
        <v>572</v>
      </c>
      <c r="D1401" s="43" t="s">
        <v>825</v>
      </c>
      <c r="E1401" s="43" t="s">
        <v>761</v>
      </c>
      <c r="F1401" s="43" t="s">
        <v>762</v>
      </c>
      <c r="G1401" s="43" t="s">
        <v>325</v>
      </c>
      <c r="H1401" s="43" t="s">
        <v>596</v>
      </c>
      <c r="I1401" s="53">
        <v>529.01599999999996</v>
      </c>
      <c r="J1401" s="43" t="s">
        <v>251</v>
      </c>
    </row>
    <row r="1402" spans="1:10" ht="14.5" customHeight="1" x14ac:dyDescent="0.35">
      <c r="A1402" s="43" t="s">
        <v>246</v>
      </c>
      <c r="B1402" s="43" t="s">
        <v>423</v>
      </c>
      <c r="C1402" s="43" t="s">
        <v>572</v>
      </c>
      <c r="D1402" s="43" t="s">
        <v>825</v>
      </c>
      <c r="E1402" s="43" t="s">
        <v>599</v>
      </c>
      <c r="F1402" s="43" t="s">
        <v>600</v>
      </c>
      <c r="G1402" s="43" t="s">
        <v>325</v>
      </c>
      <c r="H1402" s="43" t="s">
        <v>597</v>
      </c>
      <c r="I1402" s="53" t="s">
        <v>202</v>
      </c>
      <c r="J1402" s="43" t="s">
        <v>251</v>
      </c>
    </row>
    <row r="1403" spans="1:10" ht="14.5" customHeight="1" x14ac:dyDescent="0.35">
      <c r="A1403" s="43" t="s">
        <v>246</v>
      </c>
      <c r="B1403" s="43" t="s">
        <v>423</v>
      </c>
      <c r="C1403" s="43" t="s">
        <v>572</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572</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572</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572</v>
      </c>
      <c r="D1406" s="43" t="s">
        <v>825</v>
      </c>
      <c r="E1406" s="43" t="s">
        <v>607</v>
      </c>
      <c r="F1406" s="43" t="s">
        <v>608</v>
      </c>
      <c r="G1406" s="43" t="s">
        <v>325</v>
      </c>
      <c r="H1406" s="43" t="s">
        <v>597</v>
      </c>
      <c r="I1406" s="53" t="s">
        <v>202</v>
      </c>
      <c r="J1406" s="43" t="s">
        <v>251</v>
      </c>
    </row>
    <row r="1407" spans="1:10" ht="14.5" customHeight="1" x14ac:dyDescent="0.35">
      <c r="A1407" s="43" t="s">
        <v>246</v>
      </c>
      <c r="B1407" s="43" t="s">
        <v>423</v>
      </c>
      <c r="C1407" s="43" t="s">
        <v>572</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572</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572</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572</v>
      </c>
      <c r="D1410" s="43" t="s">
        <v>825</v>
      </c>
      <c r="E1410" s="43" t="s">
        <v>615</v>
      </c>
      <c r="F1410" s="43" t="s">
        <v>616</v>
      </c>
      <c r="G1410" s="43" t="s">
        <v>325</v>
      </c>
      <c r="H1410" s="43" t="s">
        <v>597</v>
      </c>
      <c r="I1410" s="53" t="s">
        <v>202</v>
      </c>
      <c r="J1410" s="43" t="s">
        <v>251</v>
      </c>
    </row>
    <row r="1411" spans="1:10" ht="14.5" customHeight="1" x14ac:dyDescent="0.35">
      <c r="A1411" s="43" t="s">
        <v>246</v>
      </c>
      <c r="B1411" s="43" t="s">
        <v>423</v>
      </c>
      <c r="C1411" s="43" t="s">
        <v>572</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572</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572</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572</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572</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572</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572</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572</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572</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572</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572</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572</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572</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572</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572</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572</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572</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572</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572</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572</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572</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572</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572</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572</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572</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572</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572</v>
      </c>
      <c r="D1437" s="43" t="s">
        <v>825</v>
      </c>
      <c r="E1437" s="43" t="s">
        <v>669</v>
      </c>
      <c r="F1437" s="43" t="s">
        <v>670</v>
      </c>
      <c r="G1437" s="43" t="s">
        <v>325</v>
      </c>
      <c r="H1437" s="43" t="s">
        <v>597</v>
      </c>
      <c r="I1437" s="53" t="s">
        <v>202</v>
      </c>
      <c r="J1437" s="43" t="s">
        <v>251</v>
      </c>
    </row>
    <row r="1438" spans="1:10" ht="14.5" customHeight="1" x14ac:dyDescent="0.35">
      <c r="A1438" s="43" t="s">
        <v>246</v>
      </c>
      <c r="B1438" s="43" t="s">
        <v>423</v>
      </c>
      <c r="C1438" s="43" t="s">
        <v>572</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572</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572</v>
      </c>
      <c r="D1440" s="43" t="s">
        <v>825</v>
      </c>
      <c r="E1440" s="43" t="s">
        <v>675</v>
      </c>
      <c r="F1440" s="43" t="s">
        <v>676</v>
      </c>
      <c r="G1440" s="43" t="s">
        <v>325</v>
      </c>
      <c r="H1440" s="43" t="s">
        <v>597</v>
      </c>
      <c r="I1440" s="53">
        <v>499.48700000000002</v>
      </c>
      <c r="J1440" s="43" t="s">
        <v>251</v>
      </c>
    </row>
    <row r="1441" spans="1:10" ht="14.5" customHeight="1" x14ac:dyDescent="0.35">
      <c r="A1441" s="43" t="s">
        <v>246</v>
      </c>
      <c r="B1441" s="43" t="s">
        <v>423</v>
      </c>
      <c r="C1441" s="43" t="s">
        <v>572</v>
      </c>
      <c r="D1441" s="43" t="s">
        <v>825</v>
      </c>
      <c r="E1441" s="43" t="s">
        <v>677</v>
      </c>
      <c r="F1441" s="43" t="s">
        <v>678</v>
      </c>
      <c r="G1441" s="43" t="s">
        <v>325</v>
      </c>
      <c r="H1441" s="43" t="s">
        <v>597</v>
      </c>
      <c r="I1441" s="53">
        <v>499.48700000000002</v>
      </c>
      <c r="J1441" s="43" t="s">
        <v>251</v>
      </c>
    </row>
    <row r="1442" spans="1:10" ht="14.5" customHeight="1" x14ac:dyDescent="0.35">
      <c r="A1442" s="43" t="s">
        <v>246</v>
      </c>
      <c r="B1442" s="43" t="s">
        <v>423</v>
      </c>
      <c r="C1442" s="43" t="s">
        <v>572</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572</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572</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572</v>
      </c>
      <c r="D1445" s="43" t="s">
        <v>825</v>
      </c>
      <c r="E1445" s="43" t="s">
        <v>685</v>
      </c>
      <c r="F1445" s="43" t="s">
        <v>686</v>
      </c>
      <c r="G1445" s="43" t="s">
        <v>325</v>
      </c>
      <c r="H1445" s="43" t="s">
        <v>597</v>
      </c>
      <c r="I1445" s="53" t="s">
        <v>202</v>
      </c>
      <c r="J1445" s="43" t="s">
        <v>251</v>
      </c>
    </row>
    <row r="1446" spans="1:10" ht="14.5" customHeight="1" x14ac:dyDescent="0.35">
      <c r="A1446" s="43" t="s">
        <v>246</v>
      </c>
      <c r="B1446" s="43" t="s">
        <v>423</v>
      </c>
      <c r="C1446" s="43" t="s">
        <v>572</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572</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572</v>
      </c>
      <c r="D1448" s="43" t="s">
        <v>825</v>
      </c>
      <c r="E1448" s="43" t="s">
        <v>691</v>
      </c>
      <c r="F1448" s="43" t="s">
        <v>692</v>
      </c>
      <c r="G1448" s="43" t="s">
        <v>325</v>
      </c>
      <c r="H1448" s="43" t="s">
        <v>597</v>
      </c>
      <c r="I1448" s="53" t="s">
        <v>202</v>
      </c>
      <c r="J1448" s="43" t="s">
        <v>251</v>
      </c>
    </row>
    <row r="1449" spans="1:10" ht="14.5" customHeight="1" x14ac:dyDescent="0.35">
      <c r="A1449" s="43" t="s">
        <v>246</v>
      </c>
      <c r="B1449" s="43" t="s">
        <v>423</v>
      </c>
      <c r="C1449" s="43" t="s">
        <v>572</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572</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572</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572</v>
      </c>
      <c r="D1452" s="43" t="s">
        <v>825</v>
      </c>
      <c r="E1452" s="43" t="s">
        <v>699</v>
      </c>
      <c r="F1452" s="43" t="s">
        <v>700</v>
      </c>
      <c r="G1452" s="43" t="s">
        <v>325</v>
      </c>
      <c r="H1452" s="43" t="s">
        <v>597</v>
      </c>
      <c r="I1452" s="53" t="s">
        <v>202</v>
      </c>
      <c r="J1452" s="43" t="s">
        <v>251</v>
      </c>
    </row>
    <row r="1453" spans="1:10" ht="14.5" customHeight="1" x14ac:dyDescent="0.35">
      <c r="A1453" s="43" t="s">
        <v>246</v>
      </c>
      <c r="B1453" s="43" t="s">
        <v>423</v>
      </c>
      <c r="C1453" s="43" t="s">
        <v>572</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572</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572</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572</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572</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572</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572</v>
      </c>
      <c r="D1459" s="43" t="s">
        <v>825</v>
      </c>
      <c r="E1459" s="43" t="s">
        <v>713</v>
      </c>
      <c r="F1459" s="43" t="s">
        <v>714</v>
      </c>
      <c r="G1459" s="43" t="s">
        <v>325</v>
      </c>
      <c r="H1459" s="43" t="s">
        <v>597</v>
      </c>
      <c r="I1459" s="53" t="s">
        <v>202</v>
      </c>
      <c r="J1459" s="43" t="s">
        <v>251</v>
      </c>
    </row>
    <row r="1460" spans="1:10" ht="14.5" customHeight="1" x14ac:dyDescent="0.35">
      <c r="A1460" s="43" t="s">
        <v>246</v>
      </c>
      <c r="B1460" s="43" t="s">
        <v>423</v>
      </c>
      <c r="C1460" s="43" t="s">
        <v>572</v>
      </c>
      <c r="D1460" s="43" t="s">
        <v>825</v>
      </c>
      <c r="E1460" s="43" t="s">
        <v>715</v>
      </c>
      <c r="F1460" s="43" t="s">
        <v>716</v>
      </c>
      <c r="G1460" s="43" t="s">
        <v>325</v>
      </c>
      <c r="H1460" s="43" t="s">
        <v>597</v>
      </c>
      <c r="I1460" s="53" t="s">
        <v>202</v>
      </c>
      <c r="J1460" s="43" t="s">
        <v>251</v>
      </c>
    </row>
    <row r="1461" spans="1:10" ht="14.5" customHeight="1" x14ac:dyDescent="0.35">
      <c r="A1461" s="43" t="s">
        <v>246</v>
      </c>
      <c r="B1461" s="43" t="s">
        <v>423</v>
      </c>
      <c r="C1461" s="43" t="s">
        <v>572</v>
      </c>
      <c r="D1461" s="43" t="s">
        <v>825</v>
      </c>
      <c r="E1461" s="43" t="s">
        <v>717</v>
      </c>
      <c r="F1461" s="43" t="s">
        <v>718</v>
      </c>
      <c r="G1461" s="43" t="s">
        <v>325</v>
      </c>
      <c r="H1461" s="43" t="s">
        <v>597</v>
      </c>
      <c r="I1461" s="53" t="s">
        <v>202</v>
      </c>
      <c r="J1461" s="43" t="s">
        <v>251</v>
      </c>
    </row>
    <row r="1462" spans="1:10" ht="14.5" customHeight="1" x14ac:dyDescent="0.35">
      <c r="A1462" s="43" t="s">
        <v>246</v>
      </c>
      <c r="B1462" s="43" t="s">
        <v>423</v>
      </c>
      <c r="C1462" s="43" t="s">
        <v>572</v>
      </c>
      <c r="D1462" s="43" t="s">
        <v>825</v>
      </c>
      <c r="E1462" s="43" t="s">
        <v>719</v>
      </c>
      <c r="F1462" s="43" t="s">
        <v>720</v>
      </c>
      <c r="G1462" s="43" t="s">
        <v>325</v>
      </c>
      <c r="H1462" s="43" t="s">
        <v>597</v>
      </c>
      <c r="I1462" s="53" t="s">
        <v>202</v>
      </c>
      <c r="J1462" s="43" t="s">
        <v>251</v>
      </c>
    </row>
    <row r="1463" spans="1:10" ht="14.5" customHeight="1" x14ac:dyDescent="0.35">
      <c r="A1463" s="43" t="s">
        <v>246</v>
      </c>
      <c r="B1463" s="43" t="s">
        <v>423</v>
      </c>
      <c r="C1463" s="43" t="s">
        <v>572</v>
      </c>
      <c r="D1463" s="43" t="s">
        <v>825</v>
      </c>
      <c r="E1463" s="43" t="s">
        <v>721</v>
      </c>
      <c r="F1463" s="43" t="s">
        <v>186</v>
      </c>
      <c r="G1463" s="43" t="s">
        <v>325</v>
      </c>
      <c r="H1463" s="43" t="s">
        <v>597</v>
      </c>
      <c r="I1463" s="53" t="s">
        <v>202</v>
      </c>
      <c r="J1463" s="43" t="s">
        <v>251</v>
      </c>
    </row>
    <row r="1464" spans="1:10" ht="14.5" customHeight="1" x14ac:dyDescent="0.35">
      <c r="A1464" s="43" t="s">
        <v>246</v>
      </c>
      <c r="B1464" s="43" t="s">
        <v>423</v>
      </c>
      <c r="C1464" s="43" t="s">
        <v>572</v>
      </c>
      <c r="D1464" s="43" t="s">
        <v>825</v>
      </c>
      <c r="E1464" s="43" t="s">
        <v>722</v>
      </c>
      <c r="F1464" s="43" t="s">
        <v>723</v>
      </c>
      <c r="G1464" s="43" t="s">
        <v>325</v>
      </c>
      <c r="H1464" s="43" t="s">
        <v>597</v>
      </c>
      <c r="I1464" s="53" t="s">
        <v>202</v>
      </c>
      <c r="J1464" s="43" t="s">
        <v>251</v>
      </c>
    </row>
    <row r="1465" spans="1:10" ht="14.5" customHeight="1" x14ac:dyDescent="0.35">
      <c r="A1465" s="43" t="s">
        <v>246</v>
      </c>
      <c r="B1465" s="43" t="s">
        <v>423</v>
      </c>
      <c r="C1465" s="43" t="s">
        <v>572</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572</v>
      </c>
      <c r="D1466" s="43" t="s">
        <v>825</v>
      </c>
      <c r="E1466" s="43" t="s">
        <v>726</v>
      </c>
      <c r="F1466" s="43" t="s">
        <v>727</v>
      </c>
      <c r="G1466" s="43" t="s">
        <v>325</v>
      </c>
      <c r="H1466" s="43" t="s">
        <v>597</v>
      </c>
      <c r="I1466" s="53" t="s">
        <v>202</v>
      </c>
      <c r="J1466" s="43" t="s">
        <v>251</v>
      </c>
    </row>
    <row r="1467" spans="1:10" ht="14.5" customHeight="1" x14ac:dyDescent="0.35">
      <c r="A1467" s="43" t="s">
        <v>246</v>
      </c>
      <c r="B1467" s="43" t="s">
        <v>423</v>
      </c>
      <c r="C1467" s="43" t="s">
        <v>572</v>
      </c>
      <c r="D1467" s="43" t="s">
        <v>825</v>
      </c>
      <c r="E1467" s="43" t="s">
        <v>728</v>
      </c>
      <c r="F1467" s="43" t="s">
        <v>729</v>
      </c>
      <c r="G1467" s="43" t="s">
        <v>325</v>
      </c>
      <c r="H1467" s="43" t="s">
        <v>597</v>
      </c>
      <c r="I1467" s="53" t="s">
        <v>202</v>
      </c>
      <c r="J1467" s="43" t="s">
        <v>251</v>
      </c>
    </row>
    <row r="1468" spans="1:10" ht="14.5" customHeight="1" x14ac:dyDescent="0.35">
      <c r="A1468" s="43" t="s">
        <v>246</v>
      </c>
      <c r="B1468" s="43" t="s">
        <v>423</v>
      </c>
      <c r="C1468" s="43" t="s">
        <v>572</v>
      </c>
      <c r="D1468" s="43" t="s">
        <v>825</v>
      </c>
      <c r="E1468" s="43" t="s">
        <v>730</v>
      </c>
      <c r="F1468" s="43" t="s">
        <v>731</v>
      </c>
      <c r="G1468" s="43" t="s">
        <v>325</v>
      </c>
      <c r="H1468" s="43" t="s">
        <v>597</v>
      </c>
      <c r="I1468" s="53" t="s">
        <v>202</v>
      </c>
      <c r="J1468" s="43" t="s">
        <v>251</v>
      </c>
    </row>
    <row r="1469" spans="1:10" ht="14.5" customHeight="1" x14ac:dyDescent="0.35">
      <c r="A1469" s="43" t="s">
        <v>246</v>
      </c>
      <c r="B1469" s="43" t="s">
        <v>423</v>
      </c>
      <c r="C1469" s="43" t="s">
        <v>572</v>
      </c>
      <c r="D1469" s="43" t="s">
        <v>825</v>
      </c>
      <c r="E1469" s="43" t="s">
        <v>732</v>
      </c>
      <c r="F1469" s="43" t="s">
        <v>733</v>
      </c>
      <c r="G1469" s="43" t="s">
        <v>325</v>
      </c>
      <c r="H1469" s="43" t="s">
        <v>597</v>
      </c>
      <c r="I1469" s="53">
        <v>499.48700000000002</v>
      </c>
      <c r="J1469" s="43" t="s">
        <v>251</v>
      </c>
    </row>
    <row r="1470" spans="1:10" ht="14.5" customHeight="1" x14ac:dyDescent="0.35">
      <c r="A1470" s="43" t="s">
        <v>246</v>
      </c>
      <c r="B1470" s="43" t="s">
        <v>423</v>
      </c>
      <c r="C1470" s="43" t="s">
        <v>572</v>
      </c>
      <c r="D1470" s="43" t="s">
        <v>825</v>
      </c>
      <c r="E1470" s="43" t="s">
        <v>734</v>
      </c>
      <c r="F1470" s="43" t="s">
        <v>735</v>
      </c>
      <c r="G1470" s="43" t="s">
        <v>325</v>
      </c>
      <c r="H1470" s="43" t="s">
        <v>597</v>
      </c>
      <c r="I1470" s="53">
        <v>32.411999999999999</v>
      </c>
      <c r="J1470" s="43" t="s">
        <v>251</v>
      </c>
    </row>
    <row r="1471" spans="1:10" ht="14.5" customHeight="1" x14ac:dyDescent="0.35">
      <c r="A1471" s="43" t="s">
        <v>246</v>
      </c>
      <c r="B1471" s="43" t="s">
        <v>423</v>
      </c>
      <c r="C1471" s="43" t="s">
        <v>572</v>
      </c>
      <c r="D1471" s="43" t="s">
        <v>825</v>
      </c>
      <c r="E1471" s="43" t="s">
        <v>761</v>
      </c>
      <c r="F1471" s="43" t="s">
        <v>762</v>
      </c>
      <c r="G1471" s="43" t="s">
        <v>325</v>
      </c>
      <c r="H1471" s="43" t="s">
        <v>597</v>
      </c>
      <c r="I1471" s="53">
        <v>531.899</v>
      </c>
      <c r="J1471" s="43" t="s">
        <v>251</v>
      </c>
    </row>
    <row r="1472" spans="1:10" ht="14.5" customHeight="1" x14ac:dyDescent="0.35">
      <c r="A1472" s="43" t="s">
        <v>246</v>
      </c>
      <c r="B1472" s="43" t="s">
        <v>423</v>
      </c>
      <c r="C1472" s="43" t="s">
        <v>572</v>
      </c>
      <c r="D1472" s="43" t="s">
        <v>825</v>
      </c>
      <c r="E1472" s="43" t="s">
        <v>599</v>
      </c>
      <c r="F1472" s="43" t="s">
        <v>600</v>
      </c>
      <c r="G1472" s="43" t="s">
        <v>325</v>
      </c>
      <c r="H1472" s="43" t="s">
        <v>598</v>
      </c>
      <c r="I1472" s="53" t="s">
        <v>202</v>
      </c>
      <c r="J1472" s="43" t="s">
        <v>250</v>
      </c>
    </row>
    <row r="1473" spans="1:10" ht="14.5" customHeight="1" x14ac:dyDescent="0.35">
      <c r="A1473" s="43" t="s">
        <v>246</v>
      </c>
      <c r="B1473" s="43" t="s">
        <v>423</v>
      </c>
      <c r="C1473" s="43" t="s">
        <v>572</v>
      </c>
      <c r="D1473" s="43" t="s">
        <v>825</v>
      </c>
      <c r="E1473" s="43" t="s">
        <v>601</v>
      </c>
      <c r="F1473" s="43" t="s">
        <v>602</v>
      </c>
      <c r="G1473" s="43" t="s">
        <v>325</v>
      </c>
      <c r="H1473" s="43" t="s">
        <v>598</v>
      </c>
      <c r="I1473" s="53" t="s">
        <v>202</v>
      </c>
      <c r="J1473" s="43" t="s">
        <v>250</v>
      </c>
    </row>
    <row r="1474" spans="1:10" ht="14.5" customHeight="1" x14ac:dyDescent="0.35">
      <c r="A1474" s="43" t="s">
        <v>246</v>
      </c>
      <c r="B1474" s="43" t="s">
        <v>423</v>
      </c>
      <c r="C1474" s="43" t="s">
        <v>572</v>
      </c>
      <c r="D1474" s="43" t="s">
        <v>825</v>
      </c>
      <c r="E1474" s="43" t="s">
        <v>603</v>
      </c>
      <c r="F1474" s="43" t="s">
        <v>604</v>
      </c>
      <c r="G1474" s="43" t="s">
        <v>325</v>
      </c>
      <c r="H1474" s="43" t="s">
        <v>598</v>
      </c>
      <c r="I1474" s="53" t="s">
        <v>202</v>
      </c>
      <c r="J1474" s="43" t="s">
        <v>250</v>
      </c>
    </row>
    <row r="1475" spans="1:10" ht="14.5" customHeight="1" x14ac:dyDescent="0.35">
      <c r="A1475" s="43" t="s">
        <v>246</v>
      </c>
      <c r="B1475" s="43" t="s">
        <v>423</v>
      </c>
      <c r="C1475" s="43" t="s">
        <v>572</v>
      </c>
      <c r="D1475" s="43" t="s">
        <v>825</v>
      </c>
      <c r="E1475" s="43" t="s">
        <v>605</v>
      </c>
      <c r="F1475" s="43" t="s">
        <v>606</v>
      </c>
      <c r="G1475" s="43" t="s">
        <v>325</v>
      </c>
      <c r="H1475" s="43" t="s">
        <v>598</v>
      </c>
      <c r="I1475" s="53" t="s">
        <v>202</v>
      </c>
      <c r="J1475" s="43" t="s">
        <v>250</v>
      </c>
    </row>
    <row r="1476" spans="1:10" ht="14.5" customHeight="1" x14ac:dyDescent="0.35">
      <c r="A1476" s="43" t="s">
        <v>246</v>
      </c>
      <c r="B1476" s="43" t="s">
        <v>423</v>
      </c>
      <c r="C1476" s="43" t="s">
        <v>572</v>
      </c>
      <c r="D1476" s="43" t="s">
        <v>825</v>
      </c>
      <c r="E1476" s="43" t="s">
        <v>607</v>
      </c>
      <c r="F1476" s="43" t="s">
        <v>608</v>
      </c>
      <c r="G1476" s="43" t="s">
        <v>325</v>
      </c>
      <c r="H1476" s="43" t="s">
        <v>598</v>
      </c>
      <c r="I1476" s="53" t="s">
        <v>202</v>
      </c>
      <c r="J1476" s="43" t="s">
        <v>250</v>
      </c>
    </row>
    <row r="1477" spans="1:10" ht="14.5" customHeight="1" x14ac:dyDescent="0.35">
      <c r="A1477" s="43" t="s">
        <v>246</v>
      </c>
      <c r="B1477" s="43" t="s">
        <v>423</v>
      </c>
      <c r="C1477" s="43" t="s">
        <v>572</v>
      </c>
      <c r="D1477" s="43" t="s">
        <v>825</v>
      </c>
      <c r="E1477" s="43" t="s">
        <v>609</v>
      </c>
      <c r="F1477" s="43" t="s">
        <v>610</v>
      </c>
      <c r="G1477" s="43" t="s">
        <v>325</v>
      </c>
      <c r="H1477" s="43" t="s">
        <v>598</v>
      </c>
      <c r="I1477" s="53" t="s">
        <v>202</v>
      </c>
      <c r="J1477" s="43" t="s">
        <v>250</v>
      </c>
    </row>
    <row r="1478" spans="1:10" ht="14.5" customHeight="1" x14ac:dyDescent="0.35">
      <c r="A1478" s="43" t="s">
        <v>246</v>
      </c>
      <c r="B1478" s="43" t="s">
        <v>423</v>
      </c>
      <c r="C1478" s="43" t="s">
        <v>572</v>
      </c>
      <c r="D1478" s="43" t="s">
        <v>825</v>
      </c>
      <c r="E1478" s="43" t="s">
        <v>611</v>
      </c>
      <c r="F1478" s="43" t="s">
        <v>612</v>
      </c>
      <c r="G1478" s="43" t="s">
        <v>325</v>
      </c>
      <c r="H1478" s="43" t="s">
        <v>598</v>
      </c>
      <c r="I1478" s="53" t="s">
        <v>202</v>
      </c>
      <c r="J1478" s="43" t="s">
        <v>250</v>
      </c>
    </row>
    <row r="1479" spans="1:10" ht="14.5" customHeight="1" x14ac:dyDescent="0.35">
      <c r="A1479" s="43" t="s">
        <v>246</v>
      </c>
      <c r="B1479" s="43" t="s">
        <v>423</v>
      </c>
      <c r="C1479" s="43" t="s">
        <v>572</v>
      </c>
      <c r="D1479" s="43" t="s">
        <v>825</v>
      </c>
      <c r="E1479" s="43" t="s">
        <v>613</v>
      </c>
      <c r="F1479" s="43" t="s">
        <v>614</v>
      </c>
      <c r="G1479" s="43" t="s">
        <v>325</v>
      </c>
      <c r="H1479" s="43" t="s">
        <v>598</v>
      </c>
      <c r="I1479" s="53" t="s">
        <v>202</v>
      </c>
      <c r="J1479" s="43" t="s">
        <v>250</v>
      </c>
    </row>
    <row r="1480" spans="1:10" ht="14.5" customHeight="1" x14ac:dyDescent="0.35">
      <c r="A1480" s="43" t="s">
        <v>246</v>
      </c>
      <c r="B1480" s="43" t="s">
        <v>423</v>
      </c>
      <c r="C1480" s="43" t="s">
        <v>572</v>
      </c>
      <c r="D1480" s="43" t="s">
        <v>825</v>
      </c>
      <c r="E1480" s="43" t="s">
        <v>615</v>
      </c>
      <c r="F1480" s="43" t="s">
        <v>616</v>
      </c>
      <c r="G1480" s="43" t="s">
        <v>325</v>
      </c>
      <c r="H1480" s="43" t="s">
        <v>598</v>
      </c>
      <c r="I1480" s="53" t="s">
        <v>202</v>
      </c>
      <c r="J1480" s="43" t="s">
        <v>250</v>
      </c>
    </row>
    <row r="1481" spans="1:10" ht="14.5" customHeight="1" x14ac:dyDescent="0.35">
      <c r="A1481" s="43" t="s">
        <v>246</v>
      </c>
      <c r="B1481" s="43" t="s">
        <v>423</v>
      </c>
      <c r="C1481" s="43" t="s">
        <v>572</v>
      </c>
      <c r="D1481" s="43" t="s">
        <v>825</v>
      </c>
      <c r="E1481" s="43" t="s">
        <v>617</v>
      </c>
      <c r="F1481" s="43" t="s">
        <v>618</v>
      </c>
      <c r="G1481" s="43" t="s">
        <v>325</v>
      </c>
      <c r="H1481" s="43" t="s">
        <v>598</v>
      </c>
      <c r="I1481" s="53" t="s">
        <v>202</v>
      </c>
      <c r="J1481" s="43" t="s">
        <v>250</v>
      </c>
    </row>
    <row r="1482" spans="1:10" ht="14.5" customHeight="1" x14ac:dyDescent="0.35">
      <c r="A1482" s="43" t="s">
        <v>246</v>
      </c>
      <c r="B1482" s="43" t="s">
        <v>423</v>
      </c>
      <c r="C1482" s="43" t="s">
        <v>572</v>
      </c>
      <c r="D1482" s="43" t="s">
        <v>825</v>
      </c>
      <c r="E1482" s="43" t="s">
        <v>619</v>
      </c>
      <c r="F1482" s="43" t="s">
        <v>620</v>
      </c>
      <c r="G1482" s="43" t="s">
        <v>325</v>
      </c>
      <c r="H1482" s="43" t="s">
        <v>598</v>
      </c>
      <c r="I1482" s="53" t="s">
        <v>202</v>
      </c>
      <c r="J1482" s="43" t="s">
        <v>250</v>
      </c>
    </row>
    <row r="1483" spans="1:10" ht="14.5" customHeight="1" x14ac:dyDescent="0.35">
      <c r="A1483" s="43" t="s">
        <v>246</v>
      </c>
      <c r="B1483" s="43" t="s">
        <v>423</v>
      </c>
      <c r="C1483" s="43" t="s">
        <v>572</v>
      </c>
      <c r="D1483" s="43" t="s">
        <v>825</v>
      </c>
      <c r="E1483" s="43" t="s">
        <v>621</v>
      </c>
      <c r="F1483" s="43" t="s">
        <v>622</v>
      </c>
      <c r="G1483" s="43" t="s">
        <v>325</v>
      </c>
      <c r="H1483" s="43" t="s">
        <v>598</v>
      </c>
      <c r="I1483" s="53" t="s">
        <v>202</v>
      </c>
      <c r="J1483" s="43" t="s">
        <v>250</v>
      </c>
    </row>
    <row r="1484" spans="1:10" ht="14.5" customHeight="1" x14ac:dyDescent="0.35">
      <c r="A1484" s="43" t="s">
        <v>246</v>
      </c>
      <c r="B1484" s="43" t="s">
        <v>423</v>
      </c>
      <c r="C1484" s="43" t="s">
        <v>572</v>
      </c>
      <c r="D1484" s="43" t="s">
        <v>825</v>
      </c>
      <c r="E1484" s="43" t="s">
        <v>623</v>
      </c>
      <c r="F1484" s="43" t="s">
        <v>624</v>
      </c>
      <c r="G1484" s="43" t="s">
        <v>325</v>
      </c>
      <c r="H1484" s="43" t="s">
        <v>598</v>
      </c>
      <c r="I1484" s="53" t="s">
        <v>202</v>
      </c>
      <c r="J1484" s="43" t="s">
        <v>250</v>
      </c>
    </row>
    <row r="1485" spans="1:10" ht="14.5" customHeight="1" x14ac:dyDescent="0.35">
      <c r="A1485" s="43" t="s">
        <v>246</v>
      </c>
      <c r="B1485" s="43" t="s">
        <v>423</v>
      </c>
      <c r="C1485" s="43" t="s">
        <v>572</v>
      </c>
      <c r="D1485" s="43" t="s">
        <v>825</v>
      </c>
      <c r="E1485" s="43" t="s">
        <v>625</v>
      </c>
      <c r="F1485" s="43" t="s">
        <v>626</v>
      </c>
      <c r="G1485" s="43" t="s">
        <v>325</v>
      </c>
      <c r="H1485" s="43" t="s">
        <v>598</v>
      </c>
      <c r="I1485" s="53" t="s">
        <v>202</v>
      </c>
      <c r="J1485" s="43" t="s">
        <v>250</v>
      </c>
    </row>
    <row r="1486" spans="1:10" ht="14.5" customHeight="1" x14ac:dyDescent="0.35">
      <c r="A1486" s="43" t="s">
        <v>246</v>
      </c>
      <c r="B1486" s="43" t="s">
        <v>423</v>
      </c>
      <c r="C1486" s="43" t="s">
        <v>572</v>
      </c>
      <c r="D1486" s="43" t="s">
        <v>825</v>
      </c>
      <c r="E1486" s="43" t="s">
        <v>627</v>
      </c>
      <c r="F1486" s="43" t="s">
        <v>628</v>
      </c>
      <c r="G1486" s="43" t="s">
        <v>325</v>
      </c>
      <c r="H1486" s="43" t="s">
        <v>598</v>
      </c>
      <c r="I1486" s="53" t="s">
        <v>202</v>
      </c>
      <c r="J1486" s="43" t="s">
        <v>250</v>
      </c>
    </row>
    <row r="1487" spans="1:10" ht="14.5" customHeight="1" x14ac:dyDescent="0.35">
      <c r="A1487" s="43" t="s">
        <v>246</v>
      </c>
      <c r="B1487" s="43" t="s">
        <v>423</v>
      </c>
      <c r="C1487" s="43" t="s">
        <v>572</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572</v>
      </c>
      <c r="D1488" s="43" t="s">
        <v>825</v>
      </c>
      <c r="E1488" s="43" t="s">
        <v>631</v>
      </c>
      <c r="F1488" s="43" t="s">
        <v>632</v>
      </c>
      <c r="G1488" s="43" t="s">
        <v>325</v>
      </c>
      <c r="H1488" s="43" t="s">
        <v>598</v>
      </c>
      <c r="I1488" s="53" t="s">
        <v>202</v>
      </c>
      <c r="J1488" s="43" t="s">
        <v>250</v>
      </c>
    </row>
    <row r="1489" spans="1:10" ht="14.5" customHeight="1" x14ac:dyDescent="0.35">
      <c r="A1489" s="43" t="s">
        <v>246</v>
      </c>
      <c r="B1489" s="43" t="s">
        <v>423</v>
      </c>
      <c r="C1489" s="43" t="s">
        <v>572</v>
      </c>
      <c r="D1489" s="43" t="s">
        <v>825</v>
      </c>
      <c r="E1489" s="43" t="s">
        <v>633</v>
      </c>
      <c r="F1489" s="43" t="s">
        <v>634</v>
      </c>
      <c r="G1489" s="43" t="s">
        <v>325</v>
      </c>
      <c r="H1489" s="43" t="s">
        <v>598</v>
      </c>
      <c r="I1489" s="53" t="s">
        <v>202</v>
      </c>
      <c r="J1489" s="43" t="s">
        <v>250</v>
      </c>
    </row>
    <row r="1490" spans="1:10" ht="14.5" customHeight="1" x14ac:dyDescent="0.35">
      <c r="A1490" s="43" t="s">
        <v>246</v>
      </c>
      <c r="B1490" s="43" t="s">
        <v>423</v>
      </c>
      <c r="C1490" s="43" t="s">
        <v>572</v>
      </c>
      <c r="D1490" s="43" t="s">
        <v>825</v>
      </c>
      <c r="E1490" s="43" t="s">
        <v>635</v>
      </c>
      <c r="F1490" s="43" t="s">
        <v>636</v>
      </c>
      <c r="G1490" s="43" t="s">
        <v>325</v>
      </c>
      <c r="H1490" s="43" t="s">
        <v>598</v>
      </c>
      <c r="I1490" s="53" t="s">
        <v>202</v>
      </c>
      <c r="J1490" s="43" t="s">
        <v>250</v>
      </c>
    </row>
    <row r="1491" spans="1:10" ht="14.5" customHeight="1" x14ac:dyDescent="0.35">
      <c r="A1491" s="43" t="s">
        <v>246</v>
      </c>
      <c r="B1491" s="43" t="s">
        <v>423</v>
      </c>
      <c r="C1491" s="43" t="s">
        <v>572</v>
      </c>
      <c r="D1491" s="43" t="s">
        <v>825</v>
      </c>
      <c r="E1491" s="43" t="s">
        <v>637</v>
      </c>
      <c r="F1491" s="43" t="s">
        <v>638</v>
      </c>
      <c r="G1491" s="43" t="s">
        <v>325</v>
      </c>
      <c r="H1491" s="43" t="s">
        <v>598</v>
      </c>
      <c r="I1491" s="53" t="s">
        <v>202</v>
      </c>
      <c r="J1491" s="43" t="s">
        <v>250</v>
      </c>
    </row>
    <row r="1492" spans="1:10" ht="14.5" customHeight="1" x14ac:dyDescent="0.35">
      <c r="A1492" s="43" t="s">
        <v>246</v>
      </c>
      <c r="B1492" s="43" t="s">
        <v>423</v>
      </c>
      <c r="C1492" s="43" t="s">
        <v>572</v>
      </c>
      <c r="D1492" s="43" t="s">
        <v>825</v>
      </c>
      <c r="E1492" s="43" t="s">
        <v>639</v>
      </c>
      <c r="F1492" s="43" t="s">
        <v>640</v>
      </c>
      <c r="G1492" s="43" t="s">
        <v>325</v>
      </c>
      <c r="H1492" s="43" t="s">
        <v>598</v>
      </c>
      <c r="I1492" s="53" t="s">
        <v>202</v>
      </c>
      <c r="J1492" s="43" t="s">
        <v>250</v>
      </c>
    </row>
    <row r="1493" spans="1:10" ht="14.5" customHeight="1" x14ac:dyDescent="0.35">
      <c r="A1493" s="43" t="s">
        <v>246</v>
      </c>
      <c r="B1493" s="43" t="s">
        <v>423</v>
      </c>
      <c r="C1493" s="43" t="s">
        <v>572</v>
      </c>
      <c r="D1493" s="43" t="s">
        <v>825</v>
      </c>
      <c r="E1493" s="43" t="s">
        <v>641</v>
      </c>
      <c r="F1493" s="43" t="s">
        <v>642</v>
      </c>
      <c r="G1493" s="43" t="s">
        <v>325</v>
      </c>
      <c r="H1493" s="43" t="s">
        <v>598</v>
      </c>
      <c r="I1493" s="53" t="s">
        <v>202</v>
      </c>
      <c r="J1493" s="43" t="s">
        <v>250</v>
      </c>
    </row>
    <row r="1494" spans="1:10" ht="14.5" customHeight="1" x14ac:dyDescent="0.35">
      <c r="A1494" s="43" t="s">
        <v>246</v>
      </c>
      <c r="B1494" s="43" t="s">
        <v>423</v>
      </c>
      <c r="C1494" s="43" t="s">
        <v>572</v>
      </c>
      <c r="D1494" s="43" t="s">
        <v>825</v>
      </c>
      <c r="E1494" s="43" t="s">
        <v>643</v>
      </c>
      <c r="F1494" s="43" t="s">
        <v>644</v>
      </c>
      <c r="G1494" s="43" t="s">
        <v>325</v>
      </c>
      <c r="H1494" s="43" t="s">
        <v>598</v>
      </c>
      <c r="I1494" s="53" t="s">
        <v>202</v>
      </c>
      <c r="J1494" s="43" t="s">
        <v>250</v>
      </c>
    </row>
    <row r="1495" spans="1:10" ht="14.5" customHeight="1" x14ac:dyDescent="0.35">
      <c r="A1495" s="43" t="s">
        <v>246</v>
      </c>
      <c r="B1495" s="43" t="s">
        <v>423</v>
      </c>
      <c r="C1495" s="43" t="s">
        <v>572</v>
      </c>
      <c r="D1495" s="43" t="s">
        <v>825</v>
      </c>
      <c r="E1495" s="43" t="s">
        <v>645</v>
      </c>
      <c r="F1495" s="43" t="s">
        <v>646</v>
      </c>
      <c r="G1495" s="43" t="s">
        <v>325</v>
      </c>
      <c r="H1495" s="43" t="s">
        <v>598</v>
      </c>
      <c r="I1495" s="53" t="s">
        <v>202</v>
      </c>
      <c r="J1495" s="43" t="s">
        <v>250</v>
      </c>
    </row>
    <row r="1496" spans="1:10" ht="14.5" customHeight="1" x14ac:dyDescent="0.35">
      <c r="A1496" s="43" t="s">
        <v>246</v>
      </c>
      <c r="B1496" s="43" t="s">
        <v>423</v>
      </c>
      <c r="C1496" s="43" t="s">
        <v>572</v>
      </c>
      <c r="D1496" s="43" t="s">
        <v>825</v>
      </c>
      <c r="E1496" s="43" t="s">
        <v>647</v>
      </c>
      <c r="F1496" s="43" t="s">
        <v>648</v>
      </c>
      <c r="G1496" s="43" t="s">
        <v>325</v>
      </c>
      <c r="H1496" s="43" t="s">
        <v>598</v>
      </c>
      <c r="I1496" s="53" t="s">
        <v>202</v>
      </c>
      <c r="J1496" s="43" t="s">
        <v>250</v>
      </c>
    </row>
    <row r="1497" spans="1:10" ht="14.5" customHeight="1" x14ac:dyDescent="0.35">
      <c r="A1497" s="43" t="s">
        <v>246</v>
      </c>
      <c r="B1497" s="43" t="s">
        <v>423</v>
      </c>
      <c r="C1497" s="43" t="s">
        <v>572</v>
      </c>
      <c r="D1497" s="43" t="s">
        <v>825</v>
      </c>
      <c r="E1497" s="43" t="s">
        <v>649</v>
      </c>
      <c r="F1497" s="43" t="s">
        <v>650</v>
      </c>
      <c r="G1497" s="43" t="s">
        <v>325</v>
      </c>
      <c r="H1497" s="43" t="s">
        <v>598</v>
      </c>
      <c r="I1497" s="53" t="s">
        <v>202</v>
      </c>
      <c r="J1497" s="43" t="s">
        <v>250</v>
      </c>
    </row>
    <row r="1498" spans="1:10" ht="14.5" customHeight="1" x14ac:dyDescent="0.35">
      <c r="A1498" s="43" t="s">
        <v>246</v>
      </c>
      <c r="B1498" s="43" t="s">
        <v>423</v>
      </c>
      <c r="C1498" s="43" t="s">
        <v>572</v>
      </c>
      <c r="D1498" s="43" t="s">
        <v>825</v>
      </c>
      <c r="E1498" s="43" t="s">
        <v>651</v>
      </c>
      <c r="F1498" s="43" t="s">
        <v>652</v>
      </c>
      <c r="G1498" s="43" t="s">
        <v>325</v>
      </c>
      <c r="H1498" s="43" t="s">
        <v>598</v>
      </c>
      <c r="I1498" s="53" t="s">
        <v>202</v>
      </c>
      <c r="J1498" s="43" t="s">
        <v>250</v>
      </c>
    </row>
    <row r="1499" spans="1:10" ht="14.5" customHeight="1" x14ac:dyDescent="0.35">
      <c r="A1499" s="43" t="s">
        <v>246</v>
      </c>
      <c r="B1499" s="43" t="s">
        <v>423</v>
      </c>
      <c r="C1499" s="43" t="s">
        <v>572</v>
      </c>
      <c r="D1499" s="43" t="s">
        <v>825</v>
      </c>
      <c r="E1499" s="43" t="s">
        <v>653</v>
      </c>
      <c r="F1499" s="43" t="s">
        <v>654</v>
      </c>
      <c r="G1499" s="43" t="s">
        <v>325</v>
      </c>
      <c r="H1499" s="43" t="s">
        <v>598</v>
      </c>
      <c r="I1499" s="53" t="s">
        <v>202</v>
      </c>
      <c r="J1499" s="43" t="s">
        <v>250</v>
      </c>
    </row>
    <row r="1500" spans="1:10" ht="14.5" customHeight="1" x14ac:dyDescent="0.35">
      <c r="A1500" s="43" t="s">
        <v>246</v>
      </c>
      <c r="B1500" s="43" t="s">
        <v>423</v>
      </c>
      <c r="C1500" s="43" t="s">
        <v>572</v>
      </c>
      <c r="D1500" s="43" t="s">
        <v>825</v>
      </c>
      <c r="E1500" s="43" t="s">
        <v>655</v>
      </c>
      <c r="F1500" s="43" t="s">
        <v>656</v>
      </c>
      <c r="G1500" s="43" t="s">
        <v>325</v>
      </c>
      <c r="H1500" s="43" t="s">
        <v>598</v>
      </c>
      <c r="I1500" s="53" t="s">
        <v>202</v>
      </c>
      <c r="J1500" s="43" t="s">
        <v>250</v>
      </c>
    </row>
    <row r="1501" spans="1:10" ht="14.5" customHeight="1" x14ac:dyDescent="0.35">
      <c r="A1501" s="43" t="s">
        <v>246</v>
      </c>
      <c r="B1501" s="43" t="s">
        <v>423</v>
      </c>
      <c r="C1501" s="43" t="s">
        <v>572</v>
      </c>
      <c r="D1501" s="43" t="s">
        <v>825</v>
      </c>
      <c r="E1501" s="43" t="s">
        <v>657</v>
      </c>
      <c r="F1501" s="43" t="s">
        <v>658</v>
      </c>
      <c r="G1501" s="43" t="s">
        <v>325</v>
      </c>
      <c r="H1501" s="43" t="s">
        <v>598</v>
      </c>
      <c r="I1501" s="53" t="s">
        <v>202</v>
      </c>
      <c r="J1501" s="43" t="s">
        <v>250</v>
      </c>
    </row>
    <row r="1502" spans="1:10" ht="14.5" customHeight="1" x14ac:dyDescent="0.35">
      <c r="A1502" s="43" t="s">
        <v>246</v>
      </c>
      <c r="B1502" s="43" t="s">
        <v>423</v>
      </c>
      <c r="C1502" s="43" t="s">
        <v>572</v>
      </c>
      <c r="D1502" s="43" t="s">
        <v>825</v>
      </c>
      <c r="E1502" s="43" t="s">
        <v>659</v>
      </c>
      <c r="F1502" s="43" t="s">
        <v>660</v>
      </c>
      <c r="G1502" s="43" t="s">
        <v>325</v>
      </c>
      <c r="H1502" s="43" t="s">
        <v>598</v>
      </c>
      <c r="I1502" s="53" t="s">
        <v>202</v>
      </c>
      <c r="J1502" s="43" t="s">
        <v>250</v>
      </c>
    </row>
    <row r="1503" spans="1:10" ht="14.5" customHeight="1" x14ac:dyDescent="0.35">
      <c r="A1503" s="43" t="s">
        <v>246</v>
      </c>
      <c r="B1503" s="43" t="s">
        <v>423</v>
      </c>
      <c r="C1503" s="43" t="s">
        <v>572</v>
      </c>
      <c r="D1503" s="43" t="s">
        <v>825</v>
      </c>
      <c r="E1503" s="43" t="s">
        <v>661</v>
      </c>
      <c r="F1503" s="43" t="s">
        <v>662</v>
      </c>
      <c r="G1503" s="43" t="s">
        <v>325</v>
      </c>
      <c r="H1503" s="43" t="s">
        <v>598</v>
      </c>
      <c r="I1503" s="53" t="s">
        <v>202</v>
      </c>
      <c r="J1503" s="43" t="s">
        <v>250</v>
      </c>
    </row>
    <row r="1504" spans="1:10" ht="14.5" customHeight="1" x14ac:dyDescent="0.35">
      <c r="A1504" s="43" t="s">
        <v>246</v>
      </c>
      <c r="B1504" s="43" t="s">
        <v>423</v>
      </c>
      <c r="C1504" s="43" t="s">
        <v>572</v>
      </c>
      <c r="D1504" s="43" t="s">
        <v>825</v>
      </c>
      <c r="E1504" s="43" t="s">
        <v>663</v>
      </c>
      <c r="F1504" s="43" t="s">
        <v>664</v>
      </c>
      <c r="G1504" s="43" t="s">
        <v>325</v>
      </c>
      <c r="H1504" s="43" t="s">
        <v>598</v>
      </c>
      <c r="I1504" s="53" t="s">
        <v>202</v>
      </c>
      <c r="J1504" s="43" t="s">
        <v>250</v>
      </c>
    </row>
    <row r="1505" spans="1:10" ht="14.5" customHeight="1" x14ac:dyDescent="0.35">
      <c r="A1505" s="43" t="s">
        <v>246</v>
      </c>
      <c r="B1505" s="43" t="s">
        <v>423</v>
      </c>
      <c r="C1505" s="43" t="s">
        <v>572</v>
      </c>
      <c r="D1505" s="43" t="s">
        <v>825</v>
      </c>
      <c r="E1505" s="43" t="s">
        <v>665</v>
      </c>
      <c r="F1505" s="43" t="s">
        <v>666</v>
      </c>
      <c r="G1505" s="43" t="s">
        <v>325</v>
      </c>
      <c r="H1505" s="43" t="s">
        <v>598</v>
      </c>
      <c r="I1505" s="53" t="s">
        <v>202</v>
      </c>
      <c r="J1505" s="43" t="s">
        <v>250</v>
      </c>
    </row>
    <row r="1506" spans="1:10" ht="14.5" customHeight="1" x14ac:dyDescent="0.35">
      <c r="A1506" s="43" t="s">
        <v>246</v>
      </c>
      <c r="B1506" s="43" t="s">
        <v>423</v>
      </c>
      <c r="C1506" s="43" t="s">
        <v>572</v>
      </c>
      <c r="D1506" s="43" t="s">
        <v>825</v>
      </c>
      <c r="E1506" s="43" t="s">
        <v>667</v>
      </c>
      <c r="F1506" s="43" t="s">
        <v>668</v>
      </c>
      <c r="G1506" s="43" t="s">
        <v>325</v>
      </c>
      <c r="H1506" s="43" t="s">
        <v>598</v>
      </c>
      <c r="I1506" s="53" t="s">
        <v>202</v>
      </c>
      <c r="J1506" s="43" t="s">
        <v>250</v>
      </c>
    </row>
    <row r="1507" spans="1:10" ht="14.5" customHeight="1" x14ac:dyDescent="0.35">
      <c r="A1507" s="43" t="s">
        <v>246</v>
      </c>
      <c r="B1507" s="43" t="s">
        <v>423</v>
      </c>
      <c r="C1507" s="43" t="s">
        <v>572</v>
      </c>
      <c r="D1507" s="43" t="s">
        <v>825</v>
      </c>
      <c r="E1507" s="43" t="s">
        <v>669</v>
      </c>
      <c r="F1507" s="43" t="s">
        <v>670</v>
      </c>
      <c r="G1507" s="43" t="s">
        <v>325</v>
      </c>
      <c r="H1507" s="43" t="s">
        <v>598</v>
      </c>
      <c r="I1507" s="53" t="s">
        <v>202</v>
      </c>
      <c r="J1507" s="43" t="s">
        <v>250</v>
      </c>
    </row>
    <row r="1508" spans="1:10" ht="14.5" customHeight="1" x14ac:dyDescent="0.35">
      <c r="A1508" s="43" t="s">
        <v>246</v>
      </c>
      <c r="B1508" s="43" t="s">
        <v>423</v>
      </c>
      <c r="C1508" s="43" t="s">
        <v>572</v>
      </c>
      <c r="D1508" s="43" t="s">
        <v>825</v>
      </c>
      <c r="E1508" s="43" t="s">
        <v>671</v>
      </c>
      <c r="F1508" s="43" t="s">
        <v>672</v>
      </c>
      <c r="G1508" s="43" t="s">
        <v>325</v>
      </c>
      <c r="H1508" s="43" t="s">
        <v>598</v>
      </c>
      <c r="I1508" s="53" t="s">
        <v>202</v>
      </c>
      <c r="J1508" s="43" t="s">
        <v>250</v>
      </c>
    </row>
    <row r="1509" spans="1:10" ht="14.5" customHeight="1" x14ac:dyDescent="0.35">
      <c r="A1509" s="43" t="s">
        <v>246</v>
      </c>
      <c r="B1509" s="43" t="s">
        <v>423</v>
      </c>
      <c r="C1509" s="43" t="s">
        <v>572</v>
      </c>
      <c r="D1509" s="43" t="s">
        <v>825</v>
      </c>
      <c r="E1509" s="43" t="s">
        <v>673</v>
      </c>
      <c r="F1509" s="43" t="s">
        <v>674</v>
      </c>
      <c r="G1509" s="43" t="s">
        <v>325</v>
      </c>
      <c r="H1509" s="43" t="s">
        <v>598</v>
      </c>
      <c r="I1509" s="53" t="s">
        <v>202</v>
      </c>
      <c r="J1509" s="43" t="s">
        <v>250</v>
      </c>
    </row>
    <row r="1510" spans="1:10" ht="14.5" customHeight="1" x14ac:dyDescent="0.35">
      <c r="A1510" s="43" t="s">
        <v>246</v>
      </c>
      <c r="B1510" s="43" t="s">
        <v>423</v>
      </c>
      <c r="C1510" s="43" t="s">
        <v>572</v>
      </c>
      <c r="D1510" s="43" t="s">
        <v>825</v>
      </c>
      <c r="E1510" s="43" t="s">
        <v>675</v>
      </c>
      <c r="F1510" s="43" t="s">
        <v>676</v>
      </c>
      <c r="G1510" s="43" t="s">
        <v>325</v>
      </c>
      <c r="H1510" s="43" t="s">
        <v>598</v>
      </c>
      <c r="I1510" s="53">
        <v>515.48199999999997</v>
      </c>
      <c r="J1510" s="43" t="s">
        <v>250</v>
      </c>
    </row>
    <row r="1511" spans="1:10" ht="14.5" customHeight="1" x14ac:dyDescent="0.35">
      <c r="A1511" s="43" t="s">
        <v>246</v>
      </c>
      <c r="B1511" s="43" t="s">
        <v>423</v>
      </c>
      <c r="C1511" s="43" t="s">
        <v>572</v>
      </c>
      <c r="D1511" s="43" t="s">
        <v>825</v>
      </c>
      <c r="E1511" s="43" t="s">
        <v>677</v>
      </c>
      <c r="F1511" s="43" t="s">
        <v>678</v>
      </c>
      <c r="G1511" s="43" t="s">
        <v>325</v>
      </c>
      <c r="H1511" s="43" t="s">
        <v>598</v>
      </c>
      <c r="I1511" s="53">
        <v>515.48199999999997</v>
      </c>
      <c r="J1511" s="43" t="s">
        <v>250</v>
      </c>
    </row>
    <row r="1512" spans="1:10" ht="14.5" customHeight="1" x14ac:dyDescent="0.35">
      <c r="A1512" s="43" t="s">
        <v>246</v>
      </c>
      <c r="B1512" s="43" t="s">
        <v>423</v>
      </c>
      <c r="C1512" s="43" t="s">
        <v>572</v>
      </c>
      <c r="D1512" s="43" t="s">
        <v>825</v>
      </c>
      <c r="E1512" s="43" t="s">
        <v>679</v>
      </c>
      <c r="F1512" s="43" t="s">
        <v>680</v>
      </c>
      <c r="G1512" s="43" t="s">
        <v>325</v>
      </c>
      <c r="H1512" s="43" t="s">
        <v>598</v>
      </c>
      <c r="I1512" s="53" t="s">
        <v>202</v>
      </c>
      <c r="J1512" s="43" t="s">
        <v>250</v>
      </c>
    </row>
    <row r="1513" spans="1:10" ht="14.5" customHeight="1" x14ac:dyDescent="0.35">
      <c r="A1513" s="43" t="s">
        <v>246</v>
      </c>
      <c r="B1513" s="43" t="s">
        <v>423</v>
      </c>
      <c r="C1513" s="43" t="s">
        <v>572</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572</v>
      </c>
      <c r="D1514" s="43" t="s">
        <v>825</v>
      </c>
      <c r="E1514" s="43" t="s">
        <v>683</v>
      </c>
      <c r="F1514" s="43" t="s">
        <v>684</v>
      </c>
      <c r="G1514" s="43" t="s">
        <v>325</v>
      </c>
      <c r="H1514" s="43" t="s">
        <v>598</v>
      </c>
      <c r="I1514" s="53" t="s">
        <v>202</v>
      </c>
      <c r="J1514" s="43" t="s">
        <v>250</v>
      </c>
    </row>
    <row r="1515" spans="1:10" ht="14.5" customHeight="1" x14ac:dyDescent="0.35">
      <c r="A1515" s="43" t="s">
        <v>246</v>
      </c>
      <c r="B1515" s="43" t="s">
        <v>423</v>
      </c>
      <c r="C1515" s="43" t="s">
        <v>572</v>
      </c>
      <c r="D1515" s="43" t="s">
        <v>825</v>
      </c>
      <c r="E1515" s="43" t="s">
        <v>685</v>
      </c>
      <c r="F1515" s="43" t="s">
        <v>686</v>
      </c>
      <c r="G1515" s="43" t="s">
        <v>325</v>
      </c>
      <c r="H1515" s="43" t="s">
        <v>598</v>
      </c>
      <c r="I1515" s="53" t="s">
        <v>202</v>
      </c>
      <c r="J1515" s="43" t="s">
        <v>250</v>
      </c>
    </row>
    <row r="1516" spans="1:10" ht="14.5" customHeight="1" x14ac:dyDescent="0.35">
      <c r="A1516" s="43" t="s">
        <v>246</v>
      </c>
      <c r="B1516" s="43" t="s">
        <v>423</v>
      </c>
      <c r="C1516" s="43" t="s">
        <v>572</v>
      </c>
      <c r="D1516" s="43" t="s">
        <v>825</v>
      </c>
      <c r="E1516" s="43" t="s">
        <v>687</v>
      </c>
      <c r="F1516" s="43" t="s">
        <v>688</v>
      </c>
      <c r="G1516" s="43" t="s">
        <v>325</v>
      </c>
      <c r="H1516" s="43" t="s">
        <v>598</v>
      </c>
      <c r="I1516" s="53" t="s">
        <v>202</v>
      </c>
      <c r="J1516" s="43" t="s">
        <v>250</v>
      </c>
    </row>
    <row r="1517" spans="1:10" ht="14.5" customHeight="1" x14ac:dyDescent="0.35">
      <c r="A1517" s="43" t="s">
        <v>246</v>
      </c>
      <c r="B1517" s="43" t="s">
        <v>423</v>
      </c>
      <c r="C1517" s="43" t="s">
        <v>572</v>
      </c>
      <c r="D1517" s="43" t="s">
        <v>825</v>
      </c>
      <c r="E1517" s="43" t="s">
        <v>689</v>
      </c>
      <c r="F1517" s="43" t="s">
        <v>690</v>
      </c>
      <c r="G1517" s="43" t="s">
        <v>325</v>
      </c>
      <c r="H1517" s="43" t="s">
        <v>598</v>
      </c>
      <c r="I1517" s="53" t="s">
        <v>202</v>
      </c>
      <c r="J1517" s="43" t="s">
        <v>250</v>
      </c>
    </row>
    <row r="1518" spans="1:10" ht="14.5" customHeight="1" x14ac:dyDescent="0.35">
      <c r="A1518" s="43" t="s">
        <v>246</v>
      </c>
      <c r="B1518" s="43" t="s">
        <v>423</v>
      </c>
      <c r="C1518" s="43" t="s">
        <v>572</v>
      </c>
      <c r="D1518" s="43" t="s">
        <v>825</v>
      </c>
      <c r="E1518" s="43" t="s">
        <v>691</v>
      </c>
      <c r="F1518" s="43" t="s">
        <v>692</v>
      </c>
      <c r="G1518" s="43" t="s">
        <v>325</v>
      </c>
      <c r="H1518" s="43" t="s">
        <v>598</v>
      </c>
      <c r="I1518" s="53" t="s">
        <v>202</v>
      </c>
      <c r="J1518" s="43" t="s">
        <v>250</v>
      </c>
    </row>
    <row r="1519" spans="1:10" ht="14.5" customHeight="1" x14ac:dyDescent="0.35">
      <c r="A1519" s="43" t="s">
        <v>246</v>
      </c>
      <c r="B1519" s="43" t="s">
        <v>423</v>
      </c>
      <c r="C1519" s="43" t="s">
        <v>572</v>
      </c>
      <c r="D1519" s="43" t="s">
        <v>825</v>
      </c>
      <c r="E1519" s="43" t="s">
        <v>693</v>
      </c>
      <c r="F1519" s="43" t="s">
        <v>694</v>
      </c>
      <c r="G1519" s="43" t="s">
        <v>325</v>
      </c>
      <c r="H1519" s="43" t="s">
        <v>598</v>
      </c>
      <c r="I1519" s="53" t="s">
        <v>202</v>
      </c>
      <c r="J1519" s="43" t="s">
        <v>250</v>
      </c>
    </row>
    <row r="1520" spans="1:10" ht="14.5" customHeight="1" x14ac:dyDescent="0.35">
      <c r="A1520" s="43" t="s">
        <v>246</v>
      </c>
      <c r="B1520" s="43" t="s">
        <v>423</v>
      </c>
      <c r="C1520" s="43" t="s">
        <v>572</v>
      </c>
      <c r="D1520" s="43" t="s">
        <v>825</v>
      </c>
      <c r="E1520" s="43" t="s">
        <v>695</v>
      </c>
      <c r="F1520" s="43" t="s">
        <v>696</v>
      </c>
      <c r="G1520" s="43" t="s">
        <v>325</v>
      </c>
      <c r="H1520" s="43" t="s">
        <v>598</v>
      </c>
      <c r="I1520" s="53" t="s">
        <v>202</v>
      </c>
      <c r="J1520" s="43" t="s">
        <v>250</v>
      </c>
    </row>
    <row r="1521" spans="1:10" ht="14.5" customHeight="1" x14ac:dyDescent="0.35">
      <c r="A1521" s="43" t="s">
        <v>246</v>
      </c>
      <c r="B1521" s="43" t="s">
        <v>423</v>
      </c>
      <c r="C1521" s="43" t="s">
        <v>572</v>
      </c>
      <c r="D1521" s="43" t="s">
        <v>825</v>
      </c>
      <c r="E1521" s="43" t="s">
        <v>697</v>
      </c>
      <c r="F1521" s="43" t="s">
        <v>698</v>
      </c>
      <c r="G1521" s="43" t="s">
        <v>325</v>
      </c>
      <c r="H1521" s="43" t="s">
        <v>598</v>
      </c>
      <c r="I1521" s="53" t="s">
        <v>202</v>
      </c>
      <c r="J1521" s="43" t="s">
        <v>250</v>
      </c>
    </row>
    <row r="1522" spans="1:10" ht="14.5" customHeight="1" x14ac:dyDescent="0.35">
      <c r="A1522" s="43" t="s">
        <v>246</v>
      </c>
      <c r="B1522" s="43" t="s">
        <v>423</v>
      </c>
      <c r="C1522" s="43" t="s">
        <v>572</v>
      </c>
      <c r="D1522" s="43" t="s">
        <v>825</v>
      </c>
      <c r="E1522" s="43" t="s">
        <v>699</v>
      </c>
      <c r="F1522" s="43" t="s">
        <v>700</v>
      </c>
      <c r="G1522" s="43" t="s">
        <v>325</v>
      </c>
      <c r="H1522" s="43" t="s">
        <v>598</v>
      </c>
      <c r="I1522" s="53" t="s">
        <v>202</v>
      </c>
      <c r="J1522" s="43" t="s">
        <v>250</v>
      </c>
    </row>
    <row r="1523" spans="1:10" ht="14.5" customHeight="1" x14ac:dyDescent="0.35">
      <c r="A1523" s="43" t="s">
        <v>246</v>
      </c>
      <c r="B1523" s="43" t="s">
        <v>423</v>
      </c>
      <c r="C1523" s="43" t="s">
        <v>572</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572</v>
      </c>
      <c r="D1524" s="43" t="s">
        <v>825</v>
      </c>
      <c r="E1524" s="43" t="s">
        <v>703</v>
      </c>
      <c r="F1524" s="43" t="s">
        <v>704</v>
      </c>
      <c r="G1524" s="43" t="s">
        <v>325</v>
      </c>
      <c r="H1524" s="43" t="s">
        <v>598</v>
      </c>
      <c r="I1524" s="53" t="s">
        <v>202</v>
      </c>
      <c r="J1524" s="43" t="s">
        <v>250</v>
      </c>
    </row>
    <row r="1525" spans="1:10" ht="14.5" customHeight="1" x14ac:dyDescent="0.35">
      <c r="A1525" s="43" t="s">
        <v>246</v>
      </c>
      <c r="B1525" s="43" t="s">
        <v>423</v>
      </c>
      <c r="C1525" s="43" t="s">
        <v>572</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572</v>
      </c>
      <c r="D1526" s="43" t="s">
        <v>825</v>
      </c>
      <c r="E1526" s="43" t="s">
        <v>707</v>
      </c>
      <c r="F1526" s="43" t="s">
        <v>708</v>
      </c>
      <c r="G1526" s="43" t="s">
        <v>325</v>
      </c>
      <c r="H1526" s="43" t="s">
        <v>598</v>
      </c>
      <c r="I1526" s="53" t="s">
        <v>202</v>
      </c>
      <c r="J1526" s="43" t="s">
        <v>250</v>
      </c>
    </row>
    <row r="1527" spans="1:10" ht="14.5" customHeight="1" x14ac:dyDescent="0.35">
      <c r="A1527" s="43" t="s">
        <v>246</v>
      </c>
      <c r="B1527" s="43" t="s">
        <v>423</v>
      </c>
      <c r="C1527" s="43" t="s">
        <v>572</v>
      </c>
      <c r="D1527" s="43" t="s">
        <v>825</v>
      </c>
      <c r="E1527" s="43" t="s">
        <v>709</v>
      </c>
      <c r="F1527" s="43" t="s">
        <v>710</v>
      </c>
      <c r="G1527" s="43" t="s">
        <v>325</v>
      </c>
      <c r="H1527" s="43" t="s">
        <v>598</v>
      </c>
      <c r="I1527" s="53" t="s">
        <v>202</v>
      </c>
      <c r="J1527" s="43" t="s">
        <v>250</v>
      </c>
    </row>
    <row r="1528" spans="1:10" ht="14.5" customHeight="1" x14ac:dyDescent="0.35">
      <c r="A1528" s="43" t="s">
        <v>246</v>
      </c>
      <c r="B1528" s="43" t="s">
        <v>423</v>
      </c>
      <c r="C1528" s="43" t="s">
        <v>572</v>
      </c>
      <c r="D1528" s="43" t="s">
        <v>825</v>
      </c>
      <c r="E1528" s="43" t="s">
        <v>711</v>
      </c>
      <c r="F1528" s="43" t="s">
        <v>712</v>
      </c>
      <c r="G1528" s="43" t="s">
        <v>325</v>
      </c>
      <c r="H1528" s="43" t="s">
        <v>598</v>
      </c>
      <c r="I1528" s="53" t="s">
        <v>202</v>
      </c>
      <c r="J1528" s="43" t="s">
        <v>250</v>
      </c>
    </row>
    <row r="1529" spans="1:10" ht="14.5" customHeight="1" x14ac:dyDescent="0.35">
      <c r="A1529" s="43" t="s">
        <v>246</v>
      </c>
      <c r="B1529" s="43" t="s">
        <v>423</v>
      </c>
      <c r="C1529" s="43" t="s">
        <v>572</v>
      </c>
      <c r="D1529" s="43" t="s">
        <v>825</v>
      </c>
      <c r="E1529" s="43" t="s">
        <v>713</v>
      </c>
      <c r="F1529" s="43" t="s">
        <v>714</v>
      </c>
      <c r="G1529" s="43" t="s">
        <v>325</v>
      </c>
      <c r="H1529" s="43" t="s">
        <v>598</v>
      </c>
      <c r="I1529" s="53" t="s">
        <v>202</v>
      </c>
      <c r="J1529" s="43" t="s">
        <v>250</v>
      </c>
    </row>
    <row r="1530" spans="1:10" ht="14.5" customHeight="1" x14ac:dyDescent="0.35">
      <c r="A1530" s="43" t="s">
        <v>246</v>
      </c>
      <c r="B1530" s="43" t="s">
        <v>423</v>
      </c>
      <c r="C1530" s="43" t="s">
        <v>572</v>
      </c>
      <c r="D1530" s="43" t="s">
        <v>825</v>
      </c>
      <c r="E1530" s="43" t="s">
        <v>715</v>
      </c>
      <c r="F1530" s="43" t="s">
        <v>716</v>
      </c>
      <c r="G1530" s="43" t="s">
        <v>325</v>
      </c>
      <c r="H1530" s="43" t="s">
        <v>598</v>
      </c>
      <c r="I1530" s="53" t="s">
        <v>202</v>
      </c>
      <c r="J1530" s="43" t="s">
        <v>250</v>
      </c>
    </row>
    <row r="1531" spans="1:10" ht="14.5" customHeight="1" x14ac:dyDescent="0.35">
      <c r="A1531" s="43" t="s">
        <v>246</v>
      </c>
      <c r="B1531" s="43" t="s">
        <v>423</v>
      </c>
      <c r="C1531" s="43" t="s">
        <v>572</v>
      </c>
      <c r="D1531" s="43" t="s">
        <v>825</v>
      </c>
      <c r="E1531" s="43" t="s">
        <v>717</v>
      </c>
      <c r="F1531" s="43" t="s">
        <v>718</v>
      </c>
      <c r="G1531" s="43" t="s">
        <v>325</v>
      </c>
      <c r="H1531" s="43" t="s">
        <v>598</v>
      </c>
      <c r="I1531" s="53" t="s">
        <v>202</v>
      </c>
      <c r="J1531" s="43" t="s">
        <v>250</v>
      </c>
    </row>
    <row r="1532" spans="1:10" ht="14.5" customHeight="1" x14ac:dyDescent="0.35">
      <c r="A1532" s="43" t="s">
        <v>246</v>
      </c>
      <c r="B1532" s="43" t="s">
        <v>423</v>
      </c>
      <c r="C1532" s="43" t="s">
        <v>572</v>
      </c>
      <c r="D1532" s="43" t="s">
        <v>825</v>
      </c>
      <c r="E1532" s="43" t="s">
        <v>719</v>
      </c>
      <c r="F1532" s="43" t="s">
        <v>720</v>
      </c>
      <c r="G1532" s="43" t="s">
        <v>325</v>
      </c>
      <c r="H1532" s="43" t="s">
        <v>598</v>
      </c>
      <c r="I1532" s="53" t="s">
        <v>202</v>
      </c>
      <c r="J1532" s="43" t="s">
        <v>250</v>
      </c>
    </row>
    <row r="1533" spans="1:10" ht="14.5" customHeight="1" x14ac:dyDescent="0.35">
      <c r="A1533" s="43" t="s">
        <v>246</v>
      </c>
      <c r="B1533" s="43" t="s">
        <v>423</v>
      </c>
      <c r="C1533" s="43" t="s">
        <v>572</v>
      </c>
      <c r="D1533" s="43" t="s">
        <v>825</v>
      </c>
      <c r="E1533" s="43" t="s">
        <v>721</v>
      </c>
      <c r="F1533" s="43" t="s">
        <v>186</v>
      </c>
      <c r="G1533" s="43" t="s">
        <v>325</v>
      </c>
      <c r="H1533" s="43" t="s">
        <v>598</v>
      </c>
      <c r="I1533" s="53" t="s">
        <v>202</v>
      </c>
      <c r="J1533" s="43" t="s">
        <v>250</v>
      </c>
    </row>
    <row r="1534" spans="1:10" ht="14.5" customHeight="1" x14ac:dyDescent="0.35">
      <c r="A1534" s="43" t="s">
        <v>246</v>
      </c>
      <c r="B1534" s="43" t="s">
        <v>423</v>
      </c>
      <c r="C1534" s="43" t="s">
        <v>572</v>
      </c>
      <c r="D1534" s="43" t="s">
        <v>825</v>
      </c>
      <c r="E1534" s="43" t="s">
        <v>722</v>
      </c>
      <c r="F1534" s="43" t="s">
        <v>723</v>
      </c>
      <c r="G1534" s="43" t="s">
        <v>325</v>
      </c>
      <c r="H1534" s="43" t="s">
        <v>598</v>
      </c>
      <c r="I1534" s="53" t="s">
        <v>202</v>
      </c>
      <c r="J1534" s="43" t="s">
        <v>250</v>
      </c>
    </row>
    <row r="1535" spans="1:10" ht="14.5" customHeight="1" x14ac:dyDescent="0.35">
      <c r="A1535" s="43" t="s">
        <v>246</v>
      </c>
      <c r="B1535" s="43" t="s">
        <v>423</v>
      </c>
      <c r="C1535" s="43" t="s">
        <v>572</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572</v>
      </c>
      <c r="D1536" s="43" t="s">
        <v>825</v>
      </c>
      <c r="E1536" s="43" t="s">
        <v>726</v>
      </c>
      <c r="F1536" s="43" t="s">
        <v>727</v>
      </c>
      <c r="G1536" s="43" t="s">
        <v>325</v>
      </c>
      <c r="H1536" s="43" t="s">
        <v>598</v>
      </c>
      <c r="I1536" s="53" t="s">
        <v>202</v>
      </c>
      <c r="J1536" s="43" t="s">
        <v>250</v>
      </c>
    </row>
    <row r="1537" spans="1:10" ht="14.5" customHeight="1" x14ac:dyDescent="0.35">
      <c r="A1537" s="43" t="s">
        <v>246</v>
      </c>
      <c r="B1537" s="43" t="s">
        <v>423</v>
      </c>
      <c r="C1537" s="43" t="s">
        <v>572</v>
      </c>
      <c r="D1537" s="43" t="s">
        <v>825</v>
      </c>
      <c r="E1537" s="43" t="s">
        <v>728</v>
      </c>
      <c r="F1537" s="43" t="s">
        <v>729</v>
      </c>
      <c r="G1537" s="43" t="s">
        <v>325</v>
      </c>
      <c r="H1537" s="43" t="s">
        <v>598</v>
      </c>
      <c r="I1537" s="53" t="s">
        <v>202</v>
      </c>
      <c r="J1537" s="43" t="s">
        <v>250</v>
      </c>
    </row>
    <row r="1538" spans="1:10" ht="14.5" customHeight="1" x14ac:dyDescent="0.35">
      <c r="A1538" s="43" t="s">
        <v>246</v>
      </c>
      <c r="B1538" s="43" t="s">
        <v>423</v>
      </c>
      <c r="C1538" s="43" t="s">
        <v>572</v>
      </c>
      <c r="D1538" s="43" t="s">
        <v>825</v>
      </c>
      <c r="E1538" s="43" t="s">
        <v>730</v>
      </c>
      <c r="F1538" s="43" t="s">
        <v>731</v>
      </c>
      <c r="G1538" s="43" t="s">
        <v>325</v>
      </c>
      <c r="H1538" s="43" t="s">
        <v>598</v>
      </c>
      <c r="I1538" s="53" t="s">
        <v>202</v>
      </c>
      <c r="J1538" s="43" t="s">
        <v>250</v>
      </c>
    </row>
    <row r="1539" spans="1:10" ht="14.5" customHeight="1" x14ac:dyDescent="0.35">
      <c r="A1539" s="43" t="s">
        <v>246</v>
      </c>
      <c r="B1539" s="43" t="s">
        <v>423</v>
      </c>
      <c r="C1539" s="43" t="s">
        <v>572</v>
      </c>
      <c r="D1539" s="43" t="s">
        <v>825</v>
      </c>
      <c r="E1539" s="43" t="s">
        <v>732</v>
      </c>
      <c r="F1539" s="43" t="s">
        <v>733</v>
      </c>
      <c r="G1539" s="43" t="s">
        <v>325</v>
      </c>
      <c r="H1539" s="43" t="s">
        <v>598</v>
      </c>
      <c r="I1539" s="53">
        <v>515.48199999999997</v>
      </c>
      <c r="J1539" s="43" t="s">
        <v>250</v>
      </c>
    </row>
    <row r="1540" spans="1:10" ht="14.5" customHeight="1" x14ac:dyDescent="0.35">
      <c r="A1540" s="43" t="s">
        <v>246</v>
      </c>
      <c r="B1540" s="43" t="s">
        <v>423</v>
      </c>
      <c r="C1540" s="43" t="s">
        <v>572</v>
      </c>
      <c r="D1540" s="43" t="s">
        <v>825</v>
      </c>
      <c r="E1540" s="43" t="s">
        <v>734</v>
      </c>
      <c r="F1540" s="43" t="s">
        <v>735</v>
      </c>
      <c r="G1540" s="43" t="s">
        <v>325</v>
      </c>
      <c r="H1540" s="43" t="s">
        <v>598</v>
      </c>
      <c r="I1540" s="53">
        <v>32.682000000000002</v>
      </c>
      <c r="J1540" s="43" t="s">
        <v>250</v>
      </c>
    </row>
    <row r="1541" spans="1:10" ht="14.5" customHeight="1" x14ac:dyDescent="0.35">
      <c r="A1541" s="43" t="s">
        <v>246</v>
      </c>
      <c r="B1541" s="43" t="s">
        <v>423</v>
      </c>
      <c r="C1541" s="43" t="s">
        <v>572</v>
      </c>
      <c r="D1541" s="43" t="s">
        <v>825</v>
      </c>
      <c r="E1541" s="43" t="s">
        <v>761</v>
      </c>
      <c r="F1541" s="43" t="s">
        <v>762</v>
      </c>
      <c r="G1541" s="43" t="s">
        <v>325</v>
      </c>
      <c r="H1541" s="43" t="s">
        <v>598</v>
      </c>
      <c r="I1541" s="53">
        <v>548.16399999999999</v>
      </c>
      <c r="J1541" s="43" t="s">
        <v>250</v>
      </c>
    </row>
    <row r="1542" spans="1:10" ht="14.5" customHeight="1" x14ac:dyDescent="0.35">
      <c r="A1542" s="158" t="s">
        <v>464</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380F0-2A90-4BC9-B6DD-72CA0FF1D701}">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573</v>
      </c>
      <c r="D2" s="43" t="s">
        <v>825</v>
      </c>
      <c r="E2" s="43" t="s">
        <v>599</v>
      </c>
      <c r="F2" s="43" t="s">
        <v>600</v>
      </c>
      <c r="G2" s="43" t="s">
        <v>325</v>
      </c>
      <c r="H2" s="157" t="s">
        <v>533</v>
      </c>
      <c r="I2" s="53">
        <v>208.97200000000001</v>
      </c>
      <c r="J2" s="43" t="s">
        <v>250</v>
      </c>
    </row>
    <row r="3" spans="1:10" ht="14.5" customHeight="1" x14ac:dyDescent="0.35">
      <c r="A3" s="43" t="s">
        <v>246</v>
      </c>
      <c r="B3" s="43" t="s">
        <v>423</v>
      </c>
      <c r="C3" s="43" t="s">
        <v>573</v>
      </c>
      <c r="D3" s="43" t="s">
        <v>825</v>
      </c>
      <c r="E3" s="43" t="s">
        <v>601</v>
      </c>
      <c r="F3" s="43" t="s">
        <v>602</v>
      </c>
      <c r="G3" s="43" t="s">
        <v>325</v>
      </c>
      <c r="H3" s="157" t="s">
        <v>533</v>
      </c>
      <c r="I3" s="53">
        <v>208.72300000000001</v>
      </c>
      <c r="J3" s="43" t="s">
        <v>250</v>
      </c>
    </row>
    <row r="4" spans="1:10" ht="14.5" customHeight="1" x14ac:dyDescent="0.35">
      <c r="A4" s="43" t="s">
        <v>246</v>
      </c>
      <c r="B4" s="43" t="s">
        <v>423</v>
      </c>
      <c r="C4" s="43" t="s">
        <v>573</v>
      </c>
      <c r="D4" s="43" t="s">
        <v>825</v>
      </c>
      <c r="E4" s="43" t="s">
        <v>603</v>
      </c>
      <c r="F4" s="43" t="s">
        <v>604</v>
      </c>
      <c r="G4" s="43" t="s">
        <v>325</v>
      </c>
      <c r="H4" s="157" t="s">
        <v>533</v>
      </c>
      <c r="I4" s="53">
        <v>0.24</v>
      </c>
      <c r="J4" s="43" t="s">
        <v>250</v>
      </c>
    </row>
    <row r="5" spans="1:10" ht="14.5" customHeight="1" x14ac:dyDescent="0.35">
      <c r="A5" s="43" t="s">
        <v>246</v>
      </c>
      <c r="B5" s="43" t="s">
        <v>423</v>
      </c>
      <c r="C5" s="43" t="s">
        <v>573</v>
      </c>
      <c r="D5" s="43" t="s">
        <v>825</v>
      </c>
      <c r="E5" s="43" t="s">
        <v>605</v>
      </c>
      <c r="F5" s="43" t="s">
        <v>606</v>
      </c>
      <c r="G5" s="43" t="s">
        <v>325</v>
      </c>
      <c r="H5" s="157" t="s">
        <v>533</v>
      </c>
      <c r="I5" s="53">
        <v>0.01</v>
      </c>
      <c r="J5" s="43" t="s">
        <v>250</v>
      </c>
    </row>
    <row r="6" spans="1:10" ht="14.5" customHeight="1" x14ac:dyDescent="0.35">
      <c r="A6" s="43" t="s">
        <v>246</v>
      </c>
      <c r="B6" s="43" t="s">
        <v>423</v>
      </c>
      <c r="C6" s="43" t="s">
        <v>573</v>
      </c>
      <c r="D6" s="43" t="s">
        <v>825</v>
      </c>
      <c r="E6" s="43" t="s">
        <v>607</v>
      </c>
      <c r="F6" s="43" t="s">
        <v>608</v>
      </c>
      <c r="G6" s="43" t="s">
        <v>325</v>
      </c>
      <c r="H6" s="157" t="s">
        <v>533</v>
      </c>
      <c r="I6" s="53" t="s">
        <v>202</v>
      </c>
      <c r="J6" s="43" t="s">
        <v>250</v>
      </c>
    </row>
    <row r="7" spans="1:10" ht="14.5" customHeight="1" x14ac:dyDescent="0.35">
      <c r="A7" s="43" t="s">
        <v>246</v>
      </c>
      <c r="B7" s="43" t="s">
        <v>423</v>
      </c>
      <c r="C7" s="43" t="s">
        <v>573</v>
      </c>
      <c r="D7" s="43" t="s">
        <v>825</v>
      </c>
      <c r="E7" s="43" t="s">
        <v>609</v>
      </c>
      <c r="F7" s="43" t="s">
        <v>610</v>
      </c>
      <c r="G7" s="43" t="s">
        <v>325</v>
      </c>
      <c r="H7" s="157" t="s">
        <v>533</v>
      </c>
      <c r="I7" s="53" t="s">
        <v>202</v>
      </c>
      <c r="J7" s="43" t="s">
        <v>250</v>
      </c>
    </row>
    <row r="8" spans="1:10" ht="14.5" customHeight="1" x14ac:dyDescent="0.35">
      <c r="A8" s="43" t="s">
        <v>246</v>
      </c>
      <c r="B8" s="43" t="s">
        <v>423</v>
      </c>
      <c r="C8" s="43" t="s">
        <v>573</v>
      </c>
      <c r="D8" s="43" t="s">
        <v>825</v>
      </c>
      <c r="E8" s="43" t="s">
        <v>611</v>
      </c>
      <c r="F8" s="43" t="s">
        <v>612</v>
      </c>
      <c r="G8" s="43" t="s">
        <v>325</v>
      </c>
      <c r="H8" s="157" t="s">
        <v>533</v>
      </c>
      <c r="I8" s="53" t="s">
        <v>202</v>
      </c>
      <c r="J8" s="43" t="s">
        <v>250</v>
      </c>
    </row>
    <row r="9" spans="1:10" ht="14.5" customHeight="1" x14ac:dyDescent="0.35">
      <c r="A9" s="43" t="s">
        <v>246</v>
      </c>
      <c r="B9" s="43" t="s">
        <v>423</v>
      </c>
      <c r="C9" s="43" t="s">
        <v>573</v>
      </c>
      <c r="D9" s="43" t="s">
        <v>825</v>
      </c>
      <c r="E9" s="43" t="s">
        <v>613</v>
      </c>
      <c r="F9" s="43" t="s">
        <v>614</v>
      </c>
      <c r="G9" s="43" t="s">
        <v>325</v>
      </c>
      <c r="H9" s="157" t="s">
        <v>533</v>
      </c>
      <c r="I9" s="53" t="s">
        <v>202</v>
      </c>
      <c r="J9" s="43" t="s">
        <v>250</v>
      </c>
    </row>
    <row r="10" spans="1:10" ht="14.5" customHeight="1" x14ac:dyDescent="0.35">
      <c r="A10" s="43" t="s">
        <v>246</v>
      </c>
      <c r="B10" s="43" t="s">
        <v>423</v>
      </c>
      <c r="C10" s="43" t="s">
        <v>573</v>
      </c>
      <c r="D10" s="43" t="s">
        <v>825</v>
      </c>
      <c r="E10" s="43" t="s">
        <v>615</v>
      </c>
      <c r="F10" s="43" t="s">
        <v>616</v>
      </c>
      <c r="G10" s="43" t="s">
        <v>325</v>
      </c>
      <c r="H10" s="157" t="s">
        <v>533</v>
      </c>
      <c r="I10" s="53">
        <v>0.02</v>
      </c>
      <c r="J10" s="43" t="s">
        <v>250</v>
      </c>
    </row>
    <row r="11" spans="1:10" ht="14.5" customHeight="1" x14ac:dyDescent="0.35">
      <c r="A11" s="43" t="s">
        <v>246</v>
      </c>
      <c r="B11" s="43" t="s">
        <v>423</v>
      </c>
      <c r="C11" s="43" t="s">
        <v>573</v>
      </c>
      <c r="D11" s="43" t="s">
        <v>825</v>
      </c>
      <c r="E11" s="43" t="s">
        <v>617</v>
      </c>
      <c r="F11" s="43" t="s">
        <v>618</v>
      </c>
      <c r="G11" s="43" t="s">
        <v>325</v>
      </c>
      <c r="H11" s="157" t="s">
        <v>533</v>
      </c>
      <c r="I11" s="53">
        <v>7.0000000000000001E-3</v>
      </c>
      <c r="J11" s="43" t="s">
        <v>250</v>
      </c>
    </row>
    <row r="12" spans="1:10" ht="14.5" customHeight="1" x14ac:dyDescent="0.35">
      <c r="A12" s="43" t="s">
        <v>246</v>
      </c>
      <c r="B12" s="43" t="s">
        <v>423</v>
      </c>
      <c r="C12" s="43" t="s">
        <v>573</v>
      </c>
      <c r="D12" s="43" t="s">
        <v>825</v>
      </c>
      <c r="E12" s="43" t="s">
        <v>619</v>
      </c>
      <c r="F12" s="43" t="s">
        <v>620</v>
      </c>
      <c r="G12" s="43" t="s">
        <v>325</v>
      </c>
      <c r="H12" s="157" t="s">
        <v>533</v>
      </c>
      <c r="I12" s="53">
        <v>2E-3</v>
      </c>
      <c r="J12" s="43" t="s">
        <v>250</v>
      </c>
    </row>
    <row r="13" spans="1:10" ht="14.5" customHeight="1" x14ac:dyDescent="0.35">
      <c r="A13" s="43" t="s">
        <v>246</v>
      </c>
      <c r="B13" s="43" t="s">
        <v>423</v>
      </c>
      <c r="C13" s="43" t="s">
        <v>573</v>
      </c>
      <c r="D13" s="43" t="s">
        <v>825</v>
      </c>
      <c r="E13" s="43" t="s">
        <v>621</v>
      </c>
      <c r="F13" s="43" t="s">
        <v>622</v>
      </c>
      <c r="G13" s="43" t="s">
        <v>325</v>
      </c>
      <c r="H13" s="157" t="s">
        <v>533</v>
      </c>
      <c r="I13" s="53">
        <v>1E-3</v>
      </c>
      <c r="J13" s="43" t="s">
        <v>250</v>
      </c>
    </row>
    <row r="14" spans="1:10" ht="14.5" customHeight="1" x14ac:dyDescent="0.35">
      <c r="A14" s="43" t="s">
        <v>246</v>
      </c>
      <c r="B14" s="43" t="s">
        <v>423</v>
      </c>
      <c r="C14" s="43" t="s">
        <v>573</v>
      </c>
      <c r="D14" s="43" t="s">
        <v>825</v>
      </c>
      <c r="E14" s="43" t="s">
        <v>623</v>
      </c>
      <c r="F14" s="43" t="s">
        <v>624</v>
      </c>
      <c r="G14" s="43" t="s">
        <v>325</v>
      </c>
      <c r="H14" s="157" t="s">
        <v>533</v>
      </c>
      <c r="I14" s="53" t="s">
        <v>202</v>
      </c>
      <c r="J14" s="43" t="s">
        <v>250</v>
      </c>
    </row>
    <row r="15" spans="1:10" ht="14.5" customHeight="1" x14ac:dyDescent="0.35">
      <c r="A15" s="43" t="s">
        <v>246</v>
      </c>
      <c r="B15" s="43" t="s">
        <v>423</v>
      </c>
      <c r="C15" s="43" t="s">
        <v>573</v>
      </c>
      <c r="D15" s="43" t="s">
        <v>825</v>
      </c>
      <c r="E15" s="43" t="s">
        <v>625</v>
      </c>
      <c r="F15" s="43" t="s">
        <v>626</v>
      </c>
      <c r="G15" s="43" t="s">
        <v>325</v>
      </c>
      <c r="H15" s="157" t="s">
        <v>533</v>
      </c>
      <c r="I15" s="53" t="s">
        <v>202</v>
      </c>
      <c r="J15" s="43" t="s">
        <v>250</v>
      </c>
    </row>
    <row r="16" spans="1:10" ht="14.5" customHeight="1" x14ac:dyDescent="0.35">
      <c r="A16" s="43" t="s">
        <v>246</v>
      </c>
      <c r="B16" s="43" t="s">
        <v>423</v>
      </c>
      <c r="C16" s="43" t="s">
        <v>573</v>
      </c>
      <c r="D16" s="43" t="s">
        <v>825</v>
      </c>
      <c r="E16" s="43" t="s">
        <v>627</v>
      </c>
      <c r="F16" s="43" t="s">
        <v>628</v>
      </c>
      <c r="G16" s="43" t="s">
        <v>325</v>
      </c>
      <c r="H16" s="157" t="s">
        <v>533</v>
      </c>
      <c r="I16" s="53" t="s">
        <v>202</v>
      </c>
      <c r="J16" s="43" t="s">
        <v>250</v>
      </c>
    </row>
    <row r="17" spans="1:10" ht="14.5" customHeight="1" x14ac:dyDescent="0.35">
      <c r="A17" s="43" t="s">
        <v>246</v>
      </c>
      <c r="B17" s="43" t="s">
        <v>423</v>
      </c>
      <c r="C17" s="43" t="s">
        <v>573</v>
      </c>
      <c r="D17" s="43" t="s">
        <v>825</v>
      </c>
      <c r="E17" s="43" t="s">
        <v>629</v>
      </c>
      <c r="F17" s="43" t="s">
        <v>630</v>
      </c>
      <c r="G17" s="43" t="s">
        <v>325</v>
      </c>
      <c r="H17" s="157" t="s">
        <v>533</v>
      </c>
      <c r="I17" s="53" t="s">
        <v>202</v>
      </c>
      <c r="J17" s="43" t="s">
        <v>250</v>
      </c>
    </row>
    <row r="18" spans="1:10" ht="14.5" customHeight="1" x14ac:dyDescent="0.35">
      <c r="A18" s="43" t="s">
        <v>246</v>
      </c>
      <c r="B18" s="43" t="s">
        <v>423</v>
      </c>
      <c r="C18" s="43" t="s">
        <v>573</v>
      </c>
      <c r="D18" s="43" t="s">
        <v>825</v>
      </c>
      <c r="E18" s="43" t="s">
        <v>631</v>
      </c>
      <c r="F18" s="43" t="s">
        <v>632</v>
      </c>
      <c r="G18" s="43" t="s">
        <v>325</v>
      </c>
      <c r="H18" s="157" t="s">
        <v>533</v>
      </c>
      <c r="I18" s="53" t="s">
        <v>202</v>
      </c>
      <c r="J18" s="43" t="s">
        <v>250</v>
      </c>
    </row>
    <row r="19" spans="1:10" ht="14.5" customHeight="1" x14ac:dyDescent="0.35">
      <c r="A19" s="43" t="s">
        <v>246</v>
      </c>
      <c r="B19" s="43" t="s">
        <v>423</v>
      </c>
      <c r="C19" s="43" t="s">
        <v>573</v>
      </c>
      <c r="D19" s="43" t="s">
        <v>825</v>
      </c>
      <c r="E19" s="43" t="s">
        <v>633</v>
      </c>
      <c r="F19" s="43" t="s">
        <v>634</v>
      </c>
      <c r="G19" s="43" t="s">
        <v>325</v>
      </c>
      <c r="H19" s="157" t="s">
        <v>533</v>
      </c>
      <c r="I19" s="53">
        <v>1E-3</v>
      </c>
      <c r="J19" s="43" t="s">
        <v>250</v>
      </c>
    </row>
    <row r="20" spans="1:10" ht="14.5" customHeight="1" x14ac:dyDescent="0.35">
      <c r="A20" s="43" t="s">
        <v>246</v>
      </c>
      <c r="B20" s="43" t="s">
        <v>423</v>
      </c>
      <c r="C20" s="43" t="s">
        <v>573</v>
      </c>
      <c r="D20" s="43" t="s">
        <v>825</v>
      </c>
      <c r="E20" s="43" t="s">
        <v>635</v>
      </c>
      <c r="F20" s="43" t="s">
        <v>636</v>
      </c>
      <c r="G20" s="43" t="s">
        <v>325</v>
      </c>
      <c r="H20" s="157" t="s">
        <v>533</v>
      </c>
      <c r="I20" s="53" t="s">
        <v>202</v>
      </c>
      <c r="J20" s="43" t="s">
        <v>250</v>
      </c>
    </row>
    <row r="21" spans="1:10" ht="14.5" customHeight="1" x14ac:dyDescent="0.35">
      <c r="A21" s="43" t="s">
        <v>246</v>
      </c>
      <c r="B21" s="43" t="s">
        <v>423</v>
      </c>
      <c r="C21" s="43" t="s">
        <v>573</v>
      </c>
      <c r="D21" s="43" t="s">
        <v>825</v>
      </c>
      <c r="E21" s="43" t="s">
        <v>637</v>
      </c>
      <c r="F21" s="43" t="s">
        <v>638</v>
      </c>
      <c r="G21" s="43" t="s">
        <v>325</v>
      </c>
      <c r="H21" s="157" t="s">
        <v>533</v>
      </c>
      <c r="I21" s="53" t="s">
        <v>202</v>
      </c>
      <c r="J21" s="43" t="s">
        <v>250</v>
      </c>
    </row>
    <row r="22" spans="1:10" ht="14.5" customHeight="1" x14ac:dyDescent="0.35">
      <c r="A22" s="43" t="s">
        <v>246</v>
      </c>
      <c r="B22" s="43" t="s">
        <v>423</v>
      </c>
      <c r="C22" s="43" t="s">
        <v>573</v>
      </c>
      <c r="D22" s="43" t="s">
        <v>825</v>
      </c>
      <c r="E22" s="43" t="s">
        <v>639</v>
      </c>
      <c r="F22" s="43" t="s">
        <v>640</v>
      </c>
      <c r="G22" s="43" t="s">
        <v>325</v>
      </c>
      <c r="H22" s="157" t="s">
        <v>533</v>
      </c>
      <c r="I22" s="53" t="s">
        <v>202</v>
      </c>
      <c r="J22" s="43" t="s">
        <v>250</v>
      </c>
    </row>
    <row r="23" spans="1:10" ht="14.5" customHeight="1" x14ac:dyDescent="0.35">
      <c r="A23" s="43" t="s">
        <v>246</v>
      </c>
      <c r="B23" s="43" t="s">
        <v>423</v>
      </c>
      <c r="C23" s="43" t="s">
        <v>573</v>
      </c>
      <c r="D23" s="43" t="s">
        <v>825</v>
      </c>
      <c r="E23" s="43" t="s">
        <v>641</v>
      </c>
      <c r="F23" s="43" t="s">
        <v>642</v>
      </c>
      <c r="G23" s="43" t="s">
        <v>325</v>
      </c>
      <c r="H23" s="157" t="s">
        <v>533</v>
      </c>
      <c r="I23" s="53" t="s">
        <v>202</v>
      </c>
      <c r="J23" s="43" t="s">
        <v>250</v>
      </c>
    </row>
    <row r="24" spans="1:10" ht="14.5" customHeight="1" x14ac:dyDescent="0.35">
      <c r="A24" s="43" t="s">
        <v>246</v>
      </c>
      <c r="B24" s="43" t="s">
        <v>423</v>
      </c>
      <c r="C24" s="43" t="s">
        <v>573</v>
      </c>
      <c r="D24" s="43" t="s">
        <v>825</v>
      </c>
      <c r="E24" s="43" t="s">
        <v>643</v>
      </c>
      <c r="F24" s="43" t="s">
        <v>644</v>
      </c>
      <c r="G24" s="43" t="s">
        <v>325</v>
      </c>
      <c r="H24" s="157" t="s">
        <v>533</v>
      </c>
      <c r="I24" s="53" t="s">
        <v>202</v>
      </c>
      <c r="J24" s="43" t="s">
        <v>250</v>
      </c>
    </row>
    <row r="25" spans="1:10" ht="14.5" customHeight="1" x14ac:dyDescent="0.35">
      <c r="A25" s="43" t="s">
        <v>246</v>
      </c>
      <c r="B25" s="43" t="s">
        <v>423</v>
      </c>
      <c r="C25" s="43" t="s">
        <v>573</v>
      </c>
      <c r="D25" s="43" t="s">
        <v>825</v>
      </c>
      <c r="E25" s="43" t="s">
        <v>645</v>
      </c>
      <c r="F25" s="43" t="s">
        <v>646</v>
      </c>
      <c r="G25" s="43" t="s">
        <v>325</v>
      </c>
      <c r="H25" s="157" t="s">
        <v>533</v>
      </c>
      <c r="I25" s="53" t="s">
        <v>202</v>
      </c>
      <c r="J25" s="43" t="s">
        <v>250</v>
      </c>
    </row>
    <row r="26" spans="1:10" ht="14.5" customHeight="1" x14ac:dyDescent="0.35">
      <c r="A26" s="43" t="s">
        <v>246</v>
      </c>
      <c r="B26" s="43" t="s">
        <v>423</v>
      </c>
      <c r="C26" s="43" t="s">
        <v>573</v>
      </c>
      <c r="D26" s="43" t="s">
        <v>825</v>
      </c>
      <c r="E26" s="43" t="s">
        <v>647</v>
      </c>
      <c r="F26" s="43" t="s">
        <v>648</v>
      </c>
      <c r="G26" s="43" t="s">
        <v>325</v>
      </c>
      <c r="H26" s="157" t="s">
        <v>533</v>
      </c>
      <c r="I26" s="53" t="s">
        <v>202</v>
      </c>
      <c r="J26" s="43" t="s">
        <v>250</v>
      </c>
    </row>
    <row r="27" spans="1:10" ht="14.5" customHeight="1" x14ac:dyDescent="0.35">
      <c r="A27" s="43" t="s">
        <v>246</v>
      </c>
      <c r="B27" s="43" t="s">
        <v>423</v>
      </c>
      <c r="C27" s="43" t="s">
        <v>573</v>
      </c>
      <c r="D27" s="43" t="s">
        <v>825</v>
      </c>
      <c r="E27" s="43" t="s">
        <v>649</v>
      </c>
      <c r="F27" s="43" t="s">
        <v>650</v>
      </c>
      <c r="G27" s="43" t="s">
        <v>325</v>
      </c>
      <c r="H27" s="157" t="s">
        <v>533</v>
      </c>
      <c r="I27" s="53" t="s">
        <v>202</v>
      </c>
      <c r="J27" s="43" t="s">
        <v>250</v>
      </c>
    </row>
    <row r="28" spans="1:10" ht="14.5" customHeight="1" x14ac:dyDescent="0.35">
      <c r="A28" s="43" t="s">
        <v>246</v>
      </c>
      <c r="B28" s="43" t="s">
        <v>423</v>
      </c>
      <c r="C28" s="43" t="s">
        <v>573</v>
      </c>
      <c r="D28" s="43" t="s">
        <v>825</v>
      </c>
      <c r="E28" s="43" t="s">
        <v>651</v>
      </c>
      <c r="F28" s="43" t="s">
        <v>652</v>
      </c>
      <c r="G28" s="43" t="s">
        <v>325</v>
      </c>
      <c r="H28" s="157" t="s">
        <v>533</v>
      </c>
      <c r="I28" s="53" t="s">
        <v>202</v>
      </c>
      <c r="J28" s="43" t="s">
        <v>250</v>
      </c>
    </row>
    <row r="29" spans="1:10" ht="14.5" customHeight="1" x14ac:dyDescent="0.35">
      <c r="A29" s="43" t="s">
        <v>246</v>
      </c>
      <c r="B29" s="43" t="s">
        <v>423</v>
      </c>
      <c r="C29" s="43" t="s">
        <v>573</v>
      </c>
      <c r="D29" s="43" t="s">
        <v>825</v>
      </c>
      <c r="E29" s="43" t="s">
        <v>653</v>
      </c>
      <c r="F29" s="43" t="s">
        <v>654</v>
      </c>
      <c r="G29" s="43" t="s">
        <v>325</v>
      </c>
      <c r="H29" s="157" t="s">
        <v>533</v>
      </c>
      <c r="I29" s="53">
        <v>1E-3</v>
      </c>
      <c r="J29" s="43" t="s">
        <v>250</v>
      </c>
    </row>
    <row r="30" spans="1:10" ht="14.5" customHeight="1" x14ac:dyDescent="0.35">
      <c r="A30" s="43" t="s">
        <v>246</v>
      </c>
      <c r="B30" s="43" t="s">
        <v>423</v>
      </c>
      <c r="C30" s="43" t="s">
        <v>573</v>
      </c>
      <c r="D30" s="43" t="s">
        <v>825</v>
      </c>
      <c r="E30" s="43" t="s">
        <v>655</v>
      </c>
      <c r="F30" s="43" t="s">
        <v>656</v>
      </c>
      <c r="G30" s="43" t="s">
        <v>325</v>
      </c>
      <c r="H30" s="157" t="s">
        <v>533</v>
      </c>
      <c r="I30" s="53" t="s">
        <v>202</v>
      </c>
      <c r="J30" s="43" t="s">
        <v>250</v>
      </c>
    </row>
    <row r="31" spans="1:10" ht="14.5" customHeight="1" x14ac:dyDescent="0.35">
      <c r="A31" s="43" t="s">
        <v>246</v>
      </c>
      <c r="B31" s="43" t="s">
        <v>423</v>
      </c>
      <c r="C31" s="43" t="s">
        <v>573</v>
      </c>
      <c r="D31" s="43" t="s">
        <v>825</v>
      </c>
      <c r="E31" s="43" t="s">
        <v>657</v>
      </c>
      <c r="F31" s="43" t="s">
        <v>658</v>
      </c>
      <c r="G31" s="43" t="s">
        <v>325</v>
      </c>
      <c r="H31" s="157" t="s">
        <v>533</v>
      </c>
      <c r="I31" s="53" t="s">
        <v>202</v>
      </c>
      <c r="J31" s="43" t="s">
        <v>250</v>
      </c>
    </row>
    <row r="32" spans="1:10" ht="14.5" customHeight="1" x14ac:dyDescent="0.35">
      <c r="A32" s="43" t="s">
        <v>246</v>
      </c>
      <c r="B32" s="43" t="s">
        <v>423</v>
      </c>
      <c r="C32" s="43" t="s">
        <v>573</v>
      </c>
      <c r="D32" s="43" t="s">
        <v>825</v>
      </c>
      <c r="E32" s="43" t="s">
        <v>659</v>
      </c>
      <c r="F32" s="43" t="s">
        <v>660</v>
      </c>
      <c r="G32" s="43" t="s">
        <v>325</v>
      </c>
      <c r="H32" s="157" t="s">
        <v>533</v>
      </c>
      <c r="I32" s="53" t="s">
        <v>202</v>
      </c>
      <c r="J32" s="43" t="s">
        <v>250</v>
      </c>
    </row>
    <row r="33" spans="1:10" ht="14.5" customHeight="1" x14ac:dyDescent="0.35">
      <c r="A33" s="43" t="s">
        <v>246</v>
      </c>
      <c r="B33" s="43" t="s">
        <v>423</v>
      </c>
      <c r="C33" s="43" t="s">
        <v>573</v>
      </c>
      <c r="D33" s="43" t="s">
        <v>825</v>
      </c>
      <c r="E33" s="43" t="s">
        <v>661</v>
      </c>
      <c r="F33" s="43" t="s">
        <v>662</v>
      </c>
      <c r="G33" s="43" t="s">
        <v>325</v>
      </c>
      <c r="H33" s="157" t="s">
        <v>533</v>
      </c>
      <c r="I33" s="53" t="s">
        <v>202</v>
      </c>
      <c r="J33" s="43" t="s">
        <v>250</v>
      </c>
    </row>
    <row r="34" spans="1:10" ht="14.5" customHeight="1" x14ac:dyDescent="0.35">
      <c r="A34" s="43" t="s">
        <v>246</v>
      </c>
      <c r="B34" s="43" t="s">
        <v>423</v>
      </c>
      <c r="C34" s="43" t="s">
        <v>573</v>
      </c>
      <c r="D34" s="43" t="s">
        <v>825</v>
      </c>
      <c r="E34" s="43" t="s">
        <v>663</v>
      </c>
      <c r="F34" s="43" t="s">
        <v>664</v>
      </c>
      <c r="G34" s="43" t="s">
        <v>325</v>
      </c>
      <c r="H34" s="157" t="s">
        <v>533</v>
      </c>
      <c r="I34" s="53" t="s">
        <v>202</v>
      </c>
      <c r="J34" s="43" t="s">
        <v>250</v>
      </c>
    </row>
    <row r="35" spans="1:10" ht="14.5" customHeight="1" x14ac:dyDescent="0.35">
      <c r="A35" s="43" t="s">
        <v>246</v>
      </c>
      <c r="B35" s="43" t="s">
        <v>423</v>
      </c>
      <c r="C35" s="43" t="s">
        <v>573</v>
      </c>
      <c r="D35" s="43" t="s">
        <v>825</v>
      </c>
      <c r="E35" s="43" t="s">
        <v>665</v>
      </c>
      <c r="F35" s="43" t="s">
        <v>666</v>
      </c>
      <c r="G35" s="43" t="s">
        <v>325</v>
      </c>
      <c r="H35" s="157" t="s">
        <v>533</v>
      </c>
      <c r="I35" s="53">
        <v>1E-3</v>
      </c>
      <c r="J35" s="43" t="s">
        <v>250</v>
      </c>
    </row>
    <row r="36" spans="1:10" ht="14.5" customHeight="1" x14ac:dyDescent="0.35">
      <c r="A36" s="43" t="s">
        <v>246</v>
      </c>
      <c r="B36" s="43" t="s">
        <v>423</v>
      </c>
      <c r="C36" s="43" t="s">
        <v>573</v>
      </c>
      <c r="D36" s="43" t="s">
        <v>825</v>
      </c>
      <c r="E36" s="43" t="s">
        <v>667</v>
      </c>
      <c r="F36" s="43" t="s">
        <v>668</v>
      </c>
      <c r="G36" s="43" t="s">
        <v>325</v>
      </c>
      <c r="H36" s="157" t="s">
        <v>533</v>
      </c>
      <c r="I36" s="53">
        <v>5.0000000000000001E-3</v>
      </c>
      <c r="J36" s="43" t="s">
        <v>250</v>
      </c>
    </row>
    <row r="37" spans="1:10" ht="14.5" customHeight="1" x14ac:dyDescent="0.35">
      <c r="A37" s="43" t="s">
        <v>246</v>
      </c>
      <c r="B37" s="43" t="s">
        <v>423</v>
      </c>
      <c r="C37" s="43" t="s">
        <v>573</v>
      </c>
      <c r="D37" s="43" t="s">
        <v>825</v>
      </c>
      <c r="E37" s="43" t="s">
        <v>669</v>
      </c>
      <c r="F37" s="43" t="s">
        <v>670</v>
      </c>
      <c r="G37" s="43" t="s">
        <v>325</v>
      </c>
      <c r="H37" s="157" t="s">
        <v>533</v>
      </c>
      <c r="I37" s="53" t="s">
        <v>202</v>
      </c>
      <c r="J37" s="43" t="s">
        <v>250</v>
      </c>
    </row>
    <row r="38" spans="1:10" ht="14.5" customHeight="1" x14ac:dyDescent="0.35">
      <c r="A38" s="43" t="s">
        <v>246</v>
      </c>
      <c r="B38" s="43" t="s">
        <v>423</v>
      </c>
      <c r="C38" s="43" t="s">
        <v>573</v>
      </c>
      <c r="D38" s="43" t="s">
        <v>825</v>
      </c>
      <c r="E38" s="43" t="s">
        <v>671</v>
      </c>
      <c r="F38" s="43" t="s">
        <v>672</v>
      </c>
      <c r="G38" s="43" t="s">
        <v>325</v>
      </c>
      <c r="H38" s="157" t="s">
        <v>533</v>
      </c>
      <c r="I38" s="53" t="s">
        <v>202</v>
      </c>
      <c r="J38" s="43" t="s">
        <v>250</v>
      </c>
    </row>
    <row r="39" spans="1:10" ht="14.5" customHeight="1" x14ac:dyDescent="0.35">
      <c r="A39" s="43" t="s">
        <v>246</v>
      </c>
      <c r="B39" s="43" t="s">
        <v>423</v>
      </c>
      <c r="C39" s="43" t="s">
        <v>573</v>
      </c>
      <c r="D39" s="43" t="s">
        <v>825</v>
      </c>
      <c r="E39" s="43" t="s">
        <v>673</v>
      </c>
      <c r="F39" s="43" t="s">
        <v>674</v>
      </c>
      <c r="G39" s="43" t="s">
        <v>325</v>
      </c>
      <c r="H39" s="157" t="s">
        <v>533</v>
      </c>
      <c r="I39" s="53" t="s">
        <v>202</v>
      </c>
      <c r="J39" s="43" t="s">
        <v>250</v>
      </c>
    </row>
    <row r="40" spans="1:10" ht="14.5" customHeight="1" x14ac:dyDescent="0.35">
      <c r="A40" s="43" t="s">
        <v>246</v>
      </c>
      <c r="B40" s="43" t="s">
        <v>423</v>
      </c>
      <c r="C40" s="43" t="s">
        <v>573</v>
      </c>
      <c r="D40" s="43" t="s">
        <v>825</v>
      </c>
      <c r="E40" s="43" t="s">
        <v>675</v>
      </c>
      <c r="F40" s="43" t="s">
        <v>676</v>
      </c>
      <c r="G40" s="43" t="s">
        <v>325</v>
      </c>
      <c r="H40" s="157" t="s">
        <v>533</v>
      </c>
      <c r="I40" s="53" t="s">
        <v>202</v>
      </c>
      <c r="J40" s="43" t="s">
        <v>250</v>
      </c>
    </row>
    <row r="41" spans="1:10" ht="14.5" customHeight="1" x14ac:dyDescent="0.35">
      <c r="A41" s="43" t="s">
        <v>246</v>
      </c>
      <c r="B41" s="43" t="s">
        <v>423</v>
      </c>
      <c r="C41" s="43" t="s">
        <v>573</v>
      </c>
      <c r="D41" s="43" t="s">
        <v>825</v>
      </c>
      <c r="E41" s="43" t="s">
        <v>677</v>
      </c>
      <c r="F41" s="43" t="s">
        <v>678</v>
      </c>
      <c r="G41" s="43" t="s">
        <v>325</v>
      </c>
      <c r="H41" s="157" t="s">
        <v>533</v>
      </c>
      <c r="I41" s="53" t="s">
        <v>202</v>
      </c>
      <c r="J41" s="43" t="s">
        <v>250</v>
      </c>
    </row>
    <row r="42" spans="1:10" ht="14.5" customHeight="1" x14ac:dyDescent="0.35">
      <c r="A42" s="43" t="s">
        <v>246</v>
      </c>
      <c r="B42" s="43" t="s">
        <v>423</v>
      </c>
      <c r="C42" s="43" t="s">
        <v>573</v>
      </c>
      <c r="D42" s="43" t="s">
        <v>825</v>
      </c>
      <c r="E42" s="43" t="s">
        <v>679</v>
      </c>
      <c r="F42" s="43" t="s">
        <v>680</v>
      </c>
      <c r="G42" s="43" t="s">
        <v>325</v>
      </c>
      <c r="H42" s="157" t="s">
        <v>533</v>
      </c>
      <c r="I42" s="53" t="s">
        <v>202</v>
      </c>
      <c r="J42" s="43" t="s">
        <v>250</v>
      </c>
    </row>
    <row r="43" spans="1:10" ht="14.5" customHeight="1" x14ac:dyDescent="0.35">
      <c r="A43" s="43" t="s">
        <v>246</v>
      </c>
      <c r="B43" s="43" t="s">
        <v>423</v>
      </c>
      <c r="C43" s="43" t="s">
        <v>573</v>
      </c>
      <c r="D43" s="43" t="s">
        <v>825</v>
      </c>
      <c r="E43" s="43" t="s">
        <v>681</v>
      </c>
      <c r="F43" s="43" t="s">
        <v>682</v>
      </c>
      <c r="G43" s="43" t="s">
        <v>325</v>
      </c>
      <c r="H43" s="157" t="s">
        <v>533</v>
      </c>
      <c r="I43" s="53" t="s">
        <v>202</v>
      </c>
      <c r="J43" s="43" t="s">
        <v>250</v>
      </c>
    </row>
    <row r="44" spans="1:10" ht="14.5" customHeight="1" x14ac:dyDescent="0.35">
      <c r="A44" s="43" t="s">
        <v>246</v>
      </c>
      <c r="B44" s="43" t="s">
        <v>423</v>
      </c>
      <c r="C44" s="43" t="s">
        <v>573</v>
      </c>
      <c r="D44" s="43" t="s">
        <v>825</v>
      </c>
      <c r="E44" s="43" t="s">
        <v>683</v>
      </c>
      <c r="F44" s="43" t="s">
        <v>684</v>
      </c>
      <c r="G44" s="43" t="s">
        <v>325</v>
      </c>
      <c r="H44" s="157" t="s">
        <v>533</v>
      </c>
      <c r="I44" s="53" t="s">
        <v>422</v>
      </c>
      <c r="J44" s="43" t="s">
        <v>250</v>
      </c>
    </row>
    <row r="45" spans="1:10" ht="14.5" customHeight="1" x14ac:dyDescent="0.35">
      <c r="A45" s="43" t="s">
        <v>246</v>
      </c>
      <c r="B45" s="43" t="s">
        <v>423</v>
      </c>
      <c r="C45" s="43" t="s">
        <v>573</v>
      </c>
      <c r="D45" s="43" t="s">
        <v>825</v>
      </c>
      <c r="E45" s="43" t="s">
        <v>685</v>
      </c>
      <c r="F45" s="43" t="s">
        <v>686</v>
      </c>
      <c r="G45" s="43" t="s">
        <v>325</v>
      </c>
      <c r="H45" s="157" t="s">
        <v>533</v>
      </c>
      <c r="I45" s="53" t="s">
        <v>422</v>
      </c>
      <c r="J45" s="43" t="s">
        <v>250</v>
      </c>
    </row>
    <row r="46" spans="1:10" ht="14.5" customHeight="1" x14ac:dyDescent="0.35">
      <c r="A46" s="43" t="s">
        <v>246</v>
      </c>
      <c r="B46" s="43" t="s">
        <v>423</v>
      </c>
      <c r="C46" s="43" t="s">
        <v>573</v>
      </c>
      <c r="D46" s="43" t="s">
        <v>825</v>
      </c>
      <c r="E46" s="43" t="s">
        <v>687</v>
      </c>
      <c r="F46" s="43" t="s">
        <v>688</v>
      </c>
      <c r="G46" s="43" t="s">
        <v>325</v>
      </c>
      <c r="H46" s="157" t="s">
        <v>533</v>
      </c>
      <c r="I46" s="53" t="s">
        <v>422</v>
      </c>
      <c r="J46" s="43" t="s">
        <v>250</v>
      </c>
    </row>
    <row r="47" spans="1:10" ht="14.5" customHeight="1" x14ac:dyDescent="0.35">
      <c r="A47" s="43" t="s">
        <v>246</v>
      </c>
      <c r="B47" s="43" t="s">
        <v>423</v>
      </c>
      <c r="C47" s="43" t="s">
        <v>573</v>
      </c>
      <c r="D47" s="43" t="s">
        <v>825</v>
      </c>
      <c r="E47" s="43" t="s">
        <v>689</v>
      </c>
      <c r="F47" s="43" t="s">
        <v>690</v>
      </c>
      <c r="G47" s="43" t="s">
        <v>325</v>
      </c>
      <c r="H47" s="157" t="s">
        <v>533</v>
      </c>
      <c r="I47" s="53" t="s">
        <v>422</v>
      </c>
      <c r="J47" s="43" t="s">
        <v>250</v>
      </c>
    </row>
    <row r="48" spans="1:10" ht="14.5" customHeight="1" x14ac:dyDescent="0.35">
      <c r="A48" s="43" t="s">
        <v>246</v>
      </c>
      <c r="B48" s="43" t="s">
        <v>423</v>
      </c>
      <c r="C48" s="43" t="s">
        <v>573</v>
      </c>
      <c r="D48" s="43" t="s">
        <v>825</v>
      </c>
      <c r="E48" s="43" t="s">
        <v>691</v>
      </c>
      <c r="F48" s="43" t="s">
        <v>692</v>
      </c>
      <c r="G48" s="43" t="s">
        <v>325</v>
      </c>
      <c r="H48" s="157" t="s">
        <v>533</v>
      </c>
      <c r="I48" s="53" t="s">
        <v>422</v>
      </c>
      <c r="J48" s="43" t="s">
        <v>250</v>
      </c>
    </row>
    <row r="49" spans="1:10" ht="14.5" customHeight="1" x14ac:dyDescent="0.35">
      <c r="A49" s="43" t="s">
        <v>246</v>
      </c>
      <c r="B49" s="43" t="s">
        <v>423</v>
      </c>
      <c r="C49" s="43" t="s">
        <v>573</v>
      </c>
      <c r="D49" s="43" t="s">
        <v>825</v>
      </c>
      <c r="E49" s="43" t="s">
        <v>693</v>
      </c>
      <c r="F49" s="43" t="s">
        <v>694</v>
      </c>
      <c r="G49" s="43" t="s">
        <v>325</v>
      </c>
      <c r="H49" s="157" t="s">
        <v>533</v>
      </c>
      <c r="I49" s="53" t="s">
        <v>422</v>
      </c>
      <c r="J49" s="43" t="s">
        <v>250</v>
      </c>
    </row>
    <row r="50" spans="1:10" ht="14.5" customHeight="1" x14ac:dyDescent="0.35">
      <c r="A50" s="43" t="s">
        <v>246</v>
      </c>
      <c r="B50" s="43" t="s">
        <v>423</v>
      </c>
      <c r="C50" s="43" t="s">
        <v>573</v>
      </c>
      <c r="D50" s="43" t="s">
        <v>825</v>
      </c>
      <c r="E50" s="43" t="s">
        <v>695</v>
      </c>
      <c r="F50" s="43" t="s">
        <v>696</v>
      </c>
      <c r="G50" s="43" t="s">
        <v>325</v>
      </c>
      <c r="H50" s="157" t="s">
        <v>533</v>
      </c>
      <c r="I50" s="53" t="s">
        <v>422</v>
      </c>
      <c r="J50" s="43" t="s">
        <v>250</v>
      </c>
    </row>
    <row r="51" spans="1:10" ht="14.5" customHeight="1" x14ac:dyDescent="0.35">
      <c r="A51" s="43" t="s">
        <v>246</v>
      </c>
      <c r="B51" s="43" t="s">
        <v>423</v>
      </c>
      <c r="C51" s="43" t="s">
        <v>573</v>
      </c>
      <c r="D51" s="43" t="s">
        <v>825</v>
      </c>
      <c r="E51" s="43" t="s">
        <v>697</v>
      </c>
      <c r="F51" s="43" t="s">
        <v>698</v>
      </c>
      <c r="G51" s="43" t="s">
        <v>325</v>
      </c>
      <c r="H51" s="157" t="s">
        <v>533</v>
      </c>
      <c r="I51" s="53" t="s">
        <v>422</v>
      </c>
      <c r="J51" s="43" t="s">
        <v>250</v>
      </c>
    </row>
    <row r="52" spans="1:10" ht="14.5" customHeight="1" x14ac:dyDescent="0.35">
      <c r="A52" s="43" t="s">
        <v>246</v>
      </c>
      <c r="B52" s="43" t="s">
        <v>423</v>
      </c>
      <c r="C52" s="43" t="s">
        <v>573</v>
      </c>
      <c r="D52" s="43" t="s">
        <v>825</v>
      </c>
      <c r="E52" s="43" t="s">
        <v>699</v>
      </c>
      <c r="F52" s="43" t="s">
        <v>700</v>
      </c>
      <c r="G52" s="43" t="s">
        <v>325</v>
      </c>
      <c r="H52" s="157" t="s">
        <v>533</v>
      </c>
      <c r="I52" s="53" t="s">
        <v>422</v>
      </c>
      <c r="J52" s="43" t="s">
        <v>250</v>
      </c>
    </row>
    <row r="53" spans="1:10" ht="14.5" customHeight="1" x14ac:dyDescent="0.35">
      <c r="A53" s="43" t="s">
        <v>246</v>
      </c>
      <c r="B53" s="43" t="s">
        <v>423</v>
      </c>
      <c r="C53" s="43" t="s">
        <v>573</v>
      </c>
      <c r="D53" s="43" t="s">
        <v>825</v>
      </c>
      <c r="E53" s="43" t="s">
        <v>701</v>
      </c>
      <c r="F53" s="43" t="s">
        <v>702</v>
      </c>
      <c r="G53" s="43" t="s">
        <v>325</v>
      </c>
      <c r="H53" s="157" t="s">
        <v>533</v>
      </c>
      <c r="I53" s="53" t="s">
        <v>422</v>
      </c>
      <c r="J53" s="43" t="s">
        <v>250</v>
      </c>
    </row>
    <row r="54" spans="1:10" ht="14.5" customHeight="1" x14ac:dyDescent="0.35">
      <c r="A54" s="43" t="s">
        <v>246</v>
      </c>
      <c r="B54" s="43" t="s">
        <v>423</v>
      </c>
      <c r="C54" s="43" t="s">
        <v>573</v>
      </c>
      <c r="D54" s="43" t="s">
        <v>825</v>
      </c>
      <c r="E54" s="43" t="s">
        <v>703</v>
      </c>
      <c r="F54" s="43" t="s">
        <v>704</v>
      </c>
      <c r="G54" s="43" t="s">
        <v>325</v>
      </c>
      <c r="H54" s="157" t="s">
        <v>533</v>
      </c>
      <c r="I54" s="53" t="s">
        <v>422</v>
      </c>
      <c r="J54" s="43" t="s">
        <v>250</v>
      </c>
    </row>
    <row r="55" spans="1:10" ht="14.5" customHeight="1" x14ac:dyDescent="0.35">
      <c r="A55" s="43" t="s">
        <v>246</v>
      </c>
      <c r="B55" s="43" t="s">
        <v>423</v>
      </c>
      <c r="C55" s="43" t="s">
        <v>573</v>
      </c>
      <c r="D55" s="43" t="s">
        <v>825</v>
      </c>
      <c r="E55" s="43" t="s">
        <v>705</v>
      </c>
      <c r="F55" s="43" t="s">
        <v>706</v>
      </c>
      <c r="G55" s="43" t="s">
        <v>325</v>
      </c>
      <c r="H55" s="157" t="s">
        <v>533</v>
      </c>
      <c r="I55" s="53" t="s">
        <v>422</v>
      </c>
      <c r="J55" s="43" t="s">
        <v>250</v>
      </c>
    </row>
    <row r="56" spans="1:10" ht="14.5" customHeight="1" x14ac:dyDescent="0.35">
      <c r="A56" s="43" t="s">
        <v>246</v>
      </c>
      <c r="B56" s="43" t="s">
        <v>423</v>
      </c>
      <c r="C56" s="43" t="s">
        <v>573</v>
      </c>
      <c r="D56" s="43" t="s">
        <v>825</v>
      </c>
      <c r="E56" s="43" t="s">
        <v>707</v>
      </c>
      <c r="F56" s="43" t="s">
        <v>708</v>
      </c>
      <c r="G56" s="43" t="s">
        <v>325</v>
      </c>
      <c r="H56" s="157" t="s">
        <v>533</v>
      </c>
      <c r="I56" s="53" t="s">
        <v>422</v>
      </c>
      <c r="J56" s="43" t="s">
        <v>250</v>
      </c>
    </row>
    <row r="57" spans="1:10" ht="14.5" customHeight="1" x14ac:dyDescent="0.35">
      <c r="A57" s="43" t="s">
        <v>246</v>
      </c>
      <c r="B57" s="43" t="s">
        <v>423</v>
      </c>
      <c r="C57" s="43" t="s">
        <v>573</v>
      </c>
      <c r="D57" s="43" t="s">
        <v>825</v>
      </c>
      <c r="E57" s="43" t="s">
        <v>709</v>
      </c>
      <c r="F57" s="43" t="s">
        <v>710</v>
      </c>
      <c r="G57" s="43" t="s">
        <v>325</v>
      </c>
      <c r="H57" s="157" t="s">
        <v>533</v>
      </c>
      <c r="I57" s="53" t="s">
        <v>422</v>
      </c>
      <c r="J57" s="43" t="s">
        <v>250</v>
      </c>
    </row>
    <row r="58" spans="1:10" ht="14.5" customHeight="1" x14ac:dyDescent="0.35">
      <c r="A58" s="43" t="s">
        <v>246</v>
      </c>
      <c r="B58" s="43" t="s">
        <v>423</v>
      </c>
      <c r="C58" s="43" t="s">
        <v>573</v>
      </c>
      <c r="D58" s="43" t="s">
        <v>825</v>
      </c>
      <c r="E58" s="43" t="s">
        <v>711</v>
      </c>
      <c r="F58" s="43" t="s">
        <v>712</v>
      </c>
      <c r="G58" s="43" t="s">
        <v>325</v>
      </c>
      <c r="H58" s="157" t="s">
        <v>533</v>
      </c>
      <c r="I58" s="53" t="s">
        <v>422</v>
      </c>
      <c r="J58" s="43" t="s">
        <v>250</v>
      </c>
    </row>
    <row r="59" spans="1:10" ht="14.5" customHeight="1" x14ac:dyDescent="0.35">
      <c r="A59" s="43" t="s">
        <v>246</v>
      </c>
      <c r="B59" s="43" t="s">
        <v>423</v>
      </c>
      <c r="C59" s="43" t="s">
        <v>573</v>
      </c>
      <c r="D59" s="43" t="s">
        <v>825</v>
      </c>
      <c r="E59" s="43" t="s">
        <v>713</v>
      </c>
      <c r="F59" s="43" t="s">
        <v>714</v>
      </c>
      <c r="G59" s="43" t="s">
        <v>325</v>
      </c>
      <c r="H59" s="157" t="s">
        <v>533</v>
      </c>
      <c r="I59" s="53" t="s">
        <v>422</v>
      </c>
      <c r="J59" s="43" t="s">
        <v>250</v>
      </c>
    </row>
    <row r="60" spans="1:10" ht="14.5" customHeight="1" x14ac:dyDescent="0.35">
      <c r="A60" s="43" t="s">
        <v>246</v>
      </c>
      <c r="B60" s="43" t="s">
        <v>423</v>
      </c>
      <c r="C60" s="43" t="s">
        <v>573</v>
      </c>
      <c r="D60" s="43" t="s">
        <v>825</v>
      </c>
      <c r="E60" s="43" t="s">
        <v>715</v>
      </c>
      <c r="F60" s="43" t="s">
        <v>716</v>
      </c>
      <c r="G60" s="43" t="s">
        <v>325</v>
      </c>
      <c r="H60" s="157" t="s">
        <v>533</v>
      </c>
      <c r="I60" s="53" t="s">
        <v>422</v>
      </c>
      <c r="J60" s="43" t="s">
        <v>250</v>
      </c>
    </row>
    <row r="61" spans="1:10" ht="14.5" customHeight="1" x14ac:dyDescent="0.35">
      <c r="A61" s="43" t="s">
        <v>246</v>
      </c>
      <c r="B61" s="43" t="s">
        <v>423</v>
      </c>
      <c r="C61" s="43" t="s">
        <v>573</v>
      </c>
      <c r="D61" s="43" t="s">
        <v>825</v>
      </c>
      <c r="E61" s="43" t="s">
        <v>717</v>
      </c>
      <c r="F61" s="43" t="s">
        <v>718</v>
      </c>
      <c r="G61" s="43" t="s">
        <v>325</v>
      </c>
      <c r="H61" s="157" t="s">
        <v>533</v>
      </c>
      <c r="I61" s="53" t="s">
        <v>422</v>
      </c>
      <c r="J61" s="43" t="s">
        <v>250</v>
      </c>
    </row>
    <row r="62" spans="1:10" ht="14.5" customHeight="1" x14ac:dyDescent="0.35">
      <c r="A62" s="43" t="s">
        <v>246</v>
      </c>
      <c r="B62" s="43" t="s">
        <v>423</v>
      </c>
      <c r="C62" s="43" t="s">
        <v>573</v>
      </c>
      <c r="D62" s="43" t="s">
        <v>825</v>
      </c>
      <c r="E62" s="43" t="s">
        <v>719</v>
      </c>
      <c r="F62" s="43" t="s">
        <v>720</v>
      </c>
      <c r="G62" s="43" t="s">
        <v>325</v>
      </c>
      <c r="H62" s="157" t="s">
        <v>533</v>
      </c>
      <c r="I62" s="53" t="s">
        <v>422</v>
      </c>
      <c r="J62" s="43" t="s">
        <v>250</v>
      </c>
    </row>
    <row r="63" spans="1:10" ht="14.5" customHeight="1" x14ac:dyDescent="0.35">
      <c r="A63" s="43" t="s">
        <v>246</v>
      </c>
      <c r="B63" s="43" t="s">
        <v>423</v>
      </c>
      <c r="C63" s="43" t="s">
        <v>573</v>
      </c>
      <c r="D63" s="43" t="s">
        <v>825</v>
      </c>
      <c r="E63" s="43" t="s">
        <v>721</v>
      </c>
      <c r="F63" s="43" t="s">
        <v>186</v>
      </c>
      <c r="G63" s="43" t="s">
        <v>325</v>
      </c>
      <c r="H63" s="157" t="s">
        <v>533</v>
      </c>
      <c r="I63" s="53" t="s">
        <v>422</v>
      </c>
      <c r="J63" s="43" t="s">
        <v>250</v>
      </c>
    </row>
    <row r="64" spans="1:10" ht="14.5" customHeight="1" x14ac:dyDescent="0.35">
      <c r="A64" s="43" t="s">
        <v>246</v>
      </c>
      <c r="B64" s="43" t="s">
        <v>423</v>
      </c>
      <c r="C64" s="43" t="s">
        <v>573</v>
      </c>
      <c r="D64" s="43" t="s">
        <v>825</v>
      </c>
      <c r="E64" s="43" t="s">
        <v>722</v>
      </c>
      <c r="F64" s="43" t="s">
        <v>723</v>
      </c>
      <c r="G64" s="43" t="s">
        <v>325</v>
      </c>
      <c r="H64" s="157" t="s">
        <v>533</v>
      </c>
      <c r="I64" s="53" t="s">
        <v>422</v>
      </c>
      <c r="J64" s="43" t="s">
        <v>250</v>
      </c>
    </row>
    <row r="65" spans="1:10" ht="14.5" customHeight="1" x14ac:dyDescent="0.35">
      <c r="A65" s="43" t="s">
        <v>246</v>
      </c>
      <c r="B65" s="43" t="s">
        <v>423</v>
      </c>
      <c r="C65" s="43" t="s">
        <v>573</v>
      </c>
      <c r="D65" s="43" t="s">
        <v>825</v>
      </c>
      <c r="E65" s="43" t="s">
        <v>724</v>
      </c>
      <c r="F65" s="43" t="s">
        <v>725</v>
      </c>
      <c r="G65" s="43" t="s">
        <v>325</v>
      </c>
      <c r="H65" s="157" t="s">
        <v>533</v>
      </c>
      <c r="I65" s="53" t="s">
        <v>422</v>
      </c>
      <c r="J65" s="43" t="s">
        <v>250</v>
      </c>
    </row>
    <row r="66" spans="1:10" ht="14.5" customHeight="1" x14ac:dyDescent="0.35">
      <c r="A66" s="43" t="s">
        <v>246</v>
      </c>
      <c r="B66" s="43" t="s">
        <v>423</v>
      </c>
      <c r="C66" s="43" t="s">
        <v>573</v>
      </c>
      <c r="D66" s="43" t="s">
        <v>825</v>
      </c>
      <c r="E66" s="43" t="s">
        <v>726</v>
      </c>
      <c r="F66" s="43" t="s">
        <v>727</v>
      </c>
      <c r="G66" s="43" t="s">
        <v>325</v>
      </c>
      <c r="H66" s="157" t="s">
        <v>533</v>
      </c>
      <c r="I66" s="53" t="s">
        <v>422</v>
      </c>
      <c r="J66" s="43" t="s">
        <v>250</v>
      </c>
    </row>
    <row r="67" spans="1:10" ht="14.5" customHeight="1" x14ac:dyDescent="0.35">
      <c r="A67" s="43" t="s">
        <v>246</v>
      </c>
      <c r="B67" s="43" t="s">
        <v>423</v>
      </c>
      <c r="C67" s="43" t="s">
        <v>573</v>
      </c>
      <c r="D67" s="43" t="s">
        <v>825</v>
      </c>
      <c r="E67" s="43" t="s">
        <v>728</v>
      </c>
      <c r="F67" s="43" t="s">
        <v>729</v>
      </c>
      <c r="G67" s="43" t="s">
        <v>325</v>
      </c>
      <c r="H67" s="157" t="s">
        <v>533</v>
      </c>
      <c r="I67" s="53" t="s">
        <v>422</v>
      </c>
      <c r="J67" s="43" t="s">
        <v>250</v>
      </c>
    </row>
    <row r="68" spans="1:10" ht="14.5" customHeight="1" x14ac:dyDescent="0.35">
      <c r="A68" s="43" t="s">
        <v>246</v>
      </c>
      <c r="B68" s="43" t="s">
        <v>423</v>
      </c>
      <c r="C68" s="43" t="s">
        <v>573</v>
      </c>
      <c r="D68" s="43" t="s">
        <v>825</v>
      </c>
      <c r="E68" s="43" t="s">
        <v>730</v>
      </c>
      <c r="F68" s="43" t="s">
        <v>731</v>
      </c>
      <c r="G68" s="43" t="s">
        <v>325</v>
      </c>
      <c r="H68" s="157" t="s">
        <v>533</v>
      </c>
      <c r="I68" s="53" t="s">
        <v>422</v>
      </c>
      <c r="J68" s="43" t="s">
        <v>250</v>
      </c>
    </row>
    <row r="69" spans="1:10" ht="14.5" customHeight="1" x14ac:dyDescent="0.35">
      <c r="A69" s="43" t="s">
        <v>246</v>
      </c>
      <c r="B69" s="43" t="s">
        <v>423</v>
      </c>
      <c r="C69" s="43" t="s">
        <v>573</v>
      </c>
      <c r="D69" s="43" t="s">
        <v>825</v>
      </c>
      <c r="E69" s="43" t="s">
        <v>732</v>
      </c>
      <c r="F69" s="43" t="s">
        <v>733</v>
      </c>
      <c r="G69" s="43" t="s">
        <v>325</v>
      </c>
      <c r="H69" s="157" t="s">
        <v>533</v>
      </c>
      <c r="I69" s="53">
        <v>208.99200000000002</v>
      </c>
      <c r="J69" s="43" t="s">
        <v>250</v>
      </c>
    </row>
    <row r="70" spans="1:10" ht="14.5" customHeight="1" x14ac:dyDescent="0.35">
      <c r="A70" s="43" t="s">
        <v>246</v>
      </c>
      <c r="B70" s="43" t="s">
        <v>423</v>
      </c>
      <c r="C70" s="43" t="s">
        <v>573</v>
      </c>
      <c r="D70" s="43" t="s">
        <v>825</v>
      </c>
      <c r="E70" s="43" t="s">
        <v>734</v>
      </c>
      <c r="F70" s="43" t="s">
        <v>735</v>
      </c>
      <c r="G70" s="43" t="s">
        <v>325</v>
      </c>
      <c r="H70" s="157" t="s">
        <v>533</v>
      </c>
      <c r="I70" s="53">
        <v>7.1879999999999997</v>
      </c>
      <c r="J70" s="43" t="s">
        <v>250</v>
      </c>
    </row>
    <row r="71" spans="1:10" ht="14.5" customHeight="1" x14ac:dyDescent="0.35">
      <c r="A71" s="43" t="s">
        <v>246</v>
      </c>
      <c r="B71" s="43" t="s">
        <v>423</v>
      </c>
      <c r="C71" s="43" t="s">
        <v>573</v>
      </c>
      <c r="D71" s="43" t="s">
        <v>825</v>
      </c>
      <c r="E71" s="43" t="s">
        <v>763</v>
      </c>
      <c r="F71" s="43" t="s">
        <v>764</v>
      </c>
      <c r="G71" s="43" t="s">
        <v>325</v>
      </c>
      <c r="H71" s="157" t="s">
        <v>533</v>
      </c>
      <c r="I71" s="53">
        <v>216.18</v>
      </c>
      <c r="J71" s="43" t="s">
        <v>250</v>
      </c>
    </row>
    <row r="72" spans="1:10" ht="14.5" customHeight="1" x14ac:dyDescent="0.35">
      <c r="A72" s="43" t="s">
        <v>246</v>
      </c>
      <c r="B72" s="43" t="s">
        <v>423</v>
      </c>
      <c r="C72" s="43" t="s">
        <v>573</v>
      </c>
      <c r="D72" s="43" t="s">
        <v>825</v>
      </c>
      <c r="E72" s="43" t="s">
        <v>599</v>
      </c>
      <c r="F72" s="43" t="s">
        <v>600</v>
      </c>
      <c r="G72" s="43" t="s">
        <v>325</v>
      </c>
      <c r="H72" s="157" t="s">
        <v>578</v>
      </c>
      <c r="I72" s="53">
        <v>193.976</v>
      </c>
      <c r="J72" s="43" t="s">
        <v>251</v>
      </c>
    </row>
    <row r="73" spans="1:10" ht="14.5" customHeight="1" x14ac:dyDescent="0.35">
      <c r="A73" s="43" t="s">
        <v>246</v>
      </c>
      <c r="B73" s="43" t="s">
        <v>423</v>
      </c>
      <c r="C73" s="43" t="s">
        <v>573</v>
      </c>
      <c r="D73" s="43" t="s">
        <v>825</v>
      </c>
      <c r="E73" s="43" t="s">
        <v>601</v>
      </c>
      <c r="F73" s="43" t="s">
        <v>602</v>
      </c>
      <c r="G73" s="43" t="s">
        <v>325</v>
      </c>
      <c r="H73" s="157" t="s">
        <v>578</v>
      </c>
      <c r="I73" s="53" t="s">
        <v>422</v>
      </c>
      <c r="J73" s="43" t="s">
        <v>251</v>
      </c>
    </row>
    <row r="74" spans="1:10" ht="14.5" customHeight="1" x14ac:dyDescent="0.35">
      <c r="A74" s="43" t="s">
        <v>246</v>
      </c>
      <c r="B74" s="43" t="s">
        <v>423</v>
      </c>
      <c r="C74" s="43" t="s">
        <v>573</v>
      </c>
      <c r="D74" s="43" t="s">
        <v>825</v>
      </c>
      <c r="E74" s="43" t="s">
        <v>603</v>
      </c>
      <c r="F74" s="43" t="s">
        <v>604</v>
      </c>
      <c r="G74" s="43" t="s">
        <v>325</v>
      </c>
      <c r="H74" s="157" t="s">
        <v>578</v>
      </c>
      <c r="I74" s="53" t="s">
        <v>422</v>
      </c>
      <c r="J74" s="43" t="s">
        <v>251</v>
      </c>
    </row>
    <row r="75" spans="1:10" ht="14.5" customHeight="1" x14ac:dyDescent="0.35">
      <c r="A75" s="43" t="s">
        <v>246</v>
      </c>
      <c r="B75" s="43" t="s">
        <v>423</v>
      </c>
      <c r="C75" s="43" t="s">
        <v>573</v>
      </c>
      <c r="D75" s="43" t="s">
        <v>825</v>
      </c>
      <c r="E75" s="43" t="s">
        <v>605</v>
      </c>
      <c r="F75" s="43" t="s">
        <v>606</v>
      </c>
      <c r="G75" s="43" t="s">
        <v>325</v>
      </c>
      <c r="H75" s="157" t="s">
        <v>578</v>
      </c>
      <c r="I75" s="53" t="s">
        <v>422</v>
      </c>
      <c r="J75" s="43" t="s">
        <v>251</v>
      </c>
    </row>
    <row r="76" spans="1:10" ht="14.5" customHeight="1" x14ac:dyDescent="0.35">
      <c r="A76" s="43" t="s">
        <v>246</v>
      </c>
      <c r="B76" s="43" t="s">
        <v>423</v>
      </c>
      <c r="C76" s="43" t="s">
        <v>573</v>
      </c>
      <c r="D76" s="43" t="s">
        <v>825</v>
      </c>
      <c r="E76" s="43" t="s">
        <v>607</v>
      </c>
      <c r="F76" s="43" t="s">
        <v>608</v>
      </c>
      <c r="G76" s="43" t="s">
        <v>325</v>
      </c>
      <c r="H76" s="157" t="s">
        <v>578</v>
      </c>
      <c r="I76" s="53" t="s">
        <v>202</v>
      </c>
      <c r="J76" s="43" t="s">
        <v>251</v>
      </c>
    </row>
    <row r="77" spans="1:10" ht="14.5" customHeight="1" x14ac:dyDescent="0.35">
      <c r="A77" s="43" t="s">
        <v>246</v>
      </c>
      <c r="B77" s="43" t="s">
        <v>423</v>
      </c>
      <c r="C77" s="43" t="s">
        <v>573</v>
      </c>
      <c r="D77" s="43" t="s">
        <v>825</v>
      </c>
      <c r="E77" s="43" t="s">
        <v>609</v>
      </c>
      <c r="F77" s="43" t="s">
        <v>610</v>
      </c>
      <c r="G77" s="43" t="s">
        <v>325</v>
      </c>
      <c r="H77" s="157" t="s">
        <v>578</v>
      </c>
      <c r="I77" s="53" t="s">
        <v>422</v>
      </c>
      <c r="J77" s="43" t="s">
        <v>251</v>
      </c>
    </row>
    <row r="78" spans="1:10" ht="14.5" customHeight="1" x14ac:dyDescent="0.35">
      <c r="A78" s="43" t="s">
        <v>246</v>
      </c>
      <c r="B78" s="43" t="s">
        <v>423</v>
      </c>
      <c r="C78" s="43" t="s">
        <v>573</v>
      </c>
      <c r="D78" s="43" t="s">
        <v>825</v>
      </c>
      <c r="E78" s="43" t="s">
        <v>611</v>
      </c>
      <c r="F78" s="43" t="s">
        <v>612</v>
      </c>
      <c r="G78" s="43" t="s">
        <v>325</v>
      </c>
      <c r="H78" s="157" t="s">
        <v>578</v>
      </c>
      <c r="I78" s="53" t="s">
        <v>422</v>
      </c>
      <c r="J78" s="43" t="s">
        <v>251</v>
      </c>
    </row>
    <row r="79" spans="1:10" ht="14.5" customHeight="1" x14ac:dyDescent="0.35">
      <c r="A79" s="43" t="s">
        <v>246</v>
      </c>
      <c r="B79" s="43" t="s">
        <v>423</v>
      </c>
      <c r="C79" s="43" t="s">
        <v>573</v>
      </c>
      <c r="D79" s="43" t="s">
        <v>825</v>
      </c>
      <c r="E79" s="43" t="s">
        <v>613</v>
      </c>
      <c r="F79" s="43" t="s">
        <v>614</v>
      </c>
      <c r="G79" s="43" t="s">
        <v>325</v>
      </c>
      <c r="H79" s="157" t="s">
        <v>578</v>
      </c>
      <c r="I79" s="53" t="s">
        <v>422</v>
      </c>
      <c r="J79" s="43" t="s">
        <v>251</v>
      </c>
    </row>
    <row r="80" spans="1:10" ht="14.5" customHeight="1" x14ac:dyDescent="0.35">
      <c r="A80" s="43" t="s">
        <v>246</v>
      </c>
      <c r="B80" s="43" t="s">
        <v>423</v>
      </c>
      <c r="C80" s="43" t="s">
        <v>573</v>
      </c>
      <c r="D80" s="43" t="s">
        <v>825</v>
      </c>
      <c r="E80" s="43" t="s">
        <v>615</v>
      </c>
      <c r="F80" s="43" t="s">
        <v>616</v>
      </c>
      <c r="G80" s="43" t="s">
        <v>325</v>
      </c>
      <c r="H80" s="157" t="s">
        <v>578</v>
      </c>
      <c r="I80" s="53">
        <v>1.9E-2</v>
      </c>
      <c r="J80" s="43" t="s">
        <v>251</v>
      </c>
    </row>
    <row r="81" spans="1:10" ht="14.5" customHeight="1" x14ac:dyDescent="0.35">
      <c r="A81" s="43" t="s">
        <v>246</v>
      </c>
      <c r="B81" s="43" t="s">
        <v>423</v>
      </c>
      <c r="C81" s="43" t="s">
        <v>573</v>
      </c>
      <c r="D81" s="43" t="s">
        <v>825</v>
      </c>
      <c r="E81" s="43" t="s">
        <v>617</v>
      </c>
      <c r="F81" s="43" t="s">
        <v>618</v>
      </c>
      <c r="G81" s="43" t="s">
        <v>325</v>
      </c>
      <c r="H81" s="157" t="s">
        <v>578</v>
      </c>
      <c r="I81" s="53" t="s">
        <v>422</v>
      </c>
      <c r="J81" s="43" t="s">
        <v>251</v>
      </c>
    </row>
    <row r="82" spans="1:10" ht="14.5" customHeight="1" x14ac:dyDescent="0.35">
      <c r="A82" s="43" t="s">
        <v>246</v>
      </c>
      <c r="B82" s="43" t="s">
        <v>423</v>
      </c>
      <c r="C82" s="43" t="s">
        <v>573</v>
      </c>
      <c r="D82" s="43" t="s">
        <v>825</v>
      </c>
      <c r="E82" s="43" t="s">
        <v>619</v>
      </c>
      <c r="F82" s="43" t="s">
        <v>620</v>
      </c>
      <c r="G82" s="43" t="s">
        <v>325</v>
      </c>
      <c r="H82" s="157" t="s">
        <v>578</v>
      </c>
      <c r="I82" s="53" t="s">
        <v>422</v>
      </c>
      <c r="J82" s="43" t="s">
        <v>251</v>
      </c>
    </row>
    <row r="83" spans="1:10" ht="14.5" customHeight="1" x14ac:dyDescent="0.35">
      <c r="A83" s="43" t="s">
        <v>246</v>
      </c>
      <c r="B83" s="43" t="s">
        <v>423</v>
      </c>
      <c r="C83" s="43" t="s">
        <v>573</v>
      </c>
      <c r="D83" s="43" t="s">
        <v>825</v>
      </c>
      <c r="E83" s="43" t="s">
        <v>621</v>
      </c>
      <c r="F83" s="43" t="s">
        <v>622</v>
      </c>
      <c r="G83" s="43" t="s">
        <v>325</v>
      </c>
      <c r="H83" s="157" t="s">
        <v>578</v>
      </c>
      <c r="I83" s="53" t="s">
        <v>422</v>
      </c>
      <c r="J83" s="43" t="s">
        <v>251</v>
      </c>
    </row>
    <row r="84" spans="1:10" ht="14.5" customHeight="1" x14ac:dyDescent="0.35">
      <c r="A84" s="43" t="s">
        <v>246</v>
      </c>
      <c r="B84" s="43" t="s">
        <v>423</v>
      </c>
      <c r="C84" s="43" t="s">
        <v>573</v>
      </c>
      <c r="D84" s="43" t="s">
        <v>825</v>
      </c>
      <c r="E84" s="43" t="s">
        <v>623</v>
      </c>
      <c r="F84" s="43" t="s">
        <v>624</v>
      </c>
      <c r="G84" s="43" t="s">
        <v>325</v>
      </c>
      <c r="H84" s="157" t="s">
        <v>578</v>
      </c>
      <c r="I84" s="53" t="s">
        <v>422</v>
      </c>
      <c r="J84" s="43" t="s">
        <v>251</v>
      </c>
    </row>
    <row r="85" spans="1:10" ht="14.5" customHeight="1" x14ac:dyDescent="0.35">
      <c r="A85" s="43" t="s">
        <v>246</v>
      </c>
      <c r="B85" s="43" t="s">
        <v>423</v>
      </c>
      <c r="C85" s="43" t="s">
        <v>573</v>
      </c>
      <c r="D85" s="43" t="s">
        <v>825</v>
      </c>
      <c r="E85" s="43" t="s">
        <v>625</v>
      </c>
      <c r="F85" s="43" t="s">
        <v>626</v>
      </c>
      <c r="G85" s="43" t="s">
        <v>325</v>
      </c>
      <c r="H85" s="157" t="s">
        <v>578</v>
      </c>
      <c r="I85" s="53" t="s">
        <v>422</v>
      </c>
      <c r="J85" s="43" t="s">
        <v>251</v>
      </c>
    </row>
    <row r="86" spans="1:10" ht="14.5" customHeight="1" x14ac:dyDescent="0.35">
      <c r="A86" s="43" t="s">
        <v>246</v>
      </c>
      <c r="B86" s="43" t="s">
        <v>423</v>
      </c>
      <c r="C86" s="43" t="s">
        <v>573</v>
      </c>
      <c r="D86" s="43" t="s">
        <v>825</v>
      </c>
      <c r="E86" s="43" t="s">
        <v>627</v>
      </c>
      <c r="F86" s="43" t="s">
        <v>628</v>
      </c>
      <c r="G86" s="43" t="s">
        <v>325</v>
      </c>
      <c r="H86" s="157" t="s">
        <v>578</v>
      </c>
      <c r="I86" s="53" t="s">
        <v>422</v>
      </c>
      <c r="J86" s="43" t="s">
        <v>251</v>
      </c>
    </row>
    <row r="87" spans="1:10" ht="14.5" customHeight="1" x14ac:dyDescent="0.35">
      <c r="A87" s="43" t="s">
        <v>246</v>
      </c>
      <c r="B87" s="43" t="s">
        <v>423</v>
      </c>
      <c r="C87" s="43" t="s">
        <v>573</v>
      </c>
      <c r="D87" s="43" t="s">
        <v>825</v>
      </c>
      <c r="E87" s="43" t="s">
        <v>629</v>
      </c>
      <c r="F87" s="43" t="s">
        <v>630</v>
      </c>
      <c r="G87" s="43" t="s">
        <v>325</v>
      </c>
      <c r="H87" s="157" t="s">
        <v>578</v>
      </c>
      <c r="I87" s="53" t="s">
        <v>422</v>
      </c>
      <c r="J87" s="43" t="s">
        <v>251</v>
      </c>
    </row>
    <row r="88" spans="1:10" ht="14.5" customHeight="1" x14ac:dyDescent="0.35">
      <c r="A88" s="43" t="s">
        <v>246</v>
      </c>
      <c r="B88" s="43" t="s">
        <v>423</v>
      </c>
      <c r="C88" s="43" t="s">
        <v>573</v>
      </c>
      <c r="D88" s="43" t="s">
        <v>825</v>
      </c>
      <c r="E88" s="43" t="s">
        <v>631</v>
      </c>
      <c r="F88" s="43" t="s">
        <v>632</v>
      </c>
      <c r="G88" s="43" t="s">
        <v>325</v>
      </c>
      <c r="H88" s="157" t="s">
        <v>578</v>
      </c>
      <c r="I88" s="53" t="s">
        <v>422</v>
      </c>
      <c r="J88" s="43" t="s">
        <v>251</v>
      </c>
    </row>
    <row r="89" spans="1:10" ht="14.5" customHeight="1" x14ac:dyDescent="0.35">
      <c r="A89" s="43" t="s">
        <v>246</v>
      </c>
      <c r="B89" s="43" t="s">
        <v>423</v>
      </c>
      <c r="C89" s="43" t="s">
        <v>573</v>
      </c>
      <c r="D89" s="43" t="s">
        <v>825</v>
      </c>
      <c r="E89" s="43" t="s">
        <v>633</v>
      </c>
      <c r="F89" s="43" t="s">
        <v>634</v>
      </c>
      <c r="G89" s="43" t="s">
        <v>325</v>
      </c>
      <c r="H89" s="157" t="s">
        <v>578</v>
      </c>
      <c r="I89" s="53" t="s">
        <v>422</v>
      </c>
      <c r="J89" s="43" t="s">
        <v>251</v>
      </c>
    </row>
    <row r="90" spans="1:10" ht="14.5" customHeight="1" x14ac:dyDescent="0.35">
      <c r="A90" s="43" t="s">
        <v>246</v>
      </c>
      <c r="B90" s="43" t="s">
        <v>423</v>
      </c>
      <c r="C90" s="43" t="s">
        <v>573</v>
      </c>
      <c r="D90" s="43" t="s">
        <v>825</v>
      </c>
      <c r="E90" s="43" t="s">
        <v>635</v>
      </c>
      <c r="F90" s="43" t="s">
        <v>636</v>
      </c>
      <c r="G90" s="43" t="s">
        <v>325</v>
      </c>
      <c r="H90" s="157" t="s">
        <v>578</v>
      </c>
      <c r="I90" s="53" t="s">
        <v>422</v>
      </c>
      <c r="J90" s="43" t="s">
        <v>251</v>
      </c>
    </row>
    <row r="91" spans="1:10" ht="14.5" customHeight="1" x14ac:dyDescent="0.35">
      <c r="A91" s="43" t="s">
        <v>246</v>
      </c>
      <c r="B91" s="43" t="s">
        <v>423</v>
      </c>
      <c r="C91" s="43" t="s">
        <v>573</v>
      </c>
      <c r="D91" s="43" t="s">
        <v>825</v>
      </c>
      <c r="E91" s="43" t="s">
        <v>637</v>
      </c>
      <c r="F91" s="43" t="s">
        <v>638</v>
      </c>
      <c r="G91" s="43" t="s">
        <v>325</v>
      </c>
      <c r="H91" s="157" t="s">
        <v>578</v>
      </c>
      <c r="I91" s="53" t="s">
        <v>422</v>
      </c>
      <c r="J91" s="43" t="s">
        <v>251</v>
      </c>
    </row>
    <row r="92" spans="1:10" ht="14.5" customHeight="1" x14ac:dyDescent="0.35">
      <c r="A92" s="43" t="s">
        <v>246</v>
      </c>
      <c r="B92" s="43" t="s">
        <v>423</v>
      </c>
      <c r="C92" s="43" t="s">
        <v>573</v>
      </c>
      <c r="D92" s="43" t="s">
        <v>825</v>
      </c>
      <c r="E92" s="43" t="s">
        <v>639</v>
      </c>
      <c r="F92" s="43" t="s">
        <v>640</v>
      </c>
      <c r="G92" s="43" t="s">
        <v>325</v>
      </c>
      <c r="H92" s="157" t="s">
        <v>578</v>
      </c>
      <c r="I92" s="53" t="s">
        <v>422</v>
      </c>
      <c r="J92" s="43" t="s">
        <v>251</v>
      </c>
    </row>
    <row r="93" spans="1:10" ht="14.5" customHeight="1" x14ac:dyDescent="0.35">
      <c r="A93" s="43" t="s">
        <v>246</v>
      </c>
      <c r="B93" s="43" t="s">
        <v>423</v>
      </c>
      <c r="C93" s="43" t="s">
        <v>573</v>
      </c>
      <c r="D93" s="43" t="s">
        <v>825</v>
      </c>
      <c r="E93" s="43" t="s">
        <v>641</v>
      </c>
      <c r="F93" s="43" t="s">
        <v>642</v>
      </c>
      <c r="G93" s="43" t="s">
        <v>325</v>
      </c>
      <c r="H93" s="157" t="s">
        <v>578</v>
      </c>
      <c r="I93" s="53" t="s">
        <v>422</v>
      </c>
      <c r="J93" s="43" t="s">
        <v>251</v>
      </c>
    </row>
    <row r="94" spans="1:10" ht="14.5" customHeight="1" x14ac:dyDescent="0.35">
      <c r="A94" s="43" t="s">
        <v>246</v>
      </c>
      <c r="B94" s="43" t="s">
        <v>423</v>
      </c>
      <c r="C94" s="43" t="s">
        <v>573</v>
      </c>
      <c r="D94" s="43" t="s">
        <v>825</v>
      </c>
      <c r="E94" s="43" t="s">
        <v>643</v>
      </c>
      <c r="F94" s="43" t="s">
        <v>644</v>
      </c>
      <c r="G94" s="43" t="s">
        <v>325</v>
      </c>
      <c r="H94" s="157" t="s">
        <v>578</v>
      </c>
      <c r="I94" s="53" t="s">
        <v>422</v>
      </c>
      <c r="J94" s="43" t="s">
        <v>251</v>
      </c>
    </row>
    <row r="95" spans="1:10" ht="14.5" customHeight="1" x14ac:dyDescent="0.35">
      <c r="A95" s="43" t="s">
        <v>246</v>
      </c>
      <c r="B95" s="43" t="s">
        <v>423</v>
      </c>
      <c r="C95" s="43" t="s">
        <v>573</v>
      </c>
      <c r="D95" s="43" t="s">
        <v>825</v>
      </c>
      <c r="E95" s="43" t="s">
        <v>645</v>
      </c>
      <c r="F95" s="43" t="s">
        <v>646</v>
      </c>
      <c r="G95" s="43" t="s">
        <v>325</v>
      </c>
      <c r="H95" s="157" t="s">
        <v>578</v>
      </c>
      <c r="I95" s="53" t="s">
        <v>422</v>
      </c>
      <c r="J95" s="43" t="s">
        <v>251</v>
      </c>
    </row>
    <row r="96" spans="1:10" ht="14.5" customHeight="1" x14ac:dyDescent="0.35">
      <c r="A96" s="43" t="s">
        <v>246</v>
      </c>
      <c r="B96" s="43" t="s">
        <v>423</v>
      </c>
      <c r="C96" s="43" t="s">
        <v>573</v>
      </c>
      <c r="D96" s="43" t="s">
        <v>825</v>
      </c>
      <c r="E96" s="43" t="s">
        <v>647</v>
      </c>
      <c r="F96" s="43" t="s">
        <v>648</v>
      </c>
      <c r="G96" s="43" t="s">
        <v>325</v>
      </c>
      <c r="H96" s="157" t="s">
        <v>578</v>
      </c>
      <c r="I96" s="53" t="s">
        <v>422</v>
      </c>
      <c r="J96" s="43" t="s">
        <v>251</v>
      </c>
    </row>
    <row r="97" spans="1:10" ht="14.5" customHeight="1" x14ac:dyDescent="0.35">
      <c r="A97" s="43" t="s">
        <v>246</v>
      </c>
      <c r="B97" s="43" t="s">
        <v>423</v>
      </c>
      <c r="C97" s="43" t="s">
        <v>573</v>
      </c>
      <c r="D97" s="43" t="s">
        <v>825</v>
      </c>
      <c r="E97" s="43" t="s">
        <v>649</v>
      </c>
      <c r="F97" s="43" t="s">
        <v>650</v>
      </c>
      <c r="G97" s="43" t="s">
        <v>325</v>
      </c>
      <c r="H97" s="157" t="s">
        <v>578</v>
      </c>
      <c r="I97" s="53" t="s">
        <v>422</v>
      </c>
      <c r="J97" s="43" t="s">
        <v>251</v>
      </c>
    </row>
    <row r="98" spans="1:10" ht="14.5" customHeight="1" x14ac:dyDescent="0.35">
      <c r="A98" s="43" t="s">
        <v>246</v>
      </c>
      <c r="B98" s="43" t="s">
        <v>423</v>
      </c>
      <c r="C98" s="43" t="s">
        <v>573</v>
      </c>
      <c r="D98" s="43" t="s">
        <v>825</v>
      </c>
      <c r="E98" s="43" t="s">
        <v>651</v>
      </c>
      <c r="F98" s="43" t="s">
        <v>652</v>
      </c>
      <c r="G98" s="43" t="s">
        <v>325</v>
      </c>
      <c r="H98" s="157" t="s">
        <v>578</v>
      </c>
      <c r="I98" s="53" t="s">
        <v>422</v>
      </c>
      <c r="J98" s="43" t="s">
        <v>251</v>
      </c>
    </row>
    <row r="99" spans="1:10" ht="14.5" customHeight="1" x14ac:dyDescent="0.35">
      <c r="A99" s="43" t="s">
        <v>246</v>
      </c>
      <c r="B99" s="43" t="s">
        <v>423</v>
      </c>
      <c r="C99" s="43" t="s">
        <v>573</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573</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573</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573</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573</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573</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573</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573</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573</v>
      </c>
      <c r="D107" s="43" t="s">
        <v>825</v>
      </c>
      <c r="E107" s="43" t="s">
        <v>669</v>
      </c>
      <c r="F107" s="43" t="s">
        <v>670</v>
      </c>
      <c r="G107" s="43" t="s">
        <v>325</v>
      </c>
      <c r="H107" s="157" t="s">
        <v>578</v>
      </c>
      <c r="I107" s="53" t="s">
        <v>202</v>
      </c>
      <c r="J107" s="43" t="s">
        <v>251</v>
      </c>
    </row>
    <row r="108" spans="1:10" ht="14.5" customHeight="1" x14ac:dyDescent="0.35">
      <c r="A108" s="43" t="s">
        <v>246</v>
      </c>
      <c r="B108" s="43" t="s">
        <v>423</v>
      </c>
      <c r="C108" s="43" t="s">
        <v>573</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573</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573</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573</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573</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573</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573</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573</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573</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573</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573</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573</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573</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573</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573</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573</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573</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573</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573</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573</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573</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573</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573</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573</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573</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573</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573</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573</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573</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573</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573</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573</v>
      </c>
      <c r="D139" s="43" t="s">
        <v>825</v>
      </c>
      <c r="E139" s="43" t="s">
        <v>732</v>
      </c>
      <c r="F139" s="43" t="s">
        <v>733</v>
      </c>
      <c r="G139" s="43" t="s">
        <v>325</v>
      </c>
      <c r="H139" s="157" t="s">
        <v>578</v>
      </c>
      <c r="I139" s="53">
        <v>193.995</v>
      </c>
      <c r="J139" s="43" t="s">
        <v>251</v>
      </c>
    </row>
    <row r="140" spans="1:10" ht="14.5" customHeight="1" x14ac:dyDescent="0.35">
      <c r="A140" s="43" t="s">
        <v>246</v>
      </c>
      <c r="B140" s="43" t="s">
        <v>423</v>
      </c>
      <c r="C140" s="43" t="s">
        <v>573</v>
      </c>
      <c r="D140" s="43" t="s">
        <v>825</v>
      </c>
      <c r="E140" s="43" t="s">
        <v>734</v>
      </c>
      <c r="F140" s="43" t="s">
        <v>735</v>
      </c>
      <c r="G140" s="43" t="s">
        <v>325</v>
      </c>
      <c r="H140" s="157" t="s">
        <v>578</v>
      </c>
      <c r="I140" s="53">
        <v>7.08</v>
      </c>
      <c r="J140" s="43" t="s">
        <v>251</v>
      </c>
    </row>
    <row r="141" spans="1:10" ht="14.5" customHeight="1" x14ac:dyDescent="0.35">
      <c r="A141" s="43" t="s">
        <v>246</v>
      </c>
      <c r="B141" s="43" t="s">
        <v>423</v>
      </c>
      <c r="C141" s="43" t="s">
        <v>573</v>
      </c>
      <c r="D141" s="43" t="s">
        <v>825</v>
      </c>
      <c r="E141" s="43" t="s">
        <v>763</v>
      </c>
      <c r="F141" s="43" t="s">
        <v>764</v>
      </c>
      <c r="G141" s="43" t="s">
        <v>325</v>
      </c>
      <c r="H141" s="157" t="s">
        <v>578</v>
      </c>
      <c r="I141" s="53">
        <v>201.07499999999999</v>
      </c>
      <c r="J141" s="43" t="s">
        <v>251</v>
      </c>
    </row>
    <row r="142" spans="1:10" ht="14.5" customHeight="1" x14ac:dyDescent="0.35">
      <c r="A142" s="43" t="s">
        <v>246</v>
      </c>
      <c r="B142" s="43" t="s">
        <v>423</v>
      </c>
      <c r="C142" s="43" t="s">
        <v>573</v>
      </c>
      <c r="D142" s="43" t="s">
        <v>825</v>
      </c>
      <c r="E142" s="43" t="s">
        <v>599</v>
      </c>
      <c r="F142" s="43" t="s">
        <v>600</v>
      </c>
      <c r="G142" s="43" t="s">
        <v>325</v>
      </c>
      <c r="H142" s="157" t="s">
        <v>579</v>
      </c>
      <c r="I142" s="53">
        <v>209.35900000000001</v>
      </c>
      <c r="J142" s="43" t="s">
        <v>251</v>
      </c>
    </row>
    <row r="143" spans="1:10" ht="14.5" customHeight="1" x14ac:dyDescent="0.35">
      <c r="A143" s="43" t="s">
        <v>246</v>
      </c>
      <c r="B143" s="43" t="s">
        <v>423</v>
      </c>
      <c r="C143" s="43" t="s">
        <v>573</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573</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573</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573</v>
      </c>
      <c r="D146" s="43" t="s">
        <v>825</v>
      </c>
      <c r="E146" s="43" t="s">
        <v>607</v>
      </c>
      <c r="F146" s="43" t="s">
        <v>608</v>
      </c>
      <c r="G146" s="43" t="s">
        <v>325</v>
      </c>
      <c r="H146" s="157" t="s">
        <v>579</v>
      </c>
      <c r="I146" s="53" t="s">
        <v>202</v>
      </c>
      <c r="J146" s="43" t="s">
        <v>251</v>
      </c>
    </row>
    <row r="147" spans="1:10" ht="14.5" customHeight="1" x14ac:dyDescent="0.35">
      <c r="A147" s="43" t="s">
        <v>246</v>
      </c>
      <c r="B147" s="43" t="s">
        <v>423</v>
      </c>
      <c r="C147" s="43" t="s">
        <v>573</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573</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573</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573</v>
      </c>
      <c r="D150" s="43" t="s">
        <v>825</v>
      </c>
      <c r="E150" s="43" t="s">
        <v>615</v>
      </c>
      <c r="F150" s="43" t="s">
        <v>616</v>
      </c>
      <c r="G150" s="43" t="s">
        <v>325</v>
      </c>
      <c r="H150" s="157" t="s">
        <v>579</v>
      </c>
      <c r="I150" s="53">
        <v>1.9E-2</v>
      </c>
      <c r="J150" s="43" t="s">
        <v>251</v>
      </c>
    </row>
    <row r="151" spans="1:10" ht="14.5" customHeight="1" x14ac:dyDescent="0.35">
      <c r="A151" s="43" t="s">
        <v>246</v>
      </c>
      <c r="B151" s="43" t="s">
        <v>423</v>
      </c>
      <c r="C151" s="43" t="s">
        <v>573</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573</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573</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573</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573</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573</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573</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573</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573</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573</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573</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573</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573</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573</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573</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573</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573</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573</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573</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573</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573</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573</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573</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573</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573</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573</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573</v>
      </c>
      <c r="D177" s="43" t="s">
        <v>825</v>
      </c>
      <c r="E177" s="43" t="s">
        <v>669</v>
      </c>
      <c r="F177" s="43" t="s">
        <v>670</v>
      </c>
      <c r="G177" s="43" t="s">
        <v>325</v>
      </c>
      <c r="H177" s="157" t="s">
        <v>579</v>
      </c>
      <c r="I177" s="53" t="s">
        <v>202</v>
      </c>
      <c r="J177" s="43" t="s">
        <v>251</v>
      </c>
    </row>
    <row r="178" spans="1:10" ht="14.5" customHeight="1" x14ac:dyDescent="0.35">
      <c r="A178" s="43" t="s">
        <v>246</v>
      </c>
      <c r="B178" s="43" t="s">
        <v>423</v>
      </c>
      <c r="C178" s="43" t="s">
        <v>573</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573</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573</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573</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573</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573</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573</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573</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573</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573</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573</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573</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573</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573</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573</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573</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573</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573</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573</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573</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573</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573</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573</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573</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573</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573</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573</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573</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573</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573</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573</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573</v>
      </c>
      <c r="D209" s="43" t="s">
        <v>825</v>
      </c>
      <c r="E209" s="43" t="s">
        <v>732</v>
      </c>
      <c r="F209" s="43" t="s">
        <v>733</v>
      </c>
      <c r="G209" s="43" t="s">
        <v>325</v>
      </c>
      <c r="H209" s="157" t="s">
        <v>579</v>
      </c>
      <c r="I209" s="53">
        <v>209.37800000000001</v>
      </c>
      <c r="J209" s="43" t="s">
        <v>251</v>
      </c>
    </row>
    <row r="210" spans="1:10" ht="14.5" customHeight="1" x14ac:dyDescent="0.35">
      <c r="A210" s="43" t="s">
        <v>246</v>
      </c>
      <c r="B210" s="43" t="s">
        <v>423</v>
      </c>
      <c r="C210" s="43" t="s">
        <v>573</v>
      </c>
      <c r="D210" s="43" t="s">
        <v>825</v>
      </c>
      <c r="E210" s="43" t="s">
        <v>734</v>
      </c>
      <c r="F210" s="43" t="s">
        <v>735</v>
      </c>
      <c r="G210" s="43" t="s">
        <v>325</v>
      </c>
      <c r="H210" s="157" t="s">
        <v>579</v>
      </c>
      <c r="I210" s="53">
        <v>7.0529999999999999</v>
      </c>
      <c r="J210" s="43" t="s">
        <v>251</v>
      </c>
    </row>
    <row r="211" spans="1:10" ht="14.5" customHeight="1" x14ac:dyDescent="0.35">
      <c r="A211" s="43" t="s">
        <v>246</v>
      </c>
      <c r="B211" s="43" t="s">
        <v>423</v>
      </c>
      <c r="C211" s="43" t="s">
        <v>573</v>
      </c>
      <c r="D211" s="43" t="s">
        <v>825</v>
      </c>
      <c r="E211" s="43" t="s">
        <v>763</v>
      </c>
      <c r="F211" s="43" t="s">
        <v>764</v>
      </c>
      <c r="G211" s="43" t="s">
        <v>325</v>
      </c>
      <c r="H211" s="157" t="s">
        <v>579</v>
      </c>
      <c r="I211" s="53">
        <v>216.43100000000001</v>
      </c>
      <c r="J211" s="43" t="s">
        <v>251</v>
      </c>
    </row>
    <row r="212" spans="1:10" ht="14.5" customHeight="1" x14ac:dyDescent="0.35">
      <c r="A212" s="43" t="s">
        <v>246</v>
      </c>
      <c r="B212" s="43" t="s">
        <v>423</v>
      </c>
      <c r="C212" s="43" t="s">
        <v>573</v>
      </c>
      <c r="D212" s="43" t="s">
        <v>825</v>
      </c>
      <c r="E212" s="43" t="s">
        <v>599</v>
      </c>
      <c r="F212" s="43" t="s">
        <v>600</v>
      </c>
      <c r="G212" s="43" t="s">
        <v>325</v>
      </c>
      <c r="H212" s="157" t="s">
        <v>580</v>
      </c>
      <c r="I212" s="53">
        <v>197.85400000000001</v>
      </c>
      <c r="J212" s="43" t="s">
        <v>250</v>
      </c>
    </row>
    <row r="213" spans="1:10" ht="14.5" customHeight="1" x14ac:dyDescent="0.35">
      <c r="A213" s="43" t="s">
        <v>246</v>
      </c>
      <c r="B213" s="43" t="s">
        <v>423</v>
      </c>
      <c r="C213" s="43" t="s">
        <v>573</v>
      </c>
      <c r="D213" s="43" t="s">
        <v>825</v>
      </c>
      <c r="E213" s="43" t="s">
        <v>601</v>
      </c>
      <c r="F213" s="43" t="s">
        <v>602</v>
      </c>
      <c r="G213" s="43" t="s">
        <v>325</v>
      </c>
      <c r="H213" s="157" t="s">
        <v>580</v>
      </c>
      <c r="I213" s="53">
        <v>197.602</v>
      </c>
      <c r="J213" s="43" t="s">
        <v>250</v>
      </c>
    </row>
    <row r="214" spans="1:10" ht="14.5" customHeight="1" x14ac:dyDescent="0.35">
      <c r="A214" s="43" t="s">
        <v>246</v>
      </c>
      <c r="B214" s="43" t="s">
        <v>423</v>
      </c>
      <c r="C214" s="43" t="s">
        <v>573</v>
      </c>
      <c r="D214" s="43" t="s">
        <v>825</v>
      </c>
      <c r="E214" s="43" t="s">
        <v>603</v>
      </c>
      <c r="F214" s="43" t="s">
        <v>604</v>
      </c>
      <c r="G214" s="43" t="s">
        <v>325</v>
      </c>
      <c r="H214" s="157" t="s">
        <v>580</v>
      </c>
      <c r="I214" s="53">
        <v>0.23699999999999999</v>
      </c>
      <c r="J214" s="43" t="s">
        <v>250</v>
      </c>
    </row>
    <row r="215" spans="1:10" ht="14.5" customHeight="1" x14ac:dyDescent="0.35">
      <c r="A215" s="43" t="s">
        <v>246</v>
      </c>
      <c r="B215" s="43" t="s">
        <v>423</v>
      </c>
      <c r="C215" s="43" t="s">
        <v>573</v>
      </c>
      <c r="D215" s="43" t="s">
        <v>825</v>
      </c>
      <c r="E215" s="43" t="s">
        <v>605</v>
      </c>
      <c r="F215" s="43" t="s">
        <v>606</v>
      </c>
      <c r="G215" s="43" t="s">
        <v>325</v>
      </c>
      <c r="H215" s="157" t="s">
        <v>580</v>
      </c>
      <c r="I215" s="53">
        <v>1.4999999999999999E-2</v>
      </c>
      <c r="J215" s="43" t="s">
        <v>250</v>
      </c>
    </row>
    <row r="216" spans="1:10" ht="14.5" customHeight="1" x14ac:dyDescent="0.35">
      <c r="A216" s="43" t="s">
        <v>246</v>
      </c>
      <c r="B216" s="43" t="s">
        <v>423</v>
      </c>
      <c r="C216" s="43" t="s">
        <v>573</v>
      </c>
      <c r="D216" s="43" t="s">
        <v>825</v>
      </c>
      <c r="E216" s="43" t="s">
        <v>607</v>
      </c>
      <c r="F216" s="43" t="s">
        <v>608</v>
      </c>
      <c r="G216" s="43" t="s">
        <v>325</v>
      </c>
      <c r="H216" s="157" t="s">
        <v>580</v>
      </c>
      <c r="I216" s="53" t="s">
        <v>202</v>
      </c>
      <c r="J216" s="43" t="s">
        <v>250</v>
      </c>
    </row>
    <row r="217" spans="1:10" ht="14.5" customHeight="1" x14ac:dyDescent="0.35">
      <c r="A217" s="43" t="s">
        <v>246</v>
      </c>
      <c r="B217" s="43" t="s">
        <v>423</v>
      </c>
      <c r="C217" s="43" t="s">
        <v>573</v>
      </c>
      <c r="D217" s="43" t="s">
        <v>825</v>
      </c>
      <c r="E217" s="43" t="s">
        <v>609</v>
      </c>
      <c r="F217" s="43" t="s">
        <v>610</v>
      </c>
      <c r="G217" s="43" t="s">
        <v>325</v>
      </c>
      <c r="H217" s="157" t="s">
        <v>580</v>
      </c>
      <c r="I217" s="53" t="s">
        <v>202</v>
      </c>
      <c r="J217" s="43" t="s">
        <v>250</v>
      </c>
    </row>
    <row r="218" spans="1:10" ht="14.5" customHeight="1" x14ac:dyDescent="0.35">
      <c r="A218" s="43" t="s">
        <v>246</v>
      </c>
      <c r="B218" s="43" t="s">
        <v>423</v>
      </c>
      <c r="C218" s="43" t="s">
        <v>573</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573</v>
      </c>
      <c r="D219" s="43" t="s">
        <v>825</v>
      </c>
      <c r="E219" s="43" t="s">
        <v>613</v>
      </c>
      <c r="F219" s="43" t="s">
        <v>614</v>
      </c>
      <c r="G219" s="43" t="s">
        <v>325</v>
      </c>
      <c r="H219" s="157" t="s">
        <v>580</v>
      </c>
      <c r="I219" s="53" t="s">
        <v>202</v>
      </c>
      <c r="J219" s="43" t="s">
        <v>250</v>
      </c>
    </row>
    <row r="220" spans="1:10" ht="14.5" customHeight="1" x14ac:dyDescent="0.35">
      <c r="A220" s="43" t="s">
        <v>246</v>
      </c>
      <c r="B220" s="43" t="s">
        <v>423</v>
      </c>
      <c r="C220" s="43" t="s">
        <v>573</v>
      </c>
      <c r="D220" s="43" t="s">
        <v>825</v>
      </c>
      <c r="E220" s="43" t="s">
        <v>615</v>
      </c>
      <c r="F220" s="43" t="s">
        <v>616</v>
      </c>
      <c r="G220" s="43" t="s">
        <v>325</v>
      </c>
      <c r="H220" s="157" t="s">
        <v>580</v>
      </c>
      <c r="I220" s="53">
        <v>1.9E-2</v>
      </c>
      <c r="J220" s="43" t="s">
        <v>250</v>
      </c>
    </row>
    <row r="221" spans="1:10" ht="14.5" customHeight="1" x14ac:dyDescent="0.35">
      <c r="A221" s="43" t="s">
        <v>246</v>
      </c>
      <c r="B221" s="43" t="s">
        <v>423</v>
      </c>
      <c r="C221" s="43" t="s">
        <v>573</v>
      </c>
      <c r="D221" s="43" t="s">
        <v>825</v>
      </c>
      <c r="E221" s="43" t="s">
        <v>617</v>
      </c>
      <c r="F221" s="43" t="s">
        <v>618</v>
      </c>
      <c r="G221" s="43" t="s">
        <v>325</v>
      </c>
      <c r="H221" s="157" t="s">
        <v>580</v>
      </c>
      <c r="I221" s="53">
        <v>7.0000000000000001E-3</v>
      </c>
      <c r="J221" s="43" t="s">
        <v>250</v>
      </c>
    </row>
    <row r="222" spans="1:10" ht="14.5" customHeight="1" x14ac:dyDescent="0.35">
      <c r="A222" s="43" t="s">
        <v>246</v>
      </c>
      <c r="B222" s="43" t="s">
        <v>423</v>
      </c>
      <c r="C222" s="43" t="s">
        <v>573</v>
      </c>
      <c r="D222" s="43" t="s">
        <v>825</v>
      </c>
      <c r="E222" s="43" t="s">
        <v>619</v>
      </c>
      <c r="F222" s="43" t="s">
        <v>620</v>
      </c>
      <c r="G222" s="43" t="s">
        <v>325</v>
      </c>
      <c r="H222" s="157" t="s">
        <v>580</v>
      </c>
      <c r="I222" s="53">
        <v>2E-3</v>
      </c>
      <c r="J222" s="43" t="s">
        <v>250</v>
      </c>
    </row>
    <row r="223" spans="1:10" ht="14.5" customHeight="1" x14ac:dyDescent="0.35">
      <c r="A223" s="43" t="s">
        <v>246</v>
      </c>
      <c r="B223" s="43" t="s">
        <v>423</v>
      </c>
      <c r="C223" s="43" t="s">
        <v>573</v>
      </c>
      <c r="D223" s="43" t="s">
        <v>825</v>
      </c>
      <c r="E223" s="43" t="s">
        <v>621</v>
      </c>
      <c r="F223" s="43" t="s">
        <v>622</v>
      </c>
      <c r="G223" s="43" t="s">
        <v>325</v>
      </c>
      <c r="H223" s="157" t="s">
        <v>580</v>
      </c>
      <c r="I223" s="53">
        <v>1E-3</v>
      </c>
      <c r="J223" s="43" t="s">
        <v>250</v>
      </c>
    </row>
    <row r="224" spans="1:10" ht="14.5" customHeight="1" x14ac:dyDescent="0.35">
      <c r="A224" s="43" t="s">
        <v>246</v>
      </c>
      <c r="B224" s="43" t="s">
        <v>423</v>
      </c>
      <c r="C224" s="43" t="s">
        <v>573</v>
      </c>
      <c r="D224" s="43" t="s">
        <v>825</v>
      </c>
      <c r="E224" s="43" t="s">
        <v>623</v>
      </c>
      <c r="F224" s="43" t="s">
        <v>624</v>
      </c>
      <c r="G224" s="43" t="s">
        <v>325</v>
      </c>
      <c r="H224" s="157" t="s">
        <v>580</v>
      </c>
      <c r="I224" s="53" t="s">
        <v>202</v>
      </c>
      <c r="J224" s="43" t="s">
        <v>250</v>
      </c>
    </row>
    <row r="225" spans="1:10" ht="14.5" customHeight="1" x14ac:dyDescent="0.35">
      <c r="A225" s="43" t="s">
        <v>246</v>
      </c>
      <c r="B225" s="43" t="s">
        <v>423</v>
      </c>
      <c r="C225" s="43" t="s">
        <v>573</v>
      </c>
      <c r="D225" s="43" t="s">
        <v>825</v>
      </c>
      <c r="E225" s="43" t="s">
        <v>625</v>
      </c>
      <c r="F225" s="43" t="s">
        <v>626</v>
      </c>
      <c r="G225" s="43" t="s">
        <v>325</v>
      </c>
      <c r="H225" s="157" t="s">
        <v>580</v>
      </c>
      <c r="I225" s="53" t="s">
        <v>202</v>
      </c>
      <c r="J225" s="43" t="s">
        <v>250</v>
      </c>
    </row>
    <row r="226" spans="1:10" ht="14.5" customHeight="1" x14ac:dyDescent="0.35">
      <c r="A226" s="43" t="s">
        <v>246</v>
      </c>
      <c r="B226" s="43" t="s">
        <v>423</v>
      </c>
      <c r="C226" s="43" t="s">
        <v>573</v>
      </c>
      <c r="D226" s="43" t="s">
        <v>825</v>
      </c>
      <c r="E226" s="43" t="s">
        <v>627</v>
      </c>
      <c r="F226" s="43" t="s">
        <v>628</v>
      </c>
      <c r="G226" s="43" t="s">
        <v>325</v>
      </c>
      <c r="H226" s="157" t="s">
        <v>580</v>
      </c>
      <c r="I226" s="53" t="s">
        <v>202</v>
      </c>
      <c r="J226" s="43" t="s">
        <v>250</v>
      </c>
    </row>
    <row r="227" spans="1:10" ht="14.5" customHeight="1" x14ac:dyDescent="0.35">
      <c r="A227" s="43" t="s">
        <v>246</v>
      </c>
      <c r="B227" s="43" t="s">
        <v>423</v>
      </c>
      <c r="C227" s="43" t="s">
        <v>573</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573</v>
      </c>
      <c r="D228" s="43" t="s">
        <v>825</v>
      </c>
      <c r="E228" s="43" t="s">
        <v>631</v>
      </c>
      <c r="F228" s="43" t="s">
        <v>632</v>
      </c>
      <c r="G228" s="43" t="s">
        <v>325</v>
      </c>
      <c r="H228" s="157" t="s">
        <v>580</v>
      </c>
      <c r="I228" s="53" t="s">
        <v>202</v>
      </c>
      <c r="J228" s="43" t="s">
        <v>250</v>
      </c>
    </row>
    <row r="229" spans="1:10" ht="14.5" customHeight="1" x14ac:dyDescent="0.35">
      <c r="A229" s="43" t="s">
        <v>246</v>
      </c>
      <c r="B229" s="43" t="s">
        <v>423</v>
      </c>
      <c r="C229" s="43" t="s">
        <v>573</v>
      </c>
      <c r="D229" s="43" t="s">
        <v>825</v>
      </c>
      <c r="E229" s="43" t="s">
        <v>633</v>
      </c>
      <c r="F229" s="43" t="s">
        <v>634</v>
      </c>
      <c r="G229" s="43" t="s">
        <v>325</v>
      </c>
      <c r="H229" s="157" t="s">
        <v>580</v>
      </c>
      <c r="I229" s="53">
        <v>1E-3</v>
      </c>
      <c r="J229" s="43" t="s">
        <v>250</v>
      </c>
    </row>
    <row r="230" spans="1:10" ht="14.5" customHeight="1" x14ac:dyDescent="0.35">
      <c r="A230" s="43" t="s">
        <v>246</v>
      </c>
      <c r="B230" s="43" t="s">
        <v>423</v>
      </c>
      <c r="C230" s="43" t="s">
        <v>573</v>
      </c>
      <c r="D230" s="43" t="s">
        <v>825</v>
      </c>
      <c r="E230" s="43" t="s">
        <v>635</v>
      </c>
      <c r="F230" s="43" t="s">
        <v>636</v>
      </c>
      <c r="G230" s="43" t="s">
        <v>325</v>
      </c>
      <c r="H230" s="157" t="s">
        <v>580</v>
      </c>
      <c r="I230" s="53" t="s">
        <v>202</v>
      </c>
      <c r="J230" s="43" t="s">
        <v>250</v>
      </c>
    </row>
    <row r="231" spans="1:10" ht="14.5" customHeight="1" x14ac:dyDescent="0.35">
      <c r="A231" s="43" t="s">
        <v>246</v>
      </c>
      <c r="B231" s="43" t="s">
        <v>423</v>
      </c>
      <c r="C231" s="43" t="s">
        <v>573</v>
      </c>
      <c r="D231" s="43" t="s">
        <v>825</v>
      </c>
      <c r="E231" s="43" t="s">
        <v>637</v>
      </c>
      <c r="F231" s="43" t="s">
        <v>638</v>
      </c>
      <c r="G231" s="43" t="s">
        <v>325</v>
      </c>
      <c r="H231" s="157" t="s">
        <v>580</v>
      </c>
      <c r="I231" s="53" t="s">
        <v>202</v>
      </c>
      <c r="J231" s="43" t="s">
        <v>250</v>
      </c>
    </row>
    <row r="232" spans="1:10" ht="14.5" customHeight="1" x14ac:dyDescent="0.35">
      <c r="A232" s="43" t="s">
        <v>246</v>
      </c>
      <c r="B232" s="43" t="s">
        <v>423</v>
      </c>
      <c r="C232" s="43" t="s">
        <v>573</v>
      </c>
      <c r="D232" s="43" t="s">
        <v>825</v>
      </c>
      <c r="E232" s="43" t="s">
        <v>639</v>
      </c>
      <c r="F232" s="43" t="s">
        <v>640</v>
      </c>
      <c r="G232" s="43" t="s">
        <v>325</v>
      </c>
      <c r="H232" s="157" t="s">
        <v>580</v>
      </c>
      <c r="I232" s="53" t="s">
        <v>202</v>
      </c>
      <c r="J232" s="43" t="s">
        <v>250</v>
      </c>
    </row>
    <row r="233" spans="1:10" ht="14.5" customHeight="1" x14ac:dyDescent="0.35">
      <c r="A233" s="43" t="s">
        <v>246</v>
      </c>
      <c r="B233" s="43" t="s">
        <v>423</v>
      </c>
      <c r="C233" s="43" t="s">
        <v>573</v>
      </c>
      <c r="D233" s="43" t="s">
        <v>825</v>
      </c>
      <c r="E233" s="43" t="s">
        <v>641</v>
      </c>
      <c r="F233" s="43" t="s">
        <v>642</v>
      </c>
      <c r="G233" s="43" t="s">
        <v>325</v>
      </c>
      <c r="H233" s="157" t="s">
        <v>580</v>
      </c>
      <c r="I233" s="53" t="s">
        <v>202</v>
      </c>
      <c r="J233" s="43" t="s">
        <v>250</v>
      </c>
    </row>
    <row r="234" spans="1:10" ht="14.5" customHeight="1" x14ac:dyDescent="0.35">
      <c r="A234" s="43" t="s">
        <v>246</v>
      </c>
      <c r="B234" s="43" t="s">
        <v>423</v>
      </c>
      <c r="C234" s="43" t="s">
        <v>573</v>
      </c>
      <c r="D234" s="43" t="s">
        <v>825</v>
      </c>
      <c r="E234" s="43" t="s">
        <v>643</v>
      </c>
      <c r="F234" s="43" t="s">
        <v>644</v>
      </c>
      <c r="G234" s="43" t="s">
        <v>325</v>
      </c>
      <c r="H234" s="157" t="s">
        <v>580</v>
      </c>
      <c r="I234" s="53" t="s">
        <v>202</v>
      </c>
      <c r="J234" s="43" t="s">
        <v>250</v>
      </c>
    </row>
    <row r="235" spans="1:10" ht="14.5" customHeight="1" x14ac:dyDescent="0.35">
      <c r="A235" s="43" t="s">
        <v>246</v>
      </c>
      <c r="B235" s="43" t="s">
        <v>423</v>
      </c>
      <c r="C235" s="43" t="s">
        <v>573</v>
      </c>
      <c r="D235" s="43" t="s">
        <v>825</v>
      </c>
      <c r="E235" s="43" t="s">
        <v>645</v>
      </c>
      <c r="F235" s="43" t="s">
        <v>646</v>
      </c>
      <c r="G235" s="43" t="s">
        <v>325</v>
      </c>
      <c r="H235" s="157" t="s">
        <v>580</v>
      </c>
      <c r="I235" s="53" t="s">
        <v>202</v>
      </c>
      <c r="J235" s="43" t="s">
        <v>250</v>
      </c>
    </row>
    <row r="236" spans="1:10" ht="14.5" customHeight="1" x14ac:dyDescent="0.35">
      <c r="A236" s="43" t="s">
        <v>246</v>
      </c>
      <c r="B236" s="43" t="s">
        <v>423</v>
      </c>
      <c r="C236" s="43" t="s">
        <v>573</v>
      </c>
      <c r="D236" s="43" t="s">
        <v>825</v>
      </c>
      <c r="E236" s="43" t="s">
        <v>647</v>
      </c>
      <c r="F236" s="43" t="s">
        <v>648</v>
      </c>
      <c r="G236" s="43" t="s">
        <v>325</v>
      </c>
      <c r="H236" s="157" t="s">
        <v>580</v>
      </c>
      <c r="I236" s="53" t="s">
        <v>202</v>
      </c>
      <c r="J236" s="43" t="s">
        <v>250</v>
      </c>
    </row>
    <row r="237" spans="1:10" ht="14.5" customHeight="1" x14ac:dyDescent="0.35">
      <c r="A237" s="43" t="s">
        <v>246</v>
      </c>
      <c r="B237" s="43" t="s">
        <v>423</v>
      </c>
      <c r="C237" s="43" t="s">
        <v>573</v>
      </c>
      <c r="D237" s="43" t="s">
        <v>825</v>
      </c>
      <c r="E237" s="43" t="s">
        <v>649</v>
      </c>
      <c r="F237" s="43" t="s">
        <v>650</v>
      </c>
      <c r="G237" s="43" t="s">
        <v>325</v>
      </c>
      <c r="H237" s="157" t="s">
        <v>580</v>
      </c>
      <c r="I237" s="53" t="s">
        <v>202</v>
      </c>
      <c r="J237" s="43" t="s">
        <v>250</v>
      </c>
    </row>
    <row r="238" spans="1:10" ht="14.5" customHeight="1" x14ac:dyDescent="0.35">
      <c r="A238" s="43" t="s">
        <v>246</v>
      </c>
      <c r="B238" s="43" t="s">
        <v>423</v>
      </c>
      <c r="C238" s="43" t="s">
        <v>573</v>
      </c>
      <c r="D238" s="43" t="s">
        <v>825</v>
      </c>
      <c r="E238" s="43" t="s">
        <v>651</v>
      </c>
      <c r="F238" s="43" t="s">
        <v>652</v>
      </c>
      <c r="G238" s="43" t="s">
        <v>325</v>
      </c>
      <c r="H238" s="157" t="s">
        <v>580</v>
      </c>
      <c r="I238" s="53" t="s">
        <v>202</v>
      </c>
      <c r="J238" s="43" t="s">
        <v>250</v>
      </c>
    </row>
    <row r="239" spans="1:10" ht="14.5" customHeight="1" x14ac:dyDescent="0.35">
      <c r="A239" s="43" t="s">
        <v>246</v>
      </c>
      <c r="B239" s="43" t="s">
        <v>423</v>
      </c>
      <c r="C239" s="43" t="s">
        <v>573</v>
      </c>
      <c r="D239" s="43" t="s">
        <v>825</v>
      </c>
      <c r="E239" s="43" t="s">
        <v>653</v>
      </c>
      <c r="F239" s="43" t="s">
        <v>654</v>
      </c>
      <c r="G239" s="43" t="s">
        <v>325</v>
      </c>
      <c r="H239" s="157" t="s">
        <v>580</v>
      </c>
      <c r="I239" s="53">
        <v>1E-3</v>
      </c>
      <c r="J239" s="43" t="s">
        <v>250</v>
      </c>
    </row>
    <row r="240" spans="1:10" ht="14.5" customHeight="1" x14ac:dyDescent="0.35">
      <c r="A240" s="43" t="s">
        <v>246</v>
      </c>
      <c r="B240" s="43" t="s">
        <v>423</v>
      </c>
      <c r="C240" s="43" t="s">
        <v>573</v>
      </c>
      <c r="D240" s="43" t="s">
        <v>825</v>
      </c>
      <c r="E240" s="43" t="s">
        <v>655</v>
      </c>
      <c r="F240" s="43" t="s">
        <v>656</v>
      </c>
      <c r="G240" s="43" t="s">
        <v>325</v>
      </c>
      <c r="H240" s="157" t="s">
        <v>580</v>
      </c>
      <c r="I240" s="53" t="s">
        <v>202</v>
      </c>
      <c r="J240" s="43" t="s">
        <v>250</v>
      </c>
    </row>
    <row r="241" spans="1:10" ht="14.5" customHeight="1" x14ac:dyDescent="0.35">
      <c r="A241" s="43" t="s">
        <v>246</v>
      </c>
      <c r="B241" s="43" t="s">
        <v>423</v>
      </c>
      <c r="C241" s="43" t="s">
        <v>573</v>
      </c>
      <c r="D241" s="43" t="s">
        <v>825</v>
      </c>
      <c r="E241" s="43" t="s">
        <v>657</v>
      </c>
      <c r="F241" s="43" t="s">
        <v>658</v>
      </c>
      <c r="G241" s="43" t="s">
        <v>325</v>
      </c>
      <c r="H241" s="157" t="s">
        <v>580</v>
      </c>
      <c r="I241" s="53" t="s">
        <v>202</v>
      </c>
      <c r="J241" s="43" t="s">
        <v>250</v>
      </c>
    </row>
    <row r="242" spans="1:10" ht="14.5" customHeight="1" x14ac:dyDescent="0.35">
      <c r="A242" s="43" t="s">
        <v>246</v>
      </c>
      <c r="B242" s="43" t="s">
        <v>423</v>
      </c>
      <c r="C242" s="43" t="s">
        <v>573</v>
      </c>
      <c r="D242" s="43" t="s">
        <v>825</v>
      </c>
      <c r="E242" s="43" t="s">
        <v>659</v>
      </c>
      <c r="F242" s="43" t="s">
        <v>660</v>
      </c>
      <c r="G242" s="43" t="s">
        <v>325</v>
      </c>
      <c r="H242" s="157" t="s">
        <v>580</v>
      </c>
      <c r="I242" s="53" t="s">
        <v>202</v>
      </c>
      <c r="J242" s="43" t="s">
        <v>250</v>
      </c>
    </row>
    <row r="243" spans="1:10" ht="14.5" customHeight="1" x14ac:dyDescent="0.35">
      <c r="A243" s="43" t="s">
        <v>246</v>
      </c>
      <c r="B243" s="43" t="s">
        <v>423</v>
      </c>
      <c r="C243" s="43" t="s">
        <v>573</v>
      </c>
      <c r="D243" s="43" t="s">
        <v>825</v>
      </c>
      <c r="E243" s="43" t="s">
        <v>661</v>
      </c>
      <c r="F243" s="43" t="s">
        <v>662</v>
      </c>
      <c r="G243" s="43" t="s">
        <v>325</v>
      </c>
      <c r="H243" s="157" t="s">
        <v>580</v>
      </c>
      <c r="I243" s="53" t="s">
        <v>202</v>
      </c>
      <c r="J243" s="43" t="s">
        <v>250</v>
      </c>
    </row>
    <row r="244" spans="1:10" ht="14.5" customHeight="1" x14ac:dyDescent="0.35">
      <c r="A244" s="43" t="s">
        <v>246</v>
      </c>
      <c r="B244" s="43" t="s">
        <v>423</v>
      </c>
      <c r="C244" s="43" t="s">
        <v>573</v>
      </c>
      <c r="D244" s="43" t="s">
        <v>825</v>
      </c>
      <c r="E244" s="43" t="s">
        <v>663</v>
      </c>
      <c r="F244" s="43" t="s">
        <v>664</v>
      </c>
      <c r="G244" s="43" t="s">
        <v>325</v>
      </c>
      <c r="H244" s="157" t="s">
        <v>580</v>
      </c>
      <c r="I244" s="53" t="s">
        <v>202</v>
      </c>
      <c r="J244" s="43" t="s">
        <v>250</v>
      </c>
    </row>
    <row r="245" spans="1:10" ht="14.5" customHeight="1" x14ac:dyDescent="0.35">
      <c r="A245" s="43" t="s">
        <v>246</v>
      </c>
      <c r="B245" s="43" t="s">
        <v>423</v>
      </c>
      <c r="C245" s="43" t="s">
        <v>573</v>
      </c>
      <c r="D245" s="43" t="s">
        <v>825</v>
      </c>
      <c r="E245" s="43" t="s">
        <v>665</v>
      </c>
      <c r="F245" s="43" t="s">
        <v>666</v>
      </c>
      <c r="G245" s="43" t="s">
        <v>325</v>
      </c>
      <c r="H245" s="157" t="s">
        <v>580</v>
      </c>
      <c r="I245" s="53">
        <v>1E-3</v>
      </c>
      <c r="J245" s="43" t="s">
        <v>250</v>
      </c>
    </row>
    <row r="246" spans="1:10" ht="14.5" customHeight="1" x14ac:dyDescent="0.35">
      <c r="A246" s="43" t="s">
        <v>246</v>
      </c>
      <c r="B246" s="43" t="s">
        <v>423</v>
      </c>
      <c r="C246" s="43" t="s">
        <v>573</v>
      </c>
      <c r="D246" s="43" t="s">
        <v>825</v>
      </c>
      <c r="E246" s="43" t="s">
        <v>667</v>
      </c>
      <c r="F246" s="43" t="s">
        <v>668</v>
      </c>
      <c r="G246" s="43" t="s">
        <v>325</v>
      </c>
      <c r="H246" s="157" t="s">
        <v>580</v>
      </c>
      <c r="I246" s="53">
        <v>5.0000000000000001E-3</v>
      </c>
      <c r="J246" s="43" t="s">
        <v>250</v>
      </c>
    </row>
    <row r="247" spans="1:10" ht="14.5" customHeight="1" x14ac:dyDescent="0.35">
      <c r="A247" s="43" t="s">
        <v>246</v>
      </c>
      <c r="B247" s="43" t="s">
        <v>423</v>
      </c>
      <c r="C247" s="43" t="s">
        <v>573</v>
      </c>
      <c r="D247" s="43" t="s">
        <v>825</v>
      </c>
      <c r="E247" s="43" t="s">
        <v>669</v>
      </c>
      <c r="F247" s="43" t="s">
        <v>670</v>
      </c>
      <c r="G247" s="43" t="s">
        <v>325</v>
      </c>
      <c r="H247" s="157" t="s">
        <v>580</v>
      </c>
      <c r="I247" s="53" t="s">
        <v>202</v>
      </c>
      <c r="J247" s="43" t="s">
        <v>250</v>
      </c>
    </row>
    <row r="248" spans="1:10" ht="14.5" customHeight="1" x14ac:dyDescent="0.35">
      <c r="A248" s="43" t="s">
        <v>246</v>
      </c>
      <c r="B248" s="43" t="s">
        <v>423</v>
      </c>
      <c r="C248" s="43" t="s">
        <v>573</v>
      </c>
      <c r="D248" s="43" t="s">
        <v>825</v>
      </c>
      <c r="E248" s="43" t="s">
        <v>671</v>
      </c>
      <c r="F248" s="43" t="s">
        <v>672</v>
      </c>
      <c r="G248" s="43" t="s">
        <v>325</v>
      </c>
      <c r="H248" s="157" t="s">
        <v>580</v>
      </c>
      <c r="I248" s="53" t="s">
        <v>202</v>
      </c>
      <c r="J248" s="43" t="s">
        <v>250</v>
      </c>
    </row>
    <row r="249" spans="1:10" ht="14.5" customHeight="1" x14ac:dyDescent="0.35">
      <c r="A249" s="43" t="s">
        <v>246</v>
      </c>
      <c r="B249" s="43" t="s">
        <v>423</v>
      </c>
      <c r="C249" s="43" t="s">
        <v>573</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573</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573</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573</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573</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573</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573</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573</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573</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573</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573</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573</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573</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573</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573</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573</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573</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573</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573</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573</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573</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573</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573</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573</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573</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573</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573</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573</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573</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573</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573</v>
      </c>
      <c r="D279" s="43" t="s">
        <v>825</v>
      </c>
      <c r="E279" s="43" t="s">
        <v>732</v>
      </c>
      <c r="F279" s="43" t="s">
        <v>733</v>
      </c>
      <c r="G279" s="43" t="s">
        <v>325</v>
      </c>
      <c r="H279" s="157" t="s">
        <v>580</v>
      </c>
      <c r="I279" s="53">
        <v>197.87300000000002</v>
      </c>
      <c r="J279" s="43" t="s">
        <v>250</v>
      </c>
    </row>
    <row r="280" spans="1:10" ht="14.5" customHeight="1" x14ac:dyDescent="0.35">
      <c r="A280" s="43" t="s">
        <v>246</v>
      </c>
      <c r="B280" s="43" t="s">
        <v>423</v>
      </c>
      <c r="C280" s="43" t="s">
        <v>573</v>
      </c>
      <c r="D280" s="43" t="s">
        <v>825</v>
      </c>
      <c r="E280" s="43" t="s">
        <v>734</v>
      </c>
      <c r="F280" s="43" t="s">
        <v>735</v>
      </c>
      <c r="G280" s="43" t="s">
        <v>325</v>
      </c>
      <c r="H280" s="157" t="s">
        <v>580</v>
      </c>
      <c r="I280" s="53">
        <v>7.1079999999999997</v>
      </c>
      <c r="J280" s="43" t="s">
        <v>250</v>
      </c>
    </row>
    <row r="281" spans="1:10" ht="14.5" customHeight="1" x14ac:dyDescent="0.35">
      <c r="A281" s="43" t="s">
        <v>246</v>
      </c>
      <c r="B281" s="43" t="s">
        <v>423</v>
      </c>
      <c r="C281" s="43" t="s">
        <v>573</v>
      </c>
      <c r="D281" s="43" t="s">
        <v>825</v>
      </c>
      <c r="E281" s="43" t="s">
        <v>763</v>
      </c>
      <c r="F281" s="43" t="s">
        <v>764</v>
      </c>
      <c r="G281" s="43" t="s">
        <v>325</v>
      </c>
      <c r="H281" s="157" t="s">
        <v>580</v>
      </c>
      <c r="I281" s="53">
        <v>204.98100000000002</v>
      </c>
      <c r="J281" s="43" t="s">
        <v>250</v>
      </c>
    </row>
    <row r="282" spans="1:10" ht="14.5" customHeight="1" x14ac:dyDescent="0.35">
      <c r="A282" s="43" t="s">
        <v>246</v>
      </c>
      <c r="B282" s="43" t="s">
        <v>423</v>
      </c>
      <c r="C282" s="43" t="s">
        <v>573</v>
      </c>
      <c r="D282" s="43" t="s">
        <v>825</v>
      </c>
      <c r="E282" s="43" t="s">
        <v>599</v>
      </c>
      <c r="F282" s="43" t="s">
        <v>600</v>
      </c>
      <c r="G282" s="43" t="s">
        <v>325</v>
      </c>
      <c r="H282" s="157" t="s">
        <v>581</v>
      </c>
      <c r="I282" s="53">
        <v>192.39099999999999</v>
      </c>
      <c r="J282" s="43" t="s">
        <v>251</v>
      </c>
    </row>
    <row r="283" spans="1:10" ht="14.5" customHeight="1" x14ac:dyDescent="0.35">
      <c r="A283" s="43" t="s">
        <v>246</v>
      </c>
      <c r="B283" s="43" t="s">
        <v>423</v>
      </c>
      <c r="C283" s="43" t="s">
        <v>573</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573</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573</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573</v>
      </c>
      <c r="D286" s="43" t="s">
        <v>825</v>
      </c>
      <c r="E286" s="43" t="s">
        <v>607</v>
      </c>
      <c r="F286" s="43" t="s">
        <v>608</v>
      </c>
      <c r="G286" s="43" t="s">
        <v>325</v>
      </c>
      <c r="H286" s="157" t="s">
        <v>581</v>
      </c>
      <c r="I286" s="53">
        <v>1E-3</v>
      </c>
      <c r="J286" s="43" t="s">
        <v>251</v>
      </c>
    </row>
    <row r="287" spans="1:10" ht="14.5" customHeight="1" x14ac:dyDescent="0.35">
      <c r="A287" s="43" t="s">
        <v>246</v>
      </c>
      <c r="B287" s="43" t="s">
        <v>423</v>
      </c>
      <c r="C287" s="43" t="s">
        <v>573</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573</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573</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573</v>
      </c>
      <c r="D290" s="43" t="s">
        <v>825</v>
      </c>
      <c r="E290" s="43" t="s">
        <v>615</v>
      </c>
      <c r="F290" s="43" t="s">
        <v>616</v>
      </c>
      <c r="G290" s="43" t="s">
        <v>325</v>
      </c>
      <c r="H290" s="157" t="s">
        <v>581</v>
      </c>
      <c r="I290" s="53">
        <v>2.1000000000000001E-2</v>
      </c>
      <c r="J290" s="43" t="s">
        <v>251</v>
      </c>
    </row>
    <row r="291" spans="1:10" ht="14.5" customHeight="1" x14ac:dyDescent="0.35">
      <c r="A291" s="43" t="s">
        <v>246</v>
      </c>
      <c r="B291" s="43" t="s">
        <v>423</v>
      </c>
      <c r="C291" s="43" t="s">
        <v>573</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573</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573</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573</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573</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573</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573</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573</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573</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573</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573</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573</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573</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573</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573</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573</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573</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573</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573</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573</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573</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573</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573</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573</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573</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573</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573</v>
      </c>
      <c r="D317" s="43" t="s">
        <v>825</v>
      </c>
      <c r="E317" s="43" t="s">
        <v>669</v>
      </c>
      <c r="F317" s="43" t="s">
        <v>670</v>
      </c>
      <c r="G317" s="43" t="s">
        <v>325</v>
      </c>
      <c r="H317" s="157" t="s">
        <v>581</v>
      </c>
      <c r="I317" s="53" t="s">
        <v>202</v>
      </c>
      <c r="J317" s="43" t="s">
        <v>251</v>
      </c>
    </row>
    <row r="318" spans="1:10" ht="14.5" customHeight="1" x14ac:dyDescent="0.35">
      <c r="A318" s="43" t="s">
        <v>246</v>
      </c>
      <c r="B318" s="43" t="s">
        <v>423</v>
      </c>
      <c r="C318" s="43" t="s">
        <v>573</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573</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573</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573</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573</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573</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573</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573</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573</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573</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573</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573</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573</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573</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573</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573</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573</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573</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573</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573</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573</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573</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573</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573</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573</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573</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573</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573</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573</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573</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573</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573</v>
      </c>
      <c r="D349" s="43" t="s">
        <v>825</v>
      </c>
      <c r="E349" s="43" t="s">
        <v>732</v>
      </c>
      <c r="F349" s="43" t="s">
        <v>733</v>
      </c>
      <c r="G349" s="43" t="s">
        <v>325</v>
      </c>
      <c r="H349" s="157" t="s">
        <v>581</v>
      </c>
      <c r="I349" s="53">
        <v>192.41299999999998</v>
      </c>
      <c r="J349" s="43" t="s">
        <v>251</v>
      </c>
    </row>
    <row r="350" spans="1:10" ht="14.5" customHeight="1" x14ac:dyDescent="0.35">
      <c r="A350" s="43" t="s">
        <v>246</v>
      </c>
      <c r="B350" s="43" t="s">
        <v>423</v>
      </c>
      <c r="C350" s="43" t="s">
        <v>573</v>
      </c>
      <c r="D350" s="43" t="s">
        <v>825</v>
      </c>
      <c r="E350" s="43" t="s">
        <v>734</v>
      </c>
      <c r="F350" s="43" t="s">
        <v>735</v>
      </c>
      <c r="G350" s="43" t="s">
        <v>325</v>
      </c>
      <c r="H350" s="157" t="s">
        <v>581</v>
      </c>
      <c r="I350" s="53">
        <v>6.9969999999999999</v>
      </c>
      <c r="J350" s="43" t="s">
        <v>251</v>
      </c>
    </row>
    <row r="351" spans="1:10" ht="14.5" customHeight="1" x14ac:dyDescent="0.35">
      <c r="A351" s="43" t="s">
        <v>246</v>
      </c>
      <c r="B351" s="43" t="s">
        <v>423</v>
      </c>
      <c r="C351" s="43" t="s">
        <v>573</v>
      </c>
      <c r="D351" s="43" t="s">
        <v>825</v>
      </c>
      <c r="E351" s="43" t="s">
        <v>763</v>
      </c>
      <c r="F351" s="43" t="s">
        <v>764</v>
      </c>
      <c r="G351" s="43" t="s">
        <v>325</v>
      </c>
      <c r="H351" s="157" t="s">
        <v>581</v>
      </c>
      <c r="I351" s="53">
        <v>199.41</v>
      </c>
      <c r="J351" s="43" t="s">
        <v>251</v>
      </c>
    </row>
    <row r="352" spans="1:10" ht="14.5" customHeight="1" x14ac:dyDescent="0.35">
      <c r="A352" s="43" t="s">
        <v>246</v>
      </c>
      <c r="B352" s="43" t="s">
        <v>423</v>
      </c>
      <c r="C352" s="43" t="s">
        <v>573</v>
      </c>
      <c r="D352" s="43" t="s">
        <v>825</v>
      </c>
      <c r="E352" s="43" t="s">
        <v>599</v>
      </c>
      <c r="F352" s="43" t="s">
        <v>600</v>
      </c>
      <c r="G352" s="43" t="s">
        <v>325</v>
      </c>
      <c r="H352" s="157" t="s">
        <v>582</v>
      </c>
      <c r="I352" s="53">
        <v>184.762</v>
      </c>
      <c r="J352" s="43" t="s">
        <v>251</v>
      </c>
    </row>
    <row r="353" spans="1:10" ht="14.5" customHeight="1" x14ac:dyDescent="0.35">
      <c r="A353" s="43" t="s">
        <v>246</v>
      </c>
      <c r="B353" s="43" t="s">
        <v>423</v>
      </c>
      <c r="C353" s="43" t="s">
        <v>573</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573</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573</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573</v>
      </c>
      <c r="D356" s="43" t="s">
        <v>825</v>
      </c>
      <c r="E356" s="43" t="s">
        <v>607</v>
      </c>
      <c r="F356" s="43" t="s">
        <v>608</v>
      </c>
      <c r="G356" s="43" t="s">
        <v>325</v>
      </c>
      <c r="H356" s="157" t="s">
        <v>582</v>
      </c>
      <c r="I356" s="53">
        <v>1E-3</v>
      </c>
      <c r="J356" s="43" t="s">
        <v>251</v>
      </c>
    </row>
    <row r="357" spans="1:10" ht="14.5" customHeight="1" x14ac:dyDescent="0.35">
      <c r="A357" s="43" t="s">
        <v>246</v>
      </c>
      <c r="B357" s="43" t="s">
        <v>423</v>
      </c>
      <c r="C357" s="43" t="s">
        <v>573</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573</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573</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573</v>
      </c>
      <c r="D360" s="43" t="s">
        <v>825</v>
      </c>
      <c r="E360" s="43" t="s">
        <v>615</v>
      </c>
      <c r="F360" s="43" t="s">
        <v>616</v>
      </c>
      <c r="G360" s="43" t="s">
        <v>325</v>
      </c>
      <c r="H360" s="157" t="s">
        <v>582</v>
      </c>
      <c r="I360" s="53">
        <v>2.1999999999999999E-2</v>
      </c>
      <c r="J360" s="43" t="s">
        <v>251</v>
      </c>
    </row>
    <row r="361" spans="1:10" ht="14.5" customHeight="1" x14ac:dyDescent="0.35">
      <c r="A361" s="43" t="s">
        <v>246</v>
      </c>
      <c r="B361" s="43" t="s">
        <v>423</v>
      </c>
      <c r="C361" s="43" t="s">
        <v>573</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573</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573</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573</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573</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573</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573</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573</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573</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573</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573</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573</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573</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573</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573</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573</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573</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573</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573</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573</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573</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573</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573</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573</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573</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573</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573</v>
      </c>
      <c r="D387" s="43" t="s">
        <v>825</v>
      </c>
      <c r="E387" s="43" t="s">
        <v>669</v>
      </c>
      <c r="F387" s="43" t="s">
        <v>670</v>
      </c>
      <c r="G387" s="43" t="s">
        <v>325</v>
      </c>
      <c r="H387" s="157" t="s">
        <v>582</v>
      </c>
      <c r="I387" s="53" t="s">
        <v>202</v>
      </c>
      <c r="J387" s="43" t="s">
        <v>251</v>
      </c>
    </row>
    <row r="388" spans="1:10" ht="14.5" customHeight="1" x14ac:dyDescent="0.35">
      <c r="A388" s="43" t="s">
        <v>246</v>
      </c>
      <c r="B388" s="43" t="s">
        <v>423</v>
      </c>
      <c r="C388" s="43" t="s">
        <v>573</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573</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573</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573</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573</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573</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573</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573</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573</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573</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573</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573</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573</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573</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573</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573</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573</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573</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573</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573</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573</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573</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573</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573</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573</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573</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573</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573</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573</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573</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573</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573</v>
      </c>
      <c r="D419" s="43" t="s">
        <v>825</v>
      </c>
      <c r="E419" s="43" t="s">
        <v>732</v>
      </c>
      <c r="F419" s="43" t="s">
        <v>733</v>
      </c>
      <c r="G419" s="43" t="s">
        <v>325</v>
      </c>
      <c r="H419" s="157" t="s">
        <v>582</v>
      </c>
      <c r="I419" s="53">
        <v>184.785</v>
      </c>
      <c r="J419" s="43" t="s">
        <v>251</v>
      </c>
    </row>
    <row r="420" spans="1:10" ht="14.5" customHeight="1" x14ac:dyDescent="0.35">
      <c r="A420" s="43" t="s">
        <v>246</v>
      </c>
      <c r="B420" s="43" t="s">
        <v>423</v>
      </c>
      <c r="C420" s="43" t="s">
        <v>573</v>
      </c>
      <c r="D420" s="43" t="s">
        <v>825</v>
      </c>
      <c r="E420" s="43" t="s">
        <v>734</v>
      </c>
      <c r="F420" s="43" t="s">
        <v>735</v>
      </c>
      <c r="G420" s="43" t="s">
        <v>325</v>
      </c>
      <c r="H420" s="157" t="s">
        <v>582</v>
      </c>
      <c r="I420" s="53">
        <v>6.9669999999999996</v>
      </c>
      <c r="J420" s="43" t="s">
        <v>251</v>
      </c>
    </row>
    <row r="421" spans="1:10" ht="14.5" customHeight="1" x14ac:dyDescent="0.35">
      <c r="A421" s="43" t="s">
        <v>246</v>
      </c>
      <c r="B421" s="43" t="s">
        <v>423</v>
      </c>
      <c r="C421" s="43" t="s">
        <v>573</v>
      </c>
      <c r="D421" s="43" t="s">
        <v>825</v>
      </c>
      <c r="E421" s="43" t="s">
        <v>763</v>
      </c>
      <c r="F421" s="43" t="s">
        <v>764</v>
      </c>
      <c r="G421" s="43" t="s">
        <v>325</v>
      </c>
      <c r="H421" s="157" t="s">
        <v>582</v>
      </c>
      <c r="I421" s="53">
        <v>191.75200000000001</v>
      </c>
      <c r="J421" s="43" t="s">
        <v>251</v>
      </c>
    </row>
    <row r="422" spans="1:10" ht="14.5" customHeight="1" x14ac:dyDescent="0.35">
      <c r="A422" s="43" t="s">
        <v>246</v>
      </c>
      <c r="B422" s="43" t="s">
        <v>423</v>
      </c>
      <c r="C422" s="43" t="s">
        <v>573</v>
      </c>
      <c r="D422" s="43" t="s">
        <v>825</v>
      </c>
      <c r="E422" s="43" t="s">
        <v>599</v>
      </c>
      <c r="F422" s="43" t="s">
        <v>600</v>
      </c>
      <c r="G422" s="43" t="s">
        <v>325</v>
      </c>
      <c r="H422" s="157" t="s">
        <v>583</v>
      </c>
      <c r="I422" s="53">
        <v>184.113</v>
      </c>
      <c r="J422" s="43" t="s">
        <v>250</v>
      </c>
    </row>
    <row r="423" spans="1:10" ht="14.5" customHeight="1" x14ac:dyDescent="0.35">
      <c r="A423" s="43" t="s">
        <v>246</v>
      </c>
      <c r="B423" s="43" t="s">
        <v>423</v>
      </c>
      <c r="C423" s="43" t="s">
        <v>573</v>
      </c>
      <c r="D423" s="43" t="s">
        <v>825</v>
      </c>
      <c r="E423" s="43" t="s">
        <v>601</v>
      </c>
      <c r="F423" s="43" t="s">
        <v>602</v>
      </c>
      <c r="G423" s="43" t="s">
        <v>325</v>
      </c>
      <c r="H423" s="157" t="s">
        <v>583</v>
      </c>
      <c r="I423" s="53">
        <v>183.85900000000001</v>
      </c>
      <c r="J423" s="43" t="s">
        <v>250</v>
      </c>
    </row>
    <row r="424" spans="1:10" ht="14.5" customHeight="1" x14ac:dyDescent="0.35">
      <c r="A424" s="43" t="s">
        <v>246</v>
      </c>
      <c r="B424" s="43" t="s">
        <v>423</v>
      </c>
      <c r="C424" s="43" t="s">
        <v>573</v>
      </c>
      <c r="D424" s="43" t="s">
        <v>825</v>
      </c>
      <c r="E424" s="43" t="s">
        <v>603</v>
      </c>
      <c r="F424" s="43" t="s">
        <v>604</v>
      </c>
      <c r="G424" s="43" t="s">
        <v>325</v>
      </c>
      <c r="H424" s="157" t="s">
        <v>583</v>
      </c>
      <c r="I424" s="53">
        <v>0.23200000000000001</v>
      </c>
      <c r="J424" s="43" t="s">
        <v>250</v>
      </c>
    </row>
    <row r="425" spans="1:10" ht="14.5" customHeight="1" x14ac:dyDescent="0.35">
      <c r="A425" s="43" t="s">
        <v>246</v>
      </c>
      <c r="B425" s="43" t="s">
        <v>423</v>
      </c>
      <c r="C425" s="43" t="s">
        <v>573</v>
      </c>
      <c r="D425" s="43" t="s">
        <v>825</v>
      </c>
      <c r="E425" s="43" t="s">
        <v>605</v>
      </c>
      <c r="F425" s="43" t="s">
        <v>606</v>
      </c>
      <c r="G425" s="43" t="s">
        <v>325</v>
      </c>
      <c r="H425" s="157" t="s">
        <v>583</v>
      </c>
      <c r="I425" s="53">
        <v>2.1999999999999999E-2</v>
      </c>
      <c r="J425" s="43" t="s">
        <v>250</v>
      </c>
    </row>
    <row r="426" spans="1:10" ht="14.5" customHeight="1" x14ac:dyDescent="0.35">
      <c r="A426" s="43" t="s">
        <v>246</v>
      </c>
      <c r="B426" s="43" t="s">
        <v>423</v>
      </c>
      <c r="C426" s="43" t="s">
        <v>573</v>
      </c>
      <c r="D426" s="43" t="s">
        <v>825</v>
      </c>
      <c r="E426" s="43" t="s">
        <v>607</v>
      </c>
      <c r="F426" s="43" t="s">
        <v>608</v>
      </c>
      <c r="G426" s="43" t="s">
        <v>325</v>
      </c>
      <c r="H426" s="157" t="s">
        <v>583</v>
      </c>
      <c r="I426" s="53">
        <v>5.8999999999999997E-2</v>
      </c>
      <c r="J426" s="43" t="s">
        <v>250</v>
      </c>
    </row>
    <row r="427" spans="1:10" ht="14.5" customHeight="1" x14ac:dyDescent="0.35">
      <c r="A427" s="43" t="s">
        <v>246</v>
      </c>
      <c r="B427" s="43" t="s">
        <v>423</v>
      </c>
      <c r="C427" s="43" t="s">
        <v>573</v>
      </c>
      <c r="D427" s="43" t="s">
        <v>825</v>
      </c>
      <c r="E427" s="43" t="s">
        <v>609</v>
      </c>
      <c r="F427" s="43" t="s">
        <v>610</v>
      </c>
      <c r="G427" s="43" t="s">
        <v>325</v>
      </c>
      <c r="H427" s="157" t="s">
        <v>583</v>
      </c>
      <c r="I427" s="53">
        <v>3.5000000000000003E-2</v>
      </c>
      <c r="J427" s="43" t="s">
        <v>250</v>
      </c>
    </row>
    <row r="428" spans="1:10" ht="14.5" customHeight="1" x14ac:dyDescent="0.35">
      <c r="A428" s="43" t="s">
        <v>246</v>
      </c>
      <c r="B428" s="43" t="s">
        <v>423</v>
      </c>
      <c r="C428" s="43" t="s">
        <v>573</v>
      </c>
      <c r="D428" s="43" t="s">
        <v>825</v>
      </c>
      <c r="E428" s="43" t="s">
        <v>611</v>
      </c>
      <c r="F428" s="43" t="s">
        <v>612</v>
      </c>
      <c r="G428" s="43" t="s">
        <v>325</v>
      </c>
      <c r="H428" s="157" t="s">
        <v>583</v>
      </c>
      <c r="I428" s="53">
        <v>1E-3</v>
      </c>
      <c r="J428" s="43" t="s">
        <v>250</v>
      </c>
    </row>
    <row r="429" spans="1:10" ht="14.5" customHeight="1" x14ac:dyDescent="0.35">
      <c r="A429" s="43" t="s">
        <v>246</v>
      </c>
      <c r="B429" s="43" t="s">
        <v>423</v>
      </c>
      <c r="C429" s="43" t="s">
        <v>573</v>
      </c>
      <c r="D429" s="43" t="s">
        <v>825</v>
      </c>
      <c r="E429" s="43" t="s">
        <v>613</v>
      </c>
      <c r="F429" s="43" t="s">
        <v>614</v>
      </c>
      <c r="G429" s="43" t="s">
        <v>325</v>
      </c>
      <c r="H429" s="157" t="s">
        <v>583</v>
      </c>
      <c r="I429" s="53">
        <v>2.3E-2</v>
      </c>
      <c r="J429" s="43" t="s">
        <v>250</v>
      </c>
    </row>
    <row r="430" spans="1:10" ht="14.5" customHeight="1" x14ac:dyDescent="0.35">
      <c r="A430" s="43" t="s">
        <v>246</v>
      </c>
      <c r="B430" s="43" t="s">
        <v>423</v>
      </c>
      <c r="C430" s="43" t="s">
        <v>573</v>
      </c>
      <c r="D430" s="43" t="s">
        <v>825</v>
      </c>
      <c r="E430" s="43" t="s">
        <v>615</v>
      </c>
      <c r="F430" s="43" t="s">
        <v>616</v>
      </c>
      <c r="G430" s="43" t="s">
        <v>325</v>
      </c>
      <c r="H430" s="157" t="s">
        <v>583</v>
      </c>
      <c r="I430" s="53">
        <v>0.38100000000000001</v>
      </c>
      <c r="J430" s="43" t="s">
        <v>250</v>
      </c>
    </row>
    <row r="431" spans="1:10" ht="14.5" customHeight="1" x14ac:dyDescent="0.35">
      <c r="A431" s="43" t="s">
        <v>246</v>
      </c>
      <c r="B431" s="43" t="s">
        <v>423</v>
      </c>
      <c r="C431" s="43" t="s">
        <v>573</v>
      </c>
      <c r="D431" s="43" t="s">
        <v>825</v>
      </c>
      <c r="E431" s="43" t="s">
        <v>617</v>
      </c>
      <c r="F431" s="43" t="s">
        <v>618</v>
      </c>
      <c r="G431" s="43" t="s">
        <v>325</v>
      </c>
      <c r="H431" s="157" t="s">
        <v>583</v>
      </c>
      <c r="I431" s="53">
        <v>0.13300000000000001</v>
      </c>
      <c r="J431" s="43" t="s">
        <v>250</v>
      </c>
    </row>
    <row r="432" spans="1:10" ht="14.5" customHeight="1" x14ac:dyDescent="0.35">
      <c r="A432" s="43" t="s">
        <v>246</v>
      </c>
      <c r="B432" s="43" t="s">
        <v>423</v>
      </c>
      <c r="C432" s="43" t="s">
        <v>573</v>
      </c>
      <c r="D432" s="43" t="s">
        <v>825</v>
      </c>
      <c r="E432" s="43" t="s">
        <v>619</v>
      </c>
      <c r="F432" s="43" t="s">
        <v>620</v>
      </c>
      <c r="G432" s="43" t="s">
        <v>325</v>
      </c>
      <c r="H432" s="157" t="s">
        <v>583</v>
      </c>
      <c r="I432" s="53">
        <v>5.0000000000000001E-3</v>
      </c>
      <c r="J432" s="43" t="s">
        <v>250</v>
      </c>
    </row>
    <row r="433" spans="1:10" ht="14.5" customHeight="1" x14ac:dyDescent="0.35">
      <c r="A433" s="43" t="s">
        <v>246</v>
      </c>
      <c r="B433" s="43" t="s">
        <v>423</v>
      </c>
      <c r="C433" s="43" t="s">
        <v>573</v>
      </c>
      <c r="D433" s="43" t="s">
        <v>825</v>
      </c>
      <c r="E433" s="43" t="s">
        <v>621</v>
      </c>
      <c r="F433" s="43" t="s">
        <v>622</v>
      </c>
      <c r="G433" s="43" t="s">
        <v>325</v>
      </c>
      <c r="H433" s="157" t="s">
        <v>583</v>
      </c>
      <c r="I433" s="53">
        <v>3.4000000000000002E-2</v>
      </c>
      <c r="J433" s="43" t="s">
        <v>250</v>
      </c>
    </row>
    <row r="434" spans="1:10" ht="14.5" customHeight="1" x14ac:dyDescent="0.35">
      <c r="A434" s="43" t="s">
        <v>246</v>
      </c>
      <c r="B434" s="43" t="s">
        <v>423</v>
      </c>
      <c r="C434" s="43" t="s">
        <v>573</v>
      </c>
      <c r="D434" s="43" t="s">
        <v>825</v>
      </c>
      <c r="E434" s="43" t="s">
        <v>623</v>
      </c>
      <c r="F434" s="43" t="s">
        <v>624</v>
      </c>
      <c r="G434" s="43" t="s">
        <v>325</v>
      </c>
      <c r="H434" s="157" t="s">
        <v>583</v>
      </c>
      <c r="I434" s="53">
        <v>1.2999999999999999E-2</v>
      </c>
      <c r="J434" s="43" t="s">
        <v>250</v>
      </c>
    </row>
    <row r="435" spans="1:10" ht="14.5" customHeight="1" x14ac:dyDescent="0.35">
      <c r="A435" s="43" t="s">
        <v>246</v>
      </c>
      <c r="B435" s="43" t="s">
        <v>423</v>
      </c>
      <c r="C435" s="43" t="s">
        <v>573</v>
      </c>
      <c r="D435" s="43" t="s">
        <v>825</v>
      </c>
      <c r="E435" s="43" t="s">
        <v>625</v>
      </c>
      <c r="F435" s="43" t="s">
        <v>626</v>
      </c>
      <c r="G435" s="43" t="s">
        <v>325</v>
      </c>
      <c r="H435" s="157" t="s">
        <v>583</v>
      </c>
      <c r="I435" s="53">
        <v>2E-3</v>
      </c>
      <c r="J435" s="43" t="s">
        <v>250</v>
      </c>
    </row>
    <row r="436" spans="1:10" ht="14.5" customHeight="1" x14ac:dyDescent="0.35">
      <c r="A436" s="43" t="s">
        <v>246</v>
      </c>
      <c r="B436" s="43" t="s">
        <v>423</v>
      </c>
      <c r="C436" s="43" t="s">
        <v>573</v>
      </c>
      <c r="D436" s="43" t="s">
        <v>825</v>
      </c>
      <c r="E436" s="43" t="s">
        <v>627</v>
      </c>
      <c r="F436" s="43" t="s">
        <v>628</v>
      </c>
      <c r="G436" s="43" t="s">
        <v>325</v>
      </c>
      <c r="H436" s="157" t="s">
        <v>583</v>
      </c>
      <c r="I436" s="53" t="s">
        <v>202</v>
      </c>
      <c r="J436" s="43" t="s">
        <v>250</v>
      </c>
    </row>
    <row r="437" spans="1:10" ht="14.5" customHeight="1" x14ac:dyDescent="0.35">
      <c r="A437" s="43" t="s">
        <v>246</v>
      </c>
      <c r="B437" s="43" t="s">
        <v>423</v>
      </c>
      <c r="C437" s="43" t="s">
        <v>573</v>
      </c>
      <c r="D437" s="43" t="s">
        <v>825</v>
      </c>
      <c r="E437" s="43" t="s">
        <v>629</v>
      </c>
      <c r="F437" s="43" t="s">
        <v>630</v>
      </c>
      <c r="G437" s="43" t="s">
        <v>325</v>
      </c>
      <c r="H437" s="157" t="s">
        <v>583</v>
      </c>
      <c r="I437" s="53" t="s">
        <v>202</v>
      </c>
      <c r="J437" s="43" t="s">
        <v>250</v>
      </c>
    </row>
    <row r="438" spans="1:10" ht="14.5" customHeight="1" x14ac:dyDescent="0.35">
      <c r="A438" s="43" t="s">
        <v>246</v>
      </c>
      <c r="B438" s="43" t="s">
        <v>423</v>
      </c>
      <c r="C438" s="43" t="s">
        <v>573</v>
      </c>
      <c r="D438" s="43" t="s">
        <v>825</v>
      </c>
      <c r="E438" s="43" t="s">
        <v>631</v>
      </c>
      <c r="F438" s="43" t="s">
        <v>632</v>
      </c>
      <c r="G438" s="43" t="s">
        <v>325</v>
      </c>
      <c r="H438" s="157" t="s">
        <v>583</v>
      </c>
      <c r="I438" s="53" t="s">
        <v>202</v>
      </c>
      <c r="J438" s="43" t="s">
        <v>250</v>
      </c>
    </row>
    <row r="439" spans="1:10" ht="14.5" customHeight="1" x14ac:dyDescent="0.35">
      <c r="A439" s="43" t="s">
        <v>246</v>
      </c>
      <c r="B439" s="43" t="s">
        <v>423</v>
      </c>
      <c r="C439" s="43" t="s">
        <v>573</v>
      </c>
      <c r="D439" s="43" t="s">
        <v>825</v>
      </c>
      <c r="E439" s="43" t="s">
        <v>633</v>
      </c>
      <c r="F439" s="43" t="s">
        <v>634</v>
      </c>
      <c r="G439" s="43" t="s">
        <v>325</v>
      </c>
      <c r="H439" s="157" t="s">
        <v>583</v>
      </c>
      <c r="I439" s="53">
        <v>2.7E-2</v>
      </c>
      <c r="J439" s="43" t="s">
        <v>250</v>
      </c>
    </row>
    <row r="440" spans="1:10" ht="14.5" customHeight="1" x14ac:dyDescent="0.35">
      <c r="A440" s="43" t="s">
        <v>246</v>
      </c>
      <c r="B440" s="43" t="s">
        <v>423</v>
      </c>
      <c r="C440" s="43" t="s">
        <v>573</v>
      </c>
      <c r="D440" s="43" t="s">
        <v>825</v>
      </c>
      <c r="E440" s="43" t="s">
        <v>635</v>
      </c>
      <c r="F440" s="43" t="s">
        <v>636</v>
      </c>
      <c r="G440" s="43" t="s">
        <v>325</v>
      </c>
      <c r="H440" s="157" t="s">
        <v>583</v>
      </c>
      <c r="I440" s="53">
        <v>5.0000000000000001E-3</v>
      </c>
      <c r="J440" s="43" t="s">
        <v>250</v>
      </c>
    </row>
    <row r="441" spans="1:10" ht="14.5" customHeight="1" x14ac:dyDescent="0.35">
      <c r="A441" s="43" t="s">
        <v>246</v>
      </c>
      <c r="B441" s="43" t="s">
        <v>423</v>
      </c>
      <c r="C441" s="43" t="s">
        <v>573</v>
      </c>
      <c r="D441" s="43" t="s">
        <v>825</v>
      </c>
      <c r="E441" s="43" t="s">
        <v>637</v>
      </c>
      <c r="F441" s="43" t="s">
        <v>638</v>
      </c>
      <c r="G441" s="43" t="s">
        <v>325</v>
      </c>
      <c r="H441" s="157" t="s">
        <v>583</v>
      </c>
      <c r="I441" s="53">
        <v>2E-3</v>
      </c>
      <c r="J441" s="43" t="s">
        <v>250</v>
      </c>
    </row>
    <row r="442" spans="1:10" ht="14.5" customHeight="1" x14ac:dyDescent="0.35">
      <c r="A442" s="43" t="s">
        <v>246</v>
      </c>
      <c r="B442" s="43" t="s">
        <v>423</v>
      </c>
      <c r="C442" s="43" t="s">
        <v>573</v>
      </c>
      <c r="D442" s="43" t="s">
        <v>825</v>
      </c>
      <c r="E442" s="43" t="s">
        <v>639</v>
      </c>
      <c r="F442" s="43" t="s">
        <v>640</v>
      </c>
      <c r="G442" s="43" t="s">
        <v>325</v>
      </c>
      <c r="H442" s="157" t="s">
        <v>583</v>
      </c>
      <c r="I442" s="53">
        <v>0.01</v>
      </c>
      <c r="J442" s="43" t="s">
        <v>250</v>
      </c>
    </row>
    <row r="443" spans="1:10" ht="14.5" customHeight="1" x14ac:dyDescent="0.35">
      <c r="A443" s="43" t="s">
        <v>246</v>
      </c>
      <c r="B443" s="43" t="s">
        <v>423</v>
      </c>
      <c r="C443" s="43" t="s">
        <v>573</v>
      </c>
      <c r="D443" s="43" t="s">
        <v>825</v>
      </c>
      <c r="E443" s="43" t="s">
        <v>641</v>
      </c>
      <c r="F443" s="43" t="s">
        <v>642</v>
      </c>
      <c r="G443" s="43" t="s">
        <v>325</v>
      </c>
      <c r="H443" s="157" t="s">
        <v>583</v>
      </c>
      <c r="I443" s="53" t="s">
        <v>202</v>
      </c>
      <c r="J443" s="43" t="s">
        <v>250</v>
      </c>
    </row>
    <row r="444" spans="1:10" ht="14.5" customHeight="1" x14ac:dyDescent="0.35">
      <c r="A444" s="43" t="s">
        <v>246</v>
      </c>
      <c r="B444" s="43" t="s">
        <v>423</v>
      </c>
      <c r="C444" s="43" t="s">
        <v>573</v>
      </c>
      <c r="D444" s="43" t="s">
        <v>825</v>
      </c>
      <c r="E444" s="43" t="s">
        <v>643</v>
      </c>
      <c r="F444" s="43" t="s">
        <v>644</v>
      </c>
      <c r="G444" s="43" t="s">
        <v>325</v>
      </c>
      <c r="H444" s="157" t="s">
        <v>583</v>
      </c>
      <c r="I444" s="53">
        <v>0.01</v>
      </c>
      <c r="J444" s="43" t="s">
        <v>250</v>
      </c>
    </row>
    <row r="445" spans="1:10" ht="14.5" customHeight="1" x14ac:dyDescent="0.35">
      <c r="A445" s="43" t="s">
        <v>246</v>
      </c>
      <c r="B445" s="43" t="s">
        <v>423</v>
      </c>
      <c r="C445" s="43" t="s">
        <v>573</v>
      </c>
      <c r="D445" s="43" t="s">
        <v>825</v>
      </c>
      <c r="E445" s="43" t="s">
        <v>645</v>
      </c>
      <c r="F445" s="43" t="s">
        <v>646</v>
      </c>
      <c r="G445" s="43" t="s">
        <v>325</v>
      </c>
      <c r="H445" s="157" t="s">
        <v>583</v>
      </c>
      <c r="I445" s="53">
        <v>0.104</v>
      </c>
      <c r="J445" s="43" t="s">
        <v>250</v>
      </c>
    </row>
    <row r="446" spans="1:10" ht="14.5" customHeight="1" x14ac:dyDescent="0.35">
      <c r="A446" s="43" t="s">
        <v>246</v>
      </c>
      <c r="B446" s="43" t="s">
        <v>423</v>
      </c>
      <c r="C446" s="43" t="s">
        <v>573</v>
      </c>
      <c r="D446" s="43" t="s">
        <v>825</v>
      </c>
      <c r="E446" s="43" t="s">
        <v>647</v>
      </c>
      <c r="F446" s="43" t="s">
        <v>648</v>
      </c>
      <c r="G446" s="43" t="s">
        <v>325</v>
      </c>
      <c r="H446" s="157" t="s">
        <v>583</v>
      </c>
      <c r="I446" s="53">
        <v>9.5000000000000001E-2</v>
      </c>
      <c r="J446" s="43" t="s">
        <v>250</v>
      </c>
    </row>
    <row r="447" spans="1:10" ht="14.5" customHeight="1" x14ac:dyDescent="0.35">
      <c r="A447" s="43" t="s">
        <v>246</v>
      </c>
      <c r="B447" s="43" t="s">
        <v>423</v>
      </c>
      <c r="C447" s="43" t="s">
        <v>573</v>
      </c>
      <c r="D447" s="43" t="s">
        <v>825</v>
      </c>
      <c r="E447" s="43" t="s">
        <v>649</v>
      </c>
      <c r="F447" s="43" t="s">
        <v>650</v>
      </c>
      <c r="G447" s="43" t="s">
        <v>325</v>
      </c>
      <c r="H447" s="157" t="s">
        <v>583</v>
      </c>
      <c r="I447" s="53">
        <v>8.0000000000000002E-3</v>
      </c>
      <c r="J447" s="43" t="s">
        <v>250</v>
      </c>
    </row>
    <row r="448" spans="1:10" ht="14.5" customHeight="1" x14ac:dyDescent="0.35">
      <c r="A448" s="43" t="s">
        <v>246</v>
      </c>
      <c r="B448" s="43" t="s">
        <v>423</v>
      </c>
      <c r="C448" s="43" t="s">
        <v>573</v>
      </c>
      <c r="D448" s="43" t="s">
        <v>825</v>
      </c>
      <c r="E448" s="43" t="s">
        <v>651</v>
      </c>
      <c r="F448" s="43" t="s">
        <v>652</v>
      </c>
      <c r="G448" s="43" t="s">
        <v>325</v>
      </c>
      <c r="H448" s="157" t="s">
        <v>583</v>
      </c>
      <c r="I448" s="53">
        <v>1E-3</v>
      </c>
      <c r="J448" s="43" t="s">
        <v>250</v>
      </c>
    </row>
    <row r="449" spans="1:10" ht="14.5" customHeight="1" x14ac:dyDescent="0.35">
      <c r="A449" s="43" t="s">
        <v>246</v>
      </c>
      <c r="B449" s="43" t="s">
        <v>423</v>
      </c>
      <c r="C449" s="43" t="s">
        <v>573</v>
      </c>
      <c r="D449" s="43" t="s">
        <v>825</v>
      </c>
      <c r="E449" s="43" t="s">
        <v>653</v>
      </c>
      <c r="F449" s="43" t="s">
        <v>654</v>
      </c>
      <c r="G449" s="43" t="s">
        <v>325</v>
      </c>
      <c r="H449" s="157" t="s">
        <v>583</v>
      </c>
      <c r="I449" s="53">
        <v>3.0000000000000001E-3</v>
      </c>
      <c r="J449" s="43" t="s">
        <v>250</v>
      </c>
    </row>
    <row r="450" spans="1:10" ht="14.5" customHeight="1" x14ac:dyDescent="0.35">
      <c r="A450" s="43" t="s">
        <v>246</v>
      </c>
      <c r="B450" s="43" t="s">
        <v>423</v>
      </c>
      <c r="C450" s="43" t="s">
        <v>573</v>
      </c>
      <c r="D450" s="43" t="s">
        <v>825</v>
      </c>
      <c r="E450" s="43" t="s">
        <v>655</v>
      </c>
      <c r="F450" s="43" t="s">
        <v>656</v>
      </c>
      <c r="G450" s="43" t="s">
        <v>325</v>
      </c>
      <c r="H450" s="157" t="s">
        <v>583</v>
      </c>
      <c r="I450" s="53">
        <v>1E-3</v>
      </c>
      <c r="J450" s="43" t="s">
        <v>250</v>
      </c>
    </row>
    <row r="451" spans="1:10" ht="14.5" customHeight="1" x14ac:dyDescent="0.35">
      <c r="A451" s="43" t="s">
        <v>246</v>
      </c>
      <c r="B451" s="43" t="s">
        <v>423</v>
      </c>
      <c r="C451" s="43" t="s">
        <v>573</v>
      </c>
      <c r="D451" s="43" t="s">
        <v>825</v>
      </c>
      <c r="E451" s="43" t="s">
        <v>657</v>
      </c>
      <c r="F451" s="43" t="s">
        <v>658</v>
      </c>
      <c r="G451" s="43" t="s">
        <v>325</v>
      </c>
      <c r="H451" s="157" t="s">
        <v>583</v>
      </c>
      <c r="I451" s="53">
        <v>8.0000000000000002E-3</v>
      </c>
      <c r="J451" s="43" t="s">
        <v>250</v>
      </c>
    </row>
    <row r="452" spans="1:10" ht="14.5" customHeight="1" x14ac:dyDescent="0.35">
      <c r="A452" s="43" t="s">
        <v>246</v>
      </c>
      <c r="B452" s="43" t="s">
        <v>423</v>
      </c>
      <c r="C452" s="43" t="s">
        <v>573</v>
      </c>
      <c r="D452" s="43" t="s">
        <v>825</v>
      </c>
      <c r="E452" s="43" t="s">
        <v>659</v>
      </c>
      <c r="F452" s="43" t="s">
        <v>660</v>
      </c>
      <c r="G452" s="43" t="s">
        <v>325</v>
      </c>
      <c r="H452" s="157" t="s">
        <v>583</v>
      </c>
      <c r="I452" s="53">
        <v>3.0000000000000001E-3</v>
      </c>
      <c r="J452" s="43" t="s">
        <v>250</v>
      </c>
    </row>
    <row r="453" spans="1:10" ht="14.5" customHeight="1" x14ac:dyDescent="0.35">
      <c r="A453" s="43" t="s">
        <v>246</v>
      </c>
      <c r="B453" s="43" t="s">
        <v>423</v>
      </c>
      <c r="C453" s="43" t="s">
        <v>573</v>
      </c>
      <c r="D453" s="43" t="s">
        <v>825</v>
      </c>
      <c r="E453" s="43" t="s">
        <v>661</v>
      </c>
      <c r="F453" s="43" t="s">
        <v>662</v>
      </c>
      <c r="G453" s="43" t="s">
        <v>325</v>
      </c>
      <c r="H453" s="157" t="s">
        <v>583</v>
      </c>
      <c r="I453" s="53">
        <v>1.7000000000000001E-2</v>
      </c>
      <c r="J453" s="43" t="s">
        <v>250</v>
      </c>
    </row>
    <row r="454" spans="1:10" ht="14.5" customHeight="1" x14ac:dyDescent="0.35">
      <c r="A454" s="43" t="s">
        <v>246</v>
      </c>
      <c r="B454" s="43" t="s">
        <v>423</v>
      </c>
      <c r="C454" s="43" t="s">
        <v>573</v>
      </c>
      <c r="D454" s="43" t="s">
        <v>825</v>
      </c>
      <c r="E454" s="43" t="s">
        <v>663</v>
      </c>
      <c r="F454" s="43" t="s">
        <v>664</v>
      </c>
      <c r="G454" s="43" t="s">
        <v>325</v>
      </c>
      <c r="H454" s="157" t="s">
        <v>583</v>
      </c>
      <c r="I454" s="53">
        <v>1E-3</v>
      </c>
      <c r="J454" s="43" t="s">
        <v>250</v>
      </c>
    </row>
    <row r="455" spans="1:10" ht="14.5" customHeight="1" x14ac:dyDescent="0.35">
      <c r="A455" s="43" t="s">
        <v>246</v>
      </c>
      <c r="B455" s="43" t="s">
        <v>423</v>
      </c>
      <c r="C455" s="43" t="s">
        <v>573</v>
      </c>
      <c r="D455" s="43" t="s">
        <v>825</v>
      </c>
      <c r="E455" s="43" t="s">
        <v>665</v>
      </c>
      <c r="F455" s="43" t="s">
        <v>666</v>
      </c>
      <c r="G455" s="43" t="s">
        <v>325</v>
      </c>
      <c r="H455" s="157" t="s">
        <v>583</v>
      </c>
      <c r="I455" s="53">
        <v>5.0000000000000001E-3</v>
      </c>
      <c r="J455" s="43" t="s">
        <v>250</v>
      </c>
    </row>
    <row r="456" spans="1:10" ht="14.5" customHeight="1" x14ac:dyDescent="0.35">
      <c r="A456" s="43" t="s">
        <v>246</v>
      </c>
      <c r="B456" s="43" t="s">
        <v>423</v>
      </c>
      <c r="C456" s="43" t="s">
        <v>573</v>
      </c>
      <c r="D456" s="43" t="s">
        <v>825</v>
      </c>
      <c r="E456" s="43" t="s">
        <v>667</v>
      </c>
      <c r="F456" s="43" t="s">
        <v>668</v>
      </c>
      <c r="G456" s="43" t="s">
        <v>325</v>
      </c>
      <c r="H456" s="157" t="s">
        <v>583</v>
      </c>
      <c r="I456" s="53">
        <v>5.0000000000000001E-3</v>
      </c>
      <c r="J456" s="43" t="s">
        <v>250</v>
      </c>
    </row>
    <row r="457" spans="1:10" ht="14.5" customHeight="1" x14ac:dyDescent="0.35">
      <c r="A457" s="43" t="s">
        <v>246</v>
      </c>
      <c r="B457" s="43" t="s">
        <v>423</v>
      </c>
      <c r="C457" s="43" t="s">
        <v>573</v>
      </c>
      <c r="D457" s="43" t="s">
        <v>825</v>
      </c>
      <c r="E457" s="43" t="s">
        <v>669</v>
      </c>
      <c r="F457" s="43" t="s">
        <v>670</v>
      </c>
      <c r="G457" s="43" t="s">
        <v>325</v>
      </c>
      <c r="H457" s="157" t="s">
        <v>583</v>
      </c>
      <c r="I457" s="53">
        <v>2.4E-2</v>
      </c>
      <c r="J457" s="43" t="s">
        <v>250</v>
      </c>
    </row>
    <row r="458" spans="1:10" ht="14.5" customHeight="1" x14ac:dyDescent="0.35">
      <c r="A458" s="43" t="s">
        <v>246</v>
      </c>
      <c r="B458" s="43" t="s">
        <v>423</v>
      </c>
      <c r="C458" s="43" t="s">
        <v>573</v>
      </c>
      <c r="D458" s="43" t="s">
        <v>825</v>
      </c>
      <c r="E458" s="43" t="s">
        <v>671</v>
      </c>
      <c r="F458" s="43" t="s">
        <v>672</v>
      </c>
      <c r="G458" s="43" t="s">
        <v>325</v>
      </c>
      <c r="H458" s="157" t="s">
        <v>583</v>
      </c>
      <c r="I458" s="53">
        <v>2.5000000000000001E-2</v>
      </c>
      <c r="J458" s="43" t="s">
        <v>250</v>
      </c>
    </row>
    <row r="459" spans="1:10" ht="14.5" customHeight="1" x14ac:dyDescent="0.35">
      <c r="A459" s="43" t="s">
        <v>246</v>
      </c>
      <c r="B459" s="43" t="s">
        <v>423</v>
      </c>
      <c r="C459" s="43" t="s">
        <v>573</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573</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573</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573</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573</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573</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573</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573</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573</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573</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573</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573</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573</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573</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573</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573</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573</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573</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573</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573</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573</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573</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573</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573</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573</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573</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573</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573</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573</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573</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573</v>
      </c>
      <c r="D489" s="43" t="s">
        <v>825</v>
      </c>
      <c r="E489" s="43" t="s">
        <v>732</v>
      </c>
      <c r="F489" s="43" t="s">
        <v>733</v>
      </c>
      <c r="G489" s="43" t="s">
        <v>325</v>
      </c>
      <c r="H489" s="157" t="s">
        <v>583</v>
      </c>
      <c r="I489" s="53">
        <v>184.577</v>
      </c>
      <c r="J489" s="43" t="s">
        <v>250</v>
      </c>
    </row>
    <row r="490" spans="1:10" ht="14.5" customHeight="1" x14ac:dyDescent="0.35">
      <c r="A490" s="43" t="s">
        <v>246</v>
      </c>
      <c r="B490" s="43" t="s">
        <v>423</v>
      </c>
      <c r="C490" s="43" t="s">
        <v>573</v>
      </c>
      <c r="D490" s="43" t="s">
        <v>825</v>
      </c>
      <c r="E490" s="43" t="s">
        <v>734</v>
      </c>
      <c r="F490" s="43" t="s">
        <v>735</v>
      </c>
      <c r="G490" s="43" t="s">
        <v>325</v>
      </c>
      <c r="H490" s="157" t="s">
        <v>583</v>
      </c>
      <c r="I490" s="53">
        <v>7.0060000000000002</v>
      </c>
      <c r="J490" s="43" t="s">
        <v>250</v>
      </c>
    </row>
    <row r="491" spans="1:10" ht="14.5" customHeight="1" x14ac:dyDescent="0.35">
      <c r="A491" s="43" t="s">
        <v>246</v>
      </c>
      <c r="B491" s="43" t="s">
        <v>423</v>
      </c>
      <c r="C491" s="43" t="s">
        <v>573</v>
      </c>
      <c r="D491" s="43" t="s">
        <v>825</v>
      </c>
      <c r="E491" s="43" t="s">
        <v>763</v>
      </c>
      <c r="F491" s="43" t="s">
        <v>764</v>
      </c>
      <c r="G491" s="43" t="s">
        <v>325</v>
      </c>
      <c r="H491" s="157" t="s">
        <v>583</v>
      </c>
      <c r="I491" s="53">
        <v>191.583</v>
      </c>
      <c r="J491" s="43" t="s">
        <v>250</v>
      </c>
    </row>
    <row r="492" spans="1:10" ht="14.5" customHeight="1" x14ac:dyDescent="0.35">
      <c r="A492" s="43" t="s">
        <v>246</v>
      </c>
      <c r="B492" s="43" t="s">
        <v>423</v>
      </c>
      <c r="C492" s="43" t="s">
        <v>573</v>
      </c>
      <c r="D492" s="43" t="s">
        <v>825</v>
      </c>
      <c r="E492" s="43" t="s">
        <v>599</v>
      </c>
      <c r="F492" s="43" t="s">
        <v>600</v>
      </c>
      <c r="G492" s="43" t="s">
        <v>325</v>
      </c>
      <c r="H492" s="157" t="s">
        <v>584</v>
      </c>
      <c r="I492" s="53">
        <v>193.001</v>
      </c>
      <c r="J492" s="43" t="s">
        <v>251</v>
      </c>
    </row>
    <row r="493" spans="1:10" ht="14.5" customHeight="1" x14ac:dyDescent="0.35">
      <c r="A493" s="43" t="s">
        <v>246</v>
      </c>
      <c r="B493" s="43" t="s">
        <v>423</v>
      </c>
      <c r="C493" s="43" t="s">
        <v>573</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573</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573</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573</v>
      </c>
      <c r="D496" s="43" t="s">
        <v>825</v>
      </c>
      <c r="E496" s="43" t="s">
        <v>607</v>
      </c>
      <c r="F496" s="43" t="s">
        <v>608</v>
      </c>
      <c r="G496" s="43" t="s">
        <v>325</v>
      </c>
      <c r="H496" s="157" t="s">
        <v>584</v>
      </c>
      <c r="I496" s="53">
        <v>5.8000000000000003E-2</v>
      </c>
      <c r="J496" s="43" t="s">
        <v>251</v>
      </c>
    </row>
    <row r="497" spans="1:10" ht="14.5" customHeight="1" x14ac:dyDescent="0.35">
      <c r="A497" s="43" t="s">
        <v>246</v>
      </c>
      <c r="B497" s="43" t="s">
        <v>423</v>
      </c>
      <c r="C497" s="43" t="s">
        <v>573</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573</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573</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573</v>
      </c>
      <c r="D500" s="43" t="s">
        <v>825</v>
      </c>
      <c r="E500" s="43" t="s">
        <v>615</v>
      </c>
      <c r="F500" s="43" t="s">
        <v>616</v>
      </c>
      <c r="G500" s="43" t="s">
        <v>325</v>
      </c>
      <c r="H500" s="157" t="s">
        <v>584</v>
      </c>
      <c r="I500" s="53">
        <v>0.374</v>
      </c>
      <c r="J500" s="43" t="s">
        <v>251</v>
      </c>
    </row>
    <row r="501" spans="1:10" ht="14.5" customHeight="1" x14ac:dyDescent="0.35">
      <c r="A501" s="43" t="s">
        <v>246</v>
      </c>
      <c r="B501" s="43" t="s">
        <v>423</v>
      </c>
      <c r="C501" s="43" t="s">
        <v>573</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573</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573</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573</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573</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573</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573</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573</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573</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573</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573</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573</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573</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573</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573</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573</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573</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573</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573</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573</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573</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573</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573</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573</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573</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573</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573</v>
      </c>
      <c r="D527" s="43" t="s">
        <v>825</v>
      </c>
      <c r="E527" s="43" t="s">
        <v>669</v>
      </c>
      <c r="F527" s="43" t="s">
        <v>670</v>
      </c>
      <c r="G527" s="43" t="s">
        <v>325</v>
      </c>
      <c r="H527" s="157" t="s">
        <v>584</v>
      </c>
      <c r="I527" s="53">
        <v>2.3E-2</v>
      </c>
      <c r="J527" s="43" t="s">
        <v>251</v>
      </c>
    </row>
    <row r="528" spans="1:10" ht="14.5" customHeight="1" x14ac:dyDescent="0.35">
      <c r="A528" s="43" t="s">
        <v>246</v>
      </c>
      <c r="B528" s="43" t="s">
        <v>423</v>
      </c>
      <c r="C528" s="43" t="s">
        <v>573</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573</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573</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573</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573</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573</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573</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573</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573</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573</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573</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573</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573</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573</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573</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573</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573</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573</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573</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573</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573</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573</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573</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573</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573</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573</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573</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573</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573</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573</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573</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573</v>
      </c>
      <c r="D559" s="43" t="s">
        <v>825</v>
      </c>
      <c r="E559" s="43" t="s">
        <v>732</v>
      </c>
      <c r="F559" s="43" t="s">
        <v>733</v>
      </c>
      <c r="G559" s="43" t="s">
        <v>325</v>
      </c>
      <c r="H559" s="157" t="s">
        <v>584</v>
      </c>
      <c r="I559" s="53">
        <v>193.45600000000002</v>
      </c>
      <c r="J559" s="43" t="s">
        <v>251</v>
      </c>
    </row>
    <row r="560" spans="1:10" ht="14.5" customHeight="1" x14ac:dyDescent="0.35">
      <c r="A560" s="43" t="s">
        <v>246</v>
      </c>
      <c r="B560" s="43" t="s">
        <v>423</v>
      </c>
      <c r="C560" s="43" t="s">
        <v>573</v>
      </c>
      <c r="D560" s="43" t="s">
        <v>825</v>
      </c>
      <c r="E560" s="43" t="s">
        <v>734</v>
      </c>
      <c r="F560" s="43" t="s">
        <v>735</v>
      </c>
      <c r="G560" s="43" t="s">
        <v>325</v>
      </c>
      <c r="H560" s="157" t="s">
        <v>584</v>
      </c>
      <c r="I560" s="53">
        <v>6.7629999999999999</v>
      </c>
      <c r="J560" s="43" t="s">
        <v>251</v>
      </c>
    </row>
    <row r="561" spans="1:10" ht="14.5" customHeight="1" x14ac:dyDescent="0.35">
      <c r="A561" s="43" t="s">
        <v>246</v>
      </c>
      <c r="B561" s="43" t="s">
        <v>423</v>
      </c>
      <c r="C561" s="43" t="s">
        <v>573</v>
      </c>
      <c r="D561" s="43" t="s">
        <v>825</v>
      </c>
      <c r="E561" s="43" t="s">
        <v>763</v>
      </c>
      <c r="F561" s="43" t="s">
        <v>764</v>
      </c>
      <c r="G561" s="43" t="s">
        <v>325</v>
      </c>
      <c r="H561" s="157" t="s">
        <v>584</v>
      </c>
      <c r="I561" s="53">
        <v>200.21899999999999</v>
      </c>
      <c r="J561" s="43" t="s">
        <v>251</v>
      </c>
    </row>
    <row r="562" spans="1:10" ht="14.5" customHeight="1" x14ac:dyDescent="0.35">
      <c r="A562" s="43" t="s">
        <v>246</v>
      </c>
      <c r="B562" s="43" t="s">
        <v>423</v>
      </c>
      <c r="C562" s="43" t="s">
        <v>573</v>
      </c>
      <c r="D562" s="43" t="s">
        <v>825</v>
      </c>
      <c r="E562" s="43" t="s">
        <v>599</v>
      </c>
      <c r="F562" s="43" t="s">
        <v>600</v>
      </c>
      <c r="G562" s="43" t="s">
        <v>325</v>
      </c>
      <c r="H562" s="157" t="s">
        <v>585</v>
      </c>
      <c r="I562" s="53">
        <v>191.28899999999999</v>
      </c>
      <c r="J562" s="43" t="s">
        <v>251</v>
      </c>
    </row>
    <row r="563" spans="1:10" ht="14.5" customHeight="1" x14ac:dyDescent="0.35">
      <c r="A563" s="43" t="s">
        <v>246</v>
      </c>
      <c r="B563" s="43" t="s">
        <v>423</v>
      </c>
      <c r="C563" s="43" t="s">
        <v>573</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573</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573</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573</v>
      </c>
      <c r="D566" s="43" t="s">
        <v>825</v>
      </c>
      <c r="E566" s="43" t="s">
        <v>607</v>
      </c>
      <c r="F566" s="43" t="s">
        <v>608</v>
      </c>
      <c r="G566" s="43" t="s">
        <v>325</v>
      </c>
      <c r="H566" s="157" t="s">
        <v>585</v>
      </c>
      <c r="I566" s="53">
        <v>5.7000000000000002E-2</v>
      </c>
      <c r="J566" s="43" t="s">
        <v>251</v>
      </c>
    </row>
    <row r="567" spans="1:10" ht="14.5" customHeight="1" x14ac:dyDescent="0.35">
      <c r="A567" s="43" t="s">
        <v>246</v>
      </c>
      <c r="B567" s="43" t="s">
        <v>423</v>
      </c>
      <c r="C567" s="43" t="s">
        <v>573</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573</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573</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573</v>
      </c>
      <c r="D570" s="43" t="s">
        <v>825</v>
      </c>
      <c r="E570" s="43" t="s">
        <v>615</v>
      </c>
      <c r="F570" s="43" t="s">
        <v>616</v>
      </c>
      <c r="G570" s="43" t="s">
        <v>325</v>
      </c>
      <c r="H570" s="157" t="s">
        <v>585</v>
      </c>
      <c r="I570" s="53">
        <v>0.37</v>
      </c>
      <c r="J570" s="43" t="s">
        <v>251</v>
      </c>
    </row>
    <row r="571" spans="1:10" ht="14.5" customHeight="1" x14ac:dyDescent="0.35">
      <c r="A571" s="43" t="s">
        <v>246</v>
      </c>
      <c r="B571" s="43" t="s">
        <v>423</v>
      </c>
      <c r="C571" s="43" t="s">
        <v>573</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573</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573</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573</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573</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573</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573</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573</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573</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573</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573</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573</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573</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573</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573</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573</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573</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573</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573</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573</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573</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573</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573</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573</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573</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573</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573</v>
      </c>
      <c r="D597" s="43" t="s">
        <v>825</v>
      </c>
      <c r="E597" s="43" t="s">
        <v>669</v>
      </c>
      <c r="F597" s="43" t="s">
        <v>670</v>
      </c>
      <c r="G597" s="43" t="s">
        <v>325</v>
      </c>
      <c r="H597" s="157" t="s">
        <v>585</v>
      </c>
      <c r="I597" s="53">
        <v>2.1999999999999999E-2</v>
      </c>
      <c r="J597" s="43" t="s">
        <v>251</v>
      </c>
    </row>
    <row r="598" spans="1:10" ht="14.5" customHeight="1" x14ac:dyDescent="0.35">
      <c r="A598" s="43" t="s">
        <v>246</v>
      </c>
      <c r="B598" s="43" t="s">
        <v>423</v>
      </c>
      <c r="C598" s="43" t="s">
        <v>573</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573</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573</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573</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573</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573</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573</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573</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573</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573</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573</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573</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573</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573</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573</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573</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573</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573</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573</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573</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573</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573</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573</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573</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573</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573</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573</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573</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573</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573</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573</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573</v>
      </c>
      <c r="D629" s="43" t="s">
        <v>825</v>
      </c>
      <c r="E629" s="43" t="s">
        <v>732</v>
      </c>
      <c r="F629" s="43" t="s">
        <v>733</v>
      </c>
      <c r="G629" s="43" t="s">
        <v>325</v>
      </c>
      <c r="H629" s="157" t="s">
        <v>585</v>
      </c>
      <c r="I629" s="53">
        <v>191.738</v>
      </c>
      <c r="J629" s="43" t="s">
        <v>251</v>
      </c>
    </row>
    <row r="630" spans="1:10" ht="14.5" customHeight="1" x14ac:dyDescent="0.35">
      <c r="A630" s="43" t="s">
        <v>246</v>
      </c>
      <c r="B630" s="43" t="s">
        <v>423</v>
      </c>
      <c r="C630" s="43" t="s">
        <v>573</v>
      </c>
      <c r="D630" s="43" t="s">
        <v>825</v>
      </c>
      <c r="E630" s="43" t="s">
        <v>734</v>
      </c>
      <c r="F630" s="43" t="s">
        <v>735</v>
      </c>
      <c r="G630" s="43" t="s">
        <v>325</v>
      </c>
      <c r="H630" s="157" t="s">
        <v>585</v>
      </c>
      <c r="I630" s="53">
        <v>6.59</v>
      </c>
      <c r="J630" s="43" t="s">
        <v>251</v>
      </c>
    </row>
    <row r="631" spans="1:10" ht="14.5" customHeight="1" x14ac:dyDescent="0.35">
      <c r="A631" s="43" t="s">
        <v>246</v>
      </c>
      <c r="B631" s="43" t="s">
        <v>423</v>
      </c>
      <c r="C631" s="43" t="s">
        <v>573</v>
      </c>
      <c r="D631" s="43" t="s">
        <v>825</v>
      </c>
      <c r="E631" s="43" t="s">
        <v>763</v>
      </c>
      <c r="F631" s="43" t="s">
        <v>764</v>
      </c>
      <c r="G631" s="43" t="s">
        <v>325</v>
      </c>
      <c r="H631" s="157" t="s">
        <v>585</v>
      </c>
      <c r="I631" s="53">
        <v>198.32799999999997</v>
      </c>
      <c r="J631" s="43" t="s">
        <v>251</v>
      </c>
    </row>
    <row r="632" spans="1:10" ht="14.5" customHeight="1" x14ac:dyDescent="0.35">
      <c r="A632" s="43" t="s">
        <v>246</v>
      </c>
      <c r="B632" s="43" t="s">
        <v>423</v>
      </c>
      <c r="C632" s="43" t="s">
        <v>573</v>
      </c>
      <c r="D632" s="43" t="s">
        <v>825</v>
      </c>
      <c r="E632" s="43" t="s">
        <v>599</v>
      </c>
      <c r="F632" s="43" t="s">
        <v>600</v>
      </c>
      <c r="G632" s="43" t="s">
        <v>325</v>
      </c>
      <c r="H632" s="157" t="s">
        <v>586</v>
      </c>
      <c r="I632" s="53">
        <v>176.18199999999999</v>
      </c>
      <c r="J632" s="43" t="s">
        <v>250</v>
      </c>
    </row>
    <row r="633" spans="1:10" ht="14.5" customHeight="1" x14ac:dyDescent="0.35">
      <c r="A633" s="43" t="s">
        <v>246</v>
      </c>
      <c r="B633" s="43" t="s">
        <v>423</v>
      </c>
      <c r="C633" s="43" t="s">
        <v>573</v>
      </c>
      <c r="D633" s="43" t="s">
        <v>825</v>
      </c>
      <c r="E633" s="43" t="s">
        <v>601</v>
      </c>
      <c r="F633" s="43" t="s">
        <v>602</v>
      </c>
      <c r="G633" s="43" t="s">
        <v>325</v>
      </c>
      <c r="H633" s="157" t="s">
        <v>586</v>
      </c>
      <c r="I633" s="53">
        <v>176.09399999999999</v>
      </c>
      <c r="J633" s="43" t="s">
        <v>250</v>
      </c>
    </row>
    <row r="634" spans="1:10" ht="14.5" customHeight="1" x14ac:dyDescent="0.35">
      <c r="A634" s="43" t="s">
        <v>246</v>
      </c>
      <c r="B634" s="43" t="s">
        <v>423</v>
      </c>
      <c r="C634" s="43" t="s">
        <v>573</v>
      </c>
      <c r="D634" s="43" t="s">
        <v>825</v>
      </c>
      <c r="E634" s="43" t="s">
        <v>603</v>
      </c>
      <c r="F634" s="43" t="s">
        <v>604</v>
      </c>
      <c r="G634" s="43" t="s">
        <v>325</v>
      </c>
      <c r="H634" s="157" t="s">
        <v>586</v>
      </c>
      <c r="I634" s="53">
        <v>7.6999999999999999E-2</v>
      </c>
      <c r="J634" s="43" t="s">
        <v>250</v>
      </c>
    </row>
    <row r="635" spans="1:10" ht="14.5" customHeight="1" x14ac:dyDescent="0.35">
      <c r="A635" s="43" t="s">
        <v>246</v>
      </c>
      <c r="B635" s="43" t="s">
        <v>423</v>
      </c>
      <c r="C635" s="43" t="s">
        <v>573</v>
      </c>
      <c r="D635" s="43" t="s">
        <v>825</v>
      </c>
      <c r="E635" s="43" t="s">
        <v>605</v>
      </c>
      <c r="F635" s="43" t="s">
        <v>606</v>
      </c>
      <c r="G635" s="43" t="s">
        <v>325</v>
      </c>
      <c r="H635" s="157" t="s">
        <v>586</v>
      </c>
      <c r="I635" s="53">
        <v>1.0999999999999999E-2</v>
      </c>
      <c r="J635" s="43" t="s">
        <v>250</v>
      </c>
    </row>
    <row r="636" spans="1:10" ht="14.5" customHeight="1" x14ac:dyDescent="0.35">
      <c r="A636" s="43" t="s">
        <v>246</v>
      </c>
      <c r="B636" s="43" t="s">
        <v>423</v>
      </c>
      <c r="C636" s="43" t="s">
        <v>573</v>
      </c>
      <c r="D636" s="43" t="s">
        <v>825</v>
      </c>
      <c r="E636" s="43" t="s">
        <v>607</v>
      </c>
      <c r="F636" s="43" t="s">
        <v>608</v>
      </c>
      <c r="G636" s="43" t="s">
        <v>325</v>
      </c>
      <c r="H636" s="157" t="s">
        <v>586</v>
      </c>
      <c r="I636" s="53">
        <v>5.6000000000000001E-2</v>
      </c>
      <c r="J636" s="43" t="s">
        <v>250</v>
      </c>
    </row>
    <row r="637" spans="1:10" ht="14.5" customHeight="1" x14ac:dyDescent="0.35">
      <c r="A637" s="43" t="s">
        <v>246</v>
      </c>
      <c r="B637" s="43" t="s">
        <v>423</v>
      </c>
      <c r="C637" s="43" t="s">
        <v>573</v>
      </c>
      <c r="D637" s="43" t="s">
        <v>825</v>
      </c>
      <c r="E637" s="43" t="s">
        <v>609</v>
      </c>
      <c r="F637" s="43" t="s">
        <v>610</v>
      </c>
      <c r="G637" s="43" t="s">
        <v>325</v>
      </c>
      <c r="H637" s="157" t="s">
        <v>586</v>
      </c>
      <c r="I637" s="53">
        <v>0.03</v>
      </c>
      <c r="J637" s="43" t="s">
        <v>250</v>
      </c>
    </row>
    <row r="638" spans="1:10" ht="14.5" customHeight="1" x14ac:dyDescent="0.35">
      <c r="A638" s="43" t="s">
        <v>246</v>
      </c>
      <c r="B638" s="43" t="s">
        <v>423</v>
      </c>
      <c r="C638" s="43" t="s">
        <v>573</v>
      </c>
      <c r="D638" s="43" t="s">
        <v>825</v>
      </c>
      <c r="E638" s="43" t="s">
        <v>611</v>
      </c>
      <c r="F638" s="43" t="s">
        <v>612</v>
      </c>
      <c r="G638" s="43" t="s">
        <v>325</v>
      </c>
      <c r="H638" s="157" t="s">
        <v>586</v>
      </c>
      <c r="I638" s="53" t="s">
        <v>202</v>
      </c>
      <c r="J638" s="43" t="s">
        <v>250</v>
      </c>
    </row>
    <row r="639" spans="1:10" ht="14.5" customHeight="1" x14ac:dyDescent="0.35">
      <c r="A639" s="43" t="s">
        <v>246</v>
      </c>
      <c r="B639" s="43" t="s">
        <v>423</v>
      </c>
      <c r="C639" s="43" t="s">
        <v>573</v>
      </c>
      <c r="D639" s="43" t="s">
        <v>825</v>
      </c>
      <c r="E639" s="43" t="s">
        <v>613</v>
      </c>
      <c r="F639" s="43" t="s">
        <v>614</v>
      </c>
      <c r="G639" s="43" t="s">
        <v>325</v>
      </c>
      <c r="H639" s="157" t="s">
        <v>586</v>
      </c>
      <c r="I639" s="53">
        <v>2.5999999999999999E-2</v>
      </c>
      <c r="J639" s="43" t="s">
        <v>250</v>
      </c>
    </row>
    <row r="640" spans="1:10" ht="14.5" customHeight="1" x14ac:dyDescent="0.35">
      <c r="A640" s="43" t="s">
        <v>246</v>
      </c>
      <c r="B640" s="43" t="s">
        <v>423</v>
      </c>
      <c r="C640" s="43" t="s">
        <v>573</v>
      </c>
      <c r="D640" s="43" t="s">
        <v>825</v>
      </c>
      <c r="E640" s="43" t="s">
        <v>615</v>
      </c>
      <c r="F640" s="43" t="s">
        <v>616</v>
      </c>
      <c r="G640" s="43" t="s">
        <v>325</v>
      </c>
      <c r="H640" s="157" t="s">
        <v>586</v>
      </c>
      <c r="I640" s="53">
        <v>0.373</v>
      </c>
      <c r="J640" s="43" t="s">
        <v>250</v>
      </c>
    </row>
    <row r="641" spans="1:10" ht="14.5" customHeight="1" x14ac:dyDescent="0.35">
      <c r="A641" s="43" t="s">
        <v>246</v>
      </c>
      <c r="B641" s="43" t="s">
        <v>423</v>
      </c>
      <c r="C641" s="43" t="s">
        <v>573</v>
      </c>
      <c r="D641" s="43" t="s">
        <v>825</v>
      </c>
      <c r="E641" s="43" t="s">
        <v>617</v>
      </c>
      <c r="F641" s="43" t="s">
        <v>618</v>
      </c>
      <c r="G641" s="43" t="s">
        <v>325</v>
      </c>
      <c r="H641" s="157" t="s">
        <v>586</v>
      </c>
      <c r="I641" s="53">
        <v>8.2000000000000003E-2</v>
      </c>
      <c r="J641" s="43" t="s">
        <v>250</v>
      </c>
    </row>
    <row r="642" spans="1:10" ht="14.5" customHeight="1" x14ac:dyDescent="0.35">
      <c r="A642" s="43" t="s">
        <v>246</v>
      </c>
      <c r="B642" s="43" t="s">
        <v>423</v>
      </c>
      <c r="C642" s="43" t="s">
        <v>573</v>
      </c>
      <c r="D642" s="43" t="s">
        <v>825</v>
      </c>
      <c r="E642" s="43" t="s">
        <v>619</v>
      </c>
      <c r="F642" s="43" t="s">
        <v>620</v>
      </c>
      <c r="G642" s="43" t="s">
        <v>325</v>
      </c>
      <c r="H642" s="157" t="s">
        <v>586</v>
      </c>
      <c r="I642" s="53">
        <v>3.0000000000000001E-3</v>
      </c>
      <c r="J642" s="43" t="s">
        <v>250</v>
      </c>
    </row>
    <row r="643" spans="1:10" ht="14.5" customHeight="1" x14ac:dyDescent="0.35">
      <c r="A643" s="43" t="s">
        <v>246</v>
      </c>
      <c r="B643" s="43" t="s">
        <v>423</v>
      </c>
      <c r="C643" s="43" t="s">
        <v>573</v>
      </c>
      <c r="D643" s="43" t="s">
        <v>825</v>
      </c>
      <c r="E643" s="43" t="s">
        <v>621</v>
      </c>
      <c r="F643" s="43" t="s">
        <v>622</v>
      </c>
      <c r="G643" s="43" t="s">
        <v>325</v>
      </c>
      <c r="H643" s="157" t="s">
        <v>586</v>
      </c>
      <c r="I643" s="53">
        <v>5.7000000000000002E-2</v>
      </c>
      <c r="J643" s="43" t="s">
        <v>250</v>
      </c>
    </row>
    <row r="644" spans="1:10" ht="14.5" customHeight="1" x14ac:dyDescent="0.35">
      <c r="A644" s="43" t="s">
        <v>246</v>
      </c>
      <c r="B644" s="43" t="s">
        <v>423</v>
      </c>
      <c r="C644" s="43" t="s">
        <v>573</v>
      </c>
      <c r="D644" s="43" t="s">
        <v>825</v>
      </c>
      <c r="E644" s="43" t="s">
        <v>623</v>
      </c>
      <c r="F644" s="43" t="s">
        <v>624</v>
      </c>
      <c r="G644" s="43" t="s">
        <v>325</v>
      </c>
      <c r="H644" s="157" t="s">
        <v>586</v>
      </c>
      <c r="I644" s="53">
        <v>0.02</v>
      </c>
      <c r="J644" s="43" t="s">
        <v>250</v>
      </c>
    </row>
    <row r="645" spans="1:10" ht="14.5" customHeight="1" x14ac:dyDescent="0.35">
      <c r="A645" s="43" t="s">
        <v>246</v>
      </c>
      <c r="B645" s="43" t="s">
        <v>423</v>
      </c>
      <c r="C645" s="43" t="s">
        <v>573</v>
      </c>
      <c r="D645" s="43" t="s">
        <v>825</v>
      </c>
      <c r="E645" s="43" t="s">
        <v>625</v>
      </c>
      <c r="F645" s="43" t="s">
        <v>626</v>
      </c>
      <c r="G645" s="43" t="s">
        <v>325</v>
      </c>
      <c r="H645" s="157" t="s">
        <v>586</v>
      </c>
      <c r="I645" s="53">
        <v>1E-3</v>
      </c>
      <c r="J645" s="43" t="s">
        <v>250</v>
      </c>
    </row>
    <row r="646" spans="1:10" ht="14.5" customHeight="1" x14ac:dyDescent="0.35">
      <c r="A646" s="43" t="s">
        <v>246</v>
      </c>
      <c r="B646" s="43" t="s">
        <v>423</v>
      </c>
      <c r="C646" s="43" t="s">
        <v>573</v>
      </c>
      <c r="D646" s="43" t="s">
        <v>825</v>
      </c>
      <c r="E646" s="43" t="s">
        <v>627</v>
      </c>
      <c r="F646" s="43" t="s">
        <v>628</v>
      </c>
      <c r="G646" s="43" t="s">
        <v>325</v>
      </c>
      <c r="H646" s="157" t="s">
        <v>586</v>
      </c>
      <c r="I646" s="53">
        <v>3.0000000000000001E-3</v>
      </c>
      <c r="J646" s="43" t="s">
        <v>250</v>
      </c>
    </row>
    <row r="647" spans="1:10" ht="14.5" customHeight="1" x14ac:dyDescent="0.35">
      <c r="A647" s="43" t="s">
        <v>246</v>
      </c>
      <c r="B647" s="43" t="s">
        <v>423</v>
      </c>
      <c r="C647" s="43" t="s">
        <v>573</v>
      </c>
      <c r="D647" s="43" t="s">
        <v>825</v>
      </c>
      <c r="E647" s="43" t="s">
        <v>629</v>
      </c>
      <c r="F647" s="43" t="s">
        <v>630</v>
      </c>
      <c r="G647" s="43" t="s">
        <v>325</v>
      </c>
      <c r="H647" s="157" t="s">
        <v>586</v>
      </c>
      <c r="I647" s="53">
        <v>3.0000000000000001E-3</v>
      </c>
      <c r="J647" s="43" t="s">
        <v>250</v>
      </c>
    </row>
    <row r="648" spans="1:10" ht="14.5" customHeight="1" x14ac:dyDescent="0.35">
      <c r="A648" s="43" t="s">
        <v>246</v>
      </c>
      <c r="B648" s="43" t="s">
        <v>423</v>
      </c>
      <c r="C648" s="43" t="s">
        <v>573</v>
      </c>
      <c r="D648" s="43" t="s">
        <v>825</v>
      </c>
      <c r="E648" s="43" t="s">
        <v>631</v>
      </c>
      <c r="F648" s="43" t="s">
        <v>632</v>
      </c>
      <c r="G648" s="43" t="s">
        <v>325</v>
      </c>
      <c r="H648" s="157" t="s">
        <v>586</v>
      </c>
      <c r="I648" s="53" t="s">
        <v>202</v>
      </c>
      <c r="J648" s="43" t="s">
        <v>250</v>
      </c>
    </row>
    <row r="649" spans="1:10" ht="14.5" customHeight="1" x14ac:dyDescent="0.35">
      <c r="A649" s="43" t="s">
        <v>246</v>
      </c>
      <c r="B649" s="43" t="s">
        <v>423</v>
      </c>
      <c r="C649" s="43" t="s">
        <v>573</v>
      </c>
      <c r="D649" s="43" t="s">
        <v>825</v>
      </c>
      <c r="E649" s="43" t="s">
        <v>633</v>
      </c>
      <c r="F649" s="43" t="s">
        <v>634</v>
      </c>
      <c r="G649" s="43" t="s">
        <v>325</v>
      </c>
      <c r="H649" s="157" t="s">
        <v>586</v>
      </c>
      <c r="I649" s="53">
        <v>3.6999999999999998E-2</v>
      </c>
      <c r="J649" s="43" t="s">
        <v>250</v>
      </c>
    </row>
    <row r="650" spans="1:10" ht="14.5" customHeight="1" x14ac:dyDescent="0.35">
      <c r="A650" s="43" t="s">
        <v>246</v>
      </c>
      <c r="B650" s="43" t="s">
        <v>423</v>
      </c>
      <c r="C650" s="43" t="s">
        <v>573</v>
      </c>
      <c r="D650" s="43" t="s">
        <v>825</v>
      </c>
      <c r="E650" s="43" t="s">
        <v>635</v>
      </c>
      <c r="F650" s="43" t="s">
        <v>636</v>
      </c>
      <c r="G650" s="43" t="s">
        <v>325</v>
      </c>
      <c r="H650" s="157" t="s">
        <v>586</v>
      </c>
      <c r="I650" s="53">
        <v>5.0000000000000001E-3</v>
      </c>
      <c r="J650" s="43" t="s">
        <v>250</v>
      </c>
    </row>
    <row r="651" spans="1:10" ht="14.5" customHeight="1" x14ac:dyDescent="0.35">
      <c r="A651" s="43" t="s">
        <v>246</v>
      </c>
      <c r="B651" s="43" t="s">
        <v>423</v>
      </c>
      <c r="C651" s="43" t="s">
        <v>573</v>
      </c>
      <c r="D651" s="43" t="s">
        <v>825</v>
      </c>
      <c r="E651" s="43" t="s">
        <v>637</v>
      </c>
      <c r="F651" s="43" t="s">
        <v>638</v>
      </c>
      <c r="G651" s="43" t="s">
        <v>325</v>
      </c>
      <c r="H651" s="157" t="s">
        <v>586</v>
      </c>
      <c r="I651" s="53">
        <v>2E-3</v>
      </c>
      <c r="J651" s="43" t="s">
        <v>250</v>
      </c>
    </row>
    <row r="652" spans="1:10" ht="14.5" customHeight="1" x14ac:dyDescent="0.35">
      <c r="A652" s="43" t="s">
        <v>246</v>
      </c>
      <c r="B652" s="43" t="s">
        <v>423</v>
      </c>
      <c r="C652" s="43" t="s">
        <v>573</v>
      </c>
      <c r="D652" s="43" t="s">
        <v>825</v>
      </c>
      <c r="E652" s="43" t="s">
        <v>639</v>
      </c>
      <c r="F652" s="43" t="s">
        <v>640</v>
      </c>
      <c r="G652" s="43" t="s">
        <v>325</v>
      </c>
      <c r="H652" s="157" t="s">
        <v>586</v>
      </c>
      <c r="I652" s="53">
        <v>1.0999999999999999E-2</v>
      </c>
      <c r="J652" s="43" t="s">
        <v>250</v>
      </c>
    </row>
    <row r="653" spans="1:10" ht="14.5" customHeight="1" x14ac:dyDescent="0.35">
      <c r="A653" s="43" t="s">
        <v>246</v>
      </c>
      <c r="B653" s="43" t="s">
        <v>423</v>
      </c>
      <c r="C653" s="43" t="s">
        <v>573</v>
      </c>
      <c r="D653" s="43" t="s">
        <v>825</v>
      </c>
      <c r="E653" s="43" t="s">
        <v>641</v>
      </c>
      <c r="F653" s="43" t="s">
        <v>642</v>
      </c>
      <c r="G653" s="43" t="s">
        <v>325</v>
      </c>
      <c r="H653" s="157" t="s">
        <v>586</v>
      </c>
      <c r="I653" s="53" t="s">
        <v>202</v>
      </c>
      <c r="J653" s="43" t="s">
        <v>250</v>
      </c>
    </row>
    <row r="654" spans="1:10" ht="14.5" customHeight="1" x14ac:dyDescent="0.35">
      <c r="A654" s="43" t="s">
        <v>246</v>
      </c>
      <c r="B654" s="43" t="s">
        <v>423</v>
      </c>
      <c r="C654" s="43" t="s">
        <v>573</v>
      </c>
      <c r="D654" s="43" t="s">
        <v>825</v>
      </c>
      <c r="E654" s="43" t="s">
        <v>643</v>
      </c>
      <c r="F654" s="43" t="s">
        <v>644</v>
      </c>
      <c r="G654" s="43" t="s">
        <v>325</v>
      </c>
      <c r="H654" s="157" t="s">
        <v>586</v>
      </c>
      <c r="I654" s="53">
        <v>0.01</v>
      </c>
      <c r="J654" s="43" t="s">
        <v>250</v>
      </c>
    </row>
    <row r="655" spans="1:10" ht="14.5" customHeight="1" x14ac:dyDescent="0.35">
      <c r="A655" s="43" t="s">
        <v>246</v>
      </c>
      <c r="B655" s="43" t="s">
        <v>423</v>
      </c>
      <c r="C655" s="43" t="s">
        <v>573</v>
      </c>
      <c r="D655" s="43" t="s">
        <v>825</v>
      </c>
      <c r="E655" s="43" t="s">
        <v>645</v>
      </c>
      <c r="F655" s="43" t="s">
        <v>646</v>
      </c>
      <c r="G655" s="43" t="s">
        <v>325</v>
      </c>
      <c r="H655" s="157" t="s">
        <v>586</v>
      </c>
      <c r="I655" s="53">
        <v>0.11899999999999999</v>
      </c>
      <c r="J655" s="43" t="s">
        <v>250</v>
      </c>
    </row>
    <row r="656" spans="1:10" ht="14.5" customHeight="1" x14ac:dyDescent="0.35">
      <c r="A656" s="43" t="s">
        <v>246</v>
      </c>
      <c r="B656" s="43" t="s">
        <v>423</v>
      </c>
      <c r="C656" s="43" t="s">
        <v>573</v>
      </c>
      <c r="D656" s="43" t="s">
        <v>825</v>
      </c>
      <c r="E656" s="43" t="s">
        <v>647</v>
      </c>
      <c r="F656" s="43" t="s">
        <v>648</v>
      </c>
      <c r="G656" s="43" t="s">
        <v>325</v>
      </c>
      <c r="H656" s="157" t="s">
        <v>586</v>
      </c>
      <c r="I656" s="53">
        <v>0.1</v>
      </c>
      <c r="J656" s="43" t="s">
        <v>250</v>
      </c>
    </row>
    <row r="657" spans="1:10" ht="14.5" customHeight="1" x14ac:dyDescent="0.35">
      <c r="A657" s="43" t="s">
        <v>246</v>
      </c>
      <c r="B657" s="43" t="s">
        <v>423</v>
      </c>
      <c r="C657" s="43" t="s">
        <v>573</v>
      </c>
      <c r="D657" s="43" t="s">
        <v>825</v>
      </c>
      <c r="E657" s="43" t="s">
        <v>649</v>
      </c>
      <c r="F657" s="43" t="s">
        <v>650</v>
      </c>
      <c r="G657" s="43" t="s">
        <v>325</v>
      </c>
      <c r="H657" s="157" t="s">
        <v>586</v>
      </c>
      <c r="I657" s="53">
        <v>1.7000000000000001E-2</v>
      </c>
      <c r="J657" s="43" t="s">
        <v>250</v>
      </c>
    </row>
    <row r="658" spans="1:10" ht="14.5" customHeight="1" x14ac:dyDescent="0.35">
      <c r="A658" s="43" t="s">
        <v>246</v>
      </c>
      <c r="B658" s="43" t="s">
        <v>423</v>
      </c>
      <c r="C658" s="43" t="s">
        <v>573</v>
      </c>
      <c r="D658" s="43" t="s">
        <v>825</v>
      </c>
      <c r="E658" s="43" t="s">
        <v>651</v>
      </c>
      <c r="F658" s="43" t="s">
        <v>652</v>
      </c>
      <c r="G658" s="43" t="s">
        <v>325</v>
      </c>
      <c r="H658" s="157" t="s">
        <v>586</v>
      </c>
      <c r="I658" s="53">
        <v>1E-3</v>
      </c>
      <c r="J658" s="43" t="s">
        <v>250</v>
      </c>
    </row>
    <row r="659" spans="1:10" ht="14.5" customHeight="1" x14ac:dyDescent="0.35">
      <c r="A659" s="43" t="s">
        <v>246</v>
      </c>
      <c r="B659" s="43" t="s">
        <v>423</v>
      </c>
      <c r="C659" s="43" t="s">
        <v>573</v>
      </c>
      <c r="D659" s="43" t="s">
        <v>825</v>
      </c>
      <c r="E659" s="43" t="s">
        <v>653</v>
      </c>
      <c r="F659" s="43" t="s">
        <v>654</v>
      </c>
      <c r="G659" s="43" t="s">
        <v>325</v>
      </c>
      <c r="H659" s="157" t="s">
        <v>586</v>
      </c>
      <c r="I659" s="53">
        <v>3.0000000000000001E-3</v>
      </c>
      <c r="J659" s="43" t="s">
        <v>250</v>
      </c>
    </row>
    <row r="660" spans="1:10" ht="14.5" customHeight="1" x14ac:dyDescent="0.35">
      <c r="A660" s="43" t="s">
        <v>246</v>
      </c>
      <c r="B660" s="43" t="s">
        <v>423</v>
      </c>
      <c r="C660" s="43" t="s">
        <v>573</v>
      </c>
      <c r="D660" s="43" t="s">
        <v>825</v>
      </c>
      <c r="E660" s="43" t="s">
        <v>655</v>
      </c>
      <c r="F660" s="43" t="s">
        <v>656</v>
      </c>
      <c r="G660" s="43" t="s">
        <v>325</v>
      </c>
      <c r="H660" s="157" t="s">
        <v>586</v>
      </c>
      <c r="I660" s="53">
        <v>1E-3</v>
      </c>
      <c r="J660" s="43" t="s">
        <v>250</v>
      </c>
    </row>
    <row r="661" spans="1:10" ht="14.5" customHeight="1" x14ac:dyDescent="0.35">
      <c r="A661" s="43" t="s">
        <v>246</v>
      </c>
      <c r="B661" s="43" t="s">
        <v>423</v>
      </c>
      <c r="C661" s="43" t="s">
        <v>573</v>
      </c>
      <c r="D661" s="43" t="s">
        <v>825</v>
      </c>
      <c r="E661" s="43" t="s">
        <v>657</v>
      </c>
      <c r="F661" s="43" t="s">
        <v>658</v>
      </c>
      <c r="G661" s="43" t="s">
        <v>325</v>
      </c>
      <c r="H661" s="157" t="s">
        <v>586</v>
      </c>
      <c r="I661" s="53">
        <v>5.0000000000000001E-3</v>
      </c>
      <c r="J661" s="43" t="s">
        <v>250</v>
      </c>
    </row>
    <row r="662" spans="1:10" ht="14.5" customHeight="1" x14ac:dyDescent="0.35">
      <c r="A662" s="43" t="s">
        <v>246</v>
      </c>
      <c r="B662" s="43" t="s">
        <v>423</v>
      </c>
      <c r="C662" s="43" t="s">
        <v>573</v>
      </c>
      <c r="D662" s="43" t="s">
        <v>825</v>
      </c>
      <c r="E662" s="43" t="s">
        <v>659</v>
      </c>
      <c r="F662" s="43" t="s">
        <v>660</v>
      </c>
      <c r="G662" s="43" t="s">
        <v>325</v>
      </c>
      <c r="H662" s="157" t="s">
        <v>586</v>
      </c>
      <c r="I662" s="53">
        <v>5.0000000000000001E-3</v>
      </c>
      <c r="J662" s="43" t="s">
        <v>250</v>
      </c>
    </row>
    <row r="663" spans="1:10" ht="14.5" customHeight="1" x14ac:dyDescent="0.35">
      <c r="A663" s="43" t="s">
        <v>246</v>
      </c>
      <c r="B663" s="43" t="s">
        <v>423</v>
      </c>
      <c r="C663" s="43" t="s">
        <v>573</v>
      </c>
      <c r="D663" s="43" t="s">
        <v>825</v>
      </c>
      <c r="E663" s="43" t="s">
        <v>661</v>
      </c>
      <c r="F663" s="43" t="s">
        <v>662</v>
      </c>
      <c r="G663" s="43" t="s">
        <v>325</v>
      </c>
      <c r="H663" s="157" t="s">
        <v>586</v>
      </c>
      <c r="I663" s="53">
        <v>7.0000000000000001E-3</v>
      </c>
      <c r="J663" s="43" t="s">
        <v>250</v>
      </c>
    </row>
    <row r="664" spans="1:10" ht="14.5" customHeight="1" x14ac:dyDescent="0.35">
      <c r="A664" s="43" t="s">
        <v>246</v>
      </c>
      <c r="B664" s="43" t="s">
        <v>423</v>
      </c>
      <c r="C664" s="43" t="s">
        <v>573</v>
      </c>
      <c r="D664" s="43" t="s">
        <v>825</v>
      </c>
      <c r="E664" s="43" t="s">
        <v>663</v>
      </c>
      <c r="F664" s="43" t="s">
        <v>664</v>
      </c>
      <c r="G664" s="43" t="s">
        <v>325</v>
      </c>
      <c r="H664" s="157" t="s">
        <v>586</v>
      </c>
      <c r="I664" s="53">
        <v>2E-3</v>
      </c>
      <c r="J664" s="43" t="s">
        <v>250</v>
      </c>
    </row>
    <row r="665" spans="1:10" ht="14.5" customHeight="1" x14ac:dyDescent="0.35">
      <c r="A665" s="43" t="s">
        <v>246</v>
      </c>
      <c r="B665" s="43" t="s">
        <v>423</v>
      </c>
      <c r="C665" s="43" t="s">
        <v>573</v>
      </c>
      <c r="D665" s="43" t="s">
        <v>825</v>
      </c>
      <c r="E665" s="43" t="s">
        <v>665</v>
      </c>
      <c r="F665" s="43" t="s">
        <v>666</v>
      </c>
      <c r="G665" s="43" t="s">
        <v>325</v>
      </c>
      <c r="H665" s="157" t="s">
        <v>586</v>
      </c>
      <c r="I665" s="53">
        <v>8.0000000000000002E-3</v>
      </c>
      <c r="J665" s="43" t="s">
        <v>250</v>
      </c>
    </row>
    <row r="666" spans="1:10" ht="14.5" customHeight="1" x14ac:dyDescent="0.35">
      <c r="A666" s="43" t="s">
        <v>246</v>
      </c>
      <c r="B666" s="43" t="s">
        <v>423</v>
      </c>
      <c r="C666" s="43" t="s">
        <v>573</v>
      </c>
      <c r="D666" s="43" t="s">
        <v>825</v>
      </c>
      <c r="E666" s="43" t="s">
        <v>667</v>
      </c>
      <c r="F666" s="43" t="s">
        <v>668</v>
      </c>
      <c r="G666" s="43" t="s">
        <v>325</v>
      </c>
      <c r="H666" s="157" t="s">
        <v>586</v>
      </c>
      <c r="I666" s="53">
        <v>2E-3</v>
      </c>
      <c r="J666" s="43" t="s">
        <v>250</v>
      </c>
    </row>
    <row r="667" spans="1:10" ht="14.5" customHeight="1" x14ac:dyDescent="0.35">
      <c r="A667" s="43" t="s">
        <v>246</v>
      </c>
      <c r="B667" s="43" t="s">
        <v>423</v>
      </c>
      <c r="C667" s="43" t="s">
        <v>573</v>
      </c>
      <c r="D667" s="43" t="s">
        <v>825</v>
      </c>
      <c r="E667" s="43" t="s">
        <v>669</v>
      </c>
      <c r="F667" s="43" t="s">
        <v>670</v>
      </c>
      <c r="G667" s="43" t="s">
        <v>325</v>
      </c>
      <c r="H667" s="157" t="s">
        <v>586</v>
      </c>
      <c r="I667" s="53">
        <v>2.1999999999999999E-2</v>
      </c>
      <c r="J667" s="43" t="s">
        <v>250</v>
      </c>
    </row>
    <row r="668" spans="1:10" ht="14.5" customHeight="1" x14ac:dyDescent="0.35">
      <c r="A668" s="43" t="s">
        <v>246</v>
      </c>
      <c r="B668" s="43" t="s">
        <v>423</v>
      </c>
      <c r="C668" s="43" t="s">
        <v>573</v>
      </c>
      <c r="D668" s="43" t="s">
        <v>825</v>
      </c>
      <c r="E668" s="43" t="s">
        <v>671</v>
      </c>
      <c r="F668" s="43" t="s">
        <v>672</v>
      </c>
      <c r="G668" s="43" t="s">
        <v>325</v>
      </c>
      <c r="H668" s="157" t="s">
        <v>586</v>
      </c>
      <c r="I668" s="53">
        <v>2.1999999999999999E-2</v>
      </c>
      <c r="J668" s="43" t="s">
        <v>250</v>
      </c>
    </row>
    <row r="669" spans="1:10" ht="14.5" customHeight="1" x14ac:dyDescent="0.35">
      <c r="A669" s="43" t="s">
        <v>246</v>
      </c>
      <c r="B669" s="43" t="s">
        <v>423</v>
      </c>
      <c r="C669" s="43" t="s">
        <v>573</v>
      </c>
      <c r="D669" s="43" t="s">
        <v>825</v>
      </c>
      <c r="E669" s="43" t="s">
        <v>673</v>
      </c>
      <c r="F669" s="43" t="s">
        <v>674</v>
      </c>
      <c r="G669" s="43" t="s">
        <v>325</v>
      </c>
      <c r="H669" s="157" t="s">
        <v>586</v>
      </c>
      <c r="I669" s="53" t="s">
        <v>202</v>
      </c>
      <c r="J669" s="43" t="s">
        <v>250</v>
      </c>
    </row>
    <row r="670" spans="1:10" ht="14.5" customHeight="1" x14ac:dyDescent="0.35">
      <c r="A670" s="43" t="s">
        <v>246</v>
      </c>
      <c r="B670" s="43" t="s">
        <v>423</v>
      </c>
      <c r="C670" s="43" t="s">
        <v>573</v>
      </c>
      <c r="D670" s="43" t="s">
        <v>825</v>
      </c>
      <c r="E670" s="43" t="s">
        <v>675</v>
      </c>
      <c r="F670" s="43" t="s">
        <v>676</v>
      </c>
      <c r="G670" s="43" t="s">
        <v>325</v>
      </c>
      <c r="H670" s="157" t="s">
        <v>586</v>
      </c>
      <c r="I670" s="53">
        <v>3.0000000000000001E-3</v>
      </c>
      <c r="J670" s="43" t="s">
        <v>250</v>
      </c>
    </row>
    <row r="671" spans="1:10" ht="14.5" customHeight="1" x14ac:dyDescent="0.35">
      <c r="A671" s="43" t="s">
        <v>246</v>
      </c>
      <c r="B671" s="43" t="s">
        <v>423</v>
      </c>
      <c r="C671" s="43" t="s">
        <v>573</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573</v>
      </c>
      <c r="D672" s="43" t="s">
        <v>825</v>
      </c>
      <c r="E672" s="43" t="s">
        <v>679</v>
      </c>
      <c r="F672" s="43" t="s">
        <v>680</v>
      </c>
      <c r="G672" s="43" t="s">
        <v>325</v>
      </c>
      <c r="H672" s="157" t="s">
        <v>586</v>
      </c>
      <c r="I672" s="53">
        <v>3.0000000000000001E-3</v>
      </c>
      <c r="J672" s="43" t="s">
        <v>250</v>
      </c>
    </row>
    <row r="673" spans="1:10" ht="14.5" customHeight="1" x14ac:dyDescent="0.35">
      <c r="A673" s="43" t="s">
        <v>246</v>
      </c>
      <c r="B673" s="43" t="s">
        <v>423</v>
      </c>
      <c r="C673" s="43" t="s">
        <v>573</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573</v>
      </c>
      <c r="D674" s="43" t="s">
        <v>825</v>
      </c>
      <c r="E674" s="43" t="s">
        <v>683</v>
      </c>
      <c r="F674" s="43" t="s">
        <v>684</v>
      </c>
      <c r="G674" s="43" t="s">
        <v>325</v>
      </c>
      <c r="H674" s="157" t="s">
        <v>586</v>
      </c>
      <c r="I674" s="53">
        <v>3.0000000000000001E-3</v>
      </c>
      <c r="J674" s="43" t="s">
        <v>250</v>
      </c>
    </row>
    <row r="675" spans="1:10" ht="14.5" customHeight="1" x14ac:dyDescent="0.35">
      <c r="A675" s="43" t="s">
        <v>246</v>
      </c>
      <c r="B675" s="43" t="s">
        <v>423</v>
      </c>
      <c r="C675" s="43" t="s">
        <v>573</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573</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573</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573</v>
      </c>
      <c r="D678" s="43" t="s">
        <v>825</v>
      </c>
      <c r="E678" s="43" t="s">
        <v>691</v>
      </c>
      <c r="F678" s="43" t="s">
        <v>692</v>
      </c>
      <c r="G678" s="43" t="s">
        <v>325</v>
      </c>
      <c r="H678" s="157" t="s">
        <v>586</v>
      </c>
      <c r="I678" s="53">
        <v>1.587</v>
      </c>
      <c r="J678" s="43" t="s">
        <v>250</v>
      </c>
    </row>
    <row r="679" spans="1:10" ht="14.5" customHeight="1" x14ac:dyDescent="0.35">
      <c r="A679" s="43" t="s">
        <v>246</v>
      </c>
      <c r="B679" s="43" t="s">
        <v>423</v>
      </c>
      <c r="C679" s="43" t="s">
        <v>573</v>
      </c>
      <c r="D679" s="43" t="s">
        <v>825</v>
      </c>
      <c r="E679" s="43" t="s">
        <v>693</v>
      </c>
      <c r="F679" s="43" t="s">
        <v>694</v>
      </c>
      <c r="G679" s="43" t="s">
        <v>325</v>
      </c>
      <c r="H679" s="157" t="s">
        <v>586</v>
      </c>
      <c r="I679" s="53">
        <v>0.21099999999999999</v>
      </c>
      <c r="J679" s="43" t="s">
        <v>250</v>
      </c>
    </row>
    <row r="680" spans="1:10" ht="14.5" customHeight="1" x14ac:dyDescent="0.35">
      <c r="A680" s="43" t="s">
        <v>246</v>
      </c>
      <c r="B680" s="43" t="s">
        <v>423</v>
      </c>
      <c r="C680" s="43" t="s">
        <v>573</v>
      </c>
      <c r="D680" s="43" t="s">
        <v>825</v>
      </c>
      <c r="E680" s="43" t="s">
        <v>695</v>
      </c>
      <c r="F680" s="43" t="s">
        <v>696</v>
      </c>
      <c r="G680" s="43" t="s">
        <v>325</v>
      </c>
      <c r="H680" s="157" t="s">
        <v>586</v>
      </c>
      <c r="I680" s="53">
        <v>0.24</v>
      </c>
      <c r="J680" s="43" t="s">
        <v>250</v>
      </c>
    </row>
    <row r="681" spans="1:10" ht="14.5" customHeight="1" x14ac:dyDescent="0.35">
      <c r="A681" s="43" t="s">
        <v>246</v>
      </c>
      <c r="B681" s="43" t="s">
        <v>423</v>
      </c>
      <c r="C681" s="43" t="s">
        <v>573</v>
      </c>
      <c r="D681" s="43" t="s">
        <v>825</v>
      </c>
      <c r="E681" s="43" t="s">
        <v>697</v>
      </c>
      <c r="F681" s="43" t="s">
        <v>698</v>
      </c>
      <c r="G681" s="43" t="s">
        <v>325</v>
      </c>
      <c r="H681" s="157" t="s">
        <v>586</v>
      </c>
      <c r="I681" s="53">
        <v>1.1359999999999999</v>
      </c>
      <c r="J681" s="43" t="s">
        <v>250</v>
      </c>
    </row>
    <row r="682" spans="1:10" ht="14.5" customHeight="1" x14ac:dyDescent="0.35">
      <c r="A682" s="43" t="s">
        <v>246</v>
      </c>
      <c r="B682" s="43" t="s">
        <v>423</v>
      </c>
      <c r="C682" s="43" t="s">
        <v>573</v>
      </c>
      <c r="D682" s="43" t="s">
        <v>825</v>
      </c>
      <c r="E682" s="43" t="s">
        <v>699</v>
      </c>
      <c r="F682" s="43" t="s">
        <v>700</v>
      </c>
      <c r="G682" s="43" t="s">
        <v>325</v>
      </c>
      <c r="H682" s="157" t="s">
        <v>586</v>
      </c>
      <c r="I682" s="53">
        <v>3.9E-2</v>
      </c>
      <c r="J682" s="43" t="s">
        <v>250</v>
      </c>
    </row>
    <row r="683" spans="1:10" ht="14.5" customHeight="1" x14ac:dyDescent="0.35">
      <c r="A683" s="43" t="s">
        <v>246</v>
      </c>
      <c r="B683" s="43" t="s">
        <v>423</v>
      </c>
      <c r="C683" s="43" t="s">
        <v>573</v>
      </c>
      <c r="D683" s="43" t="s">
        <v>825</v>
      </c>
      <c r="E683" s="43" t="s">
        <v>701</v>
      </c>
      <c r="F683" s="43" t="s">
        <v>702</v>
      </c>
      <c r="G683" s="43" t="s">
        <v>325</v>
      </c>
      <c r="H683" s="157" t="s">
        <v>586</v>
      </c>
      <c r="I683" s="53" t="s">
        <v>202</v>
      </c>
      <c r="J683" s="43" t="s">
        <v>250</v>
      </c>
    </row>
    <row r="684" spans="1:10" ht="14.5" customHeight="1" x14ac:dyDescent="0.35">
      <c r="A684" s="43" t="s">
        <v>246</v>
      </c>
      <c r="B684" s="43" t="s">
        <v>423</v>
      </c>
      <c r="C684" s="43" t="s">
        <v>573</v>
      </c>
      <c r="D684" s="43" t="s">
        <v>825</v>
      </c>
      <c r="E684" s="43" t="s">
        <v>703</v>
      </c>
      <c r="F684" s="43" t="s">
        <v>704</v>
      </c>
      <c r="G684" s="43" t="s">
        <v>325</v>
      </c>
      <c r="H684" s="157" t="s">
        <v>586</v>
      </c>
      <c r="I684" s="53">
        <v>1.4999999999999999E-2</v>
      </c>
      <c r="J684" s="43" t="s">
        <v>250</v>
      </c>
    </row>
    <row r="685" spans="1:10" ht="14.5" customHeight="1" x14ac:dyDescent="0.35">
      <c r="A685" s="43" t="s">
        <v>246</v>
      </c>
      <c r="B685" s="43" t="s">
        <v>423</v>
      </c>
      <c r="C685" s="43" t="s">
        <v>573</v>
      </c>
      <c r="D685" s="43" t="s">
        <v>825</v>
      </c>
      <c r="E685" s="43" t="s">
        <v>705</v>
      </c>
      <c r="F685" s="43" t="s">
        <v>706</v>
      </c>
      <c r="G685" s="43" t="s">
        <v>325</v>
      </c>
      <c r="H685" s="157" t="s">
        <v>586</v>
      </c>
      <c r="I685" s="53">
        <v>1E-3</v>
      </c>
      <c r="J685" s="43" t="s">
        <v>250</v>
      </c>
    </row>
    <row r="686" spans="1:10" ht="14.5" customHeight="1" x14ac:dyDescent="0.35">
      <c r="A686" s="43" t="s">
        <v>246</v>
      </c>
      <c r="B686" s="43" t="s">
        <v>423</v>
      </c>
      <c r="C686" s="43" t="s">
        <v>573</v>
      </c>
      <c r="D686" s="43" t="s">
        <v>825</v>
      </c>
      <c r="E686" s="43" t="s">
        <v>707</v>
      </c>
      <c r="F686" s="43" t="s">
        <v>708</v>
      </c>
      <c r="G686" s="43" t="s">
        <v>325</v>
      </c>
      <c r="H686" s="157" t="s">
        <v>586</v>
      </c>
      <c r="I686" s="53">
        <v>3.0000000000000001E-3</v>
      </c>
      <c r="J686" s="43" t="s">
        <v>250</v>
      </c>
    </row>
    <row r="687" spans="1:10" ht="14.5" customHeight="1" x14ac:dyDescent="0.35">
      <c r="A687" s="43" t="s">
        <v>246</v>
      </c>
      <c r="B687" s="43" t="s">
        <v>423</v>
      </c>
      <c r="C687" s="43" t="s">
        <v>573</v>
      </c>
      <c r="D687" s="43" t="s">
        <v>825</v>
      </c>
      <c r="E687" s="43" t="s">
        <v>709</v>
      </c>
      <c r="F687" s="43" t="s">
        <v>710</v>
      </c>
      <c r="G687" s="43" t="s">
        <v>325</v>
      </c>
      <c r="H687" s="157" t="s">
        <v>586</v>
      </c>
      <c r="I687" s="53">
        <v>1.6E-2</v>
      </c>
      <c r="J687" s="43" t="s">
        <v>250</v>
      </c>
    </row>
    <row r="688" spans="1:10" ht="14.5" customHeight="1" x14ac:dyDescent="0.35">
      <c r="A688" s="43" t="s">
        <v>246</v>
      </c>
      <c r="B688" s="43" t="s">
        <v>423</v>
      </c>
      <c r="C688" s="43" t="s">
        <v>573</v>
      </c>
      <c r="D688" s="43" t="s">
        <v>825</v>
      </c>
      <c r="E688" s="43" t="s">
        <v>711</v>
      </c>
      <c r="F688" s="43" t="s">
        <v>712</v>
      </c>
      <c r="G688" s="43" t="s">
        <v>325</v>
      </c>
      <c r="H688" s="157" t="s">
        <v>586</v>
      </c>
      <c r="I688" s="53">
        <v>4.0000000000000001E-3</v>
      </c>
      <c r="J688" s="43" t="s">
        <v>250</v>
      </c>
    </row>
    <row r="689" spans="1:10" ht="14.5" customHeight="1" x14ac:dyDescent="0.35">
      <c r="A689" s="43" t="s">
        <v>246</v>
      </c>
      <c r="B689" s="43" t="s">
        <v>423</v>
      </c>
      <c r="C689" s="43" t="s">
        <v>573</v>
      </c>
      <c r="D689" s="43" t="s">
        <v>825</v>
      </c>
      <c r="E689" s="43" t="s">
        <v>713</v>
      </c>
      <c r="F689" s="43" t="s">
        <v>714</v>
      </c>
      <c r="G689" s="43" t="s">
        <v>325</v>
      </c>
      <c r="H689" s="157" t="s">
        <v>586</v>
      </c>
      <c r="I689" s="53">
        <v>0.72899999999999998</v>
      </c>
      <c r="J689" s="43" t="s">
        <v>250</v>
      </c>
    </row>
    <row r="690" spans="1:10" ht="14.5" customHeight="1" x14ac:dyDescent="0.35">
      <c r="A690" s="43" t="s">
        <v>246</v>
      </c>
      <c r="B690" s="43" t="s">
        <v>423</v>
      </c>
      <c r="C690" s="43" t="s">
        <v>573</v>
      </c>
      <c r="D690" s="43" t="s">
        <v>825</v>
      </c>
      <c r="E690" s="43" t="s">
        <v>715</v>
      </c>
      <c r="F690" s="43" t="s">
        <v>716</v>
      </c>
      <c r="G690" s="43" t="s">
        <v>325</v>
      </c>
      <c r="H690" s="157" t="s">
        <v>586</v>
      </c>
      <c r="I690" s="53">
        <v>8.0000000000000002E-3</v>
      </c>
      <c r="J690" s="43" t="s">
        <v>250</v>
      </c>
    </row>
    <row r="691" spans="1:10" ht="14.5" customHeight="1" x14ac:dyDescent="0.35">
      <c r="A691" s="43" t="s">
        <v>246</v>
      </c>
      <c r="B691" s="43" t="s">
        <v>423</v>
      </c>
      <c r="C691" s="43" t="s">
        <v>573</v>
      </c>
      <c r="D691" s="43" t="s">
        <v>825</v>
      </c>
      <c r="E691" s="43" t="s">
        <v>717</v>
      </c>
      <c r="F691" s="43" t="s">
        <v>718</v>
      </c>
      <c r="G691" s="43" t="s">
        <v>325</v>
      </c>
      <c r="H691" s="157" t="s">
        <v>586</v>
      </c>
      <c r="I691" s="53" t="s">
        <v>202</v>
      </c>
      <c r="J691" s="43" t="s">
        <v>250</v>
      </c>
    </row>
    <row r="692" spans="1:10" ht="14.5" customHeight="1" x14ac:dyDescent="0.35">
      <c r="A692" s="43" t="s">
        <v>246</v>
      </c>
      <c r="B692" s="43" t="s">
        <v>423</v>
      </c>
      <c r="C692" s="43" t="s">
        <v>573</v>
      </c>
      <c r="D692" s="43" t="s">
        <v>825</v>
      </c>
      <c r="E692" s="43" t="s">
        <v>719</v>
      </c>
      <c r="F692" s="43" t="s">
        <v>720</v>
      </c>
      <c r="G692" s="43" t="s">
        <v>325</v>
      </c>
      <c r="H692" s="157" t="s">
        <v>586</v>
      </c>
      <c r="I692" s="53">
        <v>0.188</v>
      </c>
      <c r="J692" s="43" t="s">
        <v>250</v>
      </c>
    </row>
    <row r="693" spans="1:10" ht="14.5" customHeight="1" x14ac:dyDescent="0.35">
      <c r="A693" s="43" t="s">
        <v>246</v>
      </c>
      <c r="B693" s="43" t="s">
        <v>423</v>
      </c>
      <c r="C693" s="43" t="s">
        <v>573</v>
      </c>
      <c r="D693" s="43" t="s">
        <v>825</v>
      </c>
      <c r="E693" s="43" t="s">
        <v>721</v>
      </c>
      <c r="F693" s="43" t="s">
        <v>186</v>
      </c>
      <c r="G693" s="43" t="s">
        <v>325</v>
      </c>
      <c r="H693" s="157" t="s">
        <v>586</v>
      </c>
      <c r="I693" s="53">
        <v>0.18</v>
      </c>
      <c r="J693" s="43" t="s">
        <v>250</v>
      </c>
    </row>
    <row r="694" spans="1:10" ht="14.5" customHeight="1" x14ac:dyDescent="0.35">
      <c r="A694" s="43" t="s">
        <v>246</v>
      </c>
      <c r="B694" s="43" t="s">
        <v>423</v>
      </c>
      <c r="C694" s="43" t="s">
        <v>573</v>
      </c>
      <c r="D694" s="43" t="s">
        <v>825</v>
      </c>
      <c r="E694" s="43" t="s">
        <v>722</v>
      </c>
      <c r="F694" s="43" t="s">
        <v>723</v>
      </c>
      <c r="G694" s="43" t="s">
        <v>325</v>
      </c>
      <c r="H694" s="157" t="s">
        <v>586</v>
      </c>
      <c r="I694" s="53">
        <v>0.38700000000000001</v>
      </c>
      <c r="J694" s="43" t="s">
        <v>250</v>
      </c>
    </row>
    <row r="695" spans="1:10" ht="14.5" customHeight="1" x14ac:dyDescent="0.35">
      <c r="A695" s="43" t="s">
        <v>246</v>
      </c>
      <c r="B695" s="43" t="s">
        <v>423</v>
      </c>
      <c r="C695" s="43" t="s">
        <v>573</v>
      </c>
      <c r="D695" s="43" t="s">
        <v>825</v>
      </c>
      <c r="E695" s="43" t="s">
        <v>724</v>
      </c>
      <c r="F695" s="43" t="s">
        <v>725</v>
      </c>
      <c r="G695" s="43" t="s">
        <v>325</v>
      </c>
      <c r="H695" s="157" t="s">
        <v>586</v>
      </c>
      <c r="I695" s="53">
        <v>0.45100000000000001</v>
      </c>
      <c r="J695" s="43" t="s">
        <v>250</v>
      </c>
    </row>
    <row r="696" spans="1:10" ht="14.5" customHeight="1" x14ac:dyDescent="0.35">
      <c r="A696" s="43" t="s">
        <v>246</v>
      </c>
      <c r="B696" s="43" t="s">
        <v>423</v>
      </c>
      <c r="C696" s="43" t="s">
        <v>573</v>
      </c>
      <c r="D696" s="43" t="s">
        <v>825</v>
      </c>
      <c r="E696" s="43" t="s">
        <v>726</v>
      </c>
      <c r="F696" s="43" t="s">
        <v>727</v>
      </c>
      <c r="G696" s="43" t="s">
        <v>325</v>
      </c>
      <c r="H696" s="157" t="s">
        <v>586</v>
      </c>
      <c r="I696" s="53">
        <v>1.4999999999999999E-2</v>
      </c>
      <c r="J696" s="43" t="s">
        <v>250</v>
      </c>
    </row>
    <row r="697" spans="1:10" ht="14.5" customHeight="1" x14ac:dyDescent="0.35">
      <c r="A697" s="43" t="s">
        <v>246</v>
      </c>
      <c r="B697" s="43" t="s">
        <v>423</v>
      </c>
      <c r="C697" s="43" t="s">
        <v>573</v>
      </c>
      <c r="D697" s="43" t="s">
        <v>825</v>
      </c>
      <c r="E697" s="43" t="s">
        <v>728</v>
      </c>
      <c r="F697" s="43" t="s">
        <v>729</v>
      </c>
      <c r="G697" s="43" t="s">
        <v>325</v>
      </c>
      <c r="H697" s="157" t="s">
        <v>586</v>
      </c>
      <c r="I697" s="53">
        <v>9.7000000000000003E-2</v>
      </c>
      <c r="J697" s="43" t="s">
        <v>250</v>
      </c>
    </row>
    <row r="698" spans="1:10" ht="14.5" customHeight="1" x14ac:dyDescent="0.35">
      <c r="A698" s="43" t="s">
        <v>246</v>
      </c>
      <c r="B698" s="43" t="s">
        <v>423</v>
      </c>
      <c r="C698" s="43" t="s">
        <v>573</v>
      </c>
      <c r="D698" s="43" t="s">
        <v>825</v>
      </c>
      <c r="E698" s="43" t="s">
        <v>730</v>
      </c>
      <c r="F698" s="43" t="s">
        <v>731</v>
      </c>
      <c r="G698" s="43" t="s">
        <v>325</v>
      </c>
      <c r="H698" s="157" t="s">
        <v>586</v>
      </c>
      <c r="I698" s="53">
        <v>0.68200000000000005</v>
      </c>
      <c r="J698" s="43" t="s">
        <v>250</v>
      </c>
    </row>
    <row r="699" spans="1:10" ht="14.5" customHeight="1" x14ac:dyDescent="0.35">
      <c r="A699" s="43" t="s">
        <v>246</v>
      </c>
      <c r="B699" s="43" t="s">
        <v>423</v>
      </c>
      <c r="C699" s="43" t="s">
        <v>573</v>
      </c>
      <c r="D699" s="43" t="s">
        <v>825</v>
      </c>
      <c r="E699" s="43" t="s">
        <v>732</v>
      </c>
      <c r="F699" s="43" t="s">
        <v>733</v>
      </c>
      <c r="G699" s="43" t="s">
        <v>325</v>
      </c>
      <c r="H699" s="157" t="s">
        <v>586</v>
      </c>
      <c r="I699" s="53">
        <v>180.99899999999997</v>
      </c>
      <c r="J699" s="43" t="s">
        <v>250</v>
      </c>
    </row>
    <row r="700" spans="1:10" ht="14.5" customHeight="1" x14ac:dyDescent="0.35">
      <c r="A700" s="43" t="s">
        <v>246</v>
      </c>
      <c r="B700" s="43" t="s">
        <v>423</v>
      </c>
      <c r="C700" s="43" t="s">
        <v>573</v>
      </c>
      <c r="D700" s="43" t="s">
        <v>825</v>
      </c>
      <c r="E700" s="43" t="s">
        <v>734</v>
      </c>
      <c r="F700" s="43" t="s">
        <v>735</v>
      </c>
      <c r="G700" s="43" t="s">
        <v>325</v>
      </c>
      <c r="H700" s="157" t="s">
        <v>586</v>
      </c>
      <c r="I700" s="53">
        <v>6.4960000000000004</v>
      </c>
      <c r="J700" s="43" t="s">
        <v>250</v>
      </c>
    </row>
    <row r="701" spans="1:10" ht="14.5" customHeight="1" x14ac:dyDescent="0.35">
      <c r="A701" s="43" t="s">
        <v>246</v>
      </c>
      <c r="B701" s="43" t="s">
        <v>423</v>
      </c>
      <c r="C701" s="43" t="s">
        <v>573</v>
      </c>
      <c r="D701" s="43" t="s">
        <v>825</v>
      </c>
      <c r="E701" s="43" t="s">
        <v>763</v>
      </c>
      <c r="F701" s="43" t="s">
        <v>764</v>
      </c>
      <c r="G701" s="43" t="s">
        <v>325</v>
      </c>
      <c r="H701" s="157" t="s">
        <v>586</v>
      </c>
      <c r="I701" s="53">
        <v>187.49499999999998</v>
      </c>
      <c r="J701" s="43" t="s">
        <v>250</v>
      </c>
    </row>
    <row r="702" spans="1:10" ht="14.5" customHeight="1" x14ac:dyDescent="0.35">
      <c r="A702" s="43" t="s">
        <v>246</v>
      </c>
      <c r="B702" s="43" t="s">
        <v>423</v>
      </c>
      <c r="C702" s="43" t="s">
        <v>573</v>
      </c>
      <c r="D702" s="43" t="s">
        <v>825</v>
      </c>
      <c r="E702" s="43" t="s">
        <v>599</v>
      </c>
      <c r="F702" s="43" t="s">
        <v>600</v>
      </c>
      <c r="G702" s="43" t="s">
        <v>325</v>
      </c>
      <c r="H702" s="157" t="s">
        <v>587</v>
      </c>
      <c r="I702" s="53">
        <v>183.71700000000001</v>
      </c>
      <c r="J702" s="43" t="s">
        <v>251</v>
      </c>
    </row>
    <row r="703" spans="1:10" ht="14.5" customHeight="1" x14ac:dyDescent="0.35">
      <c r="A703" s="43" t="s">
        <v>246</v>
      </c>
      <c r="B703" s="43" t="s">
        <v>423</v>
      </c>
      <c r="C703" s="43" t="s">
        <v>573</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573</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573</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573</v>
      </c>
      <c r="D706" s="43" t="s">
        <v>825</v>
      </c>
      <c r="E706" s="43" t="s">
        <v>607</v>
      </c>
      <c r="F706" s="43" t="s">
        <v>608</v>
      </c>
      <c r="G706" s="43" t="s">
        <v>325</v>
      </c>
      <c r="H706" s="157" t="s">
        <v>587</v>
      </c>
      <c r="I706" s="53">
        <v>4.5999999999999999E-2</v>
      </c>
      <c r="J706" s="43" t="s">
        <v>251</v>
      </c>
    </row>
    <row r="707" spans="1:10" ht="14.5" customHeight="1" x14ac:dyDescent="0.35">
      <c r="A707" s="43" t="s">
        <v>246</v>
      </c>
      <c r="B707" s="43" t="s">
        <v>423</v>
      </c>
      <c r="C707" s="43" t="s">
        <v>573</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573</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573</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573</v>
      </c>
      <c r="D710" s="43" t="s">
        <v>825</v>
      </c>
      <c r="E710" s="43" t="s">
        <v>615</v>
      </c>
      <c r="F710" s="43" t="s">
        <v>616</v>
      </c>
      <c r="G710" s="43" t="s">
        <v>325</v>
      </c>
      <c r="H710" s="157" t="s">
        <v>587</v>
      </c>
      <c r="I710" s="53">
        <v>0.34200000000000003</v>
      </c>
      <c r="J710" s="43" t="s">
        <v>251</v>
      </c>
    </row>
    <row r="711" spans="1:10" ht="14.5" customHeight="1" x14ac:dyDescent="0.35">
      <c r="A711" s="43" t="s">
        <v>246</v>
      </c>
      <c r="B711" s="43" t="s">
        <v>423</v>
      </c>
      <c r="C711" s="43" t="s">
        <v>573</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573</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573</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573</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573</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573</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573</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573</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573</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573</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573</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573</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573</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573</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573</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573</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573</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573</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573</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573</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573</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573</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573</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573</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573</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573</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573</v>
      </c>
      <c r="D737" s="43" t="s">
        <v>825</v>
      </c>
      <c r="E737" s="43" t="s">
        <v>669</v>
      </c>
      <c r="F737" s="43" t="s">
        <v>670</v>
      </c>
      <c r="G737" s="43" t="s">
        <v>325</v>
      </c>
      <c r="H737" s="157" t="s">
        <v>587</v>
      </c>
      <c r="I737" s="53">
        <v>3.1E-2</v>
      </c>
      <c r="J737" s="43" t="s">
        <v>251</v>
      </c>
    </row>
    <row r="738" spans="1:10" ht="14.5" customHeight="1" x14ac:dyDescent="0.35">
      <c r="A738" s="43" t="s">
        <v>246</v>
      </c>
      <c r="B738" s="43" t="s">
        <v>423</v>
      </c>
      <c r="C738" s="43" t="s">
        <v>573</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573</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573</v>
      </c>
      <c r="D740" s="43" t="s">
        <v>825</v>
      </c>
      <c r="E740" s="43" t="s">
        <v>675</v>
      </c>
      <c r="F740" s="43" t="s">
        <v>676</v>
      </c>
      <c r="G740" s="43" t="s">
        <v>325</v>
      </c>
      <c r="H740" s="157" t="s">
        <v>587</v>
      </c>
      <c r="I740" s="53">
        <v>5.0000000000000001E-3</v>
      </c>
      <c r="J740" s="43" t="s">
        <v>251</v>
      </c>
    </row>
    <row r="741" spans="1:10" ht="14.5" customHeight="1" x14ac:dyDescent="0.35">
      <c r="A741" s="43" t="s">
        <v>246</v>
      </c>
      <c r="B741" s="43" t="s">
        <v>423</v>
      </c>
      <c r="C741" s="43" t="s">
        <v>573</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573</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573</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573</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573</v>
      </c>
      <c r="D745" s="43" t="s">
        <v>825</v>
      </c>
      <c r="E745" s="43" t="s">
        <v>685</v>
      </c>
      <c r="F745" s="43" t="s">
        <v>686</v>
      </c>
      <c r="G745" s="43" t="s">
        <v>325</v>
      </c>
      <c r="H745" s="157" t="s">
        <v>587</v>
      </c>
      <c r="I745" s="53" t="s">
        <v>202</v>
      </c>
      <c r="J745" s="43" t="s">
        <v>251</v>
      </c>
    </row>
    <row r="746" spans="1:10" ht="14.5" customHeight="1" x14ac:dyDescent="0.35">
      <c r="A746" s="43" t="s">
        <v>246</v>
      </c>
      <c r="B746" s="43" t="s">
        <v>423</v>
      </c>
      <c r="C746" s="43" t="s">
        <v>573</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573</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573</v>
      </c>
      <c r="D748" s="43" t="s">
        <v>825</v>
      </c>
      <c r="E748" s="43" t="s">
        <v>691</v>
      </c>
      <c r="F748" s="43" t="s">
        <v>692</v>
      </c>
      <c r="G748" s="43" t="s">
        <v>325</v>
      </c>
      <c r="H748" s="157" t="s">
        <v>587</v>
      </c>
      <c r="I748" s="53">
        <v>1.2030000000000001</v>
      </c>
      <c r="J748" s="43" t="s">
        <v>251</v>
      </c>
    </row>
    <row r="749" spans="1:10" ht="14.5" customHeight="1" x14ac:dyDescent="0.35">
      <c r="A749" s="43" t="s">
        <v>246</v>
      </c>
      <c r="B749" s="43" t="s">
        <v>423</v>
      </c>
      <c r="C749" s="43" t="s">
        <v>573</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573</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573</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573</v>
      </c>
      <c r="D752" s="43" t="s">
        <v>825</v>
      </c>
      <c r="E752" s="43" t="s">
        <v>699</v>
      </c>
      <c r="F752" s="43" t="s">
        <v>700</v>
      </c>
      <c r="G752" s="43" t="s">
        <v>325</v>
      </c>
      <c r="H752" s="157" t="s">
        <v>587</v>
      </c>
      <c r="I752" s="53">
        <v>3.5000000000000003E-2</v>
      </c>
      <c r="J752" s="43" t="s">
        <v>251</v>
      </c>
    </row>
    <row r="753" spans="1:10" ht="14.5" customHeight="1" x14ac:dyDescent="0.35">
      <c r="A753" s="43" t="s">
        <v>246</v>
      </c>
      <c r="B753" s="43" t="s">
        <v>423</v>
      </c>
      <c r="C753" s="43" t="s">
        <v>573</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573</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573</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573</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573</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573</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573</v>
      </c>
      <c r="D759" s="43" t="s">
        <v>825</v>
      </c>
      <c r="E759" s="43" t="s">
        <v>713</v>
      </c>
      <c r="F759" s="43" t="s">
        <v>714</v>
      </c>
      <c r="G759" s="43" t="s">
        <v>325</v>
      </c>
      <c r="H759" s="157" t="s">
        <v>587</v>
      </c>
      <c r="I759" s="53">
        <v>0.61499999999999999</v>
      </c>
      <c r="J759" s="43" t="s">
        <v>251</v>
      </c>
    </row>
    <row r="760" spans="1:10" ht="14.5" customHeight="1" x14ac:dyDescent="0.35">
      <c r="A760" s="43" t="s">
        <v>246</v>
      </c>
      <c r="B760" s="43" t="s">
        <v>423</v>
      </c>
      <c r="C760" s="43" t="s">
        <v>573</v>
      </c>
      <c r="D760" s="43" t="s">
        <v>825</v>
      </c>
      <c r="E760" s="43" t="s">
        <v>715</v>
      </c>
      <c r="F760" s="43" t="s">
        <v>716</v>
      </c>
      <c r="G760" s="43" t="s">
        <v>325</v>
      </c>
      <c r="H760" s="157" t="s">
        <v>587</v>
      </c>
      <c r="I760" s="53">
        <v>8.0000000000000002E-3</v>
      </c>
      <c r="J760" s="43" t="s">
        <v>251</v>
      </c>
    </row>
    <row r="761" spans="1:10" ht="14.5" customHeight="1" x14ac:dyDescent="0.35">
      <c r="A761" s="43" t="s">
        <v>246</v>
      </c>
      <c r="B761" s="43" t="s">
        <v>423</v>
      </c>
      <c r="C761" s="43" t="s">
        <v>573</v>
      </c>
      <c r="D761" s="43" t="s">
        <v>825</v>
      </c>
      <c r="E761" s="43" t="s">
        <v>717</v>
      </c>
      <c r="F761" s="43" t="s">
        <v>718</v>
      </c>
      <c r="G761" s="43" t="s">
        <v>325</v>
      </c>
      <c r="H761" s="157" t="s">
        <v>587</v>
      </c>
      <c r="I761" s="53">
        <v>2.4E-2</v>
      </c>
      <c r="J761" s="43" t="s">
        <v>251</v>
      </c>
    </row>
    <row r="762" spans="1:10" ht="14.5" customHeight="1" x14ac:dyDescent="0.35">
      <c r="A762" s="43" t="s">
        <v>246</v>
      </c>
      <c r="B762" s="43" t="s">
        <v>423</v>
      </c>
      <c r="C762" s="43" t="s">
        <v>573</v>
      </c>
      <c r="D762" s="43" t="s">
        <v>825</v>
      </c>
      <c r="E762" s="43" t="s">
        <v>719</v>
      </c>
      <c r="F762" s="43" t="s">
        <v>720</v>
      </c>
      <c r="G762" s="43" t="s">
        <v>325</v>
      </c>
      <c r="H762" s="157" t="s">
        <v>587</v>
      </c>
      <c r="I762" s="53">
        <v>0.17100000000000001</v>
      </c>
      <c r="J762" s="43" t="s">
        <v>251</v>
      </c>
    </row>
    <row r="763" spans="1:10" ht="14.5" customHeight="1" x14ac:dyDescent="0.35">
      <c r="A763" s="43" t="s">
        <v>246</v>
      </c>
      <c r="B763" s="43" t="s">
        <v>423</v>
      </c>
      <c r="C763" s="43" t="s">
        <v>573</v>
      </c>
      <c r="D763" s="43" t="s">
        <v>825</v>
      </c>
      <c r="E763" s="43" t="s">
        <v>721</v>
      </c>
      <c r="F763" s="43" t="s">
        <v>186</v>
      </c>
      <c r="G763" s="43" t="s">
        <v>325</v>
      </c>
      <c r="H763" s="157" t="s">
        <v>587</v>
      </c>
      <c r="I763" s="53">
        <v>0.159</v>
      </c>
      <c r="J763" s="43" t="s">
        <v>251</v>
      </c>
    </row>
    <row r="764" spans="1:10" ht="14.5" customHeight="1" x14ac:dyDescent="0.35">
      <c r="A764" s="43" t="s">
        <v>246</v>
      </c>
      <c r="B764" s="43" t="s">
        <v>423</v>
      </c>
      <c r="C764" s="43" t="s">
        <v>573</v>
      </c>
      <c r="D764" s="43" t="s">
        <v>825</v>
      </c>
      <c r="E764" s="43" t="s">
        <v>722</v>
      </c>
      <c r="F764" s="43" t="s">
        <v>723</v>
      </c>
      <c r="G764" s="43" t="s">
        <v>325</v>
      </c>
      <c r="H764" s="157" t="s">
        <v>587</v>
      </c>
      <c r="I764" s="53">
        <v>0.35799999999999998</v>
      </c>
      <c r="J764" s="43" t="s">
        <v>251</v>
      </c>
    </row>
    <row r="765" spans="1:10" ht="14.5" customHeight="1" x14ac:dyDescent="0.35">
      <c r="A765" s="43" t="s">
        <v>246</v>
      </c>
      <c r="B765" s="43" t="s">
        <v>423</v>
      </c>
      <c r="C765" s="43" t="s">
        <v>573</v>
      </c>
      <c r="D765" s="43" t="s">
        <v>825</v>
      </c>
      <c r="E765" s="43" t="s">
        <v>724</v>
      </c>
      <c r="F765" s="43" t="s">
        <v>725</v>
      </c>
      <c r="G765" s="43" t="s">
        <v>325</v>
      </c>
      <c r="H765" s="157" t="s">
        <v>587</v>
      </c>
      <c r="I765" s="53">
        <v>0.39600000000000002</v>
      </c>
      <c r="J765" s="43" t="s">
        <v>251</v>
      </c>
    </row>
    <row r="766" spans="1:10" ht="14.5" customHeight="1" x14ac:dyDescent="0.35">
      <c r="A766" s="43" t="s">
        <v>246</v>
      </c>
      <c r="B766" s="43" t="s">
        <v>423</v>
      </c>
      <c r="C766" s="43" t="s">
        <v>573</v>
      </c>
      <c r="D766" s="43" t="s">
        <v>825</v>
      </c>
      <c r="E766" s="43" t="s">
        <v>726</v>
      </c>
      <c r="F766" s="43" t="s">
        <v>727</v>
      </c>
      <c r="G766" s="43" t="s">
        <v>325</v>
      </c>
      <c r="H766" s="157" t="s">
        <v>587</v>
      </c>
      <c r="I766" s="53">
        <v>1.7000000000000001E-2</v>
      </c>
      <c r="J766" s="43" t="s">
        <v>251</v>
      </c>
    </row>
    <row r="767" spans="1:10" ht="14.5" customHeight="1" x14ac:dyDescent="0.35">
      <c r="A767" s="43" t="s">
        <v>246</v>
      </c>
      <c r="B767" s="43" t="s">
        <v>423</v>
      </c>
      <c r="C767" s="43" t="s">
        <v>573</v>
      </c>
      <c r="D767" s="43" t="s">
        <v>825</v>
      </c>
      <c r="E767" s="43" t="s">
        <v>728</v>
      </c>
      <c r="F767" s="43" t="s">
        <v>729</v>
      </c>
      <c r="G767" s="43" t="s">
        <v>325</v>
      </c>
      <c r="H767" s="157" t="s">
        <v>587</v>
      </c>
      <c r="I767" s="53">
        <v>0.10100000000000001</v>
      </c>
      <c r="J767" s="43" t="s">
        <v>251</v>
      </c>
    </row>
    <row r="768" spans="1:10" ht="14.5" customHeight="1" x14ac:dyDescent="0.35">
      <c r="A768" s="43" t="s">
        <v>246</v>
      </c>
      <c r="B768" s="43" t="s">
        <v>423</v>
      </c>
      <c r="C768" s="43" t="s">
        <v>573</v>
      </c>
      <c r="D768" s="43" t="s">
        <v>825</v>
      </c>
      <c r="E768" s="43" t="s">
        <v>730</v>
      </c>
      <c r="F768" s="43" t="s">
        <v>731</v>
      </c>
      <c r="G768" s="43" t="s">
        <v>325</v>
      </c>
      <c r="H768" s="157" t="s">
        <v>587</v>
      </c>
      <c r="I768" s="53">
        <v>0.69699999999999995</v>
      </c>
      <c r="J768" s="43" t="s">
        <v>251</v>
      </c>
    </row>
    <row r="769" spans="1:10" ht="14.5" customHeight="1" x14ac:dyDescent="0.35">
      <c r="A769" s="43" t="s">
        <v>246</v>
      </c>
      <c r="B769" s="43" t="s">
        <v>423</v>
      </c>
      <c r="C769" s="43" t="s">
        <v>573</v>
      </c>
      <c r="D769" s="43" t="s">
        <v>825</v>
      </c>
      <c r="E769" s="43" t="s">
        <v>732</v>
      </c>
      <c r="F769" s="43" t="s">
        <v>733</v>
      </c>
      <c r="G769" s="43" t="s">
        <v>325</v>
      </c>
      <c r="H769" s="157" t="s">
        <v>587</v>
      </c>
      <c r="I769" s="53">
        <v>187.92500000000001</v>
      </c>
      <c r="J769" s="43" t="s">
        <v>251</v>
      </c>
    </row>
    <row r="770" spans="1:10" ht="14.5" customHeight="1" x14ac:dyDescent="0.35">
      <c r="A770" s="43" t="s">
        <v>246</v>
      </c>
      <c r="B770" s="43" t="s">
        <v>423</v>
      </c>
      <c r="C770" s="43" t="s">
        <v>573</v>
      </c>
      <c r="D770" s="43" t="s">
        <v>825</v>
      </c>
      <c r="E770" s="43" t="s">
        <v>734</v>
      </c>
      <c r="F770" s="43" t="s">
        <v>735</v>
      </c>
      <c r="G770" s="43" t="s">
        <v>325</v>
      </c>
      <c r="H770" s="157" t="s">
        <v>587</v>
      </c>
      <c r="I770" s="53">
        <v>6.4550000000000001</v>
      </c>
      <c r="J770" s="43" t="s">
        <v>251</v>
      </c>
    </row>
    <row r="771" spans="1:10" ht="14.5" customHeight="1" x14ac:dyDescent="0.35">
      <c r="A771" s="43" t="s">
        <v>246</v>
      </c>
      <c r="B771" s="43" t="s">
        <v>423</v>
      </c>
      <c r="C771" s="43" t="s">
        <v>573</v>
      </c>
      <c r="D771" s="43" t="s">
        <v>825</v>
      </c>
      <c r="E771" s="43" t="s">
        <v>763</v>
      </c>
      <c r="F771" s="43" t="s">
        <v>764</v>
      </c>
      <c r="G771" s="43" t="s">
        <v>325</v>
      </c>
      <c r="H771" s="157" t="s">
        <v>587</v>
      </c>
      <c r="I771" s="53">
        <v>194.38</v>
      </c>
      <c r="J771" s="43" t="s">
        <v>251</v>
      </c>
    </row>
    <row r="772" spans="1:10" ht="14.5" customHeight="1" x14ac:dyDescent="0.35">
      <c r="A772" s="43" t="s">
        <v>246</v>
      </c>
      <c r="B772" s="43" t="s">
        <v>423</v>
      </c>
      <c r="C772" s="43" t="s">
        <v>573</v>
      </c>
      <c r="D772" s="43" t="s">
        <v>825</v>
      </c>
      <c r="E772" s="43" t="s">
        <v>599</v>
      </c>
      <c r="F772" s="43" t="s">
        <v>600</v>
      </c>
      <c r="G772" s="43" t="s">
        <v>325</v>
      </c>
      <c r="H772" s="157" t="s">
        <v>588</v>
      </c>
      <c r="I772" s="53">
        <v>186.047</v>
      </c>
      <c r="J772" s="43" t="s">
        <v>251</v>
      </c>
    </row>
    <row r="773" spans="1:10" ht="14.5" customHeight="1" x14ac:dyDescent="0.35">
      <c r="A773" s="43" t="s">
        <v>246</v>
      </c>
      <c r="B773" s="43" t="s">
        <v>423</v>
      </c>
      <c r="C773" s="43" t="s">
        <v>573</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573</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573</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573</v>
      </c>
      <c r="D776" s="43" t="s">
        <v>825</v>
      </c>
      <c r="E776" s="43" t="s">
        <v>607</v>
      </c>
      <c r="F776" s="43" t="s">
        <v>608</v>
      </c>
      <c r="G776" s="43" t="s">
        <v>325</v>
      </c>
      <c r="H776" s="157" t="s">
        <v>588</v>
      </c>
      <c r="I776" s="53">
        <v>3.6999999999999998E-2</v>
      </c>
      <c r="J776" s="43" t="s">
        <v>251</v>
      </c>
    </row>
    <row r="777" spans="1:10" ht="14.5" customHeight="1" x14ac:dyDescent="0.35">
      <c r="A777" s="43" t="s">
        <v>246</v>
      </c>
      <c r="B777" s="43" t="s">
        <v>423</v>
      </c>
      <c r="C777" s="43" t="s">
        <v>573</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573</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573</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573</v>
      </c>
      <c r="D780" s="43" t="s">
        <v>825</v>
      </c>
      <c r="E780" s="43" t="s">
        <v>615</v>
      </c>
      <c r="F780" s="43" t="s">
        <v>616</v>
      </c>
      <c r="G780" s="43" t="s">
        <v>325</v>
      </c>
      <c r="H780" s="157" t="s">
        <v>588</v>
      </c>
      <c r="I780" s="53">
        <v>0.30499999999999999</v>
      </c>
      <c r="J780" s="43" t="s">
        <v>251</v>
      </c>
    </row>
    <row r="781" spans="1:10" ht="14.5" customHeight="1" x14ac:dyDescent="0.35">
      <c r="A781" s="43" t="s">
        <v>246</v>
      </c>
      <c r="B781" s="43" t="s">
        <v>423</v>
      </c>
      <c r="C781" s="43" t="s">
        <v>573</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573</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573</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573</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573</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573</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573</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573</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573</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573</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573</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573</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573</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573</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573</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573</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573</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573</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573</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573</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573</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573</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573</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573</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573</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573</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573</v>
      </c>
      <c r="D807" s="43" t="s">
        <v>825</v>
      </c>
      <c r="E807" s="43" t="s">
        <v>669</v>
      </c>
      <c r="F807" s="43" t="s">
        <v>670</v>
      </c>
      <c r="G807" s="43" t="s">
        <v>325</v>
      </c>
      <c r="H807" s="157" t="s">
        <v>588</v>
      </c>
      <c r="I807" s="53">
        <v>3.6999999999999998E-2</v>
      </c>
      <c r="J807" s="43" t="s">
        <v>251</v>
      </c>
    </row>
    <row r="808" spans="1:10" ht="14.5" customHeight="1" x14ac:dyDescent="0.35">
      <c r="A808" s="43" t="s">
        <v>246</v>
      </c>
      <c r="B808" s="43" t="s">
        <v>423</v>
      </c>
      <c r="C808" s="43" t="s">
        <v>573</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573</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573</v>
      </c>
      <c r="D810" s="43" t="s">
        <v>825</v>
      </c>
      <c r="E810" s="43" t="s">
        <v>675</v>
      </c>
      <c r="F810" s="43" t="s">
        <v>676</v>
      </c>
      <c r="G810" s="43" t="s">
        <v>325</v>
      </c>
      <c r="H810" s="157" t="s">
        <v>588</v>
      </c>
      <c r="I810" s="53">
        <v>7.0000000000000001E-3</v>
      </c>
      <c r="J810" s="43" t="s">
        <v>251</v>
      </c>
    </row>
    <row r="811" spans="1:10" ht="14.5" customHeight="1" x14ac:dyDescent="0.35">
      <c r="A811" s="43" t="s">
        <v>246</v>
      </c>
      <c r="B811" s="43" t="s">
        <v>423</v>
      </c>
      <c r="C811" s="43" t="s">
        <v>573</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573</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573</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573</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573</v>
      </c>
      <c r="D815" s="43" t="s">
        <v>825</v>
      </c>
      <c r="E815" s="43" t="s">
        <v>685</v>
      </c>
      <c r="F815" s="43" t="s">
        <v>686</v>
      </c>
      <c r="G815" s="43" t="s">
        <v>325</v>
      </c>
      <c r="H815" s="157" t="s">
        <v>588</v>
      </c>
      <c r="I815" s="53" t="s">
        <v>202</v>
      </c>
      <c r="J815" s="43" t="s">
        <v>251</v>
      </c>
    </row>
    <row r="816" spans="1:10" ht="14.5" customHeight="1" x14ac:dyDescent="0.35">
      <c r="A816" s="43" t="s">
        <v>246</v>
      </c>
      <c r="B816" s="43" t="s">
        <v>423</v>
      </c>
      <c r="C816" s="43" t="s">
        <v>573</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573</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573</v>
      </c>
      <c r="D818" s="43" t="s">
        <v>825</v>
      </c>
      <c r="E818" s="43" t="s">
        <v>691</v>
      </c>
      <c r="F818" s="43" t="s">
        <v>692</v>
      </c>
      <c r="G818" s="43" t="s">
        <v>325</v>
      </c>
      <c r="H818" s="157" t="s">
        <v>588</v>
      </c>
      <c r="I818" s="53">
        <v>0.85499999999999998</v>
      </c>
      <c r="J818" s="43" t="s">
        <v>251</v>
      </c>
    </row>
    <row r="819" spans="1:10" ht="14.5" customHeight="1" x14ac:dyDescent="0.35">
      <c r="A819" s="43" t="s">
        <v>246</v>
      </c>
      <c r="B819" s="43" t="s">
        <v>423</v>
      </c>
      <c r="C819" s="43" t="s">
        <v>573</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573</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573</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573</v>
      </c>
      <c r="D822" s="43" t="s">
        <v>825</v>
      </c>
      <c r="E822" s="43" t="s">
        <v>699</v>
      </c>
      <c r="F822" s="43" t="s">
        <v>700</v>
      </c>
      <c r="G822" s="43" t="s">
        <v>325</v>
      </c>
      <c r="H822" s="157" t="s">
        <v>588</v>
      </c>
      <c r="I822" s="53">
        <v>0.03</v>
      </c>
      <c r="J822" s="43" t="s">
        <v>251</v>
      </c>
    </row>
    <row r="823" spans="1:10" ht="14.5" customHeight="1" x14ac:dyDescent="0.35">
      <c r="A823" s="43" t="s">
        <v>246</v>
      </c>
      <c r="B823" s="43" t="s">
        <v>423</v>
      </c>
      <c r="C823" s="43" t="s">
        <v>573</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573</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573</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573</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573</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573</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573</v>
      </c>
      <c r="D829" s="43" t="s">
        <v>825</v>
      </c>
      <c r="E829" s="43" t="s">
        <v>713</v>
      </c>
      <c r="F829" s="43" t="s">
        <v>714</v>
      </c>
      <c r="G829" s="43" t="s">
        <v>325</v>
      </c>
      <c r="H829" s="157" t="s">
        <v>588</v>
      </c>
      <c r="I829" s="53">
        <v>0.44500000000000001</v>
      </c>
      <c r="J829" s="43" t="s">
        <v>251</v>
      </c>
    </row>
    <row r="830" spans="1:10" ht="14.5" customHeight="1" x14ac:dyDescent="0.35">
      <c r="A830" s="43" t="s">
        <v>246</v>
      </c>
      <c r="B830" s="43" t="s">
        <v>423</v>
      </c>
      <c r="C830" s="43" t="s">
        <v>573</v>
      </c>
      <c r="D830" s="43" t="s">
        <v>825</v>
      </c>
      <c r="E830" s="43" t="s">
        <v>715</v>
      </c>
      <c r="F830" s="43" t="s">
        <v>716</v>
      </c>
      <c r="G830" s="43" t="s">
        <v>325</v>
      </c>
      <c r="H830" s="157" t="s">
        <v>588</v>
      </c>
      <c r="I830" s="53">
        <v>8.0000000000000002E-3</v>
      </c>
      <c r="J830" s="43" t="s">
        <v>251</v>
      </c>
    </row>
    <row r="831" spans="1:10" ht="14.5" customHeight="1" x14ac:dyDescent="0.35">
      <c r="A831" s="43" t="s">
        <v>246</v>
      </c>
      <c r="B831" s="43" t="s">
        <v>423</v>
      </c>
      <c r="C831" s="43" t="s">
        <v>573</v>
      </c>
      <c r="D831" s="43" t="s">
        <v>825</v>
      </c>
      <c r="E831" s="43" t="s">
        <v>717</v>
      </c>
      <c r="F831" s="43" t="s">
        <v>718</v>
      </c>
      <c r="G831" s="43" t="s">
        <v>325</v>
      </c>
      <c r="H831" s="157" t="s">
        <v>588</v>
      </c>
      <c r="I831" s="53">
        <v>4.3999999999999997E-2</v>
      </c>
      <c r="J831" s="43" t="s">
        <v>251</v>
      </c>
    </row>
    <row r="832" spans="1:10" ht="14.5" customHeight="1" x14ac:dyDescent="0.35">
      <c r="A832" s="43" t="s">
        <v>246</v>
      </c>
      <c r="B832" s="43" t="s">
        <v>423</v>
      </c>
      <c r="C832" s="43" t="s">
        <v>573</v>
      </c>
      <c r="D832" s="43" t="s">
        <v>825</v>
      </c>
      <c r="E832" s="43" t="s">
        <v>719</v>
      </c>
      <c r="F832" s="43" t="s">
        <v>720</v>
      </c>
      <c r="G832" s="43" t="s">
        <v>325</v>
      </c>
      <c r="H832" s="157" t="s">
        <v>588</v>
      </c>
      <c r="I832" s="53">
        <v>0.153</v>
      </c>
      <c r="J832" s="43" t="s">
        <v>251</v>
      </c>
    </row>
    <row r="833" spans="1:10" ht="14.5" customHeight="1" x14ac:dyDescent="0.35">
      <c r="A833" s="43" t="s">
        <v>246</v>
      </c>
      <c r="B833" s="43" t="s">
        <v>423</v>
      </c>
      <c r="C833" s="43" t="s">
        <v>573</v>
      </c>
      <c r="D833" s="43" t="s">
        <v>825</v>
      </c>
      <c r="E833" s="43" t="s">
        <v>721</v>
      </c>
      <c r="F833" s="43" t="s">
        <v>186</v>
      </c>
      <c r="G833" s="43" t="s">
        <v>325</v>
      </c>
      <c r="H833" s="157" t="s">
        <v>588</v>
      </c>
      <c r="I833" s="53">
        <v>0.13700000000000001</v>
      </c>
      <c r="J833" s="43" t="s">
        <v>251</v>
      </c>
    </row>
    <row r="834" spans="1:10" ht="14.5" customHeight="1" x14ac:dyDescent="0.35">
      <c r="A834" s="43" t="s">
        <v>246</v>
      </c>
      <c r="B834" s="43" t="s">
        <v>423</v>
      </c>
      <c r="C834" s="43" t="s">
        <v>573</v>
      </c>
      <c r="D834" s="43" t="s">
        <v>825</v>
      </c>
      <c r="E834" s="43" t="s">
        <v>722</v>
      </c>
      <c r="F834" s="43" t="s">
        <v>723</v>
      </c>
      <c r="G834" s="43" t="s">
        <v>325</v>
      </c>
      <c r="H834" s="157" t="s">
        <v>588</v>
      </c>
      <c r="I834" s="53">
        <v>0.32700000000000001</v>
      </c>
      <c r="J834" s="43" t="s">
        <v>251</v>
      </c>
    </row>
    <row r="835" spans="1:10" ht="14.5" customHeight="1" x14ac:dyDescent="0.35">
      <c r="A835" s="43" t="s">
        <v>246</v>
      </c>
      <c r="B835" s="43" t="s">
        <v>423</v>
      </c>
      <c r="C835" s="43" t="s">
        <v>573</v>
      </c>
      <c r="D835" s="43" t="s">
        <v>825</v>
      </c>
      <c r="E835" s="43" t="s">
        <v>724</v>
      </c>
      <c r="F835" s="43" t="s">
        <v>725</v>
      </c>
      <c r="G835" s="43" t="s">
        <v>325</v>
      </c>
      <c r="H835" s="157" t="s">
        <v>588</v>
      </c>
      <c r="I835" s="53">
        <v>0.34100000000000003</v>
      </c>
      <c r="J835" s="43" t="s">
        <v>251</v>
      </c>
    </row>
    <row r="836" spans="1:10" ht="14.5" customHeight="1" x14ac:dyDescent="0.35">
      <c r="A836" s="43" t="s">
        <v>246</v>
      </c>
      <c r="B836" s="43" t="s">
        <v>423</v>
      </c>
      <c r="C836" s="43" t="s">
        <v>573</v>
      </c>
      <c r="D836" s="43" t="s">
        <v>825</v>
      </c>
      <c r="E836" s="43" t="s">
        <v>726</v>
      </c>
      <c r="F836" s="43" t="s">
        <v>727</v>
      </c>
      <c r="G836" s="43" t="s">
        <v>325</v>
      </c>
      <c r="H836" s="157" t="s">
        <v>588</v>
      </c>
      <c r="I836" s="53">
        <v>1.9E-2</v>
      </c>
      <c r="J836" s="43" t="s">
        <v>251</v>
      </c>
    </row>
    <row r="837" spans="1:10" ht="14.5" customHeight="1" x14ac:dyDescent="0.35">
      <c r="A837" s="43" t="s">
        <v>246</v>
      </c>
      <c r="B837" s="43" t="s">
        <v>423</v>
      </c>
      <c r="C837" s="43" t="s">
        <v>573</v>
      </c>
      <c r="D837" s="43" t="s">
        <v>825</v>
      </c>
      <c r="E837" s="43" t="s">
        <v>728</v>
      </c>
      <c r="F837" s="43" t="s">
        <v>729</v>
      </c>
      <c r="G837" s="43" t="s">
        <v>325</v>
      </c>
      <c r="H837" s="157" t="s">
        <v>588</v>
      </c>
      <c r="I837" s="53">
        <v>9.8000000000000004E-2</v>
      </c>
      <c r="J837" s="43" t="s">
        <v>251</v>
      </c>
    </row>
    <row r="838" spans="1:10" ht="14.5" customHeight="1" x14ac:dyDescent="0.35">
      <c r="A838" s="43" t="s">
        <v>246</v>
      </c>
      <c r="B838" s="43" t="s">
        <v>423</v>
      </c>
      <c r="C838" s="43" t="s">
        <v>573</v>
      </c>
      <c r="D838" s="43" t="s">
        <v>825</v>
      </c>
      <c r="E838" s="43" t="s">
        <v>730</v>
      </c>
      <c r="F838" s="43" t="s">
        <v>731</v>
      </c>
      <c r="G838" s="43" t="s">
        <v>325</v>
      </c>
      <c r="H838" s="157" t="s">
        <v>588</v>
      </c>
      <c r="I838" s="53">
        <v>0.69699999999999995</v>
      </c>
      <c r="J838" s="43" t="s">
        <v>251</v>
      </c>
    </row>
    <row r="839" spans="1:10" ht="14.5" customHeight="1" x14ac:dyDescent="0.35">
      <c r="A839" s="43" t="s">
        <v>246</v>
      </c>
      <c r="B839" s="43" t="s">
        <v>423</v>
      </c>
      <c r="C839" s="43" t="s">
        <v>573</v>
      </c>
      <c r="D839" s="43" t="s">
        <v>825</v>
      </c>
      <c r="E839" s="43" t="s">
        <v>732</v>
      </c>
      <c r="F839" s="43" t="s">
        <v>733</v>
      </c>
      <c r="G839" s="43" t="s">
        <v>325</v>
      </c>
      <c r="H839" s="157" t="s">
        <v>588</v>
      </c>
      <c r="I839" s="53">
        <v>189.58699999999999</v>
      </c>
      <c r="J839" s="43" t="s">
        <v>251</v>
      </c>
    </row>
    <row r="840" spans="1:10" ht="14.5" customHeight="1" x14ac:dyDescent="0.35">
      <c r="A840" s="43" t="s">
        <v>246</v>
      </c>
      <c r="B840" s="43" t="s">
        <v>423</v>
      </c>
      <c r="C840" s="43" t="s">
        <v>573</v>
      </c>
      <c r="D840" s="43" t="s">
        <v>825</v>
      </c>
      <c r="E840" s="43" t="s">
        <v>734</v>
      </c>
      <c r="F840" s="43" t="s">
        <v>735</v>
      </c>
      <c r="G840" s="43" t="s">
        <v>325</v>
      </c>
      <c r="H840" s="157" t="s">
        <v>588</v>
      </c>
      <c r="I840" s="53">
        <v>6.4950000000000001</v>
      </c>
      <c r="J840" s="43" t="s">
        <v>251</v>
      </c>
    </row>
    <row r="841" spans="1:10" ht="14.5" customHeight="1" x14ac:dyDescent="0.35">
      <c r="A841" s="43" t="s">
        <v>246</v>
      </c>
      <c r="B841" s="43" t="s">
        <v>423</v>
      </c>
      <c r="C841" s="43" t="s">
        <v>573</v>
      </c>
      <c r="D841" s="43" t="s">
        <v>825</v>
      </c>
      <c r="E841" s="43" t="s">
        <v>763</v>
      </c>
      <c r="F841" s="43" t="s">
        <v>764</v>
      </c>
      <c r="G841" s="43" t="s">
        <v>325</v>
      </c>
      <c r="H841" s="157" t="s">
        <v>588</v>
      </c>
      <c r="I841" s="53">
        <v>196.08199999999997</v>
      </c>
      <c r="J841" s="43" t="s">
        <v>251</v>
      </c>
    </row>
    <row r="842" spans="1:10" ht="14.5" customHeight="1" x14ac:dyDescent="0.35">
      <c r="A842" s="43" t="s">
        <v>246</v>
      </c>
      <c r="B842" s="43" t="s">
        <v>423</v>
      </c>
      <c r="C842" s="43" t="s">
        <v>573</v>
      </c>
      <c r="D842" s="43" t="s">
        <v>825</v>
      </c>
      <c r="E842" s="43" t="s">
        <v>599</v>
      </c>
      <c r="F842" s="43" t="s">
        <v>600</v>
      </c>
      <c r="G842" s="43" t="s">
        <v>325</v>
      </c>
      <c r="H842" s="157" t="s">
        <v>589</v>
      </c>
      <c r="I842" s="53">
        <v>183.977</v>
      </c>
      <c r="J842" s="43" t="s">
        <v>250</v>
      </c>
    </row>
    <row r="843" spans="1:10" ht="14.5" customHeight="1" x14ac:dyDescent="0.35">
      <c r="A843" s="43" t="s">
        <v>246</v>
      </c>
      <c r="B843" s="43" t="s">
        <v>423</v>
      </c>
      <c r="C843" s="43" t="s">
        <v>573</v>
      </c>
      <c r="D843" s="43" t="s">
        <v>825</v>
      </c>
      <c r="E843" s="43" t="s">
        <v>601</v>
      </c>
      <c r="F843" s="43" t="s">
        <v>602</v>
      </c>
      <c r="G843" s="43" t="s">
        <v>325</v>
      </c>
      <c r="H843" s="157" t="s">
        <v>589</v>
      </c>
      <c r="I843" s="53">
        <v>183.90799999999999</v>
      </c>
      <c r="J843" s="43" t="s">
        <v>250</v>
      </c>
    </row>
    <row r="844" spans="1:10" ht="14.5" customHeight="1" x14ac:dyDescent="0.35">
      <c r="A844" s="43" t="s">
        <v>246</v>
      </c>
      <c r="B844" s="43" t="s">
        <v>423</v>
      </c>
      <c r="C844" s="43" t="s">
        <v>573</v>
      </c>
      <c r="D844" s="43" t="s">
        <v>825</v>
      </c>
      <c r="E844" s="43" t="s">
        <v>603</v>
      </c>
      <c r="F844" s="43" t="s">
        <v>604</v>
      </c>
      <c r="G844" s="43" t="s">
        <v>325</v>
      </c>
      <c r="H844" s="157" t="s">
        <v>589</v>
      </c>
      <c r="I844" s="53">
        <v>5.7000000000000002E-2</v>
      </c>
      <c r="J844" s="43" t="s">
        <v>250</v>
      </c>
    </row>
    <row r="845" spans="1:10" ht="14.5" customHeight="1" x14ac:dyDescent="0.35">
      <c r="A845" s="43" t="s">
        <v>246</v>
      </c>
      <c r="B845" s="43" t="s">
        <v>423</v>
      </c>
      <c r="C845" s="43" t="s">
        <v>573</v>
      </c>
      <c r="D845" s="43" t="s">
        <v>825</v>
      </c>
      <c r="E845" s="43" t="s">
        <v>605</v>
      </c>
      <c r="F845" s="43" t="s">
        <v>606</v>
      </c>
      <c r="G845" s="43" t="s">
        <v>325</v>
      </c>
      <c r="H845" s="157" t="s">
        <v>589</v>
      </c>
      <c r="I845" s="53">
        <v>1.2E-2</v>
      </c>
      <c r="J845" s="43" t="s">
        <v>250</v>
      </c>
    </row>
    <row r="846" spans="1:10" ht="14.5" customHeight="1" x14ac:dyDescent="0.35">
      <c r="A846" s="43" t="s">
        <v>246</v>
      </c>
      <c r="B846" s="43" t="s">
        <v>423</v>
      </c>
      <c r="C846" s="43" t="s">
        <v>573</v>
      </c>
      <c r="D846" s="43" t="s">
        <v>825</v>
      </c>
      <c r="E846" s="43" t="s">
        <v>607</v>
      </c>
      <c r="F846" s="43" t="s">
        <v>608</v>
      </c>
      <c r="G846" s="43" t="s">
        <v>325</v>
      </c>
      <c r="H846" s="157" t="s">
        <v>589</v>
      </c>
      <c r="I846" s="53">
        <v>2.9000000000000001E-2</v>
      </c>
      <c r="J846" s="43" t="s">
        <v>250</v>
      </c>
    </row>
    <row r="847" spans="1:10" ht="14.5" customHeight="1" x14ac:dyDescent="0.35">
      <c r="A847" s="43" t="s">
        <v>246</v>
      </c>
      <c r="B847" s="43" t="s">
        <v>423</v>
      </c>
      <c r="C847" s="43" t="s">
        <v>573</v>
      </c>
      <c r="D847" s="43" t="s">
        <v>825</v>
      </c>
      <c r="E847" s="43" t="s">
        <v>609</v>
      </c>
      <c r="F847" s="43" t="s">
        <v>610</v>
      </c>
      <c r="G847" s="43" t="s">
        <v>325</v>
      </c>
      <c r="H847" s="157" t="s">
        <v>589</v>
      </c>
      <c r="I847" s="53">
        <v>2.4E-2</v>
      </c>
      <c r="J847" s="43" t="s">
        <v>250</v>
      </c>
    </row>
    <row r="848" spans="1:10" ht="14.5" customHeight="1" x14ac:dyDescent="0.35">
      <c r="A848" s="43" t="s">
        <v>246</v>
      </c>
      <c r="B848" s="43" t="s">
        <v>423</v>
      </c>
      <c r="C848" s="43" t="s">
        <v>573</v>
      </c>
      <c r="D848" s="43" t="s">
        <v>825</v>
      </c>
      <c r="E848" s="43" t="s">
        <v>611</v>
      </c>
      <c r="F848" s="43" t="s">
        <v>612</v>
      </c>
      <c r="G848" s="43" t="s">
        <v>325</v>
      </c>
      <c r="H848" s="157" t="s">
        <v>589</v>
      </c>
      <c r="I848" s="53" t="s">
        <v>202</v>
      </c>
      <c r="J848" s="43" t="s">
        <v>250</v>
      </c>
    </row>
    <row r="849" spans="1:10" ht="14.5" customHeight="1" x14ac:dyDescent="0.35">
      <c r="A849" s="43" t="s">
        <v>246</v>
      </c>
      <c r="B849" s="43" t="s">
        <v>423</v>
      </c>
      <c r="C849" s="43" t="s">
        <v>573</v>
      </c>
      <c r="D849" s="43" t="s">
        <v>825</v>
      </c>
      <c r="E849" s="43" t="s">
        <v>613</v>
      </c>
      <c r="F849" s="43" t="s">
        <v>614</v>
      </c>
      <c r="G849" s="43" t="s">
        <v>325</v>
      </c>
      <c r="H849" s="157" t="s">
        <v>589</v>
      </c>
      <c r="I849" s="53">
        <v>4.0000000000000001E-3</v>
      </c>
      <c r="J849" s="43" t="s">
        <v>250</v>
      </c>
    </row>
    <row r="850" spans="1:10" ht="14.5" customHeight="1" x14ac:dyDescent="0.35">
      <c r="A850" s="43" t="s">
        <v>246</v>
      </c>
      <c r="B850" s="43" t="s">
        <v>423</v>
      </c>
      <c r="C850" s="43" t="s">
        <v>573</v>
      </c>
      <c r="D850" s="43" t="s">
        <v>825</v>
      </c>
      <c r="E850" s="43" t="s">
        <v>615</v>
      </c>
      <c r="F850" s="43" t="s">
        <v>616</v>
      </c>
      <c r="G850" s="43" t="s">
        <v>325</v>
      </c>
      <c r="H850" s="157" t="s">
        <v>589</v>
      </c>
      <c r="I850" s="53">
        <v>0.26200000000000001</v>
      </c>
      <c r="J850" s="43" t="s">
        <v>250</v>
      </c>
    </row>
    <row r="851" spans="1:10" ht="14.5" customHeight="1" x14ac:dyDescent="0.35">
      <c r="A851" s="43" t="s">
        <v>246</v>
      </c>
      <c r="B851" s="43" t="s">
        <v>423</v>
      </c>
      <c r="C851" s="43" t="s">
        <v>573</v>
      </c>
      <c r="D851" s="43" t="s">
        <v>825</v>
      </c>
      <c r="E851" s="43" t="s">
        <v>617</v>
      </c>
      <c r="F851" s="43" t="s">
        <v>618</v>
      </c>
      <c r="G851" s="43" t="s">
        <v>325</v>
      </c>
      <c r="H851" s="157" t="s">
        <v>589</v>
      </c>
      <c r="I851" s="53">
        <v>8.5000000000000006E-2</v>
      </c>
      <c r="J851" s="43" t="s">
        <v>250</v>
      </c>
    </row>
    <row r="852" spans="1:10" ht="14.5" customHeight="1" x14ac:dyDescent="0.35">
      <c r="A852" s="43" t="s">
        <v>246</v>
      </c>
      <c r="B852" s="43" t="s">
        <v>423</v>
      </c>
      <c r="C852" s="43" t="s">
        <v>573</v>
      </c>
      <c r="D852" s="43" t="s">
        <v>825</v>
      </c>
      <c r="E852" s="43" t="s">
        <v>619</v>
      </c>
      <c r="F852" s="43" t="s">
        <v>620</v>
      </c>
      <c r="G852" s="43" t="s">
        <v>325</v>
      </c>
      <c r="H852" s="157" t="s">
        <v>589</v>
      </c>
      <c r="I852" s="53">
        <v>1E-3</v>
      </c>
      <c r="J852" s="43" t="s">
        <v>250</v>
      </c>
    </row>
    <row r="853" spans="1:10" ht="14.5" customHeight="1" x14ac:dyDescent="0.35">
      <c r="A853" s="43" t="s">
        <v>246</v>
      </c>
      <c r="B853" s="43" t="s">
        <v>423</v>
      </c>
      <c r="C853" s="43" t="s">
        <v>573</v>
      </c>
      <c r="D853" s="43" t="s">
        <v>825</v>
      </c>
      <c r="E853" s="43" t="s">
        <v>621</v>
      </c>
      <c r="F853" s="43" t="s">
        <v>622</v>
      </c>
      <c r="G853" s="43" t="s">
        <v>325</v>
      </c>
      <c r="H853" s="157" t="s">
        <v>589</v>
      </c>
      <c r="I853" s="53">
        <v>1.2E-2</v>
      </c>
      <c r="J853" s="43" t="s">
        <v>250</v>
      </c>
    </row>
    <row r="854" spans="1:10" ht="14.5" customHeight="1" x14ac:dyDescent="0.35">
      <c r="A854" s="43" t="s">
        <v>246</v>
      </c>
      <c r="B854" s="43" t="s">
        <v>423</v>
      </c>
      <c r="C854" s="43" t="s">
        <v>573</v>
      </c>
      <c r="D854" s="43" t="s">
        <v>825</v>
      </c>
      <c r="E854" s="43" t="s">
        <v>623</v>
      </c>
      <c r="F854" s="43" t="s">
        <v>624</v>
      </c>
      <c r="G854" s="43" t="s">
        <v>325</v>
      </c>
      <c r="H854" s="157" t="s">
        <v>589</v>
      </c>
      <c r="I854" s="53">
        <v>1E-3</v>
      </c>
      <c r="J854" s="43" t="s">
        <v>250</v>
      </c>
    </row>
    <row r="855" spans="1:10" ht="14.5" customHeight="1" x14ac:dyDescent="0.35">
      <c r="A855" s="43" t="s">
        <v>246</v>
      </c>
      <c r="B855" s="43" t="s">
        <v>423</v>
      </c>
      <c r="C855" s="43" t="s">
        <v>573</v>
      </c>
      <c r="D855" s="43" t="s">
        <v>825</v>
      </c>
      <c r="E855" s="43" t="s">
        <v>625</v>
      </c>
      <c r="F855" s="43" t="s">
        <v>626</v>
      </c>
      <c r="G855" s="43" t="s">
        <v>325</v>
      </c>
      <c r="H855" s="157" t="s">
        <v>589</v>
      </c>
      <c r="I855" s="53" t="s">
        <v>202</v>
      </c>
      <c r="J855" s="43" t="s">
        <v>250</v>
      </c>
    </row>
    <row r="856" spans="1:10" ht="14.5" customHeight="1" x14ac:dyDescent="0.35">
      <c r="A856" s="43" t="s">
        <v>246</v>
      </c>
      <c r="B856" s="43" t="s">
        <v>423</v>
      </c>
      <c r="C856" s="43" t="s">
        <v>573</v>
      </c>
      <c r="D856" s="43" t="s">
        <v>825</v>
      </c>
      <c r="E856" s="43" t="s">
        <v>627</v>
      </c>
      <c r="F856" s="43" t="s">
        <v>628</v>
      </c>
      <c r="G856" s="43" t="s">
        <v>325</v>
      </c>
      <c r="H856" s="157" t="s">
        <v>589</v>
      </c>
      <c r="I856" s="53">
        <v>2E-3</v>
      </c>
      <c r="J856" s="43" t="s">
        <v>250</v>
      </c>
    </row>
    <row r="857" spans="1:10" ht="14.5" customHeight="1" x14ac:dyDescent="0.35">
      <c r="A857" s="43" t="s">
        <v>246</v>
      </c>
      <c r="B857" s="43" t="s">
        <v>423</v>
      </c>
      <c r="C857" s="43" t="s">
        <v>573</v>
      </c>
      <c r="D857" s="43" t="s">
        <v>825</v>
      </c>
      <c r="E857" s="43" t="s">
        <v>629</v>
      </c>
      <c r="F857" s="43" t="s">
        <v>630</v>
      </c>
      <c r="G857" s="43" t="s">
        <v>325</v>
      </c>
      <c r="H857" s="157" t="s">
        <v>589</v>
      </c>
      <c r="I857" s="53">
        <v>1E-3</v>
      </c>
      <c r="J857" s="43" t="s">
        <v>250</v>
      </c>
    </row>
    <row r="858" spans="1:10" ht="14.5" customHeight="1" x14ac:dyDescent="0.35">
      <c r="A858" s="43" t="s">
        <v>246</v>
      </c>
      <c r="B858" s="43" t="s">
        <v>423</v>
      </c>
      <c r="C858" s="43" t="s">
        <v>573</v>
      </c>
      <c r="D858" s="43" t="s">
        <v>825</v>
      </c>
      <c r="E858" s="43" t="s">
        <v>631</v>
      </c>
      <c r="F858" s="43" t="s">
        <v>632</v>
      </c>
      <c r="G858" s="43" t="s">
        <v>325</v>
      </c>
      <c r="H858" s="157" t="s">
        <v>589</v>
      </c>
      <c r="I858" s="53" t="s">
        <v>202</v>
      </c>
      <c r="J858" s="43" t="s">
        <v>250</v>
      </c>
    </row>
    <row r="859" spans="1:10" ht="14.5" customHeight="1" x14ac:dyDescent="0.35">
      <c r="A859" s="43" t="s">
        <v>246</v>
      </c>
      <c r="B859" s="43" t="s">
        <v>423</v>
      </c>
      <c r="C859" s="43" t="s">
        <v>573</v>
      </c>
      <c r="D859" s="43" t="s">
        <v>825</v>
      </c>
      <c r="E859" s="43" t="s">
        <v>633</v>
      </c>
      <c r="F859" s="43" t="s">
        <v>634</v>
      </c>
      <c r="G859" s="43" t="s">
        <v>325</v>
      </c>
      <c r="H859" s="157" t="s">
        <v>589</v>
      </c>
      <c r="I859" s="53">
        <v>9.1999999999999998E-2</v>
      </c>
      <c r="J859" s="43" t="s">
        <v>250</v>
      </c>
    </row>
    <row r="860" spans="1:10" ht="14.5" customHeight="1" x14ac:dyDescent="0.35">
      <c r="A860" s="43" t="s">
        <v>246</v>
      </c>
      <c r="B860" s="43" t="s">
        <v>423</v>
      </c>
      <c r="C860" s="43" t="s">
        <v>573</v>
      </c>
      <c r="D860" s="43" t="s">
        <v>825</v>
      </c>
      <c r="E860" s="43" t="s">
        <v>635</v>
      </c>
      <c r="F860" s="43" t="s">
        <v>636</v>
      </c>
      <c r="G860" s="43" t="s">
        <v>325</v>
      </c>
      <c r="H860" s="157" t="s">
        <v>589</v>
      </c>
      <c r="I860" s="53">
        <v>6.0000000000000001E-3</v>
      </c>
      <c r="J860" s="43" t="s">
        <v>250</v>
      </c>
    </row>
    <row r="861" spans="1:10" ht="14.5" customHeight="1" x14ac:dyDescent="0.35">
      <c r="A861" s="43" t="s">
        <v>246</v>
      </c>
      <c r="B861" s="43" t="s">
        <v>423</v>
      </c>
      <c r="C861" s="43" t="s">
        <v>573</v>
      </c>
      <c r="D861" s="43" t="s">
        <v>825</v>
      </c>
      <c r="E861" s="43" t="s">
        <v>637</v>
      </c>
      <c r="F861" s="43" t="s">
        <v>638</v>
      </c>
      <c r="G861" s="43" t="s">
        <v>325</v>
      </c>
      <c r="H861" s="157" t="s">
        <v>589</v>
      </c>
      <c r="I861" s="53">
        <v>4.0000000000000001E-3</v>
      </c>
      <c r="J861" s="43" t="s">
        <v>250</v>
      </c>
    </row>
    <row r="862" spans="1:10" ht="14.5" customHeight="1" x14ac:dyDescent="0.35">
      <c r="A862" s="43" t="s">
        <v>246</v>
      </c>
      <c r="B862" s="43" t="s">
        <v>423</v>
      </c>
      <c r="C862" s="43" t="s">
        <v>573</v>
      </c>
      <c r="D862" s="43" t="s">
        <v>825</v>
      </c>
      <c r="E862" s="43" t="s">
        <v>639</v>
      </c>
      <c r="F862" s="43" t="s">
        <v>640</v>
      </c>
      <c r="G862" s="43" t="s">
        <v>325</v>
      </c>
      <c r="H862" s="157" t="s">
        <v>589</v>
      </c>
      <c r="I862" s="53">
        <v>8.9999999999999993E-3</v>
      </c>
      <c r="J862" s="43" t="s">
        <v>250</v>
      </c>
    </row>
    <row r="863" spans="1:10" ht="14.5" customHeight="1" x14ac:dyDescent="0.35">
      <c r="A863" s="43" t="s">
        <v>246</v>
      </c>
      <c r="B863" s="43" t="s">
        <v>423</v>
      </c>
      <c r="C863" s="43" t="s">
        <v>573</v>
      </c>
      <c r="D863" s="43" t="s">
        <v>825</v>
      </c>
      <c r="E863" s="43" t="s">
        <v>641</v>
      </c>
      <c r="F863" s="43" t="s">
        <v>642</v>
      </c>
      <c r="G863" s="43" t="s">
        <v>325</v>
      </c>
      <c r="H863" s="157" t="s">
        <v>589</v>
      </c>
      <c r="I863" s="53">
        <v>1E-3</v>
      </c>
      <c r="J863" s="43" t="s">
        <v>250</v>
      </c>
    </row>
    <row r="864" spans="1:10" ht="14.5" customHeight="1" x14ac:dyDescent="0.35">
      <c r="A864" s="43" t="s">
        <v>246</v>
      </c>
      <c r="B864" s="43" t="s">
        <v>423</v>
      </c>
      <c r="C864" s="43" t="s">
        <v>573</v>
      </c>
      <c r="D864" s="43" t="s">
        <v>825</v>
      </c>
      <c r="E864" s="43" t="s">
        <v>643</v>
      </c>
      <c r="F864" s="43" t="s">
        <v>644</v>
      </c>
      <c r="G864" s="43" t="s">
        <v>325</v>
      </c>
      <c r="H864" s="157" t="s">
        <v>589</v>
      </c>
      <c r="I864" s="53">
        <v>8.9999999999999993E-3</v>
      </c>
      <c r="J864" s="43" t="s">
        <v>250</v>
      </c>
    </row>
    <row r="865" spans="1:10" ht="14.5" customHeight="1" x14ac:dyDescent="0.35">
      <c r="A865" s="43" t="s">
        <v>246</v>
      </c>
      <c r="B865" s="43" t="s">
        <v>423</v>
      </c>
      <c r="C865" s="43" t="s">
        <v>573</v>
      </c>
      <c r="D865" s="43" t="s">
        <v>825</v>
      </c>
      <c r="E865" s="43" t="s">
        <v>645</v>
      </c>
      <c r="F865" s="43" t="s">
        <v>646</v>
      </c>
      <c r="G865" s="43" t="s">
        <v>325</v>
      </c>
      <c r="H865" s="157" t="s">
        <v>589</v>
      </c>
      <c r="I865" s="53">
        <v>0.02</v>
      </c>
      <c r="J865" s="43" t="s">
        <v>250</v>
      </c>
    </row>
    <row r="866" spans="1:10" ht="14.5" customHeight="1" x14ac:dyDescent="0.35">
      <c r="A866" s="43" t="s">
        <v>246</v>
      </c>
      <c r="B866" s="43" t="s">
        <v>423</v>
      </c>
      <c r="C866" s="43" t="s">
        <v>573</v>
      </c>
      <c r="D866" s="43" t="s">
        <v>825</v>
      </c>
      <c r="E866" s="43" t="s">
        <v>647</v>
      </c>
      <c r="F866" s="43" t="s">
        <v>648</v>
      </c>
      <c r="G866" s="43" t="s">
        <v>325</v>
      </c>
      <c r="H866" s="157" t="s">
        <v>589</v>
      </c>
      <c r="I866" s="53">
        <v>1.4E-2</v>
      </c>
      <c r="J866" s="43" t="s">
        <v>250</v>
      </c>
    </row>
    <row r="867" spans="1:10" ht="14.5" customHeight="1" x14ac:dyDescent="0.35">
      <c r="A867" s="43" t="s">
        <v>246</v>
      </c>
      <c r="B867" s="43" t="s">
        <v>423</v>
      </c>
      <c r="C867" s="43" t="s">
        <v>573</v>
      </c>
      <c r="D867" s="43" t="s">
        <v>825</v>
      </c>
      <c r="E867" s="43" t="s">
        <v>649</v>
      </c>
      <c r="F867" s="43" t="s">
        <v>650</v>
      </c>
      <c r="G867" s="43" t="s">
        <v>325</v>
      </c>
      <c r="H867" s="157" t="s">
        <v>589</v>
      </c>
      <c r="I867" s="53">
        <v>6.0000000000000001E-3</v>
      </c>
      <c r="J867" s="43" t="s">
        <v>250</v>
      </c>
    </row>
    <row r="868" spans="1:10" ht="14.5" customHeight="1" x14ac:dyDescent="0.35">
      <c r="A868" s="43" t="s">
        <v>246</v>
      </c>
      <c r="B868" s="43" t="s">
        <v>423</v>
      </c>
      <c r="C868" s="43" t="s">
        <v>573</v>
      </c>
      <c r="D868" s="43" t="s">
        <v>825</v>
      </c>
      <c r="E868" s="43" t="s">
        <v>651</v>
      </c>
      <c r="F868" s="43" t="s">
        <v>652</v>
      </c>
      <c r="G868" s="43" t="s">
        <v>325</v>
      </c>
      <c r="H868" s="157" t="s">
        <v>589</v>
      </c>
      <c r="I868" s="53" t="s">
        <v>202</v>
      </c>
      <c r="J868" s="43" t="s">
        <v>250</v>
      </c>
    </row>
    <row r="869" spans="1:10" ht="14.5" customHeight="1" x14ac:dyDescent="0.35">
      <c r="A869" s="43" t="s">
        <v>246</v>
      </c>
      <c r="B869" s="43" t="s">
        <v>423</v>
      </c>
      <c r="C869" s="43" t="s">
        <v>573</v>
      </c>
      <c r="D869" s="43" t="s">
        <v>825</v>
      </c>
      <c r="E869" s="43" t="s">
        <v>653</v>
      </c>
      <c r="F869" s="43" t="s">
        <v>654</v>
      </c>
      <c r="G869" s="43" t="s">
        <v>325</v>
      </c>
      <c r="H869" s="157" t="s">
        <v>589</v>
      </c>
      <c r="I869" s="53">
        <v>2E-3</v>
      </c>
      <c r="J869" s="43" t="s">
        <v>250</v>
      </c>
    </row>
    <row r="870" spans="1:10" ht="14.5" customHeight="1" x14ac:dyDescent="0.35">
      <c r="A870" s="43" t="s">
        <v>246</v>
      </c>
      <c r="B870" s="43" t="s">
        <v>423</v>
      </c>
      <c r="C870" s="43" t="s">
        <v>573</v>
      </c>
      <c r="D870" s="43" t="s">
        <v>825</v>
      </c>
      <c r="E870" s="43" t="s">
        <v>655</v>
      </c>
      <c r="F870" s="43" t="s">
        <v>656</v>
      </c>
      <c r="G870" s="43" t="s">
        <v>325</v>
      </c>
      <c r="H870" s="157" t="s">
        <v>589</v>
      </c>
      <c r="I870" s="53">
        <v>2E-3</v>
      </c>
      <c r="J870" s="43" t="s">
        <v>250</v>
      </c>
    </row>
    <row r="871" spans="1:10" ht="14.5" customHeight="1" x14ac:dyDescent="0.35">
      <c r="A871" s="43" t="s">
        <v>246</v>
      </c>
      <c r="B871" s="43" t="s">
        <v>423</v>
      </c>
      <c r="C871" s="43" t="s">
        <v>573</v>
      </c>
      <c r="D871" s="43" t="s">
        <v>825</v>
      </c>
      <c r="E871" s="43" t="s">
        <v>657</v>
      </c>
      <c r="F871" s="43" t="s">
        <v>658</v>
      </c>
      <c r="G871" s="43" t="s">
        <v>325</v>
      </c>
      <c r="H871" s="157" t="s">
        <v>589</v>
      </c>
      <c r="I871" s="53">
        <v>3.0000000000000001E-3</v>
      </c>
      <c r="J871" s="43" t="s">
        <v>250</v>
      </c>
    </row>
    <row r="872" spans="1:10" ht="14.5" customHeight="1" x14ac:dyDescent="0.35">
      <c r="A872" s="43" t="s">
        <v>246</v>
      </c>
      <c r="B872" s="43" t="s">
        <v>423</v>
      </c>
      <c r="C872" s="43" t="s">
        <v>573</v>
      </c>
      <c r="D872" s="43" t="s">
        <v>825</v>
      </c>
      <c r="E872" s="43" t="s">
        <v>659</v>
      </c>
      <c r="F872" s="43" t="s">
        <v>660</v>
      </c>
      <c r="G872" s="43" t="s">
        <v>325</v>
      </c>
      <c r="H872" s="157" t="s">
        <v>589</v>
      </c>
      <c r="I872" s="53">
        <v>7.0000000000000001E-3</v>
      </c>
      <c r="J872" s="43" t="s">
        <v>250</v>
      </c>
    </row>
    <row r="873" spans="1:10" ht="14.5" customHeight="1" x14ac:dyDescent="0.35">
      <c r="A873" s="43" t="s">
        <v>246</v>
      </c>
      <c r="B873" s="43" t="s">
        <v>423</v>
      </c>
      <c r="C873" s="43" t="s">
        <v>573</v>
      </c>
      <c r="D873" s="43" t="s">
        <v>825</v>
      </c>
      <c r="E873" s="43" t="s">
        <v>661</v>
      </c>
      <c r="F873" s="43" t="s">
        <v>662</v>
      </c>
      <c r="G873" s="43" t="s">
        <v>325</v>
      </c>
      <c r="H873" s="157" t="s">
        <v>589</v>
      </c>
      <c r="I873" s="53">
        <v>8.0000000000000002E-3</v>
      </c>
      <c r="J873" s="43" t="s">
        <v>250</v>
      </c>
    </row>
    <row r="874" spans="1:10" ht="14.5" customHeight="1" x14ac:dyDescent="0.35">
      <c r="A874" s="43" t="s">
        <v>246</v>
      </c>
      <c r="B874" s="43" t="s">
        <v>423</v>
      </c>
      <c r="C874" s="43" t="s">
        <v>573</v>
      </c>
      <c r="D874" s="43" t="s">
        <v>825</v>
      </c>
      <c r="E874" s="43" t="s">
        <v>663</v>
      </c>
      <c r="F874" s="43" t="s">
        <v>664</v>
      </c>
      <c r="G874" s="43" t="s">
        <v>325</v>
      </c>
      <c r="H874" s="157" t="s">
        <v>589</v>
      </c>
      <c r="I874" s="53">
        <v>1E-3</v>
      </c>
      <c r="J874" s="43" t="s">
        <v>250</v>
      </c>
    </row>
    <row r="875" spans="1:10" ht="14.5" customHeight="1" x14ac:dyDescent="0.35">
      <c r="A875" s="43" t="s">
        <v>246</v>
      </c>
      <c r="B875" s="43" t="s">
        <v>423</v>
      </c>
      <c r="C875" s="43" t="s">
        <v>573</v>
      </c>
      <c r="D875" s="43" t="s">
        <v>825</v>
      </c>
      <c r="E875" s="43" t="s">
        <v>665</v>
      </c>
      <c r="F875" s="43" t="s">
        <v>666</v>
      </c>
      <c r="G875" s="43" t="s">
        <v>325</v>
      </c>
      <c r="H875" s="157" t="s">
        <v>589</v>
      </c>
      <c r="I875" s="53">
        <v>4.0000000000000001E-3</v>
      </c>
      <c r="J875" s="43" t="s">
        <v>250</v>
      </c>
    </row>
    <row r="876" spans="1:10" ht="14.5" customHeight="1" x14ac:dyDescent="0.35">
      <c r="A876" s="43" t="s">
        <v>246</v>
      </c>
      <c r="B876" s="43" t="s">
        <v>423</v>
      </c>
      <c r="C876" s="43" t="s">
        <v>573</v>
      </c>
      <c r="D876" s="43" t="s">
        <v>825</v>
      </c>
      <c r="E876" s="43" t="s">
        <v>667</v>
      </c>
      <c r="F876" s="43" t="s">
        <v>668</v>
      </c>
      <c r="G876" s="43" t="s">
        <v>325</v>
      </c>
      <c r="H876" s="157" t="s">
        <v>589</v>
      </c>
      <c r="I876" s="53">
        <v>1E-3</v>
      </c>
      <c r="J876" s="43" t="s">
        <v>250</v>
      </c>
    </row>
    <row r="877" spans="1:10" ht="14.5" customHeight="1" x14ac:dyDescent="0.35">
      <c r="A877" s="43" t="s">
        <v>246</v>
      </c>
      <c r="B877" s="43" t="s">
        <v>423</v>
      </c>
      <c r="C877" s="43" t="s">
        <v>573</v>
      </c>
      <c r="D877" s="43" t="s">
        <v>825</v>
      </c>
      <c r="E877" s="43" t="s">
        <v>669</v>
      </c>
      <c r="F877" s="43" t="s">
        <v>670</v>
      </c>
      <c r="G877" s="43" t="s">
        <v>325</v>
      </c>
      <c r="H877" s="157" t="s">
        <v>589</v>
      </c>
      <c r="I877" s="53">
        <v>4.1000000000000002E-2</v>
      </c>
      <c r="J877" s="43" t="s">
        <v>250</v>
      </c>
    </row>
    <row r="878" spans="1:10" ht="14.5" customHeight="1" x14ac:dyDescent="0.35">
      <c r="A878" s="43" t="s">
        <v>246</v>
      </c>
      <c r="B878" s="43" t="s">
        <v>423</v>
      </c>
      <c r="C878" s="43" t="s">
        <v>573</v>
      </c>
      <c r="D878" s="43" t="s">
        <v>825</v>
      </c>
      <c r="E878" s="43" t="s">
        <v>671</v>
      </c>
      <c r="F878" s="43" t="s">
        <v>672</v>
      </c>
      <c r="G878" s="43" t="s">
        <v>325</v>
      </c>
      <c r="H878" s="157" t="s">
        <v>589</v>
      </c>
      <c r="I878" s="53">
        <v>0.04</v>
      </c>
      <c r="J878" s="43" t="s">
        <v>250</v>
      </c>
    </row>
    <row r="879" spans="1:10" ht="14.5" customHeight="1" x14ac:dyDescent="0.35">
      <c r="A879" s="43" t="s">
        <v>246</v>
      </c>
      <c r="B879" s="43" t="s">
        <v>423</v>
      </c>
      <c r="C879" s="43" t="s">
        <v>573</v>
      </c>
      <c r="D879" s="43" t="s">
        <v>825</v>
      </c>
      <c r="E879" s="43" t="s">
        <v>673</v>
      </c>
      <c r="F879" s="43" t="s">
        <v>674</v>
      </c>
      <c r="G879" s="43" t="s">
        <v>325</v>
      </c>
      <c r="H879" s="157" t="s">
        <v>589</v>
      </c>
      <c r="I879" s="53">
        <v>1E-3</v>
      </c>
      <c r="J879" s="43" t="s">
        <v>250</v>
      </c>
    </row>
    <row r="880" spans="1:10" ht="14.5" customHeight="1" x14ac:dyDescent="0.35">
      <c r="A880" s="43" t="s">
        <v>246</v>
      </c>
      <c r="B880" s="43" t="s">
        <v>423</v>
      </c>
      <c r="C880" s="43" t="s">
        <v>573</v>
      </c>
      <c r="D880" s="43" t="s">
        <v>825</v>
      </c>
      <c r="E880" s="43" t="s">
        <v>675</v>
      </c>
      <c r="F880" s="43" t="s">
        <v>676</v>
      </c>
      <c r="G880" s="43" t="s">
        <v>325</v>
      </c>
      <c r="H880" s="157" t="s">
        <v>589</v>
      </c>
      <c r="I880" s="53">
        <v>8.9999999999999993E-3</v>
      </c>
      <c r="J880" s="43" t="s">
        <v>250</v>
      </c>
    </row>
    <row r="881" spans="1:10" ht="14.5" customHeight="1" x14ac:dyDescent="0.35">
      <c r="A881" s="43" t="s">
        <v>246</v>
      </c>
      <c r="B881" s="43" t="s">
        <v>423</v>
      </c>
      <c r="C881" s="43" t="s">
        <v>573</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573</v>
      </c>
      <c r="D882" s="43" t="s">
        <v>825</v>
      </c>
      <c r="E882" s="43" t="s">
        <v>679</v>
      </c>
      <c r="F882" s="43" t="s">
        <v>680</v>
      </c>
      <c r="G882" s="43" t="s">
        <v>325</v>
      </c>
      <c r="H882" s="157" t="s">
        <v>589</v>
      </c>
      <c r="I882" s="53">
        <v>8.9999999999999993E-3</v>
      </c>
      <c r="J882" s="43" t="s">
        <v>250</v>
      </c>
    </row>
    <row r="883" spans="1:10" ht="14.5" customHeight="1" x14ac:dyDescent="0.35">
      <c r="A883" s="43" t="s">
        <v>246</v>
      </c>
      <c r="B883" s="43" t="s">
        <v>423</v>
      </c>
      <c r="C883" s="43" t="s">
        <v>573</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573</v>
      </c>
      <c r="D884" s="43" t="s">
        <v>825</v>
      </c>
      <c r="E884" s="43" t="s">
        <v>683</v>
      </c>
      <c r="F884" s="43" t="s">
        <v>684</v>
      </c>
      <c r="G884" s="43" t="s">
        <v>325</v>
      </c>
      <c r="H884" s="157" t="s">
        <v>589</v>
      </c>
      <c r="I884" s="53">
        <v>8.9999999999999993E-3</v>
      </c>
      <c r="J884" s="43" t="s">
        <v>250</v>
      </c>
    </row>
    <row r="885" spans="1:10" ht="14.5" customHeight="1" x14ac:dyDescent="0.35">
      <c r="A885" s="43" t="s">
        <v>246</v>
      </c>
      <c r="B885" s="43" t="s">
        <v>423</v>
      </c>
      <c r="C885" s="43" t="s">
        <v>573</v>
      </c>
      <c r="D885" s="43" t="s">
        <v>825</v>
      </c>
      <c r="E885" s="43" t="s">
        <v>685</v>
      </c>
      <c r="F885" s="43" t="s">
        <v>686</v>
      </c>
      <c r="G885" s="43" t="s">
        <v>325</v>
      </c>
      <c r="H885" s="157" t="s">
        <v>589</v>
      </c>
      <c r="I885" s="53" t="s">
        <v>202</v>
      </c>
      <c r="J885" s="43" t="s">
        <v>250</v>
      </c>
    </row>
    <row r="886" spans="1:10" ht="14.5" customHeight="1" x14ac:dyDescent="0.35">
      <c r="A886" s="43" t="s">
        <v>246</v>
      </c>
      <c r="B886" s="43" t="s">
        <v>423</v>
      </c>
      <c r="C886" s="43" t="s">
        <v>573</v>
      </c>
      <c r="D886" s="43" t="s">
        <v>825</v>
      </c>
      <c r="E886" s="43" t="s">
        <v>687</v>
      </c>
      <c r="F886" s="43" t="s">
        <v>688</v>
      </c>
      <c r="G886" s="43" t="s">
        <v>325</v>
      </c>
      <c r="H886" s="157" t="s">
        <v>589</v>
      </c>
      <c r="I886" s="53" t="s">
        <v>202</v>
      </c>
      <c r="J886" s="43" t="s">
        <v>250</v>
      </c>
    </row>
    <row r="887" spans="1:10" ht="14.5" customHeight="1" x14ac:dyDescent="0.35">
      <c r="A887" s="43" t="s">
        <v>246</v>
      </c>
      <c r="B887" s="43" t="s">
        <v>423</v>
      </c>
      <c r="C887" s="43" t="s">
        <v>573</v>
      </c>
      <c r="D887" s="43" t="s">
        <v>825</v>
      </c>
      <c r="E887" s="43" t="s">
        <v>689</v>
      </c>
      <c r="F887" s="43" t="s">
        <v>690</v>
      </c>
      <c r="G887" s="43" t="s">
        <v>325</v>
      </c>
      <c r="H887" s="157" t="s">
        <v>589</v>
      </c>
      <c r="I887" s="53" t="s">
        <v>202</v>
      </c>
      <c r="J887" s="43" t="s">
        <v>250</v>
      </c>
    </row>
    <row r="888" spans="1:10" ht="14.5" customHeight="1" x14ac:dyDescent="0.35">
      <c r="A888" s="43" t="s">
        <v>246</v>
      </c>
      <c r="B888" s="43" t="s">
        <v>423</v>
      </c>
      <c r="C888" s="43" t="s">
        <v>573</v>
      </c>
      <c r="D888" s="43" t="s">
        <v>825</v>
      </c>
      <c r="E888" s="43" t="s">
        <v>691</v>
      </c>
      <c r="F888" s="43" t="s">
        <v>692</v>
      </c>
      <c r="G888" s="43" t="s">
        <v>325</v>
      </c>
      <c r="H888" s="157" t="s">
        <v>589</v>
      </c>
      <c r="I888" s="53">
        <v>0.53900000000000003</v>
      </c>
      <c r="J888" s="43" t="s">
        <v>250</v>
      </c>
    </row>
    <row r="889" spans="1:10" ht="14.5" customHeight="1" x14ac:dyDescent="0.35">
      <c r="A889" s="43" t="s">
        <v>246</v>
      </c>
      <c r="B889" s="43" t="s">
        <v>423</v>
      </c>
      <c r="C889" s="43" t="s">
        <v>573</v>
      </c>
      <c r="D889" s="43" t="s">
        <v>825</v>
      </c>
      <c r="E889" s="43" t="s">
        <v>693</v>
      </c>
      <c r="F889" s="43" t="s">
        <v>694</v>
      </c>
      <c r="G889" s="43" t="s">
        <v>325</v>
      </c>
      <c r="H889" s="157" t="s">
        <v>589</v>
      </c>
      <c r="I889" s="53">
        <v>7.3999999999999996E-2</v>
      </c>
      <c r="J889" s="43" t="s">
        <v>250</v>
      </c>
    </row>
    <row r="890" spans="1:10" ht="14.5" customHeight="1" x14ac:dyDescent="0.35">
      <c r="A890" s="43" t="s">
        <v>246</v>
      </c>
      <c r="B890" s="43" t="s">
        <v>423</v>
      </c>
      <c r="C890" s="43" t="s">
        <v>573</v>
      </c>
      <c r="D890" s="43" t="s">
        <v>825</v>
      </c>
      <c r="E890" s="43" t="s">
        <v>695</v>
      </c>
      <c r="F890" s="43" t="s">
        <v>696</v>
      </c>
      <c r="G890" s="43" t="s">
        <v>325</v>
      </c>
      <c r="H890" s="157" t="s">
        <v>589</v>
      </c>
      <c r="I890" s="53">
        <v>0.115</v>
      </c>
      <c r="J890" s="43" t="s">
        <v>250</v>
      </c>
    </row>
    <row r="891" spans="1:10" ht="14.5" customHeight="1" x14ac:dyDescent="0.35">
      <c r="A891" s="43" t="s">
        <v>246</v>
      </c>
      <c r="B891" s="43" t="s">
        <v>423</v>
      </c>
      <c r="C891" s="43" t="s">
        <v>573</v>
      </c>
      <c r="D891" s="43" t="s">
        <v>825</v>
      </c>
      <c r="E891" s="43" t="s">
        <v>697</v>
      </c>
      <c r="F891" s="43" t="s">
        <v>698</v>
      </c>
      <c r="G891" s="43" t="s">
        <v>325</v>
      </c>
      <c r="H891" s="157" t="s">
        <v>589</v>
      </c>
      <c r="I891" s="53">
        <v>0.34899999999999998</v>
      </c>
      <c r="J891" s="43" t="s">
        <v>250</v>
      </c>
    </row>
    <row r="892" spans="1:10" ht="14.5" customHeight="1" x14ac:dyDescent="0.35">
      <c r="A892" s="43" t="s">
        <v>246</v>
      </c>
      <c r="B892" s="43" t="s">
        <v>423</v>
      </c>
      <c r="C892" s="43" t="s">
        <v>573</v>
      </c>
      <c r="D892" s="43" t="s">
        <v>825</v>
      </c>
      <c r="E892" s="43" t="s">
        <v>699</v>
      </c>
      <c r="F892" s="43" t="s">
        <v>700</v>
      </c>
      <c r="G892" s="43" t="s">
        <v>325</v>
      </c>
      <c r="H892" s="157" t="s">
        <v>589</v>
      </c>
      <c r="I892" s="53">
        <v>2.4E-2</v>
      </c>
      <c r="J892" s="43" t="s">
        <v>250</v>
      </c>
    </row>
    <row r="893" spans="1:10" ht="14.5" customHeight="1" x14ac:dyDescent="0.35">
      <c r="A893" s="43" t="s">
        <v>246</v>
      </c>
      <c r="B893" s="43" t="s">
        <v>423</v>
      </c>
      <c r="C893" s="43" t="s">
        <v>573</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573</v>
      </c>
      <c r="D894" s="43" t="s">
        <v>825</v>
      </c>
      <c r="E894" s="43" t="s">
        <v>703</v>
      </c>
      <c r="F894" s="43" t="s">
        <v>704</v>
      </c>
      <c r="G894" s="43" t="s">
        <v>325</v>
      </c>
      <c r="H894" s="157" t="s">
        <v>589</v>
      </c>
      <c r="I894" s="53">
        <v>0.01</v>
      </c>
      <c r="J894" s="43" t="s">
        <v>250</v>
      </c>
    </row>
    <row r="895" spans="1:10" ht="14.5" customHeight="1" x14ac:dyDescent="0.35">
      <c r="A895" s="43" t="s">
        <v>246</v>
      </c>
      <c r="B895" s="43" t="s">
        <v>423</v>
      </c>
      <c r="C895" s="43" t="s">
        <v>573</v>
      </c>
      <c r="D895" s="43" t="s">
        <v>825</v>
      </c>
      <c r="E895" s="43" t="s">
        <v>705</v>
      </c>
      <c r="F895" s="43" t="s">
        <v>706</v>
      </c>
      <c r="G895" s="43" t="s">
        <v>325</v>
      </c>
      <c r="H895" s="157" t="s">
        <v>589</v>
      </c>
      <c r="I895" s="53" t="s">
        <v>202</v>
      </c>
      <c r="J895" s="43" t="s">
        <v>250</v>
      </c>
    </row>
    <row r="896" spans="1:10" ht="14.5" customHeight="1" x14ac:dyDescent="0.35">
      <c r="A896" s="43" t="s">
        <v>246</v>
      </c>
      <c r="B896" s="43" t="s">
        <v>423</v>
      </c>
      <c r="C896" s="43" t="s">
        <v>573</v>
      </c>
      <c r="D896" s="43" t="s">
        <v>825</v>
      </c>
      <c r="E896" s="43" t="s">
        <v>707</v>
      </c>
      <c r="F896" s="43" t="s">
        <v>708</v>
      </c>
      <c r="G896" s="43" t="s">
        <v>325</v>
      </c>
      <c r="H896" s="157" t="s">
        <v>589</v>
      </c>
      <c r="I896" s="53" t="s">
        <v>202</v>
      </c>
      <c r="J896" s="43" t="s">
        <v>250</v>
      </c>
    </row>
    <row r="897" spans="1:10" ht="14.5" customHeight="1" x14ac:dyDescent="0.35">
      <c r="A897" s="43" t="s">
        <v>246</v>
      </c>
      <c r="B897" s="43" t="s">
        <v>423</v>
      </c>
      <c r="C897" s="43" t="s">
        <v>573</v>
      </c>
      <c r="D897" s="43" t="s">
        <v>825</v>
      </c>
      <c r="E897" s="43" t="s">
        <v>709</v>
      </c>
      <c r="F897" s="43" t="s">
        <v>710</v>
      </c>
      <c r="G897" s="43" t="s">
        <v>325</v>
      </c>
      <c r="H897" s="157" t="s">
        <v>589</v>
      </c>
      <c r="I897" s="53">
        <v>1.4E-2</v>
      </c>
      <c r="J897" s="43" t="s">
        <v>250</v>
      </c>
    </row>
    <row r="898" spans="1:10" ht="14.5" customHeight="1" x14ac:dyDescent="0.35">
      <c r="A898" s="43" t="s">
        <v>246</v>
      </c>
      <c r="B898" s="43" t="s">
        <v>423</v>
      </c>
      <c r="C898" s="43" t="s">
        <v>573</v>
      </c>
      <c r="D898" s="43" t="s">
        <v>825</v>
      </c>
      <c r="E898" s="43" t="s">
        <v>711</v>
      </c>
      <c r="F898" s="43" t="s">
        <v>712</v>
      </c>
      <c r="G898" s="43" t="s">
        <v>325</v>
      </c>
      <c r="H898" s="157" t="s">
        <v>589</v>
      </c>
      <c r="I898" s="53">
        <v>1E-3</v>
      </c>
      <c r="J898" s="43" t="s">
        <v>250</v>
      </c>
    </row>
    <row r="899" spans="1:10" ht="14.5" customHeight="1" x14ac:dyDescent="0.35">
      <c r="A899" s="43" t="s">
        <v>246</v>
      </c>
      <c r="B899" s="43" t="s">
        <v>423</v>
      </c>
      <c r="C899" s="43" t="s">
        <v>573</v>
      </c>
      <c r="D899" s="43" t="s">
        <v>825</v>
      </c>
      <c r="E899" s="43" t="s">
        <v>713</v>
      </c>
      <c r="F899" s="43" t="s">
        <v>714</v>
      </c>
      <c r="G899" s="43" t="s">
        <v>325</v>
      </c>
      <c r="H899" s="157" t="s">
        <v>589</v>
      </c>
      <c r="I899" s="53">
        <v>0.223</v>
      </c>
      <c r="J899" s="43" t="s">
        <v>250</v>
      </c>
    </row>
    <row r="900" spans="1:10" ht="14.5" customHeight="1" x14ac:dyDescent="0.35">
      <c r="A900" s="43" t="s">
        <v>246</v>
      </c>
      <c r="B900" s="43" t="s">
        <v>423</v>
      </c>
      <c r="C900" s="43" t="s">
        <v>573</v>
      </c>
      <c r="D900" s="43" t="s">
        <v>825</v>
      </c>
      <c r="E900" s="43" t="s">
        <v>715</v>
      </c>
      <c r="F900" s="43" t="s">
        <v>716</v>
      </c>
      <c r="G900" s="43" t="s">
        <v>325</v>
      </c>
      <c r="H900" s="157" t="s">
        <v>589</v>
      </c>
      <c r="I900" s="53">
        <v>8.0000000000000002E-3</v>
      </c>
      <c r="J900" s="43" t="s">
        <v>250</v>
      </c>
    </row>
    <row r="901" spans="1:10" ht="14.5" customHeight="1" x14ac:dyDescent="0.35">
      <c r="A901" s="43" t="s">
        <v>246</v>
      </c>
      <c r="B901" s="43" t="s">
        <v>423</v>
      </c>
      <c r="C901" s="43" t="s">
        <v>573</v>
      </c>
      <c r="D901" s="43" t="s">
        <v>825</v>
      </c>
      <c r="E901" s="43" t="s">
        <v>717</v>
      </c>
      <c r="F901" s="43" t="s">
        <v>718</v>
      </c>
      <c r="G901" s="43" t="s">
        <v>325</v>
      </c>
      <c r="H901" s="157" t="s">
        <v>589</v>
      </c>
      <c r="I901" s="53">
        <v>6.0999999999999999E-2</v>
      </c>
      <c r="J901" s="43" t="s">
        <v>250</v>
      </c>
    </row>
    <row r="902" spans="1:10" ht="14.5" customHeight="1" x14ac:dyDescent="0.35">
      <c r="A902" s="43" t="s">
        <v>246</v>
      </c>
      <c r="B902" s="43" t="s">
        <v>423</v>
      </c>
      <c r="C902" s="43" t="s">
        <v>573</v>
      </c>
      <c r="D902" s="43" t="s">
        <v>825</v>
      </c>
      <c r="E902" s="43" t="s">
        <v>719</v>
      </c>
      <c r="F902" s="43" t="s">
        <v>720</v>
      </c>
      <c r="G902" s="43" t="s">
        <v>325</v>
      </c>
      <c r="H902" s="157" t="s">
        <v>589</v>
      </c>
      <c r="I902" s="53">
        <v>0.13500000000000001</v>
      </c>
      <c r="J902" s="43" t="s">
        <v>250</v>
      </c>
    </row>
    <row r="903" spans="1:10" ht="14.5" customHeight="1" x14ac:dyDescent="0.35">
      <c r="A903" s="43" t="s">
        <v>246</v>
      </c>
      <c r="B903" s="43" t="s">
        <v>423</v>
      </c>
      <c r="C903" s="43" t="s">
        <v>573</v>
      </c>
      <c r="D903" s="43" t="s">
        <v>825</v>
      </c>
      <c r="E903" s="43" t="s">
        <v>721</v>
      </c>
      <c r="F903" s="43" t="s">
        <v>186</v>
      </c>
      <c r="G903" s="43" t="s">
        <v>325</v>
      </c>
      <c r="H903" s="157" t="s">
        <v>589</v>
      </c>
      <c r="I903" s="53">
        <v>0.114</v>
      </c>
      <c r="J903" s="43" t="s">
        <v>250</v>
      </c>
    </row>
    <row r="904" spans="1:10" ht="14.5" customHeight="1" x14ac:dyDescent="0.35">
      <c r="A904" s="43" t="s">
        <v>246</v>
      </c>
      <c r="B904" s="43" t="s">
        <v>423</v>
      </c>
      <c r="C904" s="43" t="s">
        <v>573</v>
      </c>
      <c r="D904" s="43" t="s">
        <v>825</v>
      </c>
      <c r="E904" s="43" t="s">
        <v>722</v>
      </c>
      <c r="F904" s="43" t="s">
        <v>723</v>
      </c>
      <c r="G904" s="43" t="s">
        <v>325</v>
      </c>
      <c r="H904" s="157" t="s">
        <v>589</v>
      </c>
      <c r="I904" s="53">
        <v>0.29299999999999998</v>
      </c>
      <c r="J904" s="43" t="s">
        <v>250</v>
      </c>
    </row>
    <row r="905" spans="1:10" ht="14.5" customHeight="1" x14ac:dyDescent="0.35">
      <c r="A905" s="43" t="s">
        <v>246</v>
      </c>
      <c r="B905" s="43" t="s">
        <v>423</v>
      </c>
      <c r="C905" s="43" t="s">
        <v>573</v>
      </c>
      <c r="D905" s="43" t="s">
        <v>825</v>
      </c>
      <c r="E905" s="43" t="s">
        <v>724</v>
      </c>
      <c r="F905" s="43" t="s">
        <v>725</v>
      </c>
      <c r="G905" s="43" t="s">
        <v>325</v>
      </c>
      <c r="H905" s="157" t="s">
        <v>589</v>
      </c>
      <c r="I905" s="53">
        <v>0.28799999999999998</v>
      </c>
      <c r="J905" s="43" t="s">
        <v>250</v>
      </c>
    </row>
    <row r="906" spans="1:10" ht="14.5" customHeight="1" x14ac:dyDescent="0.35">
      <c r="A906" s="43" t="s">
        <v>246</v>
      </c>
      <c r="B906" s="43" t="s">
        <v>423</v>
      </c>
      <c r="C906" s="43" t="s">
        <v>573</v>
      </c>
      <c r="D906" s="43" t="s">
        <v>825</v>
      </c>
      <c r="E906" s="43" t="s">
        <v>726</v>
      </c>
      <c r="F906" s="43" t="s">
        <v>727</v>
      </c>
      <c r="G906" s="43" t="s">
        <v>325</v>
      </c>
      <c r="H906" s="157" t="s">
        <v>589</v>
      </c>
      <c r="I906" s="53">
        <v>2.1000000000000001E-2</v>
      </c>
      <c r="J906" s="43" t="s">
        <v>250</v>
      </c>
    </row>
    <row r="907" spans="1:10" ht="14.5" customHeight="1" x14ac:dyDescent="0.35">
      <c r="A907" s="43" t="s">
        <v>246</v>
      </c>
      <c r="B907" s="43" t="s">
        <v>423</v>
      </c>
      <c r="C907" s="43" t="s">
        <v>573</v>
      </c>
      <c r="D907" s="43" t="s">
        <v>825</v>
      </c>
      <c r="E907" s="43" t="s">
        <v>728</v>
      </c>
      <c r="F907" s="43" t="s">
        <v>729</v>
      </c>
      <c r="G907" s="43" t="s">
        <v>325</v>
      </c>
      <c r="H907" s="157" t="s">
        <v>589</v>
      </c>
      <c r="I907" s="53">
        <v>8.7999999999999995E-2</v>
      </c>
      <c r="J907" s="43" t="s">
        <v>250</v>
      </c>
    </row>
    <row r="908" spans="1:10" ht="14.5" customHeight="1" x14ac:dyDescent="0.35">
      <c r="A908" s="43" t="s">
        <v>246</v>
      </c>
      <c r="B908" s="43" t="s">
        <v>423</v>
      </c>
      <c r="C908" s="43" t="s">
        <v>573</v>
      </c>
      <c r="D908" s="43" t="s">
        <v>825</v>
      </c>
      <c r="E908" s="43" t="s">
        <v>730</v>
      </c>
      <c r="F908" s="43" t="s">
        <v>731</v>
      </c>
      <c r="G908" s="43" t="s">
        <v>325</v>
      </c>
      <c r="H908" s="157" t="s">
        <v>589</v>
      </c>
      <c r="I908" s="53">
        <v>0.68400000000000005</v>
      </c>
      <c r="J908" s="43" t="s">
        <v>250</v>
      </c>
    </row>
    <row r="909" spans="1:10" ht="14.5" customHeight="1" x14ac:dyDescent="0.35">
      <c r="A909" s="43" t="s">
        <v>246</v>
      </c>
      <c r="B909" s="43" t="s">
        <v>423</v>
      </c>
      <c r="C909" s="43" t="s">
        <v>573</v>
      </c>
      <c r="D909" s="43" t="s">
        <v>825</v>
      </c>
      <c r="E909" s="43" t="s">
        <v>732</v>
      </c>
      <c r="F909" s="43" t="s">
        <v>733</v>
      </c>
      <c r="G909" s="43" t="s">
        <v>325</v>
      </c>
      <c r="H909" s="157" t="s">
        <v>589</v>
      </c>
      <c r="I909" s="53">
        <v>186.79599999999999</v>
      </c>
      <c r="J909" s="43" t="s">
        <v>250</v>
      </c>
    </row>
    <row r="910" spans="1:10" ht="14.5" customHeight="1" x14ac:dyDescent="0.35">
      <c r="A910" s="43" t="s">
        <v>246</v>
      </c>
      <c r="B910" s="43" t="s">
        <v>423</v>
      </c>
      <c r="C910" s="43" t="s">
        <v>573</v>
      </c>
      <c r="D910" s="43" t="s">
        <v>825</v>
      </c>
      <c r="E910" s="43" t="s">
        <v>734</v>
      </c>
      <c r="F910" s="43" t="s">
        <v>735</v>
      </c>
      <c r="G910" s="43" t="s">
        <v>325</v>
      </c>
      <c r="H910" s="157" t="s">
        <v>589</v>
      </c>
      <c r="I910" s="53">
        <v>6.6159999999999997</v>
      </c>
      <c r="J910" s="43" t="s">
        <v>250</v>
      </c>
    </row>
    <row r="911" spans="1:10" ht="14.5" customHeight="1" x14ac:dyDescent="0.35">
      <c r="A911" s="43" t="s">
        <v>246</v>
      </c>
      <c r="B911" s="43" t="s">
        <v>423</v>
      </c>
      <c r="C911" s="43" t="s">
        <v>573</v>
      </c>
      <c r="D911" s="43" t="s">
        <v>825</v>
      </c>
      <c r="E911" s="43" t="s">
        <v>763</v>
      </c>
      <c r="F911" s="43" t="s">
        <v>764</v>
      </c>
      <c r="G911" s="43" t="s">
        <v>325</v>
      </c>
      <c r="H911" s="157" t="s">
        <v>589</v>
      </c>
      <c r="I911" s="53">
        <v>193.41200000000001</v>
      </c>
      <c r="J911" s="43" t="s">
        <v>250</v>
      </c>
    </row>
    <row r="912" spans="1:10" ht="14.5" customHeight="1" x14ac:dyDescent="0.35">
      <c r="A912" s="43" t="s">
        <v>246</v>
      </c>
      <c r="B912" s="43" t="s">
        <v>423</v>
      </c>
      <c r="C912" s="43" t="s">
        <v>573</v>
      </c>
      <c r="D912" s="43" t="s">
        <v>825</v>
      </c>
      <c r="E912" s="43" t="s">
        <v>599</v>
      </c>
      <c r="F912" s="43" t="s">
        <v>600</v>
      </c>
      <c r="G912" s="43" t="s">
        <v>325</v>
      </c>
      <c r="H912" s="157" t="s">
        <v>590</v>
      </c>
      <c r="I912" s="53">
        <v>186.40100000000001</v>
      </c>
      <c r="J912" s="43" t="s">
        <v>251</v>
      </c>
    </row>
    <row r="913" spans="1:10" ht="14.5" customHeight="1" x14ac:dyDescent="0.35">
      <c r="A913" s="43" t="s">
        <v>246</v>
      </c>
      <c r="B913" s="43" t="s">
        <v>423</v>
      </c>
      <c r="C913" s="43" t="s">
        <v>573</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573</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573</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573</v>
      </c>
      <c r="D916" s="43" t="s">
        <v>825</v>
      </c>
      <c r="E916" s="43" t="s">
        <v>607</v>
      </c>
      <c r="F916" s="43" t="s">
        <v>608</v>
      </c>
      <c r="G916" s="43" t="s">
        <v>325</v>
      </c>
      <c r="H916" s="157" t="s">
        <v>590</v>
      </c>
      <c r="I916" s="53">
        <v>3.5000000000000003E-2</v>
      </c>
      <c r="J916" s="43" t="s">
        <v>251</v>
      </c>
    </row>
    <row r="917" spans="1:10" ht="14.5" customHeight="1" x14ac:dyDescent="0.35">
      <c r="A917" s="43" t="s">
        <v>246</v>
      </c>
      <c r="B917" s="43" t="s">
        <v>423</v>
      </c>
      <c r="C917" s="43" t="s">
        <v>573</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573</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573</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573</v>
      </c>
      <c r="D920" s="43" t="s">
        <v>825</v>
      </c>
      <c r="E920" s="43" t="s">
        <v>615</v>
      </c>
      <c r="F920" s="43" t="s">
        <v>616</v>
      </c>
      <c r="G920" s="43" t="s">
        <v>325</v>
      </c>
      <c r="H920" s="157" t="s">
        <v>590</v>
      </c>
      <c r="I920" s="53">
        <v>0.23699999999999999</v>
      </c>
      <c r="J920" s="43" t="s">
        <v>251</v>
      </c>
    </row>
    <row r="921" spans="1:10" ht="14.5" customHeight="1" x14ac:dyDescent="0.35">
      <c r="A921" s="43" t="s">
        <v>246</v>
      </c>
      <c r="B921" s="43" t="s">
        <v>423</v>
      </c>
      <c r="C921" s="43" t="s">
        <v>573</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573</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573</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573</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573</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573</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573</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573</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573</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573</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573</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573</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573</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573</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573</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573</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573</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573</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573</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573</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573</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573</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573</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573</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573</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573</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573</v>
      </c>
      <c r="D947" s="43" t="s">
        <v>825</v>
      </c>
      <c r="E947" s="43" t="s">
        <v>669</v>
      </c>
      <c r="F947" s="43" t="s">
        <v>670</v>
      </c>
      <c r="G947" s="43" t="s">
        <v>325</v>
      </c>
      <c r="H947" s="157" t="s">
        <v>590</v>
      </c>
      <c r="I947" s="53">
        <v>0.04</v>
      </c>
      <c r="J947" s="43" t="s">
        <v>251</v>
      </c>
    </row>
    <row r="948" spans="1:10" ht="14.5" customHeight="1" x14ac:dyDescent="0.35">
      <c r="A948" s="43" t="s">
        <v>246</v>
      </c>
      <c r="B948" s="43" t="s">
        <v>423</v>
      </c>
      <c r="C948" s="43" t="s">
        <v>573</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573</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573</v>
      </c>
      <c r="D950" s="43" t="s">
        <v>825</v>
      </c>
      <c r="E950" s="43" t="s">
        <v>675</v>
      </c>
      <c r="F950" s="43" t="s">
        <v>676</v>
      </c>
      <c r="G950" s="43" t="s">
        <v>325</v>
      </c>
      <c r="H950" s="157" t="s">
        <v>590</v>
      </c>
      <c r="I950" s="53">
        <v>7.0000000000000001E-3</v>
      </c>
      <c r="J950" s="43" t="s">
        <v>251</v>
      </c>
    </row>
    <row r="951" spans="1:10" ht="14.5" customHeight="1" x14ac:dyDescent="0.35">
      <c r="A951" s="43" t="s">
        <v>246</v>
      </c>
      <c r="B951" s="43" t="s">
        <v>423</v>
      </c>
      <c r="C951" s="43" t="s">
        <v>573</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573</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573</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573</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573</v>
      </c>
      <c r="D955" s="43" t="s">
        <v>825</v>
      </c>
      <c r="E955" s="43" t="s">
        <v>685</v>
      </c>
      <c r="F955" s="43" t="s">
        <v>686</v>
      </c>
      <c r="G955" s="43" t="s">
        <v>325</v>
      </c>
      <c r="H955" s="157" t="s">
        <v>590</v>
      </c>
      <c r="I955" s="53" t="s">
        <v>202</v>
      </c>
      <c r="J955" s="43" t="s">
        <v>251</v>
      </c>
    </row>
    <row r="956" spans="1:10" ht="14.5" customHeight="1" x14ac:dyDescent="0.35">
      <c r="A956" s="43" t="s">
        <v>246</v>
      </c>
      <c r="B956" s="43" t="s">
        <v>423</v>
      </c>
      <c r="C956" s="43" t="s">
        <v>573</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573</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573</v>
      </c>
      <c r="D958" s="43" t="s">
        <v>825</v>
      </c>
      <c r="E958" s="43" t="s">
        <v>691</v>
      </c>
      <c r="F958" s="43" t="s">
        <v>692</v>
      </c>
      <c r="G958" s="43" t="s">
        <v>325</v>
      </c>
      <c r="H958" s="157" t="s">
        <v>590</v>
      </c>
      <c r="I958" s="53">
        <v>0.64600000000000002</v>
      </c>
      <c r="J958" s="43" t="s">
        <v>251</v>
      </c>
    </row>
    <row r="959" spans="1:10" ht="14.5" customHeight="1" x14ac:dyDescent="0.35">
      <c r="A959" s="43" t="s">
        <v>246</v>
      </c>
      <c r="B959" s="43" t="s">
        <v>423</v>
      </c>
      <c r="C959" s="43" t="s">
        <v>573</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573</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573</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573</v>
      </c>
      <c r="D962" s="43" t="s">
        <v>825</v>
      </c>
      <c r="E962" s="43" t="s">
        <v>699</v>
      </c>
      <c r="F962" s="43" t="s">
        <v>700</v>
      </c>
      <c r="G962" s="43" t="s">
        <v>325</v>
      </c>
      <c r="H962" s="157" t="s">
        <v>590</v>
      </c>
      <c r="I962" s="53">
        <v>2.4E-2</v>
      </c>
      <c r="J962" s="43" t="s">
        <v>251</v>
      </c>
    </row>
    <row r="963" spans="1:10" ht="14.5" customHeight="1" x14ac:dyDescent="0.35">
      <c r="A963" s="43" t="s">
        <v>246</v>
      </c>
      <c r="B963" s="43" t="s">
        <v>423</v>
      </c>
      <c r="C963" s="43" t="s">
        <v>573</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573</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573</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573</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573</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573</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573</v>
      </c>
      <c r="D969" s="43" t="s">
        <v>825</v>
      </c>
      <c r="E969" s="43" t="s">
        <v>713</v>
      </c>
      <c r="F969" s="43" t="s">
        <v>714</v>
      </c>
      <c r="G969" s="43" t="s">
        <v>325</v>
      </c>
      <c r="H969" s="157" t="s">
        <v>590</v>
      </c>
      <c r="I969" s="53">
        <v>0.25</v>
      </c>
      <c r="J969" s="43" t="s">
        <v>251</v>
      </c>
    </row>
    <row r="970" spans="1:10" ht="14.5" customHeight="1" x14ac:dyDescent="0.35">
      <c r="A970" s="43" t="s">
        <v>246</v>
      </c>
      <c r="B970" s="43" t="s">
        <v>423</v>
      </c>
      <c r="C970" s="43" t="s">
        <v>573</v>
      </c>
      <c r="D970" s="43" t="s">
        <v>825</v>
      </c>
      <c r="E970" s="43" t="s">
        <v>715</v>
      </c>
      <c r="F970" s="43" t="s">
        <v>716</v>
      </c>
      <c r="G970" s="43" t="s">
        <v>325</v>
      </c>
      <c r="H970" s="157" t="s">
        <v>590</v>
      </c>
      <c r="I970" s="53">
        <v>2.5000000000000001E-2</v>
      </c>
      <c r="J970" s="43" t="s">
        <v>251</v>
      </c>
    </row>
    <row r="971" spans="1:10" ht="14.5" customHeight="1" x14ac:dyDescent="0.35">
      <c r="A971" s="43" t="s">
        <v>246</v>
      </c>
      <c r="B971" s="43" t="s">
        <v>423</v>
      </c>
      <c r="C971" s="43" t="s">
        <v>573</v>
      </c>
      <c r="D971" s="43" t="s">
        <v>825</v>
      </c>
      <c r="E971" s="43" t="s">
        <v>717</v>
      </c>
      <c r="F971" s="43" t="s">
        <v>718</v>
      </c>
      <c r="G971" s="43" t="s">
        <v>325</v>
      </c>
      <c r="H971" s="157" t="s">
        <v>590</v>
      </c>
      <c r="I971" s="53">
        <v>4.9000000000000002E-2</v>
      </c>
      <c r="J971" s="43" t="s">
        <v>251</v>
      </c>
    </row>
    <row r="972" spans="1:10" ht="14.5" customHeight="1" x14ac:dyDescent="0.35">
      <c r="A972" s="43" t="s">
        <v>246</v>
      </c>
      <c r="B972" s="43" t="s">
        <v>423</v>
      </c>
      <c r="C972" s="43" t="s">
        <v>573</v>
      </c>
      <c r="D972" s="43" t="s">
        <v>825</v>
      </c>
      <c r="E972" s="43" t="s">
        <v>719</v>
      </c>
      <c r="F972" s="43" t="s">
        <v>720</v>
      </c>
      <c r="G972" s="43" t="s">
        <v>325</v>
      </c>
      <c r="H972" s="157" t="s">
        <v>590</v>
      </c>
      <c r="I972" s="53">
        <v>0.127</v>
      </c>
      <c r="J972" s="43" t="s">
        <v>251</v>
      </c>
    </row>
    <row r="973" spans="1:10" ht="14.5" customHeight="1" x14ac:dyDescent="0.35">
      <c r="A973" s="43" t="s">
        <v>246</v>
      </c>
      <c r="B973" s="43" t="s">
        <v>423</v>
      </c>
      <c r="C973" s="43" t="s">
        <v>573</v>
      </c>
      <c r="D973" s="43" t="s">
        <v>825</v>
      </c>
      <c r="E973" s="43" t="s">
        <v>721</v>
      </c>
      <c r="F973" s="43" t="s">
        <v>186</v>
      </c>
      <c r="G973" s="43" t="s">
        <v>325</v>
      </c>
      <c r="H973" s="157" t="s">
        <v>590</v>
      </c>
      <c r="I973" s="53">
        <v>0.11700000000000001</v>
      </c>
      <c r="J973" s="43" t="s">
        <v>251</v>
      </c>
    </row>
    <row r="974" spans="1:10" ht="14.5" customHeight="1" x14ac:dyDescent="0.35">
      <c r="A974" s="43" t="s">
        <v>246</v>
      </c>
      <c r="B974" s="43" t="s">
        <v>423</v>
      </c>
      <c r="C974" s="43" t="s">
        <v>573</v>
      </c>
      <c r="D974" s="43" t="s">
        <v>825</v>
      </c>
      <c r="E974" s="43" t="s">
        <v>722</v>
      </c>
      <c r="F974" s="43" t="s">
        <v>723</v>
      </c>
      <c r="G974" s="43" t="s">
        <v>325</v>
      </c>
      <c r="H974" s="157" t="s">
        <v>590</v>
      </c>
      <c r="I974" s="53">
        <v>0.34399999999999997</v>
      </c>
      <c r="J974" s="43" t="s">
        <v>251</v>
      </c>
    </row>
    <row r="975" spans="1:10" ht="14.5" customHeight="1" x14ac:dyDescent="0.35">
      <c r="A975" s="43" t="s">
        <v>246</v>
      </c>
      <c r="B975" s="43" t="s">
        <v>423</v>
      </c>
      <c r="C975" s="43" t="s">
        <v>573</v>
      </c>
      <c r="D975" s="43" t="s">
        <v>825</v>
      </c>
      <c r="E975" s="43" t="s">
        <v>724</v>
      </c>
      <c r="F975" s="43" t="s">
        <v>725</v>
      </c>
      <c r="G975" s="43" t="s">
        <v>325</v>
      </c>
      <c r="H975" s="157" t="s">
        <v>590</v>
      </c>
      <c r="I975" s="53">
        <v>0.29699999999999999</v>
      </c>
      <c r="J975" s="43" t="s">
        <v>251</v>
      </c>
    </row>
    <row r="976" spans="1:10" ht="14.5" customHeight="1" x14ac:dyDescent="0.35">
      <c r="A976" s="43" t="s">
        <v>246</v>
      </c>
      <c r="B976" s="43" t="s">
        <v>423</v>
      </c>
      <c r="C976" s="43" t="s">
        <v>573</v>
      </c>
      <c r="D976" s="43" t="s">
        <v>825</v>
      </c>
      <c r="E976" s="43" t="s">
        <v>726</v>
      </c>
      <c r="F976" s="43" t="s">
        <v>727</v>
      </c>
      <c r="G976" s="43" t="s">
        <v>325</v>
      </c>
      <c r="H976" s="157" t="s">
        <v>590</v>
      </c>
      <c r="I976" s="53">
        <v>2.4E-2</v>
      </c>
      <c r="J976" s="43" t="s">
        <v>251</v>
      </c>
    </row>
    <row r="977" spans="1:10" ht="14.5" customHeight="1" x14ac:dyDescent="0.35">
      <c r="A977" s="43" t="s">
        <v>246</v>
      </c>
      <c r="B977" s="43" t="s">
        <v>423</v>
      </c>
      <c r="C977" s="43" t="s">
        <v>573</v>
      </c>
      <c r="D977" s="43" t="s">
        <v>825</v>
      </c>
      <c r="E977" s="43" t="s">
        <v>728</v>
      </c>
      <c r="F977" s="43" t="s">
        <v>729</v>
      </c>
      <c r="G977" s="43" t="s">
        <v>325</v>
      </c>
      <c r="H977" s="157" t="s">
        <v>590</v>
      </c>
      <c r="I977" s="53">
        <v>8.3000000000000004E-2</v>
      </c>
      <c r="J977" s="43" t="s">
        <v>251</v>
      </c>
    </row>
    <row r="978" spans="1:10" ht="14.5" customHeight="1" x14ac:dyDescent="0.35">
      <c r="A978" s="43" t="s">
        <v>246</v>
      </c>
      <c r="B978" s="43" t="s">
        <v>423</v>
      </c>
      <c r="C978" s="43" t="s">
        <v>573</v>
      </c>
      <c r="D978" s="43" t="s">
        <v>825</v>
      </c>
      <c r="E978" s="43" t="s">
        <v>730</v>
      </c>
      <c r="F978" s="43" t="s">
        <v>731</v>
      </c>
      <c r="G978" s="43" t="s">
        <v>325</v>
      </c>
      <c r="H978" s="157" t="s">
        <v>590</v>
      </c>
      <c r="I978" s="53">
        <v>0.70599999999999996</v>
      </c>
      <c r="J978" s="43" t="s">
        <v>251</v>
      </c>
    </row>
    <row r="979" spans="1:10" ht="14.5" customHeight="1" x14ac:dyDescent="0.35">
      <c r="A979" s="43" t="s">
        <v>246</v>
      </c>
      <c r="B979" s="43" t="s">
        <v>423</v>
      </c>
      <c r="C979" s="43" t="s">
        <v>573</v>
      </c>
      <c r="D979" s="43" t="s">
        <v>825</v>
      </c>
      <c r="E979" s="43" t="s">
        <v>732</v>
      </c>
      <c r="F979" s="43" t="s">
        <v>733</v>
      </c>
      <c r="G979" s="43" t="s">
        <v>325</v>
      </c>
      <c r="H979" s="157" t="s">
        <v>590</v>
      </c>
      <c r="I979" s="53">
        <v>189.41199999999998</v>
      </c>
      <c r="J979" s="43" t="s">
        <v>251</v>
      </c>
    </row>
    <row r="980" spans="1:10" ht="14.5" customHeight="1" x14ac:dyDescent="0.35">
      <c r="A980" s="43" t="s">
        <v>246</v>
      </c>
      <c r="B980" s="43" t="s">
        <v>423</v>
      </c>
      <c r="C980" s="43" t="s">
        <v>573</v>
      </c>
      <c r="D980" s="43" t="s">
        <v>825</v>
      </c>
      <c r="E980" s="43" t="s">
        <v>734</v>
      </c>
      <c r="F980" s="43" t="s">
        <v>735</v>
      </c>
      <c r="G980" s="43" t="s">
        <v>325</v>
      </c>
      <c r="H980" s="157" t="s">
        <v>590</v>
      </c>
      <c r="I980" s="53">
        <v>6.4909999999999997</v>
      </c>
      <c r="J980" s="43" t="s">
        <v>251</v>
      </c>
    </row>
    <row r="981" spans="1:10" ht="14.5" customHeight="1" x14ac:dyDescent="0.35">
      <c r="A981" s="43" t="s">
        <v>246</v>
      </c>
      <c r="B981" s="43" t="s">
        <v>423</v>
      </c>
      <c r="C981" s="43" t="s">
        <v>573</v>
      </c>
      <c r="D981" s="43" t="s">
        <v>825</v>
      </c>
      <c r="E981" s="43" t="s">
        <v>763</v>
      </c>
      <c r="F981" s="43" t="s">
        <v>764</v>
      </c>
      <c r="G981" s="43" t="s">
        <v>325</v>
      </c>
      <c r="H981" s="157" t="s">
        <v>590</v>
      </c>
      <c r="I981" s="53">
        <v>195.90299999999999</v>
      </c>
      <c r="J981" s="43" t="s">
        <v>251</v>
      </c>
    </row>
    <row r="982" spans="1:10" ht="14.5" customHeight="1" x14ac:dyDescent="0.35">
      <c r="A982" s="43" t="s">
        <v>246</v>
      </c>
      <c r="B982" s="43" t="s">
        <v>423</v>
      </c>
      <c r="C982" s="43" t="s">
        <v>573</v>
      </c>
      <c r="D982" s="43" t="s">
        <v>825</v>
      </c>
      <c r="E982" s="43" t="s">
        <v>599</v>
      </c>
      <c r="F982" s="43" t="s">
        <v>600</v>
      </c>
      <c r="G982" s="43" t="s">
        <v>325</v>
      </c>
      <c r="H982" s="157" t="s">
        <v>591</v>
      </c>
      <c r="I982" s="53">
        <v>191.8</v>
      </c>
      <c r="J982" s="43" t="s">
        <v>251</v>
      </c>
    </row>
    <row r="983" spans="1:10" ht="14.5" customHeight="1" x14ac:dyDescent="0.35">
      <c r="A983" s="43" t="s">
        <v>246</v>
      </c>
      <c r="B983" s="43" t="s">
        <v>423</v>
      </c>
      <c r="C983" s="43" t="s">
        <v>573</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573</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573</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573</v>
      </c>
      <c r="D986" s="43" t="s">
        <v>825</v>
      </c>
      <c r="E986" s="43" t="s">
        <v>607</v>
      </c>
      <c r="F986" s="43" t="s">
        <v>608</v>
      </c>
      <c r="G986" s="43" t="s">
        <v>325</v>
      </c>
      <c r="H986" s="157" t="s">
        <v>591</v>
      </c>
      <c r="I986" s="53">
        <v>3.5000000000000003E-2</v>
      </c>
      <c r="J986" s="43" t="s">
        <v>251</v>
      </c>
    </row>
    <row r="987" spans="1:10" ht="14.5" customHeight="1" x14ac:dyDescent="0.35">
      <c r="A987" s="43" t="s">
        <v>246</v>
      </c>
      <c r="B987" s="43" t="s">
        <v>423</v>
      </c>
      <c r="C987" s="43" t="s">
        <v>573</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573</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573</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573</v>
      </c>
      <c r="D990" s="43" t="s">
        <v>825</v>
      </c>
      <c r="E990" s="43" t="s">
        <v>615</v>
      </c>
      <c r="F990" s="43" t="s">
        <v>616</v>
      </c>
      <c r="G990" s="43" t="s">
        <v>325</v>
      </c>
      <c r="H990" s="157" t="s">
        <v>591</v>
      </c>
      <c r="I990" s="53">
        <v>0.21</v>
      </c>
      <c r="J990" s="43" t="s">
        <v>251</v>
      </c>
    </row>
    <row r="991" spans="1:10" ht="14.5" customHeight="1" x14ac:dyDescent="0.35">
      <c r="A991" s="43" t="s">
        <v>246</v>
      </c>
      <c r="B991" s="43" t="s">
        <v>423</v>
      </c>
      <c r="C991" s="43" t="s">
        <v>573</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573</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573</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573</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573</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573</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573</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573</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573</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573</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573</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573</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573</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573</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573</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573</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573</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573</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573</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573</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573</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573</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573</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573</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573</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573</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573</v>
      </c>
      <c r="D1017" s="43" t="s">
        <v>825</v>
      </c>
      <c r="E1017" s="43" t="s">
        <v>669</v>
      </c>
      <c r="F1017" s="43" t="s">
        <v>670</v>
      </c>
      <c r="G1017" s="43" t="s">
        <v>325</v>
      </c>
      <c r="H1017" s="157" t="s">
        <v>591</v>
      </c>
      <c r="I1017" s="53">
        <v>0.04</v>
      </c>
      <c r="J1017" s="43" t="s">
        <v>251</v>
      </c>
    </row>
    <row r="1018" spans="1:10" ht="14.5" customHeight="1" x14ac:dyDescent="0.35">
      <c r="A1018" s="43" t="s">
        <v>246</v>
      </c>
      <c r="B1018" s="43" t="s">
        <v>423</v>
      </c>
      <c r="C1018" s="43" t="s">
        <v>573</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573</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573</v>
      </c>
      <c r="D1020" s="43" t="s">
        <v>825</v>
      </c>
      <c r="E1020" s="43" t="s">
        <v>675</v>
      </c>
      <c r="F1020" s="43" t="s">
        <v>676</v>
      </c>
      <c r="G1020" s="43" t="s">
        <v>325</v>
      </c>
      <c r="H1020" s="157" t="s">
        <v>591</v>
      </c>
      <c r="I1020" s="53">
        <v>5.0000000000000001E-3</v>
      </c>
      <c r="J1020" s="43" t="s">
        <v>251</v>
      </c>
    </row>
    <row r="1021" spans="1:10" ht="14.5" customHeight="1" x14ac:dyDescent="0.35">
      <c r="A1021" s="43" t="s">
        <v>246</v>
      </c>
      <c r="B1021" s="43" t="s">
        <v>423</v>
      </c>
      <c r="C1021" s="43" t="s">
        <v>573</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573</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573</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573</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573</v>
      </c>
      <c r="D1025" s="43" t="s">
        <v>825</v>
      </c>
      <c r="E1025" s="43" t="s">
        <v>685</v>
      </c>
      <c r="F1025" s="43" t="s">
        <v>686</v>
      </c>
      <c r="G1025" s="43" t="s">
        <v>325</v>
      </c>
      <c r="H1025" s="157" t="s">
        <v>591</v>
      </c>
      <c r="I1025" s="53">
        <v>1E-3</v>
      </c>
      <c r="J1025" s="43" t="s">
        <v>251</v>
      </c>
    </row>
    <row r="1026" spans="1:10" ht="14.5" customHeight="1" x14ac:dyDescent="0.35">
      <c r="A1026" s="43" t="s">
        <v>246</v>
      </c>
      <c r="B1026" s="43" t="s">
        <v>423</v>
      </c>
      <c r="C1026" s="43" t="s">
        <v>573</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573</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573</v>
      </c>
      <c r="D1028" s="43" t="s">
        <v>825</v>
      </c>
      <c r="E1028" s="43" t="s">
        <v>691</v>
      </c>
      <c r="F1028" s="43" t="s">
        <v>692</v>
      </c>
      <c r="G1028" s="43" t="s">
        <v>325</v>
      </c>
      <c r="H1028" s="157" t="s">
        <v>591</v>
      </c>
      <c r="I1028" s="53">
        <v>0.75600000000000001</v>
      </c>
      <c r="J1028" s="43" t="s">
        <v>251</v>
      </c>
    </row>
    <row r="1029" spans="1:10" ht="14.5" customHeight="1" x14ac:dyDescent="0.35">
      <c r="A1029" s="43" t="s">
        <v>246</v>
      </c>
      <c r="B1029" s="43" t="s">
        <v>423</v>
      </c>
      <c r="C1029" s="43" t="s">
        <v>573</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573</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573</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573</v>
      </c>
      <c r="D1032" s="43" t="s">
        <v>825</v>
      </c>
      <c r="E1032" s="43" t="s">
        <v>699</v>
      </c>
      <c r="F1032" s="43" t="s">
        <v>700</v>
      </c>
      <c r="G1032" s="43" t="s">
        <v>325</v>
      </c>
      <c r="H1032" s="157" t="s">
        <v>591</v>
      </c>
      <c r="I1032" s="53">
        <v>2.3E-2</v>
      </c>
      <c r="J1032" s="43" t="s">
        <v>251</v>
      </c>
    </row>
    <row r="1033" spans="1:10" ht="14.5" customHeight="1" x14ac:dyDescent="0.35">
      <c r="A1033" s="43" t="s">
        <v>246</v>
      </c>
      <c r="B1033" s="43" t="s">
        <v>423</v>
      </c>
      <c r="C1033" s="43" t="s">
        <v>573</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573</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573</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573</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573</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573</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573</v>
      </c>
      <c r="D1039" s="43" t="s">
        <v>825</v>
      </c>
      <c r="E1039" s="43" t="s">
        <v>713</v>
      </c>
      <c r="F1039" s="43" t="s">
        <v>714</v>
      </c>
      <c r="G1039" s="43" t="s">
        <v>325</v>
      </c>
      <c r="H1039" s="157" t="s">
        <v>591</v>
      </c>
      <c r="I1039" s="53">
        <v>0.27900000000000003</v>
      </c>
      <c r="J1039" s="43" t="s">
        <v>251</v>
      </c>
    </row>
    <row r="1040" spans="1:10" ht="14.5" customHeight="1" x14ac:dyDescent="0.35">
      <c r="A1040" s="43" t="s">
        <v>246</v>
      </c>
      <c r="B1040" s="43" t="s">
        <v>423</v>
      </c>
      <c r="C1040" s="43" t="s">
        <v>573</v>
      </c>
      <c r="D1040" s="43" t="s">
        <v>825</v>
      </c>
      <c r="E1040" s="43" t="s">
        <v>715</v>
      </c>
      <c r="F1040" s="43" t="s">
        <v>716</v>
      </c>
      <c r="G1040" s="43" t="s">
        <v>325</v>
      </c>
      <c r="H1040" s="157" t="s">
        <v>591</v>
      </c>
      <c r="I1040" s="53">
        <v>4.4999999999999998E-2</v>
      </c>
      <c r="J1040" s="43" t="s">
        <v>251</v>
      </c>
    </row>
    <row r="1041" spans="1:10" ht="14.5" customHeight="1" x14ac:dyDescent="0.35">
      <c r="A1041" s="43" t="s">
        <v>246</v>
      </c>
      <c r="B1041" s="43" t="s">
        <v>423</v>
      </c>
      <c r="C1041" s="43" t="s">
        <v>573</v>
      </c>
      <c r="D1041" s="43" t="s">
        <v>825</v>
      </c>
      <c r="E1041" s="43" t="s">
        <v>717</v>
      </c>
      <c r="F1041" s="43" t="s">
        <v>718</v>
      </c>
      <c r="G1041" s="43" t="s">
        <v>325</v>
      </c>
      <c r="H1041" s="157" t="s">
        <v>591</v>
      </c>
      <c r="I1041" s="53">
        <v>3.5999999999999997E-2</v>
      </c>
      <c r="J1041" s="43" t="s">
        <v>251</v>
      </c>
    </row>
    <row r="1042" spans="1:10" ht="14.5" customHeight="1" x14ac:dyDescent="0.35">
      <c r="A1042" s="43" t="s">
        <v>246</v>
      </c>
      <c r="B1042" s="43" t="s">
        <v>423</v>
      </c>
      <c r="C1042" s="43" t="s">
        <v>573</v>
      </c>
      <c r="D1042" s="43" t="s">
        <v>825</v>
      </c>
      <c r="E1042" s="43" t="s">
        <v>719</v>
      </c>
      <c r="F1042" s="43" t="s">
        <v>720</v>
      </c>
      <c r="G1042" s="43" t="s">
        <v>325</v>
      </c>
      <c r="H1042" s="157" t="s">
        <v>591</v>
      </c>
      <c r="I1042" s="53">
        <v>0.114</v>
      </c>
      <c r="J1042" s="43" t="s">
        <v>251</v>
      </c>
    </row>
    <row r="1043" spans="1:10" ht="14.5" customHeight="1" x14ac:dyDescent="0.35">
      <c r="A1043" s="43" t="s">
        <v>246</v>
      </c>
      <c r="B1043" s="43" t="s">
        <v>423</v>
      </c>
      <c r="C1043" s="43" t="s">
        <v>573</v>
      </c>
      <c r="D1043" s="43" t="s">
        <v>825</v>
      </c>
      <c r="E1043" s="43" t="s">
        <v>721</v>
      </c>
      <c r="F1043" s="43" t="s">
        <v>186</v>
      </c>
      <c r="G1043" s="43" t="s">
        <v>325</v>
      </c>
      <c r="H1043" s="157" t="s">
        <v>591</v>
      </c>
      <c r="I1043" s="53">
        <v>0.11899999999999999</v>
      </c>
      <c r="J1043" s="43" t="s">
        <v>251</v>
      </c>
    </row>
    <row r="1044" spans="1:10" ht="14.5" customHeight="1" x14ac:dyDescent="0.35">
      <c r="A1044" s="43" t="s">
        <v>246</v>
      </c>
      <c r="B1044" s="43" t="s">
        <v>423</v>
      </c>
      <c r="C1044" s="43" t="s">
        <v>573</v>
      </c>
      <c r="D1044" s="43" t="s">
        <v>825</v>
      </c>
      <c r="E1044" s="43" t="s">
        <v>722</v>
      </c>
      <c r="F1044" s="43" t="s">
        <v>723</v>
      </c>
      <c r="G1044" s="43" t="s">
        <v>325</v>
      </c>
      <c r="H1044" s="157" t="s">
        <v>591</v>
      </c>
      <c r="I1044" s="53">
        <v>0.39900000000000002</v>
      </c>
      <c r="J1044" s="43" t="s">
        <v>251</v>
      </c>
    </row>
    <row r="1045" spans="1:10" ht="14.5" customHeight="1" x14ac:dyDescent="0.35">
      <c r="A1045" s="43" t="s">
        <v>246</v>
      </c>
      <c r="B1045" s="43" t="s">
        <v>423</v>
      </c>
      <c r="C1045" s="43" t="s">
        <v>573</v>
      </c>
      <c r="D1045" s="43" t="s">
        <v>825</v>
      </c>
      <c r="E1045" s="43" t="s">
        <v>724</v>
      </c>
      <c r="F1045" s="43" t="s">
        <v>725</v>
      </c>
      <c r="G1045" s="43" t="s">
        <v>325</v>
      </c>
      <c r="H1045" s="157" t="s">
        <v>591</v>
      </c>
      <c r="I1045" s="53">
        <v>0.30499999999999999</v>
      </c>
      <c r="J1045" s="43" t="s">
        <v>251</v>
      </c>
    </row>
    <row r="1046" spans="1:10" ht="14.5" customHeight="1" x14ac:dyDescent="0.35">
      <c r="A1046" s="43" t="s">
        <v>246</v>
      </c>
      <c r="B1046" s="43" t="s">
        <v>423</v>
      </c>
      <c r="C1046" s="43" t="s">
        <v>573</v>
      </c>
      <c r="D1046" s="43" t="s">
        <v>825</v>
      </c>
      <c r="E1046" s="43" t="s">
        <v>726</v>
      </c>
      <c r="F1046" s="43" t="s">
        <v>727</v>
      </c>
      <c r="G1046" s="43" t="s">
        <v>325</v>
      </c>
      <c r="H1046" s="157" t="s">
        <v>591</v>
      </c>
      <c r="I1046" s="53">
        <v>2.7E-2</v>
      </c>
      <c r="J1046" s="43" t="s">
        <v>251</v>
      </c>
    </row>
    <row r="1047" spans="1:10" ht="14.5" customHeight="1" x14ac:dyDescent="0.35">
      <c r="A1047" s="43" t="s">
        <v>246</v>
      </c>
      <c r="B1047" s="43" t="s">
        <v>423</v>
      </c>
      <c r="C1047" s="43" t="s">
        <v>573</v>
      </c>
      <c r="D1047" s="43" t="s">
        <v>825</v>
      </c>
      <c r="E1047" s="43" t="s">
        <v>728</v>
      </c>
      <c r="F1047" s="43" t="s">
        <v>729</v>
      </c>
      <c r="G1047" s="43" t="s">
        <v>325</v>
      </c>
      <c r="H1047" s="157" t="s">
        <v>591</v>
      </c>
      <c r="I1047" s="53">
        <v>7.5999999999999998E-2</v>
      </c>
      <c r="J1047" s="43" t="s">
        <v>251</v>
      </c>
    </row>
    <row r="1048" spans="1:10" ht="14.5" customHeight="1" x14ac:dyDescent="0.35">
      <c r="A1048" s="43" t="s">
        <v>246</v>
      </c>
      <c r="B1048" s="43" t="s">
        <v>423</v>
      </c>
      <c r="C1048" s="43" t="s">
        <v>573</v>
      </c>
      <c r="D1048" s="43" t="s">
        <v>825</v>
      </c>
      <c r="E1048" s="43" t="s">
        <v>730</v>
      </c>
      <c r="F1048" s="43" t="s">
        <v>731</v>
      </c>
      <c r="G1048" s="43" t="s">
        <v>325</v>
      </c>
      <c r="H1048" s="157" t="s">
        <v>591</v>
      </c>
      <c r="I1048" s="53">
        <v>0.72799999999999998</v>
      </c>
      <c r="J1048" s="43" t="s">
        <v>251</v>
      </c>
    </row>
    <row r="1049" spans="1:10" ht="14.5" customHeight="1" x14ac:dyDescent="0.35">
      <c r="A1049" s="43" t="s">
        <v>246</v>
      </c>
      <c r="B1049" s="43" t="s">
        <v>423</v>
      </c>
      <c r="C1049" s="43" t="s">
        <v>573</v>
      </c>
      <c r="D1049" s="43" t="s">
        <v>825</v>
      </c>
      <c r="E1049" s="43" t="s">
        <v>732</v>
      </c>
      <c r="F1049" s="43" t="s">
        <v>733</v>
      </c>
      <c r="G1049" s="43" t="s">
        <v>325</v>
      </c>
      <c r="H1049" s="157" t="s">
        <v>591</v>
      </c>
      <c r="I1049" s="53">
        <v>194.99800000000002</v>
      </c>
      <c r="J1049" s="43" t="s">
        <v>251</v>
      </c>
    </row>
    <row r="1050" spans="1:10" ht="14.5" customHeight="1" x14ac:dyDescent="0.35">
      <c r="A1050" s="43" t="s">
        <v>246</v>
      </c>
      <c r="B1050" s="43" t="s">
        <v>423</v>
      </c>
      <c r="C1050" s="43" t="s">
        <v>573</v>
      </c>
      <c r="D1050" s="43" t="s">
        <v>825</v>
      </c>
      <c r="E1050" s="43" t="s">
        <v>734</v>
      </c>
      <c r="F1050" s="43" t="s">
        <v>735</v>
      </c>
      <c r="G1050" s="43" t="s">
        <v>325</v>
      </c>
      <c r="H1050" s="157" t="s">
        <v>591</v>
      </c>
      <c r="I1050" s="53">
        <v>6.4649999999999999</v>
      </c>
      <c r="J1050" s="43" t="s">
        <v>251</v>
      </c>
    </row>
    <row r="1051" spans="1:10" ht="14.5" customHeight="1" x14ac:dyDescent="0.35">
      <c r="A1051" s="43" t="s">
        <v>246</v>
      </c>
      <c r="B1051" s="43" t="s">
        <v>423</v>
      </c>
      <c r="C1051" s="43" t="s">
        <v>573</v>
      </c>
      <c r="D1051" s="43" t="s">
        <v>825</v>
      </c>
      <c r="E1051" s="43" t="s">
        <v>763</v>
      </c>
      <c r="F1051" s="43" t="s">
        <v>764</v>
      </c>
      <c r="G1051" s="43" t="s">
        <v>325</v>
      </c>
      <c r="H1051" s="157" t="s">
        <v>591</v>
      </c>
      <c r="I1051" s="53">
        <v>201.46300000000002</v>
      </c>
      <c r="J1051" s="43" t="s">
        <v>251</v>
      </c>
    </row>
    <row r="1052" spans="1:10" ht="14.5" customHeight="1" x14ac:dyDescent="0.35">
      <c r="A1052" s="43" t="s">
        <v>246</v>
      </c>
      <c r="B1052" s="43" t="s">
        <v>423</v>
      </c>
      <c r="C1052" s="43" t="s">
        <v>573</v>
      </c>
      <c r="D1052" s="43" t="s">
        <v>825</v>
      </c>
      <c r="E1052" s="43" t="s">
        <v>599</v>
      </c>
      <c r="F1052" s="43" t="s">
        <v>600</v>
      </c>
      <c r="G1052" s="43" t="s">
        <v>325</v>
      </c>
      <c r="H1052" s="157" t="s">
        <v>592</v>
      </c>
      <c r="I1052" s="53">
        <v>184.66399999999999</v>
      </c>
      <c r="J1052" s="43" t="s">
        <v>250</v>
      </c>
    </row>
    <row r="1053" spans="1:10" ht="14.5" customHeight="1" x14ac:dyDescent="0.35">
      <c r="A1053" s="43" t="s">
        <v>246</v>
      </c>
      <c r="B1053" s="43" t="s">
        <v>423</v>
      </c>
      <c r="C1053" s="43" t="s">
        <v>573</v>
      </c>
      <c r="D1053" s="43" t="s">
        <v>825</v>
      </c>
      <c r="E1053" s="43" t="s">
        <v>601</v>
      </c>
      <c r="F1053" s="43" t="s">
        <v>602</v>
      </c>
      <c r="G1053" s="43" t="s">
        <v>325</v>
      </c>
      <c r="H1053" s="157" t="s">
        <v>592</v>
      </c>
      <c r="I1053" s="53">
        <v>184.578</v>
      </c>
      <c r="J1053" s="43" t="s">
        <v>250</v>
      </c>
    </row>
    <row r="1054" spans="1:10" ht="14.5" customHeight="1" x14ac:dyDescent="0.35">
      <c r="A1054" s="43" t="s">
        <v>246</v>
      </c>
      <c r="B1054" s="43" t="s">
        <v>423</v>
      </c>
      <c r="C1054" s="43" t="s">
        <v>573</v>
      </c>
      <c r="D1054" s="43" t="s">
        <v>825</v>
      </c>
      <c r="E1054" s="43" t="s">
        <v>603</v>
      </c>
      <c r="F1054" s="43" t="s">
        <v>604</v>
      </c>
      <c r="G1054" s="43" t="s">
        <v>325</v>
      </c>
      <c r="H1054" s="157" t="s">
        <v>592</v>
      </c>
      <c r="I1054" s="53">
        <v>6.4000000000000001E-2</v>
      </c>
      <c r="J1054" s="43" t="s">
        <v>250</v>
      </c>
    </row>
    <row r="1055" spans="1:10" ht="14.5" customHeight="1" x14ac:dyDescent="0.35">
      <c r="A1055" s="43" t="s">
        <v>246</v>
      </c>
      <c r="B1055" s="43" t="s">
        <v>423</v>
      </c>
      <c r="C1055" s="43" t="s">
        <v>573</v>
      </c>
      <c r="D1055" s="43" t="s">
        <v>825</v>
      </c>
      <c r="E1055" s="43" t="s">
        <v>605</v>
      </c>
      <c r="F1055" s="43" t="s">
        <v>606</v>
      </c>
      <c r="G1055" s="43" t="s">
        <v>325</v>
      </c>
      <c r="H1055" s="157" t="s">
        <v>592</v>
      </c>
      <c r="I1055" s="53">
        <v>2.1999999999999999E-2</v>
      </c>
      <c r="J1055" s="43" t="s">
        <v>250</v>
      </c>
    </row>
    <row r="1056" spans="1:10" ht="14.5" customHeight="1" x14ac:dyDescent="0.35">
      <c r="A1056" s="43" t="s">
        <v>246</v>
      </c>
      <c r="B1056" s="43" t="s">
        <v>423</v>
      </c>
      <c r="C1056" s="43" t="s">
        <v>573</v>
      </c>
      <c r="D1056" s="43" t="s">
        <v>825</v>
      </c>
      <c r="E1056" s="43" t="s">
        <v>607</v>
      </c>
      <c r="F1056" s="43" t="s">
        <v>608</v>
      </c>
      <c r="G1056" s="43" t="s">
        <v>325</v>
      </c>
      <c r="H1056" s="157" t="s">
        <v>592</v>
      </c>
      <c r="I1056" s="53">
        <v>3.1E-2</v>
      </c>
      <c r="J1056" s="43" t="s">
        <v>250</v>
      </c>
    </row>
    <row r="1057" spans="1:10" ht="14.5" customHeight="1" x14ac:dyDescent="0.35">
      <c r="A1057" s="43" t="s">
        <v>246</v>
      </c>
      <c r="B1057" s="43" t="s">
        <v>423</v>
      </c>
      <c r="C1057" s="43" t="s">
        <v>573</v>
      </c>
      <c r="D1057" s="43" t="s">
        <v>825</v>
      </c>
      <c r="E1057" s="43" t="s">
        <v>609</v>
      </c>
      <c r="F1057" s="43" t="s">
        <v>610</v>
      </c>
      <c r="G1057" s="43" t="s">
        <v>325</v>
      </c>
      <c r="H1057" s="157" t="s">
        <v>592</v>
      </c>
      <c r="I1057" s="53">
        <v>2.4E-2</v>
      </c>
      <c r="J1057" s="43" t="s">
        <v>250</v>
      </c>
    </row>
    <row r="1058" spans="1:10" ht="14.5" customHeight="1" x14ac:dyDescent="0.35">
      <c r="A1058" s="43" t="s">
        <v>246</v>
      </c>
      <c r="B1058" s="43" t="s">
        <v>423</v>
      </c>
      <c r="C1058" s="43" t="s">
        <v>573</v>
      </c>
      <c r="D1058" s="43" t="s">
        <v>825</v>
      </c>
      <c r="E1058" s="43" t="s">
        <v>611</v>
      </c>
      <c r="F1058" s="43" t="s">
        <v>612</v>
      </c>
      <c r="G1058" s="43" t="s">
        <v>325</v>
      </c>
      <c r="H1058" s="157" t="s">
        <v>592</v>
      </c>
      <c r="I1058" s="53" t="s">
        <v>202</v>
      </c>
      <c r="J1058" s="43" t="s">
        <v>250</v>
      </c>
    </row>
    <row r="1059" spans="1:10" ht="14.5" customHeight="1" x14ac:dyDescent="0.35">
      <c r="A1059" s="43" t="s">
        <v>246</v>
      </c>
      <c r="B1059" s="43" t="s">
        <v>423</v>
      </c>
      <c r="C1059" s="43" t="s">
        <v>573</v>
      </c>
      <c r="D1059" s="43" t="s">
        <v>825</v>
      </c>
      <c r="E1059" s="43" t="s">
        <v>613</v>
      </c>
      <c r="F1059" s="43" t="s">
        <v>614</v>
      </c>
      <c r="G1059" s="43" t="s">
        <v>325</v>
      </c>
      <c r="H1059" s="157" t="s">
        <v>592</v>
      </c>
      <c r="I1059" s="53">
        <v>7.0000000000000001E-3</v>
      </c>
      <c r="J1059" s="43" t="s">
        <v>250</v>
      </c>
    </row>
    <row r="1060" spans="1:10" ht="14.5" customHeight="1" x14ac:dyDescent="0.35">
      <c r="A1060" s="43" t="s">
        <v>246</v>
      </c>
      <c r="B1060" s="43" t="s">
        <v>423</v>
      </c>
      <c r="C1060" s="43" t="s">
        <v>573</v>
      </c>
      <c r="D1060" s="43" t="s">
        <v>825</v>
      </c>
      <c r="E1060" s="43" t="s">
        <v>615</v>
      </c>
      <c r="F1060" s="43" t="s">
        <v>616</v>
      </c>
      <c r="G1060" s="43" t="s">
        <v>325</v>
      </c>
      <c r="H1060" s="157" t="s">
        <v>592</v>
      </c>
      <c r="I1060" s="53">
        <v>0.183</v>
      </c>
      <c r="J1060" s="43" t="s">
        <v>250</v>
      </c>
    </row>
    <row r="1061" spans="1:10" ht="14.5" customHeight="1" x14ac:dyDescent="0.35">
      <c r="A1061" s="43" t="s">
        <v>246</v>
      </c>
      <c r="B1061" s="43" t="s">
        <v>423</v>
      </c>
      <c r="C1061" s="43" t="s">
        <v>573</v>
      </c>
      <c r="D1061" s="43" t="s">
        <v>825</v>
      </c>
      <c r="E1061" s="43" t="s">
        <v>617</v>
      </c>
      <c r="F1061" s="43" t="s">
        <v>618</v>
      </c>
      <c r="G1061" s="43" t="s">
        <v>325</v>
      </c>
      <c r="H1061" s="157" t="s">
        <v>592</v>
      </c>
      <c r="I1061" s="53">
        <v>7.6999999999999999E-2</v>
      </c>
      <c r="J1061" s="43" t="s">
        <v>250</v>
      </c>
    </row>
    <row r="1062" spans="1:10" ht="14.5" customHeight="1" x14ac:dyDescent="0.35">
      <c r="A1062" s="43" t="s">
        <v>246</v>
      </c>
      <c r="B1062" s="43" t="s">
        <v>423</v>
      </c>
      <c r="C1062" s="43" t="s">
        <v>573</v>
      </c>
      <c r="D1062" s="43" t="s">
        <v>825</v>
      </c>
      <c r="E1062" s="43" t="s">
        <v>619</v>
      </c>
      <c r="F1062" s="43" t="s">
        <v>620</v>
      </c>
      <c r="G1062" s="43" t="s">
        <v>325</v>
      </c>
      <c r="H1062" s="157" t="s">
        <v>592</v>
      </c>
      <c r="I1062" s="53">
        <v>3.0000000000000001E-3</v>
      </c>
      <c r="J1062" s="43" t="s">
        <v>250</v>
      </c>
    </row>
    <row r="1063" spans="1:10" ht="14.5" customHeight="1" x14ac:dyDescent="0.35">
      <c r="A1063" s="43" t="s">
        <v>246</v>
      </c>
      <c r="B1063" s="43" t="s">
        <v>423</v>
      </c>
      <c r="C1063" s="43" t="s">
        <v>573</v>
      </c>
      <c r="D1063" s="43" t="s">
        <v>825</v>
      </c>
      <c r="E1063" s="43" t="s">
        <v>621</v>
      </c>
      <c r="F1063" s="43" t="s">
        <v>622</v>
      </c>
      <c r="G1063" s="43" t="s">
        <v>325</v>
      </c>
      <c r="H1063" s="157" t="s">
        <v>592</v>
      </c>
      <c r="I1063" s="53">
        <v>1.7000000000000001E-2</v>
      </c>
      <c r="J1063" s="43" t="s">
        <v>250</v>
      </c>
    </row>
    <row r="1064" spans="1:10" ht="14.5" customHeight="1" x14ac:dyDescent="0.35">
      <c r="A1064" s="43" t="s">
        <v>246</v>
      </c>
      <c r="B1064" s="43" t="s">
        <v>423</v>
      </c>
      <c r="C1064" s="43" t="s">
        <v>573</v>
      </c>
      <c r="D1064" s="43" t="s">
        <v>825</v>
      </c>
      <c r="E1064" s="43" t="s">
        <v>623</v>
      </c>
      <c r="F1064" s="43" t="s">
        <v>624</v>
      </c>
      <c r="G1064" s="43" t="s">
        <v>325</v>
      </c>
      <c r="H1064" s="157" t="s">
        <v>592</v>
      </c>
      <c r="I1064" s="53">
        <v>2E-3</v>
      </c>
      <c r="J1064" s="43" t="s">
        <v>250</v>
      </c>
    </row>
    <row r="1065" spans="1:10" ht="14.5" customHeight="1" x14ac:dyDescent="0.35">
      <c r="A1065" s="43" t="s">
        <v>246</v>
      </c>
      <c r="B1065" s="43" t="s">
        <v>423</v>
      </c>
      <c r="C1065" s="43" t="s">
        <v>573</v>
      </c>
      <c r="D1065" s="43" t="s">
        <v>825</v>
      </c>
      <c r="E1065" s="43" t="s">
        <v>625</v>
      </c>
      <c r="F1065" s="43" t="s">
        <v>626</v>
      </c>
      <c r="G1065" s="43" t="s">
        <v>325</v>
      </c>
      <c r="H1065" s="157" t="s">
        <v>592</v>
      </c>
      <c r="I1065" s="53" t="s">
        <v>202</v>
      </c>
      <c r="J1065" s="43" t="s">
        <v>250</v>
      </c>
    </row>
    <row r="1066" spans="1:10" ht="14.5" customHeight="1" x14ac:dyDescent="0.35">
      <c r="A1066" s="43" t="s">
        <v>246</v>
      </c>
      <c r="B1066" s="43" t="s">
        <v>423</v>
      </c>
      <c r="C1066" s="43" t="s">
        <v>573</v>
      </c>
      <c r="D1066" s="43" t="s">
        <v>825</v>
      </c>
      <c r="E1066" s="43" t="s">
        <v>627</v>
      </c>
      <c r="F1066" s="43" t="s">
        <v>628</v>
      </c>
      <c r="G1066" s="43" t="s">
        <v>325</v>
      </c>
      <c r="H1066" s="157" t="s">
        <v>592</v>
      </c>
      <c r="I1066" s="53">
        <v>4.0000000000000001E-3</v>
      </c>
      <c r="J1066" s="43" t="s">
        <v>250</v>
      </c>
    </row>
    <row r="1067" spans="1:10" ht="14.5" customHeight="1" x14ac:dyDescent="0.35">
      <c r="A1067" s="43" t="s">
        <v>246</v>
      </c>
      <c r="B1067" s="43" t="s">
        <v>423</v>
      </c>
      <c r="C1067" s="43" t="s">
        <v>573</v>
      </c>
      <c r="D1067" s="43" t="s">
        <v>825</v>
      </c>
      <c r="E1067" s="43" t="s">
        <v>629</v>
      </c>
      <c r="F1067" s="43" t="s">
        <v>630</v>
      </c>
      <c r="G1067" s="43" t="s">
        <v>325</v>
      </c>
      <c r="H1067" s="157" t="s">
        <v>592</v>
      </c>
      <c r="I1067" s="53">
        <v>4.0000000000000001E-3</v>
      </c>
      <c r="J1067" s="43" t="s">
        <v>250</v>
      </c>
    </row>
    <row r="1068" spans="1:10" ht="14.5" customHeight="1" x14ac:dyDescent="0.35">
      <c r="A1068" s="43" t="s">
        <v>246</v>
      </c>
      <c r="B1068" s="43" t="s">
        <v>423</v>
      </c>
      <c r="C1068" s="43" t="s">
        <v>573</v>
      </c>
      <c r="D1068" s="43" t="s">
        <v>825</v>
      </c>
      <c r="E1068" s="43" t="s">
        <v>631</v>
      </c>
      <c r="F1068" s="43" t="s">
        <v>632</v>
      </c>
      <c r="G1068" s="43" t="s">
        <v>325</v>
      </c>
      <c r="H1068" s="157" t="s">
        <v>592</v>
      </c>
      <c r="I1068" s="53" t="s">
        <v>202</v>
      </c>
      <c r="J1068" s="43" t="s">
        <v>250</v>
      </c>
    </row>
    <row r="1069" spans="1:10" ht="14.5" customHeight="1" x14ac:dyDescent="0.35">
      <c r="A1069" s="43" t="s">
        <v>246</v>
      </c>
      <c r="B1069" s="43" t="s">
        <v>423</v>
      </c>
      <c r="C1069" s="43" t="s">
        <v>573</v>
      </c>
      <c r="D1069" s="43" t="s">
        <v>825</v>
      </c>
      <c r="E1069" s="43" t="s">
        <v>633</v>
      </c>
      <c r="F1069" s="43" t="s">
        <v>634</v>
      </c>
      <c r="G1069" s="43" t="s">
        <v>325</v>
      </c>
      <c r="H1069" s="157" t="s">
        <v>592</v>
      </c>
      <c r="I1069" s="53">
        <v>1.6E-2</v>
      </c>
      <c r="J1069" s="43" t="s">
        <v>250</v>
      </c>
    </row>
    <row r="1070" spans="1:10" ht="14.5" customHeight="1" x14ac:dyDescent="0.35">
      <c r="A1070" s="43" t="s">
        <v>246</v>
      </c>
      <c r="B1070" s="43" t="s">
        <v>423</v>
      </c>
      <c r="C1070" s="43" t="s">
        <v>573</v>
      </c>
      <c r="D1070" s="43" t="s">
        <v>825</v>
      </c>
      <c r="E1070" s="43" t="s">
        <v>635</v>
      </c>
      <c r="F1070" s="43" t="s">
        <v>636</v>
      </c>
      <c r="G1070" s="43" t="s">
        <v>325</v>
      </c>
      <c r="H1070" s="157" t="s">
        <v>592</v>
      </c>
      <c r="I1070" s="53">
        <v>1.2999999999999999E-2</v>
      </c>
      <c r="J1070" s="43" t="s">
        <v>250</v>
      </c>
    </row>
    <row r="1071" spans="1:10" ht="14.5" customHeight="1" x14ac:dyDescent="0.35">
      <c r="A1071" s="43" t="s">
        <v>246</v>
      </c>
      <c r="B1071" s="43" t="s">
        <v>423</v>
      </c>
      <c r="C1071" s="43" t="s">
        <v>573</v>
      </c>
      <c r="D1071" s="43" t="s">
        <v>825</v>
      </c>
      <c r="E1071" s="43" t="s">
        <v>637</v>
      </c>
      <c r="F1071" s="43" t="s">
        <v>638</v>
      </c>
      <c r="G1071" s="43" t="s">
        <v>325</v>
      </c>
      <c r="H1071" s="157" t="s">
        <v>592</v>
      </c>
      <c r="I1071" s="53">
        <v>4.0000000000000001E-3</v>
      </c>
      <c r="J1071" s="43" t="s">
        <v>250</v>
      </c>
    </row>
    <row r="1072" spans="1:10" ht="14.5" customHeight="1" x14ac:dyDescent="0.35">
      <c r="A1072" s="43" t="s">
        <v>246</v>
      </c>
      <c r="B1072" s="43" t="s">
        <v>423</v>
      </c>
      <c r="C1072" s="43" t="s">
        <v>573</v>
      </c>
      <c r="D1072" s="43" t="s">
        <v>825</v>
      </c>
      <c r="E1072" s="43" t="s">
        <v>639</v>
      </c>
      <c r="F1072" s="43" t="s">
        <v>640</v>
      </c>
      <c r="G1072" s="43" t="s">
        <v>325</v>
      </c>
      <c r="H1072" s="157" t="s">
        <v>592</v>
      </c>
      <c r="I1072" s="53">
        <v>6.0000000000000001E-3</v>
      </c>
      <c r="J1072" s="43" t="s">
        <v>250</v>
      </c>
    </row>
    <row r="1073" spans="1:10" ht="14.5" customHeight="1" x14ac:dyDescent="0.35">
      <c r="A1073" s="43" t="s">
        <v>246</v>
      </c>
      <c r="B1073" s="43" t="s">
        <v>423</v>
      </c>
      <c r="C1073" s="43" t="s">
        <v>573</v>
      </c>
      <c r="D1073" s="43" t="s">
        <v>825</v>
      </c>
      <c r="E1073" s="43" t="s">
        <v>641</v>
      </c>
      <c r="F1073" s="43" t="s">
        <v>642</v>
      </c>
      <c r="G1073" s="43" t="s">
        <v>325</v>
      </c>
      <c r="H1073" s="157" t="s">
        <v>592</v>
      </c>
      <c r="I1073" s="53">
        <v>1E-3</v>
      </c>
      <c r="J1073" s="43" t="s">
        <v>250</v>
      </c>
    </row>
    <row r="1074" spans="1:10" ht="14.5" customHeight="1" x14ac:dyDescent="0.35">
      <c r="A1074" s="43" t="s">
        <v>246</v>
      </c>
      <c r="B1074" s="43" t="s">
        <v>423</v>
      </c>
      <c r="C1074" s="43" t="s">
        <v>573</v>
      </c>
      <c r="D1074" s="43" t="s">
        <v>825</v>
      </c>
      <c r="E1074" s="43" t="s">
        <v>643</v>
      </c>
      <c r="F1074" s="43" t="s">
        <v>644</v>
      </c>
      <c r="G1074" s="43" t="s">
        <v>325</v>
      </c>
      <c r="H1074" s="157" t="s">
        <v>592</v>
      </c>
      <c r="I1074" s="53">
        <v>5.0000000000000001E-3</v>
      </c>
      <c r="J1074" s="43" t="s">
        <v>250</v>
      </c>
    </row>
    <row r="1075" spans="1:10" ht="14.5" customHeight="1" x14ac:dyDescent="0.35">
      <c r="A1075" s="43" t="s">
        <v>246</v>
      </c>
      <c r="B1075" s="43" t="s">
        <v>423</v>
      </c>
      <c r="C1075" s="43" t="s">
        <v>573</v>
      </c>
      <c r="D1075" s="43" t="s">
        <v>825</v>
      </c>
      <c r="E1075" s="43" t="s">
        <v>645</v>
      </c>
      <c r="F1075" s="43" t="s">
        <v>646</v>
      </c>
      <c r="G1075" s="43" t="s">
        <v>325</v>
      </c>
      <c r="H1075" s="157" t="s">
        <v>592</v>
      </c>
      <c r="I1075" s="53">
        <v>1.0999999999999999E-2</v>
      </c>
      <c r="J1075" s="43" t="s">
        <v>250</v>
      </c>
    </row>
    <row r="1076" spans="1:10" ht="14.5" customHeight="1" x14ac:dyDescent="0.35">
      <c r="A1076" s="43" t="s">
        <v>246</v>
      </c>
      <c r="B1076" s="43" t="s">
        <v>423</v>
      </c>
      <c r="C1076" s="43" t="s">
        <v>573</v>
      </c>
      <c r="D1076" s="43" t="s">
        <v>825</v>
      </c>
      <c r="E1076" s="43" t="s">
        <v>647</v>
      </c>
      <c r="F1076" s="43" t="s">
        <v>648</v>
      </c>
      <c r="G1076" s="43" t="s">
        <v>325</v>
      </c>
      <c r="H1076" s="157" t="s">
        <v>592</v>
      </c>
      <c r="I1076" s="53">
        <v>6.0000000000000001E-3</v>
      </c>
      <c r="J1076" s="43" t="s">
        <v>250</v>
      </c>
    </row>
    <row r="1077" spans="1:10" ht="14.5" customHeight="1" x14ac:dyDescent="0.35">
      <c r="A1077" s="43" t="s">
        <v>246</v>
      </c>
      <c r="B1077" s="43" t="s">
        <v>423</v>
      </c>
      <c r="C1077" s="43" t="s">
        <v>573</v>
      </c>
      <c r="D1077" s="43" t="s">
        <v>825</v>
      </c>
      <c r="E1077" s="43" t="s">
        <v>649</v>
      </c>
      <c r="F1077" s="43" t="s">
        <v>650</v>
      </c>
      <c r="G1077" s="43" t="s">
        <v>325</v>
      </c>
      <c r="H1077" s="157" t="s">
        <v>592</v>
      </c>
      <c r="I1077" s="53">
        <v>4.0000000000000001E-3</v>
      </c>
      <c r="J1077" s="43" t="s">
        <v>250</v>
      </c>
    </row>
    <row r="1078" spans="1:10" ht="14.5" customHeight="1" x14ac:dyDescent="0.35">
      <c r="A1078" s="43" t="s">
        <v>246</v>
      </c>
      <c r="B1078" s="43" t="s">
        <v>423</v>
      </c>
      <c r="C1078" s="43" t="s">
        <v>573</v>
      </c>
      <c r="D1078" s="43" t="s">
        <v>825</v>
      </c>
      <c r="E1078" s="43" t="s">
        <v>651</v>
      </c>
      <c r="F1078" s="43" t="s">
        <v>652</v>
      </c>
      <c r="G1078" s="43" t="s">
        <v>325</v>
      </c>
      <c r="H1078" s="157" t="s">
        <v>592</v>
      </c>
      <c r="I1078" s="53">
        <v>1E-3</v>
      </c>
      <c r="J1078" s="43" t="s">
        <v>250</v>
      </c>
    </row>
    <row r="1079" spans="1:10" ht="14.5" customHeight="1" x14ac:dyDescent="0.35">
      <c r="A1079" s="43" t="s">
        <v>246</v>
      </c>
      <c r="B1079" s="43" t="s">
        <v>423</v>
      </c>
      <c r="C1079" s="43" t="s">
        <v>573</v>
      </c>
      <c r="D1079" s="43" t="s">
        <v>825</v>
      </c>
      <c r="E1079" s="43" t="s">
        <v>653</v>
      </c>
      <c r="F1079" s="43" t="s">
        <v>654</v>
      </c>
      <c r="G1079" s="43" t="s">
        <v>325</v>
      </c>
      <c r="H1079" s="157" t="s">
        <v>592</v>
      </c>
      <c r="I1079" s="53">
        <v>2E-3</v>
      </c>
      <c r="J1079" s="43" t="s">
        <v>250</v>
      </c>
    </row>
    <row r="1080" spans="1:10" ht="14.5" customHeight="1" x14ac:dyDescent="0.35">
      <c r="A1080" s="43" t="s">
        <v>246</v>
      </c>
      <c r="B1080" s="43" t="s">
        <v>423</v>
      </c>
      <c r="C1080" s="43" t="s">
        <v>573</v>
      </c>
      <c r="D1080" s="43" t="s">
        <v>825</v>
      </c>
      <c r="E1080" s="43" t="s">
        <v>655</v>
      </c>
      <c r="F1080" s="43" t="s">
        <v>656</v>
      </c>
      <c r="G1080" s="43" t="s">
        <v>325</v>
      </c>
      <c r="H1080" s="157" t="s">
        <v>592</v>
      </c>
      <c r="I1080" s="53">
        <v>1E-3</v>
      </c>
      <c r="J1080" s="43" t="s">
        <v>250</v>
      </c>
    </row>
    <row r="1081" spans="1:10" ht="14.5" customHeight="1" x14ac:dyDescent="0.35">
      <c r="A1081" s="43" t="s">
        <v>246</v>
      </c>
      <c r="B1081" s="43" t="s">
        <v>423</v>
      </c>
      <c r="C1081" s="43" t="s">
        <v>573</v>
      </c>
      <c r="D1081" s="43" t="s">
        <v>825</v>
      </c>
      <c r="E1081" s="43" t="s">
        <v>657</v>
      </c>
      <c r="F1081" s="43" t="s">
        <v>658</v>
      </c>
      <c r="G1081" s="43" t="s">
        <v>325</v>
      </c>
      <c r="H1081" s="157" t="s">
        <v>592</v>
      </c>
      <c r="I1081" s="53">
        <v>4.0000000000000001E-3</v>
      </c>
      <c r="J1081" s="43" t="s">
        <v>250</v>
      </c>
    </row>
    <row r="1082" spans="1:10" ht="14.5" customHeight="1" x14ac:dyDescent="0.35">
      <c r="A1082" s="43" t="s">
        <v>246</v>
      </c>
      <c r="B1082" s="43" t="s">
        <v>423</v>
      </c>
      <c r="C1082" s="43" t="s">
        <v>573</v>
      </c>
      <c r="D1082" s="43" t="s">
        <v>825</v>
      </c>
      <c r="E1082" s="43" t="s">
        <v>659</v>
      </c>
      <c r="F1082" s="43" t="s">
        <v>660</v>
      </c>
      <c r="G1082" s="43" t="s">
        <v>325</v>
      </c>
      <c r="H1082" s="157" t="s">
        <v>592</v>
      </c>
      <c r="I1082" s="53">
        <v>8.9999999999999993E-3</v>
      </c>
      <c r="J1082" s="43" t="s">
        <v>250</v>
      </c>
    </row>
    <row r="1083" spans="1:10" ht="14.5" customHeight="1" x14ac:dyDescent="0.35">
      <c r="A1083" s="43" t="s">
        <v>246</v>
      </c>
      <c r="B1083" s="43" t="s">
        <v>423</v>
      </c>
      <c r="C1083" s="43" t="s">
        <v>573</v>
      </c>
      <c r="D1083" s="43" t="s">
        <v>825</v>
      </c>
      <c r="E1083" s="43" t="s">
        <v>661</v>
      </c>
      <c r="F1083" s="43" t="s">
        <v>662</v>
      </c>
      <c r="G1083" s="43" t="s">
        <v>325</v>
      </c>
      <c r="H1083" s="157" t="s">
        <v>592</v>
      </c>
      <c r="I1083" s="53">
        <v>8.0000000000000002E-3</v>
      </c>
      <c r="J1083" s="43" t="s">
        <v>250</v>
      </c>
    </row>
    <row r="1084" spans="1:10" ht="14.5" customHeight="1" x14ac:dyDescent="0.35">
      <c r="A1084" s="43" t="s">
        <v>246</v>
      </c>
      <c r="B1084" s="43" t="s">
        <v>423</v>
      </c>
      <c r="C1084" s="43" t="s">
        <v>573</v>
      </c>
      <c r="D1084" s="43" t="s">
        <v>825</v>
      </c>
      <c r="E1084" s="43" t="s">
        <v>663</v>
      </c>
      <c r="F1084" s="43" t="s">
        <v>664</v>
      </c>
      <c r="G1084" s="43" t="s">
        <v>325</v>
      </c>
      <c r="H1084" s="157" t="s">
        <v>592</v>
      </c>
      <c r="I1084" s="53">
        <v>1E-3</v>
      </c>
      <c r="J1084" s="43" t="s">
        <v>250</v>
      </c>
    </row>
    <row r="1085" spans="1:10" ht="14.5" customHeight="1" x14ac:dyDescent="0.35">
      <c r="A1085" s="43" t="s">
        <v>246</v>
      </c>
      <c r="B1085" s="43" t="s">
        <v>423</v>
      </c>
      <c r="C1085" s="43" t="s">
        <v>573</v>
      </c>
      <c r="D1085" s="43" t="s">
        <v>825</v>
      </c>
      <c r="E1085" s="43" t="s">
        <v>665</v>
      </c>
      <c r="F1085" s="43" t="s">
        <v>666</v>
      </c>
      <c r="G1085" s="43" t="s">
        <v>325</v>
      </c>
      <c r="H1085" s="157" t="s">
        <v>592</v>
      </c>
      <c r="I1085" s="53">
        <v>3.0000000000000001E-3</v>
      </c>
      <c r="J1085" s="43" t="s">
        <v>250</v>
      </c>
    </row>
    <row r="1086" spans="1:10" ht="14.5" customHeight="1" x14ac:dyDescent="0.35">
      <c r="A1086" s="43" t="s">
        <v>246</v>
      </c>
      <c r="B1086" s="43" t="s">
        <v>423</v>
      </c>
      <c r="C1086" s="43" t="s">
        <v>573</v>
      </c>
      <c r="D1086" s="43" t="s">
        <v>825</v>
      </c>
      <c r="E1086" s="43" t="s">
        <v>667</v>
      </c>
      <c r="F1086" s="43" t="s">
        <v>668</v>
      </c>
      <c r="G1086" s="43" t="s">
        <v>325</v>
      </c>
      <c r="H1086" s="157" t="s">
        <v>592</v>
      </c>
      <c r="I1086" s="53">
        <v>1E-3</v>
      </c>
      <c r="J1086" s="43" t="s">
        <v>250</v>
      </c>
    </row>
    <row r="1087" spans="1:10" ht="14.5" customHeight="1" x14ac:dyDescent="0.35">
      <c r="A1087" s="43" t="s">
        <v>246</v>
      </c>
      <c r="B1087" s="43" t="s">
        <v>423</v>
      </c>
      <c r="C1087" s="43" t="s">
        <v>573</v>
      </c>
      <c r="D1087" s="43" t="s">
        <v>825</v>
      </c>
      <c r="E1087" s="43" t="s">
        <v>669</v>
      </c>
      <c r="F1087" s="43" t="s">
        <v>670</v>
      </c>
      <c r="G1087" s="43" t="s">
        <v>325</v>
      </c>
      <c r="H1087" s="157" t="s">
        <v>592</v>
      </c>
      <c r="I1087" s="53">
        <v>3.9E-2</v>
      </c>
      <c r="J1087" s="43" t="s">
        <v>250</v>
      </c>
    </row>
    <row r="1088" spans="1:10" ht="14.5" customHeight="1" x14ac:dyDescent="0.35">
      <c r="A1088" s="43" t="s">
        <v>246</v>
      </c>
      <c r="B1088" s="43" t="s">
        <v>423</v>
      </c>
      <c r="C1088" s="43" t="s">
        <v>573</v>
      </c>
      <c r="D1088" s="43" t="s">
        <v>825</v>
      </c>
      <c r="E1088" s="43" t="s">
        <v>671</v>
      </c>
      <c r="F1088" s="43" t="s">
        <v>672</v>
      </c>
      <c r="G1088" s="43" t="s">
        <v>325</v>
      </c>
      <c r="H1088" s="157" t="s">
        <v>592</v>
      </c>
      <c r="I1088" s="53">
        <v>2.7E-2</v>
      </c>
      <c r="J1088" s="43" t="s">
        <v>250</v>
      </c>
    </row>
    <row r="1089" spans="1:10" ht="14.5" customHeight="1" x14ac:dyDescent="0.35">
      <c r="A1089" s="43" t="s">
        <v>246</v>
      </c>
      <c r="B1089" s="43" t="s">
        <v>423</v>
      </c>
      <c r="C1089" s="43" t="s">
        <v>573</v>
      </c>
      <c r="D1089" s="43" t="s">
        <v>825</v>
      </c>
      <c r="E1089" s="43" t="s">
        <v>673</v>
      </c>
      <c r="F1089" s="43" t="s">
        <v>674</v>
      </c>
      <c r="G1089" s="43" t="s">
        <v>325</v>
      </c>
      <c r="H1089" s="157" t="s">
        <v>592</v>
      </c>
      <c r="I1089" s="53">
        <v>1.2E-2</v>
      </c>
      <c r="J1089" s="43" t="s">
        <v>250</v>
      </c>
    </row>
    <row r="1090" spans="1:10" ht="14.5" customHeight="1" x14ac:dyDescent="0.35">
      <c r="A1090" s="43" t="s">
        <v>246</v>
      </c>
      <c r="B1090" s="43" t="s">
        <v>423</v>
      </c>
      <c r="C1090" s="43" t="s">
        <v>573</v>
      </c>
      <c r="D1090" s="43" t="s">
        <v>825</v>
      </c>
      <c r="E1090" s="43" t="s">
        <v>675</v>
      </c>
      <c r="F1090" s="43" t="s">
        <v>676</v>
      </c>
      <c r="G1090" s="43" t="s">
        <v>325</v>
      </c>
      <c r="H1090" s="157" t="s">
        <v>592</v>
      </c>
      <c r="I1090" s="53">
        <v>4.0000000000000001E-3</v>
      </c>
      <c r="J1090" s="43" t="s">
        <v>250</v>
      </c>
    </row>
    <row r="1091" spans="1:10" ht="14.5" customHeight="1" x14ac:dyDescent="0.35">
      <c r="A1091" s="43" t="s">
        <v>246</v>
      </c>
      <c r="B1091" s="43" t="s">
        <v>423</v>
      </c>
      <c r="C1091" s="43" t="s">
        <v>573</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573</v>
      </c>
      <c r="D1092" s="43" t="s">
        <v>825</v>
      </c>
      <c r="E1092" s="43" t="s">
        <v>679</v>
      </c>
      <c r="F1092" s="43" t="s">
        <v>680</v>
      </c>
      <c r="G1092" s="43" t="s">
        <v>325</v>
      </c>
      <c r="H1092" s="157" t="s">
        <v>592</v>
      </c>
      <c r="I1092" s="53">
        <v>4.0000000000000001E-3</v>
      </c>
      <c r="J1092" s="43" t="s">
        <v>250</v>
      </c>
    </row>
    <row r="1093" spans="1:10" ht="14.5" customHeight="1" x14ac:dyDescent="0.35">
      <c r="A1093" s="43" t="s">
        <v>246</v>
      </c>
      <c r="B1093" s="43" t="s">
        <v>423</v>
      </c>
      <c r="C1093" s="43" t="s">
        <v>573</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573</v>
      </c>
      <c r="D1094" s="43" t="s">
        <v>825</v>
      </c>
      <c r="E1094" s="43" t="s">
        <v>683</v>
      </c>
      <c r="F1094" s="43" t="s">
        <v>684</v>
      </c>
      <c r="G1094" s="43" t="s">
        <v>325</v>
      </c>
      <c r="H1094" s="157" t="s">
        <v>592</v>
      </c>
      <c r="I1094" s="53">
        <v>4.0000000000000001E-3</v>
      </c>
      <c r="J1094" s="43" t="s">
        <v>250</v>
      </c>
    </row>
    <row r="1095" spans="1:10" ht="14.5" customHeight="1" x14ac:dyDescent="0.35">
      <c r="A1095" s="43" t="s">
        <v>246</v>
      </c>
      <c r="B1095" s="43" t="s">
        <v>423</v>
      </c>
      <c r="C1095" s="43" t="s">
        <v>573</v>
      </c>
      <c r="D1095" s="43" t="s">
        <v>825</v>
      </c>
      <c r="E1095" s="43" t="s">
        <v>685</v>
      </c>
      <c r="F1095" s="43" t="s">
        <v>686</v>
      </c>
      <c r="G1095" s="43" t="s">
        <v>325</v>
      </c>
      <c r="H1095" s="157" t="s">
        <v>592</v>
      </c>
      <c r="I1095" s="53">
        <v>1E-3</v>
      </c>
      <c r="J1095" s="43" t="s">
        <v>250</v>
      </c>
    </row>
    <row r="1096" spans="1:10" ht="14.5" customHeight="1" x14ac:dyDescent="0.35">
      <c r="A1096" s="43" t="s">
        <v>246</v>
      </c>
      <c r="B1096" s="43" t="s">
        <v>423</v>
      </c>
      <c r="C1096" s="43" t="s">
        <v>573</v>
      </c>
      <c r="D1096" s="43" t="s">
        <v>825</v>
      </c>
      <c r="E1096" s="43" t="s">
        <v>687</v>
      </c>
      <c r="F1096" s="43" t="s">
        <v>688</v>
      </c>
      <c r="G1096" s="43" t="s">
        <v>325</v>
      </c>
      <c r="H1096" s="157" t="s">
        <v>592</v>
      </c>
      <c r="I1096" s="53" t="s">
        <v>202</v>
      </c>
      <c r="J1096" s="43" t="s">
        <v>250</v>
      </c>
    </row>
    <row r="1097" spans="1:10" ht="14.5" customHeight="1" x14ac:dyDescent="0.35">
      <c r="A1097" s="43" t="s">
        <v>246</v>
      </c>
      <c r="B1097" s="43" t="s">
        <v>423</v>
      </c>
      <c r="C1097" s="43" t="s">
        <v>573</v>
      </c>
      <c r="D1097" s="43" t="s">
        <v>825</v>
      </c>
      <c r="E1097" s="43" t="s">
        <v>689</v>
      </c>
      <c r="F1097" s="43" t="s">
        <v>690</v>
      </c>
      <c r="G1097" s="43" t="s">
        <v>325</v>
      </c>
      <c r="H1097" s="157" t="s">
        <v>592</v>
      </c>
      <c r="I1097" s="53">
        <v>1E-3</v>
      </c>
      <c r="J1097" s="43" t="s">
        <v>250</v>
      </c>
    </row>
    <row r="1098" spans="1:10" ht="14.5" customHeight="1" x14ac:dyDescent="0.35">
      <c r="A1098" s="43" t="s">
        <v>246</v>
      </c>
      <c r="B1098" s="43" t="s">
        <v>423</v>
      </c>
      <c r="C1098" s="43" t="s">
        <v>573</v>
      </c>
      <c r="D1098" s="43" t="s">
        <v>825</v>
      </c>
      <c r="E1098" s="43" t="s">
        <v>691</v>
      </c>
      <c r="F1098" s="43" t="s">
        <v>692</v>
      </c>
      <c r="G1098" s="43" t="s">
        <v>325</v>
      </c>
      <c r="H1098" s="157" t="s">
        <v>592</v>
      </c>
      <c r="I1098" s="53">
        <v>0.876</v>
      </c>
      <c r="J1098" s="43" t="s">
        <v>250</v>
      </c>
    </row>
    <row r="1099" spans="1:10" ht="14.5" customHeight="1" x14ac:dyDescent="0.35">
      <c r="A1099" s="43" t="s">
        <v>246</v>
      </c>
      <c r="B1099" s="43" t="s">
        <v>423</v>
      </c>
      <c r="C1099" s="43" t="s">
        <v>573</v>
      </c>
      <c r="D1099" s="43" t="s">
        <v>825</v>
      </c>
      <c r="E1099" s="43" t="s">
        <v>693</v>
      </c>
      <c r="F1099" s="43" t="s">
        <v>694</v>
      </c>
      <c r="G1099" s="43" t="s">
        <v>325</v>
      </c>
      <c r="H1099" s="157" t="s">
        <v>592</v>
      </c>
      <c r="I1099" s="53">
        <v>0.13800000000000001</v>
      </c>
      <c r="J1099" s="43" t="s">
        <v>250</v>
      </c>
    </row>
    <row r="1100" spans="1:10" ht="14.5" customHeight="1" x14ac:dyDescent="0.35">
      <c r="A1100" s="43" t="s">
        <v>246</v>
      </c>
      <c r="B1100" s="43" t="s">
        <v>423</v>
      </c>
      <c r="C1100" s="43" t="s">
        <v>573</v>
      </c>
      <c r="D1100" s="43" t="s">
        <v>825</v>
      </c>
      <c r="E1100" s="43" t="s">
        <v>695</v>
      </c>
      <c r="F1100" s="43" t="s">
        <v>696</v>
      </c>
      <c r="G1100" s="43" t="s">
        <v>325</v>
      </c>
      <c r="H1100" s="157" t="s">
        <v>592</v>
      </c>
      <c r="I1100" s="53">
        <v>0.153</v>
      </c>
      <c r="J1100" s="43" t="s">
        <v>250</v>
      </c>
    </row>
    <row r="1101" spans="1:10" ht="14.5" customHeight="1" x14ac:dyDescent="0.35">
      <c r="A1101" s="43" t="s">
        <v>246</v>
      </c>
      <c r="B1101" s="43" t="s">
        <v>423</v>
      </c>
      <c r="C1101" s="43" t="s">
        <v>573</v>
      </c>
      <c r="D1101" s="43" t="s">
        <v>825</v>
      </c>
      <c r="E1101" s="43" t="s">
        <v>697</v>
      </c>
      <c r="F1101" s="43" t="s">
        <v>698</v>
      </c>
      <c r="G1101" s="43" t="s">
        <v>325</v>
      </c>
      <c r="H1101" s="157" t="s">
        <v>592</v>
      </c>
      <c r="I1101" s="53">
        <v>0.58499999999999996</v>
      </c>
      <c r="J1101" s="43" t="s">
        <v>250</v>
      </c>
    </row>
    <row r="1102" spans="1:10" ht="14.5" customHeight="1" x14ac:dyDescent="0.35">
      <c r="A1102" s="43" t="s">
        <v>246</v>
      </c>
      <c r="B1102" s="43" t="s">
        <v>423</v>
      </c>
      <c r="C1102" s="43" t="s">
        <v>573</v>
      </c>
      <c r="D1102" s="43" t="s">
        <v>825</v>
      </c>
      <c r="E1102" s="43" t="s">
        <v>699</v>
      </c>
      <c r="F1102" s="43" t="s">
        <v>700</v>
      </c>
      <c r="G1102" s="43" t="s">
        <v>325</v>
      </c>
      <c r="H1102" s="157" t="s">
        <v>592</v>
      </c>
      <c r="I1102" s="53">
        <v>2.1999999999999999E-2</v>
      </c>
      <c r="J1102" s="43" t="s">
        <v>250</v>
      </c>
    </row>
    <row r="1103" spans="1:10" ht="14.5" customHeight="1" x14ac:dyDescent="0.35">
      <c r="A1103" s="43" t="s">
        <v>246</v>
      </c>
      <c r="B1103" s="43" t="s">
        <v>423</v>
      </c>
      <c r="C1103" s="43" t="s">
        <v>573</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573</v>
      </c>
      <c r="D1104" s="43" t="s">
        <v>825</v>
      </c>
      <c r="E1104" s="43" t="s">
        <v>703</v>
      </c>
      <c r="F1104" s="43" t="s">
        <v>704</v>
      </c>
      <c r="G1104" s="43" t="s">
        <v>325</v>
      </c>
      <c r="H1104" s="157" t="s">
        <v>592</v>
      </c>
      <c r="I1104" s="53">
        <v>6.0000000000000001E-3</v>
      </c>
      <c r="J1104" s="43" t="s">
        <v>250</v>
      </c>
    </row>
    <row r="1105" spans="1:10" ht="14.5" customHeight="1" x14ac:dyDescent="0.35">
      <c r="A1105" s="43" t="s">
        <v>246</v>
      </c>
      <c r="B1105" s="43" t="s">
        <v>423</v>
      </c>
      <c r="C1105" s="43" t="s">
        <v>573</v>
      </c>
      <c r="D1105" s="43" t="s">
        <v>825</v>
      </c>
      <c r="E1105" s="43" t="s">
        <v>705</v>
      </c>
      <c r="F1105" s="43" t="s">
        <v>706</v>
      </c>
      <c r="G1105" s="43" t="s">
        <v>325</v>
      </c>
      <c r="H1105" s="157" t="s">
        <v>592</v>
      </c>
      <c r="I1105" s="53" t="s">
        <v>202</v>
      </c>
      <c r="J1105" s="43" t="s">
        <v>250</v>
      </c>
    </row>
    <row r="1106" spans="1:10" ht="14.5" customHeight="1" x14ac:dyDescent="0.35">
      <c r="A1106" s="43" t="s">
        <v>246</v>
      </c>
      <c r="B1106" s="43" t="s">
        <v>423</v>
      </c>
      <c r="C1106" s="43" t="s">
        <v>573</v>
      </c>
      <c r="D1106" s="43" t="s">
        <v>825</v>
      </c>
      <c r="E1106" s="43" t="s">
        <v>707</v>
      </c>
      <c r="F1106" s="43" t="s">
        <v>708</v>
      </c>
      <c r="G1106" s="43" t="s">
        <v>325</v>
      </c>
      <c r="H1106" s="157" t="s">
        <v>592</v>
      </c>
      <c r="I1106" s="53" t="s">
        <v>202</v>
      </c>
      <c r="J1106" s="43" t="s">
        <v>250</v>
      </c>
    </row>
    <row r="1107" spans="1:10" ht="14.5" customHeight="1" x14ac:dyDescent="0.35">
      <c r="A1107" s="43" t="s">
        <v>246</v>
      </c>
      <c r="B1107" s="43" t="s">
        <v>423</v>
      </c>
      <c r="C1107" s="43" t="s">
        <v>573</v>
      </c>
      <c r="D1107" s="43" t="s">
        <v>825</v>
      </c>
      <c r="E1107" s="43" t="s">
        <v>709</v>
      </c>
      <c r="F1107" s="43" t="s">
        <v>710</v>
      </c>
      <c r="G1107" s="43" t="s">
        <v>325</v>
      </c>
      <c r="H1107" s="157" t="s">
        <v>592</v>
      </c>
      <c r="I1107" s="53">
        <v>1.4E-2</v>
      </c>
      <c r="J1107" s="43" t="s">
        <v>250</v>
      </c>
    </row>
    <row r="1108" spans="1:10" ht="14.5" customHeight="1" x14ac:dyDescent="0.35">
      <c r="A1108" s="43" t="s">
        <v>246</v>
      </c>
      <c r="B1108" s="43" t="s">
        <v>423</v>
      </c>
      <c r="C1108" s="43" t="s">
        <v>573</v>
      </c>
      <c r="D1108" s="43" t="s">
        <v>825</v>
      </c>
      <c r="E1108" s="43" t="s">
        <v>711</v>
      </c>
      <c r="F1108" s="43" t="s">
        <v>712</v>
      </c>
      <c r="G1108" s="43" t="s">
        <v>325</v>
      </c>
      <c r="H1108" s="157" t="s">
        <v>592</v>
      </c>
      <c r="I1108" s="53">
        <v>1E-3</v>
      </c>
      <c r="J1108" s="43" t="s">
        <v>250</v>
      </c>
    </row>
    <row r="1109" spans="1:10" ht="14.5" customHeight="1" x14ac:dyDescent="0.35">
      <c r="A1109" s="43" t="s">
        <v>246</v>
      </c>
      <c r="B1109" s="43" t="s">
        <v>423</v>
      </c>
      <c r="C1109" s="43" t="s">
        <v>573</v>
      </c>
      <c r="D1109" s="43" t="s">
        <v>825</v>
      </c>
      <c r="E1109" s="43" t="s">
        <v>713</v>
      </c>
      <c r="F1109" s="43" t="s">
        <v>714</v>
      </c>
      <c r="G1109" s="43" t="s">
        <v>325</v>
      </c>
      <c r="H1109" s="157" t="s">
        <v>592</v>
      </c>
      <c r="I1109" s="53">
        <v>0.31</v>
      </c>
      <c r="J1109" s="43" t="s">
        <v>250</v>
      </c>
    </row>
    <row r="1110" spans="1:10" ht="14.5" customHeight="1" x14ac:dyDescent="0.35">
      <c r="A1110" s="43" t="s">
        <v>246</v>
      </c>
      <c r="B1110" s="43" t="s">
        <v>423</v>
      </c>
      <c r="C1110" s="43" t="s">
        <v>573</v>
      </c>
      <c r="D1110" s="43" t="s">
        <v>825</v>
      </c>
      <c r="E1110" s="43" t="s">
        <v>715</v>
      </c>
      <c r="F1110" s="43" t="s">
        <v>716</v>
      </c>
      <c r="G1110" s="43" t="s">
        <v>325</v>
      </c>
      <c r="H1110" s="157" t="s">
        <v>592</v>
      </c>
      <c r="I1110" s="53">
        <v>6.6000000000000003E-2</v>
      </c>
      <c r="J1110" s="43" t="s">
        <v>250</v>
      </c>
    </row>
    <row r="1111" spans="1:10" ht="14.5" customHeight="1" x14ac:dyDescent="0.35">
      <c r="A1111" s="43" t="s">
        <v>246</v>
      </c>
      <c r="B1111" s="43" t="s">
        <v>423</v>
      </c>
      <c r="C1111" s="43" t="s">
        <v>573</v>
      </c>
      <c r="D1111" s="43" t="s">
        <v>825</v>
      </c>
      <c r="E1111" s="43" t="s">
        <v>717</v>
      </c>
      <c r="F1111" s="43" t="s">
        <v>718</v>
      </c>
      <c r="G1111" s="43" t="s">
        <v>325</v>
      </c>
      <c r="H1111" s="157" t="s">
        <v>592</v>
      </c>
      <c r="I1111" s="53">
        <v>2.1999999999999999E-2</v>
      </c>
      <c r="J1111" s="43" t="s">
        <v>250</v>
      </c>
    </row>
    <row r="1112" spans="1:10" ht="14.5" customHeight="1" x14ac:dyDescent="0.35">
      <c r="A1112" s="43" t="s">
        <v>246</v>
      </c>
      <c r="B1112" s="43" t="s">
        <v>423</v>
      </c>
      <c r="C1112" s="43" t="s">
        <v>573</v>
      </c>
      <c r="D1112" s="43" t="s">
        <v>825</v>
      </c>
      <c r="E1112" s="43" t="s">
        <v>719</v>
      </c>
      <c r="F1112" s="43" t="s">
        <v>720</v>
      </c>
      <c r="G1112" s="43" t="s">
        <v>325</v>
      </c>
      <c r="H1112" s="157" t="s">
        <v>592</v>
      </c>
      <c r="I1112" s="53">
        <v>9.6000000000000002E-2</v>
      </c>
      <c r="J1112" s="43" t="s">
        <v>250</v>
      </c>
    </row>
    <row r="1113" spans="1:10" ht="14.5" customHeight="1" x14ac:dyDescent="0.35">
      <c r="A1113" s="43" t="s">
        <v>246</v>
      </c>
      <c r="B1113" s="43" t="s">
        <v>423</v>
      </c>
      <c r="C1113" s="43" t="s">
        <v>573</v>
      </c>
      <c r="D1113" s="43" t="s">
        <v>825</v>
      </c>
      <c r="E1113" s="43" t="s">
        <v>721</v>
      </c>
      <c r="F1113" s="43" t="s">
        <v>186</v>
      </c>
      <c r="G1113" s="43" t="s">
        <v>325</v>
      </c>
      <c r="H1113" s="157" t="s">
        <v>592</v>
      </c>
      <c r="I1113" s="53">
        <v>0.122</v>
      </c>
      <c r="J1113" s="43" t="s">
        <v>250</v>
      </c>
    </row>
    <row r="1114" spans="1:10" ht="14.5" customHeight="1" x14ac:dyDescent="0.35">
      <c r="A1114" s="43" t="s">
        <v>246</v>
      </c>
      <c r="B1114" s="43" t="s">
        <v>423</v>
      </c>
      <c r="C1114" s="43" t="s">
        <v>573</v>
      </c>
      <c r="D1114" s="43" t="s">
        <v>825</v>
      </c>
      <c r="E1114" s="43" t="s">
        <v>722</v>
      </c>
      <c r="F1114" s="43" t="s">
        <v>723</v>
      </c>
      <c r="G1114" s="43" t="s">
        <v>325</v>
      </c>
      <c r="H1114" s="157" t="s">
        <v>592</v>
      </c>
      <c r="I1114" s="53">
        <v>0.46400000000000002</v>
      </c>
      <c r="J1114" s="43" t="s">
        <v>250</v>
      </c>
    </row>
    <row r="1115" spans="1:10" ht="14.5" customHeight="1" x14ac:dyDescent="0.35">
      <c r="A1115" s="43" t="s">
        <v>246</v>
      </c>
      <c r="B1115" s="43" t="s">
        <v>423</v>
      </c>
      <c r="C1115" s="43" t="s">
        <v>573</v>
      </c>
      <c r="D1115" s="43" t="s">
        <v>825</v>
      </c>
      <c r="E1115" s="43" t="s">
        <v>724</v>
      </c>
      <c r="F1115" s="43" t="s">
        <v>725</v>
      </c>
      <c r="G1115" s="43" t="s">
        <v>325</v>
      </c>
      <c r="H1115" s="157" t="s">
        <v>592</v>
      </c>
      <c r="I1115" s="53">
        <v>0.315</v>
      </c>
      <c r="J1115" s="43" t="s">
        <v>250</v>
      </c>
    </row>
    <row r="1116" spans="1:10" ht="14.5" customHeight="1" x14ac:dyDescent="0.35">
      <c r="A1116" s="43" t="s">
        <v>246</v>
      </c>
      <c r="B1116" s="43" t="s">
        <v>423</v>
      </c>
      <c r="C1116" s="43" t="s">
        <v>573</v>
      </c>
      <c r="D1116" s="43" t="s">
        <v>825</v>
      </c>
      <c r="E1116" s="43" t="s">
        <v>726</v>
      </c>
      <c r="F1116" s="43" t="s">
        <v>727</v>
      </c>
      <c r="G1116" s="43" t="s">
        <v>325</v>
      </c>
      <c r="H1116" s="157" t="s">
        <v>592</v>
      </c>
      <c r="I1116" s="53">
        <v>0.03</v>
      </c>
      <c r="J1116" s="43" t="s">
        <v>250</v>
      </c>
    </row>
    <row r="1117" spans="1:10" ht="14.5" customHeight="1" x14ac:dyDescent="0.35">
      <c r="A1117" s="43" t="s">
        <v>246</v>
      </c>
      <c r="B1117" s="43" t="s">
        <v>423</v>
      </c>
      <c r="C1117" s="43" t="s">
        <v>573</v>
      </c>
      <c r="D1117" s="43" t="s">
        <v>825</v>
      </c>
      <c r="E1117" s="43" t="s">
        <v>728</v>
      </c>
      <c r="F1117" s="43" t="s">
        <v>729</v>
      </c>
      <c r="G1117" s="43" t="s">
        <v>325</v>
      </c>
      <c r="H1117" s="157" t="s">
        <v>592</v>
      </c>
      <c r="I1117" s="53">
        <v>6.8000000000000005E-2</v>
      </c>
      <c r="J1117" s="43" t="s">
        <v>250</v>
      </c>
    </row>
    <row r="1118" spans="1:10" ht="14.5" customHeight="1" x14ac:dyDescent="0.35">
      <c r="A1118" s="43" t="s">
        <v>246</v>
      </c>
      <c r="B1118" s="43" t="s">
        <v>423</v>
      </c>
      <c r="C1118" s="43" t="s">
        <v>573</v>
      </c>
      <c r="D1118" s="43" t="s">
        <v>825</v>
      </c>
      <c r="E1118" s="43" t="s">
        <v>730</v>
      </c>
      <c r="F1118" s="43" t="s">
        <v>731</v>
      </c>
      <c r="G1118" s="43" t="s">
        <v>325</v>
      </c>
      <c r="H1118" s="157" t="s">
        <v>592</v>
      </c>
      <c r="I1118" s="53">
        <v>0.752</v>
      </c>
      <c r="J1118" s="43" t="s">
        <v>250</v>
      </c>
    </row>
    <row r="1119" spans="1:10" ht="14.5" customHeight="1" x14ac:dyDescent="0.35">
      <c r="A1119" s="43" t="s">
        <v>246</v>
      </c>
      <c r="B1119" s="43" t="s">
        <v>423</v>
      </c>
      <c r="C1119" s="43" t="s">
        <v>573</v>
      </c>
      <c r="D1119" s="43" t="s">
        <v>825</v>
      </c>
      <c r="E1119" s="43" t="s">
        <v>732</v>
      </c>
      <c r="F1119" s="43" t="s">
        <v>733</v>
      </c>
      <c r="G1119" s="43" t="s">
        <v>325</v>
      </c>
      <c r="H1119" s="157" t="s">
        <v>592</v>
      </c>
      <c r="I1119" s="53">
        <v>188.06500000000003</v>
      </c>
      <c r="J1119" s="43" t="s">
        <v>250</v>
      </c>
    </row>
    <row r="1120" spans="1:10" ht="14.5" customHeight="1" x14ac:dyDescent="0.35">
      <c r="A1120" s="43" t="s">
        <v>246</v>
      </c>
      <c r="B1120" s="43" t="s">
        <v>423</v>
      </c>
      <c r="C1120" s="43" t="s">
        <v>573</v>
      </c>
      <c r="D1120" s="43" t="s">
        <v>825</v>
      </c>
      <c r="E1120" s="43" t="s">
        <v>734</v>
      </c>
      <c r="F1120" s="43" t="s">
        <v>735</v>
      </c>
      <c r="G1120" s="43" t="s">
        <v>325</v>
      </c>
      <c r="H1120" s="157" t="s">
        <v>592</v>
      </c>
      <c r="I1120" s="53">
        <v>6.4960000000000004</v>
      </c>
      <c r="J1120" s="43" t="s">
        <v>250</v>
      </c>
    </row>
    <row r="1121" spans="1:10" ht="14.5" customHeight="1" x14ac:dyDescent="0.35">
      <c r="A1121" s="43" t="s">
        <v>246</v>
      </c>
      <c r="B1121" s="43" t="s">
        <v>423</v>
      </c>
      <c r="C1121" s="43" t="s">
        <v>573</v>
      </c>
      <c r="D1121" s="43" t="s">
        <v>825</v>
      </c>
      <c r="E1121" s="43" t="s">
        <v>763</v>
      </c>
      <c r="F1121" s="43" t="s">
        <v>764</v>
      </c>
      <c r="G1121" s="43" t="s">
        <v>325</v>
      </c>
      <c r="H1121" s="157" t="s">
        <v>592</v>
      </c>
      <c r="I1121" s="53">
        <v>194.56100000000001</v>
      </c>
      <c r="J1121" s="43" t="s">
        <v>250</v>
      </c>
    </row>
    <row r="1122" spans="1:10" ht="14.5" customHeight="1" x14ac:dyDescent="0.35">
      <c r="A1122" s="43" t="s">
        <v>246</v>
      </c>
      <c r="B1122" s="43" t="s">
        <v>423</v>
      </c>
      <c r="C1122" s="43" t="s">
        <v>573</v>
      </c>
      <c r="D1122" s="43" t="s">
        <v>825</v>
      </c>
      <c r="E1122" s="43" t="s">
        <v>599</v>
      </c>
      <c r="F1122" s="43" t="s">
        <v>600</v>
      </c>
      <c r="G1122" s="43" t="s">
        <v>325</v>
      </c>
      <c r="H1122" s="157" t="s">
        <v>593</v>
      </c>
      <c r="I1122" s="53">
        <v>182.92</v>
      </c>
      <c r="J1122" s="43" t="s">
        <v>251</v>
      </c>
    </row>
    <row r="1123" spans="1:10" ht="14.5" customHeight="1" x14ac:dyDescent="0.35">
      <c r="A1123" s="43" t="s">
        <v>246</v>
      </c>
      <c r="B1123" s="43" t="s">
        <v>423</v>
      </c>
      <c r="C1123" s="43" t="s">
        <v>573</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573</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573</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573</v>
      </c>
      <c r="D1126" s="43" t="s">
        <v>825</v>
      </c>
      <c r="E1126" s="43" t="s">
        <v>607</v>
      </c>
      <c r="F1126" s="43" t="s">
        <v>608</v>
      </c>
      <c r="G1126" s="43" t="s">
        <v>325</v>
      </c>
      <c r="H1126" s="157" t="s">
        <v>593</v>
      </c>
      <c r="I1126" s="53">
        <v>2.7E-2</v>
      </c>
      <c r="J1126" s="43" t="s">
        <v>251</v>
      </c>
    </row>
    <row r="1127" spans="1:10" ht="14.5" customHeight="1" x14ac:dyDescent="0.35">
      <c r="A1127" s="43" t="s">
        <v>246</v>
      </c>
      <c r="B1127" s="43" t="s">
        <v>423</v>
      </c>
      <c r="C1127" s="43" t="s">
        <v>573</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573</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573</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573</v>
      </c>
      <c r="D1130" s="43" t="s">
        <v>825</v>
      </c>
      <c r="E1130" s="43" t="s">
        <v>615</v>
      </c>
      <c r="F1130" s="43" t="s">
        <v>616</v>
      </c>
      <c r="G1130" s="43" t="s">
        <v>325</v>
      </c>
      <c r="H1130" s="157" t="s">
        <v>593</v>
      </c>
      <c r="I1130" s="53">
        <v>0.21099999999999999</v>
      </c>
      <c r="J1130" s="43" t="s">
        <v>251</v>
      </c>
    </row>
    <row r="1131" spans="1:10" ht="14.5" customHeight="1" x14ac:dyDescent="0.35">
      <c r="A1131" s="43" t="s">
        <v>246</v>
      </c>
      <c r="B1131" s="43" t="s">
        <v>423</v>
      </c>
      <c r="C1131" s="43" t="s">
        <v>573</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573</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573</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573</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573</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573</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573</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573</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573</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573</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573</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573</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573</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573</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573</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573</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573</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573</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573</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573</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573</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573</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573</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573</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573</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573</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573</v>
      </c>
      <c r="D1157" s="43" t="s">
        <v>825</v>
      </c>
      <c r="E1157" s="43" t="s">
        <v>669</v>
      </c>
      <c r="F1157" s="43" t="s">
        <v>670</v>
      </c>
      <c r="G1157" s="43" t="s">
        <v>325</v>
      </c>
      <c r="H1157" s="157" t="s">
        <v>593</v>
      </c>
      <c r="I1157" s="53">
        <v>7.2999999999999995E-2</v>
      </c>
      <c r="J1157" s="43" t="s">
        <v>251</v>
      </c>
    </row>
    <row r="1158" spans="1:10" ht="14.5" customHeight="1" x14ac:dyDescent="0.35">
      <c r="A1158" s="43" t="s">
        <v>246</v>
      </c>
      <c r="B1158" s="43" t="s">
        <v>423</v>
      </c>
      <c r="C1158" s="43" t="s">
        <v>573</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573</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573</v>
      </c>
      <c r="D1160" s="43" t="s">
        <v>825</v>
      </c>
      <c r="E1160" s="43" t="s">
        <v>675</v>
      </c>
      <c r="F1160" s="43" t="s">
        <v>676</v>
      </c>
      <c r="G1160" s="43" t="s">
        <v>325</v>
      </c>
      <c r="H1160" s="157" t="s">
        <v>593</v>
      </c>
      <c r="I1160" s="53">
        <v>4.0000000000000001E-3</v>
      </c>
      <c r="J1160" s="43" t="s">
        <v>251</v>
      </c>
    </row>
    <row r="1161" spans="1:10" ht="14.5" customHeight="1" x14ac:dyDescent="0.35">
      <c r="A1161" s="43" t="s">
        <v>246</v>
      </c>
      <c r="B1161" s="43" t="s">
        <v>423</v>
      </c>
      <c r="C1161" s="43" t="s">
        <v>573</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573</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573</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573</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573</v>
      </c>
      <c r="D1165" s="43" t="s">
        <v>825</v>
      </c>
      <c r="E1165" s="43" t="s">
        <v>685</v>
      </c>
      <c r="F1165" s="43" t="s">
        <v>686</v>
      </c>
      <c r="G1165" s="43" t="s">
        <v>325</v>
      </c>
      <c r="H1165" s="157" t="s">
        <v>593</v>
      </c>
      <c r="I1165" s="53">
        <v>2E-3</v>
      </c>
      <c r="J1165" s="43" t="s">
        <v>251</v>
      </c>
    </row>
    <row r="1166" spans="1:10" ht="14.5" customHeight="1" x14ac:dyDescent="0.35">
      <c r="A1166" s="43" t="s">
        <v>246</v>
      </c>
      <c r="B1166" s="43" t="s">
        <v>423</v>
      </c>
      <c r="C1166" s="43" t="s">
        <v>573</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573</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573</v>
      </c>
      <c r="D1168" s="43" t="s">
        <v>825</v>
      </c>
      <c r="E1168" s="43" t="s">
        <v>691</v>
      </c>
      <c r="F1168" s="43" t="s">
        <v>692</v>
      </c>
      <c r="G1168" s="43" t="s">
        <v>325</v>
      </c>
      <c r="H1168" s="157" t="s">
        <v>593</v>
      </c>
      <c r="I1168" s="53">
        <v>0.91</v>
      </c>
      <c r="J1168" s="43" t="s">
        <v>251</v>
      </c>
    </row>
    <row r="1169" spans="1:10" ht="14.5" customHeight="1" x14ac:dyDescent="0.35">
      <c r="A1169" s="43" t="s">
        <v>246</v>
      </c>
      <c r="B1169" s="43" t="s">
        <v>423</v>
      </c>
      <c r="C1169" s="43" t="s">
        <v>573</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573</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573</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573</v>
      </c>
      <c r="D1172" s="43" t="s">
        <v>825</v>
      </c>
      <c r="E1172" s="43" t="s">
        <v>699</v>
      </c>
      <c r="F1172" s="43" t="s">
        <v>700</v>
      </c>
      <c r="G1172" s="43" t="s">
        <v>325</v>
      </c>
      <c r="H1172" s="157" t="s">
        <v>593</v>
      </c>
      <c r="I1172" s="53">
        <v>1.9E-2</v>
      </c>
      <c r="J1172" s="43" t="s">
        <v>251</v>
      </c>
    </row>
    <row r="1173" spans="1:10" ht="14.5" customHeight="1" x14ac:dyDescent="0.35">
      <c r="A1173" s="43" t="s">
        <v>246</v>
      </c>
      <c r="B1173" s="43" t="s">
        <v>423</v>
      </c>
      <c r="C1173" s="43" t="s">
        <v>573</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573</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573</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573</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573</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573</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573</v>
      </c>
      <c r="D1179" s="43" t="s">
        <v>825</v>
      </c>
      <c r="E1179" s="43" t="s">
        <v>713</v>
      </c>
      <c r="F1179" s="43" t="s">
        <v>714</v>
      </c>
      <c r="G1179" s="43" t="s">
        <v>325</v>
      </c>
      <c r="H1179" s="157" t="s">
        <v>593</v>
      </c>
      <c r="I1179" s="53">
        <v>0.311</v>
      </c>
      <c r="J1179" s="43" t="s">
        <v>251</v>
      </c>
    </row>
    <row r="1180" spans="1:10" ht="14.5" customHeight="1" x14ac:dyDescent="0.35">
      <c r="A1180" s="43" t="s">
        <v>246</v>
      </c>
      <c r="B1180" s="43" t="s">
        <v>423</v>
      </c>
      <c r="C1180" s="43" t="s">
        <v>573</v>
      </c>
      <c r="D1180" s="43" t="s">
        <v>825</v>
      </c>
      <c r="E1180" s="43" t="s">
        <v>715</v>
      </c>
      <c r="F1180" s="43" t="s">
        <v>716</v>
      </c>
      <c r="G1180" s="43" t="s">
        <v>325</v>
      </c>
      <c r="H1180" s="157" t="s">
        <v>593</v>
      </c>
      <c r="I1180" s="53">
        <v>5.0999999999999997E-2</v>
      </c>
      <c r="J1180" s="43" t="s">
        <v>251</v>
      </c>
    </row>
    <row r="1181" spans="1:10" ht="14.5" customHeight="1" x14ac:dyDescent="0.35">
      <c r="A1181" s="43" t="s">
        <v>246</v>
      </c>
      <c r="B1181" s="43" t="s">
        <v>423</v>
      </c>
      <c r="C1181" s="43" t="s">
        <v>573</v>
      </c>
      <c r="D1181" s="43" t="s">
        <v>825</v>
      </c>
      <c r="E1181" s="43" t="s">
        <v>717</v>
      </c>
      <c r="F1181" s="43" t="s">
        <v>718</v>
      </c>
      <c r="G1181" s="43" t="s">
        <v>325</v>
      </c>
      <c r="H1181" s="157" t="s">
        <v>593</v>
      </c>
      <c r="I1181" s="53">
        <v>2.5999999999999999E-2</v>
      </c>
      <c r="J1181" s="43" t="s">
        <v>251</v>
      </c>
    </row>
    <row r="1182" spans="1:10" ht="14.5" customHeight="1" x14ac:dyDescent="0.35">
      <c r="A1182" s="43" t="s">
        <v>246</v>
      </c>
      <c r="B1182" s="43" t="s">
        <v>423</v>
      </c>
      <c r="C1182" s="43" t="s">
        <v>573</v>
      </c>
      <c r="D1182" s="43" t="s">
        <v>825</v>
      </c>
      <c r="E1182" s="43" t="s">
        <v>719</v>
      </c>
      <c r="F1182" s="43" t="s">
        <v>720</v>
      </c>
      <c r="G1182" s="43" t="s">
        <v>325</v>
      </c>
      <c r="H1182" s="157" t="s">
        <v>593</v>
      </c>
      <c r="I1182" s="53">
        <v>0.15</v>
      </c>
      <c r="J1182" s="43" t="s">
        <v>251</v>
      </c>
    </row>
    <row r="1183" spans="1:10" ht="14.5" customHeight="1" x14ac:dyDescent="0.35">
      <c r="A1183" s="43" t="s">
        <v>246</v>
      </c>
      <c r="B1183" s="43" t="s">
        <v>423</v>
      </c>
      <c r="C1183" s="43" t="s">
        <v>573</v>
      </c>
      <c r="D1183" s="43" t="s">
        <v>825</v>
      </c>
      <c r="E1183" s="43" t="s">
        <v>721</v>
      </c>
      <c r="F1183" s="43" t="s">
        <v>186</v>
      </c>
      <c r="G1183" s="43" t="s">
        <v>325</v>
      </c>
      <c r="H1183" s="157" t="s">
        <v>593</v>
      </c>
      <c r="I1183" s="53">
        <v>0.121</v>
      </c>
      <c r="J1183" s="43" t="s">
        <v>251</v>
      </c>
    </row>
    <row r="1184" spans="1:10" ht="14.5" customHeight="1" x14ac:dyDescent="0.35">
      <c r="A1184" s="43" t="s">
        <v>246</v>
      </c>
      <c r="B1184" s="43" t="s">
        <v>423</v>
      </c>
      <c r="C1184" s="43" t="s">
        <v>573</v>
      </c>
      <c r="D1184" s="43" t="s">
        <v>825</v>
      </c>
      <c r="E1184" s="43" t="s">
        <v>722</v>
      </c>
      <c r="F1184" s="43" t="s">
        <v>723</v>
      </c>
      <c r="G1184" s="43" t="s">
        <v>325</v>
      </c>
      <c r="H1184" s="157" t="s">
        <v>593</v>
      </c>
      <c r="I1184" s="53">
        <v>0.40300000000000002</v>
      </c>
      <c r="J1184" s="43" t="s">
        <v>251</v>
      </c>
    </row>
    <row r="1185" spans="1:10" ht="14.5" customHeight="1" x14ac:dyDescent="0.35">
      <c r="A1185" s="43" t="s">
        <v>246</v>
      </c>
      <c r="B1185" s="43" t="s">
        <v>423</v>
      </c>
      <c r="C1185" s="43" t="s">
        <v>573</v>
      </c>
      <c r="D1185" s="43" t="s">
        <v>825</v>
      </c>
      <c r="E1185" s="43" t="s">
        <v>724</v>
      </c>
      <c r="F1185" s="43" t="s">
        <v>725</v>
      </c>
      <c r="G1185" s="43" t="s">
        <v>325</v>
      </c>
      <c r="H1185" s="157" t="s">
        <v>593</v>
      </c>
      <c r="I1185" s="53">
        <v>0.33200000000000002</v>
      </c>
      <c r="J1185" s="43" t="s">
        <v>251</v>
      </c>
    </row>
    <row r="1186" spans="1:10" ht="14.5" customHeight="1" x14ac:dyDescent="0.35">
      <c r="A1186" s="43" t="s">
        <v>246</v>
      </c>
      <c r="B1186" s="43" t="s">
        <v>423</v>
      </c>
      <c r="C1186" s="43" t="s">
        <v>573</v>
      </c>
      <c r="D1186" s="43" t="s">
        <v>825</v>
      </c>
      <c r="E1186" s="43" t="s">
        <v>726</v>
      </c>
      <c r="F1186" s="43" t="s">
        <v>727</v>
      </c>
      <c r="G1186" s="43" t="s">
        <v>325</v>
      </c>
      <c r="H1186" s="157" t="s">
        <v>593</v>
      </c>
      <c r="I1186" s="53">
        <v>0.03</v>
      </c>
      <c r="J1186" s="43" t="s">
        <v>251</v>
      </c>
    </row>
    <row r="1187" spans="1:10" ht="14.5" customHeight="1" x14ac:dyDescent="0.35">
      <c r="A1187" s="43" t="s">
        <v>246</v>
      </c>
      <c r="B1187" s="43" t="s">
        <v>423</v>
      </c>
      <c r="C1187" s="43" t="s">
        <v>573</v>
      </c>
      <c r="D1187" s="43" t="s">
        <v>825</v>
      </c>
      <c r="E1187" s="43" t="s">
        <v>728</v>
      </c>
      <c r="F1187" s="43" t="s">
        <v>729</v>
      </c>
      <c r="G1187" s="43" t="s">
        <v>325</v>
      </c>
      <c r="H1187" s="157" t="s">
        <v>593</v>
      </c>
      <c r="I1187" s="53">
        <v>7.6999999999999999E-2</v>
      </c>
      <c r="J1187" s="43" t="s">
        <v>251</v>
      </c>
    </row>
    <row r="1188" spans="1:10" ht="14.5" customHeight="1" x14ac:dyDescent="0.35">
      <c r="A1188" s="43" t="s">
        <v>246</v>
      </c>
      <c r="B1188" s="43" t="s">
        <v>423</v>
      </c>
      <c r="C1188" s="43" t="s">
        <v>573</v>
      </c>
      <c r="D1188" s="43" t="s">
        <v>825</v>
      </c>
      <c r="E1188" s="43" t="s">
        <v>730</v>
      </c>
      <c r="F1188" s="43" t="s">
        <v>731</v>
      </c>
      <c r="G1188" s="43" t="s">
        <v>325</v>
      </c>
      <c r="H1188" s="157" t="s">
        <v>593</v>
      </c>
      <c r="I1188" s="53">
        <v>0.86899999999999999</v>
      </c>
      <c r="J1188" s="43" t="s">
        <v>251</v>
      </c>
    </row>
    <row r="1189" spans="1:10" ht="14.5" customHeight="1" x14ac:dyDescent="0.35">
      <c r="A1189" s="43" t="s">
        <v>246</v>
      </c>
      <c r="B1189" s="43" t="s">
        <v>423</v>
      </c>
      <c r="C1189" s="43" t="s">
        <v>573</v>
      </c>
      <c r="D1189" s="43" t="s">
        <v>825</v>
      </c>
      <c r="E1189" s="43" t="s">
        <v>732</v>
      </c>
      <c r="F1189" s="43" t="s">
        <v>733</v>
      </c>
      <c r="G1189" s="43" t="s">
        <v>325</v>
      </c>
      <c r="H1189" s="157" t="s">
        <v>593</v>
      </c>
      <c r="I1189" s="53">
        <v>186.536</v>
      </c>
      <c r="J1189" s="43" t="s">
        <v>251</v>
      </c>
    </row>
    <row r="1190" spans="1:10" ht="14.5" customHeight="1" x14ac:dyDescent="0.35">
      <c r="A1190" s="43" t="s">
        <v>246</v>
      </c>
      <c r="B1190" s="43" t="s">
        <v>423</v>
      </c>
      <c r="C1190" s="43" t="s">
        <v>573</v>
      </c>
      <c r="D1190" s="43" t="s">
        <v>825</v>
      </c>
      <c r="E1190" s="43" t="s">
        <v>734</v>
      </c>
      <c r="F1190" s="43" t="s">
        <v>735</v>
      </c>
      <c r="G1190" s="43" t="s">
        <v>325</v>
      </c>
      <c r="H1190" s="157" t="s">
        <v>593</v>
      </c>
      <c r="I1190" s="53">
        <v>6.5149999999999997</v>
      </c>
      <c r="J1190" s="43" t="s">
        <v>251</v>
      </c>
    </row>
    <row r="1191" spans="1:10" ht="14.5" customHeight="1" x14ac:dyDescent="0.35">
      <c r="A1191" s="43" t="s">
        <v>246</v>
      </c>
      <c r="B1191" s="43" t="s">
        <v>423</v>
      </c>
      <c r="C1191" s="43" t="s">
        <v>573</v>
      </c>
      <c r="D1191" s="43" t="s">
        <v>825</v>
      </c>
      <c r="E1191" s="43" t="s">
        <v>763</v>
      </c>
      <c r="F1191" s="43" t="s">
        <v>764</v>
      </c>
      <c r="G1191" s="43" t="s">
        <v>325</v>
      </c>
      <c r="H1191" s="157" t="s">
        <v>593</v>
      </c>
      <c r="I1191" s="53">
        <v>193.05099999999999</v>
      </c>
      <c r="J1191" s="43" t="s">
        <v>251</v>
      </c>
    </row>
    <row r="1192" spans="1:10" ht="14.5" customHeight="1" x14ac:dyDescent="0.35">
      <c r="A1192" s="43" t="s">
        <v>246</v>
      </c>
      <c r="B1192" s="43" t="s">
        <v>423</v>
      </c>
      <c r="C1192" s="43" t="s">
        <v>573</v>
      </c>
      <c r="D1192" s="43" t="s">
        <v>825</v>
      </c>
      <c r="E1192" s="43" t="s">
        <v>599</v>
      </c>
      <c r="F1192" s="43" t="s">
        <v>600</v>
      </c>
      <c r="G1192" s="43" t="s">
        <v>325</v>
      </c>
      <c r="H1192" s="157" t="s">
        <v>594</v>
      </c>
      <c r="I1192" s="53">
        <v>198.00899999999999</v>
      </c>
      <c r="J1192" s="43" t="s">
        <v>251</v>
      </c>
    </row>
    <row r="1193" spans="1:10" ht="14.5" customHeight="1" x14ac:dyDescent="0.35">
      <c r="A1193" s="43" t="s">
        <v>246</v>
      </c>
      <c r="B1193" s="43" t="s">
        <v>423</v>
      </c>
      <c r="C1193" s="43" t="s">
        <v>573</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573</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573</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573</v>
      </c>
      <c r="D1196" s="43" t="s">
        <v>825</v>
      </c>
      <c r="E1196" s="43" t="s">
        <v>607</v>
      </c>
      <c r="F1196" s="43" t="s">
        <v>608</v>
      </c>
      <c r="G1196" s="43" t="s">
        <v>325</v>
      </c>
      <c r="H1196" s="157" t="s">
        <v>594</v>
      </c>
      <c r="I1196" s="53">
        <v>2.3E-2</v>
      </c>
      <c r="J1196" s="43" t="s">
        <v>251</v>
      </c>
    </row>
    <row r="1197" spans="1:10" ht="14.5" customHeight="1" x14ac:dyDescent="0.35">
      <c r="A1197" s="43" t="s">
        <v>246</v>
      </c>
      <c r="B1197" s="43" t="s">
        <v>423</v>
      </c>
      <c r="C1197" s="43" t="s">
        <v>573</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573</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573</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573</v>
      </c>
      <c r="D1200" s="43" t="s">
        <v>825</v>
      </c>
      <c r="E1200" s="43" t="s">
        <v>615</v>
      </c>
      <c r="F1200" s="43" t="s">
        <v>616</v>
      </c>
      <c r="G1200" s="43" t="s">
        <v>325</v>
      </c>
      <c r="H1200" s="157" t="s">
        <v>594</v>
      </c>
      <c r="I1200" s="53">
        <v>0.23899999999999999</v>
      </c>
      <c r="J1200" s="43" t="s">
        <v>251</v>
      </c>
    </row>
    <row r="1201" spans="1:10" ht="14.5" customHeight="1" x14ac:dyDescent="0.35">
      <c r="A1201" s="43" t="s">
        <v>246</v>
      </c>
      <c r="B1201" s="43" t="s">
        <v>423</v>
      </c>
      <c r="C1201" s="43" t="s">
        <v>573</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573</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573</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573</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573</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573</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573</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573</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573</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573</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573</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573</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573</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573</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573</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573</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573</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573</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573</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573</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573</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573</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573</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573</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573</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573</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573</v>
      </c>
      <c r="D1227" s="43" t="s">
        <v>825</v>
      </c>
      <c r="E1227" s="43" t="s">
        <v>669</v>
      </c>
      <c r="F1227" s="43" t="s">
        <v>670</v>
      </c>
      <c r="G1227" s="43" t="s">
        <v>325</v>
      </c>
      <c r="H1227" s="157" t="s">
        <v>594</v>
      </c>
      <c r="I1227" s="53">
        <v>9.9000000000000005E-2</v>
      </c>
      <c r="J1227" s="43" t="s">
        <v>251</v>
      </c>
    </row>
    <row r="1228" spans="1:10" ht="14.5" customHeight="1" x14ac:dyDescent="0.35">
      <c r="A1228" s="43" t="s">
        <v>246</v>
      </c>
      <c r="B1228" s="43" t="s">
        <v>423</v>
      </c>
      <c r="C1228" s="43" t="s">
        <v>573</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573</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573</v>
      </c>
      <c r="D1230" s="43" t="s">
        <v>825</v>
      </c>
      <c r="E1230" s="43" t="s">
        <v>675</v>
      </c>
      <c r="F1230" s="43" t="s">
        <v>676</v>
      </c>
      <c r="G1230" s="43" t="s">
        <v>325</v>
      </c>
      <c r="H1230" s="157" t="s">
        <v>594</v>
      </c>
      <c r="I1230" s="53">
        <v>5.0000000000000001E-3</v>
      </c>
      <c r="J1230" s="43" t="s">
        <v>251</v>
      </c>
    </row>
    <row r="1231" spans="1:10" ht="14.5" customHeight="1" x14ac:dyDescent="0.35">
      <c r="A1231" s="43" t="s">
        <v>246</v>
      </c>
      <c r="B1231" s="43" t="s">
        <v>423</v>
      </c>
      <c r="C1231" s="43" t="s">
        <v>573</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573</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573</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573</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573</v>
      </c>
      <c r="D1235" s="43" t="s">
        <v>825</v>
      </c>
      <c r="E1235" s="43" t="s">
        <v>685</v>
      </c>
      <c r="F1235" s="43" t="s">
        <v>686</v>
      </c>
      <c r="G1235" s="43" t="s">
        <v>325</v>
      </c>
      <c r="H1235" s="157" t="s">
        <v>594</v>
      </c>
      <c r="I1235" s="53">
        <v>4.0000000000000001E-3</v>
      </c>
      <c r="J1235" s="43" t="s">
        <v>251</v>
      </c>
    </row>
    <row r="1236" spans="1:10" ht="14.5" customHeight="1" x14ac:dyDescent="0.35">
      <c r="A1236" s="43" t="s">
        <v>246</v>
      </c>
      <c r="B1236" s="43" t="s">
        <v>423</v>
      </c>
      <c r="C1236" s="43" t="s">
        <v>573</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573</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573</v>
      </c>
      <c r="D1238" s="43" t="s">
        <v>825</v>
      </c>
      <c r="E1238" s="43" t="s">
        <v>691</v>
      </c>
      <c r="F1238" s="43" t="s">
        <v>692</v>
      </c>
      <c r="G1238" s="43" t="s">
        <v>325</v>
      </c>
      <c r="H1238" s="157" t="s">
        <v>594</v>
      </c>
      <c r="I1238" s="53">
        <v>0.95299999999999996</v>
      </c>
      <c r="J1238" s="43" t="s">
        <v>251</v>
      </c>
    </row>
    <row r="1239" spans="1:10" ht="14.5" customHeight="1" x14ac:dyDescent="0.35">
      <c r="A1239" s="43" t="s">
        <v>246</v>
      </c>
      <c r="B1239" s="43" t="s">
        <v>423</v>
      </c>
      <c r="C1239" s="43" t="s">
        <v>573</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573</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573</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573</v>
      </c>
      <c r="D1242" s="43" t="s">
        <v>825</v>
      </c>
      <c r="E1242" s="43" t="s">
        <v>699</v>
      </c>
      <c r="F1242" s="43" t="s">
        <v>700</v>
      </c>
      <c r="G1242" s="43" t="s">
        <v>325</v>
      </c>
      <c r="H1242" s="157" t="s">
        <v>594</v>
      </c>
      <c r="I1242" s="53">
        <v>1.7000000000000001E-2</v>
      </c>
      <c r="J1242" s="43" t="s">
        <v>251</v>
      </c>
    </row>
    <row r="1243" spans="1:10" ht="14.5" customHeight="1" x14ac:dyDescent="0.35">
      <c r="A1243" s="43" t="s">
        <v>246</v>
      </c>
      <c r="B1243" s="43" t="s">
        <v>423</v>
      </c>
      <c r="C1243" s="43" t="s">
        <v>573</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573</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573</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573</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573</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573</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573</v>
      </c>
      <c r="D1249" s="43" t="s">
        <v>825</v>
      </c>
      <c r="E1249" s="43" t="s">
        <v>713</v>
      </c>
      <c r="F1249" s="43" t="s">
        <v>714</v>
      </c>
      <c r="G1249" s="43" t="s">
        <v>325</v>
      </c>
      <c r="H1249" s="157" t="s">
        <v>594</v>
      </c>
      <c r="I1249" s="53">
        <v>0.313</v>
      </c>
      <c r="J1249" s="43" t="s">
        <v>251</v>
      </c>
    </row>
    <row r="1250" spans="1:10" ht="14.5" customHeight="1" x14ac:dyDescent="0.35">
      <c r="A1250" s="43" t="s">
        <v>246</v>
      </c>
      <c r="B1250" s="43" t="s">
        <v>423</v>
      </c>
      <c r="C1250" s="43" t="s">
        <v>573</v>
      </c>
      <c r="D1250" s="43" t="s">
        <v>825</v>
      </c>
      <c r="E1250" s="43" t="s">
        <v>715</v>
      </c>
      <c r="F1250" s="43" t="s">
        <v>716</v>
      </c>
      <c r="G1250" s="43" t="s">
        <v>325</v>
      </c>
      <c r="H1250" s="157" t="s">
        <v>594</v>
      </c>
      <c r="I1250" s="53">
        <v>3.5999999999999997E-2</v>
      </c>
      <c r="J1250" s="43" t="s">
        <v>251</v>
      </c>
    </row>
    <row r="1251" spans="1:10" ht="14.5" customHeight="1" x14ac:dyDescent="0.35">
      <c r="A1251" s="43" t="s">
        <v>246</v>
      </c>
      <c r="B1251" s="43" t="s">
        <v>423</v>
      </c>
      <c r="C1251" s="43" t="s">
        <v>573</v>
      </c>
      <c r="D1251" s="43" t="s">
        <v>825</v>
      </c>
      <c r="E1251" s="43" t="s">
        <v>717</v>
      </c>
      <c r="F1251" s="43" t="s">
        <v>718</v>
      </c>
      <c r="G1251" s="43" t="s">
        <v>325</v>
      </c>
      <c r="H1251" s="157" t="s">
        <v>594</v>
      </c>
      <c r="I1251" s="53">
        <v>0.03</v>
      </c>
      <c r="J1251" s="43" t="s">
        <v>251</v>
      </c>
    </row>
    <row r="1252" spans="1:10" ht="14.5" customHeight="1" x14ac:dyDescent="0.35">
      <c r="A1252" s="43" t="s">
        <v>246</v>
      </c>
      <c r="B1252" s="43" t="s">
        <v>423</v>
      </c>
      <c r="C1252" s="43" t="s">
        <v>573</v>
      </c>
      <c r="D1252" s="43" t="s">
        <v>825</v>
      </c>
      <c r="E1252" s="43" t="s">
        <v>719</v>
      </c>
      <c r="F1252" s="43" t="s">
        <v>720</v>
      </c>
      <c r="G1252" s="43" t="s">
        <v>325</v>
      </c>
      <c r="H1252" s="157" t="s">
        <v>594</v>
      </c>
      <c r="I1252" s="53">
        <v>0.21</v>
      </c>
      <c r="J1252" s="43" t="s">
        <v>251</v>
      </c>
    </row>
    <row r="1253" spans="1:10" ht="14.5" customHeight="1" x14ac:dyDescent="0.35">
      <c r="A1253" s="43" t="s">
        <v>246</v>
      </c>
      <c r="B1253" s="43" t="s">
        <v>423</v>
      </c>
      <c r="C1253" s="43" t="s">
        <v>573</v>
      </c>
      <c r="D1253" s="43" t="s">
        <v>825</v>
      </c>
      <c r="E1253" s="43" t="s">
        <v>721</v>
      </c>
      <c r="F1253" s="43" t="s">
        <v>186</v>
      </c>
      <c r="G1253" s="43" t="s">
        <v>325</v>
      </c>
      <c r="H1253" s="157" t="s">
        <v>594</v>
      </c>
      <c r="I1253" s="53">
        <v>0.12</v>
      </c>
      <c r="J1253" s="43" t="s">
        <v>251</v>
      </c>
    </row>
    <row r="1254" spans="1:10" ht="14.5" customHeight="1" x14ac:dyDescent="0.35">
      <c r="A1254" s="43" t="s">
        <v>246</v>
      </c>
      <c r="B1254" s="43" t="s">
        <v>423</v>
      </c>
      <c r="C1254" s="43" t="s">
        <v>573</v>
      </c>
      <c r="D1254" s="43" t="s">
        <v>825</v>
      </c>
      <c r="E1254" s="43" t="s">
        <v>722</v>
      </c>
      <c r="F1254" s="43" t="s">
        <v>723</v>
      </c>
      <c r="G1254" s="43" t="s">
        <v>325</v>
      </c>
      <c r="H1254" s="157" t="s">
        <v>594</v>
      </c>
      <c r="I1254" s="53">
        <v>0.33700000000000002</v>
      </c>
      <c r="J1254" s="43" t="s">
        <v>251</v>
      </c>
    </row>
    <row r="1255" spans="1:10" ht="14.5" customHeight="1" x14ac:dyDescent="0.35">
      <c r="A1255" s="43" t="s">
        <v>246</v>
      </c>
      <c r="B1255" s="43" t="s">
        <v>423</v>
      </c>
      <c r="C1255" s="43" t="s">
        <v>573</v>
      </c>
      <c r="D1255" s="43" t="s">
        <v>825</v>
      </c>
      <c r="E1255" s="43" t="s">
        <v>724</v>
      </c>
      <c r="F1255" s="43" t="s">
        <v>725</v>
      </c>
      <c r="G1255" s="43" t="s">
        <v>325</v>
      </c>
      <c r="H1255" s="157" t="s">
        <v>594</v>
      </c>
      <c r="I1255" s="53">
        <v>0.34799999999999998</v>
      </c>
      <c r="J1255" s="43" t="s">
        <v>251</v>
      </c>
    </row>
    <row r="1256" spans="1:10" ht="14.5" customHeight="1" x14ac:dyDescent="0.35">
      <c r="A1256" s="43" t="s">
        <v>246</v>
      </c>
      <c r="B1256" s="43" t="s">
        <v>423</v>
      </c>
      <c r="C1256" s="43" t="s">
        <v>573</v>
      </c>
      <c r="D1256" s="43" t="s">
        <v>825</v>
      </c>
      <c r="E1256" s="43" t="s">
        <v>726</v>
      </c>
      <c r="F1256" s="43" t="s">
        <v>727</v>
      </c>
      <c r="G1256" s="43" t="s">
        <v>325</v>
      </c>
      <c r="H1256" s="157" t="s">
        <v>594</v>
      </c>
      <c r="I1256" s="53">
        <v>0.03</v>
      </c>
      <c r="J1256" s="43" t="s">
        <v>251</v>
      </c>
    </row>
    <row r="1257" spans="1:10" ht="14.5" customHeight="1" x14ac:dyDescent="0.35">
      <c r="A1257" s="43" t="s">
        <v>246</v>
      </c>
      <c r="B1257" s="43" t="s">
        <v>423</v>
      </c>
      <c r="C1257" s="43" t="s">
        <v>573</v>
      </c>
      <c r="D1257" s="43" t="s">
        <v>825</v>
      </c>
      <c r="E1257" s="43" t="s">
        <v>728</v>
      </c>
      <c r="F1257" s="43" t="s">
        <v>729</v>
      </c>
      <c r="G1257" s="43" t="s">
        <v>325</v>
      </c>
      <c r="H1257" s="157" t="s">
        <v>594</v>
      </c>
      <c r="I1257" s="53">
        <v>8.6999999999999994E-2</v>
      </c>
      <c r="J1257" s="43" t="s">
        <v>251</v>
      </c>
    </row>
    <row r="1258" spans="1:10" ht="14.5" customHeight="1" x14ac:dyDescent="0.35">
      <c r="A1258" s="43" t="s">
        <v>246</v>
      </c>
      <c r="B1258" s="43" t="s">
        <v>423</v>
      </c>
      <c r="C1258" s="43" t="s">
        <v>573</v>
      </c>
      <c r="D1258" s="43" t="s">
        <v>825</v>
      </c>
      <c r="E1258" s="43" t="s">
        <v>730</v>
      </c>
      <c r="F1258" s="43" t="s">
        <v>731</v>
      </c>
      <c r="G1258" s="43" t="s">
        <v>325</v>
      </c>
      <c r="H1258" s="157" t="s">
        <v>594</v>
      </c>
      <c r="I1258" s="53">
        <v>0.99299999999999999</v>
      </c>
      <c r="J1258" s="43" t="s">
        <v>251</v>
      </c>
    </row>
    <row r="1259" spans="1:10" ht="14.5" customHeight="1" x14ac:dyDescent="0.35">
      <c r="A1259" s="43" t="s">
        <v>246</v>
      </c>
      <c r="B1259" s="43" t="s">
        <v>423</v>
      </c>
      <c r="C1259" s="43" t="s">
        <v>573</v>
      </c>
      <c r="D1259" s="43" t="s">
        <v>825</v>
      </c>
      <c r="E1259" s="43" t="s">
        <v>732</v>
      </c>
      <c r="F1259" s="43" t="s">
        <v>733</v>
      </c>
      <c r="G1259" s="43" t="s">
        <v>325</v>
      </c>
      <c r="H1259" s="157" t="s">
        <v>594</v>
      </c>
      <c r="I1259" s="53">
        <v>201.85299999999998</v>
      </c>
      <c r="J1259" s="43" t="s">
        <v>251</v>
      </c>
    </row>
    <row r="1260" spans="1:10" ht="14.5" customHeight="1" x14ac:dyDescent="0.35">
      <c r="A1260" s="43" t="s">
        <v>246</v>
      </c>
      <c r="B1260" s="43" t="s">
        <v>423</v>
      </c>
      <c r="C1260" s="43" t="s">
        <v>573</v>
      </c>
      <c r="D1260" s="43" t="s">
        <v>825</v>
      </c>
      <c r="E1260" s="43" t="s">
        <v>734</v>
      </c>
      <c r="F1260" s="43" t="s">
        <v>735</v>
      </c>
      <c r="G1260" s="43" t="s">
        <v>325</v>
      </c>
      <c r="H1260" s="157" t="s">
        <v>594</v>
      </c>
      <c r="I1260" s="53">
        <v>6.5880000000000001</v>
      </c>
      <c r="J1260" s="43" t="s">
        <v>251</v>
      </c>
    </row>
    <row r="1261" spans="1:10" ht="14.5" customHeight="1" x14ac:dyDescent="0.35">
      <c r="A1261" s="43" t="s">
        <v>246</v>
      </c>
      <c r="B1261" s="43" t="s">
        <v>423</v>
      </c>
      <c r="C1261" s="43" t="s">
        <v>573</v>
      </c>
      <c r="D1261" s="43" t="s">
        <v>825</v>
      </c>
      <c r="E1261" s="43" t="s">
        <v>763</v>
      </c>
      <c r="F1261" s="43" t="s">
        <v>764</v>
      </c>
      <c r="G1261" s="43" t="s">
        <v>325</v>
      </c>
      <c r="H1261" s="157" t="s">
        <v>594</v>
      </c>
      <c r="I1261" s="53">
        <v>208.44099999999997</v>
      </c>
      <c r="J1261" s="43" t="s">
        <v>251</v>
      </c>
    </row>
    <row r="1262" spans="1:10" ht="14.5" customHeight="1" x14ac:dyDescent="0.35">
      <c r="A1262" s="43" t="s">
        <v>246</v>
      </c>
      <c r="B1262" s="43" t="s">
        <v>423</v>
      </c>
      <c r="C1262" s="43" t="s">
        <v>573</v>
      </c>
      <c r="D1262" s="43" t="s">
        <v>825</v>
      </c>
      <c r="E1262" s="43" t="s">
        <v>599</v>
      </c>
      <c r="F1262" s="43" t="s">
        <v>600</v>
      </c>
      <c r="G1262" s="43" t="s">
        <v>325</v>
      </c>
      <c r="H1262" s="157" t="s">
        <v>595</v>
      </c>
      <c r="I1262" s="53">
        <v>188.81700000000001</v>
      </c>
      <c r="J1262" s="43" t="s">
        <v>250</v>
      </c>
    </row>
    <row r="1263" spans="1:10" ht="14.5" customHeight="1" x14ac:dyDescent="0.35">
      <c r="A1263" s="43" t="s">
        <v>246</v>
      </c>
      <c r="B1263" s="43" t="s">
        <v>423</v>
      </c>
      <c r="C1263" s="43" t="s">
        <v>573</v>
      </c>
      <c r="D1263" s="43" t="s">
        <v>825</v>
      </c>
      <c r="E1263" s="43" t="s">
        <v>601</v>
      </c>
      <c r="F1263" s="43" t="s">
        <v>602</v>
      </c>
      <c r="G1263" s="43" t="s">
        <v>325</v>
      </c>
      <c r="H1263" s="157" t="s">
        <v>595</v>
      </c>
      <c r="I1263" s="53">
        <v>188.74299999999999</v>
      </c>
      <c r="J1263" s="43" t="s">
        <v>250</v>
      </c>
    </row>
    <row r="1264" spans="1:10" ht="14.5" customHeight="1" x14ac:dyDescent="0.35">
      <c r="A1264" s="43" t="s">
        <v>246</v>
      </c>
      <c r="B1264" s="43" t="s">
        <v>423</v>
      </c>
      <c r="C1264" s="43" t="s">
        <v>573</v>
      </c>
      <c r="D1264" s="43" t="s">
        <v>825</v>
      </c>
      <c r="E1264" s="43" t="s">
        <v>603</v>
      </c>
      <c r="F1264" s="43" t="s">
        <v>604</v>
      </c>
      <c r="G1264" s="43" t="s">
        <v>325</v>
      </c>
      <c r="H1264" s="157" t="s">
        <v>595</v>
      </c>
      <c r="I1264" s="53">
        <v>4.5999999999999999E-2</v>
      </c>
      <c r="J1264" s="43" t="s">
        <v>250</v>
      </c>
    </row>
    <row r="1265" spans="1:10" ht="14.5" customHeight="1" x14ac:dyDescent="0.35">
      <c r="A1265" s="43" t="s">
        <v>246</v>
      </c>
      <c r="B1265" s="43" t="s">
        <v>423</v>
      </c>
      <c r="C1265" s="43" t="s">
        <v>573</v>
      </c>
      <c r="D1265" s="43" t="s">
        <v>825</v>
      </c>
      <c r="E1265" s="43" t="s">
        <v>605</v>
      </c>
      <c r="F1265" s="43" t="s">
        <v>606</v>
      </c>
      <c r="G1265" s="43" t="s">
        <v>325</v>
      </c>
      <c r="H1265" s="157" t="s">
        <v>595</v>
      </c>
      <c r="I1265" s="53">
        <v>2.8000000000000001E-2</v>
      </c>
      <c r="J1265" s="43" t="s">
        <v>250</v>
      </c>
    </row>
    <row r="1266" spans="1:10" ht="14.5" customHeight="1" x14ac:dyDescent="0.35">
      <c r="A1266" s="43" t="s">
        <v>246</v>
      </c>
      <c r="B1266" s="43" t="s">
        <v>423</v>
      </c>
      <c r="C1266" s="43" t="s">
        <v>573</v>
      </c>
      <c r="D1266" s="43" t="s">
        <v>825</v>
      </c>
      <c r="E1266" s="43" t="s">
        <v>607</v>
      </c>
      <c r="F1266" s="43" t="s">
        <v>608</v>
      </c>
      <c r="G1266" s="43" t="s">
        <v>325</v>
      </c>
      <c r="H1266" s="157" t="s">
        <v>595</v>
      </c>
      <c r="I1266" s="53">
        <v>1.9E-2</v>
      </c>
      <c r="J1266" s="43" t="s">
        <v>250</v>
      </c>
    </row>
    <row r="1267" spans="1:10" ht="14.5" customHeight="1" x14ac:dyDescent="0.35">
      <c r="A1267" s="43" t="s">
        <v>246</v>
      </c>
      <c r="B1267" s="43" t="s">
        <v>423</v>
      </c>
      <c r="C1267" s="43" t="s">
        <v>573</v>
      </c>
      <c r="D1267" s="43" t="s">
        <v>825</v>
      </c>
      <c r="E1267" s="43" t="s">
        <v>609</v>
      </c>
      <c r="F1267" s="43" t="s">
        <v>610</v>
      </c>
      <c r="G1267" s="43" t="s">
        <v>325</v>
      </c>
      <c r="H1267" s="157" t="s">
        <v>595</v>
      </c>
      <c r="I1267" s="53">
        <v>1.6E-2</v>
      </c>
      <c r="J1267" s="43" t="s">
        <v>250</v>
      </c>
    </row>
    <row r="1268" spans="1:10" ht="14.5" customHeight="1" x14ac:dyDescent="0.35">
      <c r="A1268" s="43" t="s">
        <v>246</v>
      </c>
      <c r="B1268" s="43" t="s">
        <v>423</v>
      </c>
      <c r="C1268" s="43" t="s">
        <v>573</v>
      </c>
      <c r="D1268" s="43" t="s">
        <v>825</v>
      </c>
      <c r="E1268" s="43" t="s">
        <v>611</v>
      </c>
      <c r="F1268" s="43" t="s">
        <v>612</v>
      </c>
      <c r="G1268" s="43" t="s">
        <v>325</v>
      </c>
      <c r="H1268" s="157" t="s">
        <v>595</v>
      </c>
      <c r="I1268" s="53" t="s">
        <v>202</v>
      </c>
      <c r="J1268" s="43" t="s">
        <v>250</v>
      </c>
    </row>
    <row r="1269" spans="1:10" ht="14.5" customHeight="1" x14ac:dyDescent="0.35">
      <c r="A1269" s="43" t="s">
        <v>246</v>
      </c>
      <c r="B1269" s="43" t="s">
        <v>423</v>
      </c>
      <c r="C1269" s="43" t="s">
        <v>573</v>
      </c>
      <c r="D1269" s="43" t="s">
        <v>825</v>
      </c>
      <c r="E1269" s="43" t="s">
        <v>613</v>
      </c>
      <c r="F1269" s="43" t="s">
        <v>614</v>
      </c>
      <c r="G1269" s="43" t="s">
        <v>325</v>
      </c>
      <c r="H1269" s="157" t="s">
        <v>595</v>
      </c>
      <c r="I1269" s="53">
        <v>3.0000000000000001E-3</v>
      </c>
      <c r="J1269" s="43" t="s">
        <v>250</v>
      </c>
    </row>
    <row r="1270" spans="1:10" ht="14.5" customHeight="1" x14ac:dyDescent="0.35">
      <c r="A1270" s="43" t="s">
        <v>246</v>
      </c>
      <c r="B1270" s="43" t="s">
        <v>423</v>
      </c>
      <c r="C1270" s="43" t="s">
        <v>573</v>
      </c>
      <c r="D1270" s="43" t="s">
        <v>825</v>
      </c>
      <c r="E1270" s="43" t="s">
        <v>615</v>
      </c>
      <c r="F1270" s="43" t="s">
        <v>616</v>
      </c>
      <c r="G1270" s="43" t="s">
        <v>325</v>
      </c>
      <c r="H1270" s="157" t="s">
        <v>595</v>
      </c>
      <c r="I1270" s="53">
        <v>0.26700000000000002</v>
      </c>
      <c r="J1270" s="43" t="s">
        <v>250</v>
      </c>
    </row>
    <row r="1271" spans="1:10" ht="14.5" customHeight="1" x14ac:dyDescent="0.35">
      <c r="A1271" s="43" t="s">
        <v>246</v>
      </c>
      <c r="B1271" s="43" t="s">
        <v>423</v>
      </c>
      <c r="C1271" s="43" t="s">
        <v>573</v>
      </c>
      <c r="D1271" s="43" t="s">
        <v>825</v>
      </c>
      <c r="E1271" s="43" t="s">
        <v>617</v>
      </c>
      <c r="F1271" s="43" t="s">
        <v>618</v>
      </c>
      <c r="G1271" s="43" t="s">
        <v>325</v>
      </c>
      <c r="H1271" s="157" t="s">
        <v>595</v>
      </c>
      <c r="I1271" s="53">
        <v>8.5000000000000006E-2</v>
      </c>
      <c r="J1271" s="43" t="s">
        <v>250</v>
      </c>
    </row>
    <row r="1272" spans="1:10" ht="14.5" customHeight="1" x14ac:dyDescent="0.35">
      <c r="A1272" s="43" t="s">
        <v>246</v>
      </c>
      <c r="B1272" s="43" t="s">
        <v>423</v>
      </c>
      <c r="C1272" s="43" t="s">
        <v>573</v>
      </c>
      <c r="D1272" s="43" t="s">
        <v>825</v>
      </c>
      <c r="E1272" s="43" t="s">
        <v>619</v>
      </c>
      <c r="F1272" s="43" t="s">
        <v>620</v>
      </c>
      <c r="G1272" s="43" t="s">
        <v>325</v>
      </c>
      <c r="H1272" s="157" t="s">
        <v>595</v>
      </c>
      <c r="I1272" s="53">
        <v>2E-3</v>
      </c>
      <c r="J1272" s="43" t="s">
        <v>250</v>
      </c>
    </row>
    <row r="1273" spans="1:10" ht="14.5" customHeight="1" x14ac:dyDescent="0.35">
      <c r="A1273" s="43" t="s">
        <v>246</v>
      </c>
      <c r="B1273" s="43" t="s">
        <v>423</v>
      </c>
      <c r="C1273" s="43" t="s">
        <v>573</v>
      </c>
      <c r="D1273" s="43" t="s">
        <v>825</v>
      </c>
      <c r="E1273" s="43" t="s">
        <v>621</v>
      </c>
      <c r="F1273" s="43" t="s">
        <v>622</v>
      </c>
      <c r="G1273" s="43" t="s">
        <v>325</v>
      </c>
      <c r="H1273" s="157" t="s">
        <v>595</v>
      </c>
      <c r="I1273" s="53">
        <v>0.05</v>
      </c>
      <c r="J1273" s="43" t="s">
        <v>250</v>
      </c>
    </row>
    <row r="1274" spans="1:10" ht="14.5" customHeight="1" x14ac:dyDescent="0.35">
      <c r="A1274" s="43" t="s">
        <v>246</v>
      </c>
      <c r="B1274" s="43" t="s">
        <v>423</v>
      </c>
      <c r="C1274" s="43" t="s">
        <v>573</v>
      </c>
      <c r="D1274" s="43" t="s">
        <v>825</v>
      </c>
      <c r="E1274" s="43" t="s">
        <v>623</v>
      </c>
      <c r="F1274" s="43" t="s">
        <v>624</v>
      </c>
      <c r="G1274" s="43" t="s">
        <v>325</v>
      </c>
      <c r="H1274" s="157" t="s">
        <v>595</v>
      </c>
      <c r="I1274" s="53">
        <v>1.6E-2</v>
      </c>
      <c r="J1274" s="43" t="s">
        <v>250</v>
      </c>
    </row>
    <row r="1275" spans="1:10" ht="14.5" customHeight="1" x14ac:dyDescent="0.35">
      <c r="A1275" s="43" t="s">
        <v>246</v>
      </c>
      <c r="B1275" s="43" t="s">
        <v>423</v>
      </c>
      <c r="C1275" s="43" t="s">
        <v>573</v>
      </c>
      <c r="D1275" s="43" t="s">
        <v>825</v>
      </c>
      <c r="E1275" s="43" t="s">
        <v>625</v>
      </c>
      <c r="F1275" s="43" t="s">
        <v>626</v>
      </c>
      <c r="G1275" s="43" t="s">
        <v>325</v>
      </c>
      <c r="H1275" s="157" t="s">
        <v>595</v>
      </c>
      <c r="I1275" s="53">
        <v>1E-3</v>
      </c>
      <c r="J1275" s="43" t="s">
        <v>250</v>
      </c>
    </row>
    <row r="1276" spans="1:10" ht="14.5" customHeight="1" x14ac:dyDescent="0.35">
      <c r="A1276" s="43" t="s">
        <v>246</v>
      </c>
      <c r="B1276" s="43" t="s">
        <v>423</v>
      </c>
      <c r="C1276" s="43" t="s">
        <v>573</v>
      </c>
      <c r="D1276" s="43" t="s">
        <v>825</v>
      </c>
      <c r="E1276" s="43" t="s">
        <v>627</v>
      </c>
      <c r="F1276" s="43" t="s">
        <v>628</v>
      </c>
      <c r="G1276" s="43" t="s">
        <v>325</v>
      </c>
      <c r="H1276" s="157" t="s">
        <v>595</v>
      </c>
      <c r="I1276" s="53">
        <v>1E-3</v>
      </c>
      <c r="J1276" s="43" t="s">
        <v>250</v>
      </c>
    </row>
    <row r="1277" spans="1:10" ht="14.5" customHeight="1" x14ac:dyDescent="0.35">
      <c r="A1277" s="43" t="s">
        <v>246</v>
      </c>
      <c r="B1277" s="43" t="s">
        <v>423</v>
      </c>
      <c r="C1277" s="43" t="s">
        <v>573</v>
      </c>
      <c r="D1277" s="43" t="s">
        <v>825</v>
      </c>
      <c r="E1277" s="43" t="s">
        <v>629</v>
      </c>
      <c r="F1277" s="43" t="s">
        <v>630</v>
      </c>
      <c r="G1277" s="43" t="s">
        <v>325</v>
      </c>
      <c r="H1277" s="157" t="s">
        <v>595</v>
      </c>
      <c r="I1277" s="53">
        <v>1E-3</v>
      </c>
      <c r="J1277" s="43" t="s">
        <v>250</v>
      </c>
    </row>
    <row r="1278" spans="1:10" ht="14.5" customHeight="1" x14ac:dyDescent="0.35">
      <c r="A1278" s="43" t="s">
        <v>246</v>
      </c>
      <c r="B1278" s="43" t="s">
        <v>423</v>
      </c>
      <c r="C1278" s="43" t="s">
        <v>573</v>
      </c>
      <c r="D1278" s="43" t="s">
        <v>825</v>
      </c>
      <c r="E1278" s="43" t="s">
        <v>631</v>
      </c>
      <c r="F1278" s="43" t="s">
        <v>632</v>
      </c>
      <c r="G1278" s="43" t="s">
        <v>325</v>
      </c>
      <c r="H1278" s="157" t="s">
        <v>595</v>
      </c>
      <c r="I1278" s="53" t="s">
        <v>202</v>
      </c>
      <c r="J1278" s="43" t="s">
        <v>250</v>
      </c>
    </row>
    <row r="1279" spans="1:10" ht="14.5" customHeight="1" x14ac:dyDescent="0.35">
      <c r="A1279" s="43" t="s">
        <v>246</v>
      </c>
      <c r="B1279" s="43" t="s">
        <v>423</v>
      </c>
      <c r="C1279" s="43" t="s">
        <v>573</v>
      </c>
      <c r="D1279" s="43" t="s">
        <v>825</v>
      </c>
      <c r="E1279" s="43" t="s">
        <v>633</v>
      </c>
      <c r="F1279" s="43" t="s">
        <v>634</v>
      </c>
      <c r="G1279" s="43" t="s">
        <v>325</v>
      </c>
      <c r="H1279" s="157" t="s">
        <v>595</v>
      </c>
      <c r="I1279" s="53">
        <v>2.8000000000000001E-2</v>
      </c>
      <c r="J1279" s="43" t="s">
        <v>250</v>
      </c>
    </row>
    <row r="1280" spans="1:10" ht="14.5" customHeight="1" x14ac:dyDescent="0.35">
      <c r="A1280" s="43" t="s">
        <v>246</v>
      </c>
      <c r="B1280" s="43" t="s">
        <v>423</v>
      </c>
      <c r="C1280" s="43" t="s">
        <v>573</v>
      </c>
      <c r="D1280" s="43" t="s">
        <v>825</v>
      </c>
      <c r="E1280" s="43" t="s">
        <v>635</v>
      </c>
      <c r="F1280" s="43" t="s">
        <v>636</v>
      </c>
      <c r="G1280" s="43" t="s">
        <v>325</v>
      </c>
      <c r="H1280" s="157" t="s">
        <v>595</v>
      </c>
      <c r="I1280" s="53">
        <v>7.0000000000000001E-3</v>
      </c>
      <c r="J1280" s="43" t="s">
        <v>250</v>
      </c>
    </row>
    <row r="1281" spans="1:10" ht="14.5" customHeight="1" x14ac:dyDescent="0.35">
      <c r="A1281" s="43" t="s">
        <v>246</v>
      </c>
      <c r="B1281" s="43" t="s">
        <v>423</v>
      </c>
      <c r="C1281" s="43" t="s">
        <v>573</v>
      </c>
      <c r="D1281" s="43" t="s">
        <v>825</v>
      </c>
      <c r="E1281" s="43" t="s">
        <v>637</v>
      </c>
      <c r="F1281" s="43" t="s">
        <v>638</v>
      </c>
      <c r="G1281" s="43" t="s">
        <v>325</v>
      </c>
      <c r="H1281" s="157" t="s">
        <v>595</v>
      </c>
      <c r="I1281" s="53">
        <v>8.0000000000000002E-3</v>
      </c>
      <c r="J1281" s="43" t="s">
        <v>250</v>
      </c>
    </row>
    <row r="1282" spans="1:10" ht="14.5" customHeight="1" x14ac:dyDescent="0.35">
      <c r="A1282" s="43" t="s">
        <v>246</v>
      </c>
      <c r="B1282" s="43" t="s">
        <v>423</v>
      </c>
      <c r="C1282" s="43" t="s">
        <v>573</v>
      </c>
      <c r="D1282" s="43" t="s">
        <v>825</v>
      </c>
      <c r="E1282" s="43" t="s">
        <v>639</v>
      </c>
      <c r="F1282" s="43" t="s">
        <v>640</v>
      </c>
      <c r="G1282" s="43" t="s">
        <v>325</v>
      </c>
      <c r="H1282" s="157" t="s">
        <v>595</v>
      </c>
      <c r="I1282" s="53">
        <v>2.1999999999999999E-2</v>
      </c>
      <c r="J1282" s="43" t="s">
        <v>250</v>
      </c>
    </row>
    <row r="1283" spans="1:10" ht="14.5" customHeight="1" x14ac:dyDescent="0.35">
      <c r="A1283" s="43" t="s">
        <v>246</v>
      </c>
      <c r="B1283" s="43" t="s">
        <v>423</v>
      </c>
      <c r="C1283" s="43" t="s">
        <v>573</v>
      </c>
      <c r="D1283" s="43" t="s">
        <v>825</v>
      </c>
      <c r="E1283" s="43" t="s">
        <v>641</v>
      </c>
      <c r="F1283" s="43" t="s">
        <v>642</v>
      </c>
      <c r="G1283" s="43" t="s">
        <v>325</v>
      </c>
      <c r="H1283" s="157" t="s">
        <v>595</v>
      </c>
      <c r="I1283" s="53">
        <v>5.0000000000000001E-3</v>
      </c>
      <c r="J1283" s="43" t="s">
        <v>250</v>
      </c>
    </row>
    <row r="1284" spans="1:10" ht="14.5" customHeight="1" x14ac:dyDescent="0.35">
      <c r="A1284" s="43" t="s">
        <v>246</v>
      </c>
      <c r="B1284" s="43" t="s">
        <v>423</v>
      </c>
      <c r="C1284" s="43" t="s">
        <v>573</v>
      </c>
      <c r="D1284" s="43" t="s">
        <v>825</v>
      </c>
      <c r="E1284" s="43" t="s">
        <v>643</v>
      </c>
      <c r="F1284" s="43" t="s">
        <v>644</v>
      </c>
      <c r="G1284" s="43" t="s">
        <v>325</v>
      </c>
      <c r="H1284" s="157" t="s">
        <v>595</v>
      </c>
      <c r="I1284" s="53">
        <v>1.7000000000000001E-2</v>
      </c>
      <c r="J1284" s="43" t="s">
        <v>250</v>
      </c>
    </row>
    <row r="1285" spans="1:10" ht="14.5" customHeight="1" x14ac:dyDescent="0.35">
      <c r="A1285" s="43" t="s">
        <v>246</v>
      </c>
      <c r="B1285" s="43" t="s">
        <v>423</v>
      </c>
      <c r="C1285" s="43" t="s">
        <v>573</v>
      </c>
      <c r="D1285" s="43" t="s">
        <v>825</v>
      </c>
      <c r="E1285" s="43" t="s">
        <v>645</v>
      </c>
      <c r="F1285" s="43" t="s">
        <v>646</v>
      </c>
      <c r="G1285" s="43" t="s">
        <v>325</v>
      </c>
      <c r="H1285" s="157" t="s">
        <v>595</v>
      </c>
      <c r="I1285" s="53">
        <v>7.0000000000000001E-3</v>
      </c>
      <c r="J1285" s="43" t="s">
        <v>250</v>
      </c>
    </row>
    <row r="1286" spans="1:10" ht="14.5" customHeight="1" x14ac:dyDescent="0.35">
      <c r="A1286" s="43" t="s">
        <v>246</v>
      </c>
      <c r="B1286" s="43" t="s">
        <v>423</v>
      </c>
      <c r="C1286" s="43" t="s">
        <v>573</v>
      </c>
      <c r="D1286" s="43" t="s">
        <v>825</v>
      </c>
      <c r="E1286" s="43" t="s">
        <v>647</v>
      </c>
      <c r="F1286" s="43" t="s">
        <v>648</v>
      </c>
      <c r="G1286" s="43" t="s">
        <v>325</v>
      </c>
      <c r="H1286" s="157" t="s">
        <v>595</v>
      </c>
      <c r="I1286" s="53">
        <v>5.0000000000000001E-3</v>
      </c>
      <c r="J1286" s="43" t="s">
        <v>250</v>
      </c>
    </row>
    <row r="1287" spans="1:10" ht="14.5" customHeight="1" x14ac:dyDescent="0.35">
      <c r="A1287" s="43" t="s">
        <v>246</v>
      </c>
      <c r="B1287" s="43" t="s">
        <v>423</v>
      </c>
      <c r="C1287" s="43" t="s">
        <v>573</v>
      </c>
      <c r="D1287" s="43" t="s">
        <v>825</v>
      </c>
      <c r="E1287" s="43" t="s">
        <v>649</v>
      </c>
      <c r="F1287" s="43" t="s">
        <v>650</v>
      </c>
      <c r="G1287" s="43" t="s">
        <v>325</v>
      </c>
      <c r="H1287" s="157" t="s">
        <v>595</v>
      </c>
      <c r="I1287" s="53">
        <v>1E-3</v>
      </c>
      <c r="J1287" s="43" t="s">
        <v>250</v>
      </c>
    </row>
    <row r="1288" spans="1:10" ht="14.5" customHeight="1" x14ac:dyDescent="0.35">
      <c r="A1288" s="43" t="s">
        <v>246</v>
      </c>
      <c r="B1288" s="43" t="s">
        <v>423</v>
      </c>
      <c r="C1288" s="43" t="s">
        <v>573</v>
      </c>
      <c r="D1288" s="43" t="s">
        <v>825</v>
      </c>
      <c r="E1288" s="43" t="s">
        <v>651</v>
      </c>
      <c r="F1288" s="43" t="s">
        <v>652</v>
      </c>
      <c r="G1288" s="43" t="s">
        <v>325</v>
      </c>
      <c r="H1288" s="157" t="s">
        <v>595</v>
      </c>
      <c r="I1288" s="53" t="s">
        <v>202</v>
      </c>
      <c r="J1288" s="43" t="s">
        <v>250</v>
      </c>
    </row>
    <row r="1289" spans="1:10" ht="14.5" customHeight="1" x14ac:dyDescent="0.35">
      <c r="A1289" s="43" t="s">
        <v>246</v>
      </c>
      <c r="B1289" s="43" t="s">
        <v>423</v>
      </c>
      <c r="C1289" s="43" t="s">
        <v>573</v>
      </c>
      <c r="D1289" s="43" t="s">
        <v>825</v>
      </c>
      <c r="E1289" s="43" t="s">
        <v>653</v>
      </c>
      <c r="F1289" s="43" t="s">
        <v>654</v>
      </c>
      <c r="G1289" s="43" t="s">
        <v>325</v>
      </c>
      <c r="H1289" s="157" t="s">
        <v>595</v>
      </c>
      <c r="I1289" s="53">
        <v>4.0000000000000001E-3</v>
      </c>
      <c r="J1289" s="43" t="s">
        <v>250</v>
      </c>
    </row>
    <row r="1290" spans="1:10" ht="14.5" customHeight="1" x14ac:dyDescent="0.35">
      <c r="A1290" s="43" t="s">
        <v>246</v>
      </c>
      <c r="B1290" s="43" t="s">
        <v>423</v>
      </c>
      <c r="C1290" s="43" t="s">
        <v>573</v>
      </c>
      <c r="D1290" s="43" t="s">
        <v>825</v>
      </c>
      <c r="E1290" s="43" t="s">
        <v>655</v>
      </c>
      <c r="F1290" s="43" t="s">
        <v>656</v>
      </c>
      <c r="G1290" s="43" t="s">
        <v>325</v>
      </c>
      <c r="H1290" s="157" t="s">
        <v>595</v>
      </c>
      <c r="I1290" s="53">
        <v>2E-3</v>
      </c>
      <c r="J1290" s="43" t="s">
        <v>250</v>
      </c>
    </row>
    <row r="1291" spans="1:10" ht="14.5" customHeight="1" x14ac:dyDescent="0.35">
      <c r="A1291" s="43" t="s">
        <v>246</v>
      </c>
      <c r="B1291" s="43" t="s">
        <v>423</v>
      </c>
      <c r="C1291" s="43" t="s">
        <v>573</v>
      </c>
      <c r="D1291" s="43" t="s">
        <v>825</v>
      </c>
      <c r="E1291" s="43" t="s">
        <v>657</v>
      </c>
      <c r="F1291" s="43" t="s">
        <v>658</v>
      </c>
      <c r="G1291" s="43" t="s">
        <v>325</v>
      </c>
      <c r="H1291" s="157" t="s">
        <v>595</v>
      </c>
      <c r="I1291" s="53">
        <v>0.01</v>
      </c>
      <c r="J1291" s="43" t="s">
        <v>250</v>
      </c>
    </row>
    <row r="1292" spans="1:10" ht="14.5" customHeight="1" x14ac:dyDescent="0.35">
      <c r="A1292" s="43" t="s">
        <v>246</v>
      </c>
      <c r="B1292" s="43" t="s">
        <v>423</v>
      </c>
      <c r="C1292" s="43" t="s">
        <v>573</v>
      </c>
      <c r="D1292" s="43" t="s">
        <v>825</v>
      </c>
      <c r="E1292" s="43" t="s">
        <v>659</v>
      </c>
      <c r="F1292" s="43" t="s">
        <v>660</v>
      </c>
      <c r="G1292" s="43" t="s">
        <v>325</v>
      </c>
      <c r="H1292" s="157" t="s">
        <v>595</v>
      </c>
      <c r="I1292" s="53">
        <v>7.0000000000000001E-3</v>
      </c>
      <c r="J1292" s="43" t="s">
        <v>250</v>
      </c>
    </row>
    <row r="1293" spans="1:10" ht="14.5" customHeight="1" x14ac:dyDescent="0.35">
      <c r="A1293" s="43" t="s">
        <v>246</v>
      </c>
      <c r="B1293" s="43" t="s">
        <v>423</v>
      </c>
      <c r="C1293" s="43" t="s">
        <v>573</v>
      </c>
      <c r="D1293" s="43" t="s">
        <v>825</v>
      </c>
      <c r="E1293" s="43" t="s">
        <v>661</v>
      </c>
      <c r="F1293" s="43" t="s">
        <v>662</v>
      </c>
      <c r="G1293" s="43" t="s">
        <v>325</v>
      </c>
      <c r="H1293" s="157" t="s">
        <v>595</v>
      </c>
      <c r="I1293" s="53">
        <v>8.0000000000000002E-3</v>
      </c>
      <c r="J1293" s="43" t="s">
        <v>250</v>
      </c>
    </row>
    <row r="1294" spans="1:10" ht="14.5" customHeight="1" x14ac:dyDescent="0.35">
      <c r="A1294" s="43" t="s">
        <v>246</v>
      </c>
      <c r="B1294" s="43" t="s">
        <v>423</v>
      </c>
      <c r="C1294" s="43" t="s">
        <v>573</v>
      </c>
      <c r="D1294" s="43" t="s">
        <v>825</v>
      </c>
      <c r="E1294" s="43" t="s">
        <v>663</v>
      </c>
      <c r="F1294" s="43" t="s">
        <v>664</v>
      </c>
      <c r="G1294" s="43" t="s">
        <v>325</v>
      </c>
      <c r="H1294" s="157" t="s">
        <v>595</v>
      </c>
      <c r="I1294" s="53">
        <v>1E-3</v>
      </c>
      <c r="J1294" s="43" t="s">
        <v>250</v>
      </c>
    </row>
    <row r="1295" spans="1:10" ht="14.5" customHeight="1" x14ac:dyDescent="0.35">
      <c r="A1295" s="43" t="s">
        <v>246</v>
      </c>
      <c r="B1295" s="43" t="s">
        <v>423</v>
      </c>
      <c r="C1295" s="43" t="s">
        <v>573</v>
      </c>
      <c r="D1295" s="43" t="s">
        <v>825</v>
      </c>
      <c r="E1295" s="43" t="s">
        <v>665</v>
      </c>
      <c r="F1295" s="43" t="s">
        <v>666</v>
      </c>
      <c r="G1295" s="43" t="s">
        <v>325</v>
      </c>
      <c r="H1295" s="157" t="s">
        <v>595</v>
      </c>
      <c r="I1295" s="53">
        <v>6.0000000000000001E-3</v>
      </c>
      <c r="J1295" s="43" t="s">
        <v>250</v>
      </c>
    </row>
    <row r="1296" spans="1:10" ht="14.5" customHeight="1" x14ac:dyDescent="0.35">
      <c r="A1296" s="43" t="s">
        <v>246</v>
      </c>
      <c r="B1296" s="43" t="s">
        <v>423</v>
      </c>
      <c r="C1296" s="43" t="s">
        <v>573</v>
      </c>
      <c r="D1296" s="43" t="s">
        <v>825</v>
      </c>
      <c r="E1296" s="43" t="s">
        <v>667</v>
      </c>
      <c r="F1296" s="43" t="s">
        <v>668</v>
      </c>
      <c r="G1296" s="43" t="s">
        <v>325</v>
      </c>
      <c r="H1296" s="157" t="s">
        <v>595</v>
      </c>
      <c r="I1296" s="53">
        <v>1E-3</v>
      </c>
      <c r="J1296" s="43" t="s">
        <v>250</v>
      </c>
    </row>
    <row r="1297" spans="1:10" ht="14.5" customHeight="1" x14ac:dyDescent="0.35">
      <c r="A1297" s="43" t="s">
        <v>246</v>
      </c>
      <c r="B1297" s="43" t="s">
        <v>423</v>
      </c>
      <c r="C1297" s="43" t="s">
        <v>573</v>
      </c>
      <c r="D1297" s="43" t="s">
        <v>825</v>
      </c>
      <c r="E1297" s="43" t="s">
        <v>669</v>
      </c>
      <c r="F1297" s="43" t="s">
        <v>670</v>
      </c>
      <c r="G1297" s="43" t="s">
        <v>325</v>
      </c>
      <c r="H1297" s="157" t="s">
        <v>595</v>
      </c>
      <c r="I1297" s="53">
        <v>0.11600000000000001</v>
      </c>
      <c r="J1297" s="43" t="s">
        <v>250</v>
      </c>
    </row>
    <row r="1298" spans="1:10" ht="14.5" customHeight="1" x14ac:dyDescent="0.35">
      <c r="A1298" s="43" t="s">
        <v>246</v>
      </c>
      <c r="B1298" s="43" t="s">
        <v>423</v>
      </c>
      <c r="C1298" s="43" t="s">
        <v>573</v>
      </c>
      <c r="D1298" s="43" t="s">
        <v>825</v>
      </c>
      <c r="E1298" s="43" t="s">
        <v>671</v>
      </c>
      <c r="F1298" s="43" t="s">
        <v>672</v>
      </c>
      <c r="G1298" s="43" t="s">
        <v>325</v>
      </c>
      <c r="H1298" s="157" t="s">
        <v>595</v>
      </c>
      <c r="I1298" s="53">
        <v>0.10199999999999999</v>
      </c>
      <c r="J1298" s="43" t="s">
        <v>250</v>
      </c>
    </row>
    <row r="1299" spans="1:10" ht="14.5" customHeight="1" x14ac:dyDescent="0.35">
      <c r="A1299" s="43" t="s">
        <v>246</v>
      </c>
      <c r="B1299" s="43" t="s">
        <v>423</v>
      </c>
      <c r="C1299" s="43" t="s">
        <v>573</v>
      </c>
      <c r="D1299" s="43" t="s">
        <v>825</v>
      </c>
      <c r="E1299" s="43" t="s">
        <v>673</v>
      </c>
      <c r="F1299" s="43" t="s">
        <v>674</v>
      </c>
      <c r="G1299" s="43" t="s">
        <v>325</v>
      </c>
      <c r="H1299" s="157" t="s">
        <v>595</v>
      </c>
      <c r="I1299" s="53">
        <v>1.4E-2</v>
      </c>
      <c r="J1299" s="43" t="s">
        <v>250</v>
      </c>
    </row>
    <row r="1300" spans="1:10" ht="14.5" customHeight="1" x14ac:dyDescent="0.35">
      <c r="A1300" s="43" t="s">
        <v>246</v>
      </c>
      <c r="B1300" s="43" t="s">
        <v>423</v>
      </c>
      <c r="C1300" s="43" t="s">
        <v>573</v>
      </c>
      <c r="D1300" s="43" t="s">
        <v>825</v>
      </c>
      <c r="E1300" s="43" t="s">
        <v>675</v>
      </c>
      <c r="F1300" s="43" t="s">
        <v>676</v>
      </c>
      <c r="G1300" s="43" t="s">
        <v>325</v>
      </c>
      <c r="H1300" s="157" t="s">
        <v>595</v>
      </c>
      <c r="I1300" s="53">
        <v>6.0000000000000001E-3</v>
      </c>
      <c r="J1300" s="43" t="s">
        <v>250</v>
      </c>
    </row>
    <row r="1301" spans="1:10" ht="14.5" customHeight="1" x14ac:dyDescent="0.35">
      <c r="A1301" s="43" t="s">
        <v>246</v>
      </c>
      <c r="B1301" s="43" t="s">
        <v>423</v>
      </c>
      <c r="C1301" s="43" t="s">
        <v>573</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573</v>
      </c>
      <c r="D1302" s="43" t="s">
        <v>825</v>
      </c>
      <c r="E1302" s="43" t="s">
        <v>679</v>
      </c>
      <c r="F1302" s="43" t="s">
        <v>680</v>
      </c>
      <c r="G1302" s="43" t="s">
        <v>325</v>
      </c>
      <c r="H1302" s="157" t="s">
        <v>595</v>
      </c>
      <c r="I1302" s="53">
        <v>6.0000000000000001E-3</v>
      </c>
      <c r="J1302" s="43" t="s">
        <v>250</v>
      </c>
    </row>
    <row r="1303" spans="1:10" ht="14.5" customHeight="1" x14ac:dyDescent="0.35">
      <c r="A1303" s="43" t="s">
        <v>246</v>
      </c>
      <c r="B1303" s="43" t="s">
        <v>423</v>
      </c>
      <c r="C1303" s="43" t="s">
        <v>573</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573</v>
      </c>
      <c r="D1304" s="43" t="s">
        <v>825</v>
      </c>
      <c r="E1304" s="43" t="s">
        <v>683</v>
      </c>
      <c r="F1304" s="43" t="s">
        <v>684</v>
      </c>
      <c r="G1304" s="43" t="s">
        <v>325</v>
      </c>
      <c r="H1304" s="157" t="s">
        <v>595</v>
      </c>
      <c r="I1304" s="53">
        <v>6.0000000000000001E-3</v>
      </c>
      <c r="J1304" s="43" t="s">
        <v>250</v>
      </c>
    </row>
    <row r="1305" spans="1:10" ht="14.5" customHeight="1" x14ac:dyDescent="0.35">
      <c r="A1305" s="43" t="s">
        <v>246</v>
      </c>
      <c r="B1305" s="43" t="s">
        <v>423</v>
      </c>
      <c r="C1305" s="43" t="s">
        <v>573</v>
      </c>
      <c r="D1305" s="43" t="s">
        <v>825</v>
      </c>
      <c r="E1305" s="43" t="s">
        <v>685</v>
      </c>
      <c r="F1305" s="43" t="s">
        <v>686</v>
      </c>
      <c r="G1305" s="43" t="s">
        <v>325</v>
      </c>
      <c r="H1305" s="157" t="s">
        <v>595</v>
      </c>
      <c r="I1305" s="53">
        <v>4.0000000000000001E-3</v>
      </c>
      <c r="J1305" s="43" t="s">
        <v>250</v>
      </c>
    </row>
    <row r="1306" spans="1:10" ht="14.5" customHeight="1" x14ac:dyDescent="0.35">
      <c r="A1306" s="43" t="s">
        <v>246</v>
      </c>
      <c r="B1306" s="43" t="s">
        <v>423</v>
      </c>
      <c r="C1306" s="43" t="s">
        <v>573</v>
      </c>
      <c r="D1306" s="43" t="s">
        <v>825</v>
      </c>
      <c r="E1306" s="43" t="s">
        <v>687</v>
      </c>
      <c r="F1306" s="43" t="s">
        <v>688</v>
      </c>
      <c r="G1306" s="43" t="s">
        <v>325</v>
      </c>
      <c r="H1306" s="157" t="s">
        <v>595</v>
      </c>
      <c r="I1306" s="53" t="s">
        <v>202</v>
      </c>
      <c r="J1306" s="43" t="s">
        <v>250</v>
      </c>
    </row>
    <row r="1307" spans="1:10" ht="14.5" customHeight="1" x14ac:dyDescent="0.35">
      <c r="A1307" s="43" t="s">
        <v>246</v>
      </c>
      <c r="B1307" s="43" t="s">
        <v>423</v>
      </c>
      <c r="C1307" s="43" t="s">
        <v>573</v>
      </c>
      <c r="D1307" s="43" t="s">
        <v>825</v>
      </c>
      <c r="E1307" s="43" t="s">
        <v>689</v>
      </c>
      <c r="F1307" s="43" t="s">
        <v>690</v>
      </c>
      <c r="G1307" s="43" t="s">
        <v>325</v>
      </c>
      <c r="H1307" s="157" t="s">
        <v>595</v>
      </c>
      <c r="I1307" s="53">
        <v>3.0000000000000001E-3</v>
      </c>
      <c r="J1307" s="43" t="s">
        <v>250</v>
      </c>
    </row>
    <row r="1308" spans="1:10" ht="14.5" customHeight="1" x14ac:dyDescent="0.35">
      <c r="A1308" s="43" t="s">
        <v>246</v>
      </c>
      <c r="B1308" s="43" t="s">
        <v>423</v>
      </c>
      <c r="C1308" s="43" t="s">
        <v>573</v>
      </c>
      <c r="D1308" s="43" t="s">
        <v>825</v>
      </c>
      <c r="E1308" s="43" t="s">
        <v>691</v>
      </c>
      <c r="F1308" s="43" t="s">
        <v>692</v>
      </c>
      <c r="G1308" s="43" t="s">
        <v>325</v>
      </c>
      <c r="H1308" s="157" t="s">
        <v>595</v>
      </c>
      <c r="I1308" s="53">
        <v>0.9</v>
      </c>
      <c r="J1308" s="43" t="s">
        <v>250</v>
      </c>
    </row>
    <row r="1309" spans="1:10" ht="14.5" customHeight="1" x14ac:dyDescent="0.35">
      <c r="A1309" s="43" t="s">
        <v>246</v>
      </c>
      <c r="B1309" s="43" t="s">
        <v>423</v>
      </c>
      <c r="C1309" s="43" t="s">
        <v>573</v>
      </c>
      <c r="D1309" s="43" t="s">
        <v>825</v>
      </c>
      <c r="E1309" s="43" t="s">
        <v>693</v>
      </c>
      <c r="F1309" s="43" t="s">
        <v>694</v>
      </c>
      <c r="G1309" s="43" t="s">
        <v>325</v>
      </c>
      <c r="H1309" s="157" t="s">
        <v>595</v>
      </c>
      <c r="I1309" s="53">
        <v>0.14299999999999999</v>
      </c>
      <c r="J1309" s="43" t="s">
        <v>250</v>
      </c>
    </row>
    <row r="1310" spans="1:10" ht="14.5" customHeight="1" x14ac:dyDescent="0.35">
      <c r="A1310" s="43" t="s">
        <v>246</v>
      </c>
      <c r="B1310" s="43" t="s">
        <v>423</v>
      </c>
      <c r="C1310" s="43" t="s">
        <v>573</v>
      </c>
      <c r="D1310" s="43" t="s">
        <v>825</v>
      </c>
      <c r="E1310" s="43" t="s">
        <v>695</v>
      </c>
      <c r="F1310" s="43" t="s">
        <v>696</v>
      </c>
      <c r="G1310" s="43" t="s">
        <v>325</v>
      </c>
      <c r="H1310" s="157" t="s">
        <v>595</v>
      </c>
      <c r="I1310" s="53">
        <v>0.16200000000000001</v>
      </c>
      <c r="J1310" s="43" t="s">
        <v>250</v>
      </c>
    </row>
    <row r="1311" spans="1:10" ht="14.5" customHeight="1" x14ac:dyDescent="0.35">
      <c r="A1311" s="43" t="s">
        <v>246</v>
      </c>
      <c r="B1311" s="43" t="s">
        <v>423</v>
      </c>
      <c r="C1311" s="43" t="s">
        <v>573</v>
      </c>
      <c r="D1311" s="43" t="s">
        <v>825</v>
      </c>
      <c r="E1311" s="43" t="s">
        <v>697</v>
      </c>
      <c r="F1311" s="43" t="s">
        <v>698</v>
      </c>
      <c r="G1311" s="43" t="s">
        <v>325</v>
      </c>
      <c r="H1311" s="157" t="s">
        <v>595</v>
      </c>
      <c r="I1311" s="53">
        <v>0.59499999999999997</v>
      </c>
      <c r="J1311" s="43" t="s">
        <v>250</v>
      </c>
    </row>
    <row r="1312" spans="1:10" ht="14.5" customHeight="1" x14ac:dyDescent="0.35">
      <c r="A1312" s="43" t="s">
        <v>246</v>
      </c>
      <c r="B1312" s="43" t="s">
        <v>423</v>
      </c>
      <c r="C1312" s="43" t="s">
        <v>573</v>
      </c>
      <c r="D1312" s="43" t="s">
        <v>825</v>
      </c>
      <c r="E1312" s="43" t="s">
        <v>699</v>
      </c>
      <c r="F1312" s="43" t="s">
        <v>700</v>
      </c>
      <c r="G1312" s="43" t="s">
        <v>325</v>
      </c>
      <c r="H1312" s="157" t="s">
        <v>595</v>
      </c>
      <c r="I1312" s="53">
        <v>1.4E-2</v>
      </c>
      <c r="J1312" s="43" t="s">
        <v>250</v>
      </c>
    </row>
    <row r="1313" spans="1:10" ht="14.5" customHeight="1" x14ac:dyDescent="0.35">
      <c r="A1313" s="43" t="s">
        <v>246</v>
      </c>
      <c r="B1313" s="43" t="s">
        <v>423</v>
      </c>
      <c r="C1313" s="43" t="s">
        <v>573</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573</v>
      </c>
      <c r="D1314" s="43" t="s">
        <v>825</v>
      </c>
      <c r="E1314" s="43" t="s">
        <v>703</v>
      </c>
      <c r="F1314" s="43" t="s">
        <v>704</v>
      </c>
      <c r="G1314" s="43" t="s">
        <v>325</v>
      </c>
      <c r="H1314" s="157" t="s">
        <v>595</v>
      </c>
      <c r="I1314" s="53">
        <v>8.0000000000000002E-3</v>
      </c>
      <c r="J1314" s="43" t="s">
        <v>250</v>
      </c>
    </row>
    <row r="1315" spans="1:10" ht="14.5" customHeight="1" x14ac:dyDescent="0.35">
      <c r="A1315" s="43" t="s">
        <v>246</v>
      </c>
      <c r="B1315" s="43" t="s">
        <v>423</v>
      </c>
      <c r="C1315" s="43" t="s">
        <v>573</v>
      </c>
      <c r="D1315" s="43" t="s">
        <v>825</v>
      </c>
      <c r="E1315" s="43" t="s">
        <v>705</v>
      </c>
      <c r="F1315" s="43" t="s">
        <v>706</v>
      </c>
      <c r="G1315" s="43" t="s">
        <v>325</v>
      </c>
      <c r="H1315" s="157" t="s">
        <v>595</v>
      </c>
      <c r="I1315" s="53" t="s">
        <v>202</v>
      </c>
      <c r="J1315" s="43" t="s">
        <v>250</v>
      </c>
    </row>
    <row r="1316" spans="1:10" ht="14.5" customHeight="1" x14ac:dyDescent="0.35">
      <c r="A1316" s="43" t="s">
        <v>246</v>
      </c>
      <c r="B1316" s="43" t="s">
        <v>423</v>
      </c>
      <c r="C1316" s="43" t="s">
        <v>573</v>
      </c>
      <c r="D1316" s="43" t="s">
        <v>825</v>
      </c>
      <c r="E1316" s="43" t="s">
        <v>707</v>
      </c>
      <c r="F1316" s="43" t="s">
        <v>708</v>
      </c>
      <c r="G1316" s="43" t="s">
        <v>325</v>
      </c>
      <c r="H1316" s="157" t="s">
        <v>595</v>
      </c>
      <c r="I1316" s="53" t="s">
        <v>202</v>
      </c>
      <c r="J1316" s="43" t="s">
        <v>250</v>
      </c>
    </row>
    <row r="1317" spans="1:10" ht="14.5" customHeight="1" x14ac:dyDescent="0.35">
      <c r="A1317" s="43" t="s">
        <v>246</v>
      </c>
      <c r="B1317" s="43" t="s">
        <v>423</v>
      </c>
      <c r="C1317" s="43" t="s">
        <v>573</v>
      </c>
      <c r="D1317" s="43" t="s">
        <v>825</v>
      </c>
      <c r="E1317" s="43" t="s">
        <v>709</v>
      </c>
      <c r="F1317" s="43" t="s">
        <v>710</v>
      </c>
      <c r="G1317" s="43" t="s">
        <v>325</v>
      </c>
      <c r="H1317" s="157" t="s">
        <v>595</v>
      </c>
      <c r="I1317" s="53">
        <v>4.0000000000000001E-3</v>
      </c>
      <c r="J1317" s="43" t="s">
        <v>250</v>
      </c>
    </row>
    <row r="1318" spans="1:10" ht="14.5" customHeight="1" x14ac:dyDescent="0.35">
      <c r="A1318" s="43" t="s">
        <v>246</v>
      </c>
      <c r="B1318" s="43" t="s">
        <v>423</v>
      </c>
      <c r="C1318" s="43" t="s">
        <v>573</v>
      </c>
      <c r="D1318" s="43" t="s">
        <v>825</v>
      </c>
      <c r="E1318" s="43" t="s">
        <v>711</v>
      </c>
      <c r="F1318" s="43" t="s">
        <v>712</v>
      </c>
      <c r="G1318" s="43" t="s">
        <v>325</v>
      </c>
      <c r="H1318" s="157" t="s">
        <v>595</v>
      </c>
      <c r="I1318" s="53">
        <v>1E-3</v>
      </c>
      <c r="J1318" s="43" t="s">
        <v>250</v>
      </c>
    </row>
    <row r="1319" spans="1:10" ht="14.5" customHeight="1" x14ac:dyDescent="0.35">
      <c r="A1319" s="43" t="s">
        <v>246</v>
      </c>
      <c r="B1319" s="43" t="s">
        <v>423</v>
      </c>
      <c r="C1319" s="43" t="s">
        <v>573</v>
      </c>
      <c r="D1319" s="43" t="s">
        <v>825</v>
      </c>
      <c r="E1319" s="43" t="s">
        <v>713</v>
      </c>
      <c r="F1319" s="43" t="s">
        <v>714</v>
      </c>
      <c r="G1319" s="43" t="s">
        <v>325</v>
      </c>
      <c r="H1319" s="157" t="s">
        <v>595</v>
      </c>
      <c r="I1319" s="53">
        <v>0.29799999999999999</v>
      </c>
      <c r="J1319" s="43" t="s">
        <v>250</v>
      </c>
    </row>
    <row r="1320" spans="1:10" ht="14.5" customHeight="1" x14ac:dyDescent="0.35">
      <c r="A1320" s="43" t="s">
        <v>246</v>
      </c>
      <c r="B1320" s="43" t="s">
        <v>423</v>
      </c>
      <c r="C1320" s="43" t="s">
        <v>573</v>
      </c>
      <c r="D1320" s="43" t="s">
        <v>825</v>
      </c>
      <c r="E1320" s="43" t="s">
        <v>715</v>
      </c>
      <c r="F1320" s="43" t="s">
        <v>716</v>
      </c>
      <c r="G1320" s="43" t="s">
        <v>325</v>
      </c>
      <c r="H1320" s="157" t="s">
        <v>595</v>
      </c>
      <c r="I1320" s="53">
        <v>0.02</v>
      </c>
      <c r="J1320" s="43" t="s">
        <v>250</v>
      </c>
    </row>
    <row r="1321" spans="1:10" ht="14.5" customHeight="1" x14ac:dyDescent="0.35">
      <c r="A1321" s="43" t="s">
        <v>246</v>
      </c>
      <c r="B1321" s="43" t="s">
        <v>423</v>
      </c>
      <c r="C1321" s="43" t="s">
        <v>573</v>
      </c>
      <c r="D1321" s="43" t="s">
        <v>825</v>
      </c>
      <c r="E1321" s="43" t="s">
        <v>717</v>
      </c>
      <c r="F1321" s="43" t="s">
        <v>718</v>
      </c>
      <c r="G1321" s="43" t="s">
        <v>325</v>
      </c>
      <c r="H1321" s="157" t="s">
        <v>595</v>
      </c>
      <c r="I1321" s="53">
        <v>3.2000000000000001E-2</v>
      </c>
      <c r="J1321" s="43" t="s">
        <v>250</v>
      </c>
    </row>
    <row r="1322" spans="1:10" ht="14.5" customHeight="1" x14ac:dyDescent="0.35">
      <c r="A1322" s="43" t="s">
        <v>246</v>
      </c>
      <c r="B1322" s="43" t="s">
        <v>423</v>
      </c>
      <c r="C1322" s="43" t="s">
        <v>573</v>
      </c>
      <c r="D1322" s="43" t="s">
        <v>825</v>
      </c>
      <c r="E1322" s="43" t="s">
        <v>719</v>
      </c>
      <c r="F1322" s="43" t="s">
        <v>720</v>
      </c>
      <c r="G1322" s="43" t="s">
        <v>325</v>
      </c>
      <c r="H1322" s="157" t="s">
        <v>595</v>
      </c>
      <c r="I1322" s="53">
        <v>0.25600000000000001</v>
      </c>
      <c r="J1322" s="43" t="s">
        <v>250</v>
      </c>
    </row>
    <row r="1323" spans="1:10" ht="14.5" customHeight="1" x14ac:dyDescent="0.35">
      <c r="A1323" s="43" t="s">
        <v>246</v>
      </c>
      <c r="B1323" s="43" t="s">
        <v>423</v>
      </c>
      <c r="C1323" s="43" t="s">
        <v>573</v>
      </c>
      <c r="D1323" s="43" t="s">
        <v>825</v>
      </c>
      <c r="E1323" s="43" t="s">
        <v>721</v>
      </c>
      <c r="F1323" s="43" t="s">
        <v>186</v>
      </c>
      <c r="G1323" s="43" t="s">
        <v>325</v>
      </c>
      <c r="H1323" s="157" t="s">
        <v>595</v>
      </c>
      <c r="I1323" s="53">
        <v>0.111</v>
      </c>
      <c r="J1323" s="43" t="s">
        <v>250</v>
      </c>
    </row>
    <row r="1324" spans="1:10" ht="14.5" customHeight="1" x14ac:dyDescent="0.35">
      <c r="A1324" s="43" t="s">
        <v>246</v>
      </c>
      <c r="B1324" s="43" t="s">
        <v>423</v>
      </c>
      <c r="C1324" s="43" t="s">
        <v>573</v>
      </c>
      <c r="D1324" s="43" t="s">
        <v>825</v>
      </c>
      <c r="E1324" s="43" t="s">
        <v>722</v>
      </c>
      <c r="F1324" s="43" t="s">
        <v>723</v>
      </c>
      <c r="G1324" s="43" t="s">
        <v>325</v>
      </c>
      <c r="H1324" s="157" t="s">
        <v>595</v>
      </c>
      <c r="I1324" s="53">
        <v>0.23200000000000001</v>
      </c>
      <c r="J1324" s="43" t="s">
        <v>250</v>
      </c>
    </row>
    <row r="1325" spans="1:10" ht="14.5" customHeight="1" x14ac:dyDescent="0.35">
      <c r="A1325" s="43" t="s">
        <v>246</v>
      </c>
      <c r="B1325" s="43" t="s">
        <v>423</v>
      </c>
      <c r="C1325" s="43" t="s">
        <v>573</v>
      </c>
      <c r="D1325" s="43" t="s">
        <v>825</v>
      </c>
      <c r="E1325" s="43" t="s">
        <v>724</v>
      </c>
      <c r="F1325" s="43" t="s">
        <v>725</v>
      </c>
      <c r="G1325" s="43" t="s">
        <v>325</v>
      </c>
      <c r="H1325" s="157" t="s">
        <v>595</v>
      </c>
      <c r="I1325" s="53">
        <v>0.36699999999999999</v>
      </c>
      <c r="J1325" s="43" t="s">
        <v>250</v>
      </c>
    </row>
    <row r="1326" spans="1:10" ht="14.5" customHeight="1" x14ac:dyDescent="0.35">
      <c r="A1326" s="43" t="s">
        <v>246</v>
      </c>
      <c r="B1326" s="43" t="s">
        <v>423</v>
      </c>
      <c r="C1326" s="43" t="s">
        <v>573</v>
      </c>
      <c r="D1326" s="43" t="s">
        <v>825</v>
      </c>
      <c r="E1326" s="43" t="s">
        <v>726</v>
      </c>
      <c r="F1326" s="43" t="s">
        <v>727</v>
      </c>
      <c r="G1326" s="43" t="s">
        <v>325</v>
      </c>
      <c r="H1326" s="157" t="s">
        <v>595</v>
      </c>
      <c r="I1326" s="53">
        <v>2.8000000000000001E-2</v>
      </c>
      <c r="J1326" s="43" t="s">
        <v>250</v>
      </c>
    </row>
    <row r="1327" spans="1:10" ht="14.5" customHeight="1" x14ac:dyDescent="0.35">
      <c r="A1327" s="43" t="s">
        <v>246</v>
      </c>
      <c r="B1327" s="43" t="s">
        <v>423</v>
      </c>
      <c r="C1327" s="43" t="s">
        <v>573</v>
      </c>
      <c r="D1327" s="43" t="s">
        <v>825</v>
      </c>
      <c r="E1327" s="43" t="s">
        <v>728</v>
      </c>
      <c r="F1327" s="43" t="s">
        <v>729</v>
      </c>
      <c r="G1327" s="43" t="s">
        <v>325</v>
      </c>
      <c r="H1327" s="157" t="s">
        <v>595</v>
      </c>
      <c r="I1327" s="53">
        <v>9.4E-2</v>
      </c>
      <c r="J1327" s="43" t="s">
        <v>250</v>
      </c>
    </row>
    <row r="1328" spans="1:10" ht="14.5" customHeight="1" x14ac:dyDescent="0.35">
      <c r="A1328" s="43" t="s">
        <v>246</v>
      </c>
      <c r="B1328" s="43" t="s">
        <v>423</v>
      </c>
      <c r="C1328" s="43" t="s">
        <v>573</v>
      </c>
      <c r="D1328" s="43" t="s">
        <v>825</v>
      </c>
      <c r="E1328" s="43" t="s">
        <v>730</v>
      </c>
      <c r="F1328" s="43" t="s">
        <v>731</v>
      </c>
      <c r="G1328" s="43" t="s">
        <v>325</v>
      </c>
      <c r="H1328" s="157" t="s">
        <v>595</v>
      </c>
      <c r="I1328" s="53">
        <v>1.079</v>
      </c>
      <c r="J1328" s="43" t="s">
        <v>250</v>
      </c>
    </row>
    <row r="1329" spans="1:10" ht="14.5" customHeight="1" x14ac:dyDescent="0.35">
      <c r="A1329" s="43" t="s">
        <v>246</v>
      </c>
      <c r="B1329" s="43" t="s">
        <v>423</v>
      </c>
      <c r="C1329" s="43" t="s">
        <v>573</v>
      </c>
      <c r="D1329" s="43" t="s">
        <v>825</v>
      </c>
      <c r="E1329" s="43" t="s">
        <v>732</v>
      </c>
      <c r="F1329" s="43" t="s">
        <v>733</v>
      </c>
      <c r="G1329" s="43" t="s">
        <v>325</v>
      </c>
      <c r="H1329" s="157" t="s">
        <v>595</v>
      </c>
      <c r="I1329" s="53">
        <v>192.66</v>
      </c>
      <c r="J1329" s="43" t="s">
        <v>250</v>
      </c>
    </row>
    <row r="1330" spans="1:10" ht="14.5" customHeight="1" x14ac:dyDescent="0.35">
      <c r="A1330" s="43" t="s">
        <v>246</v>
      </c>
      <c r="B1330" s="43" t="s">
        <v>423</v>
      </c>
      <c r="C1330" s="43" t="s">
        <v>573</v>
      </c>
      <c r="D1330" s="43" t="s">
        <v>825</v>
      </c>
      <c r="E1330" s="43" t="s">
        <v>734</v>
      </c>
      <c r="F1330" s="43" t="s">
        <v>735</v>
      </c>
      <c r="G1330" s="43" t="s">
        <v>325</v>
      </c>
      <c r="H1330" s="157" t="s">
        <v>595</v>
      </c>
      <c r="I1330" s="53">
        <v>6.73</v>
      </c>
      <c r="J1330" s="43" t="s">
        <v>250</v>
      </c>
    </row>
    <row r="1331" spans="1:10" ht="14.5" customHeight="1" x14ac:dyDescent="0.35">
      <c r="A1331" s="43" t="s">
        <v>246</v>
      </c>
      <c r="B1331" s="43" t="s">
        <v>423</v>
      </c>
      <c r="C1331" s="43" t="s">
        <v>573</v>
      </c>
      <c r="D1331" s="43" t="s">
        <v>825</v>
      </c>
      <c r="E1331" s="43" t="s">
        <v>763</v>
      </c>
      <c r="F1331" s="43" t="s">
        <v>764</v>
      </c>
      <c r="G1331" s="43" t="s">
        <v>325</v>
      </c>
      <c r="H1331" s="157" t="s">
        <v>595</v>
      </c>
      <c r="I1331" s="53">
        <v>199.39</v>
      </c>
      <c r="J1331" s="43" t="s">
        <v>250</v>
      </c>
    </row>
    <row r="1332" spans="1:10" ht="14.5" customHeight="1" x14ac:dyDescent="0.35">
      <c r="A1332" s="158" t="s">
        <v>246</v>
      </c>
      <c r="B1332" s="43" t="s">
        <v>423</v>
      </c>
      <c r="C1332" s="43" t="s">
        <v>573</v>
      </c>
      <c r="D1332" s="43" t="s">
        <v>825</v>
      </c>
      <c r="E1332" s="43" t="s">
        <v>599</v>
      </c>
      <c r="F1332" s="43" t="s">
        <v>600</v>
      </c>
      <c r="G1332" s="43" t="s">
        <v>325</v>
      </c>
      <c r="H1332" s="43" t="s">
        <v>596</v>
      </c>
      <c r="I1332" s="53">
        <v>188.066</v>
      </c>
      <c r="J1332" s="43" t="s">
        <v>251</v>
      </c>
    </row>
    <row r="1333" spans="1:10" ht="14.5" customHeight="1" x14ac:dyDescent="0.35">
      <c r="A1333" s="43" t="s">
        <v>246</v>
      </c>
      <c r="B1333" s="43" t="s">
        <v>423</v>
      </c>
      <c r="C1333" s="43" t="s">
        <v>573</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573</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573</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573</v>
      </c>
      <c r="D1336" s="43" t="s">
        <v>825</v>
      </c>
      <c r="E1336" s="43" t="s">
        <v>607</v>
      </c>
      <c r="F1336" s="43" t="s">
        <v>608</v>
      </c>
      <c r="G1336" s="43" t="s">
        <v>325</v>
      </c>
      <c r="H1336" s="43" t="s">
        <v>596</v>
      </c>
      <c r="I1336" s="53">
        <v>2.5000000000000001E-2</v>
      </c>
      <c r="J1336" s="43" t="s">
        <v>251</v>
      </c>
    </row>
    <row r="1337" spans="1:10" ht="14.5" customHeight="1" x14ac:dyDescent="0.35">
      <c r="A1337" s="43" t="s">
        <v>246</v>
      </c>
      <c r="B1337" s="43" t="s">
        <v>423</v>
      </c>
      <c r="C1337" s="43" t="s">
        <v>573</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573</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573</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573</v>
      </c>
      <c r="D1340" s="43" t="s">
        <v>825</v>
      </c>
      <c r="E1340" s="43" t="s">
        <v>615</v>
      </c>
      <c r="F1340" s="43" t="s">
        <v>616</v>
      </c>
      <c r="G1340" s="43" t="s">
        <v>325</v>
      </c>
      <c r="H1340" s="43" t="s">
        <v>596</v>
      </c>
      <c r="I1340" s="53">
        <v>0.246</v>
      </c>
      <c r="J1340" s="43" t="s">
        <v>251</v>
      </c>
    </row>
    <row r="1341" spans="1:10" ht="14.5" customHeight="1" x14ac:dyDescent="0.35">
      <c r="A1341" s="43" t="s">
        <v>246</v>
      </c>
      <c r="B1341" s="43" t="s">
        <v>423</v>
      </c>
      <c r="C1341" s="43" t="s">
        <v>573</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573</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573</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573</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573</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573</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573</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573</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573</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573</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573</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573</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573</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573</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573</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573</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573</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573</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573</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573</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573</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573</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573</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573</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573</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573</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573</v>
      </c>
      <c r="D1367" s="43" t="s">
        <v>825</v>
      </c>
      <c r="E1367" s="43" t="s">
        <v>669</v>
      </c>
      <c r="F1367" s="43" t="s">
        <v>670</v>
      </c>
      <c r="G1367" s="43" t="s">
        <v>325</v>
      </c>
      <c r="H1367" s="43" t="s">
        <v>596</v>
      </c>
      <c r="I1367" s="53">
        <v>0.10100000000000001</v>
      </c>
      <c r="J1367" s="43" t="s">
        <v>251</v>
      </c>
    </row>
    <row r="1368" spans="1:10" ht="14.5" customHeight="1" x14ac:dyDescent="0.35">
      <c r="A1368" s="43" t="s">
        <v>246</v>
      </c>
      <c r="B1368" s="43" t="s">
        <v>423</v>
      </c>
      <c r="C1368" s="43" t="s">
        <v>573</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573</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573</v>
      </c>
      <c r="D1370" s="43" t="s">
        <v>825</v>
      </c>
      <c r="E1370" s="43" t="s">
        <v>675</v>
      </c>
      <c r="F1370" s="43" t="s">
        <v>676</v>
      </c>
      <c r="G1370" s="43" t="s">
        <v>325</v>
      </c>
      <c r="H1370" s="43" t="s">
        <v>596</v>
      </c>
      <c r="I1370" s="53">
        <v>6.0000000000000001E-3</v>
      </c>
      <c r="J1370" s="43" t="s">
        <v>251</v>
      </c>
    </row>
    <row r="1371" spans="1:10" ht="14.5" customHeight="1" x14ac:dyDescent="0.35">
      <c r="A1371" s="43" t="s">
        <v>246</v>
      </c>
      <c r="B1371" s="43" t="s">
        <v>423</v>
      </c>
      <c r="C1371" s="43" t="s">
        <v>573</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573</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573</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573</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573</v>
      </c>
      <c r="D1375" s="43" t="s">
        <v>825</v>
      </c>
      <c r="E1375" s="43" t="s">
        <v>685</v>
      </c>
      <c r="F1375" s="43" t="s">
        <v>686</v>
      </c>
      <c r="G1375" s="43" t="s">
        <v>325</v>
      </c>
      <c r="H1375" s="43" t="s">
        <v>596</v>
      </c>
      <c r="I1375" s="53">
        <v>3.0000000000000001E-3</v>
      </c>
      <c r="J1375" s="43" t="s">
        <v>251</v>
      </c>
    </row>
    <row r="1376" spans="1:10" ht="14.5" customHeight="1" x14ac:dyDescent="0.35">
      <c r="A1376" s="43" t="s">
        <v>246</v>
      </c>
      <c r="B1376" s="43" t="s">
        <v>423</v>
      </c>
      <c r="C1376" s="43" t="s">
        <v>573</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573</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573</v>
      </c>
      <c r="D1378" s="43" t="s">
        <v>825</v>
      </c>
      <c r="E1378" s="43" t="s">
        <v>691</v>
      </c>
      <c r="F1378" s="43" t="s">
        <v>692</v>
      </c>
      <c r="G1378" s="43" t="s">
        <v>325</v>
      </c>
      <c r="H1378" s="43" t="s">
        <v>596</v>
      </c>
      <c r="I1378" s="53">
        <v>1.0049999999999999</v>
      </c>
      <c r="J1378" s="43" t="s">
        <v>251</v>
      </c>
    </row>
    <row r="1379" spans="1:10" ht="14.5" customHeight="1" x14ac:dyDescent="0.35">
      <c r="A1379" s="43" t="s">
        <v>246</v>
      </c>
      <c r="B1379" s="43" t="s">
        <v>423</v>
      </c>
      <c r="C1379" s="43" t="s">
        <v>573</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573</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573</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573</v>
      </c>
      <c r="D1382" s="43" t="s">
        <v>825</v>
      </c>
      <c r="E1382" s="43" t="s">
        <v>699</v>
      </c>
      <c r="F1382" s="43" t="s">
        <v>700</v>
      </c>
      <c r="G1382" s="43" t="s">
        <v>325</v>
      </c>
      <c r="H1382" s="43" t="s">
        <v>596</v>
      </c>
      <c r="I1382" s="53">
        <v>1.4999999999999999E-2</v>
      </c>
      <c r="J1382" s="43" t="s">
        <v>251</v>
      </c>
    </row>
    <row r="1383" spans="1:10" ht="14.5" customHeight="1" x14ac:dyDescent="0.35">
      <c r="A1383" s="43" t="s">
        <v>246</v>
      </c>
      <c r="B1383" s="43" t="s">
        <v>423</v>
      </c>
      <c r="C1383" s="43" t="s">
        <v>573</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573</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573</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573</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573</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573</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573</v>
      </c>
      <c r="D1389" s="43" t="s">
        <v>825</v>
      </c>
      <c r="E1389" s="43" t="s">
        <v>713</v>
      </c>
      <c r="F1389" s="43" t="s">
        <v>714</v>
      </c>
      <c r="G1389" s="43" t="s">
        <v>325</v>
      </c>
      <c r="H1389" s="43" t="s">
        <v>596</v>
      </c>
      <c r="I1389" s="53">
        <v>0.29699999999999999</v>
      </c>
      <c r="J1389" s="43" t="s">
        <v>251</v>
      </c>
    </row>
    <row r="1390" spans="1:10" ht="14.5" customHeight="1" x14ac:dyDescent="0.35">
      <c r="A1390" s="43" t="s">
        <v>246</v>
      </c>
      <c r="B1390" s="43" t="s">
        <v>423</v>
      </c>
      <c r="C1390" s="43" t="s">
        <v>573</v>
      </c>
      <c r="D1390" s="43" t="s">
        <v>825</v>
      </c>
      <c r="E1390" s="43" t="s">
        <v>715</v>
      </c>
      <c r="F1390" s="43" t="s">
        <v>716</v>
      </c>
      <c r="G1390" s="43" t="s">
        <v>325</v>
      </c>
      <c r="H1390" s="43" t="s">
        <v>596</v>
      </c>
      <c r="I1390" s="53">
        <v>2.9000000000000001E-2</v>
      </c>
      <c r="J1390" s="43" t="s">
        <v>251</v>
      </c>
    </row>
    <row r="1391" spans="1:10" ht="14.5" customHeight="1" x14ac:dyDescent="0.35">
      <c r="A1391" s="43" t="s">
        <v>246</v>
      </c>
      <c r="B1391" s="43" t="s">
        <v>423</v>
      </c>
      <c r="C1391" s="43" t="s">
        <v>573</v>
      </c>
      <c r="D1391" s="43" t="s">
        <v>825</v>
      </c>
      <c r="E1391" s="43" t="s">
        <v>717</v>
      </c>
      <c r="F1391" s="43" t="s">
        <v>718</v>
      </c>
      <c r="G1391" s="43" t="s">
        <v>325</v>
      </c>
      <c r="H1391" s="43" t="s">
        <v>596</v>
      </c>
      <c r="I1391" s="53">
        <v>3.4000000000000002E-2</v>
      </c>
      <c r="J1391" s="43" t="s">
        <v>251</v>
      </c>
    </row>
    <row r="1392" spans="1:10" ht="14.5" customHeight="1" x14ac:dyDescent="0.35">
      <c r="A1392" s="43" t="s">
        <v>246</v>
      </c>
      <c r="B1392" s="43" t="s">
        <v>423</v>
      </c>
      <c r="C1392" s="43" t="s">
        <v>573</v>
      </c>
      <c r="D1392" s="43" t="s">
        <v>825</v>
      </c>
      <c r="E1392" s="43" t="s">
        <v>719</v>
      </c>
      <c r="F1392" s="43" t="s">
        <v>720</v>
      </c>
      <c r="G1392" s="43" t="s">
        <v>325</v>
      </c>
      <c r="H1392" s="43" t="s">
        <v>596</v>
      </c>
      <c r="I1392" s="53">
        <v>0.29899999999999999</v>
      </c>
      <c r="J1392" s="43" t="s">
        <v>251</v>
      </c>
    </row>
    <row r="1393" spans="1:10" ht="14.5" customHeight="1" x14ac:dyDescent="0.35">
      <c r="A1393" s="43" t="s">
        <v>246</v>
      </c>
      <c r="B1393" s="43" t="s">
        <v>423</v>
      </c>
      <c r="C1393" s="43" t="s">
        <v>573</v>
      </c>
      <c r="D1393" s="43" t="s">
        <v>825</v>
      </c>
      <c r="E1393" s="43" t="s">
        <v>721</v>
      </c>
      <c r="F1393" s="43" t="s">
        <v>186</v>
      </c>
      <c r="G1393" s="43" t="s">
        <v>325</v>
      </c>
      <c r="H1393" s="43" t="s">
        <v>596</v>
      </c>
      <c r="I1393" s="53">
        <v>0.20100000000000001</v>
      </c>
      <c r="J1393" s="43" t="s">
        <v>251</v>
      </c>
    </row>
    <row r="1394" spans="1:10" ht="14.5" customHeight="1" x14ac:dyDescent="0.35">
      <c r="A1394" s="43" t="s">
        <v>246</v>
      </c>
      <c r="B1394" s="43" t="s">
        <v>423</v>
      </c>
      <c r="C1394" s="43" t="s">
        <v>573</v>
      </c>
      <c r="D1394" s="43" t="s">
        <v>825</v>
      </c>
      <c r="E1394" s="43" t="s">
        <v>722</v>
      </c>
      <c r="F1394" s="43" t="s">
        <v>723</v>
      </c>
      <c r="G1394" s="43" t="s">
        <v>325</v>
      </c>
      <c r="H1394" s="43" t="s">
        <v>596</v>
      </c>
      <c r="I1394" s="53">
        <v>0.34499999999999997</v>
      </c>
      <c r="J1394" s="43" t="s">
        <v>251</v>
      </c>
    </row>
    <row r="1395" spans="1:10" ht="14.5" customHeight="1" x14ac:dyDescent="0.35">
      <c r="A1395" s="43" t="s">
        <v>246</v>
      </c>
      <c r="B1395" s="43" t="s">
        <v>423</v>
      </c>
      <c r="C1395" s="43" t="s">
        <v>573</v>
      </c>
      <c r="D1395" s="43" t="s">
        <v>825</v>
      </c>
      <c r="E1395" s="43" t="s">
        <v>724</v>
      </c>
      <c r="F1395" s="43" t="s">
        <v>725</v>
      </c>
      <c r="G1395" s="43" t="s">
        <v>325</v>
      </c>
      <c r="H1395" s="43" t="s">
        <v>596</v>
      </c>
      <c r="I1395" s="53">
        <v>0.40300000000000002</v>
      </c>
      <c r="J1395" s="43" t="s">
        <v>251</v>
      </c>
    </row>
    <row r="1396" spans="1:10" ht="14.5" customHeight="1" x14ac:dyDescent="0.35">
      <c r="A1396" s="43" t="s">
        <v>246</v>
      </c>
      <c r="B1396" s="43" t="s">
        <v>423</v>
      </c>
      <c r="C1396" s="43" t="s">
        <v>573</v>
      </c>
      <c r="D1396" s="43" t="s">
        <v>825</v>
      </c>
      <c r="E1396" s="43" t="s">
        <v>726</v>
      </c>
      <c r="F1396" s="43" t="s">
        <v>727</v>
      </c>
      <c r="G1396" s="43" t="s">
        <v>325</v>
      </c>
      <c r="H1396" s="43" t="s">
        <v>596</v>
      </c>
      <c r="I1396" s="53">
        <v>3.1E-2</v>
      </c>
      <c r="J1396" s="43" t="s">
        <v>251</v>
      </c>
    </row>
    <row r="1397" spans="1:10" ht="14.5" customHeight="1" x14ac:dyDescent="0.35">
      <c r="A1397" s="43" t="s">
        <v>246</v>
      </c>
      <c r="B1397" s="43" t="s">
        <v>423</v>
      </c>
      <c r="C1397" s="43" t="s">
        <v>573</v>
      </c>
      <c r="D1397" s="43" t="s">
        <v>825</v>
      </c>
      <c r="E1397" s="43" t="s">
        <v>728</v>
      </c>
      <c r="F1397" s="43" t="s">
        <v>729</v>
      </c>
      <c r="G1397" s="43" t="s">
        <v>325</v>
      </c>
      <c r="H1397" s="43" t="s">
        <v>596</v>
      </c>
      <c r="I1397" s="53">
        <v>0.104</v>
      </c>
      <c r="J1397" s="43" t="s">
        <v>251</v>
      </c>
    </row>
    <row r="1398" spans="1:10" ht="14.5" customHeight="1" x14ac:dyDescent="0.35">
      <c r="A1398" s="43" t="s">
        <v>246</v>
      </c>
      <c r="B1398" s="43" t="s">
        <v>423</v>
      </c>
      <c r="C1398" s="43" t="s">
        <v>573</v>
      </c>
      <c r="D1398" s="43" t="s">
        <v>825</v>
      </c>
      <c r="E1398" s="43" t="s">
        <v>730</v>
      </c>
      <c r="F1398" s="43" t="s">
        <v>731</v>
      </c>
      <c r="G1398" s="43" t="s">
        <v>325</v>
      </c>
      <c r="H1398" s="43" t="s">
        <v>596</v>
      </c>
      <c r="I1398" s="53">
        <v>1.147</v>
      </c>
      <c r="J1398" s="43" t="s">
        <v>251</v>
      </c>
    </row>
    <row r="1399" spans="1:10" ht="14.5" customHeight="1" x14ac:dyDescent="0.35">
      <c r="A1399" s="43" t="s">
        <v>246</v>
      </c>
      <c r="B1399" s="43" t="s">
        <v>423</v>
      </c>
      <c r="C1399" s="43" t="s">
        <v>573</v>
      </c>
      <c r="D1399" s="43" t="s">
        <v>825</v>
      </c>
      <c r="E1399" s="43" t="s">
        <v>732</v>
      </c>
      <c r="F1399" s="43" t="s">
        <v>733</v>
      </c>
      <c r="G1399" s="43" t="s">
        <v>325</v>
      </c>
      <c r="H1399" s="43" t="s">
        <v>596</v>
      </c>
      <c r="I1399" s="53">
        <v>192.35699999999997</v>
      </c>
      <c r="J1399" s="43" t="s">
        <v>251</v>
      </c>
    </row>
    <row r="1400" spans="1:10" ht="14.5" customHeight="1" x14ac:dyDescent="0.35">
      <c r="A1400" s="43" t="s">
        <v>246</v>
      </c>
      <c r="B1400" s="43" t="s">
        <v>423</v>
      </c>
      <c r="C1400" s="43" t="s">
        <v>573</v>
      </c>
      <c r="D1400" s="43" t="s">
        <v>825</v>
      </c>
      <c r="E1400" s="43" t="s">
        <v>734</v>
      </c>
      <c r="F1400" s="43" t="s">
        <v>735</v>
      </c>
      <c r="G1400" s="43" t="s">
        <v>325</v>
      </c>
      <c r="H1400" s="43" t="s">
        <v>596</v>
      </c>
      <c r="I1400" s="53">
        <v>6.468</v>
      </c>
      <c r="J1400" s="43" t="s">
        <v>251</v>
      </c>
    </row>
    <row r="1401" spans="1:10" ht="14.5" customHeight="1" x14ac:dyDescent="0.35">
      <c r="A1401" s="43" t="s">
        <v>246</v>
      </c>
      <c r="B1401" s="43" t="s">
        <v>423</v>
      </c>
      <c r="C1401" s="43" t="s">
        <v>573</v>
      </c>
      <c r="D1401" s="43" t="s">
        <v>825</v>
      </c>
      <c r="E1401" s="43" t="s">
        <v>763</v>
      </c>
      <c r="F1401" s="43" t="s">
        <v>764</v>
      </c>
      <c r="G1401" s="43" t="s">
        <v>325</v>
      </c>
      <c r="H1401" s="43" t="s">
        <v>596</v>
      </c>
      <c r="I1401" s="53">
        <v>198.82499999999999</v>
      </c>
      <c r="J1401" s="43" t="s">
        <v>251</v>
      </c>
    </row>
    <row r="1402" spans="1:10" ht="14.5" customHeight="1" x14ac:dyDescent="0.35">
      <c r="A1402" s="43" t="s">
        <v>246</v>
      </c>
      <c r="B1402" s="43" t="s">
        <v>423</v>
      </c>
      <c r="C1402" s="43" t="s">
        <v>573</v>
      </c>
      <c r="D1402" s="43" t="s">
        <v>825</v>
      </c>
      <c r="E1402" s="43" t="s">
        <v>599</v>
      </c>
      <c r="F1402" s="43" t="s">
        <v>600</v>
      </c>
      <c r="G1402" s="43" t="s">
        <v>325</v>
      </c>
      <c r="H1402" s="43" t="s">
        <v>597</v>
      </c>
      <c r="I1402" s="53">
        <v>165.315</v>
      </c>
      <c r="J1402" s="43" t="s">
        <v>251</v>
      </c>
    </row>
    <row r="1403" spans="1:10" ht="14.5" customHeight="1" x14ac:dyDescent="0.35">
      <c r="A1403" s="43" t="s">
        <v>246</v>
      </c>
      <c r="B1403" s="43" t="s">
        <v>423</v>
      </c>
      <c r="C1403" s="43" t="s">
        <v>573</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573</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573</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573</v>
      </c>
      <c r="D1406" s="43" t="s">
        <v>825</v>
      </c>
      <c r="E1406" s="43" t="s">
        <v>607</v>
      </c>
      <c r="F1406" s="43" t="s">
        <v>608</v>
      </c>
      <c r="G1406" s="43" t="s">
        <v>325</v>
      </c>
      <c r="H1406" s="43" t="s">
        <v>597</v>
      </c>
      <c r="I1406" s="53">
        <v>2.9000000000000001E-2</v>
      </c>
      <c r="J1406" s="43" t="s">
        <v>251</v>
      </c>
    </row>
    <row r="1407" spans="1:10" ht="14.5" customHeight="1" x14ac:dyDescent="0.35">
      <c r="A1407" s="43" t="s">
        <v>246</v>
      </c>
      <c r="B1407" s="43" t="s">
        <v>423</v>
      </c>
      <c r="C1407" s="43" t="s">
        <v>573</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573</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573</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573</v>
      </c>
      <c r="D1410" s="43" t="s">
        <v>825</v>
      </c>
      <c r="E1410" s="43" t="s">
        <v>615</v>
      </c>
      <c r="F1410" s="43" t="s">
        <v>616</v>
      </c>
      <c r="G1410" s="43" t="s">
        <v>325</v>
      </c>
      <c r="H1410" s="43" t="s">
        <v>597</v>
      </c>
      <c r="I1410" s="53">
        <v>0.22500000000000001</v>
      </c>
      <c r="J1410" s="43" t="s">
        <v>251</v>
      </c>
    </row>
    <row r="1411" spans="1:10" ht="14.5" customHeight="1" x14ac:dyDescent="0.35">
      <c r="A1411" s="43" t="s">
        <v>246</v>
      </c>
      <c r="B1411" s="43" t="s">
        <v>423</v>
      </c>
      <c r="C1411" s="43" t="s">
        <v>573</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573</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573</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573</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573</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573</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573</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573</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573</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573</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573</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573</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573</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573</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573</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573</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573</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573</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573</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573</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573</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573</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573</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573</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573</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573</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573</v>
      </c>
      <c r="D1437" s="43" t="s">
        <v>825</v>
      </c>
      <c r="E1437" s="43" t="s">
        <v>669</v>
      </c>
      <c r="F1437" s="43" t="s">
        <v>670</v>
      </c>
      <c r="G1437" s="43" t="s">
        <v>325</v>
      </c>
      <c r="H1437" s="43" t="s">
        <v>597</v>
      </c>
      <c r="I1437" s="53">
        <v>8.6999999999999994E-2</v>
      </c>
      <c r="J1437" s="43" t="s">
        <v>251</v>
      </c>
    </row>
    <row r="1438" spans="1:10" ht="14.5" customHeight="1" x14ac:dyDescent="0.35">
      <c r="A1438" s="43" t="s">
        <v>246</v>
      </c>
      <c r="B1438" s="43" t="s">
        <v>423</v>
      </c>
      <c r="C1438" s="43" t="s">
        <v>573</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573</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573</v>
      </c>
      <c r="D1440" s="43" t="s">
        <v>825</v>
      </c>
      <c r="E1440" s="43" t="s">
        <v>675</v>
      </c>
      <c r="F1440" s="43" t="s">
        <v>676</v>
      </c>
      <c r="G1440" s="43" t="s">
        <v>325</v>
      </c>
      <c r="H1440" s="43" t="s">
        <v>597</v>
      </c>
      <c r="I1440" s="53">
        <v>6.0000000000000001E-3</v>
      </c>
      <c r="J1440" s="43" t="s">
        <v>251</v>
      </c>
    </row>
    <row r="1441" spans="1:10" ht="14.5" customHeight="1" x14ac:dyDescent="0.35">
      <c r="A1441" s="43" t="s">
        <v>246</v>
      </c>
      <c r="B1441" s="43" t="s">
        <v>423</v>
      </c>
      <c r="C1441" s="43" t="s">
        <v>573</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573</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573</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573</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573</v>
      </c>
      <c r="D1445" s="43" t="s">
        <v>825</v>
      </c>
      <c r="E1445" s="43" t="s">
        <v>685</v>
      </c>
      <c r="F1445" s="43" t="s">
        <v>686</v>
      </c>
      <c r="G1445" s="43" t="s">
        <v>325</v>
      </c>
      <c r="H1445" s="43" t="s">
        <v>597</v>
      </c>
      <c r="I1445" s="53">
        <v>2E-3</v>
      </c>
      <c r="J1445" s="43" t="s">
        <v>251</v>
      </c>
    </row>
    <row r="1446" spans="1:10" ht="14.5" customHeight="1" x14ac:dyDescent="0.35">
      <c r="A1446" s="43" t="s">
        <v>246</v>
      </c>
      <c r="B1446" s="43" t="s">
        <v>423</v>
      </c>
      <c r="C1446" s="43" t="s">
        <v>573</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573</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573</v>
      </c>
      <c r="D1448" s="43" t="s">
        <v>825</v>
      </c>
      <c r="E1448" s="43" t="s">
        <v>691</v>
      </c>
      <c r="F1448" s="43" t="s">
        <v>692</v>
      </c>
      <c r="G1448" s="43" t="s">
        <v>325</v>
      </c>
      <c r="H1448" s="43" t="s">
        <v>597</v>
      </c>
      <c r="I1448" s="53">
        <v>1.0069999999999999</v>
      </c>
      <c r="J1448" s="43" t="s">
        <v>251</v>
      </c>
    </row>
    <row r="1449" spans="1:10" ht="14.5" customHeight="1" x14ac:dyDescent="0.35">
      <c r="A1449" s="43" t="s">
        <v>246</v>
      </c>
      <c r="B1449" s="43" t="s">
        <v>423</v>
      </c>
      <c r="C1449" s="43" t="s">
        <v>573</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573</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573</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573</v>
      </c>
      <c r="D1452" s="43" t="s">
        <v>825</v>
      </c>
      <c r="E1452" s="43" t="s">
        <v>699</v>
      </c>
      <c r="F1452" s="43" t="s">
        <v>700</v>
      </c>
      <c r="G1452" s="43" t="s">
        <v>325</v>
      </c>
      <c r="H1452" s="43" t="s">
        <v>597</v>
      </c>
      <c r="I1452" s="53">
        <v>1.4E-2</v>
      </c>
      <c r="J1452" s="43" t="s">
        <v>251</v>
      </c>
    </row>
    <row r="1453" spans="1:10" ht="14.5" customHeight="1" x14ac:dyDescent="0.35">
      <c r="A1453" s="43" t="s">
        <v>246</v>
      </c>
      <c r="B1453" s="43" t="s">
        <v>423</v>
      </c>
      <c r="C1453" s="43" t="s">
        <v>573</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573</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573</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573</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573</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573</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573</v>
      </c>
      <c r="D1459" s="43" t="s">
        <v>825</v>
      </c>
      <c r="E1459" s="43" t="s">
        <v>713</v>
      </c>
      <c r="F1459" s="43" t="s">
        <v>714</v>
      </c>
      <c r="G1459" s="43" t="s">
        <v>325</v>
      </c>
      <c r="H1459" s="43" t="s">
        <v>597</v>
      </c>
      <c r="I1459" s="53">
        <v>0.28000000000000003</v>
      </c>
      <c r="J1459" s="43" t="s">
        <v>251</v>
      </c>
    </row>
    <row r="1460" spans="1:10" ht="14.5" customHeight="1" x14ac:dyDescent="0.35">
      <c r="A1460" s="43" t="s">
        <v>246</v>
      </c>
      <c r="B1460" s="43" t="s">
        <v>423</v>
      </c>
      <c r="C1460" s="43" t="s">
        <v>573</v>
      </c>
      <c r="D1460" s="43" t="s">
        <v>825</v>
      </c>
      <c r="E1460" s="43" t="s">
        <v>715</v>
      </c>
      <c r="F1460" s="43" t="s">
        <v>716</v>
      </c>
      <c r="G1460" s="43" t="s">
        <v>325</v>
      </c>
      <c r="H1460" s="43" t="s">
        <v>597</v>
      </c>
      <c r="I1460" s="53">
        <v>3.5999999999999997E-2</v>
      </c>
      <c r="J1460" s="43" t="s">
        <v>251</v>
      </c>
    </row>
    <row r="1461" spans="1:10" ht="14.5" customHeight="1" x14ac:dyDescent="0.35">
      <c r="A1461" s="43" t="s">
        <v>246</v>
      </c>
      <c r="B1461" s="43" t="s">
        <v>423</v>
      </c>
      <c r="C1461" s="43" t="s">
        <v>573</v>
      </c>
      <c r="D1461" s="43" t="s">
        <v>825</v>
      </c>
      <c r="E1461" s="43" t="s">
        <v>717</v>
      </c>
      <c r="F1461" s="43" t="s">
        <v>718</v>
      </c>
      <c r="G1461" s="43" t="s">
        <v>325</v>
      </c>
      <c r="H1461" s="43" t="s">
        <v>597</v>
      </c>
      <c r="I1461" s="53">
        <v>3.3000000000000002E-2</v>
      </c>
      <c r="J1461" s="43" t="s">
        <v>251</v>
      </c>
    </row>
    <row r="1462" spans="1:10" ht="14.5" customHeight="1" x14ac:dyDescent="0.35">
      <c r="A1462" s="43" t="s">
        <v>246</v>
      </c>
      <c r="B1462" s="43" t="s">
        <v>423</v>
      </c>
      <c r="C1462" s="43" t="s">
        <v>573</v>
      </c>
      <c r="D1462" s="43" t="s">
        <v>825</v>
      </c>
      <c r="E1462" s="43" t="s">
        <v>719</v>
      </c>
      <c r="F1462" s="43" t="s">
        <v>720</v>
      </c>
      <c r="G1462" s="43" t="s">
        <v>325</v>
      </c>
      <c r="H1462" s="43" t="s">
        <v>597</v>
      </c>
      <c r="I1462" s="53">
        <v>0.32100000000000001</v>
      </c>
      <c r="J1462" s="43" t="s">
        <v>251</v>
      </c>
    </row>
    <row r="1463" spans="1:10" ht="14.5" customHeight="1" x14ac:dyDescent="0.35">
      <c r="A1463" s="43" t="s">
        <v>246</v>
      </c>
      <c r="B1463" s="43" t="s">
        <v>423</v>
      </c>
      <c r="C1463" s="43" t="s">
        <v>573</v>
      </c>
      <c r="D1463" s="43" t="s">
        <v>825</v>
      </c>
      <c r="E1463" s="43" t="s">
        <v>721</v>
      </c>
      <c r="F1463" s="43" t="s">
        <v>186</v>
      </c>
      <c r="G1463" s="43" t="s">
        <v>325</v>
      </c>
      <c r="H1463" s="43" t="s">
        <v>597</v>
      </c>
      <c r="I1463" s="53">
        <v>0.26200000000000001</v>
      </c>
      <c r="J1463" s="43" t="s">
        <v>251</v>
      </c>
    </row>
    <row r="1464" spans="1:10" ht="14.5" customHeight="1" x14ac:dyDescent="0.35">
      <c r="A1464" s="43" t="s">
        <v>246</v>
      </c>
      <c r="B1464" s="43" t="s">
        <v>423</v>
      </c>
      <c r="C1464" s="43" t="s">
        <v>573</v>
      </c>
      <c r="D1464" s="43" t="s">
        <v>825</v>
      </c>
      <c r="E1464" s="43" t="s">
        <v>722</v>
      </c>
      <c r="F1464" s="43" t="s">
        <v>723</v>
      </c>
      <c r="G1464" s="43" t="s">
        <v>325</v>
      </c>
      <c r="H1464" s="43" t="s">
        <v>597</v>
      </c>
      <c r="I1464" s="53">
        <v>0.42199999999999999</v>
      </c>
      <c r="J1464" s="43" t="s">
        <v>251</v>
      </c>
    </row>
    <row r="1465" spans="1:10" ht="14.5" customHeight="1" x14ac:dyDescent="0.35">
      <c r="A1465" s="43" t="s">
        <v>246</v>
      </c>
      <c r="B1465" s="43" t="s">
        <v>423</v>
      </c>
      <c r="C1465" s="43" t="s">
        <v>573</v>
      </c>
      <c r="D1465" s="43" t="s">
        <v>825</v>
      </c>
      <c r="E1465" s="43" t="s">
        <v>724</v>
      </c>
      <c r="F1465" s="43" t="s">
        <v>725</v>
      </c>
      <c r="G1465" s="43" t="s">
        <v>325</v>
      </c>
      <c r="H1465" s="43" t="s">
        <v>597</v>
      </c>
      <c r="I1465" s="53">
        <v>0.443</v>
      </c>
      <c r="J1465" s="43" t="s">
        <v>251</v>
      </c>
    </row>
    <row r="1466" spans="1:10" ht="14.5" customHeight="1" x14ac:dyDescent="0.35">
      <c r="A1466" s="43" t="s">
        <v>246</v>
      </c>
      <c r="B1466" s="43" t="s">
        <v>423</v>
      </c>
      <c r="C1466" s="43" t="s">
        <v>573</v>
      </c>
      <c r="D1466" s="43" t="s">
        <v>825</v>
      </c>
      <c r="E1466" s="43" t="s">
        <v>726</v>
      </c>
      <c r="F1466" s="43" t="s">
        <v>727</v>
      </c>
      <c r="G1466" s="43" t="s">
        <v>325</v>
      </c>
      <c r="H1466" s="43" t="s">
        <v>597</v>
      </c>
      <c r="I1466" s="53">
        <v>3.1E-2</v>
      </c>
      <c r="J1466" s="43" t="s">
        <v>251</v>
      </c>
    </row>
    <row r="1467" spans="1:10" ht="14.5" customHeight="1" x14ac:dyDescent="0.35">
      <c r="A1467" s="43" t="s">
        <v>246</v>
      </c>
      <c r="B1467" s="43" t="s">
        <v>423</v>
      </c>
      <c r="C1467" s="43" t="s">
        <v>573</v>
      </c>
      <c r="D1467" s="43" t="s">
        <v>825</v>
      </c>
      <c r="E1467" s="43" t="s">
        <v>728</v>
      </c>
      <c r="F1467" s="43" t="s">
        <v>729</v>
      </c>
      <c r="G1467" s="43" t="s">
        <v>325</v>
      </c>
      <c r="H1467" s="43" t="s">
        <v>597</v>
      </c>
      <c r="I1467" s="53">
        <v>0.109</v>
      </c>
      <c r="J1467" s="43" t="s">
        <v>251</v>
      </c>
    </row>
    <row r="1468" spans="1:10" ht="14.5" customHeight="1" x14ac:dyDescent="0.35">
      <c r="A1468" s="43" t="s">
        <v>246</v>
      </c>
      <c r="B1468" s="43" t="s">
        <v>423</v>
      </c>
      <c r="C1468" s="43" t="s">
        <v>573</v>
      </c>
      <c r="D1468" s="43" t="s">
        <v>825</v>
      </c>
      <c r="E1468" s="43" t="s">
        <v>730</v>
      </c>
      <c r="F1468" s="43" t="s">
        <v>731</v>
      </c>
      <c r="G1468" s="43" t="s">
        <v>325</v>
      </c>
      <c r="H1468" s="43" t="s">
        <v>597</v>
      </c>
      <c r="I1468" s="53">
        <v>1.1679999999999999</v>
      </c>
      <c r="J1468" s="43" t="s">
        <v>251</v>
      </c>
    </row>
    <row r="1469" spans="1:10" ht="14.5" customHeight="1" x14ac:dyDescent="0.35">
      <c r="A1469" s="43" t="s">
        <v>246</v>
      </c>
      <c r="B1469" s="43" t="s">
        <v>423</v>
      </c>
      <c r="C1469" s="43" t="s">
        <v>573</v>
      </c>
      <c r="D1469" s="43" t="s">
        <v>825</v>
      </c>
      <c r="E1469" s="43" t="s">
        <v>732</v>
      </c>
      <c r="F1469" s="43" t="s">
        <v>733</v>
      </c>
      <c r="G1469" s="43" t="s">
        <v>325</v>
      </c>
      <c r="H1469" s="43" t="s">
        <v>597</v>
      </c>
      <c r="I1469" s="53">
        <v>169.79000000000002</v>
      </c>
      <c r="J1469" s="43" t="s">
        <v>251</v>
      </c>
    </row>
    <row r="1470" spans="1:10" ht="14.5" customHeight="1" x14ac:dyDescent="0.35">
      <c r="A1470" s="43" t="s">
        <v>246</v>
      </c>
      <c r="B1470" s="43" t="s">
        <v>423</v>
      </c>
      <c r="C1470" s="43" t="s">
        <v>573</v>
      </c>
      <c r="D1470" s="43" t="s">
        <v>825</v>
      </c>
      <c r="E1470" s="43" t="s">
        <v>734</v>
      </c>
      <c r="F1470" s="43" t="s">
        <v>735</v>
      </c>
      <c r="G1470" s="43" t="s">
        <v>325</v>
      </c>
      <c r="H1470" s="43" t="s">
        <v>597</v>
      </c>
      <c r="I1470" s="53">
        <v>6.2720000000000002</v>
      </c>
      <c r="J1470" s="43" t="s">
        <v>251</v>
      </c>
    </row>
    <row r="1471" spans="1:10" ht="14.5" customHeight="1" x14ac:dyDescent="0.35">
      <c r="A1471" s="43" t="s">
        <v>246</v>
      </c>
      <c r="B1471" s="43" t="s">
        <v>423</v>
      </c>
      <c r="C1471" s="43" t="s">
        <v>573</v>
      </c>
      <c r="D1471" s="43" t="s">
        <v>825</v>
      </c>
      <c r="E1471" s="43" t="s">
        <v>763</v>
      </c>
      <c r="F1471" s="43" t="s">
        <v>764</v>
      </c>
      <c r="G1471" s="43" t="s">
        <v>325</v>
      </c>
      <c r="H1471" s="43" t="s">
        <v>597</v>
      </c>
      <c r="I1471" s="53">
        <v>176.06200000000001</v>
      </c>
      <c r="J1471" s="43" t="s">
        <v>251</v>
      </c>
    </row>
    <row r="1472" spans="1:10" ht="14.5" customHeight="1" x14ac:dyDescent="0.35">
      <c r="A1472" s="43" t="s">
        <v>246</v>
      </c>
      <c r="B1472" s="43" t="s">
        <v>423</v>
      </c>
      <c r="C1472" s="43" t="s">
        <v>573</v>
      </c>
      <c r="D1472" s="43" t="s">
        <v>825</v>
      </c>
      <c r="E1472" s="43" t="s">
        <v>599</v>
      </c>
      <c r="F1472" s="43" t="s">
        <v>600</v>
      </c>
      <c r="G1472" s="43" t="s">
        <v>325</v>
      </c>
      <c r="H1472" s="43" t="s">
        <v>598</v>
      </c>
      <c r="I1472" s="53">
        <v>185.07499999999999</v>
      </c>
      <c r="J1472" s="43" t="s">
        <v>250</v>
      </c>
    </row>
    <row r="1473" spans="1:10" ht="14.5" customHeight="1" x14ac:dyDescent="0.35">
      <c r="A1473" s="43" t="s">
        <v>246</v>
      </c>
      <c r="B1473" s="43" t="s">
        <v>423</v>
      </c>
      <c r="C1473" s="43" t="s">
        <v>573</v>
      </c>
      <c r="D1473" s="43" t="s">
        <v>825</v>
      </c>
      <c r="E1473" s="43" t="s">
        <v>601</v>
      </c>
      <c r="F1473" s="43" t="s">
        <v>602</v>
      </c>
      <c r="G1473" s="43" t="s">
        <v>325</v>
      </c>
      <c r="H1473" s="43" t="s">
        <v>598</v>
      </c>
      <c r="I1473" s="53">
        <v>184.983</v>
      </c>
      <c r="J1473" s="43" t="s">
        <v>250</v>
      </c>
    </row>
    <row r="1474" spans="1:10" ht="14.5" customHeight="1" x14ac:dyDescent="0.35">
      <c r="A1474" s="43" t="s">
        <v>246</v>
      </c>
      <c r="B1474" s="43" t="s">
        <v>423</v>
      </c>
      <c r="C1474" s="43" t="s">
        <v>573</v>
      </c>
      <c r="D1474" s="43" t="s">
        <v>825</v>
      </c>
      <c r="E1474" s="43" t="s">
        <v>603</v>
      </c>
      <c r="F1474" s="43" t="s">
        <v>604</v>
      </c>
      <c r="G1474" s="43" t="s">
        <v>325</v>
      </c>
      <c r="H1474" s="43" t="s">
        <v>598</v>
      </c>
      <c r="I1474" s="53">
        <v>0.05</v>
      </c>
      <c r="J1474" s="43" t="s">
        <v>250</v>
      </c>
    </row>
    <row r="1475" spans="1:10" ht="14.5" customHeight="1" x14ac:dyDescent="0.35">
      <c r="A1475" s="43" t="s">
        <v>246</v>
      </c>
      <c r="B1475" s="43" t="s">
        <v>423</v>
      </c>
      <c r="C1475" s="43" t="s">
        <v>573</v>
      </c>
      <c r="D1475" s="43" t="s">
        <v>825</v>
      </c>
      <c r="E1475" s="43" t="s">
        <v>605</v>
      </c>
      <c r="F1475" s="43" t="s">
        <v>606</v>
      </c>
      <c r="G1475" s="43" t="s">
        <v>325</v>
      </c>
      <c r="H1475" s="43" t="s">
        <v>598</v>
      </c>
      <c r="I1475" s="53">
        <v>4.2000000000000003E-2</v>
      </c>
      <c r="J1475" s="43" t="s">
        <v>250</v>
      </c>
    </row>
    <row r="1476" spans="1:10" ht="14.5" customHeight="1" x14ac:dyDescent="0.35">
      <c r="A1476" s="43" t="s">
        <v>246</v>
      </c>
      <c r="B1476" s="43" t="s">
        <v>423</v>
      </c>
      <c r="C1476" s="43" t="s">
        <v>573</v>
      </c>
      <c r="D1476" s="43" t="s">
        <v>825</v>
      </c>
      <c r="E1476" s="43" t="s">
        <v>607</v>
      </c>
      <c r="F1476" s="43" t="s">
        <v>608</v>
      </c>
      <c r="G1476" s="43" t="s">
        <v>325</v>
      </c>
      <c r="H1476" s="43" t="s">
        <v>598</v>
      </c>
      <c r="I1476" s="53">
        <v>3.4000000000000002E-2</v>
      </c>
      <c r="J1476" s="43" t="s">
        <v>250</v>
      </c>
    </row>
    <row r="1477" spans="1:10" ht="14.5" customHeight="1" x14ac:dyDescent="0.35">
      <c r="A1477" s="43" t="s">
        <v>246</v>
      </c>
      <c r="B1477" s="43" t="s">
        <v>423</v>
      </c>
      <c r="C1477" s="43" t="s">
        <v>573</v>
      </c>
      <c r="D1477" s="43" t="s">
        <v>825</v>
      </c>
      <c r="E1477" s="43" t="s">
        <v>609</v>
      </c>
      <c r="F1477" s="43" t="s">
        <v>610</v>
      </c>
      <c r="G1477" s="43" t="s">
        <v>325</v>
      </c>
      <c r="H1477" s="43" t="s">
        <v>598</v>
      </c>
      <c r="I1477" s="53">
        <v>2.5999999999999999E-2</v>
      </c>
      <c r="J1477" s="43" t="s">
        <v>250</v>
      </c>
    </row>
    <row r="1478" spans="1:10" ht="14.5" customHeight="1" x14ac:dyDescent="0.35">
      <c r="A1478" s="43" t="s">
        <v>246</v>
      </c>
      <c r="B1478" s="43" t="s">
        <v>423</v>
      </c>
      <c r="C1478" s="43" t="s">
        <v>573</v>
      </c>
      <c r="D1478" s="43" t="s">
        <v>825</v>
      </c>
      <c r="E1478" s="43" t="s">
        <v>611</v>
      </c>
      <c r="F1478" s="43" t="s">
        <v>612</v>
      </c>
      <c r="G1478" s="43" t="s">
        <v>325</v>
      </c>
      <c r="H1478" s="43" t="s">
        <v>598</v>
      </c>
      <c r="I1478" s="53" t="s">
        <v>202</v>
      </c>
      <c r="J1478" s="43" t="s">
        <v>250</v>
      </c>
    </row>
    <row r="1479" spans="1:10" ht="14.5" customHeight="1" x14ac:dyDescent="0.35">
      <c r="A1479" s="43" t="s">
        <v>246</v>
      </c>
      <c r="B1479" s="43" t="s">
        <v>423</v>
      </c>
      <c r="C1479" s="43" t="s">
        <v>573</v>
      </c>
      <c r="D1479" s="43" t="s">
        <v>825</v>
      </c>
      <c r="E1479" s="43" t="s">
        <v>613</v>
      </c>
      <c r="F1479" s="43" t="s">
        <v>614</v>
      </c>
      <c r="G1479" s="43" t="s">
        <v>325</v>
      </c>
      <c r="H1479" s="43" t="s">
        <v>598</v>
      </c>
      <c r="I1479" s="53">
        <v>8.0000000000000002E-3</v>
      </c>
      <c r="J1479" s="43" t="s">
        <v>250</v>
      </c>
    </row>
    <row r="1480" spans="1:10" ht="14.5" customHeight="1" x14ac:dyDescent="0.35">
      <c r="A1480" s="43" t="s">
        <v>246</v>
      </c>
      <c r="B1480" s="43" t="s">
        <v>423</v>
      </c>
      <c r="C1480" s="43" t="s">
        <v>573</v>
      </c>
      <c r="D1480" s="43" t="s">
        <v>825</v>
      </c>
      <c r="E1480" s="43" t="s">
        <v>615</v>
      </c>
      <c r="F1480" s="43" t="s">
        <v>616</v>
      </c>
      <c r="G1480" s="43" t="s">
        <v>325</v>
      </c>
      <c r="H1480" s="43" t="s">
        <v>598</v>
      </c>
      <c r="I1480" s="53">
        <v>0.20399999999999999</v>
      </c>
      <c r="J1480" s="43" t="s">
        <v>250</v>
      </c>
    </row>
    <row r="1481" spans="1:10" ht="14.5" customHeight="1" x14ac:dyDescent="0.35">
      <c r="A1481" s="43" t="s">
        <v>246</v>
      </c>
      <c r="B1481" s="43" t="s">
        <v>423</v>
      </c>
      <c r="C1481" s="43" t="s">
        <v>573</v>
      </c>
      <c r="D1481" s="43" t="s">
        <v>825</v>
      </c>
      <c r="E1481" s="43" t="s">
        <v>617</v>
      </c>
      <c r="F1481" s="43" t="s">
        <v>618</v>
      </c>
      <c r="G1481" s="43" t="s">
        <v>325</v>
      </c>
      <c r="H1481" s="43" t="s">
        <v>598</v>
      </c>
      <c r="I1481" s="53">
        <v>9.4E-2</v>
      </c>
      <c r="J1481" s="43" t="s">
        <v>250</v>
      </c>
    </row>
    <row r="1482" spans="1:10" ht="14.5" customHeight="1" x14ac:dyDescent="0.35">
      <c r="A1482" s="43" t="s">
        <v>246</v>
      </c>
      <c r="B1482" s="43" t="s">
        <v>423</v>
      </c>
      <c r="C1482" s="43" t="s">
        <v>573</v>
      </c>
      <c r="D1482" s="43" t="s">
        <v>825</v>
      </c>
      <c r="E1482" s="43" t="s">
        <v>619</v>
      </c>
      <c r="F1482" s="43" t="s">
        <v>620</v>
      </c>
      <c r="G1482" s="43" t="s">
        <v>325</v>
      </c>
      <c r="H1482" s="43" t="s">
        <v>598</v>
      </c>
      <c r="I1482" s="53">
        <v>1E-3</v>
      </c>
      <c r="J1482" s="43" t="s">
        <v>250</v>
      </c>
    </row>
    <row r="1483" spans="1:10" ht="14.5" customHeight="1" x14ac:dyDescent="0.35">
      <c r="A1483" s="43" t="s">
        <v>246</v>
      </c>
      <c r="B1483" s="43" t="s">
        <v>423</v>
      </c>
      <c r="C1483" s="43" t="s">
        <v>573</v>
      </c>
      <c r="D1483" s="43" t="s">
        <v>825</v>
      </c>
      <c r="E1483" s="43" t="s">
        <v>621</v>
      </c>
      <c r="F1483" s="43" t="s">
        <v>622</v>
      </c>
      <c r="G1483" s="43" t="s">
        <v>325</v>
      </c>
      <c r="H1483" s="43" t="s">
        <v>598</v>
      </c>
      <c r="I1483" s="53">
        <v>1.2E-2</v>
      </c>
      <c r="J1483" s="43" t="s">
        <v>250</v>
      </c>
    </row>
    <row r="1484" spans="1:10" ht="14.5" customHeight="1" x14ac:dyDescent="0.35">
      <c r="A1484" s="43" t="s">
        <v>246</v>
      </c>
      <c r="B1484" s="43" t="s">
        <v>423</v>
      </c>
      <c r="C1484" s="43" t="s">
        <v>573</v>
      </c>
      <c r="D1484" s="43" t="s">
        <v>825</v>
      </c>
      <c r="E1484" s="43" t="s">
        <v>623</v>
      </c>
      <c r="F1484" s="43" t="s">
        <v>624</v>
      </c>
      <c r="G1484" s="43" t="s">
        <v>325</v>
      </c>
      <c r="H1484" s="43" t="s">
        <v>598</v>
      </c>
      <c r="I1484" s="53">
        <v>1.6E-2</v>
      </c>
      <c r="J1484" s="43" t="s">
        <v>250</v>
      </c>
    </row>
    <row r="1485" spans="1:10" ht="14.5" customHeight="1" x14ac:dyDescent="0.35">
      <c r="A1485" s="43" t="s">
        <v>246</v>
      </c>
      <c r="B1485" s="43" t="s">
        <v>423</v>
      </c>
      <c r="C1485" s="43" t="s">
        <v>573</v>
      </c>
      <c r="D1485" s="43" t="s">
        <v>825</v>
      </c>
      <c r="E1485" s="43" t="s">
        <v>625</v>
      </c>
      <c r="F1485" s="43" t="s">
        <v>626</v>
      </c>
      <c r="G1485" s="43" t="s">
        <v>325</v>
      </c>
      <c r="H1485" s="43" t="s">
        <v>598</v>
      </c>
      <c r="I1485" s="53">
        <v>1E-3</v>
      </c>
      <c r="J1485" s="43" t="s">
        <v>250</v>
      </c>
    </row>
    <row r="1486" spans="1:10" ht="14.5" customHeight="1" x14ac:dyDescent="0.35">
      <c r="A1486" s="43" t="s">
        <v>246</v>
      </c>
      <c r="B1486" s="43" t="s">
        <v>423</v>
      </c>
      <c r="C1486" s="43" t="s">
        <v>573</v>
      </c>
      <c r="D1486" s="43" t="s">
        <v>825</v>
      </c>
      <c r="E1486" s="43" t="s">
        <v>627</v>
      </c>
      <c r="F1486" s="43" t="s">
        <v>628</v>
      </c>
      <c r="G1486" s="43" t="s">
        <v>325</v>
      </c>
      <c r="H1486" s="43" t="s">
        <v>598</v>
      </c>
      <c r="I1486" s="53" t="s">
        <v>202</v>
      </c>
      <c r="J1486" s="43" t="s">
        <v>250</v>
      </c>
    </row>
    <row r="1487" spans="1:10" ht="14.5" customHeight="1" x14ac:dyDescent="0.35">
      <c r="A1487" s="43" t="s">
        <v>246</v>
      </c>
      <c r="B1487" s="43" t="s">
        <v>423</v>
      </c>
      <c r="C1487" s="43" t="s">
        <v>573</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573</v>
      </c>
      <c r="D1488" s="43" t="s">
        <v>825</v>
      </c>
      <c r="E1488" s="43" t="s">
        <v>631</v>
      </c>
      <c r="F1488" s="43" t="s">
        <v>632</v>
      </c>
      <c r="G1488" s="43" t="s">
        <v>325</v>
      </c>
      <c r="H1488" s="43" t="s">
        <v>598</v>
      </c>
      <c r="I1488" s="53" t="s">
        <v>202</v>
      </c>
      <c r="J1488" s="43" t="s">
        <v>250</v>
      </c>
    </row>
    <row r="1489" spans="1:10" ht="14.5" customHeight="1" x14ac:dyDescent="0.35">
      <c r="A1489" s="43" t="s">
        <v>246</v>
      </c>
      <c r="B1489" s="43" t="s">
        <v>423</v>
      </c>
      <c r="C1489" s="43" t="s">
        <v>573</v>
      </c>
      <c r="D1489" s="43" t="s">
        <v>825</v>
      </c>
      <c r="E1489" s="43" t="s">
        <v>633</v>
      </c>
      <c r="F1489" s="43" t="s">
        <v>634</v>
      </c>
      <c r="G1489" s="43" t="s">
        <v>325</v>
      </c>
      <c r="H1489" s="43" t="s">
        <v>598</v>
      </c>
      <c r="I1489" s="53">
        <v>2.1000000000000001E-2</v>
      </c>
      <c r="J1489" s="43" t="s">
        <v>250</v>
      </c>
    </row>
    <row r="1490" spans="1:10" ht="14.5" customHeight="1" x14ac:dyDescent="0.35">
      <c r="A1490" s="43" t="s">
        <v>246</v>
      </c>
      <c r="B1490" s="43" t="s">
        <v>423</v>
      </c>
      <c r="C1490" s="43" t="s">
        <v>573</v>
      </c>
      <c r="D1490" s="43" t="s">
        <v>825</v>
      </c>
      <c r="E1490" s="43" t="s">
        <v>635</v>
      </c>
      <c r="F1490" s="43" t="s">
        <v>636</v>
      </c>
      <c r="G1490" s="43" t="s">
        <v>325</v>
      </c>
      <c r="H1490" s="43" t="s">
        <v>598</v>
      </c>
      <c r="I1490" s="53">
        <v>6.0000000000000001E-3</v>
      </c>
      <c r="J1490" s="43" t="s">
        <v>250</v>
      </c>
    </row>
    <row r="1491" spans="1:10" ht="14.5" customHeight="1" x14ac:dyDescent="0.35">
      <c r="A1491" s="43" t="s">
        <v>246</v>
      </c>
      <c r="B1491" s="43" t="s">
        <v>423</v>
      </c>
      <c r="C1491" s="43" t="s">
        <v>573</v>
      </c>
      <c r="D1491" s="43" t="s">
        <v>825</v>
      </c>
      <c r="E1491" s="43" t="s">
        <v>637</v>
      </c>
      <c r="F1491" s="43" t="s">
        <v>638</v>
      </c>
      <c r="G1491" s="43" t="s">
        <v>325</v>
      </c>
      <c r="H1491" s="43" t="s">
        <v>598</v>
      </c>
      <c r="I1491" s="53">
        <v>5.0000000000000001E-3</v>
      </c>
      <c r="J1491" s="43" t="s">
        <v>250</v>
      </c>
    </row>
    <row r="1492" spans="1:10" ht="14.5" customHeight="1" x14ac:dyDescent="0.35">
      <c r="A1492" s="43" t="s">
        <v>246</v>
      </c>
      <c r="B1492" s="43" t="s">
        <v>423</v>
      </c>
      <c r="C1492" s="43" t="s">
        <v>573</v>
      </c>
      <c r="D1492" s="43" t="s">
        <v>825</v>
      </c>
      <c r="E1492" s="43" t="s">
        <v>639</v>
      </c>
      <c r="F1492" s="43" t="s">
        <v>640</v>
      </c>
      <c r="G1492" s="43" t="s">
        <v>325</v>
      </c>
      <c r="H1492" s="43" t="s">
        <v>598</v>
      </c>
      <c r="I1492" s="53">
        <v>5.0000000000000001E-3</v>
      </c>
      <c r="J1492" s="43" t="s">
        <v>250</v>
      </c>
    </row>
    <row r="1493" spans="1:10" ht="14.5" customHeight="1" x14ac:dyDescent="0.35">
      <c r="A1493" s="43" t="s">
        <v>246</v>
      </c>
      <c r="B1493" s="43" t="s">
        <v>423</v>
      </c>
      <c r="C1493" s="43" t="s">
        <v>573</v>
      </c>
      <c r="D1493" s="43" t="s">
        <v>825</v>
      </c>
      <c r="E1493" s="43" t="s">
        <v>641</v>
      </c>
      <c r="F1493" s="43" t="s">
        <v>642</v>
      </c>
      <c r="G1493" s="43" t="s">
        <v>325</v>
      </c>
      <c r="H1493" s="43" t="s">
        <v>598</v>
      </c>
      <c r="I1493" s="53">
        <v>2E-3</v>
      </c>
      <c r="J1493" s="43" t="s">
        <v>250</v>
      </c>
    </row>
    <row r="1494" spans="1:10" ht="14.5" customHeight="1" x14ac:dyDescent="0.35">
      <c r="A1494" s="43" t="s">
        <v>246</v>
      </c>
      <c r="B1494" s="43" t="s">
        <v>423</v>
      </c>
      <c r="C1494" s="43" t="s">
        <v>573</v>
      </c>
      <c r="D1494" s="43" t="s">
        <v>825</v>
      </c>
      <c r="E1494" s="43" t="s">
        <v>643</v>
      </c>
      <c r="F1494" s="43" t="s">
        <v>644</v>
      </c>
      <c r="G1494" s="43" t="s">
        <v>325</v>
      </c>
      <c r="H1494" s="43" t="s">
        <v>598</v>
      </c>
      <c r="I1494" s="53">
        <v>3.0000000000000001E-3</v>
      </c>
      <c r="J1494" s="43" t="s">
        <v>250</v>
      </c>
    </row>
    <row r="1495" spans="1:10" ht="14.5" customHeight="1" x14ac:dyDescent="0.35">
      <c r="A1495" s="43" t="s">
        <v>246</v>
      </c>
      <c r="B1495" s="43" t="s">
        <v>423</v>
      </c>
      <c r="C1495" s="43" t="s">
        <v>573</v>
      </c>
      <c r="D1495" s="43" t="s">
        <v>825</v>
      </c>
      <c r="E1495" s="43" t="s">
        <v>645</v>
      </c>
      <c r="F1495" s="43" t="s">
        <v>646</v>
      </c>
      <c r="G1495" s="43" t="s">
        <v>325</v>
      </c>
      <c r="H1495" s="43" t="s">
        <v>598</v>
      </c>
      <c r="I1495" s="53">
        <v>1.0999999999999999E-2</v>
      </c>
      <c r="J1495" s="43" t="s">
        <v>250</v>
      </c>
    </row>
    <row r="1496" spans="1:10" ht="14.5" customHeight="1" x14ac:dyDescent="0.35">
      <c r="A1496" s="43" t="s">
        <v>246</v>
      </c>
      <c r="B1496" s="43" t="s">
        <v>423</v>
      </c>
      <c r="C1496" s="43" t="s">
        <v>573</v>
      </c>
      <c r="D1496" s="43" t="s">
        <v>825</v>
      </c>
      <c r="E1496" s="43" t="s">
        <v>647</v>
      </c>
      <c r="F1496" s="43" t="s">
        <v>648</v>
      </c>
      <c r="G1496" s="43" t="s">
        <v>325</v>
      </c>
      <c r="H1496" s="43" t="s">
        <v>598</v>
      </c>
      <c r="I1496" s="53">
        <v>5.0000000000000001E-3</v>
      </c>
      <c r="J1496" s="43" t="s">
        <v>250</v>
      </c>
    </row>
    <row r="1497" spans="1:10" ht="14.5" customHeight="1" x14ac:dyDescent="0.35">
      <c r="A1497" s="43" t="s">
        <v>246</v>
      </c>
      <c r="B1497" s="43" t="s">
        <v>423</v>
      </c>
      <c r="C1497" s="43" t="s">
        <v>573</v>
      </c>
      <c r="D1497" s="43" t="s">
        <v>825</v>
      </c>
      <c r="E1497" s="43" t="s">
        <v>649</v>
      </c>
      <c r="F1497" s="43" t="s">
        <v>650</v>
      </c>
      <c r="G1497" s="43" t="s">
        <v>325</v>
      </c>
      <c r="H1497" s="43" t="s">
        <v>598</v>
      </c>
      <c r="I1497" s="53">
        <v>5.0000000000000001E-3</v>
      </c>
      <c r="J1497" s="43" t="s">
        <v>250</v>
      </c>
    </row>
    <row r="1498" spans="1:10" ht="14.5" customHeight="1" x14ac:dyDescent="0.35">
      <c r="A1498" s="43" t="s">
        <v>246</v>
      </c>
      <c r="B1498" s="43" t="s">
        <v>423</v>
      </c>
      <c r="C1498" s="43" t="s">
        <v>573</v>
      </c>
      <c r="D1498" s="43" t="s">
        <v>825</v>
      </c>
      <c r="E1498" s="43" t="s">
        <v>651</v>
      </c>
      <c r="F1498" s="43" t="s">
        <v>652</v>
      </c>
      <c r="G1498" s="43" t="s">
        <v>325</v>
      </c>
      <c r="H1498" s="43" t="s">
        <v>598</v>
      </c>
      <c r="I1498" s="53" t="s">
        <v>202</v>
      </c>
      <c r="J1498" s="43" t="s">
        <v>250</v>
      </c>
    </row>
    <row r="1499" spans="1:10" ht="14.5" customHeight="1" x14ac:dyDescent="0.35">
      <c r="A1499" s="43" t="s">
        <v>246</v>
      </c>
      <c r="B1499" s="43" t="s">
        <v>423</v>
      </c>
      <c r="C1499" s="43" t="s">
        <v>573</v>
      </c>
      <c r="D1499" s="43" t="s">
        <v>825</v>
      </c>
      <c r="E1499" s="43" t="s">
        <v>653</v>
      </c>
      <c r="F1499" s="43" t="s">
        <v>654</v>
      </c>
      <c r="G1499" s="43" t="s">
        <v>325</v>
      </c>
      <c r="H1499" s="43" t="s">
        <v>598</v>
      </c>
      <c r="I1499" s="53">
        <v>5.0000000000000001E-3</v>
      </c>
      <c r="J1499" s="43" t="s">
        <v>250</v>
      </c>
    </row>
    <row r="1500" spans="1:10" ht="14.5" customHeight="1" x14ac:dyDescent="0.35">
      <c r="A1500" s="43" t="s">
        <v>246</v>
      </c>
      <c r="B1500" s="43" t="s">
        <v>423</v>
      </c>
      <c r="C1500" s="43" t="s">
        <v>573</v>
      </c>
      <c r="D1500" s="43" t="s">
        <v>825</v>
      </c>
      <c r="E1500" s="43" t="s">
        <v>655</v>
      </c>
      <c r="F1500" s="43" t="s">
        <v>656</v>
      </c>
      <c r="G1500" s="43" t="s">
        <v>325</v>
      </c>
      <c r="H1500" s="43" t="s">
        <v>598</v>
      </c>
      <c r="I1500" s="53">
        <v>1E-3</v>
      </c>
      <c r="J1500" s="43" t="s">
        <v>250</v>
      </c>
    </row>
    <row r="1501" spans="1:10" ht="14.5" customHeight="1" x14ac:dyDescent="0.35">
      <c r="A1501" s="43" t="s">
        <v>246</v>
      </c>
      <c r="B1501" s="43" t="s">
        <v>423</v>
      </c>
      <c r="C1501" s="43" t="s">
        <v>573</v>
      </c>
      <c r="D1501" s="43" t="s">
        <v>825</v>
      </c>
      <c r="E1501" s="43" t="s">
        <v>657</v>
      </c>
      <c r="F1501" s="43" t="s">
        <v>658</v>
      </c>
      <c r="G1501" s="43" t="s">
        <v>325</v>
      </c>
      <c r="H1501" s="43" t="s">
        <v>598</v>
      </c>
      <c r="I1501" s="53">
        <v>1E-3</v>
      </c>
      <c r="J1501" s="43" t="s">
        <v>250</v>
      </c>
    </row>
    <row r="1502" spans="1:10" ht="14.5" customHeight="1" x14ac:dyDescent="0.35">
      <c r="A1502" s="43" t="s">
        <v>246</v>
      </c>
      <c r="B1502" s="43" t="s">
        <v>423</v>
      </c>
      <c r="C1502" s="43" t="s">
        <v>573</v>
      </c>
      <c r="D1502" s="43" t="s">
        <v>825</v>
      </c>
      <c r="E1502" s="43" t="s">
        <v>659</v>
      </c>
      <c r="F1502" s="43" t="s">
        <v>660</v>
      </c>
      <c r="G1502" s="43" t="s">
        <v>325</v>
      </c>
      <c r="H1502" s="43" t="s">
        <v>598</v>
      </c>
      <c r="I1502" s="53">
        <v>8.9999999999999993E-3</v>
      </c>
      <c r="J1502" s="43" t="s">
        <v>250</v>
      </c>
    </row>
    <row r="1503" spans="1:10" ht="14.5" customHeight="1" x14ac:dyDescent="0.35">
      <c r="A1503" s="43" t="s">
        <v>246</v>
      </c>
      <c r="B1503" s="43" t="s">
        <v>423</v>
      </c>
      <c r="C1503" s="43" t="s">
        <v>573</v>
      </c>
      <c r="D1503" s="43" t="s">
        <v>825</v>
      </c>
      <c r="E1503" s="43" t="s">
        <v>661</v>
      </c>
      <c r="F1503" s="43" t="s">
        <v>662</v>
      </c>
      <c r="G1503" s="43" t="s">
        <v>325</v>
      </c>
      <c r="H1503" s="43" t="s">
        <v>598</v>
      </c>
      <c r="I1503" s="53">
        <v>8.0000000000000002E-3</v>
      </c>
      <c r="J1503" s="43" t="s">
        <v>250</v>
      </c>
    </row>
    <row r="1504" spans="1:10" ht="14.5" customHeight="1" x14ac:dyDescent="0.35">
      <c r="A1504" s="43" t="s">
        <v>246</v>
      </c>
      <c r="B1504" s="43" t="s">
        <v>423</v>
      </c>
      <c r="C1504" s="43" t="s">
        <v>573</v>
      </c>
      <c r="D1504" s="43" t="s">
        <v>825</v>
      </c>
      <c r="E1504" s="43" t="s">
        <v>663</v>
      </c>
      <c r="F1504" s="43" t="s">
        <v>664</v>
      </c>
      <c r="G1504" s="43" t="s">
        <v>325</v>
      </c>
      <c r="H1504" s="43" t="s">
        <v>598</v>
      </c>
      <c r="I1504" s="53">
        <v>1E-3</v>
      </c>
      <c r="J1504" s="43" t="s">
        <v>250</v>
      </c>
    </row>
    <row r="1505" spans="1:10" ht="14.5" customHeight="1" x14ac:dyDescent="0.35">
      <c r="A1505" s="43" t="s">
        <v>246</v>
      </c>
      <c r="B1505" s="43" t="s">
        <v>423</v>
      </c>
      <c r="C1505" s="43" t="s">
        <v>573</v>
      </c>
      <c r="D1505" s="43" t="s">
        <v>825</v>
      </c>
      <c r="E1505" s="43" t="s">
        <v>665</v>
      </c>
      <c r="F1505" s="43" t="s">
        <v>666</v>
      </c>
      <c r="G1505" s="43" t="s">
        <v>325</v>
      </c>
      <c r="H1505" s="43" t="s">
        <v>598</v>
      </c>
      <c r="I1505" s="53">
        <v>5.0000000000000001E-3</v>
      </c>
      <c r="J1505" s="43" t="s">
        <v>250</v>
      </c>
    </row>
    <row r="1506" spans="1:10" ht="14.5" customHeight="1" x14ac:dyDescent="0.35">
      <c r="A1506" s="43" t="s">
        <v>246</v>
      </c>
      <c r="B1506" s="43" t="s">
        <v>423</v>
      </c>
      <c r="C1506" s="43" t="s">
        <v>573</v>
      </c>
      <c r="D1506" s="43" t="s">
        <v>825</v>
      </c>
      <c r="E1506" s="43" t="s">
        <v>667</v>
      </c>
      <c r="F1506" s="43" t="s">
        <v>668</v>
      </c>
      <c r="G1506" s="43" t="s">
        <v>325</v>
      </c>
      <c r="H1506" s="43" t="s">
        <v>598</v>
      </c>
      <c r="I1506" s="53">
        <v>1E-3</v>
      </c>
      <c r="J1506" s="43" t="s">
        <v>250</v>
      </c>
    </row>
    <row r="1507" spans="1:10" ht="14.5" customHeight="1" x14ac:dyDescent="0.35">
      <c r="A1507" s="43" t="s">
        <v>246</v>
      </c>
      <c r="B1507" s="43" t="s">
        <v>423</v>
      </c>
      <c r="C1507" s="43" t="s">
        <v>573</v>
      </c>
      <c r="D1507" s="43" t="s">
        <v>825</v>
      </c>
      <c r="E1507" s="43" t="s">
        <v>669</v>
      </c>
      <c r="F1507" s="43" t="s">
        <v>670</v>
      </c>
      <c r="G1507" s="43" t="s">
        <v>325</v>
      </c>
      <c r="H1507" s="43" t="s">
        <v>598</v>
      </c>
      <c r="I1507" s="53">
        <v>7.3999999999999996E-2</v>
      </c>
      <c r="J1507" s="43" t="s">
        <v>250</v>
      </c>
    </row>
    <row r="1508" spans="1:10" ht="14.5" customHeight="1" x14ac:dyDescent="0.35">
      <c r="A1508" s="43" t="s">
        <v>246</v>
      </c>
      <c r="B1508" s="43" t="s">
        <v>423</v>
      </c>
      <c r="C1508" s="43" t="s">
        <v>573</v>
      </c>
      <c r="D1508" s="43" t="s">
        <v>825</v>
      </c>
      <c r="E1508" s="43" t="s">
        <v>671</v>
      </c>
      <c r="F1508" s="43" t="s">
        <v>672</v>
      </c>
      <c r="G1508" s="43" t="s">
        <v>325</v>
      </c>
      <c r="H1508" s="43" t="s">
        <v>598</v>
      </c>
      <c r="I1508" s="53">
        <v>7.0999999999999994E-2</v>
      </c>
      <c r="J1508" s="43" t="s">
        <v>250</v>
      </c>
    </row>
    <row r="1509" spans="1:10" ht="14.5" customHeight="1" x14ac:dyDescent="0.35">
      <c r="A1509" s="43" t="s">
        <v>246</v>
      </c>
      <c r="B1509" s="43" t="s">
        <v>423</v>
      </c>
      <c r="C1509" s="43" t="s">
        <v>573</v>
      </c>
      <c r="D1509" s="43" t="s">
        <v>825</v>
      </c>
      <c r="E1509" s="43" t="s">
        <v>673</v>
      </c>
      <c r="F1509" s="43" t="s">
        <v>674</v>
      </c>
      <c r="G1509" s="43" t="s">
        <v>325</v>
      </c>
      <c r="H1509" s="43" t="s">
        <v>598</v>
      </c>
      <c r="I1509" s="53">
        <v>2E-3</v>
      </c>
      <c r="J1509" s="43" t="s">
        <v>250</v>
      </c>
    </row>
    <row r="1510" spans="1:10" ht="14.5" customHeight="1" x14ac:dyDescent="0.35">
      <c r="A1510" s="43" t="s">
        <v>246</v>
      </c>
      <c r="B1510" s="43" t="s">
        <v>423</v>
      </c>
      <c r="C1510" s="43" t="s">
        <v>573</v>
      </c>
      <c r="D1510" s="43" t="s">
        <v>825</v>
      </c>
      <c r="E1510" s="43" t="s">
        <v>675</v>
      </c>
      <c r="F1510" s="43" t="s">
        <v>676</v>
      </c>
      <c r="G1510" s="43" t="s">
        <v>325</v>
      </c>
      <c r="H1510" s="43" t="s">
        <v>598</v>
      </c>
      <c r="I1510" s="53">
        <v>7.0000000000000001E-3</v>
      </c>
      <c r="J1510" s="43" t="s">
        <v>250</v>
      </c>
    </row>
    <row r="1511" spans="1:10" ht="14.5" customHeight="1" x14ac:dyDescent="0.35">
      <c r="A1511" s="43" t="s">
        <v>246</v>
      </c>
      <c r="B1511" s="43" t="s">
        <v>423</v>
      </c>
      <c r="C1511" s="43" t="s">
        <v>573</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573</v>
      </c>
      <c r="D1512" s="43" t="s">
        <v>825</v>
      </c>
      <c r="E1512" s="43" t="s">
        <v>679</v>
      </c>
      <c r="F1512" s="43" t="s">
        <v>680</v>
      </c>
      <c r="G1512" s="43" t="s">
        <v>325</v>
      </c>
      <c r="H1512" s="43" t="s">
        <v>598</v>
      </c>
      <c r="I1512" s="53">
        <v>7.0000000000000001E-3</v>
      </c>
      <c r="J1512" s="43" t="s">
        <v>250</v>
      </c>
    </row>
    <row r="1513" spans="1:10" ht="14.5" customHeight="1" x14ac:dyDescent="0.35">
      <c r="A1513" s="43" t="s">
        <v>246</v>
      </c>
      <c r="B1513" s="43" t="s">
        <v>423</v>
      </c>
      <c r="C1513" s="43" t="s">
        <v>573</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573</v>
      </c>
      <c r="D1514" s="43" t="s">
        <v>825</v>
      </c>
      <c r="E1514" s="43" t="s">
        <v>683</v>
      </c>
      <c r="F1514" s="43" t="s">
        <v>684</v>
      </c>
      <c r="G1514" s="43" t="s">
        <v>325</v>
      </c>
      <c r="H1514" s="43" t="s">
        <v>598</v>
      </c>
      <c r="I1514" s="53">
        <v>7.0000000000000001E-3</v>
      </c>
      <c r="J1514" s="43" t="s">
        <v>250</v>
      </c>
    </row>
    <row r="1515" spans="1:10" ht="14.5" customHeight="1" x14ac:dyDescent="0.35">
      <c r="A1515" s="43" t="s">
        <v>246</v>
      </c>
      <c r="B1515" s="43" t="s">
        <v>423</v>
      </c>
      <c r="C1515" s="43" t="s">
        <v>573</v>
      </c>
      <c r="D1515" s="43" t="s">
        <v>825</v>
      </c>
      <c r="E1515" s="43" t="s">
        <v>685</v>
      </c>
      <c r="F1515" s="43" t="s">
        <v>686</v>
      </c>
      <c r="G1515" s="43" t="s">
        <v>325</v>
      </c>
      <c r="H1515" s="43" t="s">
        <v>598</v>
      </c>
      <c r="I1515" s="53">
        <v>1E-3</v>
      </c>
      <c r="J1515" s="43" t="s">
        <v>250</v>
      </c>
    </row>
    <row r="1516" spans="1:10" ht="14.5" customHeight="1" x14ac:dyDescent="0.35">
      <c r="A1516" s="43" t="s">
        <v>246</v>
      </c>
      <c r="B1516" s="43" t="s">
        <v>423</v>
      </c>
      <c r="C1516" s="43" t="s">
        <v>573</v>
      </c>
      <c r="D1516" s="43" t="s">
        <v>825</v>
      </c>
      <c r="E1516" s="43" t="s">
        <v>687</v>
      </c>
      <c r="F1516" s="43" t="s">
        <v>688</v>
      </c>
      <c r="G1516" s="43" t="s">
        <v>325</v>
      </c>
      <c r="H1516" s="43" t="s">
        <v>598</v>
      </c>
      <c r="I1516" s="53" t="s">
        <v>202</v>
      </c>
      <c r="J1516" s="43" t="s">
        <v>250</v>
      </c>
    </row>
    <row r="1517" spans="1:10" ht="14.5" customHeight="1" x14ac:dyDescent="0.35">
      <c r="A1517" s="43" t="s">
        <v>246</v>
      </c>
      <c r="B1517" s="43" t="s">
        <v>423</v>
      </c>
      <c r="C1517" s="43" t="s">
        <v>573</v>
      </c>
      <c r="D1517" s="43" t="s">
        <v>825</v>
      </c>
      <c r="E1517" s="43" t="s">
        <v>689</v>
      </c>
      <c r="F1517" s="43" t="s">
        <v>690</v>
      </c>
      <c r="G1517" s="43" t="s">
        <v>325</v>
      </c>
      <c r="H1517" s="43" t="s">
        <v>598</v>
      </c>
      <c r="I1517" s="53">
        <v>1E-3</v>
      </c>
      <c r="J1517" s="43" t="s">
        <v>250</v>
      </c>
    </row>
    <row r="1518" spans="1:10" ht="14.5" customHeight="1" x14ac:dyDescent="0.35">
      <c r="A1518" s="43" t="s">
        <v>246</v>
      </c>
      <c r="B1518" s="43" t="s">
        <v>423</v>
      </c>
      <c r="C1518" s="43" t="s">
        <v>573</v>
      </c>
      <c r="D1518" s="43" t="s">
        <v>825</v>
      </c>
      <c r="E1518" s="43" t="s">
        <v>691</v>
      </c>
      <c r="F1518" s="43" t="s">
        <v>692</v>
      </c>
      <c r="G1518" s="43" t="s">
        <v>325</v>
      </c>
      <c r="H1518" s="43" t="s">
        <v>598</v>
      </c>
      <c r="I1518" s="53">
        <v>1.024</v>
      </c>
      <c r="J1518" s="43" t="s">
        <v>250</v>
      </c>
    </row>
    <row r="1519" spans="1:10" ht="14.5" customHeight="1" x14ac:dyDescent="0.35">
      <c r="A1519" s="43" t="s">
        <v>246</v>
      </c>
      <c r="B1519" s="43" t="s">
        <v>423</v>
      </c>
      <c r="C1519" s="43" t="s">
        <v>573</v>
      </c>
      <c r="D1519" s="43" t="s">
        <v>825</v>
      </c>
      <c r="E1519" s="43" t="s">
        <v>693</v>
      </c>
      <c r="F1519" s="43" t="s">
        <v>694</v>
      </c>
      <c r="G1519" s="43" t="s">
        <v>325</v>
      </c>
      <c r="H1519" s="43" t="s">
        <v>598</v>
      </c>
      <c r="I1519" s="53">
        <v>0.17299999999999999</v>
      </c>
      <c r="J1519" s="43" t="s">
        <v>250</v>
      </c>
    </row>
    <row r="1520" spans="1:10" ht="14.5" customHeight="1" x14ac:dyDescent="0.35">
      <c r="A1520" s="43" t="s">
        <v>246</v>
      </c>
      <c r="B1520" s="43" t="s">
        <v>423</v>
      </c>
      <c r="C1520" s="43" t="s">
        <v>573</v>
      </c>
      <c r="D1520" s="43" t="s">
        <v>825</v>
      </c>
      <c r="E1520" s="43" t="s">
        <v>695</v>
      </c>
      <c r="F1520" s="43" t="s">
        <v>696</v>
      </c>
      <c r="G1520" s="43" t="s">
        <v>325</v>
      </c>
      <c r="H1520" s="43" t="s">
        <v>598</v>
      </c>
      <c r="I1520" s="53">
        <v>0.153</v>
      </c>
      <c r="J1520" s="43" t="s">
        <v>250</v>
      </c>
    </row>
    <row r="1521" spans="1:10" ht="14.5" customHeight="1" x14ac:dyDescent="0.35">
      <c r="A1521" s="43" t="s">
        <v>246</v>
      </c>
      <c r="B1521" s="43" t="s">
        <v>423</v>
      </c>
      <c r="C1521" s="43" t="s">
        <v>573</v>
      </c>
      <c r="D1521" s="43" t="s">
        <v>825</v>
      </c>
      <c r="E1521" s="43" t="s">
        <v>697</v>
      </c>
      <c r="F1521" s="43" t="s">
        <v>698</v>
      </c>
      <c r="G1521" s="43" t="s">
        <v>325</v>
      </c>
      <c r="H1521" s="43" t="s">
        <v>598</v>
      </c>
      <c r="I1521" s="53">
        <v>0.69799999999999995</v>
      </c>
      <c r="J1521" s="43" t="s">
        <v>250</v>
      </c>
    </row>
    <row r="1522" spans="1:10" ht="14.5" customHeight="1" x14ac:dyDescent="0.35">
      <c r="A1522" s="43" t="s">
        <v>246</v>
      </c>
      <c r="B1522" s="43" t="s">
        <v>423</v>
      </c>
      <c r="C1522" s="43" t="s">
        <v>573</v>
      </c>
      <c r="D1522" s="43" t="s">
        <v>825</v>
      </c>
      <c r="E1522" s="43" t="s">
        <v>699</v>
      </c>
      <c r="F1522" s="43" t="s">
        <v>700</v>
      </c>
      <c r="G1522" s="43" t="s">
        <v>325</v>
      </c>
      <c r="H1522" s="43" t="s">
        <v>598</v>
      </c>
      <c r="I1522" s="53">
        <v>1.2999999999999999E-2</v>
      </c>
      <c r="J1522" s="43" t="s">
        <v>250</v>
      </c>
    </row>
    <row r="1523" spans="1:10" ht="14.5" customHeight="1" x14ac:dyDescent="0.35">
      <c r="A1523" s="43" t="s">
        <v>246</v>
      </c>
      <c r="B1523" s="43" t="s">
        <v>423</v>
      </c>
      <c r="C1523" s="43" t="s">
        <v>573</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573</v>
      </c>
      <c r="D1524" s="43" t="s">
        <v>825</v>
      </c>
      <c r="E1524" s="43" t="s">
        <v>703</v>
      </c>
      <c r="F1524" s="43" t="s">
        <v>704</v>
      </c>
      <c r="G1524" s="43" t="s">
        <v>325</v>
      </c>
      <c r="H1524" s="43" t="s">
        <v>598</v>
      </c>
      <c r="I1524" s="53">
        <v>6.0000000000000001E-3</v>
      </c>
      <c r="J1524" s="43" t="s">
        <v>250</v>
      </c>
    </row>
    <row r="1525" spans="1:10" ht="14.5" customHeight="1" x14ac:dyDescent="0.35">
      <c r="A1525" s="43" t="s">
        <v>246</v>
      </c>
      <c r="B1525" s="43" t="s">
        <v>423</v>
      </c>
      <c r="C1525" s="43" t="s">
        <v>573</v>
      </c>
      <c r="D1525" s="43" t="s">
        <v>825</v>
      </c>
      <c r="E1525" s="43" t="s">
        <v>705</v>
      </c>
      <c r="F1525" s="43" t="s">
        <v>706</v>
      </c>
      <c r="G1525" s="43" t="s">
        <v>325</v>
      </c>
      <c r="H1525" s="43" t="s">
        <v>598</v>
      </c>
      <c r="I1525" s="53" t="s">
        <v>202</v>
      </c>
      <c r="J1525" s="43" t="s">
        <v>250</v>
      </c>
    </row>
    <row r="1526" spans="1:10" ht="14.5" customHeight="1" x14ac:dyDescent="0.35">
      <c r="A1526" s="43" t="s">
        <v>246</v>
      </c>
      <c r="B1526" s="43" t="s">
        <v>423</v>
      </c>
      <c r="C1526" s="43" t="s">
        <v>573</v>
      </c>
      <c r="D1526" s="43" t="s">
        <v>825</v>
      </c>
      <c r="E1526" s="43" t="s">
        <v>707</v>
      </c>
      <c r="F1526" s="43" t="s">
        <v>708</v>
      </c>
      <c r="G1526" s="43" t="s">
        <v>325</v>
      </c>
      <c r="H1526" s="43" t="s">
        <v>598</v>
      </c>
      <c r="I1526" s="53" t="s">
        <v>202</v>
      </c>
      <c r="J1526" s="43" t="s">
        <v>250</v>
      </c>
    </row>
    <row r="1527" spans="1:10" ht="14.5" customHeight="1" x14ac:dyDescent="0.35">
      <c r="A1527" s="43" t="s">
        <v>246</v>
      </c>
      <c r="B1527" s="43" t="s">
        <v>423</v>
      </c>
      <c r="C1527" s="43" t="s">
        <v>573</v>
      </c>
      <c r="D1527" s="43" t="s">
        <v>825</v>
      </c>
      <c r="E1527" s="43" t="s">
        <v>709</v>
      </c>
      <c r="F1527" s="43" t="s">
        <v>710</v>
      </c>
      <c r="G1527" s="43" t="s">
        <v>325</v>
      </c>
      <c r="H1527" s="43" t="s">
        <v>598</v>
      </c>
      <c r="I1527" s="53">
        <v>6.0000000000000001E-3</v>
      </c>
      <c r="J1527" s="43" t="s">
        <v>250</v>
      </c>
    </row>
    <row r="1528" spans="1:10" ht="14.5" customHeight="1" x14ac:dyDescent="0.35">
      <c r="A1528" s="43" t="s">
        <v>246</v>
      </c>
      <c r="B1528" s="43" t="s">
        <v>423</v>
      </c>
      <c r="C1528" s="43" t="s">
        <v>573</v>
      </c>
      <c r="D1528" s="43" t="s">
        <v>825</v>
      </c>
      <c r="E1528" s="43" t="s">
        <v>711</v>
      </c>
      <c r="F1528" s="43" t="s">
        <v>712</v>
      </c>
      <c r="G1528" s="43" t="s">
        <v>325</v>
      </c>
      <c r="H1528" s="43" t="s">
        <v>598</v>
      </c>
      <c r="I1528" s="53">
        <v>1E-3</v>
      </c>
      <c r="J1528" s="43" t="s">
        <v>250</v>
      </c>
    </row>
    <row r="1529" spans="1:10" ht="14.5" customHeight="1" x14ac:dyDescent="0.35">
      <c r="A1529" s="43" t="s">
        <v>246</v>
      </c>
      <c r="B1529" s="43" t="s">
        <v>423</v>
      </c>
      <c r="C1529" s="43" t="s">
        <v>573</v>
      </c>
      <c r="D1529" s="43" t="s">
        <v>825</v>
      </c>
      <c r="E1529" s="43" t="s">
        <v>713</v>
      </c>
      <c r="F1529" s="43" t="s">
        <v>714</v>
      </c>
      <c r="G1529" s="43" t="s">
        <v>325</v>
      </c>
      <c r="H1529" s="43" t="s">
        <v>598</v>
      </c>
      <c r="I1529" s="53">
        <v>0.26500000000000001</v>
      </c>
      <c r="J1529" s="43" t="s">
        <v>250</v>
      </c>
    </row>
    <row r="1530" spans="1:10" ht="14.5" customHeight="1" x14ac:dyDescent="0.35">
      <c r="A1530" s="43" t="s">
        <v>246</v>
      </c>
      <c r="B1530" s="43" t="s">
        <v>423</v>
      </c>
      <c r="C1530" s="43" t="s">
        <v>573</v>
      </c>
      <c r="D1530" s="43" t="s">
        <v>825</v>
      </c>
      <c r="E1530" s="43" t="s">
        <v>715</v>
      </c>
      <c r="F1530" s="43" t="s">
        <v>716</v>
      </c>
      <c r="G1530" s="43" t="s">
        <v>325</v>
      </c>
      <c r="H1530" s="43" t="s">
        <v>598</v>
      </c>
      <c r="I1530" s="53">
        <v>4.3999999999999997E-2</v>
      </c>
      <c r="J1530" s="43" t="s">
        <v>250</v>
      </c>
    </row>
    <row r="1531" spans="1:10" ht="14.5" customHeight="1" x14ac:dyDescent="0.35">
      <c r="A1531" s="43" t="s">
        <v>246</v>
      </c>
      <c r="B1531" s="43" t="s">
        <v>423</v>
      </c>
      <c r="C1531" s="43" t="s">
        <v>573</v>
      </c>
      <c r="D1531" s="43" t="s">
        <v>825</v>
      </c>
      <c r="E1531" s="43" t="s">
        <v>717</v>
      </c>
      <c r="F1531" s="43" t="s">
        <v>718</v>
      </c>
      <c r="G1531" s="43" t="s">
        <v>325</v>
      </c>
      <c r="H1531" s="43" t="s">
        <v>598</v>
      </c>
      <c r="I1531" s="53">
        <v>3.3000000000000002E-2</v>
      </c>
      <c r="J1531" s="43" t="s">
        <v>250</v>
      </c>
    </row>
    <row r="1532" spans="1:10" ht="14.5" customHeight="1" x14ac:dyDescent="0.35">
      <c r="A1532" s="43" t="s">
        <v>246</v>
      </c>
      <c r="B1532" s="43" t="s">
        <v>423</v>
      </c>
      <c r="C1532" s="43" t="s">
        <v>573</v>
      </c>
      <c r="D1532" s="43" t="s">
        <v>825</v>
      </c>
      <c r="E1532" s="43" t="s">
        <v>719</v>
      </c>
      <c r="F1532" s="43" t="s">
        <v>720</v>
      </c>
      <c r="G1532" s="43" t="s">
        <v>325</v>
      </c>
      <c r="H1532" s="43" t="s">
        <v>598</v>
      </c>
      <c r="I1532" s="53">
        <v>0.34599999999999997</v>
      </c>
      <c r="J1532" s="43" t="s">
        <v>250</v>
      </c>
    </row>
    <row r="1533" spans="1:10" ht="14.5" customHeight="1" x14ac:dyDescent="0.35">
      <c r="A1533" s="43" t="s">
        <v>246</v>
      </c>
      <c r="B1533" s="43" t="s">
        <v>423</v>
      </c>
      <c r="C1533" s="43" t="s">
        <v>573</v>
      </c>
      <c r="D1533" s="43" t="s">
        <v>825</v>
      </c>
      <c r="E1533" s="43" t="s">
        <v>721</v>
      </c>
      <c r="F1533" s="43" t="s">
        <v>186</v>
      </c>
      <c r="G1533" s="43" t="s">
        <v>325</v>
      </c>
      <c r="H1533" s="43" t="s">
        <v>598</v>
      </c>
      <c r="I1533" s="53">
        <v>0.309</v>
      </c>
      <c r="J1533" s="43" t="s">
        <v>250</v>
      </c>
    </row>
    <row r="1534" spans="1:10" ht="14.5" customHeight="1" x14ac:dyDescent="0.35">
      <c r="A1534" s="43" t="s">
        <v>246</v>
      </c>
      <c r="B1534" s="43" t="s">
        <v>423</v>
      </c>
      <c r="C1534" s="43" t="s">
        <v>573</v>
      </c>
      <c r="D1534" s="43" t="s">
        <v>825</v>
      </c>
      <c r="E1534" s="43" t="s">
        <v>722</v>
      </c>
      <c r="F1534" s="43" t="s">
        <v>723</v>
      </c>
      <c r="G1534" s="43" t="s">
        <v>325</v>
      </c>
      <c r="H1534" s="43" t="s">
        <v>598</v>
      </c>
      <c r="I1534" s="53">
        <v>0.502</v>
      </c>
      <c r="J1534" s="43" t="s">
        <v>250</v>
      </c>
    </row>
    <row r="1535" spans="1:10" ht="14.5" customHeight="1" x14ac:dyDescent="0.35">
      <c r="A1535" s="43" t="s">
        <v>246</v>
      </c>
      <c r="B1535" s="43" t="s">
        <v>423</v>
      </c>
      <c r="C1535" s="43" t="s">
        <v>573</v>
      </c>
      <c r="D1535" s="43" t="s">
        <v>825</v>
      </c>
      <c r="E1535" s="43" t="s">
        <v>724</v>
      </c>
      <c r="F1535" s="43" t="s">
        <v>725</v>
      </c>
      <c r="G1535" s="43" t="s">
        <v>325</v>
      </c>
      <c r="H1535" s="43" t="s">
        <v>598</v>
      </c>
      <c r="I1535" s="53">
        <v>0.55000000000000004</v>
      </c>
      <c r="J1535" s="43" t="s">
        <v>250</v>
      </c>
    </row>
    <row r="1536" spans="1:10" ht="14.5" customHeight="1" x14ac:dyDescent="0.35">
      <c r="A1536" s="43" t="s">
        <v>246</v>
      </c>
      <c r="B1536" s="43" t="s">
        <v>423</v>
      </c>
      <c r="C1536" s="43" t="s">
        <v>573</v>
      </c>
      <c r="D1536" s="43" t="s">
        <v>825</v>
      </c>
      <c r="E1536" s="43" t="s">
        <v>726</v>
      </c>
      <c r="F1536" s="43" t="s">
        <v>727</v>
      </c>
      <c r="G1536" s="43" t="s">
        <v>325</v>
      </c>
      <c r="H1536" s="43" t="s">
        <v>598</v>
      </c>
      <c r="I1536" s="53">
        <v>3.1E-2</v>
      </c>
      <c r="J1536" s="43" t="s">
        <v>250</v>
      </c>
    </row>
    <row r="1537" spans="1:10" ht="14.5" customHeight="1" x14ac:dyDescent="0.35">
      <c r="A1537" s="43" t="s">
        <v>246</v>
      </c>
      <c r="B1537" s="43" t="s">
        <v>423</v>
      </c>
      <c r="C1537" s="43" t="s">
        <v>573</v>
      </c>
      <c r="D1537" s="43" t="s">
        <v>825</v>
      </c>
      <c r="E1537" s="43" t="s">
        <v>728</v>
      </c>
      <c r="F1537" s="43" t="s">
        <v>729</v>
      </c>
      <c r="G1537" s="43" t="s">
        <v>325</v>
      </c>
      <c r="H1537" s="43" t="s">
        <v>598</v>
      </c>
      <c r="I1537" s="53">
        <v>0.115</v>
      </c>
      <c r="J1537" s="43" t="s">
        <v>250</v>
      </c>
    </row>
    <row r="1538" spans="1:10" ht="14.5" customHeight="1" x14ac:dyDescent="0.35">
      <c r="A1538" s="43" t="s">
        <v>246</v>
      </c>
      <c r="B1538" s="43" t="s">
        <v>423</v>
      </c>
      <c r="C1538" s="43" t="s">
        <v>573</v>
      </c>
      <c r="D1538" s="43" t="s">
        <v>825</v>
      </c>
      <c r="E1538" s="43" t="s">
        <v>730</v>
      </c>
      <c r="F1538" s="43" t="s">
        <v>731</v>
      </c>
      <c r="G1538" s="43" t="s">
        <v>325</v>
      </c>
      <c r="H1538" s="43" t="s">
        <v>598</v>
      </c>
      <c r="I1538" s="53">
        <v>1.1990000000000001</v>
      </c>
      <c r="J1538" s="43" t="s">
        <v>250</v>
      </c>
    </row>
    <row r="1539" spans="1:10" ht="14.5" customHeight="1" x14ac:dyDescent="0.35">
      <c r="A1539" s="43" t="s">
        <v>246</v>
      </c>
      <c r="B1539" s="43" t="s">
        <v>423</v>
      </c>
      <c r="C1539" s="43" t="s">
        <v>573</v>
      </c>
      <c r="D1539" s="43" t="s">
        <v>825</v>
      </c>
      <c r="E1539" s="43" t="s">
        <v>732</v>
      </c>
      <c r="F1539" s="43" t="s">
        <v>733</v>
      </c>
      <c r="G1539" s="43" t="s">
        <v>325</v>
      </c>
      <c r="H1539" s="43" t="s">
        <v>598</v>
      </c>
      <c r="I1539" s="53">
        <v>189.82599999999999</v>
      </c>
      <c r="J1539" s="43" t="s">
        <v>250</v>
      </c>
    </row>
    <row r="1540" spans="1:10" ht="14.5" customHeight="1" x14ac:dyDescent="0.35">
      <c r="A1540" s="43" t="s">
        <v>246</v>
      </c>
      <c r="B1540" s="43" t="s">
        <v>423</v>
      </c>
      <c r="C1540" s="43" t="s">
        <v>573</v>
      </c>
      <c r="D1540" s="43" t="s">
        <v>825</v>
      </c>
      <c r="E1540" s="43" t="s">
        <v>734</v>
      </c>
      <c r="F1540" s="43" t="s">
        <v>735</v>
      </c>
      <c r="G1540" s="43" t="s">
        <v>325</v>
      </c>
      <c r="H1540" s="43" t="s">
        <v>598</v>
      </c>
      <c r="I1540" s="53">
        <v>6.1769999999999996</v>
      </c>
      <c r="J1540" s="43" t="s">
        <v>250</v>
      </c>
    </row>
    <row r="1541" spans="1:10" ht="14.5" customHeight="1" x14ac:dyDescent="0.35">
      <c r="A1541" s="43" t="s">
        <v>246</v>
      </c>
      <c r="B1541" s="43" t="s">
        <v>423</v>
      </c>
      <c r="C1541" s="43" t="s">
        <v>573</v>
      </c>
      <c r="D1541" s="43" t="s">
        <v>825</v>
      </c>
      <c r="E1541" s="43" t="s">
        <v>763</v>
      </c>
      <c r="F1541" s="43" t="s">
        <v>764</v>
      </c>
      <c r="G1541" s="43" t="s">
        <v>325</v>
      </c>
      <c r="H1541" s="43" t="s">
        <v>598</v>
      </c>
      <c r="I1541" s="53">
        <v>196.00300000000001</v>
      </c>
      <c r="J1541" s="43" t="s">
        <v>250</v>
      </c>
    </row>
    <row r="1542" spans="1:10" ht="14.5" customHeight="1" x14ac:dyDescent="0.35">
      <c r="A1542" s="158" t="s">
        <v>464</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64E5D-4C79-44E4-B04A-47353A7F2660}">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575</v>
      </c>
      <c r="D2" s="43" t="s">
        <v>825</v>
      </c>
      <c r="E2" s="43" t="s">
        <v>599</v>
      </c>
      <c r="F2" s="43" t="s">
        <v>600</v>
      </c>
      <c r="G2" s="43" t="s">
        <v>325</v>
      </c>
      <c r="H2" s="157" t="s">
        <v>533</v>
      </c>
      <c r="I2" s="53">
        <v>79.47</v>
      </c>
      <c r="J2" s="43" t="s">
        <v>250</v>
      </c>
    </row>
    <row r="3" spans="1:10" ht="14.5" customHeight="1" x14ac:dyDescent="0.35">
      <c r="A3" s="43" t="s">
        <v>246</v>
      </c>
      <c r="B3" s="43" t="s">
        <v>423</v>
      </c>
      <c r="C3" s="43" t="s">
        <v>575</v>
      </c>
      <c r="D3" s="43" t="s">
        <v>825</v>
      </c>
      <c r="E3" s="43" t="s">
        <v>601</v>
      </c>
      <c r="F3" s="43" t="s">
        <v>602</v>
      </c>
      <c r="G3" s="43" t="s">
        <v>325</v>
      </c>
      <c r="H3" s="157" t="s">
        <v>533</v>
      </c>
      <c r="I3" s="53">
        <v>79.430000000000007</v>
      </c>
      <c r="J3" s="43" t="s">
        <v>250</v>
      </c>
    </row>
    <row r="4" spans="1:10" ht="14.5" customHeight="1" x14ac:dyDescent="0.35">
      <c r="A4" s="43" t="s">
        <v>246</v>
      </c>
      <c r="B4" s="43" t="s">
        <v>423</v>
      </c>
      <c r="C4" s="43" t="s">
        <v>575</v>
      </c>
      <c r="D4" s="43" t="s">
        <v>825</v>
      </c>
      <c r="E4" s="43" t="s">
        <v>603</v>
      </c>
      <c r="F4" s="43" t="s">
        <v>604</v>
      </c>
      <c r="G4" s="43" t="s">
        <v>325</v>
      </c>
      <c r="H4" s="157" t="s">
        <v>533</v>
      </c>
      <c r="I4" s="53">
        <v>2.7E-2</v>
      </c>
      <c r="J4" s="43" t="s">
        <v>250</v>
      </c>
    </row>
    <row r="5" spans="1:10" ht="14.5" customHeight="1" x14ac:dyDescent="0.35">
      <c r="A5" s="43" t="s">
        <v>246</v>
      </c>
      <c r="B5" s="43" t="s">
        <v>423</v>
      </c>
      <c r="C5" s="43" t="s">
        <v>575</v>
      </c>
      <c r="D5" s="43" t="s">
        <v>825</v>
      </c>
      <c r="E5" s="43" t="s">
        <v>605</v>
      </c>
      <c r="F5" s="43" t="s">
        <v>606</v>
      </c>
      <c r="G5" s="43" t="s">
        <v>325</v>
      </c>
      <c r="H5" s="157" t="s">
        <v>533</v>
      </c>
      <c r="I5" s="53">
        <v>1.2999999999999999E-2</v>
      </c>
      <c r="J5" s="43" t="s">
        <v>250</v>
      </c>
    </row>
    <row r="6" spans="1:10" ht="14.5" customHeight="1" x14ac:dyDescent="0.35">
      <c r="A6" s="43" t="s">
        <v>246</v>
      </c>
      <c r="B6" s="43" t="s">
        <v>423</v>
      </c>
      <c r="C6" s="43" t="s">
        <v>575</v>
      </c>
      <c r="D6" s="43" t="s">
        <v>825</v>
      </c>
      <c r="E6" s="43" t="s">
        <v>607</v>
      </c>
      <c r="F6" s="43" t="s">
        <v>608</v>
      </c>
      <c r="G6" s="43" t="s">
        <v>325</v>
      </c>
      <c r="H6" s="157" t="s">
        <v>533</v>
      </c>
      <c r="I6" s="53">
        <v>16.189</v>
      </c>
      <c r="J6" s="43" t="s">
        <v>250</v>
      </c>
    </row>
    <row r="7" spans="1:10" ht="14.5" customHeight="1" x14ac:dyDescent="0.35">
      <c r="A7" s="43" t="s">
        <v>246</v>
      </c>
      <c r="B7" s="43" t="s">
        <v>423</v>
      </c>
      <c r="C7" s="43" t="s">
        <v>575</v>
      </c>
      <c r="D7" s="43" t="s">
        <v>825</v>
      </c>
      <c r="E7" s="43" t="s">
        <v>609</v>
      </c>
      <c r="F7" s="43" t="s">
        <v>610</v>
      </c>
      <c r="G7" s="43" t="s">
        <v>325</v>
      </c>
      <c r="H7" s="157" t="s">
        <v>533</v>
      </c>
      <c r="I7" s="53">
        <v>14.163</v>
      </c>
      <c r="J7" s="43" t="s">
        <v>250</v>
      </c>
    </row>
    <row r="8" spans="1:10" ht="14.5" customHeight="1" x14ac:dyDescent="0.35">
      <c r="A8" s="43" t="s">
        <v>246</v>
      </c>
      <c r="B8" s="43" t="s">
        <v>423</v>
      </c>
      <c r="C8" s="43" t="s">
        <v>575</v>
      </c>
      <c r="D8" s="43" t="s">
        <v>825</v>
      </c>
      <c r="E8" s="43" t="s">
        <v>611</v>
      </c>
      <c r="F8" s="43" t="s">
        <v>612</v>
      </c>
      <c r="G8" s="43" t="s">
        <v>325</v>
      </c>
      <c r="H8" s="157" t="s">
        <v>533</v>
      </c>
      <c r="I8" s="53">
        <v>4.3999999999999997E-2</v>
      </c>
      <c r="J8" s="43" t="s">
        <v>250</v>
      </c>
    </row>
    <row r="9" spans="1:10" ht="14.5" customHeight="1" x14ac:dyDescent="0.35">
      <c r="A9" s="43" t="s">
        <v>246</v>
      </c>
      <c r="B9" s="43" t="s">
        <v>423</v>
      </c>
      <c r="C9" s="43" t="s">
        <v>575</v>
      </c>
      <c r="D9" s="43" t="s">
        <v>825</v>
      </c>
      <c r="E9" s="43" t="s">
        <v>613</v>
      </c>
      <c r="F9" s="43" t="s">
        <v>614</v>
      </c>
      <c r="G9" s="43" t="s">
        <v>325</v>
      </c>
      <c r="H9" s="157" t="s">
        <v>533</v>
      </c>
      <c r="I9" s="53">
        <v>1.9810000000000001</v>
      </c>
      <c r="J9" s="43" t="s">
        <v>250</v>
      </c>
    </row>
    <row r="10" spans="1:10" ht="14.5" customHeight="1" x14ac:dyDescent="0.35">
      <c r="A10" s="43" t="s">
        <v>246</v>
      </c>
      <c r="B10" s="43" t="s">
        <v>423</v>
      </c>
      <c r="C10" s="43" t="s">
        <v>575</v>
      </c>
      <c r="D10" s="43" t="s">
        <v>825</v>
      </c>
      <c r="E10" s="43" t="s">
        <v>615</v>
      </c>
      <c r="F10" s="43" t="s">
        <v>616</v>
      </c>
      <c r="G10" s="43" t="s">
        <v>325</v>
      </c>
      <c r="H10" s="157" t="s">
        <v>533</v>
      </c>
      <c r="I10" s="53">
        <v>318.69200000000001</v>
      </c>
      <c r="J10" s="43" t="s">
        <v>250</v>
      </c>
    </row>
    <row r="11" spans="1:10" ht="14.5" customHeight="1" x14ac:dyDescent="0.35">
      <c r="A11" s="43" t="s">
        <v>246</v>
      </c>
      <c r="B11" s="43" t="s">
        <v>423</v>
      </c>
      <c r="C11" s="43" t="s">
        <v>575</v>
      </c>
      <c r="D11" s="43" t="s">
        <v>825</v>
      </c>
      <c r="E11" s="43" t="s">
        <v>617</v>
      </c>
      <c r="F11" s="43" t="s">
        <v>618</v>
      </c>
      <c r="G11" s="43" t="s">
        <v>325</v>
      </c>
      <c r="H11" s="157" t="s">
        <v>533</v>
      </c>
      <c r="I11" s="53">
        <v>22.849</v>
      </c>
      <c r="J11" s="43" t="s">
        <v>250</v>
      </c>
    </row>
    <row r="12" spans="1:10" ht="14.5" customHeight="1" x14ac:dyDescent="0.35">
      <c r="A12" s="43" t="s">
        <v>246</v>
      </c>
      <c r="B12" s="43" t="s">
        <v>423</v>
      </c>
      <c r="C12" s="43" t="s">
        <v>575</v>
      </c>
      <c r="D12" s="43" t="s">
        <v>825</v>
      </c>
      <c r="E12" s="43" t="s">
        <v>619</v>
      </c>
      <c r="F12" s="43" t="s">
        <v>620</v>
      </c>
      <c r="G12" s="43" t="s">
        <v>325</v>
      </c>
      <c r="H12" s="157" t="s">
        <v>533</v>
      </c>
      <c r="I12" s="53">
        <v>5.9429999999999996</v>
      </c>
      <c r="J12" s="43" t="s">
        <v>250</v>
      </c>
    </row>
    <row r="13" spans="1:10" ht="14.5" customHeight="1" x14ac:dyDescent="0.35">
      <c r="A13" s="43" t="s">
        <v>246</v>
      </c>
      <c r="B13" s="43" t="s">
        <v>423</v>
      </c>
      <c r="C13" s="43" t="s">
        <v>575</v>
      </c>
      <c r="D13" s="43" t="s">
        <v>825</v>
      </c>
      <c r="E13" s="43" t="s">
        <v>621</v>
      </c>
      <c r="F13" s="43" t="s">
        <v>622</v>
      </c>
      <c r="G13" s="43" t="s">
        <v>325</v>
      </c>
      <c r="H13" s="157" t="s">
        <v>533</v>
      </c>
      <c r="I13" s="53">
        <v>1.887</v>
      </c>
      <c r="J13" s="43" t="s">
        <v>250</v>
      </c>
    </row>
    <row r="14" spans="1:10" ht="14.5" customHeight="1" x14ac:dyDescent="0.35">
      <c r="A14" s="43" t="s">
        <v>246</v>
      </c>
      <c r="B14" s="43" t="s">
        <v>423</v>
      </c>
      <c r="C14" s="43" t="s">
        <v>575</v>
      </c>
      <c r="D14" s="43" t="s">
        <v>825</v>
      </c>
      <c r="E14" s="43" t="s">
        <v>623</v>
      </c>
      <c r="F14" s="43" t="s">
        <v>624</v>
      </c>
      <c r="G14" s="43" t="s">
        <v>325</v>
      </c>
      <c r="H14" s="157" t="s">
        <v>533</v>
      </c>
      <c r="I14" s="53">
        <v>26.859000000000002</v>
      </c>
      <c r="J14" s="43" t="s">
        <v>250</v>
      </c>
    </row>
    <row r="15" spans="1:10" ht="14.5" customHeight="1" x14ac:dyDescent="0.35">
      <c r="A15" s="43" t="s">
        <v>246</v>
      </c>
      <c r="B15" s="43" t="s">
        <v>423</v>
      </c>
      <c r="C15" s="43" t="s">
        <v>575</v>
      </c>
      <c r="D15" s="43" t="s">
        <v>825</v>
      </c>
      <c r="E15" s="43" t="s">
        <v>625</v>
      </c>
      <c r="F15" s="43" t="s">
        <v>626</v>
      </c>
      <c r="G15" s="43" t="s">
        <v>325</v>
      </c>
      <c r="H15" s="157" t="s">
        <v>533</v>
      </c>
      <c r="I15" s="53">
        <v>1.883</v>
      </c>
      <c r="J15" s="43" t="s">
        <v>250</v>
      </c>
    </row>
    <row r="16" spans="1:10" ht="14.5" customHeight="1" x14ac:dyDescent="0.35">
      <c r="A16" s="43" t="s">
        <v>246</v>
      </c>
      <c r="B16" s="43" t="s">
        <v>423</v>
      </c>
      <c r="C16" s="43" t="s">
        <v>575</v>
      </c>
      <c r="D16" s="43" t="s">
        <v>825</v>
      </c>
      <c r="E16" s="43" t="s">
        <v>627</v>
      </c>
      <c r="F16" s="43" t="s">
        <v>628</v>
      </c>
      <c r="G16" s="43" t="s">
        <v>325</v>
      </c>
      <c r="H16" s="157" t="s">
        <v>533</v>
      </c>
      <c r="I16" s="53">
        <v>30.734999999999999</v>
      </c>
      <c r="J16" s="43" t="s">
        <v>250</v>
      </c>
    </row>
    <row r="17" spans="1:10" ht="14.5" customHeight="1" x14ac:dyDescent="0.35">
      <c r="A17" s="43" t="s">
        <v>246</v>
      </c>
      <c r="B17" s="43" t="s">
        <v>423</v>
      </c>
      <c r="C17" s="43" t="s">
        <v>575</v>
      </c>
      <c r="D17" s="43" t="s">
        <v>825</v>
      </c>
      <c r="E17" s="43" t="s">
        <v>629</v>
      </c>
      <c r="F17" s="43" t="s">
        <v>630</v>
      </c>
      <c r="G17" s="43" t="s">
        <v>325</v>
      </c>
      <c r="H17" s="157" t="s">
        <v>533</v>
      </c>
      <c r="I17" s="53">
        <v>1.627</v>
      </c>
      <c r="J17" s="43" t="s">
        <v>250</v>
      </c>
    </row>
    <row r="18" spans="1:10" ht="14.5" customHeight="1" x14ac:dyDescent="0.35">
      <c r="A18" s="43" t="s">
        <v>246</v>
      </c>
      <c r="B18" s="43" t="s">
        <v>423</v>
      </c>
      <c r="C18" s="43" t="s">
        <v>575</v>
      </c>
      <c r="D18" s="43" t="s">
        <v>825</v>
      </c>
      <c r="E18" s="43" t="s">
        <v>631</v>
      </c>
      <c r="F18" s="43" t="s">
        <v>632</v>
      </c>
      <c r="G18" s="43" t="s">
        <v>325</v>
      </c>
      <c r="H18" s="157" t="s">
        <v>533</v>
      </c>
      <c r="I18" s="53">
        <v>29.108000000000001</v>
      </c>
      <c r="J18" s="43" t="s">
        <v>250</v>
      </c>
    </row>
    <row r="19" spans="1:10" ht="14.5" customHeight="1" x14ac:dyDescent="0.35">
      <c r="A19" s="43" t="s">
        <v>246</v>
      </c>
      <c r="B19" s="43" t="s">
        <v>423</v>
      </c>
      <c r="C19" s="43" t="s">
        <v>575</v>
      </c>
      <c r="D19" s="43" t="s">
        <v>825</v>
      </c>
      <c r="E19" s="43" t="s">
        <v>633</v>
      </c>
      <c r="F19" s="43" t="s">
        <v>634</v>
      </c>
      <c r="G19" s="43" t="s">
        <v>325</v>
      </c>
      <c r="H19" s="157" t="s">
        <v>533</v>
      </c>
      <c r="I19" s="53">
        <v>125.55</v>
      </c>
      <c r="J19" s="43" t="s">
        <v>250</v>
      </c>
    </row>
    <row r="20" spans="1:10" ht="14.5" customHeight="1" x14ac:dyDescent="0.35">
      <c r="A20" s="43" t="s">
        <v>246</v>
      </c>
      <c r="B20" s="43" t="s">
        <v>423</v>
      </c>
      <c r="C20" s="43" t="s">
        <v>575</v>
      </c>
      <c r="D20" s="43" t="s">
        <v>825</v>
      </c>
      <c r="E20" s="43" t="s">
        <v>635</v>
      </c>
      <c r="F20" s="43" t="s">
        <v>636</v>
      </c>
      <c r="G20" s="43" t="s">
        <v>325</v>
      </c>
      <c r="H20" s="157" t="s">
        <v>533</v>
      </c>
      <c r="I20" s="53">
        <v>2.6309999999999998</v>
      </c>
      <c r="J20" s="43" t="s">
        <v>250</v>
      </c>
    </row>
    <row r="21" spans="1:10" ht="14.5" customHeight="1" x14ac:dyDescent="0.35">
      <c r="A21" s="43" t="s">
        <v>246</v>
      </c>
      <c r="B21" s="43" t="s">
        <v>423</v>
      </c>
      <c r="C21" s="43" t="s">
        <v>575</v>
      </c>
      <c r="D21" s="43" t="s">
        <v>825</v>
      </c>
      <c r="E21" s="43" t="s">
        <v>637</v>
      </c>
      <c r="F21" s="43" t="s">
        <v>638</v>
      </c>
      <c r="G21" s="43" t="s">
        <v>325</v>
      </c>
      <c r="H21" s="157" t="s">
        <v>533</v>
      </c>
      <c r="I21" s="53">
        <v>3.5979999999999999</v>
      </c>
      <c r="J21" s="43" t="s">
        <v>250</v>
      </c>
    </row>
    <row r="22" spans="1:10" ht="14.5" customHeight="1" x14ac:dyDescent="0.35">
      <c r="A22" s="43" t="s">
        <v>246</v>
      </c>
      <c r="B22" s="43" t="s">
        <v>423</v>
      </c>
      <c r="C22" s="43" t="s">
        <v>575</v>
      </c>
      <c r="D22" s="43" t="s">
        <v>825</v>
      </c>
      <c r="E22" s="43" t="s">
        <v>639</v>
      </c>
      <c r="F22" s="43" t="s">
        <v>640</v>
      </c>
      <c r="G22" s="43" t="s">
        <v>325</v>
      </c>
      <c r="H22" s="157" t="s">
        <v>533</v>
      </c>
      <c r="I22" s="53">
        <v>8.8620000000000001</v>
      </c>
      <c r="J22" s="43" t="s">
        <v>250</v>
      </c>
    </row>
    <row r="23" spans="1:10" ht="14.5" customHeight="1" x14ac:dyDescent="0.35">
      <c r="A23" s="43" t="s">
        <v>246</v>
      </c>
      <c r="B23" s="43" t="s">
        <v>423</v>
      </c>
      <c r="C23" s="43" t="s">
        <v>575</v>
      </c>
      <c r="D23" s="43" t="s">
        <v>825</v>
      </c>
      <c r="E23" s="43" t="s">
        <v>641</v>
      </c>
      <c r="F23" s="43" t="s">
        <v>642</v>
      </c>
      <c r="G23" s="43" t="s">
        <v>325</v>
      </c>
      <c r="H23" s="157" t="s">
        <v>533</v>
      </c>
      <c r="I23" s="53">
        <v>3.65</v>
      </c>
      <c r="J23" s="43" t="s">
        <v>250</v>
      </c>
    </row>
    <row r="24" spans="1:10" ht="14.5" customHeight="1" x14ac:dyDescent="0.35">
      <c r="A24" s="43" t="s">
        <v>246</v>
      </c>
      <c r="B24" s="43" t="s">
        <v>423</v>
      </c>
      <c r="C24" s="43" t="s">
        <v>575</v>
      </c>
      <c r="D24" s="43" t="s">
        <v>825</v>
      </c>
      <c r="E24" s="43" t="s">
        <v>643</v>
      </c>
      <c r="F24" s="43" t="s">
        <v>644</v>
      </c>
      <c r="G24" s="43" t="s">
        <v>325</v>
      </c>
      <c r="H24" s="157" t="s">
        <v>533</v>
      </c>
      <c r="I24" s="53">
        <v>5.2130000000000001</v>
      </c>
      <c r="J24" s="43" t="s">
        <v>250</v>
      </c>
    </row>
    <row r="25" spans="1:10" ht="14.5" customHeight="1" x14ac:dyDescent="0.35">
      <c r="A25" s="43" t="s">
        <v>246</v>
      </c>
      <c r="B25" s="43" t="s">
        <v>423</v>
      </c>
      <c r="C25" s="43" t="s">
        <v>575</v>
      </c>
      <c r="D25" s="43" t="s">
        <v>825</v>
      </c>
      <c r="E25" s="43" t="s">
        <v>645</v>
      </c>
      <c r="F25" s="43" t="s">
        <v>646</v>
      </c>
      <c r="G25" s="43" t="s">
        <v>325</v>
      </c>
      <c r="H25" s="157" t="s">
        <v>533</v>
      </c>
      <c r="I25" s="53">
        <v>61.767000000000003</v>
      </c>
      <c r="J25" s="43" t="s">
        <v>250</v>
      </c>
    </row>
    <row r="26" spans="1:10" ht="14.5" customHeight="1" x14ac:dyDescent="0.35">
      <c r="A26" s="43" t="s">
        <v>246</v>
      </c>
      <c r="B26" s="43" t="s">
        <v>423</v>
      </c>
      <c r="C26" s="43" t="s">
        <v>575</v>
      </c>
      <c r="D26" s="43" t="s">
        <v>825</v>
      </c>
      <c r="E26" s="43" t="s">
        <v>647</v>
      </c>
      <c r="F26" s="43" t="s">
        <v>648</v>
      </c>
      <c r="G26" s="43" t="s">
        <v>325</v>
      </c>
      <c r="H26" s="157" t="s">
        <v>533</v>
      </c>
      <c r="I26" s="53">
        <v>50.573999999999998</v>
      </c>
      <c r="J26" s="43" t="s">
        <v>250</v>
      </c>
    </row>
    <row r="27" spans="1:10" ht="14.5" customHeight="1" x14ac:dyDescent="0.35">
      <c r="A27" s="43" t="s">
        <v>246</v>
      </c>
      <c r="B27" s="43" t="s">
        <v>423</v>
      </c>
      <c r="C27" s="43" t="s">
        <v>575</v>
      </c>
      <c r="D27" s="43" t="s">
        <v>825</v>
      </c>
      <c r="E27" s="43" t="s">
        <v>649</v>
      </c>
      <c r="F27" s="43" t="s">
        <v>650</v>
      </c>
      <c r="G27" s="43" t="s">
        <v>325</v>
      </c>
      <c r="H27" s="157" t="s">
        <v>533</v>
      </c>
      <c r="I27" s="53">
        <v>8.1140000000000008</v>
      </c>
      <c r="J27" s="43" t="s">
        <v>250</v>
      </c>
    </row>
    <row r="28" spans="1:10" ht="14.5" customHeight="1" x14ac:dyDescent="0.35">
      <c r="A28" s="43" t="s">
        <v>246</v>
      </c>
      <c r="B28" s="43" t="s">
        <v>423</v>
      </c>
      <c r="C28" s="43" t="s">
        <v>575</v>
      </c>
      <c r="D28" s="43" t="s">
        <v>825</v>
      </c>
      <c r="E28" s="43" t="s">
        <v>651</v>
      </c>
      <c r="F28" s="43" t="s">
        <v>652</v>
      </c>
      <c r="G28" s="43" t="s">
        <v>325</v>
      </c>
      <c r="H28" s="157" t="s">
        <v>533</v>
      </c>
      <c r="I28" s="53">
        <v>3.08</v>
      </c>
      <c r="J28" s="43" t="s">
        <v>250</v>
      </c>
    </row>
    <row r="29" spans="1:10" ht="14.5" customHeight="1" x14ac:dyDescent="0.35">
      <c r="A29" s="43" t="s">
        <v>246</v>
      </c>
      <c r="B29" s="43" t="s">
        <v>423</v>
      </c>
      <c r="C29" s="43" t="s">
        <v>575</v>
      </c>
      <c r="D29" s="43" t="s">
        <v>825</v>
      </c>
      <c r="E29" s="43" t="s">
        <v>653</v>
      </c>
      <c r="F29" s="43" t="s">
        <v>654</v>
      </c>
      <c r="G29" s="43" t="s">
        <v>325</v>
      </c>
      <c r="H29" s="157" t="s">
        <v>533</v>
      </c>
      <c r="I29" s="53">
        <v>4.9729999999999999</v>
      </c>
      <c r="J29" s="43" t="s">
        <v>250</v>
      </c>
    </row>
    <row r="30" spans="1:10" ht="14.5" customHeight="1" x14ac:dyDescent="0.35">
      <c r="A30" s="43" t="s">
        <v>246</v>
      </c>
      <c r="B30" s="43" t="s">
        <v>423</v>
      </c>
      <c r="C30" s="43" t="s">
        <v>575</v>
      </c>
      <c r="D30" s="43" t="s">
        <v>825</v>
      </c>
      <c r="E30" s="43" t="s">
        <v>655</v>
      </c>
      <c r="F30" s="43" t="s">
        <v>656</v>
      </c>
      <c r="G30" s="43" t="s">
        <v>325</v>
      </c>
      <c r="H30" s="157" t="s">
        <v>533</v>
      </c>
      <c r="I30" s="53">
        <v>1.754</v>
      </c>
      <c r="J30" s="43" t="s">
        <v>250</v>
      </c>
    </row>
    <row r="31" spans="1:10" ht="14.5" customHeight="1" x14ac:dyDescent="0.35">
      <c r="A31" s="43" t="s">
        <v>246</v>
      </c>
      <c r="B31" s="43" t="s">
        <v>423</v>
      </c>
      <c r="C31" s="43" t="s">
        <v>575</v>
      </c>
      <c r="D31" s="43" t="s">
        <v>825</v>
      </c>
      <c r="E31" s="43" t="s">
        <v>657</v>
      </c>
      <c r="F31" s="43" t="s">
        <v>658</v>
      </c>
      <c r="G31" s="43" t="s">
        <v>325</v>
      </c>
      <c r="H31" s="157" t="s">
        <v>533</v>
      </c>
      <c r="I31" s="53">
        <v>1.1850000000000001</v>
      </c>
      <c r="J31" s="43" t="s">
        <v>250</v>
      </c>
    </row>
    <row r="32" spans="1:10" ht="14.5" customHeight="1" x14ac:dyDescent="0.35">
      <c r="A32" s="43" t="s">
        <v>246</v>
      </c>
      <c r="B32" s="43" t="s">
        <v>423</v>
      </c>
      <c r="C32" s="43" t="s">
        <v>575</v>
      </c>
      <c r="D32" s="43" t="s">
        <v>825</v>
      </c>
      <c r="E32" s="43" t="s">
        <v>659</v>
      </c>
      <c r="F32" s="43" t="s">
        <v>660</v>
      </c>
      <c r="G32" s="43" t="s">
        <v>325</v>
      </c>
      <c r="H32" s="157" t="s">
        <v>533</v>
      </c>
      <c r="I32" s="53">
        <v>2.2010000000000001</v>
      </c>
      <c r="J32" s="43" t="s">
        <v>250</v>
      </c>
    </row>
    <row r="33" spans="1:10" ht="14.5" customHeight="1" x14ac:dyDescent="0.35">
      <c r="A33" s="43" t="s">
        <v>246</v>
      </c>
      <c r="B33" s="43" t="s">
        <v>423</v>
      </c>
      <c r="C33" s="43" t="s">
        <v>575</v>
      </c>
      <c r="D33" s="43" t="s">
        <v>825</v>
      </c>
      <c r="E33" s="43" t="s">
        <v>661</v>
      </c>
      <c r="F33" s="43" t="s">
        <v>662</v>
      </c>
      <c r="G33" s="43" t="s">
        <v>325</v>
      </c>
      <c r="H33" s="157" t="s">
        <v>533</v>
      </c>
      <c r="I33" s="53">
        <v>8.4009999999999998</v>
      </c>
      <c r="J33" s="43" t="s">
        <v>250</v>
      </c>
    </row>
    <row r="34" spans="1:10" ht="14.5" customHeight="1" x14ac:dyDescent="0.35">
      <c r="A34" s="43" t="s">
        <v>246</v>
      </c>
      <c r="B34" s="43" t="s">
        <v>423</v>
      </c>
      <c r="C34" s="43" t="s">
        <v>575</v>
      </c>
      <c r="D34" s="43" t="s">
        <v>825</v>
      </c>
      <c r="E34" s="43" t="s">
        <v>663</v>
      </c>
      <c r="F34" s="43" t="s">
        <v>664</v>
      </c>
      <c r="G34" s="43" t="s">
        <v>325</v>
      </c>
      <c r="H34" s="157" t="s">
        <v>533</v>
      </c>
      <c r="I34" s="53">
        <v>0.27</v>
      </c>
      <c r="J34" s="43" t="s">
        <v>250</v>
      </c>
    </row>
    <row r="35" spans="1:10" ht="14.5" customHeight="1" x14ac:dyDescent="0.35">
      <c r="A35" s="43" t="s">
        <v>246</v>
      </c>
      <c r="B35" s="43" t="s">
        <v>423</v>
      </c>
      <c r="C35" s="43" t="s">
        <v>575</v>
      </c>
      <c r="D35" s="43" t="s">
        <v>825</v>
      </c>
      <c r="E35" s="43" t="s">
        <v>665</v>
      </c>
      <c r="F35" s="43" t="s">
        <v>666</v>
      </c>
      <c r="G35" s="43" t="s">
        <v>325</v>
      </c>
      <c r="H35" s="157" t="s">
        <v>533</v>
      </c>
      <c r="I35" s="53">
        <v>1.0860000000000001</v>
      </c>
      <c r="J35" s="43" t="s">
        <v>250</v>
      </c>
    </row>
    <row r="36" spans="1:10" ht="14.5" customHeight="1" x14ac:dyDescent="0.35">
      <c r="A36" s="43" t="s">
        <v>246</v>
      </c>
      <c r="B36" s="43" t="s">
        <v>423</v>
      </c>
      <c r="C36" s="43" t="s">
        <v>575</v>
      </c>
      <c r="D36" s="43" t="s">
        <v>825</v>
      </c>
      <c r="E36" s="43" t="s">
        <v>667</v>
      </c>
      <c r="F36" s="43" t="s">
        <v>668</v>
      </c>
      <c r="G36" s="43" t="s">
        <v>325</v>
      </c>
      <c r="H36" s="157" t="s">
        <v>533</v>
      </c>
      <c r="I36" s="53">
        <v>6.2560000000000002</v>
      </c>
      <c r="J36" s="43" t="s">
        <v>250</v>
      </c>
    </row>
    <row r="37" spans="1:10" ht="14.5" customHeight="1" x14ac:dyDescent="0.35">
      <c r="A37" s="43" t="s">
        <v>246</v>
      </c>
      <c r="B37" s="43" t="s">
        <v>423</v>
      </c>
      <c r="C37" s="43" t="s">
        <v>575</v>
      </c>
      <c r="D37" s="43" t="s">
        <v>825</v>
      </c>
      <c r="E37" s="43" t="s">
        <v>669</v>
      </c>
      <c r="F37" s="43" t="s">
        <v>670</v>
      </c>
      <c r="G37" s="43" t="s">
        <v>325</v>
      </c>
      <c r="H37" s="157" t="s">
        <v>533</v>
      </c>
      <c r="I37" s="53">
        <v>579.71</v>
      </c>
      <c r="J37" s="43" t="s">
        <v>250</v>
      </c>
    </row>
    <row r="38" spans="1:10" ht="14.5" customHeight="1" x14ac:dyDescent="0.35">
      <c r="A38" s="43" t="s">
        <v>246</v>
      </c>
      <c r="B38" s="43" t="s">
        <v>423</v>
      </c>
      <c r="C38" s="43" t="s">
        <v>575</v>
      </c>
      <c r="D38" s="43" t="s">
        <v>825</v>
      </c>
      <c r="E38" s="43" t="s">
        <v>671</v>
      </c>
      <c r="F38" s="43" t="s">
        <v>672</v>
      </c>
      <c r="G38" s="43" t="s">
        <v>325</v>
      </c>
      <c r="H38" s="157" t="s">
        <v>533</v>
      </c>
      <c r="I38" s="53">
        <v>579.70600000000002</v>
      </c>
      <c r="J38" s="43" t="s">
        <v>250</v>
      </c>
    </row>
    <row r="39" spans="1:10" ht="14.5" customHeight="1" x14ac:dyDescent="0.35">
      <c r="A39" s="43" t="s">
        <v>246</v>
      </c>
      <c r="B39" s="43" t="s">
        <v>423</v>
      </c>
      <c r="C39" s="43" t="s">
        <v>575</v>
      </c>
      <c r="D39" s="43" t="s">
        <v>825</v>
      </c>
      <c r="E39" s="43" t="s">
        <v>673</v>
      </c>
      <c r="F39" s="43" t="s">
        <v>674</v>
      </c>
      <c r="G39" s="43" t="s">
        <v>325</v>
      </c>
      <c r="H39" s="157" t="s">
        <v>533</v>
      </c>
      <c r="I39" s="53">
        <v>4.0000000000000001E-3</v>
      </c>
      <c r="J39" s="43" t="s">
        <v>250</v>
      </c>
    </row>
    <row r="40" spans="1:10" ht="14.5" customHeight="1" x14ac:dyDescent="0.35">
      <c r="A40" s="43" t="s">
        <v>246</v>
      </c>
      <c r="B40" s="43" t="s">
        <v>423</v>
      </c>
      <c r="C40" s="43" t="s">
        <v>575</v>
      </c>
      <c r="D40" s="43" t="s">
        <v>825</v>
      </c>
      <c r="E40" s="43" t="s">
        <v>675</v>
      </c>
      <c r="F40" s="43" t="s">
        <v>676</v>
      </c>
      <c r="G40" s="43" t="s">
        <v>325</v>
      </c>
      <c r="H40" s="157" t="s">
        <v>533</v>
      </c>
      <c r="I40" s="53" t="s">
        <v>202</v>
      </c>
      <c r="J40" s="43" t="s">
        <v>250</v>
      </c>
    </row>
    <row r="41" spans="1:10" ht="14.5" customHeight="1" x14ac:dyDescent="0.35">
      <c r="A41" s="43" t="s">
        <v>246</v>
      </c>
      <c r="B41" s="43" t="s">
        <v>423</v>
      </c>
      <c r="C41" s="43" t="s">
        <v>575</v>
      </c>
      <c r="D41" s="43" t="s">
        <v>825</v>
      </c>
      <c r="E41" s="43" t="s">
        <v>677</v>
      </c>
      <c r="F41" s="43" t="s">
        <v>678</v>
      </c>
      <c r="G41" s="43" t="s">
        <v>325</v>
      </c>
      <c r="H41" s="157" t="s">
        <v>533</v>
      </c>
      <c r="I41" s="53" t="s">
        <v>202</v>
      </c>
      <c r="J41" s="43" t="s">
        <v>250</v>
      </c>
    </row>
    <row r="42" spans="1:10" ht="14.5" customHeight="1" x14ac:dyDescent="0.35">
      <c r="A42" s="43" t="s">
        <v>246</v>
      </c>
      <c r="B42" s="43" t="s">
        <v>423</v>
      </c>
      <c r="C42" s="43" t="s">
        <v>575</v>
      </c>
      <c r="D42" s="43" t="s">
        <v>825</v>
      </c>
      <c r="E42" s="43" t="s">
        <v>679</v>
      </c>
      <c r="F42" s="43" t="s">
        <v>680</v>
      </c>
      <c r="G42" s="43" t="s">
        <v>325</v>
      </c>
      <c r="H42" s="157" t="s">
        <v>533</v>
      </c>
      <c r="I42" s="53" t="s">
        <v>202</v>
      </c>
      <c r="J42" s="43" t="s">
        <v>250</v>
      </c>
    </row>
    <row r="43" spans="1:10" ht="14.5" customHeight="1" x14ac:dyDescent="0.35">
      <c r="A43" s="43" t="s">
        <v>246</v>
      </c>
      <c r="B43" s="43" t="s">
        <v>423</v>
      </c>
      <c r="C43" s="43" t="s">
        <v>575</v>
      </c>
      <c r="D43" s="43" t="s">
        <v>825</v>
      </c>
      <c r="E43" s="43" t="s">
        <v>681</v>
      </c>
      <c r="F43" s="43" t="s">
        <v>682</v>
      </c>
      <c r="G43" s="43" t="s">
        <v>325</v>
      </c>
      <c r="H43" s="157" t="s">
        <v>533</v>
      </c>
      <c r="I43" s="53" t="s">
        <v>202</v>
      </c>
      <c r="J43" s="43" t="s">
        <v>250</v>
      </c>
    </row>
    <row r="44" spans="1:10" ht="14.5" customHeight="1" x14ac:dyDescent="0.35">
      <c r="A44" s="43" t="s">
        <v>246</v>
      </c>
      <c r="B44" s="43" t="s">
        <v>423</v>
      </c>
      <c r="C44" s="43" t="s">
        <v>575</v>
      </c>
      <c r="D44" s="43" t="s">
        <v>825</v>
      </c>
      <c r="E44" s="43" t="s">
        <v>683</v>
      </c>
      <c r="F44" s="43" t="s">
        <v>684</v>
      </c>
      <c r="G44" s="43" t="s">
        <v>325</v>
      </c>
      <c r="H44" s="157" t="s">
        <v>533</v>
      </c>
      <c r="I44" s="53" t="s">
        <v>422</v>
      </c>
      <c r="J44" s="43" t="s">
        <v>250</v>
      </c>
    </row>
    <row r="45" spans="1:10" ht="14.5" customHeight="1" x14ac:dyDescent="0.35">
      <c r="A45" s="43" t="s">
        <v>246</v>
      </c>
      <c r="B45" s="43" t="s">
        <v>423</v>
      </c>
      <c r="C45" s="43" t="s">
        <v>575</v>
      </c>
      <c r="D45" s="43" t="s">
        <v>825</v>
      </c>
      <c r="E45" s="43" t="s">
        <v>685</v>
      </c>
      <c r="F45" s="43" t="s">
        <v>686</v>
      </c>
      <c r="G45" s="43" t="s">
        <v>325</v>
      </c>
      <c r="H45" s="157" t="s">
        <v>533</v>
      </c>
      <c r="I45" s="53" t="s">
        <v>422</v>
      </c>
      <c r="J45" s="43" t="s">
        <v>250</v>
      </c>
    </row>
    <row r="46" spans="1:10" ht="14.5" customHeight="1" x14ac:dyDescent="0.35">
      <c r="A46" s="43" t="s">
        <v>246</v>
      </c>
      <c r="B46" s="43" t="s">
        <v>423</v>
      </c>
      <c r="C46" s="43" t="s">
        <v>575</v>
      </c>
      <c r="D46" s="43" t="s">
        <v>825</v>
      </c>
      <c r="E46" s="43" t="s">
        <v>687</v>
      </c>
      <c r="F46" s="43" t="s">
        <v>688</v>
      </c>
      <c r="G46" s="43" t="s">
        <v>325</v>
      </c>
      <c r="H46" s="157" t="s">
        <v>533</v>
      </c>
      <c r="I46" s="53" t="s">
        <v>422</v>
      </c>
      <c r="J46" s="43" t="s">
        <v>250</v>
      </c>
    </row>
    <row r="47" spans="1:10" ht="14.5" customHeight="1" x14ac:dyDescent="0.35">
      <c r="A47" s="43" t="s">
        <v>246</v>
      </c>
      <c r="B47" s="43" t="s">
        <v>423</v>
      </c>
      <c r="C47" s="43" t="s">
        <v>575</v>
      </c>
      <c r="D47" s="43" t="s">
        <v>825</v>
      </c>
      <c r="E47" s="43" t="s">
        <v>689</v>
      </c>
      <c r="F47" s="43" t="s">
        <v>690</v>
      </c>
      <c r="G47" s="43" t="s">
        <v>325</v>
      </c>
      <c r="H47" s="157" t="s">
        <v>533</v>
      </c>
      <c r="I47" s="53" t="s">
        <v>422</v>
      </c>
      <c r="J47" s="43" t="s">
        <v>250</v>
      </c>
    </row>
    <row r="48" spans="1:10" ht="14.5" customHeight="1" x14ac:dyDescent="0.35">
      <c r="A48" s="43" t="s">
        <v>246</v>
      </c>
      <c r="B48" s="43" t="s">
        <v>423</v>
      </c>
      <c r="C48" s="43" t="s">
        <v>575</v>
      </c>
      <c r="D48" s="43" t="s">
        <v>825</v>
      </c>
      <c r="E48" s="43" t="s">
        <v>691</v>
      </c>
      <c r="F48" s="43" t="s">
        <v>692</v>
      </c>
      <c r="G48" s="43" t="s">
        <v>325</v>
      </c>
      <c r="H48" s="157" t="s">
        <v>533</v>
      </c>
      <c r="I48" s="53" t="s">
        <v>422</v>
      </c>
      <c r="J48" s="43" t="s">
        <v>250</v>
      </c>
    </row>
    <row r="49" spans="1:10" ht="14.5" customHeight="1" x14ac:dyDescent="0.35">
      <c r="A49" s="43" t="s">
        <v>246</v>
      </c>
      <c r="B49" s="43" t="s">
        <v>423</v>
      </c>
      <c r="C49" s="43" t="s">
        <v>575</v>
      </c>
      <c r="D49" s="43" t="s">
        <v>825</v>
      </c>
      <c r="E49" s="43" t="s">
        <v>693</v>
      </c>
      <c r="F49" s="43" t="s">
        <v>694</v>
      </c>
      <c r="G49" s="43" t="s">
        <v>325</v>
      </c>
      <c r="H49" s="157" t="s">
        <v>533</v>
      </c>
      <c r="I49" s="53" t="s">
        <v>422</v>
      </c>
      <c r="J49" s="43" t="s">
        <v>250</v>
      </c>
    </row>
    <row r="50" spans="1:10" ht="14.5" customHeight="1" x14ac:dyDescent="0.35">
      <c r="A50" s="43" t="s">
        <v>246</v>
      </c>
      <c r="B50" s="43" t="s">
        <v>423</v>
      </c>
      <c r="C50" s="43" t="s">
        <v>575</v>
      </c>
      <c r="D50" s="43" t="s">
        <v>825</v>
      </c>
      <c r="E50" s="43" t="s">
        <v>695</v>
      </c>
      <c r="F50" s="43" t="s">
        <v>696</v>
      </c>
      <c r="G50" s="43" t="s">
        <v>325</v>
      </c>
      <c r="H50" s="157" t="s">
        <v>533</v>
      </c>
      <c r="I50" s="53" t="s">
        <v>422</v>
      </c>
      <c r="J50" s="43" t="s">
        <v>250</v>
      </c>
    </row>
    <row r="51" spans="1:10" ht="14.5" customHeight="1" x14ac:dyDescent="0.35">
      <c r="A51" s="43" t="s">
        <v>246</v>
      </c>
      <c r="B51" s="43" t="s">
        <v>423</v>
      </c>
      <c r="C51" s="43" t="s">
        <v>575</v>
      </c>
      <c r="D51" s="43" t="s">
        <v>825</v>
      </c>
      <c r="E51" s="43" t="s">
        <v>697</v>
      </c>
      <c r="F51" s="43" t="s">
        <v>698</v>
      </c>
      <c r="G51" s="43" t="s">
        <v>325</v>
      </c>
      <c r="H51" s="157" t="s">
        <v>533</v>
      </c>
      <c r="I51" s="53" t="s">
        <v>422</v>
      </c>
      <c r="J51" s="43" t="s">
        <v>250</v>
      </c>
    </row>
    <row r="52" spans="1:10" ht="14.5" customHeight="1" x14ac:dyDescent="0.35">
      <c r="A52" s="43" t="s">
        <v>246</v>
      </c>
      <c r="B52" s="43" t="s">
        <v>423</v>
      </c>
      <c r="C52" s="43" t="s">
        <v>575</v>
      </c>
      <c r="D52" s="43" t="s">
        <v>825</v>
      </c>
      <c r="E52" s="43" t="s">
        <v>699</v>
      </c>
      <c r="F52" s="43" t="s">
        <v>700</v>
      </c>
      <c r="G52" s="43" t="s">
        <v>325</v>
      </c>
      <c r="H52" s="157" t="s">
        <v>533</v>
      </c>
      <c r="I52" s="53" t="s">
        <v>422</v>
      </c>
      <c r="J52" s="43" t="s">
        <v>250</v>
      </c>
    </row>
    <row r="53" spans="1:10" ht="14.5" customHeight="1" x14ac:dyDescent="0.35">
      <c r="A53" s="43" t="s">
        <v>246</v>
      </c>
      <c r="B53" s="43" t="s">
        <v>423</v>
      </c>
      <c r="C53" s="43" t="s">
        <v>575</v>
      </c>
      <c r="D53" s="43" t="s">
        <v>825</v>
      </c>
      <c r="E53" s="43" t="s">
        <v>701</v>
      </c>
      <c r="F53" s="43" t="s">
        <v>702</v>
      </c>
      <c r="G53" s="43" t="s">
        <v>325</v>
      </c>
      <c r="H53" s="157" t="s">
        <v>533</v>
      </c>
      <c r="I53" s="53" t="s">
        <v>422</v>
      </c>
      <c r="J53" s="43" t="s">
        <v>250</v>
      </c>
    </row>
    <row r="54" spans="1:10" ht="14.5" customHeight="1" x14ac:dyDescent="0.35">
      <c r="A54" s="43" t="s">
        <v>246</v>
      </c>
      <c r="B54" s="43" t="s">
        <v>423</v>
      </c>
      <c r="C54" s="43" t="s">
        <v>575</v>
      </c>
      <c r="D54" s="43" t="s">
        <v>825</v>
      </c>
      <c r="E54" s="43" t="s">
        <v>703</v>
      </c>
      <c r="F54" s="43" t="s">
        <v>704</v>
      </c>
      <c r="G54" s="43" t="s">
        <v>325</v>
      </c>
      <c r="H54" s="157" t="s">
        <v>533</v>
      </c>
      <c r="I54" s="53" t="s">
        <v>422</v>
      </c>
      <c r="J54" s="43" t="s">
        <v>250</v>
      </c>
    </row>
    <row r="55" spans="1:10" ht="14.5" customHeight="1" x14ac:dyDescent="0.35">
      <c r="A55" s="43" t="s">
        <v>246</v>
      </c>
      <c r="B55" s="43" t="s">
        <v>423</v>
      </c>
      <c r="C55" s="43" t="s">
        <v>575</v>
      </c>
      <c r="D55" s="43" t="s">
        <v>825</v>
      </c>
      <c r="E55" s="43" t="s">
        <v>705</v>
      </c>
      <c r="F55" s="43" t="s">
        <v>706</v>
      </c>
      <c r="G55" s="43" t="s">
        <v>325</v>
      </c>
      <c r="H55" s="157" t="s">
        <v>533</v>
      </c>
      <c r="I55" s="53" t="s">
        <v>422</v>
      </c>
      <c r="J55" s="43" t="s">
        <v>250</v>
      </c>
    </row>
    <row r="56" spans="1:10" ht="14.5" customHeight="1" x14ac:dyDescent="0.35">
      <c r="A56" s="43" t="s">
        <v>246</v>
      </c>
      <c r="B56" s="43" t="s">
        <v>423</v>
      </c>
      <c r="C56" s="43" t="s">
        <v>575</v>
      </c>
      <c r="D56" s="43" t="s">
        <v>825</v>
      </c>
      <c r="E56" s="43" t="s">
        <v>707</v>
      </c>
      <c r="F56" s="43" t="s">
        <v>708</v>
      </c>
      <c r="G56" s="43" t="s">
        <v>325</v>
      </c>
      <c r="H56" s="157" t="s">
        <v>533</v>
      </c>
      <c r="I56" s="53" t="s">
        <v>422</v>
      </c>
      <c r="J56" s="43" t="s">
        <v>250</v>
      </c>
    </row>
    <row r="57" spans="1:10" ht="14.5" customHeight="1" x14ac:dyDescent="0.35">
      <c r="A57" s="43" t="s">
        <v>246</v>
      </c>
      <c r="B57" s="43" t="s">
        <v>423</v>
      </c>
      <c r="C57" s="43" t="s">
        <v>575</v>
      </c>
      <c r="D57" s="43" t="s">
        <v>825</v>
      </c>
      <c r="E57" s="43" t="s">
        <v>709</v>
      </c>
      <c r="F57" s="43" t="s">
        <v>710</v>
      </c>
      <c r="G57" s="43" t="s">
        <v>325</v>
      </c>
      <c r="H57" s="157" t="s">
        <v>533</v>
      </c>
      <c r="I57" s="53" t="s">
        <v>422</v>
      </c>
      <c r="J57" s="43" t="s">
        <v>250</v>
      </c>
    </row>
    <row r="58" spans="1:10" ht="14.5" customHeight="1" x14ac:dyDescent="0.35">
      <c r="A58" s="43" t="s">
        <v>246</v>
      </c>
      <c r="B58" s="43" t="s">
        <v>423</v>
      </c>
      <c r="C58" s="43" t="s">
        <v>575</v>
      </c>
      <c r="D58" s="43" t="s">
        <v>825</v>
      </c>
      <c r="E58" s="43" t="s">
        <v>711</v>
      </c>
      <c r="F58" s="43" t="s">
        <v>712</v>
      </c>
      <c r="G58" s="43" t="s">
        <v>325</v>
      </c>
      <c r="H58" s="157" t="s">
        <v>533</v>
      </c>
      <c r="I58" s="53" t="s">
        <v>422</v>
      </c>
      <c r="J58" s="43" t="s">
        <v>250</v>
      </c>
    </row>
    <row r="59" spans="1:10" ht="14.5" customHeight="1" x14ac:dyDescent="0.35">
      <c r="A59" s="43" t="s">
        <v>246</v>
      </c>
      <c r="B59" s="43" t="s">
        <v>423</v>
      </c>
      <c r="C59" s="43" t="s">
        <v>575</v>
      </c>
      <c r="D59" s="43" t="s">
        <v>825</v>
      </c>
      <c r="E59" s="43" t="s">
        <v>713</v>
      </c>
      <c r="F59" s="43" t="s">
        <v>714</v>
      </c>
      <c r="G59" s="43" t="s">
        <v>325</v>
      </c>
      <c r="H59" s="157" t="s">
        <v>533</v>
      </c>
      <c r="I59" s="53" t="s">
        <v>422</v>
      </c>
      <c r="J59" s="43" t="s">
        <v>250</v>
      </c>
    </row>
    <row r="60" spans="1:10" ht="14.5" customHeight="1" x14ac:dyDescent="0.35">
      <c r="A60" s="43" t="s">
        <v>246</v>
      </c>
      <c r="B60" s="43" t="s">
        <v>423</v>
      </c>
      <c r="C60" s="43" t="s">
        <v>575</v>
      </c>
      <c r="D60" s="43" t="s">
        <v>825</v>
      </c>
      <c r="E60" s="43" t="s">
        <v>715</v>
      </c>
      <c r="F60" s="43" t="s">
        <v>716</v>
      </c>
      <c r="G60" s="43" t="s">
        <v>325</v>
      </c>
      <c r="H60" s="157" t="s">
        <v>533</v>
      </c>
      <c r="I60" s="53" t="s">
        <v>422</v>
      </c>
      <c r="J60" s="43" t="s">
        <v>250</v>
      </c>
    </row>
    <row r="61" spans="1:10" ht="14.5" customHeight="1" x14ac:dyDescent="0.35">
      <c r="A61" s="43" t="s">
        <v>246</v>
      </c>
      <c r="B61" s="43" t="s">
        <v>423</v>
      </c>
      <c r="C61" s="43" t="s">
        <v>575</v>
      </c>
      <c r="D61" s="43" t="s">
        <v>825</v>
      </c>
      <c r="E61" s="43" t="s">
        <v>717</v>
      </c>
      <c r="F61" s="43" t="s">
        <v>718</v>
      </c>
      <c r="G61" s="43" t="s">
        <v>325</v>
      </c>
      <c r="H61" s="157" t="s">
        <v>533</v>
      </c>
      <c r="I61" s="53" t="s">
        <v>422</v>
      </c>
      <c r="J61" s="43" t="s">
        <v>250</v>
      </c>
    </row>
    <row r="62" spans="1:10" ht="14.5" customHeight="1" x14ac:dyDescent="0.35">
      <c r="A62" s="43" t="s">
        <v>246</v>
      </c>
      <c r="B62" s="43" t="s">
        <v>423</v>
      </c>
      <c r="C62" s="43" t="s">
        <v>575</v>
      </c>
      <c r="D62" s="43" t="s">
        <v>825</v>
      </c>
      <c r="E62" s="43" t="s">
        <v>719</v>
      </c>
      <c r="F62" s="43" t="s">
        <v>720</v>
      </c>
      <c r="G62" s="43" t="s">
        <v>325</v>
      </c>
      <c r="H62" s="157" t="s">
        <v>533</v>
      </c>
      <c r="I62" s="53" t="s">
        <v>422</v>
      </c>
      <c r="J62" s="43" t="s">
        <v>250</v>
      </c>
    </row>
    <row r="63" spans="1:10" ht="14.5" customHeight="1" x14ac:dyDescent="0.35">
      <c r="A63" s="43" t="s">
        <v>246</v>
      </c>
      <c r="B63" s="43" t="s">
        <v>423</v>
      </c>
      <c r="C63" s="43" t="s">
        <v>575</v>
      </c>
      <c r="D63" s="43" t="s">
        <v>825</v>
      </c>
      <c r="E63" s="43" t="s">
        <v>721</v>
      </c>
      <c r="F63" s="43" t="s">
        <v>186</v>
      </c>
      <c r="G63" s="43" t="s">
        <v>325</v>
      </c>
      <c r="H63" s="157" t="s">
        <v>533</v>
      </c>
      <c r="I63" s="53" t="s">
        <v>422</v>
      </c>
      <c r="J63" s="43" t="s">
        <v>250</v>
      </c>
    </row>
    <row r="64" spans="1:10" ht="14.5" customHeight="1" x14ac:dyDescent="0.35">
      <c r="A64" s="43" t="s">
        <v>246</v>
      </c>
      <c r="B64" s="43" t="s">
        <v>423</v>
      </c>
      <c r="C64" s="43" t="s">
        <v>575</v>
      </c>
      <c r="D64" s="43" t="s">
        <v>825</v>
      </c>
      <c r="E64" s="43" t="s">
        <v>722</v>
      </c>
      <c r="F64" s="43" t="s">
        <v>723</v>
      </c>
      <c r="G64" s="43" t="s">
        <v>325</v>
      </c>
      <c r="H64" s="157" t="s">
        <v>533</v>
      </c>
      <c r="I64" s="53" t="s">
        <v>422</v>
      </c>
      <c r="J64" s="43" t="s">
        <v>250</v>
      </c>
    </row>
    <row r="65" spans="1:10" ht="14.5" customHeight="1" x14ac:dyDescent="0.35">
      <c r="A65" s="43" t="s">
        <v>246</v>
      </c>
      <c r="B65" s="43" t="s">
        <v>423</v>
      </c>
      <c r="C65" s="43" t="s">
        <v>575</v>
      </c>
      <c r="D65" s="43" t="s">
        <v>825</v>
      </c>
      <c r="E65" s="43" t="s">
        <v>724</v>
      </c>
      <c r="F65" s="43" t="s">
        <v>725</v>
      </c>
      <c r="G65" s="43" t="s">
        <v>325</v>
      </c>
      <c r="H65" s="157" t="s">
        <v>533</v>
      </c>
      <c r="I65" s="53" t="s">
        <v>422</v>
      </c>
      <c r="J65" s="43" t="s">
        <v>250</v>
      </c>
    </row>
    <row r="66" spans="1:10" ht="14.5" customHeight="1" x14ac:dyDescent="0.35">
      <c r="A66" s="43" t="s">
        <v>246</v>
      </c>
      <c r="B66" s="43" t="s">
        <v>423</v>
      </c>
      <c r="C66" s="43" t="s">
        <v>575</v>
      </c>
      <c r="D66" s="43" t="s">
        <v>825</v>
      </c>
      <c r="E66" s="43" t="s">
        <v>726</v>
      </c>
      <c r="F66" s="43" t="s">
        <v>727</v>
      </c>
      <c r="G66" s="43" t="s">
        <v>325</v>
      </c>
      <c r="H66" s="157" t="s">
        <v>533</v>
      </c>
      <c r="I66" s="53" t="s">
        <v>422</v>
      </c>
      <c r="J66" s="43" t="s">
        <v>250</v>
      </c>
    </row>
    <row r="67" spans="1:10" ht="14.5" customHeight="1" x14ac:dyDescent="0.35">
      <c r="A67" s="43" t="s">
        <v>246</v>
      </c>
      <c r="B67" s="43" t="s">
        <v>423</v>
      </c>
      <c r="C67" s="43" t="s">
        <v>575</v>
      </c>
      <c r="D67" s="43" t="s">
        <v>825</v>
      </c>
      <c r="E67" s="43" t="s">
        <v>728</v>
      </c>
      <c r="F67" s="43" t="s">
        <v>729</v>
      </c>
      <c r="G67" s="43" t="s">
        <v>325</v>
      </c>
      <c r="H67" s="157" t="s">
        <v>533</v>
      </c>
      <c r="I67" s="53" t="s">
        <v>422</v>
      </c>
      <c r="J67" s="43" t="s">
        <v>250</v>
      </c>
    </row>
    <row r="68" spans="1:10" ht="14.5" customHeight="1" x14ac:dyDescent="0.35">
      <c r="A68" s="43" t="s">
        <v>246</v>
      </c>
      <c r="B68" s="43" t="s">
        <v>423</v>
      </c>
      <c r="C68" s="43" t="s">
        <v>575</v>
      </c>
      <c r="D68" s="43" t="s">
        <v>825</v>
      </c>
      <c r="E68" s="43" t="s">
        <v>730</v>
      </c>
      <c r="F68" s="43" t="s">
        <v>731</v>
      </c>
      <c r="G68" s="43" t="s">
        <v>325</v>
      </c>
      <c r="H68" s="157" t="s">
        <v>533</v>
      </c>
      <c r="I68" s="53" t="s">
        <v>422</v>
      </c>
      <c r="J68" s="43" t="s">
        <v>250</v>
      </c>
    </row>
    <row r="69" spans="1:10" ht="14.5" customHeight="1" x14ac:dyDescent="0.35">
      <c r="A69" s="43" t="s">
        <v>246</v>
      </c>
      <c r="B69" s="43" t="s">
        <v>423</v>
      </c>
      <c r="C69" s="43" t="s">
        <v>575</v>
      </c>
      <c r="D69" s="43" t="s">
        <v>825</v>
      </c>
      <c r="E69" s="43" t="s">
        <v>732</v>
      </c>
      <c r="F69" s="43" t="s">
        <v>733</v>
      </c>
      <c r="G69" s="43" t="s">
        <v>325</v>
      </c>
      <c r="H69" s="157" t="s">
        <v>533</v>
      </c>
      <c r="I69" s="53">
        <v>994.06100000000004</v>
      </c>
      <c r="J69" s="43" t="s">
        <v>250</v>
      </c>
    </row>
    <row r="70" spans="1:10" ht="14.5" customHeight="1" x14ac:dyDescent="0.35">
      <c r="A70" s="43" t="s">
        <v>246</v>
      </c>
      <c r="B70" s="43" t="s">
        <v>423</v>
      </c>
      <c r="C70" s="43" t="s">
        <v>575</v>
      </c>
      <c r="D70" s="43" t="s">
        <v>825</v>
      </c>
      <c r="E70" s="43" t="s">
        <v>734</v>
      </c>
      <c r="F70" s="43" t="s">
        <v>735</v>
      </c>
      <c r="G70" s="43" t="s">
        <v>325</v>
      </c>
      <c r="H70" s="157" t="s">
        <v>533</v>
      </c>
      <c r="I70" s="53" t="s">
        <v>202</v>
      </c>
      <c r="J70" s="43" t="s">
        <v>250</v>
      </c>
    </row>
    <row r="71" spans="1:10" ht="14.5" customHeight="1" x14ac:dyDescent="0.35">
      <c r="A71" s="43" t="s">
        <v>246</v>
      </c>
      <c r="B71" s="43" t="s">
        <v>423</v>
      </c>
      <c r="C71" s="43" t="s">
        <v>575</v>
      </c>
      <c r="D71" s="43" t="s">
        <v>825</v>
      </c>
      <c r="E71" s="43" t="s">
        <v>765</v>
      </c>
      <c r="F71" s="43" t="s">
        <v>766</v>
      </c>
      <c r="G71" s="43" t="s">
        <v>325</v>
      </c>
      <c r="H71" s="157" t="s">
        <v>533</v>
      </c>
      <c r="I71" s="53">
        <v>994.06100000000004</v>
      </c>
      <c r="J71" s="43" t="s">
        <v>250</v>
      </c>
    </row>
    <row r="72" spans="1:10" ht="14.5" customHeight="1" x14ac:dyDescent="0.35">
      <c r="A72" s="43" t="s">
        <v>246</v>
      </c>
      <c r="B72" s="43" t="s">
        <v>423</v>
      </c>
      <c r="C72" s="43" t="s">
        <v>575</v>
      </c>
      <c r="D72" s="43" t="s">
        <v>825</v>
      </c>
      <c r="E72" s="43" t="s">
        <v>599</v>
      </c>
      <c r="F72" s="43" t="s">
        <v>600</v>
      </c>
      <c r="G72" s="43" t="s">
        <v>325</v>
      </c>
      <c r="H72" s="157" t="s">
        <v>578</v>
      </c>
      <c r="I72" s="53">
        <v>63.341000000000001</v>
      </c>
      <c r="J72" s="43" t="s">
        <v>251</v>
      </c>
    </row>
    <row r="73" spans="1:10" ht="14.5" customHeight="1" x14ac:dyDescent="0.35">
      <c r="A73" s="43" t="s">
        <v>246</v>
      </c>
      <c r="B73" s="43" t="s">
        <v>423</v>
      </c>
      <c r="C73" s="43" t="s">
        <v>575</v>
      </c>
      <c r="D73" s="43" t="s">
        <v>825</v>
      </c>
      <c r="E73" s="43" t="s">
        <v>601</v>
      </c>
      <c r="F73" s="43" t="s">
        <v>602</v>
      </c>
      <c r="G73" s="43" t="s">
        <v>325</v>
      </c>
      <c r="H73" s="157" t="s">
        <v>578</v>
      </c>
      <c r="I73" s="53" t="s">
        <v>422</v>
      </c>
      <c r="J73" s="43" t="s">
        <v>251</v>
      </c>
    </row>
    <row r="74" spans="1:10" ht="14.5" customHeight="1" x14ac:dyDescent="0.35">
      <c r="A74" s="43" t="s">
        <v>246</v>
      </c>
      <c r="B74" s="43" t="s">
        <v>423</v>
      </c>
      <c r="C74" s="43" t="s">
        <v>575</v>
      </c>
      <c r="D74" s="43" t="s">
        <v>825</v>
      </c>
      <c r="E74" s="43" t="s">
        <v>603</v>
      </c>
      <c r="F74" s="43" t="s">
        <v>604</v>
      </c>
      <c r="G74" s="43" t="s">
        <v>325</v>
      </c>
      <c r="H74" s="157" t="s">
        <v>578</v>
      </c>
      <c r="I74" s="53" t="s">
        <v>422</v>
      </c>
      <c r="J74" s="43" t="s">
        <v>251</v>
      </c>
    </row>
    <row r="75" spans="1:10" ht="14.5" customHeight="1" x14ac:dyDescent="0.35">
      <c r="A75" s="43" t="s">
        <v>246</v>
      </c>
      <c r="B75" s="43" t="s">
        <v>423</v>
      </c>
      <c r="C75" s="43" t="s">
        <v>575</v>
      </c>
      <c r="D75" s="43" t="s">
        <v>825</v>
      </c>
      <c r="E75" s="43" t="s">
        <v>605</v>
      </c>
      <c r="F75" s="43" t="s">
        <v>606</v>
      </c>
      <c r="G75" s="43" t="s">
        <v>325</v>
      </c>
      <c r="H75" s="157" t="s">
        <v>578</v>
      </c>
      <c r="I75" s="53" t="s">
        <v>422</v>
      </c>
      <c r="J75" s="43" t="s">
        <v>251</v>
      </c>
    </row>
    <row r="76" spans="1:10" ht="14.5" customHeight="1" x14ac:dyDescent="0.35">
      <c r="A76" s="43" t="s">
        <v>246</v>
      </c>
      <c r="B76" s="43" t="s">
        <v>423</v>
      </c>
      <c r="C76" s="43" t="s">
        <v>575</v>
      </c>
      <c r="D76" s="43" t="s">
        <v>825</v>
      </c>
      <c r="E76" s="43" t="s">
        <v>607</v>
      </c>
      <c r="F76" s="43" t="s">
        <v>608</v>
      </c>
      <c r="G76" s="43" t="s">
        <v>325</v>
      </c>
      <c r="H76" s="157" t="s">
        <v>578</v>
      </c>
      <c r="I76" s="53">
        <v>18.707999999999998</v>
      </c>
      <c r="J76" s="43" t="s">
        <v>251</v>
      </c>
    </row>
    <row r="77" spans="1:10" ht="14.5" customHeight="1" x14ac:dyDescent="0.35">
      <c r="A77" s="43" t="s">
        <v>246</v>
      </c>
      <c r="B77" s="43" t="s">
        <v>423</v>
      </c>
      <c r="C77" s="43" t="s">
        <v>575</v>
      </c>
      <c r="D77" s="43" t="s">
        <v>825</v>
      </c>
      <c r="E77" s="43" t="s">
        <v>609</v>
      </c>
      <c r="F77" s="43" t="s">
        <v>610</v>
      </c>
      <c r="G77" s="43" t="s">
        <v>325</v>
      </c>
      <c r="H77" s="157" t="s">
        <v>578</v>
      </c>
      <c r="I77" s="53" t="s">
        <v>422</v>
      </c>
      <c r="J77" s="43" t="s">
        <v>251</v>
      </c>
    </row>
    <row r="78" spans="1:10" ht="14.5" customHeight="1" x14ac:dyDescent="0.35">
      <c r="A78" s="43" t="s">
        <v>246</v>
      </c>
      <c r="B78" s="43" t="s">
        <v>423</v>
      </c>
      <c r="C78" s="43" t="s">
        <v>575</v>
      </c>
      <c r="D78" s="43" t="s">
        <v>825</v>
      </c>
      <c r="E78" s="43" t="s">
        <v>611</v>
      </c>
      <c r="F78" s="43" t="s">
        <v>612</v>
      </c>
      <c r="G78" s="43" t="s">
        <v>325</v>
      </c>
      <c r="H78" s="157" t="s">
        <v>578</v>
      </c>
      <c r="I78" s="53" t="s">
        <v>422</v>
      </c>
      <c r="J78" s="43" t="s">
        <v>251</v>
      </c>
    </row>
    <row r="79" spans="1:10" ht="14.5" customHeight="1" x14ac:dyDescent="0.35">
      <c r="A79" s="43" t="s">
        <v>246</v>
      </c>
      <c r="B79" s="43" t="s">
        <v>423</v>
      </c>
      <c r="C79" s="43" t="s">
        <v>575</v>
      </c>
      <c r="D79" s="43" t="s">
        <v>825</v>
      </c>
      <c r="E79" s="43" t="s">
        <v>613</v>
      </c>
      <c r="F79" s="43" t="s">
        <v>614</v>
      </c>
      <c r="G79" s="43" t="s">
        <v>325</v>
      </c>
      <c r="H79" s="157" t="s">
        <v>578</v>
      </c>
      <c r="I79" s="53" t="s">
        <v>422</v>
      </c>
      <c r="J79" s="43" t="s">
        <v>251</v>
      </c>
    </row>
    <row r="80" spans="1:10" ht="14.5" customHeight="1" x14ac:dyDescent="0.35">
      <c r="A80" s="43" t="s">
        <v>246</v>
      </c>
      <c r="B80" s="43" t="s">
        <v>423</v>
      </c>
      <c r="C80" s="43" t="s">
        <v>575</v>
      </c>
      <c r="D80" s="43" t="s">
        <v>825</v>
      </c>
      <c r="E80" s="43" t="s">
        <v>615</v>
      </c>
      <c r="F80" s="43" t="s">
        <v>616</v>
      </c>
      <c r="G80" s="43" t="s">
        <v>325</v>
      </c>
      <c r="H80" s="157" t="s">
        <v>578</v>
      </c>
      <c r="I80" s="53">
        <v>322.37799999999999</v>
      </c>
      <c r="J80" s="43" t="s">
        <v>251</v>
      </c>
    </row>
    <row r="81" spans="1:10" ht="14.5" customHeight="1" x14ac:dyDescent="0.35">
      <c r="A81" s="43" t="s">
        <v>246</v>
      </c>
      <c r="B81" s="43" t="s">
        <v>423</v>
      </c>
      <c r="C81" s="43" t="s">
        <v>575</v>
      </c>
      <c r="D81" s="43" t="s">
        <v>825</v>
      </c>
      <c r="E81" s="43" t="s">
        <v>617</v>
      </c>
      <c r="F81" s="43" t="s">
        <v>618</v>
      </c>
      <c r="G81" s="43" t="s">
        <v>325</v>
      </c>
      <c r="H81" s="157" t="s">
        <v>578</v>
      </c>
      <c r="I81" s="53" t="s">
        <v>422</v>
      </c>
      <c r="J81" s="43" t="s">
        <v>251</v>
      </c>
    </row>
    <row r="82" spans="1:10" ht="14.5" customHeight="1" x14ac:dyDescent="0.35">
      <c r="A82" s="43" t="s">
        <v>246</v>
      </c>
      <c r="B82" s="43" t="s">
        <v>423</v>
      </c>
      <c r="C82" s="43" t="s">
        <v>575</v>
      </c>
      <c r="D82" s="43" t="s">
        <v>825</v>
      </c>
      <c r="E82" s="43" t="s">
        <v>619</v>
      </c>
      <c r="F82" s="43" t="s">
        <v>620</v>
      </c>
      <c r="G82" s="43" t="s">
        <v>325</v>
      </c>
      <c r="H82" s="157" t="s">
        <v>578</v>
      </c>
      <c r="I82" s="53" t="s">
        <v>422</v>
      </c>
      <c r="J82" s="43" t="s">
        <v>251</v>
      </c>
    </row>
    <row r="83" spans="1:10" ht="14.5" customHeight="1" x14ac:dyDescent="0.35">
      <c r="A83" s="43" t="s">
        <v>246</v>
      </c>
      <c r="B83" s="43" t="s">
        <v>423</v>
      </c>
      <c r="C83" s="43" t="s">
        <v>575</v>
      </c>
      <c r="D83" s="43" t="s">
        <v>825</v>
      </c>
      <c r="E83" s="43" t="s">
        <v>621</v>
      </c>
      <c r="F83" s="43" t="s">
        <v>622</v>
      </c>
      <c r="G83" s="43" t="s">
        <v>325</v>
      </c>
      <c r="H83" s="157" t="s">
        <v>578</v>
      </c>
      <c r="I83" s="53" t="s">
        <v>422</v>
      </c>
      <c r="J83" s="43" t="s">
        <v>251</v>
      </c>
    </row>
    <row r="84" spans="1:10" ht="14.5" customHeight="1" x14ac:dyDescent="0.35">
      <c r="A84" s="43" t="s">
        <v>246</v>
      </c>
      <c r="B84" s="43" t="s">
        <v>423</v>
      </c>
      <c r="C84" s="43" t="s">
        <v>575</v>
      </c>
      <c r="D84" s="43" t="s">
        <v>825</v>
      </c>
      <c r="E84" s="43" t="s">
        <v>623</v>
      </c>
      <c r="F84" s="43" t="s">
        <v>624</v>
      </c>
      <c r="G84" s="43" t="s">
        <v>325</v>
      </c>
      <c r="H84" s="157" t="s">
        <v>578</v>
      </c>
      <c r="I84" s="53" t="s">
        <v>422</v>
      </c>
      <c r="J84" s="43" t="s">
        <v>251</v>
      </c>
    </row>
    <row r="85" spans="1:10" ht="14.5" customHeight="1" x14ac:dyDescent="0.35">
      <c r="A85" s="43" t="s">
        <v>246</v>
      </c>
      <c r="B85" s="43" t="s">
        <v>423</v>
      </c>
      <c r="C85" s="43" t="s">
        <v>575</v>
      </c>
      <c r="D85" s="43" t="s">
        <v>825</v>
      </c>
      <c r="E85" s="43" t="s">
        <v>625</v>
      </c>
      <c r="F85" s="43" t="s">
        <v>626</v>
      </c>
      <c r="G85" s="43" t="s">
        <v>325</v>
      </c>
      <c r="H85" s="157" t="s">
        <v>578</v>
      </c>
      <c r="I85" s="53" t="s">
        <v>422</v>
      </c>
      <c r="J85" s="43" t="s">
        <v>251</v>
      </c>
    </row>
    <row r="86" spans="1:10" ht="14.5" customHeight="1" x14ac:dyDescent="0.35">
      <c r="A86" s="43" t="s">
        <v>246</v>
      </c>
      <c r="B86" s="43" t="s">
        <v>423</v>
      </c>
      <c r="C86" s="43" t="s">
        <v>575</v>
      </c>
      <c r="D86" s="43" t="s">
        <v>825</v>
      </c>
      <c r="E86" s="43" t="s">
        <v>627</v>
      </c>
      <c r="F86" s="43" t="s">
        <v>628</v>
      </c>
      <c r="G86" s="43" t="s">
        <v>325</v>
      </c>
      <c r="H86" s="157" t="s">
        <v>578</v>
      </c>
      <c r="I86" s="53" t="s">
        <v>422</v>
      </c>
      <c r="J86" s="43" t="s">
        <v>251</v>
      </c>
    </row>
    <row r="87" spans="1:10" ht="14.5" customHeight="1" x14ac:dyDescent="0.35">
      <c r="A87" s="43" t="s">
        <v>246</v>
      </c>
      <c r="B87" s="43" t="s">
        <v>423</v>
      </c>
      <c r="C87" s="43" t="s">
        <v>575</v>
      </c>
      <c r="D87" s="43" t="s">
        <v>825</v>
      </c>
      <c r="E87" s="43" t="s">
        <v>629</v>
      </c>
      <c r="F87" s="43" t="s">
        <v>630</v>
      </c>
      <c r="G87" s="43" t="s">
        <v>325</v>
      </c>
      <c r="H87" s="157" t="s">
        <v>578</v>
      </c>
      <c r="I87" s="53" t="s">
        <v>422</v>
      </c>
      <c r="J87" s="43" t="s">
        <v>251</v>
      </c>
    </row>
    <row r="88" spans="1:10" ht="14.5" customHeight="1" x14ac:dyDescent="0.35">
      <c r="A88" s="43" t="s">
        <v>246</v>
      </c>
      <c r="B88" s="43" t="s">
        <v>423</v>
      </c>
      <c r="C88" s="43" t="s">
        <v>575</v>
      </c>
      <c r="D88" s="43" t="s">
        <v>825</v>
      </c>
      <c r="E88" s="43" t="s">
        <v>631</v>
      </c>
      <c r="F88" s="43" t="s">
        <v>632</v>
      </c>
      <c r="G88" s="43" t="s">
        <v>325</v>
      </c>
      <c r="H88" s="157" t="s">
        <v>578</v>
      </c>
      <c r="I88" s="53" t="s">
        <v>422</v>
      </c>
      <c r="J88" s="43" t="s">
        <v>251</v>
      </c>
    </row>
    <row r="89" spans="1:10" ht="14.5" customHeight="1" x14ac:dyDescent="0.35">
      <c r="A89" s="43" t="s">
        <v>246</v>
      </c>
      <c r="B89" s="43" t="s">
        <v>423</v>
      </c>
      <c r="C89" s="43" t="s">
        <v>575</v>
      </c>
      <c r="D89" s="43" t="s">
        <v>825</v>
      </c>
      <c r="E89" s="43" t="s">
        <v>633</v>
      </c>
      <c r="F89" s="43" t="s">
        <v>634</v>
      </c>
      <c r="G89" s="43" t="s">
        <v>325</v>
      </c>
      <c r="H89" s="157" t="s">
        <v>578</v>
      </c>
      <c r="I89" s="53" t="s">
        <v>422</v>
      </c>
      <c r="J89" s="43" t="s">
        <v>251</v>
      </c>
    </row>
    <row r="90" spans="1:10" ht="14.5" customHeight="1" x14ac:dyDescent="0.35">
      <c r="A90" s="43" t="s">
        <v>246</v>
      </c>
      <c r="B90" s="43" t="s">
        <v>423</v>
      </c>
      <c r="C90" s="43" t="s">
        <v>575</v>
      </c>
      <c r="D90" s="43" t="s">
        <v>825</v>
      </c>
      <c r="E90" s="43" t="s">
        <v>635</v>
      </c>
      <c r="F90" s="43" t="s">
        <v>636</v>
      </c>
      <c r="G90" s="43" t="s">
        <v>325</v>
      </c>
      <c r="H90" s="157" t="s">
        <v>578</v>
      </c>
      <c r="I90" s="53" t="s">
        <v>422</v>
      </c>
      <c r="J90" s="43" t="s">
        <v>251</v>
      </c>
    </row>
    <row r="91" spans="1:10" ht="14.5" customHeight="1" x14ac:dyDescent="0.35">
      <c r="A91" s="43" t="s">
        <v>246</v>
      </c>
      <c r="B91" s="43" t="s">
        <v>423</v>
      </c>
      <c r="C91" s="43" t="s">
        <v>575</v>
      </c>
      <c r="D91" s="43" t="s">
        <v>825</v>
      </c>
      <c r="E91" s="43" t="s">
        <v>637</v>
      </c>
      <c r="F91" s="43" t="s">
        <v>638</v>
      </c>
      <c r="G91" s="43" t="s">
        <v>325</v>
      </c>
      <c r="H91" s="157" t="s">
        <v>578</v>
      </c>
      <c r="I91" s="53" t="s">
        <v>422</v>
      </c>
      <c r="J91" s="43" t="s">
        <v>251</v>
      </c>
    </row>
    <row r="92" spans="1:10" ht="14.5" customHeight="1" x14ac:dyDescent="0.35">
      <c r="A92" s="43" t="s">
        <v>246</v>
      </c>
      <c r="B92" s="43" t="s">
        <v>423</v>
      </c>
      <c r="C92" s="43" t="s">
        <v>575</v>
      </c>
      <c r="D92" s="43" t="s">
        <v>825</v>
      </c>
      <c r="E92" s="43" t="s">
        <v>639</v>
      </c>
      <c r="F92" s="43" t="s">
        <v>640</v>
      </c>
      <c r="G92" s="43" t="s">
        <v>325</v>
      </c>
      <c r="H92" s="157" t="s">
        <v>578</v>
      </c>
      <c r="I92" s="53" t="s">
        <v>422</v>
      </c>
      <c r="J92" s="43" t="s">
        <v>251</v>
      </c>
    </row>
    <row r="93" spans="1:10" ht="14.5" customHeight="1" x14ac:dyDescent="0.35">
      <c r="A93" s="43" t="s">
        <v>246</v>
      </c>
      <c r="B93" s="43" t="s">
        <v>423</v>
      </c>
      <c r="C93" s="43" t="s">
        <v>575</v>
      </c>
      <c r="D93" s="43" t="s">
        <v>825</v>
      </c>
      <c r="E93" s="43" t="s">
        <v>641</v>
      </c>
      <c r="F93" s="43" t="s">
        <v>642</v>
      </c>
      <c r="G93" s="43" t="s">
        <v>325</v>
      </c>
      <c r="H93" s="157" t="s">
        <v>578</v>
      </c>
      <c r="I93" s="53" t="s">
        <v>422</v>
      </c>
      <c r="J93" s="43" t="s">
        <v>251</v>
      </c>
    </row>
    <row r="94" spans="1:10" ht="14.5" customHeight="1" x14ac:dyDescent="0.35">
      <c r="A94" s="43" t="s">
        <v>246</v>
      </c>
      <c r="B94" s="43" t="s">
        <v>423</v>
      </c>
      <c r="C94" s="43" t="s">
        <v>575</v>
      </c>
      <c r="D94" s="43" t="s">
        <v>825</v>
      </c>
      <c r="E94" s="43" t="s">
        <v>643</v>
      </c>
      <c r="F94" s="43" t="s">
        <v>644</v>
      </c>
      <c r="G94" s="43" t="s">
        <v>325</v>
      </c>
      <c r="H94" s="157" t="s">
        <v>578</v>
      </c>
      <c r="I94" s="53" t="s">
        <v>422</v>
      </c>
      <c r="J94" s="43" t="s">
        <v>251</v>
      </c>
    </row>
    <row r="95" spans="1:10" ht="14.5" customHeight="1" x14ac:dyDescent="0.35">
      <c r="A95" s="43" t="s">
        <v>246</v>
      </c>
      <c r="B95" s="43" t="s">
        <v>423</v>
      </c>
      <c r="C95" s="43" t="s">
        <v>575</v>
      </c>
      <c r="D95" s="43" t="s">
        <v>825</v>
      </c>
      <c r="E95" s="43" t="s">
        <v>645</v>
      </c>
      <c r="F95" s="43" t="s">
        <v>646</v>
      </c>
      <c r="G95" s="43" t="s">
        <v>325</v>
      </c>
      <c r="H95" s="157" t="s">
        <v>578</v>
      </c>
      <c r="I95" s="53" t="s">
        <v>422</v>
      </c>
      <c r="J95" s="43" t="s">
        <v>251</v>
      </c>
    </row>
    <row r="96" spans="1:10" ht="14.5" customHeight="1" x14ac:dyDescent="0.35">
      <c r="A96" s="43" t="s">
        <v>246</v>
      </c>
      <c r="B96" s="43" t="s">
        <v>423</v>
      </c>
      <c r="C96" s="43" t="s">
        <v>575</v>
      </c>
      <c r="D96" s="43" t="s">
        <v>825</v>
      </c>
      <c r="E96" s="43" t="s">
        <v>647</v>
      </c>
      <c r="F96" s="43" t="s">
        <v>648</v>
      </c>
      <c r="G96" s="43" t="s">
        <v>325</v>
      </c>
      <c r="H96" s="157" t="s">
        <v>578</v>
      </c>
      <c r="I96" s="53" t="s">
        <v>422</v>
      </c>
      <c r="J96" s="43" t="s">
        <v>251</v>
      </c>
    </row>
    <row r="97" spans="1:10" ht="14.5" customHeight="1" x14ac:dyDescent="0.35">
      <c r="A97" s="43" t="s">
        <v>246</v>
      </c>
      <c r="B97" s="43" t="s">
        <v>423</v>
      </c>
      <c r="C97" s="43" t="s">
        <v>575</v>
      </c>
      <c r="D97" s="43" t="s">
        <v>825</v>
      </c>
      <c r="E97" s="43" t="s">
        <v>649</v>
      </c>
      <c r="F97" s="43" t="s">
        <v>650</v>
      </c>
      <c r="G97" s="43" t="s">
        <v>325</v>
      </c>
      <c r="H97" s="157" t="s">
        <v>578</v>
      </c>
      <c r="I97" s="53" t="s">
        <v>422</v>
      </c>
      <c r="J97" s="43" t="s">
        <v>251</v>
      </c>
    </row>
    <row r="98" spans="1:10" ht="14.5" customHeight="1" x14ac:dyDescent="0.35">
      <c r="A98" s="43" t="s">
        <v>246</v>
      </c>
      <c r="B98" s="43" t="s">
        <v>423</v>
      </c>
      <c r="C98" s="43" t="s">
        <v>575</v>
      </c>
      <c r="D98" s="43" t="s">
        <v>825</v>
      </c>
      <c r="E98" s="43" t="s">
        <v>651</v>
      </c>
      <c r="F98" s="43" t="s">
        <v>652</v>
      </c>
      <c r="G98" s="43" t="s">
        <v>325</v>
      </c>
      <c r="H98" s="157" t="s">
        <v>578</v>
      </c>
      <c r="I98" s="53" t="s">
        <v>422</v>
      </c>
      <c r="J98" s="43" t="s">
        <v>251</v>
      </c>
    </row>
    <row r="99" spans="1:10" ht="14.5" customHeight="1" x14ac:dyDescent="0.35">
      <c r="A99" s="43" t="s">
        <v>246</v>
      </c>
      <c r="B99" s="43" t="s">
        <v>423</v>
      </c>
      <c r="C99" s="43" t="s">
        <v>575</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575</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575</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575</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575</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575</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575</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575</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575</v>
      </c>
      <c r="D107" s="43" t="s">
        <v>825</v>
      </c>
      <c r="E107" s="43" t="s">
        <v>669</v>
      </c>
      <c r="F107" s="43" t="s">
        <v>670</v>
      </c>
      <c r="G107" s="43" t="s">
        <v>325</v>
      </c>
      <c r="H107" s="157" t="s">
        <v>578</v>
      </c>
      <c r="I107" s="53">
        <v>596.29200000000003</v>
      </c>
      <c r="J107" s="43" t="s">
        <v>251</v>
      </c>
    </row>
    <row r="108" spans="1:10" ht="14.5" customHeight="1" x14ac:dyDescent="0.35">
      <c r="A108" s="43" t="s">
        <v>246</v>
      </c>
      <c r="B108" s="43" t="s">
        <v>423</v>
      </c>
      <c r="C108" s="43" t="s">
        <v>575</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575</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575</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575</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575</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575</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575</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575</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575</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575</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575</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575</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575</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575</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575</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575</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575</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575</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575</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575</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575</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575</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575</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575</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575</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575</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575</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575</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575</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575</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575</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575</v>
      </c>
      <c r="D139" s="43" t="s">
        <v>825</v>
      </c>
      <c r="E139" s="43" t="s">
        <v>732</v>
      </c>
      <c r="F139" s="43" t="s">
        <v>733</v>
      </c>
      <c r="G139" s="43" t="s">
        <v>325</v>
      </c>
      <c r="H139" s="157" t="s">
        <v>578</v>
      </c>
      <c r="I139" s="53">
        <v>1000.7190000000001</v>
      </c>
      <c r="J139" s="43" t="s">
        <v>251</v>
      </c>
    </row>
    <row r="140" spans="1:10" ht="14.5" customHeight="1" x14ac:dyDescent="0.35">
      <c r="A140" s="43" t="s">
        <v>246</v>
      </c>
      <c r="B140" s="43" t="s">
        <v>423</v>
      </c>
      <c r="C140" s="43" t="s">
        <v>575</v>
      </c>
      <c r="D140" s="43" t="s">
        <v>825</v>
      </c>
      <c r="E140" s="43" t="s">
        <v>734</v>
      </c>
      <c r="F140" s="43" t="s">
        <v>735</v>
      </c>
      <c r="G140" s="43" t="s">
        <v>325</v>
      </c>
      <c r="H140" s="157" t="s">
        <v>578</v>
      </c>
      <c r="I140" s="53" t="s">
        <v>202</v>
      </c>
      <c r="J140" s="43" t="s">
        <v>251</v>
      </c>
    </row>
    <row r="141" spans="1:10" ht="14.5" customHeight="1" x14ac:dyDescent="0.35">
      <c r="A141" s="43" t="s">
        <v>246</v>
      </c>
      <c r="B141" s="43" t="s">
        <v>423</v>
      </c>
      <c r="C141" s="43" t="s">
        <v>575</v>
      </c>
      <c r="D141" s="43" t="s">
        <v>825</v>
      </c>
      <c r="E141" s="43" t="s">
        <v>765</v>
      </c>
      <c r="F141" s="43" t="s">
        <v>766</v>
      </c>
      <c r="G141" s="43" t="s">
        <v>325</v>
      </c>
      <c r="H141" s="157" t="s">
        <v>578</v>
      </c>
      <c r="I141" s="53">
        <v>1000.7190000000001</v>
      </c>
      <c r="J141" s="43" t="s">
        <v>251</v>
      </c>
    </row>
    <row r="142" spans="1:10" ht="14.5" customHeight="1" x14ac:dyDescent="0.35">
      <c r="A142" s="43" t="s">
        <v>246</v>
      </c>
      <c r="B142" s="43" t="s">
        <v>423</v>
      </c>
      <c r="C142" s="43" t="s">
        <v>575</v>
      </c>
      <c r="D142" s="43" t="s">
        <v>825</v>
      </c>
      <c r="E142" s="43" t="s">
        <v>599</v>
      </c>
      <c r="F142" s="43" t="s">
        <v>600</v>
      </c>
      <c r="G142" s="43" t="s">
        <v>325</v>
      </c>
      <c r="H142" s="157" t="s">
        <v>579</v>
      </c>
      <c r="I142" s="53">
        <v>91.503</v>
      </c>
      <c r="J142" s="43" t="s">
        <v>251</v>
      </c>
    </row>
    <row r="143" spans="1:10" ht="14.5" customHeight="1" x14ac:dyDescent="0.35">
      <c r="A143" s="43" t="s">
        <v>246</v>
      </c>
      <c r="B143" s="43" t="s">
        <v>423</v>
      </c>
      <c r="C143" s="43" t="s">
        <v>575</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575</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575</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575</v>
      </c>
      <c r="D146" s="43" t="s">
        <v>825</v>
      </c>
      <c r="E146" s="43" t="s">
        <v>607</v>
      </c>
      <c r="F146" s="43" t="s">
        <v>608</v>
      </c>
      <c r="G146" s="43" t="s">
        <v>325</v>
      </c>
      <c r="H146" s="157" t="s">
        <v>579</v>
      </c>
      <c r="I146" s="53">
        <v>21.161000000000001</v>
      </c>
      <c r="J146" s="43" t="s">
        <v>251</v>
      </c>
    </row>
    <row r="147" spans="1:10" ht="14.5" customHeight="1" x14ac:dyDescent="0.35">
      <c r="A147" s="43" t="s">
        <v>246</v>
      </c>
      <c r="B147" s="43" t="s">
        <v>423</v>
      </c>
      <c r="C147" s="43" t="s">
        <v>575</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575</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575</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575</v>
      </c>
      <c r="D150" s="43" t="s">
        <v>825</v>
      </c>
      <c r="E150" s="43" t="s">
        <v>615</v>
      </c>
      <c r="F150" s="43" t="s">
        <v>616</v>
      </c>
      <c r="G150" s="43" t="s">
        <v>325</v>
      </c>
      <c r="H150" s="157" t="s">
        <v>579</v>
      </c>
      <c r="I150" s="53">
        <v>326.298</v>
      </c>
      <c r="J150" s="43" t="s">
        <v>251</v>
      </c>
    </row>
    <row r="151" spans="1:10" ht="14.5" customHeight="1" x14ac:dyDescent="0.35">
      <c r="A151" s="43" t="s">
        <v>246</v>
      </c>
      <c r="B151" s="43" t="s">
        <v>423</v>
      </c>
      <c r="C151" s="43" t="s">
        <v>575</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575</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575</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575</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575</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575</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575</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575</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575</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575</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575</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575</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575</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575</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575</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575</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575</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575</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575</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575</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575</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575</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575</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575</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575</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575</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575</v>
      </c>
      <c r="D177" s="43" t="s">
        <v>825</v>
      </c>
      <c r="E177" s="43" t="s">
        <v>669</v>
      </c>
      <c r="F177" s="43" t="s">
        <v>670</v>
      </c>
      <c r="G177" s="43" t="s">
        <v>325</v>
      </c>
      <c r="H177" s="157" t="s">
        <v>579</v>
      </c>
      <c r="I177" s="53">
        <v>611.577</v>
      </c>
      <c r="J177" s="43" t="s">
        <v>251</v>
      </c>
    </row>
    <row r="178" spans="1:10" ht="14.5" customHeight="1" x14ac:dyDescent="0.35">
      <c r="A178" s="43" t="s">
        <v>246</v>
      </c>
      <c r="B178" s="43" t="s">
        <v>423</v>
      </c>
      <c r="C178" s="43" t="s">
        <v>575</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575</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575</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575</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575</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575</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575</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575</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575</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575</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575</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575</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575</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575</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575</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575</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575</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575</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575</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575</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575</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575</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575</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575</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575</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575</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575</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575</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575</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575</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575</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575</v>
      </c>
      <c r="D209" s="43" t="s">
        <v>825</v>
      </c>
      <c r="E209" s="43" t="s">
        <v>732</v>
      </c>
      <c r="F209" s="43" t="s">
        <v>733</v>
      </c>
      <c r="G209" s="43" t="s">
        <v>325</v>
      </c>
      <c r="H209" s="157" t="s">
        <v>579</v>
      </c>
      <c r="I209" s="53">
        <v>1050.5390000000002</v>
      </c>
      <c r="J209" s="43" t="s">
        <v>251</v>
      </c>
    </row>
    <row r="210" spans="1:10" ht="14.5" customHeight="1" x14ac:dyDescent="0.35">
      <c r="A210" s="43" t="s">
        <v>246</v>
      </c>
      <c r="B210" s="43" t="s">
        <v>423</v>
      </c>
      <c r="C210" s="43" t="s">
        <v>575</v>
      </c>
      <c r="D210" s="43" t="s">
        <v>825</v>
      </c>
      <c r="E210" s="43" t="s">
        <v>734</v>
      </c>
      <c r="F210" s="43" t="s">
        <v>735</v>
      </c>
      <c r="G210" s="43" t="s">
        <v>325</v>
      </c>
      <c r="H210" s="157" t="s">
        <v>579</v>
      </c>
      <c r="I210" s="53" t="s">
        <v>202</v>
      </c>
      <c r="J210" s="43" t="s">
        <v>251</v>
      </c>
    </row>
    <row r="211" spans="1:10" ht="14.5" customHeight="1" x14ac:dyDescent="0.35">
      <c r="A211" s="43" t="s">
        <v>246</v>
      </c>
      <c r="B211" s="43" t="s">
        <v>423</v>
      </c>
      <c r="C211" s="43" t="s">
        <v>575</v>
      </c>
      <c r="D211" s="43" t="s">
        <v>825</v>
      </c>
      <c r="E211" s="43" t="s">
        <v>765</v>
      </c>
      <c r="F211" s="43" t="s">
        <v>766</v>
      </c>
      <c r="G211" s="43" t="s">
        <v>325</v>
      </c>
      <c r="H211" s="157" t="s">
        <v>579</v>
      </c>
      <c r="I211" s="53">
        <v>1050.5390000000002</v>
      </c>
      <c r="J211" s="43" t="s">
        <v>251</v>
      </c>
    </row>
    <row r="212" spans="1:10" ht="14.5" customHeight="1" x14ac:dyDescent="0.35">
      <c r="A212" s="43" t="s">
        <v>246</v>
      </c>
      <c r="B212" s="43" t="s">
        <v>423</v>
      </c>
      <c r="C212" s="43" t="s">
        <v>575</v>
      </c>
      <c r="D212" s="43" t="s">
        <v>825</v>
      </c>
      <c r="E212" s="43" t="s">
        <v>599</v>
      </c>
      <c r="F212" s="43" t="s">
        <v>600</v>
      </c>
      <c r="G212" s="43" t="s">
        <v>325</v>
      </c>
      <c r="H212" s="157" t="s">
        <v>580</v>
      </c>
      <c r="I212" s="53">
        <v>78.909000000000006</v>
      </c>
      <c r="J212" s="43" t="s">
        <v>250</v>
      </c>
    </row>
    <row r="213" spans="1:10" ht="14.5" customHeight="1" x14ac:dyDescent="0.35">
      <c r="A213" s="43" t="s">
        <v>246</v>
      </c>
      <c r="B213" s="43" t="s">
        <v>423</v>
      </c>
      <c r="C213" s="43" t="s">
        <v>575</v>
      </c>
      <c r="D213" s="43" t="s">
        <v>825</v>
      </c>
      <c r="E213" s="43" t="s">
        <v>601</v>
      </c>
      <c r="F213" s="43" t="s">
        <v>602</v>
      </c>
      <c r="G213" s="43" t="s">
        <v>325</v>
      </c>
      <c r="H213" s="157" t="s">
        <v>580</v>
      </c>
      <c r="I213" s="53">
        <v>78.87</v>
      </c>
      <c r="J213" s="43" t="s">
        <v>250</v>
      </c>
    </row>
    <row r="214" spans="1:10" ht="14.5" customHeight="1" x14ac:dyDescent="0.35">
      <c r="A214" s="43" t="s">
        <v>246</v>
      </c>
      <c r="B214" s="43" t="s">
        <v>423</v>
      </c>
      <c r="C214" s="43" t="s">
        <v>575</v>
      </c>
      <c r="D214" s="43" t="s">
        <v>825</v>
      </c>
      <c r="E214" s="43" t="s">
        <v>603</v>
      </c>
      <c r="F214" s="43" t="s">
        <v>604</v>
      </c>
      <c r="G214" s="43" t="s">
        <v>325</v>
      </c>
      <c r="H214" s="157" t="s">
        <v>580</v>
      </c>
      <c r="I214" s="53">
        <v>2.5999999999999999E-2</v>
      </c>
      <c r="J214" s="43" t="s">
        <v>250</v>
      </c>
    </row>
    <row r="215" spans="1:10" ht="14.5" customHeight="1" x14ac:dyDescent="0.35">
      <c r="A215" s="43" t="s">
        <v>246</v>
      </c>
      <c r="B215" s="43" t="s">
        <v>423</v>
      </c>
      <c r="C215" s="43" t="s">
        <v>575</v>
      </c>
      <c r="D215" s="43" t="s">
        <v>825</v>
      </c>
      <c r="E215" s="43" t="s">
        <v>605</v>
      </c>
      <c r="F215" s="43" t="s">
        <v>606</v>
      </c>
      <c r="G215" s="43" t="s">
        <v>325</v>
      </c>
      <c r="H215" s="157" t="s">
        <v>580</v>
      </c>
      <c r="I215" s="53">
        <v>1.2999999999999999E-2</v>
      </c>
      <c r="J215" s="43" t="s">
        <v>250</v>
      </c>
    </row>
    <row r="216" spans="1:10" ht="14.5" customHeight="1" x14ac:dyDescent="0.35">
      <c r="A216" s="43" t="s">
        <v>246</v>
      </c>
      <c r="B216" s="43" t="s">
        <v>423</v>
      </c>
      <c r="C216" s="43" t="s">
        <v>575</v>
      </c>
      <c r="D216" s="43" t="s">
        <v>825</v>
      </c>
      <c r="E216" s="43" t="s">
        <v>607</v>
      </c>
      <c r="F216" s="43" t="s">
        <v>608</v>
      </c>
      <c r="G216" s="43" t="s">
        <v>325</v>
      </c>
      <c r="H216" s="157" t="s">
        <v>580</v>
      </c>
      <c r="I216" s="53">
        <v>23.545999999999999</v>
      </c>
      <c r="J216" s="43" t="s">
        <v>250</v>
      </c>
    </row>
    <row r="217" spans="1:10" ht="14.5" customHeight="1" x14ac:dyDescent="0.35">
      <c r="A217" s="43" t="s">
        <v>246</v>
      </c>
      <c r="B217" s="43" t="s">
        <v>423</v>
      </c>
      <c r="C217" s="43" t="s">
        <v>575</v>
      </c>
      <c r="D217" s="43" t="s">
        <v>825</v>
      </c>
      <c r="E217" s="43" t="s">
        <v>609</v>
      </c>
      <c r="F217" s="43" t="s">
        <v>610</v>
      </c>
      <c r="G217" s="43" t="s">
        <v>325</v>
      </c>
      <c r="H217" s="157" t="s">
        <v>580</v>
      </c>
      <c r="I217" s="53">
        <v>20.321000000000002</v>
      </c>
      <c r="J217" s="43" t="s">
        <v>250</v>
      </c>
    </row>
    <row r="218" spans="1:10" ht="14.5" customHeight="1" x14ac:dyDescent="0.35">
      <c r="A218" s="43" t="s">
        <v>246</v>
      </c>
      <c r="B218" s="43" t="s">
        <v>423</v>
      </c>
      <c r="C218" s="43" t="s">
        <v>575</v>
      </c>
      <c r="D218" s="43" t="s">
        <v>825</v>
      </c>
      <c r="E218" s="43" t="s">
        <v>611</v>
      </c>
      <c r="F218" s="43" t="s">
        <v>612</v>
      </c>
      <c r="G218" s="43" t="s">
        <v>325</v>
      </c>
      <c r="H218" s="157" t="s">
        <v>580</v>
      </c>
      <c r="I218" s="53">
        <v>5.6000000000000001E-2</v>
      </c>
      <c r="J218" s="43" t="s">
        <v>250</v>
      </c>
    </row>
    <row r="219" spans="1:10" ht="14.5" customHeight="1" x14ac:dyDescent="0.35">
      <c r="A219" s="43" t="s">
        <v>246</v>
      </c>
      <c r="B219" s="43" t="s">
        <v>423</v>
      </c>
      <c r="C219" s="43" t="s">
        <v>575</v>
      </c>
      <c r="D219" s="43" t="s">
        <v>825</v>
      </c>
      <c r="E219" s="43" t="s">
        <v>613</v>
      </c>
      <c r="F219" s="43" t="s">
        <v>614</v>
      </c>
      <c r="G219" s="43" t="s">
        <v>325</v>
      </c>
      <c r="H219" s="157" t="s">
        <v>580</v>
      </c>
      <c r="I219" s="53">
        <v>3.169</v>
      </c>
      <c r="J219" s="43" t="s">
        <v>250</v>
      </c>
    </row>
    <row r="220" spans="1:10" ht="14.5" customHeight="1" x14ac:dyDescent="0.35">
      <c r="A220" s="43" t="s">
        <v>246</v>
      </c>
      <c r="B220" s="43" t="s">
        <v>423</v>
      </c>
      <c r="C220" s="43" t="s">
        <v>575</v>
      </c>
      <c r="D220" s="43" t="s">
        <v>825</v>
      </c>
      <c r="E220" s="43" t="s">
        <v>615</v>
      </c>
      <c r="F220" s="43" t="s">
        <v>616</v>
      </c>
      <c r="G220" s="43" t="s">
        <v>325</v>
      </c>
      <c r="H220" s="157" t="s">
        <v>580</v>
      </c>
      <c r="I220" s="53">
        <v>330.43400000000003</v>
      </c>
      <c r="J220" s="43" t="s">
        <v>250</v>
      </c>
    </row>
    <row r="221" spans="1:10" ht="14.5" customHeight="1" x14ac:dyDescent="0.35">
      <c r="A221" s="43" t="s">
        <v>246</v>
      </c>
      <c r="B221" s="43" t="s">
        <v>423</v>
      </c>
      <c r="C221" s="43" t="s">
        <v>575</v>
      </c>
      <c r="D221" s="43" t="s">
        <v>825</v>
      </c>
      <c r="E221" s="43" t="s">
        <v>617</v>
      </c>
      <c r="F221" s="43" t="s">
        <v>618</v>
      </c>
      <c r="G221" s="43" t="s">
        <v>325</v>
      </c>
      <c r="H221" s="157" t="s">
        <v>580</v>
      </c>
      <c r="I221" s="53">
        <v>28.122</v>
      </c>
      <c r="J221" s="43" t="s">
        <v>250</v>
      </c>
    </row>
    <row r="222" spans="1:10" ht="14.5" customHeight="1" x14ac:dyDescent="0.35">
      <c r="A222" s="43" t="s">
        <v>246</v>
      </c>
      <c r="B222" s="43" t="s">
        <v>423</v>
      </c>
      <c r="C222" s="43" t="s">
        <v>575</v>
      </c>
      <c r="D222" s="43" t="s">
        <v>825</v>
      </c>
      <c r="E222" s="43" t="s">
        <v>619</v>
      </c>
      <c r="F222" s="43" t="s">
        <v>620</v>
      </c>
      <c r="G222" s="43" t="s">
        <v>325</v>
      </c>
      <c r="H222" s="157" t="s">
        <v>580</v>
      </c>
      <c r="I222" s="53">
        <v>5.1230000000000002</v>
      </c>
      <c r="J222" s="43" t="s">
        <v>250</v>
      </c>
    </row>
    <row r="223" spans="1:10" ht="14.5" customHeight="1" x14ac:dyDescent="0.35">
      <c r="A223" s="43" t="s">
        <v>246</v>
      </c>
      <c r="B223" s="43" t="s">
        <v>423</v>
      </c>
      <c r="C223" s="43" t="s">
        <v>575</v>
      </c>
      <c r="D223" s="43" t="s">
        <v>825</v>
      </c>
      <c r="E223" s="43" t="s">
        <v>621</v>
      </c>
      <c r="F223" s="43" t="s">
        <v>622</v>
      </c>
      <c r="G223" s="43" t="s">
        <v>325</v>
      </c>
      <c r="H223" s="157" t="s">
        <v>580</v>
      </c>
      <c r="I223" s="53">
        <v>3.0209999999999999</v>
      </c>
      <c r="J223" s="43" t="s">
        <v>250</v>
      </c>
    </row>
    <row r="224" spans="1:10" ht="14.5" customHeight="1" x14ac:dyDescent="0.35">
      <c r="A224" s="43" t="s">
        <v>246</v>
      </c>
      <c r="B224" s="43" t="s">
        <v>423</v>
      </c>
      <c r="C224" s="43" t="s">
        <v>575</v>
      </c>
      <c r="D224" s="43" t="s">
        <v>825</v>
      </c>
      <c r="E224" s="43" t="s">
        <v>623</v>
      </c>
      <c r="F224" s="43" t="s">
        <v>624</v>
      </c>
      <c r="G224" s="43" t="s">
        <v>325</v>
      </c>
      <c r="H224" s="157" t="s">
        <v>580</v>
      </c>
      <c r="I224" s="53">
        <v>29.803000000000001</v>
      </c>
      <c r="J224" s="43" t="s">
        <v>250</v>
      </c>
    </row>
    <row r="225" spans="1:10" ht="14.5" customHeight="1" x14ac:dyDescent="0.35">
      <c r="A225" s="43" t="s">
        <v>246</v>
      </c>
      <c r="B225" s="43" t="s">
        <v>423</v>
      </c>
      <c r="C225" s="43" t="s">
        <v>575</v>
      </c>
      <c r="D225" s="43" t="s">
        <v>825</v>
      </c>
      <c r="E225" s="43" t="s">
        <v>625</v>
      </c>
      <c r="F225" s="43" t="s">
        <v>626</v>
      </c>
      <c r="G225" s="43" t="s">
        <v>325</v>
      </c>
      <c r="H225" s="157" t="s">
        <v>580</v>
      </c>
      <c r="I225" s="53">
        <v>1.665</v>
      </c>
      <c r="J225" s="43" t="s">
        <v>250</v>
      </c>
    </row>
    <row r="226" spans="1:10" ht="14.5" customHeight="1" x14ac:dyDescent="0.35">
      <c r="A226" s="43" t="s">
        <v>246</v>
      </c>
      <c r="B226" s="43" t="s">
        <v>423</v>
      </c>
      <c r="C226" s="43" t="s">
        <v>575</v>
      </c>
      <c r="D226" s="43" t="s">
        <v>825</v>
      </c>
      <c r="E226" s="43" t="s">
        <v>627</v>
      </c>
      <c r="F226" s="43" t="s">
        <v>628</v>
      </c>
      <c r="G226" s="43" t="s">
        <v>325</v>
      </c>
      <c r="H226" s="157" t="s">
        <v>580</v>
      </c>
      <c r="I226" s="53">
        <v>28.614999999999998</v>
      </c>
      <c r="J226" s="43" t="s">
        <v>250</v>
      </c>
    </row>
    <row r="227" spans="1:10" ht="14.5" customHeight="1" x14ac:dyDescent="0.35">
      <c r="A227" s="43" t="s">
        <v>246</v>
      </c>
      <c r="B227" s="43" t="s">
        <v>423</v>
      </c>
      <c r="C227" s="43" t="s">
        <v>575</v>
      </c>
      <c r="D227" s="43" t="s">
        <v>825</v>
      </c>
      <c r="E227" s="43" t="s">
        <v>629</v>
      </c>
      <c r="F227" s="43" t="s">
        <v>630</v>
      </c>
      <c r="G227" s="43" t="s">
        <v>325</v>
      </c>
      <c r="H227" s="157" t="s">
        <v>580</v>
      </c>
      <c r="I227" s="53">
        <v>1.526</v>
      </c>
      <c r="J227" s="43" t="s">
        <v>250</v>
      </c>
    </row>
    <row r="228" spans="1:10" ht="14.5" customHeight="1" x14ac:dyDescent="0.35">
      <c r="A228" s="43" t="s">
        <v>246</v>
      </c>
      <c r="B228" s="43" t="s">
        <v>423</v>
      </c>
      <c r="C228" s="43" t="s">
        <v>575</v>
      </c>
      <c r="D228" s="43" t="s">
        <v>825</v>
      </c>
      <c r="E228" s="43" t="s">
        <v>631</v>
      </c>
      <c r="F228" s="43" t="s">
        <v>632</v>
      </c>
      <c r="G228" s="43" t="s">
        <v>325</v>
      </c>
      <c r="H228" s="157" t="s">
        <v>580</v>
      </c>
      <c r="I228" s="53">
        <v>27.088999999999999</v>
      </c>
      <c r="J228" s="43" t="s">
        <v>250</v>
      </c>
    </row>
    <row r="229" spans="1:10" ht="14.5" customHeight="1" x14ac:dyDescent="0.35">
      <c r="A229" s="43" t="s">
        <v>246</v>
      </c>
      <c r="B229" s="43" t="s">
        <v>423</v>
      </c>
      <c r="C229" s="43" t="s">
        <v>575</v>
      </c>
      <c r="D229" s="43" t="s">
        <v>825</v>
      </c>
      <c r="E229" s="43" t="s">
        <v>633</v>
      </c>
      <c r="F229" s="43" t="s">
        <v>634</v>
      </c>
      <c r="G229" s="43" t="s">
        <v>325</v>
      </c>
      <c r="H229" s="157" t="s">
        <v>580</v>
      </c>
      <c r="I229" s="53">
        <v>114.63</v>
      </c>
      <c r="J229" s="43" t="s">
        <v>250</v>
      </c>
    </row>
    <row r="230" spans="1:10" ht="14.5" customHeight="1" x14ac:dyDescent="0.35">
      <c r="A230" s="43" t="s">
        <v>246</v>
      </c>
      <c r="B230" s="43" t="s">
        <v>423</v>
      </c>
      <c r="C230" s="43" t="s">
        <v>575</v>
      </c>
      <c r="D230" s="43" t="s">
        <v>825</v>
      </c>
      <c r="E230" s="43" t="s">
        <v>635</v>
      </c>
      <c r="F230" s="43" t="s">
        <v>636</v>
      </c>
      <c r="G230" s="43" t="s">
        <v>325</v>
      </c>
      <c r="H230" s="157" t="s">
        <v>580</v>
      </c>
      <c r="I230" s="53">
        <v>0.219</v>
      </c>
      <c r="J230" s="43" t="s">
        <v>250</v>
      </c>
    </row>
    <row r="231" spans="1:10" ht="14.5" customHeight="1" x14ac:dyDescent="0.35">
      <c r="A231" s="43" t="s">
        <v>246</v>
      </c>
      <c r="B231" s="43" t="s">
        <v>423</v>
      </c>
      <c r="C231" s="43" t="s">
        <v>575</v>
      </c>
      <c r="D231" s="43" t="s">
        <v>825</v>
      </c>
      <c r="E231" s="43" t="s">
        <v>637</v>
      </c>
      <c r="F231" s="43" t="s">
        <v>638</v>
      </c>
      <c r="G231" s="43" t="s">
        <v>325</v>
      </c>
      <c r="H231" s="157" t="s">
        <v>580</v>
      </c>
      <c r="I231" s="53">
        <v>3.4740000000000002</v>
      </c>
      <c r="J231" s="43" t="s">
        <v>250</v>
      </c>
    </row>
    <row r="232" spans="1:10" ht="14.5" customHeight="1" x14ac:dyDescent="0.35">
      <c r="A232" s="43" t="s">
        <v>246</v>
      </c>
      <c r="B232" s="43" t="s">
        <v>423</v>
      </c>
      <c r="C232" s="43" t="s">
        <v>575</v>
      </c>
      <c r="D232" s="43" t="s">
        <v>825</v>
      </c>
      <c r="E232" s="43" t="s">
        <v>639</v>
      </c>
      <c r="F232" s="43" t="s">
        <v>640</v>
      </c>
      <c r="G232" s="43" t="s">
        <v>325</v>
      </c>
      <c r="H232" s="157" t="s">
        <v>580</v>
      </c>
      <c r="I232" s="53">
        <v>10.151999999999999</v>
      </c>
      <c r="J232" s="43" t="s">
        <v>250</v>
      </c>
    </row>
    <row r="233" spans="1:10" ht="14.5" customHeight="1" x14ac:dyDescent="0.35">
      <c r="A233" s="43" t="s">
        <v>246</v>
      </c>
      <c r="B233" s="43" t="s">
        <v>423</v>
      </c>
      <c r="C233" s="43" t="s">
        <v>575</v>
      </c>
      <c r="D233" s="43" t="s">
        <v>825</v>
      </c>
      <c r="E233" s="43" t="s">
        <v>641</v>
      </c>
      <c r="F233" s="43" t="s">
        <v>642</v>
      </c>
      <c r="G233" s="43" t="s">
        <v>325</v>
      </c>
      <c r="H233" s="157" t="s">
        <v>580</v>
      </c>
      <c r="I233" s="53">
        <v>3.3039999999999998</v>
      </c>
      <c r="J233" s="43" t="s">
        <v>250</v>
      </c>
    </row>
    <row r="234" spans="1:10" ht="14.5" customHeight="1" x14ac:dyDescent="0.35">
      <c r="A234" s="43" t="s">
        <v>246</v>
      </c>
      <c r="B234" s="43" t="s">
        <v>423</v>
      </c>
      <c r="C234" s="43" t="s">
        <v>575</v>
      </c>
      <c r="D234" s="43" t="s">
        <v>825</v>
      </c>
      <c r="E234" s="43" t="s">
        <v>643</v>
      </c>
      <c r="F234" s="43" t="s">
        <v>644</v>
      </c>
      <c r="G234" s="43" t="s">
        <v>325</v>
      </c>
      <c r="H234" s="157" t="s">
        <v>580</v>
      </c>
      <c r="I234" s="53">
        <v>6.8479999999999999</v>
      </c>
      <c r="J234" s="43" t="s">
        <v>250</v>
      </c>
    </row>
    <row r="235" spans="1:10" ht="14.5" customHeight="1" x14ac:dyDescent="0.35">
      <c r="A235" s="43" t="s">
        <v>246</v>
      </c>
      <c r="B235" s="43" t="s">
        <v>423</v>
      </c>
      <c r="C235" s="43" t="s">
        <v>575</v>
      </c>
      <c r="D235" s="43" t="s">
        <v>825</v>
      </c>
      <c r="E235" s="43" t="s">
        <v>645</v>
      </c>
      <c r="F235" s="43" t="s">
        <v>646</v>
      </c>
      <c r="G235" s="43" t="s">
        <v>325</v>
      </c>
      <c r="H235" s="157" t="s">
        <v>580</v>
      </c>
      <c r="I235" s="53">
        <v>81.138999999999996</v>
      </c>
      <c r="J235" s="43" t="s">
        <v>250</v>
      </c>
    </row>
    <row r="236" spans="1:10" ht="14.5" customHeight="1" x14ac:dyDescent="0.35">
      <c r="A236" s="43" t="s">
        <v>246</v>
      </c>
      <c r="B236" s="43" t="s">
        <v>423</v>
      </c>
      <c r="C236" s="43" t="s">
        <v>575</v>
      </c>
      <c r="D236" s="43" t="s">
        <v>825</v>
      </c>
      <c r="E236" s="43" t="s">
        <v>647</v>
      </c>
      <c r="F236" s="43" t="s">
        <v>648</v>
      </c>
      <c r="G236" s="43" t="s">
        <v>325</v>
      </c>
      <c r="H236" s="157" t="s">
        <v>580</v>
      </c>
      <c r="I236" s="53">
        <v>69.631</v>
      </c>
      <c r="J236" s="43" t="s">
        <v>250</v>
      </c>
    </row>
    <row r="237" spans="1:10" ht="14.5" customHeight="1" x14ac:dyDescent="0.35">
      <c r="A237" s="43" t="s">
        <v>246</v>
      </c>
      <c r="B237" s="43" t="s">
        <v>423</v>
      </c>
      <c r="C237" s="43" t="s">
        <v>575</v>
      </c>
      <c r="D237" s="43" t="s">
        <v>825</v>
      </c>
      <c r="E237" s="43" t="s">
        <v>649</v>
      </c>
      <c r="F237" s="43" t="s">
        <v>650</v>
      </c>
      <c r="G237" s="43" t="s">
        <v>325</v>
      </c>
      <c r="H237" s="157" t="s">
        <v>580</v>
      </c>
      <c r="I237" s="53">
        <v>8.327</v>
      </c>
      <c r="J237" s="43" t="s">
        <v>250</v>
      </c>
    </row>
    <row r="238" spans="1:10" ht="14.5" customHeight="1" x14ac:dyDescent="0.35">
      <c r="A238" s="43" t="s">
        <v>246</v>
      </c>
      <c r="B238" s="43" t="s">
        <v>423</v>
      </c>
      <c r="C238" s="43" t="s">
        <v>575</v>
      </c>
      <c r="D238" s="43" t="s">
        <v>825</v>
      </c>
      <c r="E238" s="43" t="s">
        <v>651</v>
      </c>
      <c r="F238" s="43" t="s">
        <v>652</v>
      </c>
      <c r="G238" s="43" t="s">
        <v>325</v>
      </c>
      <c r="H238" s="157" t="s">
        <v>580</v>
      </c>
      <c r="I238" s="53">
        <v>3.1819999999999999</v>
      </c>
      <c r="J238" s="43" t="s">
        <v>250</v>
      </c>
    </row>
    <row r="239" spans="1:10" ht="14.5" customHeight="1" x14ac:dyDescent="0.35">
      <c r="A239" s="43" t="s">
        <v>246</v>
      </c>
      <c r="B239" s="43" t="s">
        <v>423</v>
      </c>
      <c r="C239" s="43" t="s">
        <v>575</v>
      </c>
      <c r="D239" s="43" t="s">
        <v>825</v>
      </c>
      <c r="E239" s="43" t="s">
        <v>653</v>
      </c>
      <c r="F239" s="43" t="s">
        <v>654</v>
      </c>
      <c r="G239" s="43" t="s">
        <v>325</v>
      </c>
      <c r="H239" s="157" t="s">
        <v>580</v>
      </c>
      <c r="I239" s="53">
        <v>3.4460000000000002</v>
      </c>
      <c r="J239" s="43" t="s">
        <v>250</v>
      </c>
    </row>
    <row r="240" spans="1:10" ht="14.5" customHeight="1" x14ac:dyDescent="0.35">
      <c r="A240" s="43" t="s">
        <v>246</v>
      </c>
      <c r="B240" s="43" t="s">
        <v>423</v>
      </c>
      <c r="C240" s="43" t="s">
        <v>575</v>
      </c>
      <c r="D240" s="43" t="s">
        <v>825</v>
      </c>
      <c r="E240" s="43" t="s">
        <v>655</v>
      </c>
      <c r="F240" s="43" t="s">
        <v>656</v>
      </c>
      <c r="G240" s="43" t="s">
        <v>325</v>
      </c>
      <c r="H240" s="157" t="s">
        <v>580</v>
      </c>
      <c r="I240" s="53">
        <v>1.2470000000000001</v>
      </c>
      <c r="J240" s="43" t="s">
        <v>250</v>
      </c>
    </row>
    <row r="241" spans="1:10" ht="14.5" customHeight="1" x14ac:dyDescent="0.35">
      <c r="A241" s="43" t="s">
        <v>246</v>
      </c>
      <c r="B241" s="43" t="s">
        <v>423</v>
      </c>
      <c r="C241" s="43" t="s">
        <v>575</v>
      </c>
      <c r="D241" s="43" t="s">
        <v>825</v>
      </c>
      <c r="E241" s="43" t="s">
        <v>657</v>
      </c>
      <c r="F241" s="43" t="s">
        <v>658</v>
      </c>
      <c r="G241" s="43" t="s">
        <v>325</v>
      </c>
      <c r="H241" s="157" t="s">
        <v>580</v>
      </c>
      <c r="I241" s="53">
        <v>1.1220000000000001</v>
      </c>
      <c r="J241" s="43" t="s">
        <v>250</v>
      </c>
    </row>
    <row r="242" spans="1:10" ht="14.5" customHeight="1" x14ac:dyDescent="0.35">
      <c r="A242" s="43" t="s">
        <v>246</v>
      </c>
      <c r="B242" s="43" t="s">
        <v>423</v>
      </c>
      <c r="C242" s="43" t="s">
        <v>575</v>
      </c>
      <c r="D242" s="43" t="s">
        <v>825</v>
      </c>
      <c r="E242" s="43" t="s">
        <v>659</v>
      </c>
      <c r="F242" s="43" t="s">
        <v>660</v>
      </c>
      <c r="G242" s="43" t="s">
        <v>325</v>
      </c>
      <c r="H242" s="157" t="s">
        <v>580</v>
      </c>
      <c r="I242" s="53">
        <v>1.6319999999999999</v>
      </c>
      <c r="J242" s="43" t="s">
        <v>250</v>
      </c>
    </row>
    <row r="243" spans="1:10" ht="14.5" customHeight="1" x14ac:dyDescent="0.35">
      <c r="A243" s="43" t="s">
        <v>246</v>
      </c>
      <c r="B243" s="43" t="s">
        <v>423</v>
      </c>
      <c r="C243" s="43" t="s">
        <v>575</v>
      </c>
      <c r="D243" s="43" t="s">
        <v>825</v>
      </c>
      <c r="E243" s="43" t="s">
        <v>661</v>
      </c>
      <c r="F243" s="43" t="s">
        <v>662</v>
      </c>
      <c r="G243" s="43" t="s">
        <v>325</v>
      </c>
      <c r="H243" s="157" t="s">
        <v>580</v>
      </c>
      <c r="I243" s="53">
        <v>8.8870000000000005</v>
      </c>
      <c r="J243" s="43" t="s">
        <v>250</v>
      </c>
    </row>
    <row r="244" spans="1:10" ht="14.5" customHeight="1" x14ac:dyDescent="0.35">
      <c r="A244" s="43" t="s">
        <v>246</v>
      </c>
      <c r="B244" s="43" t="s">
        <v>423</v>
      </c>
      <c r="C244" s="43" t="s">
        <v>575</v>
      </c>
      <c r="D244" s="43" t="s">
        <v>825</v>
      </c>
      <c r="E244" s="43" t="s">
        <v>663</v>
      </c>
      <c r="F244" s="43" t="s">
        <v>664</v>
      </c>
      <c r="G244" s="43" t="s">
        <v>325</v>
      </c>
      <c r="H244" s="157" t="s">
        <v>580</v>
      </c>
      <c r="I244" s="53">
        <v>0.53300000000000003</v>
      </c>
      <c r="J244" s="43" t="s">
        <v>250</v>
      </c>
    </row>
    <row r="245" spans="1:10" ht="14.5" customHeight="1" x14ac:dyDescent="0.35">
      <c r="A245" s="43" t="s">
        <v>246</v>
      </c>
      <c r="B245" s="43" t="s">
        <v>423</v>
      </c>
      <c r="C245" s="43" t="s">
        <v>575</v>
      </c>
      <c r="D245" s="43" t="s">
        <v>825</v>
      </c>
      <c r="E245" s="43" t="s">
        <v>665</v>
      </c>
      <c r="F245" s="43" t="s">
        <v>666</v>
      </c>
      <c r="G245" s="43" t="s">
        <v>325</v>
      </c>
      <c r="H245" s="157" t="s">
        <v>580</v>
      </c>
      <c r="I245" s="53">
        <v>1.1120000000000001</v>
      </c>
      <c r="J245" s="43" t="s">
        <v>250</v>
      </c>
    </row>
    <row r="246" spans="1:10" ht="14.5" customHeight="1" x14ac:dyDescent="0.35">
      <c r="A246" s="43" t="s">
        <v>246</v>
      </c>
      <c r="B246" s="43" t="s">
        <v>423</v>
      </c>
      <c r="C246" s="43" t="s">
        <v>575</v>
      </c>
      <c r="D246" s="43" t="s">
        <v>825</v>
      </c>
      <c r="E246" s="43" t="s">
        <v>667</v>
      </c>
      <c r="F246" s="43" t="s">
        <v>668</v>
      </c>
      <c r="G246" s="43" t="s">
        <v>325</v>
      </c>
      <c r="H246" s="157" t="s">
        <v>580</v>
      </c>
      <c r="I246" s="53">
        <v>6.4930000000000003</v>
      </c>
      <c r="J246" s="43" t="s">
        <v>250</v>
      </c>
    </row>
    <row r="247" spans="1:10" ht="14.5" customHeight="1" x14ac:dyDescent="0.35">
      <c r="A247" s="43" t="s">
        <v>246</v>
      </c>
      <c r="B247" s="43" t="s">
        <v>423</v>
      </c>
      <c r="C247" s="43" t="s">
        <v>575</v>
      </c>
      <c r="D247" s="43" t="s">
        <v>825</v>
      </c>
      <c r="E247" s="43" t="s">
        <v>669</v>
      </c>
      <c r="F247" s="43" t="s">
        <v>670</v>
      </c>
      <c r="G247" s="43" t="s">
        <v>325</v>
      </c>
      <c r="H247" s="157" t="s">
        <v>580</v>
      </c>
      <c r="I247" s="53">
        <v>625.548</v>
      </c>
      <c r="J247" s="43" t="s">
        <v>250</v>
      </c>
    </row>
    <row r="248" spans="1:10" ht="14.5" customHeight="1" x14ac:dyDescent="0.35">
      <c r="A248" s="43" t="s">
        <v>246</v>
      </c>
      <c r="B248" s="43" t="s">
        <v>423</v>
      </c>
      <c r="C248" s="43" t="s">
        <v>575</v>
      </c>
      <c r="D248" s="43" t="s">
        <v>825</v>
      </c>
      <c r="E248" s="43" t="s">
        <v>671</v>
      </c>
      <c r="F248" s="43" t="s">
        <v>672</v>
      </c>
      <c r="G248" s="43" t="s">
        <v>325</v>
      </c>
      <c r="H248" s="157" t="s">
        <v>580</v>
      </c>
      <c r="I248" s="53">
        <v>625.54399999999998</v>
      </c>
      <c r="J248" s="43" t="s">
        <v>250</v>
      </c>
    </row>
    <row r="249" spans="1:10" ht="14.5" customHeight="1" x14ac:dyDescent="0.35">
      <c r="A249" s="43" t="s">
        <v>246</v>
      </c>
      <c r="B249" s="43" t="s">
        <v>423</v>
      </c>
      <c r="C249" s="43" t="s">
        <v>575</v>
      </c>
      <c r="D249" s="43" t="s">
        <v>825</v>
      </c>
      <c r="E249" s="43" t="s">
        <v>673</v>
      </c>
      <c r="F249" s="43" t="s">
        <v>674</v>
      </c>
      <c r="G249" s="43" t="s">
        <v>325</v>
      </c>
      <c r="H249" s="157" t="s">
        <v>580</v>
      </c>
      <c r="I249" s="53">
        <v>4.0000000000000001E-3</v>
      </c>
      <c r="J249" s="43" t="s">
        <v>250</v>
      </c>
    </row>
    <row r="250" spans="1:10" ht="14.5" customHeight="1" x14ac:dyDescent="0.35">
      <c r="A250" s="43" t="s">
        <v>246</v>
      </c>
      <c r="B250" s="43" t="s">
        <v>423</v>
      </c>
      <c r="C250" s="43" t="s">
        <v>575</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575</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575</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575</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575</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575</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575</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575</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575</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575</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575</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575</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575</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575</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575</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575</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575</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575</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575</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575</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575</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575</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575</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575</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575</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575</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575</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575</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575</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575</v>
      </c>
      <c r="D279" s="43" t="s">
        <v>825</v>
      </c>
      <c r="E279" s="43" t="s">
        <v>732</v>
      </c>
      <c r="F279" s="43" t="s">
        <v>733</v>
      </c>
      <c r="G279" s="43" t="s">
        <v>325</v>
      </c>
      <c r="H279" s="157" t="s">
        <v>580</v>
      </c>
      <c r="I279" s="53">
        <v>1058.4370000000001</v>
      </c>
      <c r="J279" s="43" t="s">
        <v>250</v>
      </c>
    </row>
    <row r="280" spans="1:10" ht="14.5" customHeight="1" x14ac:dyDescent="0.35">
      <c r="A280" s="43" t="s">
        <v>246</v>
      </c>
      <c r="B280" s="43" t="s">
        <v>423</v>
      </c>
      <c r="C280" s="43" t="s">
        <v>575</v>
      </c>
      <c r="D280" s="43" t="s">
        <v>825</v>
      </c>
      <c r="E280" s="43" t="s">
        <v>734</v>
      </c>
      <c r="F280" s="43" t="s">
        <v>735</v>
      </c>
      <c r="G280" s="43" t="s">
        <v>325</v>
      </c>
      <c r="H280" s="157" t="s">
        <v>580</v>
      </c>
      <c r="I280" s="53" t="s">
        <v>202</v>
      </c>
      <c r="J280" s="43" t="s">
        <v>250</v>
      </c>
    </row>
    <row r="281" spans="1:10" ht="14.5" customHeight="1" x14ac:dyDescent="0.35">
      <c r="A281" s="43" t="s">
        <v>246</v>
      </c>
      <c r="B281" s="43" t="s">
        <v>423</v>
      </c>
      <c r="C281" s="43" t="s">
        <v>575</v>
      </c>
      <c r="D281" s="43" t="s">
        <v>825</v>
      </c>
      <c r="E281" s="43" t="s">
        <v>765</v>
      </c>
      <c r="F281" s="43" t="s">
        <v>766</v>
      </c>
      <c r="G281" s="43" t="s">
        <v>325</v>
      </c>
      <c r="H281" s="157" t="s">
        <v>580</v>
      </c>
      <c r="I281" s="53">
        <v>1058.4370000000001</v>
      </c>
      <c r="J281" s="43" t="s">
        <v>250</v>
      </c>
    </row>
    <row r="282" spans="1:10" ht="14.5" customHeight="1" x14ac:dyDescent="0.35">
      <c r="A282" s="43" t="s">
        <v>246</v>
      </c>
      <c r="B282" s="43" t="s">
        <v>423</v>
      </c>
      <c r="C282" s="43" t="s">
        <v>575</v>
      </c>
      <c r="D282" s="43" t="s">
        <v>825</v>
      </c>
      <c r="E282" s="43" t="s">
        <v>599</v>
      </c>
      <c r="F282" s="43" t="s">
        <v>600</v>
      </c>
      <c r="G282" s="43" t="s">
        <v>325</v>
      </c>
      <c r="H282" s="157" t="s">
        <v>581</v>
      </c>
      <c r="I282" s="53">
        <v>70.968000000000004</v>
      </c>
      <c r="J282" s="43" t="s">
        <v>251</v>
      </c>
    </row>
    <row r="283" spans="1:10" ht="14.5" customHeight="1" x14ac:dyDescent="0.35">
      <c r="A283" s="43" t="s">
        <v>246</v>
      </c>
      <c r="B283" s="43" t="s">
        <v>423</v>
      </c>
      <c r="C283" s="43" t="s">
        <v>575</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575</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575</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575</v>
      </c>
      <c r="D286" s="43" t="s">
        <v>825</v>
      </c>
      <c r="E286" s="43" t="s">
        <v>607</v>
      </c>
      <c r="F286" s="43" t="s">
        <v>608</v>
      </c>
      <c r="G286" s="43" t="s">
        <v>325</v>
      </c>
      <c r="H286" s="157" t="s">
        <v>581</v>
      </c>
      <c r="I286" s="53">
        <v>24.234000000000002</v>
      </c>
      <c r="J286" s="43" t="s">
        <v>251</v>
      </c>
    </row>
    <row r="287" spans="1:10" ht="14.5" customHeight="1" x14ac:dyDescent="0.35">
      <c r="A287" s="43" t="s">
        <v>246</v>
      </c>
      <c r="B287" s="43" t="s">
        <v>423</v>
      </c>
      <c r="C287" s="43" t="s">
        <v>575</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575</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575</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575</v>
      </c>
      <c r="D290" s="43" t="s">
        <v>825</v>
      </c>
      <c r="E290" s="43" t="s">
        <v>615</v>
      </c>
      <c r="F290" s="43" t="s">
        <v>616</v>
      </c>
      <c r="G290" s="43" t="s">
        <v>325</v>
      </c>
      <c r="H290" s="157" t="s">
        <v>581</v>
      </c>
      <c r="I290" s="53">
        <v>328.92599999999999</v>
      </c>
      <c r="J290" s="43" t="s">
        <v>251</v>
      </c>
    </row>
    <row r="291" spans="1:10" ht="14.5" customHeight="1" x14ac:dyDescent="0.35">
      <c r="A291" s="43" t="s">
        <v>246</v>
      </c>
      <c r="B291" s="43" t="s">
        <v>423</v>
      </c>
      <c r="C291" s="43" t="s">
        <v>575</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575</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575</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575</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575</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575</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575</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575</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575</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575</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575</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575</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575</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575</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575</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575</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575</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575</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575</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575</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575</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575</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575</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575</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575</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575</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575</v>
      </c>
      <c r="D317" s="43" t="s">
        <v>825</v>
      </c>
      <c r="E317" s="43" t="s">
        <v>669</v>
      </c>
      <c r="F317" s="43" t="s">
        <v>670</v>
      </c>
      <c r="G317" s="43" t="s">
        <v>325</v>
      </c>
      <c r="H317" s="157" t="s">
        <v>581</v>
      </c>
      <c r="I317" s="53">
        <v>622.92899999999997</v>
      </c>
      <c r="J317" s="43" t="s">
        <v>251</v>
      </c>
    </row>
    <row r="318" spans="1:10" ht="14.5" customHeight="1" x14ac:dyDescent="0.35">
      <c r="A318" s="43" t="s">
        <v>246</v>
      </c>
      <c r="B318" s="43" t="s">
        <v>423</v>
      </c>
      <c r="C318" s="43" t="s">
        <v>575</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575</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575</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575</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575</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575</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575</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575</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575</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575</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575</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575</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575</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575</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575</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575</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575</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575</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575</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575</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575</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575</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575</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575</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575</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575</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575</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575</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575</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575</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575</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575</v>
      </c>
      <c r="D349" s="43" t="s">
        <v>825</v>
      </c>
      <c r="E349" s="43" t="s">
        <v>732</v>
      </c>
      <c r="F349" s="43" t="s">
        <v>733</v>
      </c>
      <c r="G349" s="43" t="s">
        <v>325</v>
      </c>
      <c r="H349" s="157" t="s">
        <v>581</v>
      </c>
      <c r="I349" s="53">
        <v>1047.057</v>
      </c>
      <c r="J349" s="43" t="s">
        <v>251</v>
      </c>
    </row>
    <row r="350" spans="1:10" ht="14.5" customHeight="1" x14ac:dyDescent="0.35">
      <c r="A350" s="43" t="s">
        <v>246</v>
      </c>
      <c r="B350" s="43" t="s">
        <v>423</v>
      </c>
      <c r="C350" s="43" t="s">
        <v>575</v>
      </c>
      <c r="D350" s="43" t="s">
        <v>825</v>
      </c>
      <c r="E350" s="43" t="s">
        <v>734</v>
      </c>
      <c r="F350" s="43" t="s">
        <v>735</v>
      </c>
      <c r="G350" s="43" t="s">
        <v>325</v>
      </c>
      <c r="H350" s="157" t="s">
        <v>581</v>
      </c>
      <c r="I350" s="53" t="s">
        <v>202</v>
      </c>
      <c r="J350" s="43" t="s">
        <v>251</v>
      </c>
    </row>
    <row r="351" spans="1:10" ht="14.5" customHeight="1" x14ac:dyDescent="0.35">
      <c r="A351" s="43" t="s">
        <v>246</v>
      </c>
      <c r="B351" s="43" t="s">
        <v>423</v>
      </c>
      <c r="C351" s="43" t="s">
        <v>575</v>
      </c>
      <c r="D351" s="43" t="s">
        <v>825</v>
      </c>
      <c r="E351" s="43" t="s">
        <v>765</v>
      </c>
      <c r="F351" s="43" t="s">
        <v>766</v>
      </c>
      <c r="G351" s="43" t="s">
        <v>325</v>
      </c>
      <c r="H351" s="157" t="s">
        <v>581</v>
      </c>
      <c r="I351" s="53">
        <v>1047.057</v>
      </c>
      <c r="J351" s="43" t="s">
        <v>251</v>
      </c>
    </row>
    <row r="352" spans="1:10" ht="14.5" customHeight="1" x14ac:dyDescent="0.35">
      <c r="A352" s="43" t="s">
        <v>246</v>
      </c>
      <c r="B352" s="43" t="s">
        <v>423</v>
      </c>
      <c r="C352" s="43" t="s">
        <v>575</v>
      </c>
      <c r="D352" s="43" t="s">
        <v>825</v>
      </c>
      <c r="E352" s="43" t="s">
        <v>599</v>
      </c>
      <c r="F352" s="43" t="s">
        <v>600</v>
      </c>
      <c r="G352" s="43" t="s">
        <v>325</v>
      </c>
      <c r="H352" s="157" t="s">
        <v>582</v>
      </c>
      <c r="I352" s="53">
        <v>62.805999999999997</v>
      </c>
      <c r="J352" s="43" t="s">
        <v>251</v>
      </c>
    </row>
    <row r="353" spans="1:10" ht="14.5" customHeight="1" x14ac:dyDescent="0.35">
      <c r="A353" s="43" t="s">
        <v>246</v>
      </c>
      <c r="B353" s="43" t="s">
        <v>423</v>
      </c>
      <c r="C353" s="43" t="s">
        <v>575</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575</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575</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575</v>
      </c>
      <c r="D356" s="43" t="s">
        <v>825</v>
      </c>
      <c r="E356" s="43" t="s">
        <v>607</v>
      </c>
      <c r="F356" s="43" t="s">
        <v>608</v>
      </c>
      <c r="G356" s="43" t="s">
        <v>325</v>
      </c>
      <c r="H356" s="157" t="s">
        <v>582</v>
      </c>
      <c r="I356" s="53">
        <v>24.893000000000001</v>
      </c>
      <c r="J356" s="43" t="s">
        <v>251</v>
      </c>
    </row>
    <row r="357" spans="1:10" ht="14.5" customHeight="1" x14ac:dyDescent="0.35">
      <c r="A357" s="43" t="s">
        <v>246</v>
      </c>
      <c r="B357" s="43" t="s">
        <v>423</v>
      </c>
      <c r="C357" s="43" t="s">
        <v>575</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575</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575</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575</v>
      </c>
      <c r="D360" s="43" t="s">
        <v>825</v>
      </c>
      <c r="E360" s="43" t="s">
        <v>615</v>
      </c>
      <c r="F360" s="43" t="s">
        <v>616</v>
      </c>
      <c r="G360" s="43" t="s">
        <v>325</v>
      </c>
      <c r="H360" s="157" t="s">
        <v>582</v>
      </c>
      <c r="I360" s="53">
        <v>327.61799999999999</v>
      </c>
      <c r="J360" s="43" t="s">
        <v>251</v>
      </c>
    </row>
    <row r="361" spans="1:10" ht="14.5" customHeight="1" x14ac:dyDescent="0.35">
      <c r="A361" s="43" t="s">
        <v>246</v>
      </c>
      <c r="B361" s="43" t="s">
        <v>423</v>
      </c>
      <c r="C361" s="43" t="s">
        <v>575</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575</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575</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575</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575</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575</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575</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575</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575</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575</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575</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575</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575</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575</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575</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575</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575</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575</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575</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575</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575</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575</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575</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575</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575</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575</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575</v>
      </c>
      <c r="D387" s="43" t="s">
        <v>825</v>
      </c>
      <c r="E387" s="43" t="s">
        <v>669</v>
      </c>
      <c r="F387" s="43" t="s">
        <v>670</v>
      </c>
      <c r="G387" s="43" t="s">
        <v>325</v>
      </c>
      <c r="H387" s="157" t="s">
        <v>582</v>
      </c>
      <c r="I387" s="53">
        <v>616.54100000000005</v>
      </c>
      <c r="J387" s="43" t="s">
        <v>251</v>
      </c>
    </row>
    <row r="388" spans="1:10" ht="14.5" customHeight="1" x14ac:dyDescent="0.35">
      <c r="A388" s="43" t="s">
        <v>246</v>
      </c>
      <c r="B388" s="43" t="s">
        <v>423</v>
      </c>
      <c r="C388" s="43" t="s">
        <v>575</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575</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575</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575</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575</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575</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575</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575</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575</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575</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575</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575</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575</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575</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575</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575</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575</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575</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575</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575</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575</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575</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575</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575</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575</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575</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575</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575</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575</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575</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575</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575</v>
      </c>
      <c r="D419" s="43" t="s">
        <v>825</v>
      </c>
      <c r="E419" s="43" t="s">
        <v>732</v>
      </c>
      <c r="F419" s="43" t="s">
        <v>733</v>
      </c>
      <c r="G419" s="43" t="s">
        <v>325</v>
      </c>
      <c r="H419" s="157" t="s">
        <v>582</v>
      </c>
      <c r="I419" s="53">
        <v>1031.8580000000002</v>
      </c>
      <c r="J419" s="43" t="s">
        <v>251</v>
      </c>
    </row>
    <row r="420" spans="1:10" ht="14.5" customHeight="1" x14ac:dyDescent="0.35">
      <c r="A420" s="43" t="s">
        <v>246</v>
      </c>
      <c r="B420" s="43" t="s">
        <v>423</v>
      </c>
      <c r="C420" s="43" t="s">
        <v>575</v>
      </c>
      <c r="D420" s="43" t="s">
        <v>825</v>
      </c>
      <c r="E420" s="43" t="s">
        <v>734</v>
      </c>
      <c r="F420" s="43" t="s">
        <v>735</v>
      </c>
      <c r="G420" s="43" t="s">
        <v>325</v>
      </c>
      <c r="H420" s="157" t="s">
        <v>582</v>
      </c>
      <c r="I420" s="53" t="s">
        <v>202</v>
      </c>
      <c r="J420" s="43" t="s">
        <v>251</v>
      </c>
    </row>
    <row r="421" spans="1:10" ht="14.5" customHeight="1" x14ac:dyDescent="0.35">
      <c r="A421" s="43" t="s">
        <v>246</v>
      </c>
      <c r="B421" s="43" t="s">
        <v>423</v>
      </c>
      <c r="C421" s="43" t="s">
        <v>575</v>
      </c>
      <c r="D421" s="43" t="s">
        <v>825</v>
      </c>
      <c r="E421" s="43" t="s">
        <v>765</v>
      </c>
      <c r="F421" s="43" t="s">
        <v>766</v>
      </c>
      <c r="G421" s="43" t="s">
        <v>325</v>
      </c>
      <c r="H421" s="157" t="s">
        <v>582</v>
      </c>
      <c r="I421" s="53">
        <v>1031.8580000000002</v>
      </c>
      <c r="J421" s="43" t="s">
        <v>251</v>
      </c>
    </row>
    <row r="422" spans="1:10" ht="14.5" customHeight="1" x14ac:dyDescent="0.35">
      <c r="A422" s="43" t="s">
        <v>246</v>
      </c>
      <c r="B422" s="43" t="s">
        <v>423</v>
      </c>
      <c r="C422" s="43" t="s">
        <v>575</v>
      </c>
      <c r="D422" s="43" t="s">
        <v>825</v>
      </c>
      <c r="E422" s="43" t="s">
        <v>599</v>
      </c>
      <c r="F422" s="43" t="s">
        <v>600</v>
      </c>
      <c r="G422" s="43" t="s">
        <v>325</v>
      </c>
      <c r="H422" s="157" t="s">
        <v>583</v>
      </c>
      <c r="I422" s="53">
        <v>60.319000000000003</v>
      </c>
      <c r="J422" s="43" t="s">
        <v>250</v>
      </c>
    </row>
    <row r="423" spans="1:10" ht="14.5" customHeight="1" x14ac:dyDescent="0.35">
      <c r="A423" s="43" t="s">
        <v>246</v>
      </c>
      <c r="B423" s="43" t="s">
        <v>423</v>
      </c>
      <c r="C423" s="43" t="s">
        <v>575</v>
      </c>
      <c r="D423" s="43" t="s">
        <v>825</v>
      </c>
      <c r="E423" s="43" t="s">
        <v>601</v>
      </c>
      <c r="F423" s="43" t="s">
        <v>602</v>
      </c>
      <c r="G423" s="43" t="s">
        <v>325</v>
      </c>
      <c r="H423" s="157" t="s">
        <v>583</v>
      </c>
      <c r="I423" s="53">
        <v>60.286999999999999</v>
      </c>
      <c r="J423" s="43" t="s">
        <v>250</v>
      </c>
    </row>
    <row r="424" spans="1:10" ht="14.5" customHeight="1" x14ac:dyDescent="0.35">
      <c r="A424" s="43" t="s">
        <v>246</v>
      </c>
      <c r="B424" s="43" t="s">
        <v>423</v>
      </c>
      <c r="C424" s="43" t="s">
        <v>575</v>
      </c>
      <c r="D424" s="43" t="s">
        <v>825</v>
      </c>
      <c r="E424" s="43" t="s">
        <v>603</v>
      </c>
      <c r="F424" s="43" t="s">
        <v>604</v>
      </c>
      <c r="G424" s="43" t="s">
        <v>325</v>
      </c>
      <c r="H424" s="157" t="s">
        <v>583</v>
      </c>
      <c r="I424" s="53">
        <v>2.1999999999999999E-2</v>
      </c>
      <c r="J424" s="43" t="s">
        <v>250</v>
      </c>
    </row>
    <row r="425" spans="1:10" ht="14.5" customHeight="1" x14ac:dyDescent="0.35">
      <c r="A425" s="43" t="s">
        <v>246</v>
      </c>
      <c r="B425" s="43" t="s">
        <v>423</v>
      </c>
      <c r="C425" s="43" t="s">
        <v>575</v>
      </c>
      <c r="D425" s="43" t="s">
        <v>825</v>
      </c>
      <c r="E425" s="43" t="s">
        <v>605</v>
      </c>
      <c r="F425" s="43" t="s">
        <v>606</v>
      </c>
      <c r="G425" s="43" t="s">
        <v>325</v>
      </c>
      <c r="H425" s="157" t="s">
        <v>583</v>
      </c>
      <c r="I425" s="53">
        <v>1.0999999999999999E-2</v>
      </c>
      <c r="J425" s="43" t="s">
        <v>250</v>
      </c>
    </row>
    <row r="426" spans="1:10" ht="14.5" customHeight="1" x14ac:dyDescent="0.35">
      <c r="A426" s="43" t="s">
        <v>246</v>
      </c>
      <c r="B426" s="43" t="s">
        <v>423</v>
      </c>
      <c r="C426" s="43" t="s">
        <v>575</v>
      </c>
      <c r="D426" s="43" t="s">
        <v>825</v>
      </c>
      <c r="E426" s="43" t="s">
        <v>607</v>
      </c>
      <c r="F426" s="43" t="s">
        <v>608</v>
      </c>
      <c r="G426" s="43" t="s">
        <v>325</v>
      </c>
      <c r="H426" s="157" t="s">
        <v>583</v>
      </c>
      <c r="I426" s="53">
        <v>25.61</v>
      </c>
      <c r="J426" s="43" t="s">
        <v>250</v>
      </c>
    </row>
    <row r="427" spans="1:10" ht="14.5" customHeight="1" x14ac:dyDescent="0.35">
      <c r="A427" s="43" t="s">
        <v>246</v>
      </c>
      <c r="B427" s="43" t="s">
        <v>423</v>
      </c>
      <c r="C427" s="43" t="s">
        <v>575</v>
      </c>
      <c r="D427" s="43" t="s">
        <v>825</v>
      </c>
      <c r="E427" s="43" t="s">
        <v>609</v>
      </c>
      <c r="F427" s="43" t="s">
        <v>610</v>
      </c>
      <c r="G427" s="43" t="s">
        <v>325</v>
      </c>
      <c r="H427" s="157" t="s">
        <v>583</v>
      </c>
      <c r="I427" s="53">
        <v>21.198</v>
      </c>
      <c r="J427" s="43" t="s">
        <v>250</v>
      </c>
    </row>
    <row r="428" spans="1:10" ht="14.5" customHeight="1" x14ac:dyDescent="0.35">
      <c r="A428" s="43" t="s">
        <v>246</v>
      </c>
      <c r="B428" s="43" t="s">
        <v>423</v>
      </c>
      <c r="C428" s="43" t="s">
        <v>575</v>
      </c>
      <c r="D428" s="43" t="s">
        <v>825</v>
      </c>
      <c r="E428" s="43" t="s">
        <v>611</v>
      </c>
      <c r="F428" s="43" t="s">
        <v>612</v>
      </c>
      <c r="G428" s="43" t="s">
        <v>325</v>
      </c>
      <c r="H428" s="157" t="s">
        <v>583</v>
      </c>
      <c r="I428" s="53">
        <v>5.5E-2</v>
      </c>
      <c r="J428" s="43" t="s">
        <v>250</v>
      </c>
    </row>
    <row r="429" spans="1:10" ht="14.5" customHeight="1" x14ac:dyDescent="0.35">
      <c r="A429" s="43" t="s">
        <v>246</v>
      </c>
      <c r="B429" s="43" t="s">
        <v>423</v>
      </c>
      <c r="C429" s="43" t="s">
        <v>575</v>
      </c>
      <c r="D429" s="43" t="s">
        <v>825</v>
      </c>
      <c r="E429" s="43" t="s">
        <v>613</v>
      </c>
      <c r="F429" s="43" t="s">
        <v>614</v>
      </c>
      <c r="G429" s="43" t="s">
        <v>325</v>
      </c>
      <c r="H429" s="157" t="s">
        <v>583</v>
      </c>
      <c r="I429" s="53">
        <v>4.3570000000000002</v>
      </c>
      <c r="J429" s="43" t="s">
        <v>250</v>
      </c>
    </row>
    <row r="430" spans="1:10" ht="14.5" customHeight="1" x14ac:dyDescent="0.35">
      <c r="A430" s="43" t="s">
        <v>246</v>
      </c>
      <c r="B430" s="43" t="s">
        <v>423</v>
      </c>
      <c r="C430" s="43" t="s">
        <v>575</v>
      </c>
      <c r="D430" s="43" t="s">
        <v>825</v>
      </c>
      <c r="E430" s="43" t="s">
        <v>615</v>
      </c>
      <c r="F430" s="43" t="s">
        <v>616</v>
      </c>
      <c r="G430" s="43" t="s">
        <v>325</v>
      </c>
      <c r="H430" s="157" t="s">
        <v>583</v>
      </c>
      <c r="I430" s="53">
        <v>327.68299999999999</v>
      </c>
      <c r="J430" s="43" t="s">
        <v>250</v>
      </c>
    </row>
    <row r="431" spans="1:10" ht="14.5" customHeight="1" x14ac:dyDescent="0.35">
      <c r="A431" s="43" t="s">
        <v>246</v>
      </c>
      <c r="B431" s="43" t="s">
        <v>423</v>
      </c>
      <c r="C431" s="43" t="s">
        <v>575</v>
      </c>
      <c r="D431" s="43" t="s">
        <v>825</v>
      </c>
      <c r="E431" s="43" t="s">
        <v>617</v>
      </c>
      <c r="F431" s="43" t="s">
        <v>618</v>
      </c>
      <c r="G431" s="43" t="s">
        <v>325</v>
      </c>
      <c r="H431" s="157" t="s">
        <v>583</v>
      </c>
      <c r="I431" s="53">
        <v>25.952000000000002</v>
      </c>
      <c r="J431" s="43" t="s">
        <v>250</v>
      </c>
    </row>
    <row r="432" spans="1:10" ht="14.5" customHeight="1" x14ac:dyDescent="0.35">
      <c r="A432" s="43" t="s">
        <v>246</v>
      </c>
      <c r="B432" s="43" t="s">
        <v>423</v>
      </c>
      <c r="C432" s="43" t="s">
        <v>575</v>
      </c>
      <c r="D432" s="43" t="s">
        <v>825</v>
      </c>
      <c r="E432" s="43" t="s">
        <v>619</v>
      </c>
      <c r="F432" s="43" t="s">
        <v>620</v>
      </c>
      <c r="G432" s="43" t="s">
        <v>325</v>
      </c>
      <c r="H432" s="157" t="s">
        <v>583</v>
      </c>
      <c r="I432" s="53">
        <v>5.3049999999999997</v>
      </c>
      <c r="J432" s="43" t="s">
        <v>250</v>
      </c>
    </row>
    <row r="433" spans="1:10" ht="14.5" customHeight="1" x14ac:dyDescent="0.35">
      <c r="A433" s="43" t="s">
        <v>246</v>
      </c>
      <c r="B433" s="43" t="s">
        <v>423</v>
      </c>
      <c r="C433" s="43" t="s">
        <v>575</v>
      </c>
      <c r="D433" s="43" t="s">
        <v>825</v>
      </c>
      <c r="E433" s="43" t="s">
        <v>621</v>
      </c>
      <c r="F433" s="43" t="s">
        <v>622</v>
      </c>
      <c r="G433" s="43" t="s">
        <v>325</v>
      </c>
      <c r="H433" s="157" t="s">
        <v>583</v>
      </c>
      <c r="I433" s="53">
        <v>3.766</v>
      </c>
      <c r="J433" s="43" t="s">
        <v>250</v>
      </c>
    </row>
    <row r="434" spans="1:10" ht="14.5" customHeight="1" x14ac:dyDescent="0.35">
      <c r="A434" s="43" t="s">
        <v>246</v>
      </c>
      <c r="B434" s="43" t="s">
        <v>423</v>
      </c>
      <c r="C434" s="43" t="s">
        <v>575</v>
      </c>
      <c r="D434" s="43" t="s">
        <v>825</v>
      </c>
      <c r="E434" s="43" t="s">
        <v>623</v>
      </c>
      <c r="F434" s="43" t="s">
        <v>624</v>
      </c>
      <c r="G434" s="43" t="s">
        <v>325</v>
      </c>
      <c r="H434" s="157" t="s">
        <v>583</v>
      </c>
      <c r="I434" s="53">
        <v>31.498000000000001</v>
      </c>
      <c r="J434" s="43" t="s">
        <v>250</v>
      </c>
    </row>
    <row r="435" spans="1:10" ht="14.5" customHeight="1" x14ac:dyDescent="0.35">
      <c r="A435" s="43" t="s">
        <v>246</v>
      </c>
      <c r="B435" s="43" t="s">
        <v>423</v>
      </c>
      <c r="C435" s="43" t="s">
        <v>575</v>
      </c>
      <c r="D435" s="43" t="s">
        <v>825</v>
      </c>
      <c r="E435" s="43" t="s">
        <v>625</v>
      </c>
      <c r="F435" s="43" t="s">
        <v>626</v>
      </c>
      <c r="G435" s="43" t="s">
        <v>325</v>
      </c>
      <c r="H435" s="157" t="s">
        <v>583</v>
      </c>
      <c r="I435" s="53">
        <v>1.605</v>
      </c>
      <c r="J435" s="43" t="s">
        <v>250</v>
      </c>
    </row>
    <row r="436" spans="1:10" ht="14.5" customHeight="1" x14ac:dyDescent="0.35">
      <c r="A436" s="43" t="s">
        <v>246</v>
      </c>
      <c r="B436" s="43" t="s">
        <v>423</v>
      </c>
      <c r="C436" s="43" t="s">
        <v>575</v>
      </c>
      <c r="D436" s="43" t="s">
        <v>825</v>
      </c>
      <c r="E436" s="43" t="s">
        <v>627</v>
      </c>
      <c r="F436" s="43" t="s">
        <v>628</v>
      </c>
      <c r="G436" s="43" t="s">
        <v>325</v>
      </c>
      <c r="H436" s="157" t="s">
        <v>583</v>
      </c>
      <c r="I436" s="53">
        <v>25.234999999999999</v>
      </c>
      <c r="J436" s="43" t="s">
        <v>250</v>
      </c>
    </row>
    <row r="437" spans="1:10" ht="14.5" customHeight="1" x14ac:dyDescent="0.35">
      <c r="A437" s="43" t="s">
        <v>246</v>
      </c>
      <c r="B437" s="43" t="s">
        <v>423</v>
      </c>
      <c r="C437" s="43" t="s">
        <v>575</v>
      </c>
      <c r="D437" s="43" t="s">
        <v>825</v>
      </c>
      <c r="E437" s="43" t="s">
        <v>629</v>
      </c>
      <c r="F437" s="43" t="s">
        <v>630</v>
      </c>
      <c r="G437" s="43" t="s">
        <v>325</v>
      </c>
      <c r="H437" s="157" t="s">
        <v>583</v>
      </c>
      <c r="I437" s="53">
        <v>0.88300000000000001</v>
      </c>
      <c r="J437" s="43" t="s">
        <v>250</v>
      </c>
    </row>
    <row r="438" spans="1:10" ht="14.5" customHeight="1" x14ac:dyDescent="0.35">
      <c r="A438" s="43" t="s">
        <v>246</v>
      </c>
      <c r="B438" s="43" t="s">
        <v>423</v>
      </c>
      <c r="C438" s="43" t="s">
        <v>575</v>
      </c>
      <c r="D438" s="43" t="s">
        <v>825</v>
      </c>
      <c r="E438" s="43" t="s">
        <v>631</v>
      </c>
      <c r="F438" s="43" t="s">
        <v>632</v>
      </c>
      <c r="G438" s="43" t="s">
        <v>325</v>
      </c>
      <c r="H438" s="157" t="s">
        <v>583</v>
      </c>
      <c r="I438" s="53">
        <v>24.352</v>
      </c>
      <c r="J438" s="43" t="s">
        <v>250</v>
      </c>
    </row>
    <row r="439" spans="1:10" ht="14.5" customHeight="1" x14ac:dyDescent="0.35">
      <c r="A439" s="43" t="s">
        <v>246</v>
      </c>
      <c r="B439" s="43" t="s">
        <v>423</v>
      </c>
      <c r="C439" s="43" t="s">
        <v>575</v>
      </c>
      <c r="D439" s="43" t="s">
        <v>825</v>
      </c>
      <c r="E439" s="43" t="s">
        <v>633</v>
      </c>
      <c r="F439" s="43" t="s">
        <v>634</v>
      </c>
      <c r="G439" s="43" t="s">
        <v>325</v>
      </c>
      <c r="H439" s="157" t="s">
        <v>583</v>
      </c>
      <c r="I439" s="53">
        <v>122.78</v>
      </c>
      <c r="J439" s="43" t="s">
        <v>250</v>
      </c>
    </row>
    <row r="440" spans="1:10" ht="14.5" customHeight="1" x14ac:dyDescent="0.35">
      <c r="A440" s="43" t="s">
        <v>246</v>
      </c>
      <c r="B440" s="43" t="s">
        <v>423</v>
      </c>
      <c r="C440" s="43" t="s">
        <v>575</v>
      </c>
      <c r="D440" s="43" t="s">
        <v>825</v>
      </c>
      <c r="E440" s="43" t="s">
        <v>635</v>
      </c>
      <c r="F440" s="43" t="s">
        <v>636</v>
      </c>
      <c r="G440" s="43" t="s">
        <v>325</v>
      </c>
      <c r="H440" s="157" t="s">
        <v>583</v>
      </c>
      <c r="I440" s="53">
        <v>2.4</v>
      </c>
      <c r="J440" s="43" t="s">
        <v>250</v>
      </c>
    </row>
    <row r="441" spans="1:10" ht="14.5" customHeight="1" x14ac:dyDescent="0.35">
      <c r="A441" s="43" t="s">
        <v>246</v>
      </c>
      <c r="B441" s="43" t="s">
        <v>423</v>
      </c>
      <c r="C441" s="43" t="s">
        <v>575</v>
      </c>
      <c r="D441" s="43" t="s">
        <v>825</v>
      </c>
      <c r="E441" s="43" t="s">
        <v>637</v>
      </c>
      <c r="F441" s="43" t="s">
        <v>638</v>
      </c>
      <c r="G441" s="43" t="s">
        <v>325</v>
      </c>
      <c r="H441" s="157" t="s">
        <v>583</v>
      </c>
      <c r="I441" s="53">
        <v>3.589</v>
      </c>
      <c r="J441" s="43" t="s">
        <v>250</v>
      </c>
    </row>
    <row r="442" spans="1:10" ht="14.5" customHeight="1" x14ac:dyDescent="0.35">
      <c r="A442" s="43" t="s">
        <v>246</v>
      </c>
      <c r="B442" s="43" t="s">
        <v>423</v>
      </c>
      <c r="C442" s="43" t="s">
        <v>575</v>
      </c>
      <c r="D442" s="43" t="s">
        <v>825</v>
      </c>
      <c r="E442" s="43" t="s">
        <v>639</v>
      </c>
      <c r="F442" s="43" t="s">
        <v>640</v>
      </c>
      <c r="G442" s="43" t="s">
        <v>325</v>
      </c>
      <c r="H442" s="157" t="s">
        <v>583</v>
      </c>
      <c r="I442" s="53">
        <v>11.372</v>
      </c>
      <c r="J442" s="43" t="s">
        <v>250</v>
      </c>
    </row>
    <row r="443" spans="1:10" ht="14.5" customHeight="1" x14ac:dyDescent="0.35">
      <c r="A443" s="43" t="s">
        <v>246</v>
      </c>
      <c r="B443" s="43" t="s">
        <v>423</v>
      </c>
      <c r="C443" s="43" t="s">
        <v>575</v>
      </c>
      <c r="D443" s="43" t="s">
        <v>825</v>
      </c>
      <c r="E443" s="43" t="s">
        <v>641</v>
      </c>
      <c r="F443" s="43" t="s">
        <v>642</v>
      </c>
      <c r="G443" s="43" t="s">
        <v>325</v>
      </c>
      <c r="H443" s="157" t="s">
        <v>583</v>
      </c>
      <c r="I443" s="53">
        <v>2.956</v>
      </c>
      <c r="J443" s="43" t="s">
        <v>250</v>
      </c>
    </row>
    <row r="444" spans="1:10" ht="14.5" customHeight="1" x14ac:dyDescent="0.35">
      <c r="A444" s="43" t="s">
        <v>246</v>
      </c>
      <c r="B444" s="43" t="s">
        <v>423</v>
      </c>
      <c r="C444" s="43" t="s">
        <v>575</v>
      </c>
      <c r="D444" s="43" t="s">
        <v>825</v>
      </c>
      <c r="E444" s="43" t="s">
        <v>643</v>
      </c>
      <c r="F444" s="43" t="s">
        <v>644</v>
      </c>
      <c r="G444" s="43" t="s">
        <v>325</v>
      </c>
      <c r="H444" s="157" t="s">
        <v>583</v>
      </c>
      <c r="I444" s="53">
        <v>8.4179999999999993</v>
      </c>
      <c r="J444" s="43" t="s">
        <v>250</v>
      </c>
    </row>
    <row r="445" spans="1:10" ht="14.5" customHeight="1" x14ac:dyDescent="0.35">
      <c r="A445" s="43" t="s">
        <v>246</v>
      </c>
      <c r="B445" s="43" t="s">
        <v>423</v>
      </c>
      <c r="C445" s="43" t="s">
        <v>575</v>
      </c>
      <c r="D445" s="43" t="s">
        <v>825</v>
      </c>
      <c r="E445" s="43" t="s">
        <v>645</v>
      </c>
      <c r="F445" s="43" t="s">
        <v>646</v>
      </c>
      <c r="G445" s="43" t="s">
        <v>325</v>
      </c>
      <c r="H445" s="157" t="s">
        <v>583</v>
      </c>
      <c r="I445" s="53">
        <v>71.213999999999999</v>
      </c>
      <c r="J445" s="43" t="s">
        <v>250</v>
      </c>
    </row>
    <row r="446" spans="1:10" ht="14.5" customHeight="1" x14ac:dyDescent="0.35">
      <c r="A446" s="43" t="s">
        <v>246</v>
      </c>
      <c r="B446" s="43" t="s">
        <v>423</v>
      </c>
      <c r="C446" s="43" t="s">
        <v>575</v>
      </c>
      <c r="D446" s="43" t="s">
        <v>825</v>
      </c>
      <c r="E446" s="43" t="s">
        <v>647</v>
      </c>
      <c r="F446" s="43" t="s">
        <v>648</v>
      </c>
      <c r="G446" s="43" t="s">
        <v>325</v>
      </c>
      <c r="H446" s="157" t="s">
        <v>583</v>
      </c>
      <c r="I446" s="53">
        <v>60.546999999999997</v>
      </c>
      <c r="J446" s="43" t="s">
        <v>250</v>
      </c>
    </row>
    <row r="447" spans="1:10" ht="14.5" customHeight="1" x14ac:dyDescent="0.35">
      <c r="A447" s="43" t="s">
        <v>246</v>
      </c>
      <c r="B447" s="43" t="s">
        <v>423</v>
      </c>
      <c r="C447" s="43" t="s">
        <v>575</v>
      </c>
      <c r="D447" s="43" t="s">
        <v>825</v>
      </c>
      <c r="E447" s="43" t="s">
        <v>649</v>
      </c>
      <c r="F447" s="43" t="s">
        <v>650</v>
      </c>
      <c r="G447" s="43" t="s">
        <v>325</v>
      </c>
      <c r="H447" s="157" t="s">
        <v>583</v>
      </c>
      <c r="I447" s="53">
        <v>7.1050000000000004</v>
      </c>
      <c r="J447" s="43" t="s">
        <v>250</v>
      </c>
    </row>
    <row r="448" spans="1:10" ht="14.5" customHeight="1" x14ac:dyDescent="0.35">
      <c r="A448" s="43" t="s">
        <v>246</v>
      </c>
      <c r="B448" s="43" t="s">
        <v>423</v>
      </c>
      <c r="C448" s="43" t="s">
        <v>575</v>
      </c>
      <c r="D448" s="43" t="s">
        <v>825</v>
      </c>
      <c r="E448" s="43" t="s">
        <v>651</v>
      </c>
      <c r="F448" s="43" t="s">
        <v>652</v>
      </c>
      <c r="G448" s="43" t="s">
        <v>325</v>
      </c>
      <c r="H448" s="157" t="s">
        <v>583</v>
      </c>
      <c r="I448" s="53">
        <v>3.5619999999999998</v>
      </c>
      <c r="J448" s="43" t="s">
        <v>250</v>
      </c>
    </row>
    <row r="449" spans="1:10" ht="14.5" customHeight="1" x14ac:dyDescent="0.35">
      <c r="A449" s="43" t="s">
        <v>246</v>
      </c>
      <c r="B449" s="43" t="s">
        <v>423</v>
      </c>
      <c r="C449" s="43" t="s">
        <v>575</v>
      </c>
      <c r="D449" s="43" t="s">
        <v>825</v>
      </c>
      <c r="E449" s="43" t="s">
        <v>653</v>
      </c>
      <c r="F449" s="43" t="s">
        <v>654</v>
      </c>
      <c r="G449" s="43" t="s">
        <v>325</v>
      </c>
      <c r="H449" s="157" t="s">
        <v>583</v>
      </c>
      <c r="I449" s="53">
        <v>3.9540000000000002</v>
      </c>
      <c r="J449" s="43" t="s">
        <v>250</v>
      </c>
    </row>
    <row r="450" spans="1:10" ht="14.5" customHeight="1" x14ac:dyDescent="0.35">
      <c r="A450" s="43" t="s">
        <v>246</v>
      </c>
      <c r="B450" s="43" t="s">
        <v>423</v>
      </c>
      <c r="C450" s="43" t="s">
        <v>575</v>
      </c>
      <c r="D450" s="43" t="s">
        <v>825</v>
      </c>
      <c r="E450" s="43" t="s">
        <v>655</v>
      </c>
      <c r="F450" s="43" t="s">
        <v>656</v>
      </c>
      <c r="G450" s="43" t="s">
        <v>325</v>
      </c>
      <c r="H450" s="157" t="s">
        <v>583</v>
      </c>
      <c r="I450" s="53">
        <v>1.6579999999999999</v>
      </c>
      <c r="J450" s="43" t="s">
        <v>250</v>
      </c>
    </row>
    <row r="451" spans="1:10" ht="14.5" customHeight="1" x14ac:dyDescent="0.35">
      <c r="A451" s="43" t="s">
        <v>246</v>
      </c>
      <c r="B451" s="43" t="s">
        <v>423</v>
      </c>
      <c r="C451" s="43" t="s">
        <v>575</v>
      </c>
      <c r="D451" s="43" t="s">
        <v>825</v>
      </c>
      <c r="E451" s="43" t="s">
        <v>657</v>
      </c>
      <c r="F451" s="43" t="s">
        <v>658</v>
      </c>
      <c r="G451" s="43" t="s">
        <v>325</v>
      </c>
      <c r="H451" s="157" t="s">
        <v>583</v>
      </c>
      <c r="I451" s="53">
        <v>0.79600000000000004</v>
      </c>
      <c r="J451" s="43" t="s">
        <v>250</v>
      </c>
    </row>
    <row r="452" spans="1:10" ht="14.5" customHeight="1" x14ac:dyDescent="0.35">
      <c r="A452" s="43" t="s">
        <v>246</v>
      </c>
      <c r="B452" s="43" t="s">
        <v>423</v>
      </c>
      <c r="C452" s="43" t="s">
        <v>575</v>
      </c>
      <c r="D452" s="43" t="s">
        <v>825</v>
      </c>
      <c r="E452" s="43" t="s">
        <v>659</v>
      </c>
      <c r="F452" s="43" t="s">
        <v>660</v>
      </c>
      <c r="G452" s="43" t="s">
        <v>325</v>
      </c>
      <c r="H452" s="157" t="s">
        <v>583</v>
      </c>
      <c r="I452" s="53">
        <v>1.6319999999999999</v>
      </c>
      <c r="J452" s="43" t="s">
        <v>250</v>
      </c>
    </row>
    <row r="453" spans="1:10" ht="14.5" customHeight="1" x14ac:dyDescent="0.35">
      <c r="A453" s="43" t="s">
        <v>246</v>
      </c>
      <c r="B453" s="43" t="s">
        <v>423</v>
      </c>
      <c r="C453" s="43" t="s">
        <v>575</v>
      </c>
      <c r="D453" s="43" t="s">
        <v>825</v>
      </c>
      <c r="E453" s="43" t="s">
        <v>661</v>
      </c>
      <c r="F453" s="43" t="s">
        <v>662</v>
      </c>
      <c r="G453" s="43" t="s">
        <v>325</v>
      </c>
      <c r="H453" s="157" t="s">
        <v>583</v>
      </c>
      <c r="I453" s="53">
        <v>8.48</v>
      </c>
      <c r="J453" s="43" t="s">
        <v>250</v>
      </c>
    </row>
    <row r="454" spans="1:10" ht="14.5" customHeight="1" x14ac:dyDescent="0.35">
      <c r="A454" s="43" t="s">
        <v>246</v>
      </c>
      <c r="B454" s="43" t="s">
        <v>423</v>
      </c>
      <c r="C454" s="43" t="s">
        <v>575</v>
      </c>
      <c r="D454" s="43" t="s">
        <v>825</v>
      </c>
      <c r="E454" s="43" t="s">
        <v>663</v>
      </c>
      <c r="F454" s="43" t="s">
        <v>664</v>
      </c>
      <c r="G454" s="43" t="s">
        <v>325</v>
      </c>
      <c r="H454" s="157" t="s">
        <v>583</v>
      </c>
      <c r="I454" s="53">
        <v>0.66400000000000003</v>
      </c>
      <c r="J454" s="43" t="s">
        <v>250</v>
      </c>
    </row>
    <row r="455" spans="1:10" ht="14.5" customHeight="1" x14ac:dyDescent="0.35">
      <c r="A455" s="43" t="s">
        <v>246</v>
      </c>
      <c r="B455" s="43" t="s">
        <v>423</v>
      </c>
      <c r="C455" s="43" t="s">
        <v>575</v>
      </c>
      <c r="D455" s="43" t="s">
        <v>825</v>
      </c>
      <c r="E455" s="43" t="s">
        <v>665</v>
      </c>
      <c r="F455" s="43" t="s">
        <v>666</v>
      </c>
      <c r="G455" s="43" t="s">
        <v>325</v>
      </c>
      <c r="H455" s="157" t="s">
        <v>583</v>
      </c>
      <c r="I455" s="53">
        <v>1.3169999999999999</v>
      </c>
      <c r="J455" s="43" t="s">
        <v>250</v>
      </c>
    </row>
    <row r="456" spans="1:10" ht="14.5" customHeight="1" x14ac:dyDescent="0.35">
      <c r="A456" s="43" t="s">
        <v>246</v>
      </c>
      <c r="B456" s="43" t="s">
        <v>423</v>
      </c>
      <c r="C456" s="43" t="s">
        <v>575</v>
      </c>
      <c r="D456" s="43" t="s">
        <v>825</v>
      </c>
      <c r="E456" s="43" t="s">
        <v>667</v>
      </c>
      <c r="F456" s="43" t="s">
        <v>668</v>
      </c>
      <c r="G456" s="43" t="s">
        <v>325</v>
      </c>
      <c r="H456" s="157" t="s">
        <v>583</v>
      </c>
      <c r="I456" s="53">
        <v>4.4619999999999997</v>
      </c>
      <c r="J456" s="43" t="s">
        <v>250</v>
      </c>
    </row>
    <row r="457" spans="1:10" ht="14.5" customHeight="1" x14ac:dyDescent="0.35">
      <c r="A457" s="43" t="s">
        <v>246</v>
      </c>
      <c r="B457" s="43" t="s">
        <v>423</v>
      </c>
      <c r="C457" s="43" t="s">
        <v>575</v>
      </c>
      <c r="D457" s="43" t="s">
        <v>825</v>
      </c>
      <c r="E457" s="43" t="s">
        <v>669</v>
      </c>
      <c r="F457" s="43" t="s">
        <v>670</v>
      </c>
      <c r="G457" s="43" t="s">
        <v>325</v>
      </c>
      <c r="H457" s="157" t="s">
        <v>583</v>
      </c>
      <c r="I457" s="53">
        <v>606.00300000000004</v>
      </c>
      <c r="J457" s="43" t="s">
        <v>250</v>
      </c>
    </row>
    <row r="458" spans="1:10" ht="14.5" customHeight="1" x14ac:dyDescent="0.35">
      <c r="A458" s="43" t="s">
        <v>246</v>
      </c>
      <c r="B458" s="43" t="s">
        <v>423</v>
      </c>
      <c r="C458" s="43" t="s">
        <v>575</v>
      </c>
      <c r="D458" s="43" t="s">
        <v>825</v>
      </c>
      <c r="E458" s="43" t="s">
        <v>671</v>
      </c>
      <c r="F458" s="43" t="s">
        <v>672</v>
      </c>
      <c r="G458" s="43" t="s">
        <v>325</v>
      </c>
      <c r="H458" s="157" t="s">
        <v>583</v>
      </c>
      <c r="I458" s="53">
        <v>605.99</v>
      </c>
      <c r="J458" s="43" t="s">
        <v>250</v>
      </c>
    </row>
    <row r="459" spans="1:10" ht="14.5" customHeight="1" x14ac:dyDescent="0.35">
      <c r="A459" s="43" t="s">
        <v>246</v>
      </c>
      <c r="B459" s="43" t="s">
        <v>423</v>
      </c>
      <c r="C459" s="43" t="s">
        <v>575</v>
      </c>
      <c r="D459" s="43" t="s">
        <v>825</v>
      </c>
      <c r="E459" s="43" t="s">
        <v>673</v>
      </c>
      <c r="F459" s="43" t="s">
        <v>674</v>
      </c>
      <c r="G459" s="43" t="s">
        <v>325</v>
      </c>
      <c r="H459" s="157" t="s">
        <v>583</v>
      </c>
      <c r="I459" s="53">
        <v>1.2999999999999999E-2</v>
      </c>
      <c r="J459" s="43" t="s">
        <v>250</v>
      </c>
    </row>
    <row r="460" spans="1:10" ht="14.5" customHeight="1" x14ac:dyDescent="0.35">
      <c r="A460" s="43" t="s">
        <v>246</v>
      </c>
      <c r="B460" s="43" t="s">
        <v>423</v>
      </c>
      <c r="C460" s="43" t="s">
        <v>575</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575</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575</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575</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575</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575</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575</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575</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575</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575</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575</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575</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575</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575</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575</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575</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575</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575</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575</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575</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575</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575</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575</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575</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575</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575</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575</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575</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575</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575</v>
      </c>
      <c r="D489" s="43" t="s">
        <v>825</v>
      </c>
      <c r="E489" s="43" t="s">
        <v>732</v>
      </c>
      <c r="F489" s="43" t="s">
        <v>733</v>
      </c>
      <c r="G489" s="43" t="s">
        <v>325</v>
      </c>
      <c r="H489" s="157" t="s">
        <v>583</v>
      </c>
      <c r="I489" s="53">
        <v>1019.615</v>
      </c>
      <c r="J489" s="43" t="s">
        <v>250</v>
      </c>
    </row>
    <row r="490" spans="1:10" ht="14.5" customHeight="1" x14ac:dyDescent="0.35">
      <c r="A490" s="43" t="s">
        <v>246</v>
      </c>
      <c r="B490" s="43" t="s">
        <v>423</v>
      </c>
      <c r="C490" s="43" t="s">
        <v>575</v>
      </c>
      <c r="D490" s="43" t="s">
        <v>825</v>
      </c>
      <c r="E490" s="43" t="s">
        <v>734</v>
      </c>
      <c r="F490" s="43" t="s">
        <v>735</v>
      </c>
      <c r="G490" s="43" t="s">
        <v>325</v>
      </c>
      <c r="H490" s="157" t="s">
        <v>583</v>
      </c>
      <c r="I490" s="53" t="s">
        <v>202</v>
      </c>
      <c r="J490" s="43" t="s">
        <v>250</v>
      </c>
    </row>
    <row r="491" spans="1:10" ht="14.5" customHeight="1" x14ac:dyDescent="0.35">
      <c r="A491" s="43" t="s">
        <v>246</v>
      </c>
      <c r="B491" s="43" t="s">
        <v>423</v>
      </c>
      <c r="C491" s="43" t="s">
        <v>575</v>
      </c>
      <c r="D491" s="43" t="s">
        <v>825</v>
      </c>
      <c r="E491" s="43" t="s">
        <v>765</v>
      </c>
      <c r="F491" s="43" t="s">
        <v>766</v>
      </c>
      <c r="G491" s="43" t="s">
        <v>325</v>
      </c>
      <c r="H491" s="157" t="s">
        <v>583</v>
      </c>
      <c r="I491" s="53">
        <v>1019.615</v>
      </c>
      <c r="J491" s="43" t="s">
        <v>250</v>
      </c>
    </row>
    <row r="492" spans="1:10" ht="14.5" customHeight="1" x14ac:dyDescent="0.35">
      <c r="A492" s="43" t="s">
        <v>246</v>
      </c>
      <c r="B492" s="43" t="s">
        <v>423</v>
      </c>
      <c r="C492" s="43" t="s">
        <v>575</v>
      </c>
      <c r="D492" s="43" t="s">
        <v>825</v>
      </c>
      <c r="E492" s="43" t="s">
        <v>599</v>
      </c>
      <c r="F492" s="43" t="s">
        <v>600</v>
      </c>
      <c r="G492" s="43" t="s">
        <v>325</v>
      </c>
      <c r="H492" s="157" t="s">
        <v>584</v>
      </c>
      <c r="I492" s="53">
        <v>77.828000000000003</v>
      </c>
      <c r="J492" s="43" t="s">
        <v>251</v>
      </c>
    </row>
    <row r="493" spans="1:10" ht="14.5" customHeight="1" x14ac:dyDescent="0.35">
      <c r="A493" s="43" t="s">
        <v>246</v>
      </c>
      <c r="B493" s="43" t="s">
        <v>423</v>
      </c>
      <c r="C493" s="43" t="s">
        <v>575</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575</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575</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575</v>
      </c>
      <c r="D496" s="43" t="s">
        <v>825</v>
      </c>
      <c r="E496" s="43" t="s">
        <v>607</v>
      </c>
      <c r="F496" s="43" t="s">
        <v>608</v>
      </c>
      <c r="G496" s="43" t="s">
        <v>325</v>
      </c>
      <c r="H496" s="157" t="s">
        <v>584</v>
      </c>
      <c r="I496" s="53">
        <v>22.442</v>
      </c>
      <c r="J496" s="43" t="s">
        <v>251</v>
      </c>
    </row>
    <row r="497" spans="1:10" ht="14.5" customHeight="1" x14ac:dyDescent="0.35">
      <c r="A497" s="43" t="s">
        <v>246</v>
      </c>
      <c r="B497" s="43" t="s">
        <v>423</v>
      </c>
      <c r="C497" s="43" t="s">
        <v>575</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575</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575</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575</v>
      </c>
      <c r="D500" s="43" t="s">
        <v>825</v>
      </c>
      <c r="E500" s="43" t="s">
        <v>615</v>
      </c>
      <c r="F500" s="43" t="s">
        <v>616</v>
      </c>
      <c r="G500" s="43" t="s">
        <v>325</v>
      </c>
      <c r="H500" s="157" t="s">
        <v>584</v>
      </c>
      <c r="I500" s="53">
        <v>308.03300000000002</v>
      </c>
      <c r="J500" s="43" t="s">
        <v>251</v>
      </c>
    </row>
    <row r="501" spans="1:10" ht="14.5" customHeight="1" x14ac:dyDescent="0.35">
      <c r="A501" s="43" t="s">
        <v>246</v>
      </c>
      <c r="B501" s="43" t="s">
        <v>423</v>
      </c>
      <c r="C501" s="43" t="s">
        <v>575</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575</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575</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575</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575</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575</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575</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575</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575</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575</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575</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575</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575</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575</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575</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575</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575</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575</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575</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575</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575</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575</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575</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575</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575</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575</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575</v>
      </c>
      <c r="D527" s="43" t="s">
        <v>825</v>
      </c>
      <c r="E527" s="43" t="s">
        <v>669</v>
      </c>
      <c r="F527" s="43" t="s">
        <v>670</v>
      </c>
      <c r="G527" s="43" t="s">
        <v>325</v>
      </c>
      <c r="H527" s="157" t="s">
        <v>584</v>
      </c>
      <c r="I527" s="53">
        <v>605.44100000000003</v>
      </c>
      <c r="J527" s="43" t="s">
        <v>251</v>
      </c>
    </row>
    <row r="528" spans="1:10" ht="14.5" customHeight="1" x14ac:dyDescent="0.35">
      <c r="A528" s="43" t="s">
        <v>246</v>
      </c>
      <c r="B528" s="43" t="s">
        <v>423</v>
      </c>
      <c r="C528" s="43" t="s">
        <v>575</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575</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575</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575</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575</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575</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575</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575</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575</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575</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575</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575</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575</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575</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575</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575</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575</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575</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575</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575</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575</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575</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575</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575</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575</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575</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575</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575</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575</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575</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575</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575</v>
      </c>
      <c r="D559" s="43" t="s">
        <v>825</v>
      </c>
      <c r="E559" s="43" t="s">
        <v>732</v>
      </c>
      <c r="F559" s="43" t="s">
        <v>733</v>
      </c>
      <c r="G559" s="43" t="s">
        <v>325</v>
      </c>
      <c r="H559" s="157" t="s">
        <v>584</v>
      </c>
      <c r="I559" s="53">
        <v>1013.744</v>
      </c>
      <c r="J559" s="43" t="s">
        <v>251</v>
      </c>
    </row>
    <row r="560" spans="1:10" ht="14.5" customHeight="1" x14ac:dyDescent="0.35">
      <c r="A560" s="43" t="s">
        <v>246</v>
      </c>
      <c r="B560" s="43" t="s">
        <v>423</v>
      </c>
      <c r="C560" s="43" t="s">
        <v>575</v>
      </c>
      <c r="D560" s="43" t="s">
        <v>825</v>
      </c>
      <c r="E560" s="43" t="s">
        <v>734</v>
      </c>
      <c r="F560" s="43" t="s">
        <v>735</v>
      </c>
      <c r="G560" s="43" t="s">
        <v>325</v>
      </c>
      <c r="H560" s="157" t="s">
        <v>584</v>
      </c>
      <c r="I560" s="53" t="s">
        <v>202</v>
      </c>
      <c r="J560" s="43" t="s">
        <v>251</v>
      </c>
    </row>
    <row r="561" spans="1:10" ht="14.5" customHeight="1" x14ac:dyDescent="0.35">
      <c r="A561" s="43" t="s">
        <v>246</v>
      </c>
      <c r="B561" s="43" t="s">
        <v>423</v>
      </c>
      <c r="C561" s="43" t="s">
        <v>575</v>
      </c>
      <c r="D561" s="43" t="s">
        <v>825</v>
      </c>
      <c r="E561" s="43" t="s">
        <v>765</v>
      </c>
      <c r="F561" s="43" t="s">
        <v>766</v>
      </c>
      <c r="G561" s="43" t="s">
        <v>325</v>
      </c>
      <c r="H561" s="157" t="s">
        <v>584</v>
      </c>
      <c r="I561" s="53">
        <v>1013.744</v>
      </c>
      <c r="J561" s="43" t="s">
        <v>251</v>
      </c>
    </row>
    <row r="562" spans="1:10" ht="14.5" customHeight="1" x14ac:dyDescent="0.35">
      <c r="A562" s="43" t="s">
        <v>246</v>
      </c>
      <c r="B562" s="43" t="s">
        <v>423</v>
      </c>
      <c r="C562" s="43" t="s">
        <v>575</v>
      </c>
      <c r="D562" s="43" t="s">
        <v>825</v>
      </c>
      <c r="E562" s="43" t="s">
        <v>599</v>
      </c>
      <c r="F562" s="43" t="s">
        <v>600</v>
      </c>
      <c r="G562" s="43" t="s">
        <v>325</v>
      </c>
      <c r="H562" s="157" t="s">
        <v>585</v>
      </c>
      <c r="I562" s="53">
        <v>81.965999999999994</v>
      </c>
      <c r="J562" s="43" t="s">
        <v>251</v>
      </c>
    </row>
    <row r="563" spans="1:10" ht="14.5" customHeight="1" x14ac:dyDescent="0.35">
      <c r="A563" s="43" t="s">
        <v>246</v>
      </c>
      <c r="B563" s="43" t="s">
        <v>423</v>
      </c>
      <c r="C563" s="43" t="s">
        <v>575</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575</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575</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575</v>
      </c>
      <c r="D566" s="43" t="s">
        <v>825</v>
      </c>
      <c r="E566" s="43" t="s">
        <v>607</v>
      </c>
      <c r="F566" s="43" t="s">
        <v>608</v>
      </c>
      <c r="G566" s="43" t="s">
        <v>325</v>
      </c>
      <c r="H566" s="157" t="s">
        <v>585</v>
      </c>
      <c r="I566" s="53">
        <v>19.553999999999998</v>
      </c>
      <c r="J566" s="43" t="s">
        <v>251</v>
      </c>
    </row>
    <row r="567" spans="1:10" ht="14.5" customHeight="1" x14ac:dyDescent="0.35">
      <c r="A567" s="43" t="s">
        <v>246</v>
      </c>
      <c r="B567" s="43" t="s">
        <v>423</v>
      </c>
      <c r="C567" s="43" t="s">
        <v>575</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575</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575</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575</v>
      </c>
      <c r="D570" s="43" t="s">
        <v>825</v>
      </c>
      <c r="E570" s="43" t="s">
        <v>615</v>
      </c>
      <c r="F570" s="43" t="s">
        <v>616</v>
      </c>
      <c r="G570" s="43" t="s">
        <v>325</v>
      </c>
      <c r="H570" s="157" t="s">
        <v>585</v>
      </c>
      <c r="I570" s="53">
        <v>289.94099999999997</v>
      </c>
      <c r="J570" s="43" t="s">
        <v>251</v>
      </c>
    </row>
    <row r="571" spans="1:10" ht="14.5" customHeight="1" x14ac:dyDescent="0.35">
      <c r="A571" s="43" t="s">
        <v>246</v>
      </c>
      <c r="B571" s="43" t="s">
        <v>423</v>
      </c>
      <c r="C571" s="43" t="s">
        <v>575</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575</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575</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575</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575</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575</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575</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575</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575</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575</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575</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575</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575</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575</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575</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575</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575</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575</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575</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575</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575</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575</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575</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575</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575</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575</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575</v>
      </c>
      <c r="D597" s="43" t="s">
        <v>825</v>
      </c>
      <c r="E597" s="43" t="s">
        <v>669</v>
      </c>
      <c r="F597" s="43" t="s">
        <v>670</v>
      </c>
      <c r="G597" s="43" t="s">
        <v>325</v>
      </c>
      <c r="H597" s="157" t="s">
        <v>585</v>
      </c>
      <c r="I597" s="53">
        <v>604.44600000000003</v>
      </c>
      <c r="J597" s="43" t="s">
        <v>251</v>
      </c>
    </row>
    <row r="598" spans="1:10" ht="14.5" customHeight="1" x14ac:dyDescent="0.35">
      <c r="A598" s="43" t="s">
        <v>246</v>
      </c>
      <c r="B598" s="43" t="s">
        <v>423</v>
      </c>
      <c r="C598" s="43" t="s">
        <v>575</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575</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575</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575</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575</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575</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575</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575</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575</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575</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575</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575</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575</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575</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575</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575</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575</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575</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575</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575</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575</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575</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575</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575</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575</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575</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575</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575</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575</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575</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575</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575</v>
      </c>
      <c r="D629" s="43" t="s">
        <v>825</v>
      </c>
      <c r="E629" s="43" t="s">
        <v>732</v>
      </c>
      <c r="F629" s="43" t="s">
        <v>733</v>
      </c>
      <c r="G629" s="43" t="s">
        <v>325</v>
      </c>
      <c r="H629" s="157" t="s">
        <v>585</v>
      </c>
      <c r="I629" s="53">
        <v>995.90699999999993</v>
      </c>
      <c r="J629" s="43" t="s">
        <v>251</v>
      </c>
    </row>
    <row r="630" spans="1:10" ht="14.5" customHeight="1" x14ac:dyDescent="0.35">
      <c r="A630" s="43" t="s">
        <v>246</v>
      </c>
      <c r="B630" s="43" t="s">
        <v>423</v>
      </c>
      <c r="C630" s="43" t="s">
        <v>575</v>
      </c>
      <c r="D630" s="43" t="s">
        <v>825</v>
      </c>
      <c r="E630" s="43" t="s">
        <v>734</v>
      </c>
      <c r="F630" s="43" t="s">
        <v>735</v>
      </c>
      <c r="G630" s="43" t="s">
        <v>325</v>
      </c>
      <c r="H630" s="157" t="s">
        <v>585</v>
      </c>
      <c r="I630" s="53" t="s">
        <v>202</v>
      </c>
      <c r="J630" s="43" t="s">
        <v>251</v>
      </c>
    </row>
    <row r="631" spans="1:10" ht="14.5" customHeight="1" x14ac:dyDescent="0.35">
      <c r="A631" s="43" t="s">
        <v>246</v>
      </c>
      <c r="B631" s="43" t="s">
        <v>423</v>
      </c>
      <c r="C631" s="43" t="s">
        <v>575</v>
      </c>
      <c r="D631" s="43" t="s">
        <v>825</v>
      </c>
      <c r="E631" s="43" t="s">
        <v>765</v>
      </c>
      <c r="F631" s="43" t="s">
        <v>766</v>
      </c>
      <c r="G631" s="43" t="s">
        <v>325</v>
      </c>
      <c r="H631" s="157" t="s">
        <v>585</v>
      </c>
      <c r="I631" s="53">
        <v>995.90699999999993</v>
      </c>
      <c r="J631" s="43" t="s">
        <v>251</v>
      </c>
    </row>
    <row r="632" spans="1:10" ht="14.5" customHeight="1" x14ac:dyDescent="0.35">
      <c r="A632" s="43" t="s">
        <v>246</v>
      </c>
      <c r="B632" s="43" t="s">
        <v>423</v>
      </c>
      <c r="C632" s="43" t="s">
        <v>575</v>
      </c>
      <c r="D632" s="43" t="s">
        <v>825</v>
      </c>
      <c r="E632" s="43" t="s">
        <v>599</v>
      </c>
      <c r="F632" s="43" t="s">
        <v>600</v>
      </c>
      <c r="G632" s="43" t="s">
        <v>325</v>
      </c>
      <c r="H632" s="157" t="s">
        <v>586</v>
      </c>
      <c r="I632" s="53">
        <v>63.811</v>
      </c>
      <c r="J632" s="43" t="s">
        <v>250</v>
      </c>
    </row>
    <row r="633" spans="1:10" ht="14.5" customHeight="1" x14ac:dyDescent="0.35">
      <c r="A633" s="43" t="s">
        <v>246</v>
      </c>
      <c r="B633" s="43" t="s">
        <v>423</v>
      </c>
      <c r="C633" s="43" t="s">
        <v>575</v>
      </c>
      <c r="D633" s="43" t="s">
        <v>825</v>
      </c>
      <c r="E633" s="43" t="s">
        <v>601</v>
      </c>
      <c r="F633" s="43" t="s">
        <v>602</v>
      </c>
      <c r="G633" s="43" t="s">
        <v>325</v>
      </c>
      <c r="H633" s="157" t="s">
        <v>586</v>
      </c>
      <c r="I633" s="53">
        <v>63.110999999999997</v>
      </c>
      <c r="J633" s="43" t="s">
        <v>250</v>
      </c>
    </row>
    <row r="634" spans="1:10" ht="14.5" customHeight="1" x14ac:dyDescent="0.35">
      <c r="A634" s="43" t="s">
        <v>246</v>
      </c>
      <c r="B634" s="43" t="s">
        <v>423</v>
      </c>
      <c r="C634" s="43" t="s">
        <v>575</v>
      </c>
      <c r="D634" s="43" t="s">
        <v>825</v>
      </c>
      <c r="E634" s="43" t="s">
        <v>603</v>
      </c>
      <c r="F634" s="43" t="s">
        <v>604</v>
      </c>
      <c r="G634" s="43" t="s">
        <v>325</v>
      </c>
      <c r="H634" s="157" t="s">
        <v>586</v>
      </c>
      <c r="I634" s="53">
        <v>0.223</v>
      </c>
      <c r="J634" s="43" t="s">
        <v>250</v>
      </c>
    </row>
    <row r="635" spans="1:10" ht="14.5" customHeight="1" x14ac:dyDescent="0.35">
      <c r="A635" s="43" t="s">
        <v>246</v>
      </c>
      <c r="B635" s="43" t="s">
        <v>423</v>
      </c>
      <c r="C635" s="43" t="s">
        <v>575</v>
      </c>
      <c r="D635" s="43" t="s">
        <v>825</v>
      </c>
      <c r="E635" s="43" t="s">
        <v>605</v>
      </c>
      <c r="F635" s="43" t="s">
        <v>606</v>
      </c>
      <c r="G635" s="43" t="s">
        <v>325</v>
      </c>
      <c r="H635" s="157" t="s">
        <v>586</v>
      </c>
      <c r="I635" s="53">
        <v>0.47699999999999998</v>
      </c>
      <c r="J635" s="43" t="s">
        <v>250</v>
      </c>
    </row>
    <row r="636" spans="1:10" ht="14.5" customHeight="1" x14ac:dyDescent="0.35">
      <c r="A636" s="43" t="s">
        <v>246</v>
      </c>
      <c r="B636" s="43" t="s">
        <v>423</v>
      </c>
      <c r="C636" s="43" t="s">
        <v>575</v>
      </c>
      <c r="D636" s="43" t="s">
        <v>825</v>
      </c>
      <c r="E636" s="43" t="s">
        <v>607</v>
      </c>
      <c r="F636" s="43" t="s">
        <v>608</v>
      </c>
      <c r="G636" s="43" t="s">
        <v>325</v>
      </c>
      <c r="H636" s="157" t="s">
        <v>586</v>
      </c>
      <c r="I636" s="53">
        <v>16.942</v>
      </c>
      <c r="J636" s="43" t="s">
        <v>250</v>
      </c>
    </row>
    <row r="637" spans="1:10" ht="14.5" customHeight="1" x14ac:dyDescent="0.35">
      <c r="A637" s="43" t="s">
        <v>246</v>
      </c>
      <c r="B637" s="43" t="s">
        <v>423</v>
      </c>
      <c r="C637" s="43" t="s">
        <v>575</v>
      </c>
      <c r="D637" s="43" t="s">
        <v>825</v>
      </c>
      <c r="E637" s="43" t="s">
        <v>609</v>
      </c>
      <c r="F637" s="43" t="s">
        <v>610</v>
      </c>
      <c r="G637" s="43" t="s">
        <v>325</v>
      </c>
      <c r="H637" s="157" t="s">
        <v>586</v>
      </c>
      <c r="I637" s="53">
        <v>10.894</v>
      </c>
      <c r="J637" s="43" t="s">
        <v>250</v>
      </c>
    </row>
    <row r="638" spans="1:10" ht="14.5" customHeight="1" x14ac:dyDescent="0.35">
      <c r="A638" s="43" t="s">
        <v>246</v>
      </c>
      <c r="B638" s="43" t="s">
        <v>423</v>
      </c>
      <c r="C638" s="43" t="s">
        <v>575</v>
      </c>
      <c r="D638" s="43" t="s">
        <v>825</v>
      </c>
      <c r="E638" s="43" t="s">
        <v>611</v>
      </c>
      <c r="F638" s="43" t="s">
        <v>612</v>
      </c>
      <c r="G638" s="43" t="s">
        <v>325</v>
      </c>
      <c r="H638" s="157" t="s">
        <v>586</v>
      </c>
      <c r="I638" s="53">
        <v>1.4E-2</v>
      </c>
      <c r="J638" s="43" t="s">
        <v>250</v>
      </c>
    </row>
    <row r="639" spans="1:10" ht="14.5" customHeight="1" x14ac:dyDescent="0.35">
      <c r="A639" s="43" t="s">
        <v>246</v>
      </c>
      <c r="B639" s="43" t="s">
        <v>423</v>
      </c>
      <c r="C639" s="43" t="s">
        <v>575</v>
      </c>
      <c r="D639" s="43" t="s">
        <v>825</v>
      </c>
      <c r="E639" s="43" t="s">
        <v>613</v>
      </c>
      <c r="F639" s="43" t="s">
        <v>614</v>
      </c>
      <c r="G639" s="43" t="s">
        <v>325</v>
      </c>
      <c r="H639" s="157" t="s">
        <v>586</v>
      </c>
      <c r="I639" s="53">
        <v>6.0339999999999998</v>
      </c>
      <c r="J639" s="43" t="s">
        <v>250</v>
      </c>
    </row>
    <row r="640" spans="1:10" ht="14.5" customHeight="1" x14ac:dyDescent="0.35">
      <c r="A640" s="43" t="s">
        <v>246</v>
      </c>
      <c r="B640" s="43" t="s">
        <v>423</v>
      </c>
      <c r="C640" s="43" t="s">
        <v>575</v>
      </c>
      <c r="D640" s="43" t="s">
        <v>825</v>
      </c>
      <c r="E640" s="43" t="s">
        <v>615</v>
      </c>
      <c r="F640" s="43" t="s">
        <v>616</v>
      </c>
      <c r="G640" s="43" t="s">
        <v>325</v>
      </c>
      <c r="H640" s="157" t="s">
        <v>586</v>
      </c>
      <c r="I640" s="53">
        <v>277.33199999999999</v>
      </c>
      <c r="J640" s="43" t="s">
        <v>250</v>
      </c>
    </row>
    <row r="641" spans="1:10" ht="14.5" customHeight="1" x14ac:dyDescent="0.35">
      <c r="A641" s="43" t="s">
        <v>246</v>
      </c>
      <c r="B641" s="43" t="s">
        <v>423</v>
      </c>
      <c r="C641" s="43" t="s">
        <v>575</v>
      </c>
      <c r="D641" s="43" t="s">
        <v>825</v>
      </c>
      <c r="E641" s="43" t="s">
        <v>617</v>
      </c>
      <c r="F641" s="43" t="s">
        <v>618</v>
      </c>
      <c r="G641" s="43" t="s">
        <v>325</v>
      </c>
      <c r="H641" s="157" t="s">
        <v>586</v>
      </c>
      <c r="I641" s="53">
        <v>23.922000000000001</v>
      </c>
      <c r="J641" s="43" t="s">
        <v>250</v>
      </c>
    </row>
    <row r="642" spans="1:10" ht="14.5" customHeight="1" x14ac:dyDescent="0.35">
      <c r="A642" s="43" t="s">
        <v>246</v>
      </c>
      <c r="B642" s="43" t="s">
        <v>423</v>
      </c>
      <c r="C642" s="43" t="s">
        <v>575</v>
      </c>
      <c r="D642" s="43" t="s">
        <v>825</v>
      </c>
      <c r="E642" s="43" t="s">
        <v>619</v>
      </c>
      <c r="F642" s="43" t="s">
        <v>620</v>
      </c>
      <c r="G642" s="43" t="s">
        <v>325</v>
      </c>
      <c r="H642" s="157" t="s">
        <v>586</v>
      </c>
      <c r="I642" s="53">
        <v>4.2190000000000003</v>
      </c>
      <c r="J642" s="43" t="s">
        <v>250</v>
      </c>
    </row>
    <row r="643" spans="1:10" ht="14.5" customHeight="1" x14ac:dyDescent="0.35">
      <c r="A643" s="43" t="s">
        <v>246</v>
      </c>
      <c r="B643" s="43" t="s">
        <v>423</v>
      </c>
      <c r="C643" s="43" t="s">
        <v>575</v>
      </c>
      <c r="D643" s="43" t="s">
        <v>825</v>
      </c>
      <c r="E643" s="43" t="s">
        <v>621</v>
      </c>
      <c r="F643" s="43" t="s">
        <v>622</v>
      </c>
      <c r="G643" s="43" t="s">
        <v>325</v>
      </c>
      <c r="H643" s="157" t="s">
        <v>586</v>
      </c>
      <c r="I643" s="53">
        <v>2.2130000000000001</v>
      </c>
      <c r="J643" s="43" t="s">
        <v>250</v>
      </c>
    </row>
    <row r="644" spans="1:10" ht="14.5" customHeight="1" x14ac:dyDescent="0.35">
      <c r="A644" s="43" t="s">
        <v>246</v>
      </c>
      <c r="B644" s="43" t="s">
        <v>423</v>
      </c>
      <c r="C644" s="43" t="s">
        <v>575</v>
      </c>
      <c r="D644" s="43" t="s">
        <v>825</v>
      </c>
      <c r="E644" s="43" t="s">
        <v>623</v>
      </c>
      <c r="F644" s="43" t="s">
        <v>624</v>
      </c>
      <c r="G644" s="43" t="s">
        <v>325</v>
      </c>
      <c r="H644" s="157" t="s">
        <v>586</v>
      </c>
      <c r="I644" s="53">
        <v>29.608000000000001</v>
      </c>
      <c r="J644" s="43" t="s">
        <v>250</v>
      </c>
    </row>
    <row r="645" spans="1:10" ht="14.5" customHeight="1" x14ac:dyDescent="0.35">
      <c r="A645" s="43" t="s">
        <v>246</v>
      </c>
      <c r="B645" s="43" t="s">
        <v>423</v>
      </c>
      <c r="C645" s="43" t="s">
        <v>575</v>
      </c>
      <c r="D645" s="43" t="s">
        <v>825</v>
      </c>
      <c r="E645" s="43" t="s">
        <v>625</v>
      </c>
      <c r="F645" s="43" t="s">
        <v>626</v>
      </c>
      <c r="G645" s="43" t="s">
        <v>325</v>
      </c>
      <c r="H645" s="157" t="s">
        <v>586</v>
      </c>
      <c r="I645" s="53">
        <v>1.407</v>
      </c>
      <c r="J645" s="43" t="s">
        <v>250</v>
      </c>
    </row>
    <row r="646" spans="1:10" ht="14.5" customHeight="1" x14ac:dyDescent="0.35">
      <c r="A646" s="43" t="s">
        <v>246</v>
      </c>
      <c r="B646" s="43" t="s">
        <v>423</v>
      </c>
      <c r="C646" s="43" t="s">
        <v>575</v>
      </c>
      <c r="D646" s="43" t="s">
        <v>825</v>
      </c>
      <c r="E646" s="43" t="s">
        <v>627</v>
      </c>
      <c r="F646" s="43" t="s">
        <v>628</v>
      </c>
      <c r="G646" s="43" t="s">
        <v>325</v>
      </c>
      <c r="H646" s="157" t="s">
        <v>586</v>
      </c>
      <c r="I646" s="53">
        <v>28.486000000000001</v>
      </c>
      <c r="J646" s="43" t="s">
        <v>250</v>
      </c>
    </row>
    <row r="647" spans="1:10" ht="14.5" customHeight="1" x14ac:dyDescent="0.35">
      <c r="A647" s="43" t="s">
        <v>246</v>
      </c>
      <c r="B647" s="43" t="s">
        <v>423</v>
      </c>
      <c r="C647" s="43" t="s">
        <v>575</v>
      </c>
      <c r="D647" s="43" t="s">
        <v>825</v>
      </c>
      <c r="E647" s="43" t="s">
        <v>629</v>
      </c>
      <c r="F647" s="43" t="s">
        <v>630</v>
      </c>
      <c r="G647" s="43" t="s">
        <v>325</v>
      </c>
      <c r="H647" s="157" t="s">
        <v>586</v>
      </c>
      <c r="I647" s="53">
        <v>3.2530000000000001</v>
      </c>
      <c r="J647" s="43" t="s">
        <v>250</v>
      </c>
    </row>
    <row r="648" spans="1:10" ht="14.5" customHeight="1" x14ac:dyDescent="0.35">
      <c r="A648" s="43" t="s">
        <v>246</v>
      </c>
      <c r="B648" s="43" t="s">
        <v>423</v>
      </c>
      <c r="C648" s="43" t="s">
        <v>575</v>
      </c>
      <c r="D648" s="43" t="s">
        <v>825</v>
      </c>
      <c r="E648" s="43" t="s">
        <v>631</v>
      </c>
      <c r="F648" s="43" t="s">
        <v>632</v>
      </c>
      <c r="G648" s="43" t="s">
        <v>325</v>
      </c>
      <c r="H648" s="157" t="s">
        <v>586</v>
      </c>
      <c r="I648" s="53">
        <v>25.231999999999999</v>
      </c>
      <c r="J648" s="43" t="s">
        <v>250</v>
      </c>
    </row>
    <row r="649" spans="1:10" ht="14.5" customHeight="1" x14ac:dyDescent="0.35">
      <c r="A649" s="43" t="s">
        <v>246</v>
      </c>
      <c r="B649" s="43" t="s">
        <v>423</v>
      </c>
      <c r="C649" s="43" t="s">
        <v>575</v>
      </c>
      <c r="D649" s="43" t="s">
        <v>825</v>
      </c>
      <c r="E649" s="43" t="s">
        <v>633</v>
      </c>
      <c r="F649" s="43" t="s">
        <v>634</v>
      </c>
      <c r="G649" s="43" t="s">
        <v>325</v>
      </c>
      <c r="H649" s="157" t="s">
        <v>586</v>
      </c>
      <c r="I649" s="53">
        <v>77.658000000000001</v>
      </c>
      <c r="J649" s="43" t="s">
        <v>250</v>
      </c>
    </row>
    <row r="650" spans="1:10" ht="14.5" customHeight="1" x14ac:dyDescent="0.35">
      <c r="A650" s="43" t="s">
        <v>246</v>
      </c>
      <c r="B650" s="43" t="s">
        <v>423</v>
      </c>
      <c r="C650" s="43" t="s">
        <v>575</v>
      </c>
      <c r="D650" s="43" t="s">
        <v>825</v>
      </c>
      <c r="E650" s="43" t="s">
        <v>635</v>
      </c>
      <c r="F650" s="43" t="s">
        <v>636</v>
      </c>
      <c r="G650" s="43" t="s">
        <v>325</v>
      </c>
      <c r="H650" s="157" t="s">
        <v>586</v>
      </c>
      <c r="I650" s="53">
        <v>4.8230000000000004</v>
      </c>
      <c r="J650" s="43" t="s">
        <v>250</v>
      </c>
    </row>
    <row r="651" spans="1:10" ht="14.5" customHeight="1" x14ac:dyDescent="0.35">
      <c r="A651" s="43" t="s">
        <v>246</v>
      </c>
      <c r="B651" s="43" t="s">
        <v>423</v>
      </c>
      <c r="C651" s="43" t="s">
        <v>575</v>
      </c>
      <c r="D651" s="43" t="s">
        <v>825</v>
      </c>
      <c r="E651" s="43" t="s">
        <v>637</v>
      </c>
      <c r="F651" s="43" t="s">
        <v>638</v>
      </c>
      <c r="G651" s="43" t="s">
        <v>325</v>
      </c>
      <c r="H651" s="157" t="s">
        <v>586</v>
      </c>
      <c r="I651" s="53">
        <v>4.2640000000000002</v>
      </c>
      <c r="J651" s="43" t="s">
        <v>250</v>
      </c>
    </row>
    <row r="652" spans="1:10" ht="14.5" customHeight="1" x14ac:dyDescent="0.35">
      <c r="A652" s="43" t="s">
        <v>246</v>
      </c>
      <c r="B652" s="43" t="s">
        <v>423</v>
      </c>
      <c r="C652" s="43" t="s">
        <v>575</v>
      </c>
      <c r="D652" s="43" t="s">
        <v>825</v>
      </c>
      <c r="E652" s="43" t="s">
        <v>639</v>
      </c>
      <c r="F652" s="43" t="s">
        <v>640</v>
      </c>
      <c r="G652" s="43" t="s">
        <v>325</v>
      </c>
      <c r="H652" s="157" t="s">
        <v>586</v>
      </c>
      <c r="I652" s="53">
        <v>11.933999999999999</v>
      </c>
      <c r="J652" s="43" t="s">
        <v>250</v>
      </c>
    </row>
    <row r="653" spans="1:10" ht="14.5" customHeight="1" x14ac:dyDescent="0.35">
      <c r="A653" s="43" t="s">
        <v>246</v>
      </c>
      <c r="B653" s="43" t="s">
        <v>423</v>
      </c>
      <c r="C653" s="43" t="s">
        <v>575</v>
      </c>
      <c r="D653" s="43" t="s">
        <v>825</v>
      </c>
      <c r="E653" s="43" t="s">
        <v>641</v>
      </c>
      <c r="F653" s="43" t="s">
        <v>642</v>
      </c>
      <c r="G653" s="43" t="s">
        <v>325</v>
      </c>
      <c r="H653" s="157" t="s">
        <v>586</v>
      </c>
      <c r="I653" s="53">
        <v>2.9929999999999999</v>
      </c>
      <c r="J653" s="43" t="s">
        <v>250</v>
      </c>
    </row>
    <row r="654" spans="1:10" ht="14.5" customHeight="1" x14ac:dyDescent="0.35">
      <c r="A654" s="43" t="s">
        <v>246</v>
      </c>
      <c r="B654" s="43" t="s">
        <v>423</v>
      </c>
      <c r="C654" s="43" t="s">
        <v>575</v>
      </c>
      <c r="D654" s="43" t="s">
        <v>825</v>
      </c>
      <c r="E654" s="43" t="s">
        <v>643</v>
      </c>
      <c r="F654" s="43" t="s">
        <v>644</v>
      </c>
      <c r="G654" s="43" t="s">
        <v>325</v>
      </c>
      <c r="H654" s="157" t="s">
        <v>586</v>
      </c>
      <c r="I654" s="53">
        <v>8.9420000000000002</v>
      </c>
      <c r="J654" s="43" t="s">
        <v>250</v>
      </c>
    </row>
    <row r="655" spans="1:10" ht="14.5" customHeight="1" x14ac:dyDescent="0.35">
      <c r="A655" s="43" t="s">
        <v>246</v>
      </c>
      <c r="B655" s="43" t="s">
        <v>423</v>
      </c>
      <c r="C655" s="43" t="s">
        <v>575</v>
      </c>
      <c r="D655" s="43" t="s">
        <v>825</v>
      </c>
      <c r="E655" s="43" t="s">
        <v>645</v>
      </c>
      <c r="F655" s="43" t="s">
        <v>646</v>
      </c>
      <c r="G655" s="43" t="s">
        <v>325</v>
      </c>
      <c r="H655" s="157" t="s">
        <v>586</v>
      </c>
      <c r="I655" s="53">
        <v>72.790000000000006</v>
      </c>
      <c r="J655" s="43" t="s">
        <v>250</v>
      </c>
    </row>
    <row r="656" spans="1:10" ht="14.5" customHeight="1" x14ac:dyDescent="0.35">
      <c r="A656" s="43" t="s">
        <v>246</v>
      </c>
      <c r="B656" s="43" t="s">
        <v>423</v>
      </c>
      <c r="C656" s="43" t="s">
        <v>575</v>
      </c>
      <c r="D656" s="43" t="s">
        <v>825</v>
      </c>
      <c r="E656" s="43" t="s">
        <v>647</v>
      </c>
      <c r="F656" s="43" t="s">
        <v>648</v>
      </c>
      <c r="G656" s="43" t="s">
        <v>325</v>
      </c>
      <c r="H656" s="157" t="s">
        <v>586</v>
      </c>
      <c r="I656" s="53">
        <v>61.316000000000003</v>
      </c>
      <c r="J656" s="43" t="s">
        <v>250</v>
      </c>
    </row>
    <row r="657" spans="1:10" ht="14.5" customHeight="1" x14ac:dyDescent="0.35">
      <c r="A657" s="43" t="s">
        <v>246</v>
      </c>
      <c r="B657" s="43" t="s">
        <v>423</v>
      </c>
      <c r="C657" s="43" t="s">
        <v>575</v>
      </c>
      <c r="D657" s="43" t="s">
        <v>825</v>
      </c>
      <c r="E657" s="43" t="s">
        <v>649</v>
      </c>
      <c r="F657" s="43" t="s">
        <v>650</v>
      </c>
      <c r="G657" s="43" t="s">
        <v>325</v>
      </c>
      <c r="H657" s="157" t="s">
        <v>586</v>
      </c>
      <c r="I657" s="53">
        <v>8.1430000000000007</v>
      </c>
      <c r="J657" s="43" t="s">
        <v>250</v>
      </c>
    </row>
    <row r="658" spans="1:10" ht="14.5" customHeight="1" x14ac:dyDescent="0.35">
      <c r="A658" s="43" t="s">
        <v>246</v>
      </c>
      <c r="B658" s="43" t="s">
        <v>423</v>
      </c>
      <c r="C658" s="43" t="s">
        <v>575</v>
      </c>
      <c r="D658" s="43" t="s">
        <v>825</v>
      </c>
      <c r="E658" s="43" t="s">
        <v>651</v>
      </c>
      <c r="F658" s="43" t="s">
        <v>652</v>
      </c>
      <c r="G658" s="43" t="s">
        <v>325</v>
      </c>
      <c r="H658" s="157" t="s">
        <v>586</v>
      </c>
      <c r="I658" s="53">
        <v>3.33</v>
      </c>
      <c r="J658" s="43" t="s">
        <v>250</v>
      </c>
    </row>
    <row r="659" spans="1:10" ht="14.5" customHeight="1" x14ac:dyDescent="0.35">
      <c r="A659" s="43" t="s">
        <v>246</v>
      </c>
      <c r="B659" s="43" t="s">
        <v>423</v>
      </c>
      <c r="C659" s="43" t="s">
        <v>575</v>
      </c>
      <c r="D659" s="43" t="s">
        <v>825</v>
      </c>
      <c r="E659" s="43" t="s">
        <v>653</v>
      </c>
      <c r="F659" s="43" t="s">
        <v>654</v>
      </c>
      <c r="G659" s="43" t="s">
        <v>325</v>
      </c>
      <c r="H659" s="157" t="s">
        <v>586</v>
      </c>
      <c r="I659" s="53">
        <v>3.6989999999999998</v>
      </c>
      <c r="J659" s="43" t="s">
        <v>250</v>
      </c>
    </row>
    <row r="660" spans="1:10" ht="14.5" customHeight="1" x14ac:dyDescent="0.35">
      <c r="A660" s="43" t="s">
        <v>246</v>
      </c>
      <c r="B660" s="43" t="s">
        <v>423</v>
      </c>
      <c r="C660" s="43" t="s">
        <v>575</v>
      </c>
      <c r="D660" s="43" t="s">
        <v>825</v>
      </c>
      <c r="E660" s="43" t="s">
        <v>655</v>
      </c>
      <c r="F660" s="43" t="s">
        <v>656</v>
      </c>
      <c r="G660" s="43" t="s">
        <v>325</v>
      </c>
      <c r="H660" s="157" t="s">
        <v>586</v>
      </c>
      <c r="I660" s="53">
        <v>1.2709999999999999</v>
      </c>
      <c r="J660" s="43" t="s">
        <v>250</v>
      </c>
    </row>
    <row r="661" spans="1:10" ht="14.5" customHeight="1" x14ac:dyDescent="0.35">
      <c r="A661" s="43" t="s">
        <v>246</v>
      </c>
      <c r="B661" s="43" t="s">
        <v>423</v>
      </c>
      <c r="C661" s="43" t="s">
        <v>575</v>
      </c>
      <c r="D661" s="43" t="s">
        <v>825</v>
      </c>
      <c r="E661" s="43" t="s">
        <v>657</v>
      </c>
      <c r="F661" s="43" t="s">
        <v>658</v>
      </c>
      <c r="G661" s="43" t="s">
        <v>325</v>
      </c>
      <c r="H661" s="157" t="s">
        <v>586</v>
      </c>
      <c r="I661" s="53">
        <v>0.83699999999999997</v>
      </c>
      <c r="J661" s="43" t="s">
        <v>250</v>
      </c>
    </row>
    <row r="662" spans="1:10" ht="14.5" customHeight="1" x14ac:dyDescent="0.35">
      <c r="A662" s="43" t="s">
        <v>246</v>
      </c>
      <c r="B662" s="43" t="s">
        <v>423</v>
      </c>
      <c r="C662" s="43" t="s">
        <v>575</v>
      </c>
      <c r="D662" s="43" t="s">
        <v>825</v>
      </c>
      <c r="E662" s="43" t="s">
        <v>659</v>
      </c>
      <c r="F662" s="43" t="s">
        <v>660</v>
      </c>
      <c r="G662" s="43" t="s">
        <v>325</v>
      </c>
      <c r="H662" s="157" t="s">
        <v>586</v>
      </c>
      <c r="I662" s="53">
        <v>2.23</v>
      </c>
      <c r="J662" s="43" t="s">
        <v>250</v>
      </c>
    </row>
    <row r="663" spans="1:10" ht="14.5" customHeight="1" x14ac:dyDescent="0.35">
      <c r="A663" s="43" t="s">
        <v>246</v>
      </c>
      <c r="B663" s="43" t="s">
        <v>423</v>
      </c>
      <c r="C663" s="43" t="s">
        <v>575</v>
      </c>
      <c r="D663" s="43" t="s">
        <v>825</v>
      </c>
      <c r="E663" s="43" t="s">
        <v>661</v>
      </c>
      <c r="F663" s="43" t="s">
        <v>662</v>
      </c>
      <c r="G663" s="43" t="s">
        <v>325</v>
      </c>
      <c r="H663" s="157" t="s">
        <v>586</v>
      </c>
      <c r="I663" s="53">
        <v>5.7910000000000004</v>
      </c>
      <c r="J663" s="43" t="s">
        <v>250</v>
      </c>
    </row>
    <row r="664" spans="1:10" ht="14.5" customHeight="1" x14ac:dyDescent="0.35">
      <c r="A664" s="43" t="s">
        <v>246</v>
      </c>
      <c r="B664" s="43" t="s">
        <v>423</v>
      </c>
      <c r="C664" s="43" t="s">
        <v>575</v>
      </c>
      <c r="D664" s="43" t="s">
        <v>825</v>
      </c>
      <c r="E664" s="43" t="s">
        <v>663</v>
      </c>
      <c r="F664" s="43" t="s">
        <v>664</v>
      </c>
      <c r="G664" s="43" t="s">
        <v>325</v>
      </c>
      <c r="H664" s="157" t="s">
        <v>586</v>
      </c>
      <c r="I664" s="53">
        <v>0.28100000000000003</v>
      </c>
      <c r="J664" s="43" t="s">
        <v>250</v>
      </c>
    </row>
    <row r="665" spans="1:10" ht="14.5" customHeight="1" x14ac:dyDescent="0.35">
      <c r="A665" s="43" t="s">
        <v>246</v>
      </c>
      <c r="B665" s="43" t="s">
        <v>423</v>
      </c>
      <c r="C665" s="43" t="s">
        <v>575</v>
      </c>
      <c r="D665" s="43" t="s">
        <v>825</v>
      </c>
      <c r="E665" s="43" t="s">
        <v>665</v>
      </c>
      <c r="F665" s="43" t="s">
        <v>666</v>
      </c>
      <c r="G665" s="43" t="s">
        <v>325</v>
      </c>
      <c r="H665" s="157" t="s">
        <v>586</v>
      </c>
      <c r="I665" s="53">
        <v>0.77800000000000002</v>
      </c>
      <c r="J665" s="43" t="s">
        <v>250</v>
      </c>
    </row>
    <row r="666" spans="1:10" ht="14.5" customHeight="1" x14ac:dyDescent="0.35">
      <c r="A666" s="43" t="s">
        <v>246</v>
      </c>
      <c r="B666" s="43" t="s">
        <v>423</v>
      </c>
      <c r="C666" s="43" t="s">
        <v>575</v>
      </c>
      <c r="D666" s="43" t="s">
        <v>825</v>
      </c>
      <c r="E666" s="43" t="s">
        <v>667</v>
      </c>
      <c r="F666" s="43" t="s">
        <v>668</v>
      </c>
      <c r="G666" s="43" t="s">
        <v>325</v>
      </c>
      <c r="H666" s="157" t="s">
        <v>586</v>
      </c>
      <c r="I666" s="53">
        <v>1.121</v>
      </c>
      <c r="J666" s="43" t="s">
        <v>250</v>
      </c>
    </row>
    <row r="667" spans="1:10" ht="14.5" customHeight="1" x14ac:dyDescent="0.35">
      <c r="A667" s="43" t="s">
        <v>246</v>
      </c>
      <c r="B667" s="43" t="s">
        <v>423</v>
      </c>
      <c r="C667" s="43" t="s">
        <v>575</v>
      </c>
      <c r="D667" s="43" t="s">
        <v>825</v>
      </c>
      <c r="E667" s="43" t="s">
        <v>669</v>
      </c>
      <c r="F667" s="43" t="s">
        <v>670</v>
      </c>
      <c r="G667" s="43" t="s">
        <v>325</v>
      </c>
      <c r="H667" s="157" t="s">
        <v>586</v>
      </c>
      <c r="I667" s="53">
        <v>606.37300000000005</v>
      </c>
      <c r="J667" s="43" t="s">
        <v>250</v>
      </c>
    </row>
    <row r="668" spans="1:10" ht="14.5" customHeight="1" x14ac:dyDescent="0.35">
      <c r="A668" s="43" t="s">
        <v>246</v>
      </c>
      <c r="B668" s="43" t="s">
        <v>423</v>
      </c>
      <c r="C668" s="43" t="s">
        <v>575</v>
      </c>
      <c r="D668" s="43" t="s">
        <v>825</v>
      </c>
      <c r="E668" s="43" t="s">
        <v>671</v>
      </c>
      <c r="F668" s="43" t="s">
        <v>672</v>
      </c>
      <c r="G668" s="43" t="s">
        <v>325</v>
      </c>
      <c r="H668" s="157" t="s">
        <v>586</v>
      </c>
      <c r="I668" s="53">
        <v>604.36699999999996</v>
      </c>
      <c r="J668" s="43" t="s">
        <v>250</v>
      </c>
    </row>
    <row r="669" spans="1:10" ht="14.5" customHeight="1" x14ac:dyDescent="0.35">
      <c r="A669" s="43" t="s">
        <v>246</v>
      </c>
      <c r="B669" s="43" t="s">
        <v>423</v>
      </c>
      <c r="C669" s="43" t="s">
        <v>575</v>
      </c>
      <c r="D669" s="43" t="s">
        <v>825</v>
      </c>
      <c r="E669" s="43" t="s">
        <v>673</v>
      </c>
      <c r="F669" s="43" t="s">
        <v>674</v>
      </c>
      <c r="G669" s="43" t="s">
        <v>325</v>
      </c>
      <c r="H669" s="157" t="s">
        <v>586</v>
      </c>
      <c r="I669" s="53">
        <v>2.0059999999999998</v>
      </c>
      <c r="J669" s="43" t="s">
        <v>250</v>
      </c>
    </row>
    <row r="670" spans="1:10" ht="14.5" customHeight="1" x14ac:dyDescent="0.35">
      <c r="A670" s="43" t="s">
        <v>246</v>
      </c>
      <c r="B670" s="43" t="s">
        <v>423</v>
      </c>
      <c r="C670" s="43" t="s">
        <v>575</v>
      </c>
      <c r="D670" s="43" t="s">
        <v>825</v>
      </c>
      <c r="E670" s="43" t="s">
        <v>675</v>
      </c>
      <c r="F670" s="43" t="s">
        <v>676</v>
      </c>
      <c r="G670" s="43" t="s">
        <v>325</v>
      </c>
      <c r="H670" s="157" t="s">
        <v>586</v>
      </c>
      <c r="I670" s="53">
        <v>4.2649999999999997</v>
      </c>
      <c r="J670" s="43" t="s">
        <v>250</v>
      </c>
    </row>
    <row r="671" spans="1:10" ht="14.5" customHeight="1" x14ac:dyDescent="0.35">
      <c r="A671" s="43" t="s">
        <v>246</v>
      </c>
      <c r="B671" s="43" t="s">
        <v>423</v>
      </c>
      <c r="C671" s="43" t="s">
        <v>575</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575</v>
      </c>
      <c r="D672" s="43" t="s">
        <v>825</v>
      </c>
      <c r="E672" s="43" t="s">
        <v>679</v>
      </c>
      <c r="F672" s="43" t="s">
        <v>680</v>
      </c>
      <c r="G672" s="43" t="s">
        <v>325</v>
      </c>
      <c r="H672" s="157" t="s">
        <v>586</v>
      </c>
      <c r="I672" s="53">
        <v>4.2649999999999997</v>
      </c>
      <c r="J672" s="43" t="s">
        <v>250</v>
      </c>
    </row>
    <row r="673" spans="1:10" ht="14.5" customHeight="1" x14ac:dyDescent="0.35">
      <c r="A673" s="43" t="s">
        <v>246</v>
      </c>
      <c r="B673" s="43" t="s">
        <v>423</v>
      </c>
      <c r="C673" s="43" t="s">
        <v>575</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575</v>
      </c>
      <c r="D674" s="43" t="s">
        <v>825</v>
      </c>
      <c r="E674" s="43" t="s">
        <v>683</v>
      </c>
      <c r="F674" s="43" t="s">
        <v>684</v>
      </c>
      <c r="G674" s="43" t="s">
        <v>325</v>
      </c>
      <c r="H674" s="157" t="s">
        <v>586</v>
      </c>
      <c r="I674" s="53">
        <v>4.2649999999999997</v>
      </c>
      <c r="J674" s="43" t="s">
        <v>250</v>
      </c>
    </row>
    <row r="675" spans="1:10" ht="14.5" customHeight="1" x14ac:dyDescent="0.35">
      <c r="A675" s="43" t="s">
        <v>246</v>
      </c>
      <c r="B675" s="43" t="s">
        <v>423</v>
      </c>
      <c r="C675" s="43" t="s">
        <v>575</v>
      </c>
      <c r="D675" s="43" t="s">
        <v>825</v>
      </c>
      <c r="E675" s="43" t="s">
        <v>685</v>
      </c>
      <c r="F675" s="43" t="s">
        <v>686</v>
      </c>
      <c r="G675" s="43" t="s">
        <v>325</v>
      </c>
      <c r="H675" s="157" t="s">
        <v>586</v>
      </c>
      <c r="I675" s="53">
        <v>0.26100000000000001</v>
      </c>
      <c r="J675" s="43" t="s">
        <v>250</v>
      </c>
    </row>
    <row r="676" spans="1:10" ht="14.5" customHeight="1" x14ac:dyDescent="0.35">
      <c r="A676" s="43" t="s">
        <v>246</v>
      </c>
      <c r="B676" s="43" t="s">
        <v>423</v>
      </c>
      <c r="C676" s="43" t="s">
        <v>575</v>
      </c>
      <c r="D676" s="43" t="s">
        <v>825</v>
      </c>
      <c r="E676" s="43" t="s">
        <v>687</v>
      </c>
      <c r="F676" s="43" t="s">
        <v>688</v>
      </c>
      <c r="G676" s="43" t="s">
        <v>325</v>
      </c>
      <c r="H676" s="157" t="s">
        <v>586</v>
      </c>
      <c r="I676" s="53">
        <v>3.7999999999999999E-2</v>
      </c>
      <c r="J676" s="43" t="s">
        <v>250</v>
      </c>
    </row>
    <row r="677" spans="1:10" ht="14.5" customHeight="1" x14ac:dyDescent="0.35">
      <c r="A677" s="43" t="s">
        <v>246</v>
      </c>
      <c r="B677" s="43" t="s">
        <v>423</v>
      </c>
      <c r="C677" s="43" t="s">
        <v>575</v>
      </c>
      <c r="D677" s="43" t="s">
        <v>825</v>
      </c>
      <c r="E677" s="43" t="s">
        <v>689</v>
      </c>
      <c r="F677" s="43" t="s">
        <v>690</v>
      </c>
      <c r="G677" s="43" t="s">
        <v>325</v>
      </c>
      <c r="H677" s="157" t="s">
        <v>586</v>
      </c>
      <c r="I677" s="53">
        <v>0.223</v>
      </c>
      <c r="J677" s="43" t="s">
        <v>250</v>
      </c>
    </row>
    <row r="678" spans="1:10" ht="14.5" customHeight="1" x14ac:dyDescent="0.35">
      <c r="A678" s="43" t="s">
        <v>246</v>
      </c>
      <c r="B678" s="43" t="s">
        <v>423</v>
      </c>
      <c r="C678" s="43" t="s">
        <v>575</v>
      </c>
      <c r="D678" s="43" t="s">
        <v>825</v>
      </c>
      <c r="E678" s="43" t="s">
        <v>691</v>
      </c>
      <c r="F678" s="43" t="s">
        <v>692</v>
      </c>
      <c r="G678" s="43" t="s">
        <v>325</v>
      </c>
      <c r="H678" s="157" t="s">
        <v>586</v>
      </c>
      <c r="I678" s="53">
        <v>8.2929999999999993</v>
      </c>
      <c r="J678" s="43" t="s">
        <v>250</v>
      </c>
    </row>
    <row r="679" spans="1:10" ht="14.5" customHeight="1" x14ac:dyDescent="0.35">
      <c r="A679" s="43" t="s">
        <v>246</v>
      </c>
      <c r="B679" s="43" t="s">
        <v>423</v>
      </c>
      <c r="C679" s="43" t="s">
        <v>575</v>
      </c>
      <c r="D679" s="43" t="s">
        <v>825</v>
      </c>
      <c r="E679" s="43" t="s">
        <v>693</v>
      </c>
      <c r="F679" s="43" t="s">
        <v>694</v>
      </c>
      <c r="G679" s="43" t="s">
        <v>325</v>
      </c>
      <c r="H679" s="157" t="s">
        <v>586</v>
      </c>
      <c r="I679" s="53">
        <v>1.1060000000000001</v>
      </c>
      <c r="J679" s="43" t="s">
        <v>250</v>
      </c>
    </row>
    <row r="680" spans="1:10" ht="14.5" customHeight="1" x14ac:dyDescent="0.35">
      <c r="A680" s="43" t="s">
        <v>246</v>
      </c>
      <c r="B680" s="43" t="s">
        <v>423</v>
      </c>
      <c r="C680" s="43" t="s">
        <v>575</v>
      </c>
      <c r="D680" s="43" t="s">
        <v>825</v>
      </c>
      <c r="E680" s="43" t="s">
        <v>695</v>
      </c>
      <c r="F680" s="43" t="s">
        <v>696</v>
      </c>
      <c r="G680" s="43" t="s">
        <v>325</v>
      </c>
      <c r="H680" s="157" t="s">
        <v>586</v>
      </c>
      <c r="I680" s="53">
        <v>1.3129999999999999</v>
      </c>
      <c r="J680" s="43" t="s">
        <v>250</v>
      </c>
    </row>
    <row r="681" spans="1:10" ht="14.5" customHeight="1" x14ac:dyDescent="0.35">
      <c r="A681" s="43" t="s">
        <v>246</v>
      </c>
      <c r="B681" s="43" t="s">
        <v>423</v>
      </c>
      <c r="C681" s="43" t="s">
        <v>575</v>
      </c>
      <c r="D681" s="43" t="s">
        <v>825</v>
      </c>
      <c r="E681" s="43" t="s">
        <v>697</v>
      </c>
      <c r="F681" s="43" t="s">
        <v>698</v>
      </c>
      <c r="G681" s="43" t="s">
        <v>325</v>
      </c>
      <c r="H681" s="157" t="s">
        <v>586</v>
      </c>
      <c r="I681" s="53">
        <v>5.8739999999999997</v>
      </c>
      <c r="J681" s="43" t="s">
        <v>250</v>
      </c>
    </row>
    <row r="682" spans="1:10" ht="14.5" customHeight="1" x14ac:dyDescent="0.35">
      <c r="A682" s="43" t="s">
        <v>246</v>
      </c>
      <c r="B682" s="43" t="s">
        <v>423</v>
      </c>
      <c r="C682" s="43" t="s">
        <v>575</v>
      </c>
      <c r="D682" s="43" t="s">
        <v>825</v>
      </c>
      <c r="E682" s="43" t="s">
        <v>699</v>
      </c>
      <c r="F682" s="43" t="s">
        <v>700</v>
      </c>
      <c r="G682" s="43" t="s">
        <v>325</v>
      </c>
      <c r="H682" s="157" t="s">
        <v>586</v>
      </c>
      <c r="I682" s="53">
        <v>0.52900000000000003</v>
      </c>
      <c r="J682" s="43" t="s">
        <v>250</v>
      </c>
    </row>
    <row r="683" spans="1:10" ht="14.5" customHeight="1" x14ac:dyDescent="0.35">
      <c r="A683" s="43" t="s">
        <v>246</v>
      </c>
      <c r="B683" s="43" t="s">
        <v>423</v>
      </c>
      <c r="C683" s="43" t="s">
        <v>575</v>
      </c>
      <c r="D683" s="43" t="s">
        <v>825</v>
      </c>
      <c r="E683" s="43" t="s">
        <v>701</v>
      </c>
      <c r="F683" s="43" t="s">
        <v>702</v>
      </c>
      <c r="G683" s="43" t="s">
        <v>325</v>
      </c>
      <c r="H683" s="157" t="s">
        <v>586</v>
      </c>
      <c r="I683" s="53">
        <v>2E-3</v>
      </c>
      <c r="J683" s="43" t="s">
        <v>250</v>
      </c>
    </row>
    <row r="684" spans="1:10" ht="14.5" customHeight="1" x14ac:dyDescent="0.35">
      <c r="A684" s="43" t="s">
        <v>246</v>
      </c>
      <c r="B684" s="43" t="s">
        <v>423</v>
      </c>
      <c r="C684" s="43" t="s">
        <v>575</v>
      </c>
      <c r="D684" s="43" t="s">
        <v>825</v>
      </c>
      <c r="E684" s="43" t="s">
        <v>703</v>
      </c>
      <c r="F684" s="43" t="s">
        <v>704</v>
      </c>
      <c r="G684" s="43" t="s">
        <v>325</v>
      </c>
      <c r="H684" s="157" t="s">
        <v>586</v>
      </c>
      <c r="I684" s="53">
        <v>0.20499999999999999</v>
      </c>
      <c r="J684" s="43" t="s">
        <v>250</v>
      </c>
    </row>
    <row r="685" spans="1:10" ht="14.5" customHeight="1" x14ac:dyDescent="0.35">
      <c r="A685" s="43" t="s">
        <v>246</v>
      </c>
      <c r="B685" s="43" t="s">
        <v>423</v>
      </c>
      <c r="C685" s="43" t="s">
        <v>575</v>
      </c>
      <c r="D685" s="43" t="s">
        <v>825</v>
      </c>
      <c r="E685" s="43" t="s">
        <v>705</v>
      </c>
      <c r="F685" s="43" t="s">
        <v>706</v>
      </c>
      <c r="G685" s="43" t="s">
        <v>325</v>
      </c>
      <c r="H685" s="157" t="s">
        <v>586</v>
      </c>
      <c r="I685" s="53">
        <v>0.01</v>
      </c>
      <c r="J685" s="43" t="s">
        <v>250</v>
      </c>
    </row>
    <row r="686" spans="1:10" ht="14.5" customHeight="1" x14ac:dyDescent="0.35">
      <c r="A686" s="43" t="s">
        <v>246</v>
      </c>
      <c r="B686" s="43" t="s">
        <v>423</v>
      </c>
      <c r="C686" s="43" t="s">
        <v>575</v>
      </c>
      <c r="D686" s="43" t="s">
        <v>825</v>
      </c>
      <c r="E686" s="43" t="s">
        <v>707</v>
      </c>
      <c r="F686" s="43" t="s">
        <v>708</v>
      </c>
      <c r="G686" s="43" t="s">
        <v>325</v>
      </c>
      <c r="H686" s="157" t="s">
        <v>586</v>
      </c>
      <c r="I686" s="53">
        <v>2E-3</v>
      </c>
      <c r="J686" s="43" t="s">
        <v>250</v>
      </c>
    </row>
    <row r="687" spans="1:10" ht="14.5" customHeight="1" x14ac:dyDescent="0.35">
      <c r="A687" s="43" t="s">
        <v>246</v>
      </c>
      <c r="B687" s="43" t="s">
        <v>423</v>
      </c>
      <c r="C687" s="43" t="s">
        <v>575</v>
      </c>
      <c r="D687" s="43" t="s">
        <v>825</v>
      </c>
      <c r="E687" s="43" t="s">
        <v>709</v>
      </c>
      <c r="F687" s="43" t="s">
        <v>710</v>
      </c>
      <c r="G687" s="43" t="s">
        <v>325</v>
      </c>
      <c r="H687" s="157" t="s">
        <v>586</v>
      </c>
      <c r="I687" s="53">
        <v>0.25900000000000001</v>
      </c>
      <c r="J687" s="43" t="s">
        <v>250</v>
      </c>
    </row>
    <row r="688" spans="1:10" ht="14.5" customHeight="1" x14ac:dyDescent="0.35">
      <c r="A688" s="43" t="s">
        <v>246</v>
      </c>
      <c r="B688" s="43" t="s">
        <v>423</v>
      </c>
      <c r="C688" s="43" t="s">
        <v>575</v>
      </c>
      <c r="D688" s="43" t="s">
        <v>825</v>
      </c>
      <c r="E688" s="43" t="s">
        <v>711</v>
      </c>
      <c r="F688" s="43" t="s">
        <v>712</v>
      </c>
      <c r="G688" s="43" t="s">
        <v>325</v>
      </c>
      <c r="H688" s="157" t="s">
        <v>586</v>
      </c>
      <c r="I688" s="53">
        <v>5.1999999999999998E-2</v>
      </c>
      <c r="J688" s="43" t="s">
        <v>250</v>
      </c>
    </row>
    <row r="689" spans="1:10" ht="14.5" customHeight="1" x14ac:dyDescent="0.35">
      <c r="A689" s="43" t="s">
        <v>246</v>
      </c>
      <c r="B689" s="43" t="s">
        <v>423</v>
      </c>
      <c r="C689" s="43" t="s">
        <v>575</v>
      </c>
      <c r="D689" s="43" t="s">
        <v>825</v>
      </c>
      <c r="E689" s="43" t="s">
        <v>713</v>
      </c>
      <c r="F689" s="43" t="s">
        <v>714</v>
      </c>
      <c r="G689" s="43" t="s">
        <v>325</v>
      </c>
      <c r="H689" s="157" t="s">
        <v>586</v>
      </c>
      <c r="I689" s="53">
        <v>0.33100000000000002</v>
      </c>
      <c r="J689" s="43" t="s">
        <v>250</v>
      </c>
    </row>
    <row r="690" spans="1:10" ht="14.5" customHeight="1" x14ac:dyDescent="0.35">
      <c r="A690" s="43" t="s">
        <v>246</v>
      </c>
      <c r="B690" s="43" t="s">
        <v>423</v>
      </c>
      <c r="C690" s="43" t="s">
        <v>575</v>
      </c>
      <c r="D690" s="43" t="s">
        <v>825</v>
      </c>
      <c r="E690" s="43" t="s">
        <v>715</v>
      </c>
      <c r="F690" s="43" t="s">
        <v>716</v>
      </c>
      <c r="G690" s="43" t="s">
        <v>325</v>
      </c>
      <c r="H690" s="157" t="s">
        <v>586</v>
      </c>
      <c r="I690" s="53">
        <v>0.80300000000000005</v>
      </c>
      <c r="J690" s="43" t="s">
        <v>250</v>
      </c>
    </row>
    <row r="691" spans="1:10" ht="14.5" customHeight="1" x14ac:dyDescent="0.35">
      <c r="A691" s="43" t="s">
        <v>246</v>
      </c>
      <c r="B691" s="43" t="s">
        <v>423</v>
      </c>
      <c r="C691" s="43" t="s">
        <v>575</v>
      </c>
      <c r="D691" s="43" t="s">
        <v>825</v>
      </c>
      <c r="E691" s="43" t="s">
        <v>717</v>
      </c>
      <c r="F691" s="43" t="s">
        <v>718</v>
      </c>
      <c r="G691" s="43" t="s">
        <v>325</v>
      </c>
      <c r="H691" s="157" t="s">
        <v>586</v>
      </c>
      <c r="I691" s="53">
        <v>6.9000000000000006E-2</v>
      </c>
      <c r="J691" s="43" t="s">
        <v>250</v>
      </c>
    </row>
    <row r="692" spans="1:10" ht="14.5" customHeight="1" x14ac:dyDescent="0.35">
      <c r="A692" s="43" t="s">
        <v>246</v>
      </c>
      <c r="B692" s="43" t="s">
        <v>423</v>
      </c>
      <c r="C692" s="43" t="s">
        <v>575</v>
      </c>
      <c r="D692" s="43" t="s">
        <v>825</v>
      </c>
      <c r="E692" s="43" t="s">
        <v>719</v>
      </c>
      <c r="F692" s="43" t="s">
        <v>720</v>
      </c>
      <c r="G692" s="43" t="s">
        <v>325</v>
      </c>
      <c r="H692" s="157" t="s">
        <v>586</v>
      </c>
      <c r="I692" s="53">
        <v>1.2589999999999999</v>
      </c>
      <c r="J692" s="43" t="s">
        <v>250</v>
      </c>
    </row>
    <row r="693" spans="1:10" ht="14.5" customHeight="1" x14ac:dyDescent="0.35">
      <c r="A693" s="43" t="s">
        <v>246</v>
      </c>
      <c r="B693" s="43" t="s">
        <v>423</v>
      </c>
      <c r="C693" s="43" t="s">
        <v>575</v>
      </c>
      <c r="D693" s="43" t="s">
        <v>825</v>
      </c>
      <c r="E693" s="43" t="s">
        <v>721</v>
      </c>
      <c r="F693" s="43" t="s">
        <v>186</v>
      </c>
      <c r="G693" s="43" t="s">
        <v>325</v>
      </c>
      <c r="H693" s="157" t="s">
        <v>586</v>
      </c>
      <c r="I693" s="53">
        <v>2.077</v>
      </c>
      <c r="J693" s="43" t="s">
        <v>250</v>
      </c>
    </row>
    <row r="694" spans="1:10" ht="14.5" customHeight="1" x14ac:dyDescent="0.35">
      <c r="A694" s="43" t="s">
        <v>246</v>
      </c>
      <c r="B694" s="43" t="s">
        <v>423</v>
      </c>
      <c r="C694" s="43" t="s">
        <v>575</v>
      </c>
      <c r="D694" s="43" t="s">
        <v>825</v>
      </c>
      <c r="E694" s="43" t="s">
        <v>722</v>
      </c>
      <c r="F694" s="43" t="s">
        <v>723</v>
      </c>
      <c r="G694" s="43" t="s">
        <v>325</v>
      </c>
      <c r="H694" s="157" t="s">
        <v>586</v>
      </c>
      <c r="I694" s="53">
        <v>0.26700000000000002</v>
      </c>
      <c r="J694" s="43" t="s">
        <v>250</v>
      </c>
    </row>
    <row r="695" spans="1:10" ht="14.5" customHeight="1" x14ac:dyDescent="0.35">
      <c r="A695" s="43" t="s">
        <v>246</v>
      </c>
      <c r="B695" s="43" t="s">
        <v>423</v>
      </c>
      <c r="C695" s="43" t="s">
        <v>575</v>
      </c>
      <c r="D695" s="43" t="s">
        <v>825</v>
      </c>
      <c r="E695" s="43" t="s">
        <v>724</v>
      </c>
      <c r="F695" s="43" t="s">
        <v>725</v>
      </c>
      <c r="G695" s="43" t="s">
        <v>325</v>
      </c>
      <c r="H695" s="157" t="s">
        <v>586</v>
      </c>
      <c r="I695" s="53" t="s">
        <v>202</v>
      </c>
      <c r="J695" s="43" t="s">
        <v>250</v>
      </c>
    </row>
    <row r="696" spans="1:10" ht="14.5" customHeight="1" x14ac:dyDescent="0.35">
      <c r="A696" s="43" t="s">
        <v>246</v>
      </c>
      <c r="B696" s="43" t="s">
        <v>423</v>
      </c>
      <c r="C696" s="43" t="s">
        <v>575</v>
      </c>
      <c r="D696" s="43" t="s">
        <v>825</v>
      </c>
      <c r="E696" s="43" t="s">
        <v>726</v>
      </c>
      <c r="F696" s="43" t="s">
        <v>727</v>
      </c>
      <c r="G696" s="43" t="s">
        <v>325</v>
      </c>
      <c r="H696" s="157" t="s">
        <v>586</v>
      </c>
      <c r="I696" s="53">
        <v>0.28399999999999997</v>
      </c>
      <c r="J696" s="43" t="s">
        <v>250</v>
      </c>
    </row>
    <row r="697" spans="1:10" ht="14.5" customHeight="1" x14ac:dyDescent="0.35">
      <c r="A697" s="43" t="s">
        <v>246</v>
      </c>
      <c r="B697" s="43" t="s">
        <v>423</v>
      </c>
      <c r="C697" s="43" t="s">
        <v>575</v>
      </c>
      <c r="D697" s="43" t="s">
        <v>825</v>
      </c>
      <c r="E697" s="43" t="s">
        <v>728</v>
      </c>
      <c r="F697" s="43" t="s">
        <v>729</v>
      </c>
      <c r="G697" s="43" t="s">
        <v>325</v>
      </c>
      <c r="H697" s="157" t="s">
        <v>586</v>
      </c>
      <c r="I697" s="53">
        <v>0.81100000000000005</v>
      </c>
      <c r="J697" s="43" t="s">
        <v>250</v>
      </c>
    </row>
    <row r="698" spans="1:10" ht="14.5" customHeight="1" x14ac:dyDescent="0.35">
      <c r="A698" s="43" t="s">
        <v>246</v>
      </c>
      <c r="B698" s="43" t="s">
        <v>423</v>
      </c>
      <c r="C698" s="43" t="s">
        <v>575</v>
      </c>
      <c r="D698" s="43" t="s">
        <v>825</v>
      </c>
      <c r="E698" s="43" t="s">
        <v>730</v>
      </c>
      <c r="F698" s="43" t="s">
        <v>731</v>
      </c>
      <c r="G698" s="43" t="s">
        <v>325</v>
      </c>
      <c r="H698" s="157" t="s">
        <v>586</v>
      </c>
      <c r="I698" s="53">
        <v>6.1029999999999998</v>
      </c>
      <c r="J698" s="43" t="s">
        <v>250</v>
      </c>
    </row>
    <row r="699" spans="1:10" ht="14.5" customHeight="1" x14ac:dyDescent="0.35">
      <c r="A699" s="43" t="s">
        <v>246</v>
      </c>
      <c r="B699" s="43" t="s">
        <v>423</v>
      </c>
      <c r="C699" s="43" t="s">
        <v>575</v>
      </c>
      <c r="D699" s="43" t="s">
        <v>825</v>
      </c>
      <c r="E699" s="43" t="s">
        <v>732</v>
      </c>
      <c r="F699" s="43" t="s">
        <v>733</v>
      </c>
      <c r="G699" s="43" t="s">
        <v>325</v>
      </c>
      <c r="H699" s="157" t="s">
        <v>586</v>
      </c>
      <c r="I699" s="53">
        <v>989.81000000000017</v>
      </c>
      <c r="J699" s="43" t="s">
        <v>250</v>
      </c>
    </row>
    <row r="700" spans="1:10" ht="14.5" customHeight="1" x14ac:dyDescent="0.35">
      <c r="A700" s="43" t="s">
        <v>246</v>
      </c>
      <c r="B700" s="43" t="s">
        <v>423</v>
      </c>
      <c r="C700" s="43" t="s">
        <v>575</v>
      </c>
      <c r="D700" s="43" t="s">
        <v>825</v>
      </c>
      <c r="E700" s="43" t="s">
        <v>734</v>
      </c>
      <c r="F700" s="43" t="s">
        <v>735</v>
      </c>
      <c r="G700" s="43" t="s">
        <v>325</v>
      </c>
      <c r="H700" s="157" t="s">
        <v>586</v>
      </c>
      <c r="I700" s="53" t="s">
        <v>202</v>
      </c>
      <c r="J700" s="43" t="s">
        <v>250</v>
      </c>
    </row>
    <row r="701" spans="1:10" ht="14.5" customHeight="1" x14ac:dyDescent="0.35">
      <c r="A701" s="43" t="s">
        <v>246</v>
      </c>
      <c r="B701" s="43" t="s">
        <v>423</v>
      </c>
      <c r="C701" s="43" t="s">
        <v>575</v>
      </c>
      <c r="D701" s="43" t="s">
        <v>825</v>
      </c>
      <c r="E701" s="43" t="s">
        <v>765</v>
      </c>
      <c r="F701" s="43" t="s">
        <v>766</v>
      </c>
      <c r="G701" s="43" t="s">
        <v>325</v>
      </c>
      <c r="H701" s="157" t="s">
        <v>586</v>
      </c>
      <c r="I701" s="53">
        <v>989.81000000000017</v>
      </c>
      <c r="J701" s="43" t="s">
        <v>250</v>
      </c>
    </row>
    <row r="702" spans="1:10" ht="14.5" customHeight="1" x14ac:dyDescent="0.35">
      <c r="A702" s="43" t="s">
        <v>246</v>
      </c>
      <c r="B702" s="43" t="s">
        <v>423</v>
      </c>
      <c r="C702" s="43" t="s">
        <v>575</v>
      </c>
      <c r="D702" s="43" t="s">
        <v>825</v>
      </c>
      <c r="E702" s="43" t="s">
        <v>599</v>
      </c>
      <c r="F702" s="43" t="s">
        <v>600</v>
      </c>
      <c r="G702" s="43" t="s">
        <v>325</v>
      </c>
      <c r="H702" s="157" t="s">
        <v>587</v>
      </c>
      <c r="I702" s="53">
        <v>75.792000000000002</v>
      </c>
      <c r="J702" s="43" t="s">
        <v>251</v>
      </c>
    </row>
    <row r="703" spans="1:10" ht="14.5" customHeight="1" x14ac:dyDescent="0.35">
      <c r="A703" s="43" t="s">
        <v>246</v>
      </c>
      <c r="B703" s="43" t="s">
        <v>423</v>
      </c>
      <c r="C703" s="43" t="s">
        <v>575</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575</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575</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575</v>
      </c>
      <c r="D706" s="43" t="s">
        <v>825</v>
      </c>
      <c r="E706" s="43" t="s">
        <v>607</v>
      </c>
      <c r="F706" s="43" t="s">
        <v>608</v>
      </c>
      <c r="G706" s="43" t="s">
        <v>325</v>
      </c>
      <c r="H706" s="157" t="s">
        <v>587</v>
      </c>
      <c r="I706" s="53">
        <v>13.893000000000001</v>
      </c>
      <c r="J706" s="43" t="s">
        <v>251</v>
      </c>
    </row>
    <row r="707" spans="1:10" ht="14.5" customHeight="1" x14ac:dyDescent="0.35">
      <c r="A707" s="43" t="s">
        <v>246</v>
      </c>
      <c r="B707" s="43" t="s">
        <v>423</v>
      </c>
      <c r="C707" s="43" t="s">
        <v>575</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575</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575</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575</v>
      </c>
      <c r="D710" s="43" t="s">
        <v>825</v>
      </c>
      <c r="E710" s="43" t="s">
        <v>615</v>
      </c>
      <c r="F710" s="43" t="s">
        <v>616</v>
      </c>
      <c r="G710" s="43" t="s">
        <v>325</v>
      </c>
      <c r="H710" s="157" t="s">
        <v>587</v>
      </c>
      <c r="I710" s="53">
        <v>268.41800000000001</v>
      </c>
      <c r="J710" s="43" t="s">
        <v>251</v>
      </c>
    </row>
    <row r="711" spans="1:10" ht="14.5" customHeight="1" x14ac:dyDescent="0.35">
      <c r="A711" s="43" t="s">
        <v>246</v>
      </c>
      <c r="B711" s="43" t="s">
        <v>423</v>
      </c>
      <c r="C711" s="43" t="s">
        <v>575</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575</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575</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575</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575</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575</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575</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575</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575</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575</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575</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575</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575</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575</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575</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575</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575</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575</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575</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575</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575</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575</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575</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575</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575</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575</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575</v>
      </c>
      <c r="D737" s="43" t="s">
        <v>825</v>
      </c>
      <c r="E737" s="43" t="s">
        <v>669</v>
      </c>
      <c r="F737" s="43" t="s">
        <v>670</v>
      </c>
      <c r="G737" s="43" t="s">
        <v>325</v>
      </c>
      <c r="H737" s="157" t="s">
        <v>587</v>
      </c>
      <c r="I737" s="53">
        <v>590.63400000000001</v>
      </c>
      <c r="J737" s="43" t="s">
        <v>251</v>
      </c>
    </row>
    <row r="738" spans="1:10" ht="14.5" customHeight="1" x14ac:dyDescent="0.35">
      <c r="A738" s="43" t="s">
        <v>246</v>
      </c>
      <c r="B738" s="43" t="s">
        <v>423</v>
      </c>
      <c r="C738" s="43" t="s">
        <v>575</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575</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575</v>
      </c>
      <c r="D740" s="43" t="s">
        <v>825</v>
      </c>
      <c r="E740" s="43" t="s">
        <v>675</v>
      </c>
      <c r="F740" s="43" t="s">
        <v>676</v>
      </c>
      <c r="G740" s="43" t="s">
        <v>325</v>
      </c>
      <c r="H740" s="157" t="s">
        <v>587</v>
      </c>
      <c r="I740" s="53">
        <v>4.5119999999999996</v>
      </c>
      <c r="J740" s="43" t="s">
        <v>251</v>
      </c>
    </row>
    <row r="741" spans="1:10" ht="14.5" customHeight="1" x14ac:dyDescent="0.35">
      <c r="A741" s="43" t="s">
        <v>246</v>
      </c>
      <c r="B741" s="43" t="s">
        <v>423</v>
      </c>
      <c r="C741" s="43" t="s">
        <v>575</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575</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575</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575</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575</v>
      </c>
      <c r="D745" s="43" t="s">
        <v>825</v>
      </c>
      <c r="E745" s="43" t="s">
        <v>685</v>
      </c>
      <c r="F745" s="43" t="s">
        <v>686</v>
      </c>
      <c r="G745" s="43" t="s">
        <v>325</v>
      </c>
      <c r="H745" s="157" t="s">
        <v>587</v>
      </c>
      <c r="I745" s="53">
        <v>0.26100000000000001</v>
      </c>
      <c r="J745" s="43" t="s">
        <v>251</v>
      </c>
    </row>
    <row r="746" spans="1:10" ht="14.5" customHeight="1" x14ac:dyDescent="0.35">
      <c r="A746" s="43" t="s">
        <v>246</v>
      </c>
      <c r="B746" s="43" t="s">
        <v>423</v>
      </c>
      <c r="C746" s="43" t="s">
        <v>575</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575</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575</v>
      </c>
      <c r="D748" s="43" t="s">
        <v>825</v>
      </c>
      <c r="E748" s="43" t="s">
        <v>691</v>
      </c>
      <c r="F748" s="43" t="s">
        <v>692</v>
      </c>
      <c r="G748" s="43" t="s">
        <v>325</v>
      </c>
      <c r="H748" s="157" t="s">
        <v>587</v>
      </c>
      <c r="I748" s="53">
        <v>5.7229999999999999</v>
      </c>
      <c r="J748" s="43" t="s">
        <v>251</v>
      </c>
    </row>
    <row r="749" spans="1:10" ht="14.5" customHeight="1" x14ac:dyDescent="0.35">
      <c r="A749" s="43" t="s">
        <v>246</v>
      </c>
      <c r="B749" s="43" t="s">
        <v>423</v>
      </c>
      <c r="C749" s="43" t="s">
        <v>575</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575</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575</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575</v>
      </c>
      <c r="D752" s="43" t="s">
        <v>825</v>
      </c>
      <c r="E752" s="43" t="s">
        <v>699</v>
      </c>
      <c r="F752" s="43" t="s">
        <v>700</v>
      </c>
      <c r="G752" s="43" t="s">
        <v>325</v>
      </c>
      <c r="H752" s="157" t="s">
        <v>587</v>
      </c>
      <c r="I752" s="53">
        <v>0.623</v>
      </c>
      <c r="J752" s="43" t="s">
        <v>251</v>
      </c>
    </row>
    <row r="753" spans="1:10" ht="14.5" customHeight="1" x14ac:dyDescent="0.35">
      <c r="A753" s="43" t="s">
        <v>246</v>
      </c>
      <c r="B753" s="43" t="s">
        <v>423</v>
      </c>
      <c r="C753" s="43" t="s">
        <v>575</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575</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575</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575</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575</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575</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575</v>
      </c>
      <c r="D759" s="43" t="s">
        <v>825</v>
      </c>
      <c r="E759" s="43" t="s">
        <v>713</v>
      </c>
      <c r="F759" s="43" t="s">
        <v>714</v>
      </c>
      <c r="G759" s="43" t="s">
        <v>325</v>
      </c>
      <c r="H759" s="157" t="s">
        <v>587</v>
      </c>
      <c r="I759" s="53">
        <v>0.34799999999999998</v>
      </c>
      <c r="J759" s="43" t="s">
        <v>251</v>
      </c>
    </row>
    <row r="760" spans="1:10" ht="14.5" customHeight="1" x14ac:dyDescent="0.35">
      <c r="A760" s="43" t="s">
        <v>246</v>
      </c>
      <c r="B760" s="43" t="s">
        <v>423</v>
      </c>
      <c r="C760" s="43" t="s">
        <v>575</v>
      </c>
      <c r="D760" s="43" t="s">
        <v>825</v>
      </c>
      <c r="E760" s="43" t="s">
        <v>715</v>
      </c>
      <c r="F760" s="43" t="s">
        <v>716</v>
      </c>
      <c r="G760" s="43" t="s">
        <v>325</v>
      </c>
      <c r="H760" s="157" t="s">
        <v>587</v>
      </c>
      <c r="I760" s="53">
        <v>0.97499999999999998</v>
      </c>
      <c r="J760" s="43" t="s">
        <v>251</v>
      </c>
    </row>
    <row r="761" spans="1:10" ht="14.5" customHeight="1" x14ac:dyDescent="0.35">
      <c r="A761" s="43" t="s">
        <v>246</v>
      </c>
      <c r="B761" s="43" t="s">
        <v>423</v>
      </c>
      <c r="C761" s="43" t="s">
        <v>575</v>
      </c>
      <c r="D761" s="43" t="s">
        <v>825</v>
      </c>
      <c r="E761" s="43" t="s">
        <v>717</v>
      </c>
      <c r="F761" s="43" t="s">
        <v>718</v>
      </c>
      <c r="G761" s="43" t="s">
        <v>325</v>
      </c>
      <c r="H761" s="157" t="s">
        <v>587</v>
      </c>
      <c r="I761" s="53">
        <v>0.13700000000000001</v>
      </c>
      <c r="J761" s="43" t="s">
        <v>251</v>
      </c>
    </row>
    <row r="762" spans="1:10" ht="14.5" customHeight="1" x14ac:dyDescent="0.35">
      <c r="A762" s="43" t="s">
        <v>246</v>
      </c>
      <c r="B762" s="43" t="s">
        <v>423</v>
      </c>
      <c r="C762" s="43" t="s">
        <v>575</v>
      </c>
      <c r="D762" s="43" t="s">
        <v>825</v>
      </c>
      <c r="E762" s="43" t="s">
        <v>719</v>
      </c>
      <c r="F762" s="43" t="s">
        <v>720</v>
      </c>
      <c r="G762" s="43" t="s">
        <v>325</v>
      </c>
      <c r="H762" s="157" t="s">
        <v>587</v>
      </c>
      <c r="I762" s="53">
        <v>1.8169999999999999</v>
      </c>
      <c r="J762" s="43" t="s">
        <v>251</v>
      </c>
    </row>
    <row r="763" spans="1:10" ht="14.5" customHeight="1" x14ac:dyDescent="0.35">
      <c r="A763" s="43" t="s">
        <v>246</v>
      </c>
      <c r="B763" s="43" t="s">
        <v>423</v>
      </c>
      <c r="C763" s="43" t="s">
        <v>575</v>
      </c>
      <c r="D763" s="43" t="s">
        <v>825</v>
      </c>
      <c r="E763" s="43" t="s">
        <v>721</v>
      </c>
      <c r="F763" s="43" t="s">
        <v>186</v>
      </c>
      <c r="G763" s="43" t="s">
        <v>325</v>
      </c>
      <c r="H763" s="157" t="s">
        <v>587</v>
      </c>
      <c r="I763" s="53">
        <v>2.0190000000000001</v>
      </c>
      <c r="J763" s="43" t="s">
        <v>251</v>
      </c>
    </row>
    <row r="764" spans="1:10" ht="14.5" customHeight="1" x14ac:dyDescent="0.35">
      <c r="A764" s="43" t="s">
        <v>246</v>
      </c>
      <c r="B764" s="43" t="s">
        <v>423</v>
      </c>
      <c r="C764" s="43" t="s">
        <v>575</v>
      </c>
      <c r="D764" s="43" t="s">
        <v>825</v>
      </c>
      <c r="E764" s="43" t="s">
        <v>722</v>
      </c>
      <c r="F764" s="43" t="s">
        <v>723</v>
      </c>
      <c r="G764" s="43" t="s">
        <v>325</v>
      </c>
      <c r="H764" s="157" t="s">
        <v>587</v>
      </c>
      <c r="I764" s="53">
        <v>0.34399999999999997</v>
      </c>
      <c r="J764" s="43" t="s">
        <v>251</v>
      </c>
    </row>
    <row r="765" spans="1:10" ht="14.5" customHeight="1" x14ac:dyDescent="0.35">
      <c r="A765" s="43" t="s">
        <v>246</v>
      </c>
      <c r="B765" s="43" t="s">
        <v>423</v>
      </c>
      <c r="C765" s="43" t="s">
        <v>575</v>
      </c>
      <c r="D765" s="43" t="s">
        <v>825</v>
      </c>
      <c r="E765" s="43" t="s">
        <v>724</v>
      </c>
      <c r="F765" s="43" t="s">
        <v>725</v>
      </c>
      <c r="G765" s="43" t="s">
        <v>325</v>
      </c>
      <c r="H765" s="157" t="s">
        <v>587</v>
      </c>
      <c r="I765" s="53" t="s">
        <v>202</v>
      </c>
      <c r="J765" s="43" t="s">
        <v>251</v>
      </c>
    </row>
    <row r="766" spans="1:10" ht="14.5" customHeight="1" x14ac:dyDescent="0.35">
      <c r="A766" s="43" t="s">
        <v>246</v>
      </c>
      <c r="B766" s="43" t="s">
        <v>423</v>
      </c>
      <c r="C766" s="43" t="s">
        <v>575</v>
      </c>
      <c r="D766" s="43" t="s">
        <v>825</v>
      </c>
      <c r="E766" s="43" t="s">
        <v>726</v>
      </c>
      <c r="F766" s="43" t="s">
        <v>727</v>
      </c>
      <c r="G766" s="43" t="s">
        <v>325</v>
      </c>
      <c r="H766" s="157" t="s">
        <v>587</v>
      </c>
      <c r="I766" s="53">
        <v>0.40899999999999997</v>
      </c>
      <c r="J766" s="43" t="s">
        <v>251</v>
      </c>
    </row>
    <row r="767" spans="1:10" ht="14.5" customHeight="1" x14ac:dyDescent="0.35">
      <c r="A767" s="43" t="s">
        <v>246</v>
      </c>
      <c r="B767" s="43" t="s">
        <v>423</v>
      </c>
      <c r="C767" s="43" t="s">
        <v>575</v>
      </c>
      <c r="D767" s="43" t="s">
        <v>825</v>
      </c>
      <c r="E767" s="43" t="s">
        <v>728</v>
      </c>
      <c r="F767" s="43" t="s">
        <v>729</v>
      </c>
      <c r="G767" s="43" t="s">
        <v>325</v>
      </c>
      <c r="H767" s="157" t="s">
        <v>587</v>
      </c>
      <c r="I767" s="53">
        <v>1.091</v>
      </c>
      <c r="J767" s="43" t="s">
        <v>251</v>
      </c>
    </row>
    <row r="768" spans="1:10" ht="14.5" customHeight="1" x14ac:dyDescent="0.35">
      <c r="A768" s="43" t="s">
        <v>246</v>
      </c>
      <c r="B768" s="43" t="s">
        <v>423</v>
      </c>
      <c r="C768" s="43" t="s">
        <v>575</v>
      </c>
      <c r="D768" s="43" t="s">
        <v>825</v>
      </c>
      <c r="E768" s="43" t="s">
        <v>730</v>
      </c>
      <c r="F768" s="43" t="s">
        <v>731</v>
      </c>
      <c r="G768" s="43" t="s">
        <v>325</v>
      </c>
      <c r="H768" s="157" t="s">
        <v>587</v>
      </c>
      <c r="I768" s="53">
        <v>6.0389999999999997</v>
      </c>
      <c r="J768" s="43" t="s">
        <v>251</v>
      </c>
    </row>
    <row r="769" spans="1:10" ht="14.5" customHeight="1" x14ac:dyDescent="0.35">
      <c r="A769" s="43" t="s">
        <v>246</v>
      </c>
      <c r="B769" s="43" t="s">
        <v>423</v>
      </c>
      <c r="C769" s="43" t="s">
        <v>575</v>
      </c>
      <c r="D769" s="43" t="s">
        <v>825</v>
      </c>
      <c r="E769" s="43" t="s">
        <v>732</v>
      </c>
      <c r="F769" s="43" t="s">
        <v>733</v>
      </c>
      <c r="G769" s="43" t="s">
        <v>325</v>
      </c>
      <c r="H769" s="157" t="s">
        <v>587</v>
      </c>
      <c r="I769" s="53">
        <v>973.03500000000008</v>
      </c>
      <c r="J769" s="43" t="s">
        <v>251</v>
      </c>
    </row>
    <row r="770" spans="1:10" ht="14.5" customHeight="1" x14ac:dyDescent="0.35">
      <c r="A770" s="43" t="s">
        <v>246</v>
      </c>
      <c r="B770" s="43" t="s">
        <v>423</v>
      </c>
      <c r="C770" s="43" t="s">
        <v>575</v>
      </c>
      <c r="D770" s="43" t="s">
        <v>825</v>
      </c>
      <c r="E770" s="43" t="s">
        <v>734</v>
      </c>
      <c r="F770" s="43" t="s">
        <v>735</v>
      </c>
      <c r="G770" s="43" t="s">
        <v>325</v>
      </c>
      <c r="H770" s="157" t="s">
        <v>587</v>
      </c>
      <c r="I770" s="53" t="s">
        <v>202</v>
      </c>
      <c r="J770" s="43" t="s">
        <v>251</v>
      </c>
    </row>
    <row r="771" spans="1:10" ht="14.5" customHeight="1" x14ac:dyDescent="0.35">
      <c r="A771" s="43" t="s">
        <v>246</v>
      </c>
      <c r="B771" s="43" t="s">
        <v>423</v>
      </c>
      <c r="C771" s="43" t="s">
        <v>575</v>
      </c>
      <c r="D771" s="43" t="s">
        <v>825</v>
      </c>
      <c r="E771" s="43" t="s">
        <v>765</v>
      </c>
      <c r="F771" s="43" t="s">
        <v>766</v>
      </c>
      <c r="G771" s="43" t="s">
        <v>325</v>
      </c>
      <c r="H771" s="157" t="s">
        <v>587</v>
      </c>
      <c r="I771" s="53">
        <v>973.03500000000008</v>
      </c>
      <c r="J771" s="43" t="s">
        <v>251</v>
      </c>
    </row>
    <row r="772" spans="1:10" ht="14.5" customHeight="1" x14ac:dyDescent="0.35">
      <c r="A772" s="43" t="s">
        <v>246</v>
      </c>
      <c r="B772" s="43" t="s">
        <v>423</v>
      </c>
      <c r="C772" s="43" t="s">
        <v>575</v>
      </c>
      <c r="D772" s="43" t="s">
        <v>825</v>
      </c>
      <c r="E772" s="43" t="s">
        <v>599</v>
      </c>
      <c r="F772" s="43" t="s">
        <v>600</v>
      </c>
      <c r="G772" s="43" t="s">
        <v>325</v>
      </c>
      <c r="H772" s="157" t="s">
        <v>588</v>
      </c>
      <c r="I772" s="53">
        <v>77.600999999999999</v>
      </c>
      <c r="J772" s="43" t="s">
        <v>251</v>
      </c>
    </row>
    <row r="773" spans="1:10" ht="14.5" customHeight="1" x14ac:dyDescent="0.35">
      <c r="A773" s="43" t="s">
        <v>246</v>
      </c>
      <c r="B773" s="43" t="s">
        <v>423</v>
      </c>
      <c r="C773" s="43" t="s">
        <v>575</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575</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575</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575</v>
      </c>
      <c r="D776" s="43" t="s">
        <v>825</v>
      </c>
      <c r="E776" s="43" t="s">
        <v>607</v>
      </c>
      <c r="F776" s="43" t="s">
        <v>608</v>
      </c>
      <c r="G776" s="43" t="s">
        <v>325</v>
      </c>
      <c r="H776" s="157" t="s">
        <v>588</v>
      </c>
      <c r="I776" s="53">
        <v>11.135</v>
      </c>
      <c r="J776" s="43" t="s">
        <v>251</v>
      </c>
    </row>
    <row r="777" spans="1:10" ht="14.5" customHeight="1" x14ac:dyDescent="0.35">
      <c r="A777" s="43" t="s">
        <v>246</v>
      </c>
      <c r="B777" s="43" t="s">
        <v>423</v>
      </c>
      <c r="C777" s="43" t="s">
        <v>575</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575</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575</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575</v>
      </c>
      <c r="D780" s="43" t="s">
        <v>825</v>
      </c>
      <c r="E780" s="43" t="s">
        <v>615</v>
      </c>
      <c r="F780" s="43" t="s">
        <v>616</v>
      </c>
      <c r="G780" s="43" t="s">
        <v>325</v>
      </c>
      <c r="H780" s="157" t="s">
        <v>588</v>
      </c>
      <c r="I780" s="53">
        <v>256.49599999999998</v>
      </c>
      <c r="J780" s="43" t="s">
        <v>251</v>
      </c>
    </row>
    <row r="781" spans="1:10" ht="14.5" customHeight="1" x14ac:dyDescent="0.35">
      <c r="A781" s="43" t="s">
        <v>246</v>
      </c>
      <c r="B781" s="43" t="s">
        <v>423</v>
      </c>
      <c r="C781" s="43" t="s">
        <v>575</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575</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575</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575</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575</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575</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575</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575</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575</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575</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575</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575</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575</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575</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575</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575</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575</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575</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575</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575</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575</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575</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575</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575</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575</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575</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575</v>
      </c>
      <c r="D807" s="43" t="s">
        <v>825</v>
      </c>
      <c r="E807" s="43" t="s">
        <v>669</v>
      </c>
      <c r="F807" s="43" t="s">
        <v>670</v>
      </c>
      <c r="G807" s="43" t="s">
        <v>325</v>
      </c>
      <c r="H807" s="157" t="s">
        <v>588</v>
      </c>
      <c r="I807" s="53">
        <v>564.98699999999997</v>
      </c>
      <c r="J807" s="43" t="s">
        <v>251</v>
      </c>
    </row>
    <row r="808" spans="1:10" ht="14.5" customHeight="1" x14ac:dyDescent="0.35">
      <c r="A808" s="43" t="s">
        <v>246</v>
      </c>
      <c r="B808" s="43" t="s">
        <v>423</v>
      </c>
      <c r="C808" s="43" t="s">
        <v>575</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575</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575</v>
      </c>
      <c r="D810" s="43" t="s">
        <v>825</v>
      </c>
      <c r="E810" s="43" t="s">
        <v>675</v>
      </c>
      <c r="F810" s="43" t="s">
        <v>676</v>
      </c>
      <c r="G810" s="43" t="s">
        <v>325</v>
      </c>
      <c r="H810" s="157" t="s">
        <v>588</v>
      </c>
      <c r="I810" s="53">
        <v>4.7629999999999999</v>
      </c>
      <c r="J810" s="43" t="s">
        <v>251</v>
      </c>
    </row>
    <row r="811" spans="1:10" ht="14.5" customHeight="1" x14ac:dyDescent="0.35">
      <c r="A811" s="43" t="s">
        <v>246</v>
      </c>
      <c r="B811" s="43" t="s">
        <v>423</v>
      </c>
      <c r="C811" s="43" t="s">
        <v>575</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575</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575</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575</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575</v>
      </c>
      <c r="D815" s="43" t="s">
        <v>825</v>
      </c>
      <c r="E815" s="43" t="s">
        <v>685</v>
      </c>
      <c r="F815" s="43" t="s">
        <v>686</v>
      </c>
      <c r="G815" s="43" t="s">
        <v>325</v>
      </c>
      <c r="H815" s="157" t="s">
        <v>588</v>
      </c>
      <c r="I815" s="53">
        <v>0.25800000000000001</v>
      </c>
      <c r="J815" s="43" t="s">
        <v>251</v>
      </c>
    </row>
    <row r="816" spans="1:10" ht="14.5" customHeight="1" x14ac:dyDescent="0.35">
      <c r="A816" s="43" t="s">
        <v>246</v>
      </c>
      <c r="B816" s="43" t="s">
        <v>423</v>
      </c>
      <c r="C816" s="43" t="s">
        <v>575</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575</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575</v>
      </c>
      <c r="D818" s="43" t="s">
        <v>825</v>
      </c>
      <c r="E818" s="43" t="s">
        <v>691</v>
      </c>
      <c r="F818" s="43" t="s">
        <v>692</v>
      </c>
      <c r="G818" s="43" t="s">
        <v>325</v>
      </c>
      <c r="H818" s="157" t="s">
        <v>588</v>
      </c>
      <c r="I818" s="53">
        <v>3.4049999999999998</v>
      </c>
      <c r="J818" s="43" t="s">
        <v>251</v>
      </c>
    </row>
    <row r="819" spans="1:10" ht="14.5" customHeight="1" x14ac:dyDescent="0.35">
      <c r="A819" s="43" t="s">
        <v>246</v>
      </c>
      <c r="B819" s="43" t="s">
        <v>423</v>
      </c>
      <c r="C819" s="43" t="s">
        <v>575</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575</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575</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575</v>
      </c>
      <c r="D822" s="43" t="s">
        <v>825</v>
      </c>
      <c r="E822" s="43" t="s">
        <v>699</v>
      </c>
      <c r="F822" s="43" t="s">
        <v>700</v>
      </c>
      <c r="G822" s="43" t="s">
        <v>325</v>
      </c>
      <c r="H822" s="157" t="s">
        <v>588</v>
      </c>
      <c r="I822" s="53">
        <v>0.72499999999999998</v>
      </c>
      <c r="J822" s="43" t="s">
        <v>251</v>
      </c>
    </row>
    <row r="823" spans="1:10" ht="14.5" customHeight="1" x14ac:dyDescent="0.35">
      <c r="A823" s="43" t="s">
        <v>246</v>
      </c>
      <c r="B823" s="43" t="s">
        <v>423</v>
      </c>
      <c r="C823" s="43" t="s">
        <v>575</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575</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575</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575</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575</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575</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575</v>
      </c>
      <c r="D829" s="43" t="s">
        <v>825</v>
      </c>
      <c r="E829" s="43" t="s">
        <v>713</v>
      </c>
      <c r="F829" s="43" t="s">
        <v>714</v>
      </c>
      <c r="G829" s="43" t="s">
        <v>325</v>
      </c>
      <c r="H829" s="157" t="s">
        <v>588</v>
      </c>
      <c r="I829" s="53">
        <v>0.35599999999999998</v>
      </c>
      <c r="J829" s="43" t="s">
        <v>251</v>
      </c>
    </row>
    <row r="830" spans="1:10" ht="14.5" customHeight="1" x14ac:dyDescent="0.35">
      <c r="A830" s="43" t="s">
        <v>246</v>
      </c>
      <c r="B830" s="43" t="s">
        <v>423</v>
      </c>
      <c r="C830" s="43" t="s">
        <v>575</v>
      </c>
      <c r="D830" s="43" t="s">
        <v>825</v>
      </c>
      <c r="E830" s="43" t="s">
        <v>715</v>
      </c>
      <c r="F830" s="43" t="s">
        <v>716</v>
      </c>
      <c r="G830" s="43" t="s">
        <v>325</v>
      </c>
      <c r="H830" s="157" t="s">
        <v>588</v>
      </c>
      <c r="I830" s="53">
        <v>1.1399999999999999</v>
      </c>
      <c r="J830" s="43" t="s">
        <v>251</v>
      </c>
    </row>
    <row r="831" spans="1:10" ht="14.5" customHeight="1" x14ac:dyDescent="0.35">
      <c r="A831" s="43" t="s">
        <v>246</v>
      </c>
      <c r="B831" s="43" t="s">
        <v>423</v>
      </c>
      <c r="C831" s="43" t="s">
        <v>575</v>
      </c>
      <c r="D831" s="43" t="s">
        <v>825</v>
      </c>
      <c r="E831" s="43" t="s">
        <v>717</v>
      </c>
      <c r="F831" s="43" t="s">
        <v>718</v>
      </c>
      <c r="G831" s="43" t="s">
        <v>325</v>
      </c>
      <c r="H831" s="157" t="s">
        <v>588</v>
      </c>
      <c r="I831" s="53">
        <v>0.193</v>
      </c>
      <c r="J831" s="43" t="s">
        <v>251</v>
      </c>
    </row>
    <row r="832" spans="1:10" ht="14.5" customHeight="1" x14ac:dyDescent="0.35">
      <c r="A832" s="43" t="s">
        <v>246</v>
      </c>
      <c r="B832" s="43" t="s">
        <v>423</v>
      </c>
      <c r="C832" s="43" t="s">
        <v>575</v>
      </c>
      <c r="D832" s="43" t="s">
        <v>825</v>
      </c>
      <c r="E832" s="43" t="s">
        <v>719</v>
      </c>
      <c r="F832" s="43" t="s">
        <v>720</v>
      </c>
      <c r="G832" s="43" t="s">
        <v>325</v>
      </c>
      <c r="H832" s="157" t="s">
        <v>588</v>
      </c>
      <c r="I832" s="53">
        <v>2.34</v>
      </c>
      <c r="J832" s="43" t="s">
        <v>251</v>
      </c>
    </row>
    <row r="833" spans="1:10" ht="14.5" customHeight="1" x14ac:dyDescent="0.35">
      <c r="A833" s="43" t="s">
        <v>246</v>
      </c>
      <c r="B833" s="43" t="s">
        <v>423</v>
      </c>
      <c r="C833" s="43" t="s">
        <v>575</v>
      </c>
      <c r="D833" s="43" t="s">
        <v>825</v>
      </c>
      <c r="E833" s="43" t="s">
        <v>721</v>
      </c>
      <c r="F833" s="43" t="s">
        <v>186</v>
      </c>
      <c r="G833" s="43" t="s">
        <v>325</v>
      </c>
      <c r="H833" s="157" t="s">
        <v>588</v>
      </c>
      <c r="I833" s="53">
        <v>1.9470000000000001</v>
      </c>
      <c r="J833" s="43" t="s">
        <v>251</v>
      </c>
    </row>
    <row r="834" spans="1:10" ht="14.5" customHeight="1" x14ac:dyDescent="0.35">
      <c r="A834" s="43" t="s">
        <v>246</v>
      </c>
      <c r="B834" s="43" t="s">
        <v>423</v>
      </c>
      <c r="C834" s="43" t="s">
        <v>575</v>
      </c>
      <c r="D834" s="43" t="s">
        <v>825</v>
      </c>
      <c r="E834" s="43" t="s">
        <v>722</v>
      </c>
      <c r="F834" s="43" t="s">
        <v>723</v>
      </c>
      <c r="G834" s="43" t="s">
        <v>325</v>
      </c>
      <c r="H834" s="157" t="s">
        <v>588</v>
      </c>
      <c r="I834" s="53">
        <v>0.41499999999999998</v>
      </c>
      <c r="J834" s="43" t="s">
        <v>251</v>
      </c>
    </row>
    <row r="835" spans="1:10" ht="14.5" customHeight="1" x14ac:dyDescent="0.35">
      <c r="A835" s="43" t="s">
        <v>246</v>
      </c>
      <c r="B835" s="43" t="s">
        <v>423</v>
      </c>
      <c r="C835" s="43" t="s">
        <v>575</v>
      </c>
      <c r="D835" s="43" t="s">
        <v>825</v>
      </c>
      <c r="E835" s="43" t="s">
        <v>724</v>
      </c>
      <c r="F835" s="43" t="s">
        <v>725</v>
      </c>
      <c r="G835" s="43" t="s">
        <v>325</v>
      </c>
      <c r="H835" s="157" t="s">
        <v>588</v>
      </c>
      <c r="I835" s="53" t="s">
        <v>202</v>
      </c>
      <c r="J835" s="43" t="s">
        <v>251</v>
      </c>
    </row>
    <row r="836" spans="1:10" ht="14.5" customHeight="1" x14ac:dyDescent="0.35">
      <c r="A836" s="43" t="s">
        <v>246</v>
      </c>
      <c r="B836" s="43" t="s">
        <v>423</v>
      </c>
      <c r="C836" s="43" t="s">
        <v>575</v>
      </c>
      <c r="D836" s="43" t="s">
        <v>825</v>
      </c>
      <c r="E836" s="43" t="s">
        <v>726</v>
      </c>
      <c r="F836" s="43" t="s">
        <v>727</v>
      </c>
      <c r="G836" s="43" t="s">
        <v>325</v>
      </c>
      <c r="H836" s="157" t="s">
        <v>588</v>
      </c>
      <c r="I836" s="53">
        <v>0.55000000000000004</v>
      </c>
      <c r="J836" s="43" t="s">
        <v>251</v>
      </c>
    </row>
    <row r="837" spans="1:10" ht="14.5" customHeight="1" x14ac:dyDescent="0.35">
      <c r="A837" s="43" t="s">
        <v>246</v>
      </c>
      <c r="B837" s="43" t="s">
        <v>423</v>
      </c>
      <c r="C837" s="43" t="s">
        <v>575</v>
      </c>
      <c r="D837" s="43" t="s">
        <v>825</v>
      </c>
      <c r="E837" s="43" t="s">
        <v>728</v>
      </c>
      <c r="F837" s="43" t="s">
        <v>729</v>
      </c>
      <c r="G837" s="43" t="s">
        <v>325</v>
      </c>
      <c r="H837" s="157" t="s">
        <v>588</v>
      </c>
      <c r="I837" s="53">
        <v>1.399</v>
      </c>
      <c r="J837" s="43" t="s">
        <v>251</v>
      </c>
    </row>
    <row r="838" spans="1:10" ht="14.5" customHeight="1" x14ac:dyDescent="0.35">
      <c r="A838" s="43" t="s">
        <v>246</v>
      </c>
      <c r="B838" s="43" t="s">
        <v>423</v>
      </c>
      <c r="C838" s="43" t="s">
        <v>575</v>
      </c>
      <c r="D838" s="43" t="s">
        <v>825</v>
      </c>
      <c r="E838" s="43" t="s">
        <v>730</v>
      </c>
      <c r="F838" s="43" t="s">
        <v>731</v>
      </c>
      <c r="G838" s="43" t="s">
        <v>325</v>
      </c>
      <c r="H838" s="157" t="s">
        <v>588</v>
      </c>
      <c r="I838" s="53">
        <v>5.9080000000000004</v>
      </c>
      <c r="J838" s="43" t="s">
        <v>251</v>
      </c>
    </row>
    <row r="839" spans="1:10" ht="14.5" customHeight="1" x14ac:dyDescent="0.35">
      <c r="A839" s="43" t="s">
        <v>246</v>
      </c>
      <c r="B839" s="43" t="s">
        <v>423</v>
      </c>
      <c r="C839" s="43" t="s">
        <v>575</v>
      </c>
      <c r="D839" s="43" t="s">
        <v>825</v>
      </c>
      <c r="E839" s="43" t="s">
        <v>732</v>
      </c>
      <c r="F839" s="43" t="s">
        <v>733</v>
      </c>
      <c r="G839" s="43" t="s">
        <v>325</v>
      </c>
      <c r="H839" s="157" t="s">
        <v>588</v>
      </c>
      <c r="I839" s="53">
        <v>933.61799999999994</v>
      </c>
      <c r="J839" s="43" t="s">
        <v>251</v>
      </c>
    </row>
    <row r="840" spans="1:10" ht="14.5" customHeight="1" x14ac:dyDescent="0.35">
      <c r="A840" s="43" t="s">
        <v>246</v>
      </c>
      <c r="B840" s="43" t="s">
        <v>423</v>
      </c>
      <c r="C840" s="43" t="s">
        <v>575</v>
      </c>
      <c r="D840" s="43" t="s">
        <v>825</v>
      </c>
      <c r="E840" s="43" t="s">
        <v>734</v>
      </c>
      <c r="F840" s="43" t="s">
        <v>735</v>
      </c>
      <c r="G840" s="43" t="s">
        <v>325</v>
      </c>
      <c r="H840" s="157" t="s">
        <v>588</v>
      </c>
      <c r="I840" s="53" t="s">
        <v>202</v>
      </c>
      <c r="J840" s="43" t="s">
        <v>251</v>
      </c>
    </row>
    <row r="841" spans="1:10" ht="14.5" customHeight="1" x14ac:dyDescent="0.35">
      <c r="A841" s="43" t="s">
        <v>246</v>
      </c>
      <c r="B841" s="43" t="s">
        <v>423</v>
      </c>
      <c r="C841" s="43" t="s">
        <v>575</v>
      </c>
      <c r="D841" s="43" t="s">
        <v>825</v>
      </c>
      <c r="E841" s="43" t="s">
        <v>765</v>
      </c>
      <c r="F841" s="43" t="s">
        <v>766</v>
      </c>
      <c r="G841" s="43" t="s">
        <v>325</v>
      </c>
      <c r="H841" s="157" t="s">
        <v>588</v>
      </c>
      <c r="I841" s="53">
        <v>933.61799999999994</v>
      </c>
      <c r="J841" s="43" t="s">
        <v>251</v>
      </c>
    </row>
    <row r="842" spans="1:10" ht="14.5" customHeight="1" x14ac:dyDescent="0.35">
      <c r="A842" s="43" t="s">
        <v>246</v>
      </c>
      <c r="B842" s="43" t="s">
        <v>423</v>
      </c>
      <c r="C842" s="43" t="s">
        <v>575</v>
      </c>
      <c r="D842" s="43" t="s">
        <v>825</v>
      </c>
      <c r="E842" s="43" t="s">
        <v>599</v>
      </c>
      <c r="F842" s="43" t="s">
        <v>600</v>
      </c>
      <c r="G842" s="43" t="s">
        <v>325</v>
      </c>
      <c r="H842" s="157" t="s">
        <v>589</v>
      </c>
      <c r="I842" s="53">
        <v>72.83</v>
      </c>
      <c r="J842" s="43" t="s">
        <v>250</v>
      </c>
    </row>
    <row r="843" spans="1:10" ht="14.5" customHeight="1" x14ac:dyDescent="0.35">
      <c r="A843" s="43" t="s">
        <v>246</v>
      </c>
      <c r="B843" s="43" t="s">
        <v>423</v>
      </c>
      <c r="C843" s="43" t="s">
        <v>575</v>
      </c>
      <c r="D843" s="43" t="s">
        <v>825</v>
      </c>
      <c r="E843" s="43" t="s">
        <v>601</v>
      </c>
      <c r="F843" s="43" t="s">
        <v>602</v>
      </c>
      <c r="G843" s="43" t="s">
        <v>325</v>
      </c>
      <c r="H843" s="157" t="s">
        <v>589</v>
      </c>
      <c r="I843" s="53">
        <v>72.066000000000003</v>
      </c>
      <c r="J843" s="43" t="s">
        <v>250</v>
      </c>
    </row>
    <row r="844" spans="1:10" ht="14.5" customHeight="1" x14ac:dyDescent="0.35">
      <c r="A844" s="43" t="s">
        <v>246</v>
      </c>
      <c r="B844" s="43" t="s">
        <v>423</v>
      </c>
      <c r="C844" s="43" t="s">
        <v>575</v>
      </c>
      <c r="D844" s="43" t="s">
        <v>825</v>
      </c>
      <c r="E844" s="43" t="s">
        <v>603</v>
      </c>
      <c r="F844" s="43" t="s">
        <v>604</v>
      </c>
      <c r="G844" s="43" t="s">
        <v>325</v>
      </c>
      <c r="H844" s="157" t="s">
        <v>589</v>
      </c>
      <c r="I844" s="53">
        <v>0.24399999999999999</v>
      </c>
      <c r="J844" s="43" t="s">
        <v>250</v>
      </c>
    </row>
    <row r="845" spans="1:10" ht="14.5" customHeight="1" x14ac:dyDescent="0.35">
      <c r="A845" s="43" t="s">
        <v>246</v>
      </c>
      <c r="B845" s="43" t="s">
        <v>423</v>
      </c>
      <c r="C845" s="43" t="s">
        <v>575</v>
      </c>
      <c r="D845" s="43" t="s">
        <v>825</v>
      </c>
      <c r="E845" s="43" t="s">
        <v>605</v>
      </c>
      <c r="F845" s="43" t="s">
        <v>606</v>
      </c>
      <c r="G845" s="43" t="s">
        <v>325</v>
      </c>
      <c r="H845" s="157" t="s">
        <v>589</v>
      </c>
      <c r="I845" s="53">
        <v>0.52100000000000002</v>
      </c>
      <c r="J845" s="43" t="s">
        <v>250</v>
      </c>
    </row>
    <row r="846" spans="1:10" ht="14.5" customHeight="1" x14ac:dyDescent="0.35">
      <c r="A846" s="43" t="s">
        <v>246</v>
      </c>
      <c r="B846" s="43" t="s">
        <v>423</v>
      </c>
      <c r="C846" s="43" t="s">
        <v>575</v>
      </c>
      <c r="D846" s="43" t="s">
        <v>825</v>
      </c>
      <c r="E846" s="43" t="s">
        <v>607</v>
      </c>
      <c r="F846" s="43" t="s">
        <v>608</v>
      </c>
      <c r="G846" s="43" t="s">
        <v>325</v>
      </c>
      <c r="H846" s="157" t="s">
        <v>589</v>
      </c>
      <c r="I846" s="53">
        <v>8.6639999999999997</v>
      </c>
      <c r="J846" s="43" t="s">
        <v>250</v>
      </c>
    </row>
    <row r="847" spans="1:10" ht="14.5" customHeight="1" x14ac:dyDescent="0.35">
      <c r="A847" s="43" t="s">
        <v>246</v>
      </c>
      <c r="B847" s="43" t="s">
        <v>423</v>
      </c>
      <c r="C847" s="43" t="s">
        <v>575</v>
      </c>
      <c r="D847" s="43" t="s">
        <v>825</v>
      </c>
      <c r="E847" s="43" t="s">
        <v>609</v>
      </c>
      <c r="F847" s="43" t="s">
        <v>610</v>
      </c>
      <c r="G847" s="43" t="s">
        <v>325</v>
      </c>
      <c r="H847" s="157" t="s">
        <v>589</v>
      </c>
      <c r="I847" s="53">
        <v>4.1459999999999999</v>
      </c>
      <c r="J847" s="43" t="s">
        <v>250</v>
      </c>
    </row>
    <row r="848" spans="1:10" ht="14.5" customHeight="1" x14ac:dyDescent="0.35">
      <c r="A848" s="43" t="s">
        <v>246</v>
      </c>
      <c r="B848" s="43" t="s">
        <v>423</v>
      </c>
      <c r="C848" s="43" t="s">
        <v>575</v>
      </c>
      <c r="D848" s="43" t="s">
        <v>825</v>
      </c>
      <c r="E848" s="43" t="s">
        <v>611</v>
      </c>
      <c r="F848" s="43" t="s">
        <v>612</v>
      </c>
      <c r="G848" s="43" t="s">
        <v>325</v>
      </c>
      <c r="H848" s="157" t="s">
        <v>589</v>
      </c>
      <c r="I848" s="53">
        <v>0.35499999999999998</v>
      </c>
      <c r="J848" s="43" t="s">
        <v>250</v>
      </c>
    </row>
    <row r="849" spans="1:10" ht="14.5" customHeight="1" x14ac:dyDescent="0.35">
      <c r="A849" s="43" t="s">
        <v>246</v>
      </c>
      <c r="B849" s="43" t="s">
        <v>423</v>
      </c>
      <c r="C849" s="43" t="s">
        <v>575</v>
      </c>
      <c r="D849" s="43" t="s">
        <v>825</v>
      </c>
      <c r="E849" s="43" t="s">
        <v>613</v>
      </c>
      <c r="F849" s="43" t="s">
        <v>614</v>
      </c>
      <c r="G849" s="43" t="s">
        <v>325</v>
      </c>
      <c r="H849" s="157" t="s">
        <v>589</v>
      </c>
      <c r="I849" s="53">
        <v>4.1630000000000003</v>
      </c>
      <c r="J849" s="43" t="s">
        <v>250</v>
      </c>
    </row>
    <row r="850" spans="1:10" ht="14.5" customHeight="1" x14ac:dyDescent="0.35">
      <c r="A850" s="43" t="s">
        <v>246</v>
      </c>
      <c r="B850" s="43" t="s">
        <v>423</v>
      </c>
      <c r="C850" s="43" t="s">
        <v>575</v>
      </c>
      <c r="D850" s="43" t="s">
        <v>825</v>
      </c>
      <c r="E850" s="43" t="s">
        <v>615</v>
      </c>
      <c r="F850" s="43" t="s">
        <v>616</v>
      </c>
      <c r="G850" s="43" t="s">
        <v>325</v>
      </c>
      <c r="H850" s="157" t="s">
        <v>589</v>
      </c>
      <c r="I850" s="53">
        <v>241.56</v>
      </c>
      <c r="J850" s="43" t="s">
        <v>250</v>
      </c>
    </row>
    <row r="851" spans="1:10" ht="14.5" customHeight="1" x14ac:dyDescent="0.35">
      <c r="A851" s="43" t="s">
        <v>246</v>
      </c>
      <c r="B851" s="43" t="s">
        <v>423</v>
      </c>
      <c r="C851" s="43" t="s">
        <v>575</v>
      </c>
      <c r="D851" s="43" t="s">
        <v>825</v>
      </c>
      <c r="E851" s="43" t="s">
        <v>617</v>
      </c>
      <c r="F851" s="43" t="s">
        <v>618</v>
      </c>
      <c r="G851" s="43" t="s">
        <v>325</v>
      </c>
      <c r="H851" s="157" t="s">
        <v>589</v>
      </c>
      <c r="I851" s="53">
        <v>21.553999999999998</v>
      </c>
      <c r="J851" s="43" t="s">
        <v>250</v>
      </c>
    </row>
    <row r="852" spans="1:10" ht="14.5" customHeight="1" x14ac:dyDescent="0.35">
      <c r="A852" s="43" t="s">
        <v>246</v>
      </c>
      <c r="B852" s="43" t="s">
        <v>423</v>
      </c>
      <c r="C852" s="43" t="s">
        <v>575</v>
      </c>
      <c r="D852" s="43" t="s">
        <v>825</v>
      </c>
      <c r="E852" s="43" t="s">
        <v>619</v>
      </c>
      <c r="F852" s="43" t="s">
        <v>620</v>
      </c>
      <c r="G852" s="43" t="s">
        <v>325</v>
      </c>
      <c r="H852" s="157" t="s">
        <v>589</v>
      </c>
      <c r="I852" s="53">
        <v>2.8540000000000001</v>
      </c>
      <c r="J852" s="43" t="s">
        <v>250</v>
      </c>
    </row>
    <row r="853" spans="1:10" ht="14.5" customHeight="1" x14ac:dyDescent="0.35">
      <c r="A853" s="43" t="s">
        <v>246</v>
      </c>
      <c r="B853" s="43" t="s">
        <v>423</v>
      </c>
      <c r="C853" s="43" t="s">
        <v>575</v>
      </c>
      <c r="D853" s="43" t="s">
        <v>825</v>
      </c>
      <c r="E853" s="43" t="s">
        <v>621</v>
      </c>
      <c r="F853" s="43" t="s">
        <v>622</v>
      </c>
      <c r="G853" s="43" t="s">
        <v>325</v>
      </c>
      <c r="H853" s="157" t="s">
        <v>589</v>
      </c>
      <c r="I853" s="53">
        <v>1.891</v>
      </c>
      <c r="J853" s="43" t="s">
        <v>250</v>
      </c>
    </row>
    <row r="854" spans="1:10" ht="14.5" customHeight="1" x14ac:dyDescent="0.35">
      <c r="A854" s="43" t="s">
        <v>246</v>
      </c>
      <c r="B854" s="43" t="s">
        <v>423</v>
      </c>
      <c r="C854" s="43" t="s">
        <v>575</v>
      </c>
      <c r="D854" s="43" t="s">
        <v>825</v>
      </c>
      <c r="E854" s="43" t="s">
        <v>623</v>
      </c>
      <c r="F854" s="43" t="s">
        <v>624</v>
      </c>
      <c r="G854" s="43" t="s">
        <v>325</v>
      </c>
      <c r="H854" s="157" t="s">
        <v>589</v>
      </c>
      <c r="I854" s="53">
        <v>31.725999999999999</v>
      </c>
      <c r="J854" s="43" t="s">
        <v>250</v>
      </c>
    </row>
    <row r="855" spans="1:10" ht="14.5" customHeight="1" x14ac:dyDescent="0.35">
      <c r="A855" s="43" t="s">
        <v>246</v>
      </c>
      <c r="B855" s="43" t="s">
        <v>423</v>
      </c>
      <c r="C855" s="43" t="s">
        <v>575</v>
      </c>
      <c r="D855" s="43" t="s">
        <v>825</v>
      </c>
      <c r="E855" s="43" t="s">
        <v>625</v>
      </c>
      <c r="F855" s="43" t="s">
        <v>626</v>
      </c>
      <c r="G855" s="43" t="s">
        <v>325</v>
      </c>
      <c r="H855" s="157" t="s">
        <v>589</v>
      </c>
      <c r="I855" s="53">
        <v>0.96199999999999997</v>
      </c>
      <c r="J855" s="43" t="s">
        <v>250</v>
      </c>
    </row>
    <row r="856" spans="1:10" ht="14.5" customHeight="1" x14ac:dyDescent="0.35">
      <c r="A856" s="43" t="s">
        <v>246</v>
      </c>
      <c r="B856" s="43" t="s">
        <v>423</v>
      </c>
      <c r="C856" s="43" t="s">
        <v>575</v>
      </c>
      <c r="D856" s="43" t="s">
        <v>825</v>
      </c>
      <c r="E856" s="43" t="s">
        <v>627</v>
      </c>
      <c r="F856" s="43" t="s">
        <v>628</v>
      </c>
      <c r="G856" s="43" t="s">
        <v>325</v>
      </c>
      <c r="H856" s="157" t="s">
        <v>589</v>
      </c>
      <c r="I856" s="53">
        <v>26.643000000000001</v>
      </c>
      <c r="J856" s="43" t="s">
        <v>250</v>
      </c>
    </row>
    <row r="857" spans="1:10" ht="14.5" customHeight="1" x14ac:dyDescent="0.35">
      <c r="A857" s="43" t="s">
        <v>246</v>
      </c>
      <c r="B857" s="43" t="s">
        <v>423</v>
      </c>
      <c r="C857" s="43" t="s">
        <v>575</v>
      </c>
      <c r="D857" s="43" t="s">
        <v>825</v>
      </c>
      <c r="E857" s="43" t="s">
        <v>629</v>
      </c>
      <c r="F857" s="43" t="s">
        <v>630</v>
      </c>
      <c r="G857" s="43" t="s">
        <v>325</v>
      </c>
      <c r="H857" s="157" t="s">
        <v>589</v>
      </c>
      <c r="I857" s="53">
        <v>3.2269999999999999</v>
      </c>
      <c r="J857" s="43" t="s">
        <v>250</v>
      </c>
    </row>
    <row r="858" spans="1:10" ht="14.5" customHeight="1" x14ac:dyDescent="0.35">
      <c r="A858" s="43" t="s">
        <v>246</v>
      </c>
      <c r="B858" s="43" t="s">
        <v>423</v>
      </c>
      <c r="C858" s="43" t="s">
        <v>575</v>
      </c>
      <c r="D858" s="43" t="s">
        <v>825</v>
      </c>
      <c r="E858" s="43" t="s">
        <v>631</v>
      </c>
      <c r="F858" s="43" t="s">
        <v>632</v>
      </c>
      <c r="G858" s="43" t="s">
        <v>325</v>
      </c>
      <c r="H858" s="157" t="s">
        <v>589</v>
      </c>
      <c r="I858" s="53">
        <v>23.414999999999999</v>
      </c>
      <c r="J858" s="43" t="s">
        <v>250</v>
      </c>
    </row>
    <row r="859" spans="1:10" ht="14.5" customHeight="1" x14ac:dyDescent="0.35">
      <c r="A859" s="43" t="s">
        <v>246</v>
      </c>
      <c r="B859" s="43" t="s">
        <v>423</v>
      </c>
      <c r="C859" s="43" t="s">
        <v>575</v>
      </c>
      <c r="D859" s="43" t="s">
        <v>825</v>
      </c>
      <c r="E859" s="43" t="s">
        <v>633</v>
      </c>
      <c r="F859" s="43" t="s">
        <v>634</v>
      </c>
      <c r="G859" s="43" t="s">
        <v>325</v>
      </c>
      <c r="H859" s="157" t="s">
        <v>589</v>
      </c>
      <c r="I859" s="53">
        <v>83.763999999999996</v>
      </c>
      <c r="J859" s="43" t="s">
        <v>250</v>
      </c>
    </row>
    <row r="860" spans="1:10" ht="14.5" customHeight="1" x14ac:dyDescent="0.35">
      <c r="A860" s="43" t="s">
        <v>246</v>
      </c>
      <c r="B860" s="43" t="s">
        <v>423</v>
      </c>
      <c r="C860" s="43" t="s">
        <v>575</v>
      </c>
      <c r="D860" s="43" t="s">
        <v>825</v>
      </c>
      <c r="E860" s="43" t="s">
        <v>635</v>
      </c>
      <c r="F860" s="43" t="s">
        <v>636</v>
      </c>
      <c r="G860" s="43" t="s">
        <v>325</v>
      </c>
      <c r="H860" s="157" t="s">
        <v>589</v>
      </c>
      <c r="I860" s="53">
        <v>6.5540000000000003</v>
      </c>
      <c r="J860" s="43" t="s">
        <v>250</v>
      </c>
    </row>
    <row r="861" spans="1:10" ht="14.5" customHeight="1" x14ac:dyDescent="0.35">
      <c r="A861" s="43" t="s">
        <v>246</v>
      </c>
      <c r="B861" s="43" t="s">
        <v>423</v>
      </c>
      <c r="C861" s="43" t="s">
        <v>575</v>
      </c>
      <c r="D861" s="43" t="s">
        <v>825</v>
      </c>
      <c r="E861" s="43" t="s">
        <v>637</v>
      </c>
      <c r="F861" s="43" t="s">
        <v>638</v>
      </c>
      <c r="G861" s="43" t="s">
        <v>325</v>
      </c>
      <c r="H861" s="157" t="s">
        <v>589</v>
      </c>
      <c r="I861" s="53">
        <v>3.6469999999999998</v>
      </c>
      <c r="J861" s="43" t="s">
        <v>250</v>
      </c>
    </row>
    <row r="862" spans="1:10" ht="14.5" customHeight="1" x14ac:dyDescent="0.35">
      <c r="A862" s="43" t="s">
        <v>246</v>
      </c>
      <c r="B862" s="43" t="s">
        <v>423</v>
      </c>
      <c r="C862" s="43" t="s">
        <v>575</v>
      </c>
      <c r="D862" s="43" t="s">
        <v>825</v>
      </c>
      <c r="E862" s="43" t="s">
        <v>639</v>
      </c>
      <c r="F862" s="43" t="s">
        <v>640</v>
      </c>
      <c r="G862" s="43" t="s">
        <v>325</v>
      </c>
      <c r="H862" s="157" t="s">
        <v>589</v>
      </c>
      <c r="I862" s="53">
        <v>10.794</v>
      </c>
      <c r="J862" s="43" t="s">
        <v>250</v>
      </c>
    </row>
    <row r="863" spans="1:10" ht="14.5" customHeight="1" x14ac:dyDescent="0.35">
      <c r="A863" s="43" t="s">
        <v>246</v>
      </c>
      <c r="B863" s="43" t="s">
        <v>423</v>
      </c>
      <c r="C863" s="43" t="s">
        <v>575</v>
      </c>
      <c r="D863" s="43" t="s">
        <v>825</v>
      </c>
      <c r="E863" s="43" t="s">
        <v>641</v>
      </c>
      <c r="F863" s="43" t="s">
        <v>642</v>
      </c>
      <c r="G863" s="43" t="s">
        <v>325</v>
      </c>
      <c r="H863" s="157" t="s">
        <v>589</v>
      </c>
      <c r="I863" s="53">
        <v>2.536</v>
      </c>
      <c r="J863" s="43" t="s">
        <v>250</v>
      </c>
    </row>
    <row r="864" spans="1:10" ht="14.5" customHeight="1" x14ac:dyDescent="0.35">
      <c r="A864" s="43" t="s">
        <v>246</v>
      </c>
      <c r="B864" s="43" t="s">
        <v>423</v>
      </c>
      <c r="C864" s="43" t="s">
        <v>575</v>
      </c>
      <c r="D864" s="43" t="s">
        <v>825</v>
      </c>
      <c r="E864" s="43" t="s">
        <v>643</v>
      </c>
      <c r="F864" s="43" t="s">
        <v>644</v>
      </c>
      <c r="G864" s="43" t="s">
        <v>325</v>
      </c>
      <c r="H864" s="157" t="s">
        <v>589</v>
      </c>
      <c r="I864" s="53">
        <v>8.2579999999999991</v>
      </c>
      <c r="J864" s="43" t="s">
        <v>250</v>
      </c>
    </row>
    <row r="865" spans="1:10" ht="14.5" customHeight="1" x14ac:dyDescent="0.35">
      <c r="A865" s="43" t="s">
        <v>246</v>
      </c>
      <c r="B865" s="43" t="s">
        <v>423</v>
      </c>
      <c r="C865" s="43" t="s">
        <v>575</v>
      </c>
      <c r="D865" s="43" t="s">
        <v>825</v>
      </c>
      <c r="E865" s="43" t="s">
        <v>645</v>
      </c>
      <c r="F865" s="43" t="s">
        <v>646</v>
      </c>
      <c r="G865" s="43" t="s">
        <v>325</v>
      </c>
      <c r="H865" s="157" t="s">
        <v>589</v>
      </c>
      <c r="I865" s="53">
        <v>36.323999999999998</v>
      </c>
      <c r="J865" s="43" t="s">
        <v>250</v>
      </c>
    </row>
    <row r="866" spans="1:10" ht="14.5" customHeight="1" x14ac:dyDescent="0.35">
      <c r="A866" s="43" t="s">
        <v>246</v>
      </c>
      <c r="B866" s="43" t="s">
        <v>423</v>
      </c>
      <c r="C866" s="43" t="s">
        <v>575</v>
      </c>
      <c r="D866" s="43" t="s">
        <v>825</v>
      </c>
      <c r="E866" s="43" t="s">
        <v>647</v>
      </c>
      <c r="F866" s="43" t="s">
        <v>648</v>
      </c>
      <c r="G866" s="43" t="s">
        <v>325</v>
      </c>
      <c r="H866" s="157" t="s">
        <v>589</v>
      </c>
      <c r="I866" s="53">
        <v>27.533999999999999</v>
      </c>
      <c r="J866" s="43" t="s">
        <v>250</v>
      </c>
    </row>
    <row r="867" spans="1:10" ht="14.5" customHeight="1" x14ac:dyDescent="0.35">
      <c r="A867" s="43" t="s">
        <v>246</v>
      </c>
      <c r="B867" s="43" t="s">
        <v>423</v>
      </c>
      <c r="C867" s="43" t="s">
        <v>575</v>
      </c>
      <c r="D867" s="43" t="s">
        <v>825</v>
      </c>
      <c r="E867" s="43" t="s">
        <v>649</v>
      </c>
      <c r="F867" s="43" t="s">
        <v>650</v>
      </c>
      <c r="G867" s="43" t="s">
        <v>325</v>
      </c>
      <c r="H867" s="157" t="s">
        <v>589</v>
      </c>
      <c r="I867" s="53">
        <v>5.7119999999999997</v>
      </c>
      <c r="J867" s="43" t="s">
        <v>250</v>
      </c>
    </row>
    <row r="868" spans="1:10" ht="14.5" customHeight="1" x14ac:dyDescent="0.35">
      <c r="A868" s="43" t="s">
        <v>246</v>
      </c>
      <c r="B868" s="43" t="s">
        <v>423</v>
      </c>
      <c r="C868" s="43" t="s">
        <v>575</v>
      </c>
      <c r="D868" s="43" t="s">
        <v>825</v>
      </c>
      <c r="E868" s="43" t="s">
        <v>651</v>
      </c>
      <c r="F868" s="43" t="s">
        <v>652</v>
      </c>
      <c r="G868" s="43" t="s">
        <v>325</v>
      </c>
      <c r="H868" s="157" t="s">
        <v>589</v>
      </c>
      <c r="I868" s="53">
        <v>3.0790000000000002</v>
      </c>
      <c r="J868" s="43" t="s">
        <v>250</v>
      </c>
    </row>
    <row r="869" spans="1:10" ht="14.5" customHeight="1" x14ac:dyDescent="0.35">
      <c r="A869" s="43" t="s">
        <v>246</v>
      </c>
      <c r="B869" s="43" t="s">
        <v>423</v>
      </c>
      <c r="C869" s="43" t="s">
        <v>575</v>
      </c>
      <c r="D869" s="43" t="s">
        <v>825</v>
      </c>
      <c r="E869" s="43" t="s">
        <v>653</v>
      </c>
      <c r="F869" s="43" t="s">
        <v>654</v>
      </c>
      <c r="G869" s="43" t="s">
        <v>325</v>
      </c>
      <c r="H869" s="157" t="s">
        <v>589</v>
      </c>
      <c r="I869" s="53">
        <v>3.2930000000000001</v>
      </c>
      <c r="J869" s="43" t="s">
        <v>250</v>
      </c>
    </row>
    <row r="870" spans="1:10" ht="14.5" customHeight="1" x14ac:dyDescent="0.35">
      <c r="A870" s="43" t="s">
        <v>246</v>
      </c>
      <c r="B870" s="43" t="s">
        <v>423</v>
      </c>
      <c r="C870" s="43" t="s">
        <v>575</v>
      </c>
      <c r="D870" s="43" t="s">
        <v>825</v>
      </c>
      <c r="E870" s="43" t="s">
        <v>655</v>
      </c>
      <c r="F870" s="43" t="s">
        <v>656</v>
      </c>
      <c r="G870" s="43" t="s">
        <v>325</v>
      </c>
      <c r="H870" s="157" t="s">
        <v>589</v>
      </c>
      <c r="I870" s="53">
        <v>0.90700000000000003</v>
      </c>
      <c r="J870" s="43" t="s">
        <v>250</v>
      </c>
    </row>
    <row r="871" spans="1:10" ht="14.5" customHeight="1" x14ac:dyDescent="0.35">
      <c r="A871" s="43" t="s">
        <v>246</v>
      </c>
      <c r="B871" s="43" t="s">
        <v>423</v>
      </c>
      <c r="C871" s="43" t="s">
        <v>575</v>
      </c>
      <c r="D871" s="43" t="s">
        <v>825</v>
      </c>
      <c r="E871" s="43" t="s">
        <v>657</v>
      </c>
      <c r="F871" s="43" t="s">
        <v>658</v>
      </c>
      <c r="G871" s="43" t="s">
        <v>325</v>
      </c>
      <c r="H871" s="157" t="s">
        <v>589</v>
      </c>
      <c r="I871" s="53">
        <v>1.173</v>
      </c>
      <c r="J871" s="43" t="s">
        <v>250</v>
      </c>
    </row>
    <row r="872" spans="1:10" ht="14.5" customHeight="1" x14ac:dyDescent="0.35">
      <c r="A872" s="43" t="s">
        <v>246</v>
      </c>
      <c r="B872" s="43" t="s">
        <v>423</v>
      </c>
      <c r="C872" s="43" t="s">
        <v>575</v>
      </c>
      <c r="D872" s="43" t="s">
        <v>825</v>
      </c>
      <c r="E872" s="43" t="s">
        <v>659</v>
      </c>
      <c r="F872" s="43" t="s">
        <v>660</v>
      </c>
      <c r="G872" s="43" t="s">
        <v>325</v>
      </c>
      <c r="H872" s="157" t="s">
        <v>589</v>
      </c>
      <c r="I872" s="53">
        <v>1.877</v>
      </c>
      <c r="J872" s="43" t="s">
        <v>250</v>
      </c>
    </row>
    <row r="873" spans="1:10" ht="14.5" customHeight="1" x14ac:dyDescent="0.35">
      <c r="A873" s="43" t="s">
        <v>246</v>
      </c>
      <c r="B873" s="43" t="s">
        <v>423</v>
      </c>
      <c r="C873" s="43" t="s">
        <v>575</v>
      </c>
      <c r="D873" s="43" t="s">
        <v>825</v>
      </c>
      <c r="E873" s="43" t="s">
        <v>661</v>
      </c>
      <c r="F873" s="43" t="s">
        <v>662</v>
      </c>
      <c r="G873" s="43" t="s">
        <v>325</v>
      </c>
      <c r="H873" s="157" t="s">
        <v>589</v>
      </c>
      <c r="I873" s="53">
        <v>6.101</v>
      </c>
      <c r="J873" s="43" t="s">
        <v>250</v>
      </c>
    </row>
    <row r="874" spans="1:10" ht="14.5" customHeight="1" x14ac:dyDescent="0.35">
      <c r="A874" s="43" t="s">
        <v>246</v>
      </c>
      <c r="B874" s="43" t="s">
        <v>423</v>
      </c>
      <c r="C874" s="43" t="s">
        <v>575</v>
      </c>
      <c r="D874" s="43" t="s">
        <v>825</v>
      </c>
      <c r="E874" s="43" t="s">
        <v>663</v>
      </c>
      <c r="F874" s="43" t="s">
        <v>664</v>
      </c>
      <c r="G874" s="43" t="s">
        <v>325</v>
      </c>
      <c r="H874" s="157" t="s">
        <v>589</v>
      </c>
      <c r="I874" s="53">
        <v>0.23200000000000001</v>
      </c>
      <c r="J874" s="43" t="s">
        <v>250</v>
      </c>
    </row>
    <row r="875" spans="1:10" ht="14.5" customHeight="1" x14ac:dyDescent="0.35">
      <c r="A875" s="43" t="s">
        <v>246</v>
      </c>
      <c r="B875" s="43" t="s">
        <v>423</v>
      </c>
      <c r="C875" s="43" t="s">
        <v>575</v>
      </c>
      <c r="D875" s="43" t="s">
        <v>825</v>
      </c>
      <c r="E875" s="43" t="s">
        <v>665</v>
      </c>
      <c r="F875" s="43" t="s">
        <v>666</v>
      </c>
      <c r="G875" s="43" t="s">
        <v>325</v>
      </c>
      <c r="H875" s="157" t="s">
        <v>589</v>
      </c>
      <c r="I875" s="53">
        <v>0.64800000000000002</v>
      </c>
      <c r="J875" s="43" t="s">
        <v>250</v>
      </c>
    </row>
    <row r="876" spans="1:10" ht="14.5" customHeight="1" x14ac:dyDescent="0.35">
      <c r="A876" s="43" t="s">
        <v>246</v>
      </c>
      <c r="B876" s="43" t="s">
        <v>423</v>
      </c>
      <c r="C876" s="43" t="s">
        <v>575</v>
      </c>
      <c r="D876" s="43" t="s">
        <v>825</v>
      </c>
      <c r="E876" s="43" t="s">
        <v>667</v>
      </c>
      <c r="F876" s="43" t="s">
        <v>668</v>
      </c>
      <c r="G876" s="43" t="s">
        <v>325</v>
      </c>
      <c r="H876" s="157" t="s">
        <v>589</v>
      </c>
      <c r="I876" s="53">
        <v>0.61499999999999999</v>
      </c>
      <c r="J876" s="43" t="s">
        <v>250</v>
      </c>
    </row>
    <row r="877" spans="1:10" ht="14.5" customHeight="1" x14ac:dyDescent="0.35">
      <c r="A877" s="43" t="s">
        <v>246</v>
      </c>
      <c r="B877" s="43" t="s">
        <v>423</v>
      </c>
      <c r="C877" s="43" t="s">
        <v>575</v>
      </c>
      <c r="D877" s="43" t="s">
        <v>825</v>
      </c>
      <c r="E877" s="43" t="s">
        <v>669</v>
      </c>
      <c r="F877" s="43" t="s">
        <v>670</v>
      </c>
      <c r="G877" s="43" t="s">
        <v>325</v>
      </c>
      <c r="H877" s="157" t="s">
        <v>589</v>
      </c>
      <c r="I877" s="53">
        <v>529.32399999999996</v>
      </c>
      <c r="J877" s="43" t="s">
        <v>250</v>
      </c>
    </row>
    <row r="878" spans="1:10" ht="14.5" customHeight="1" x14ac:dyDescent="0.35">
      <c r="A878" s="43" t="s">
        <v>246</v>
      </c>
      <c r="B878" s="43" t="s">
        <v>423</v>
      </c>
      <c r="C878" s="43" t="s">
        <v>575</v>
      </c>
      <c r="D878" s="43" t="s">
        <v>825</v>
      </c>
      <c r="E878" s="43" t="s">
        <v>671</v>
      </c>
      <c r="F878" s="43" t="s">
        <v>672</v>
      </c>
      <c r="G878" s="43" t="s">
        <v>325</v>
      </c>
      <c r="H878" s="157" t="s">
        <v>589</v>
      </c>
      <c r="I878" s="53">
        <v>529.07600000000002</v>
      </c>
      <c r="J878" s="43" t="s">
        <v>250</v>
      </c>
    </row>
    <row r="879" spans="1:10" ht="14.5" customHeight="1" x14ac:dyDescent="0.35">
      <c r="A879" s="43" t="s">
        <v>246</v>
      </c>
      <c r="B879" s="43" t="s">
        <v>423</v>
      </c>
      <c r="C879" s="43" t="s">
        <v>575</v>
      </c>
      <c r="D879" s="43" t="s">
        <v>825</v>
      </c>
      <c r="E879" s="43" t="s">
        <v>673</v>
      </c>
      <c r="F879" s="43" t="s">
        <v>674</v>
      </c>
      <c r="G879" s="43" t="s">
        <v>325</v>
      </c>
      <c r="H879" s="157" t="s">
        <v>589</v>
      </c>
      <c r="I879" s="53">
        <v>0.248</v>
      </c>
      <c r="J879" s="43" t="s">
        <v>250</v>
      </c>
    </row>
    <row r="880" spans="1:10" ht="14.5" customHeight="1" x14ac:dyDescent="0.35">
      <c r="A880" s="43" t="s">
        <v>246</v>
      </c>
      <c r="B880" s="43" t="s">
        <v>423</v>
      </c>
      <c r="C880" s="43" t="s">
        <v>575</v>
      </c>
      <c r="D880" s="43" t="s">
        <v>825</v>
      </c>
      <c r="E880" s="43" t="s">
        <v>675</v>
      </c>
      <c r="F880" s="43" t="s">
        <v>676</v>
      </c>
      <c r="G880" s="43" t="s">
        <v>325</v>
      </c>
      <c r="H880" s="157" t="s">
        <v>589</v>
      </c>
      <c r="I880" s="53">
        <v>5.016</v>
      </c>
      <c r="J880" s="43" t="s">
        <v>250</v>
      </c>
    </row>
    <row r="881" spans="1:10" ht="14.5" customHeight="1" x14ac:dyDescent="0.35">
      <c r="A881" s="43" t="s">
        <v>246</v>
      </c>
      <c r="B881" s="43" t="s">
        <v>423</v>
      </c>
      <c r="C881" s="43" t="s">
        <v>575</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575</v>
      </c>
      <c r="D882" s="43" t="s">
        <v>825</v>
      </c>
      <c r="E882" s="43" t="s">
        <v>679</v>
      </c>
      <c r="F882" s="43" t="s">
        <v>680</v>
      </c>
      <c r="G882" s="43" t="s">
        <v>325</v>
      </c>
      <c r="H882" s="157" t="s">
        <v>589</v>
      </c>
      <c r="I882" s="53">
        <v>5.016</v>
      </c>
      <c r="J882" s="43" t="s">
        <v>250</v>
      </c>
    </row>
    <row r="883" spans="1:10" ht="14.5" customHeight="1" x14ac:dyDescent="0.35">
      <c r="A883" s="43" t="s">
        <v>246</v>
      </c>
      <c r="B883" s="43" t="s">
        <v>423</v>
      </c>
      <c r="C883" s="43" t="s">
        <v>575</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575</v>
      </c>
      <c r="D884" s="43" t="s">
        <v>825</v>
      </c>
      <c r="E884" s="43" t="s">
        <v>683</v>
      </c>
      <c r="F884" s="43" t="s">
        <v>684</v>
      </c>
      <c r="G884" s="43" t="s">
        <v>325</v>
      </c>
      <c r="H884" s="157" t="s">
        <v>589</v>
      </c>
      <c r="I884" s="53">
        <v>5.016</v>
      </c>
      <c r="J884" s="43" t="s">
        <v>250</v>
      </c>
    </row>
    <row r="885" spans="1:10" ht="14.5" customHeight="1" x14ac:dyDescent="0.35">
      <c r="A885" s="43" t="s">
        <v>246</v>
      </c>
      <c r="B885" s="43" t="s">
        <v>423</v>
      </c>
      <c r="C885" s="43" t="s">
        <v>575</v>
      </c>
      <c r="D885" s="43" t="s">
        <v>825</v>
      </c>
      <c r="E885" s="43" t="s">
        <v>685</v>
      </c>
      <c r="F885" s="43" t="s">
        <v>686</v>
      </c>
      <c r="G885" s="43" t="s">
        <v>325</v>
      </c>
      <c r="H885" s="157" t="s">
        <v>589</v>
      </c>
      <c r="I885" s="53">
        <v>0.246</v>
      </c>
      <c r="J885" s="43" t="s">
        <v>250</v>
      </c>
    </row>
    <row r="886" spans="1:10" ht="14.5" customHeight="1" x14ac:dyDescent="0.35">
      <c r="A886" s="43" t="s">
        <v>246</v>
      </c>
      <c r="B886" s="43" t="s">
        <v>423</v>
      </c>
      <c r="C886" s="43" t="s">
        <v>575</v>
      </c>
      <c r="D886" s="43" t="s">
        <v>825</v>
      </c>
      <c r="E886" s="43" t="s">
        <v>687</v>
      </c>
      <c r="F886" s="43" t="s">
        <v>688</v>
      </c>
      <c r="G886" s="43" t="s">
        <v>325</v>
      </c>
      <c r="H886" s="157" t="s">
        <v>589</v>
      </c>
      <c r="I886" s="53">
        <v>5.2999999999999999E-2</v>
      </c>
      <c r="J886" s="43" t="s">
        <v>250</v>
      </c>
    </row>
    <row r="887" spans="1:10" ht="14.5" customHeight="1" x14ac:dyDescent="0.35">
      <c r="A887" s="43" t="s">
        <v>246</v>
      </c>
      <c r="B887" s="43" t="s">
        <v>423</v>
      </c>
      <c r="C887" s="43" t="s">
        <v>575</v>
      </c>
      <c r="D887" s="43" t="s">
        <v>825</v>
      </c>
      <c r="E887" s="43" t="s">
        <v>689</v>
      </c>
      <c r="F887" s="43" t="s">
        <v>690</v>
      </c>
      <c r="G887" s="43" t="s">
        <v>325</v>
      </c>
      <c r="H887" s="157" t="s">
        <v>589</v>
      </c>
      <c r="I887" s="53">
        <v>0.193</v>
      </c>
      <c r="J887" s="43" t="s">
        <v>250</v>
      </c>
    </row>
    <row r="888" spans="1:10" ht="14.5" customHeight="1" x14ac:dyDescent="0.35">
      <c r="A888" s="43" t="s">
        <v>246</v>
      </c>
      <c r="B888" s="43" t="s">
        <v>423</v>
      </c>
      <c r="C888" s="43" t="s">
        <v>575</v>
      </c>
      <c r="D888" s="43" t="s">
        <v>825</v>
      </c>
      <c r="E888" s="43" t="s">
        <v>691</v>
      </c>
      <c r="F888" s="43" t="s">
        <v>692</v>
      </c>
      <c r="G888" s="43" t="s">
        <v>325</v>
      </c>
      <c r="H888" s="157" t="s">
        <v>589</v>
      </c>
      <c r="I888" s="53">
        <v>1.335</v>
      </c>
      <c r="J888" s="43" t="s">
        <v>250</v>
      </c>
    </row>
    <row r="889" spans="1:10" ht="14.5" customHeight="1" x14ac:dyDescent="0.35">
      <c r="A889" s="43" t="s">
        <v>246</v>
      </c>
      <c r="B889" s="43" t="s">
        <v>423</v>
      </c>
      <c r="C889" s="43" t="s">
        <v>575</v>
      </c>
      <c r="D889" s="43" t="s">
        <v>825</v>
      </c>
      <c r="E889" s="43" t="s">
        <v>693</v>
      </c>
      <c r="F889" s="43" t="s">
        <v>694</v>
      </c>
      <c r="G889" s="43" t="s">
        <v>325</v>
      </c>
      <c r="H889" s="157" t="s">
        <v>589</v>
      </c>
      <c r="I889" s="53">
        <v>0.19800000000000001</v>
      </c>
      <c r="J889" s="43" t="s">
        <v>250</v>
      </c>
    </row>
    <row r="890" spans="1:10" ht="14.5" customHeight="1" x14ac:dyDescent="0.35">
      <c r="A890" s="43" t="s">
        <v>246</v>
      </c>
      <c r="B890" s="43" t="s">
        <v>423</v>
      </c>
      <c r="C890" s="43" t="s">
        <v>575</v>
      </c>
      <c r="D890" s="43" t="s">
        <v>825</v>
      </c>
      <c r="E890" s="43" t="s">
        <v>695</v>
      </c>
      <c r="F890" s="43" t="s">
        <v>696</v>
      </c>
      <c r="G890" s="43" t="s">
        <v>325</v>
      </c>
      <c r="H890" s="157" t="s">
        <v>589</v>
      </c>
      <c r="I890" s="53">
        <v>0.29899999999999999</v>
      </c>
      <c r="J890" s="43" t="s">
        <v>250</v>
      </c>
    </row>
    <row r="891" spans="1:10" ht="14.5" customHeight="1" x14ac:dyDescent="0.35">
      <c r="A891" s="43" t="s">
        <v>246</v>
      </c>
      <c r="B891" s="43" t="s">
        <v>423</v>
      </c>
      <c r="C891" s="43" t="s">
        <v>575</v>
      </c>
      <c r="D891" s="43" t="s">
        <v>825</v>
      </c>
      <c r="E891" s="43" t="s">
        <v>697</v>
      </c>
      <c r="F891" s="43" t="s">
        <v>698</v>
      </c>
      <c r="G891" s="43" t="s">
        <v>325</v>
      </c>
      <c r="H891" s="157" t="s">
        <v>589</v>
      </c>
      <c r="I891" s="53">
        <v>0.83699999999999997</v>
      </c>
      <c r="J891" s="43" t="s">
        <v>250</v>
      </c>
    </row>
    <row r="892" spans="1:10" ht="14.5" customHeight="1" x14ac:dyDescent="0.35">
      <c r="A892" s="43" t="s">
        <v>246</v>
      </c>
      <c r="B892" s="43" t="s">
        <v>423</v>
      </c>
      <c r="C892" s="43" t="s">
        <v>575</v>
      </c>
      <c r="D892" s="43" t="s">
        <v>825</v>
      </c>
      <c r="E892" s="43" t="s">
        <v>699</v>
      </c>
      <c r="F892" s="43" t="s">
        <v>700</v>
      </c>
      <c r="G892" s="43" t="s">
        <v>325</v>
      </c>
      <c r="H892" s="157" t="s">
        <v>589</v>
      </c>
      <c r="I892" s="53">
        <v>0.82499999999999996</v>
      </c>
      <c r="J892" s="43" t="s">
        <v>250</v>
      </c>
    </row>
    <row r="893" spans="1:10" ht="14.5" customHeight="1" x14ac:dyDescent="0.35">
      <c r="A893" s="43" t="s">
        <v>246</v>
      </c>
      <c r="B893" s="43" t="s">
        <v>423</v>
      </c>
      <c r="C893" s="43" t="s">
        <v>575</v>
      </c>
      <c r="D893" s="43" t="s">
        <v>825</v>
      </c>
      <c r="E893" s="43" t="s">
        <v>701</v>
      </c>
      <c r="F893" s="43" t="s">
        <v>702</v>
      </c>
      <c r="G893" s="43" t="s">
        <v>325</v>
      </c>
      <c r="H893" s="157" t="s">
        <v>589</v>
      </c>
      <c r="I893" s="53">
        <v>2E-3</v>
      </c>
      <c r="J893" s="43" t="s">
        <v>250</v>
      </c>
    </row>
    <row r="894" spans="1:10" ht="14.5" customHeight="1" x14ac:dyDescent="0.35">
      <c r="A894" s="43" t="s">
        <v>246</v>
      </c>
      <c r="B894" s="43" t="s">
        <v>423</v>
      </c>
      <c r="C894" s="43" t="s">
        <v>575</v>
      </c>
      <c r="D894" s="43" t="s">
        <v>825</v>
      </c>
      <c r="E894" s="43" t="s">
        <v>703</v>
      </c>
      <c r="F894" s="43" t="s">
        <v>704</v>
      </c>
      <c r="G894" s="43" t="s">
        <v>325</v>
      </c>
      <c r="H894" s="157" t="s">
        <v>589</v>
      </c>
      <c r="I894" s="53">
        <v>0.19600000000000001</v>
      </c>
      <c r="J894" s="43" t="s">
        <v>250</v>
      </c>
    </row>
    <row r="895" spans="1:10" ht="14.5" customHeight="1" x14ac:dyDescent="0.35">
      <c r="A895" s="43" t="s">
        <v>246</v>
      </c>
      <c r="B895" s="43" t="s">
        <v>423</v>
      </c>
      <c r="C895" s="43" t="s">
        <v>575</v>
      </c>
      <c r="D895" s="43" t="s">
        <v>825</v>
      </c>
      <c r="E895" s="43" t="s">
        <v>705</v>
      </c>
      <c r="F895" s="43" t="s">
        <v>706</v>
      </c>
      <c r="G895" s="43" t="s">
        <v>325</v>
      </c>
      <c r="H895" s="157" t="s">
        <v>589</v>
      </c>
      <c r="I895" s="53">
        <v>8.9999999999999993E-3</v>
      </c>
      <c r="J895" s="43" t="s">
        <v>250</v>
      </c>
    </row>
    <row r="896" spans="1:10" ht="14.5" customHeight="1" x14ac:dyDescent="0.35">
      <c r="A896" s="43" t="s">
        <v>246</v>
      </c>
      <c r="B896" s="43" t="s">
        <v>423</v>
      </c>
      <c r="C896" s="43" t="s">
        <v>575</v>
      </c>
      <c r="D896" s="43" t="s">
        <v>825</v>
      </c>
      <c r="E896" s="43" t="s">
        <v>707</v>
      </c>
      <c r="F896" s="43" t="s">
        <v>708</v>
      </c>
      <c r="G896" s="43" t="s">
        <v>325</v>
      </c>
      <c r="H896" s="157" t="s">
        <v>589</v>
      </c>
      <c r="I896" s="53">
        <v>4.9000000000000002E-2</v>
      </c>
      <c r="J896" s="43" t="s">
        <v>250</v>
      </c>
    </row>
    <row r="897" spans="1:10" ht="14.5" customHeight="1" x14ac:dyDescent="0.35">
      <c r="A897" s="43" t="s">
        <v>246</v>
      </c>
      <c r="B897" s="43" t="s">
        <v>423</v>
      </c>
      <c r="C897" s="43" t="s">
        <v>575</v>
      </c>
      <c r="D897" s="43" t="s">
        <v>825</v>
      </c>
      <c r="E897" s="43" t="s">
        <v>709</v>
      </c>
      <c r="F897" s="43" t="s">
        <v>710</v>
      </c>
      <c r="G897" s="43" t="s">
        <v>325</v>
      </c>
      <c r="H897" s="157" t="s">
        <v>589</v>
      </c>
      <c r="I897" s="53">
        <v>0.52500000000000002</v>
      </c>
      <c r="J897" s="43" t="s">
        <v>250</v>
      </c>
    </row>
    <row r="898" spans="1:10" ht="14.5" customHeight="1" x14ac:dyDescent="0.35">
      <c r="A898" s="43" t="s">
        <v>246</v>
      </c>
      <c r="B898" s="43" t="s">
        <v>423</v>
      </c>
      <c r="C898" s="43" t="s">
        <v>575</v>
      </c>
      <c r="D898" s="43" t="s">
        <v>825</v>
      </c>
      <c r="E898" s="43" t="s">
        <v>711</v>
      </c>
      <c r="F898" s="43" t="s">
        <v>712</v>
      </c>
      <c r="G898" s="43" t="s">
        <v>325</v>
      </c>
      <c r="H898" s="157" t="s">
        <v>589</v>
      </c>
      <c r="I898" s="53">
        <v>4.3999999999999997E-2</v>
      </c>
      <c r="J898" s="43" t="s">
        <v>250</v>
      </c>
    </row>
    <row r="899" spans="1:10" ht="14.5" customHeight="1" x14ac:dyDescent="0.35">
      <c r="A899" s="43" t="s">
        <v>246</v>
      </c>
      <c r="B899" s="43" t="s">
        <v>423</v>
      </c>
      <c r="C899" s="43" t="s">
        <v>575</v>
      </c>
      <c r="D899" s="43" t="s">
        <v>825</v>
      </c>
      <c r="E899" s="43" t="s">
        <v>713</v>
      </c>
      <c r="F899" s="43" t="s">
        <v>714</v>
      </c>
      <c r="G899" s="43" t="s">
        <v>325</v>
      </c>
      <c r="H899" s="157" t="s">
        <v>589</v>
      </c>
      <c r="I899" s="53">
        <v>0.35399999999999998</v>
      </c>
      <c r="J899" s="43" t="s">
        <v>250</v>
      </c>
    </row>
    <row r="900" spans="1:10" ht="14.5" customHeight="1" x14ac:dyDescent="0.35">
      <c r="A900" s="43" t="s">
        <v>246</v>
      </c>
      <c r="B900" s="43" t="s">
        <v>423</v>
      </c>
      <c r="C900" s="43" t="s">
        <v>575</v>
      </c>
      <c r="D900" s="43" t="s">
        <v>825</v>
      </c>
      <c r="E900" s="43" t="s">
        <v>715</v>
      </c>
      <c r="F900" s="43" t="s">
        <v>716</v>
      </c>
      <c r="G900" s="43" t="s">
        <v>325</v>
      </c>
      <c r="H900" s="157" t="s">
        <v>589</v>
      </c>
      <c r="I900" s="53">
        <v>1.2929999999999999</v>
      </c>
      <c r="J900" s="43" t="s">
        <v>250</v>
      </c>
    </row>
    <row r="901" spans="1:10" ht="14.5" customHeight="1" x14ac:dyDescent="0.35">
      <c r="A901" s="43" t="s">
        <v>246</v>
      </c>
      <c r="B901" s="43" t="s">
        <v>423</v>
      </c>
      <c r="C901" s="43" t="s">
        <v>575</v>
      </c>
      <c r="D901" s="43" t="s">
        <v>825</v>
      </c>
      <c r="E901" s="43" t="s">
        <v>717</v>
      </c>
      <c r="F901" s="43" t="s">
        <v>718</v>
      </c>
      <c r="G901" s="43" t="s">
        <v>325</v>
      </c>
      <c r="H901" s="157" t="s">
        <v>589</v>
      </c>
      <c r="I901" s="53">
        <v>0.23599999999999999</v>
      </c>
      <c r="J901" s="43" t="s">
        <v>250</v>
      </c>
    </row>
    <row r="902" spans="1:10" ht="14.5" customHeight="1" x14ac:dyDescent="0.35">
      <c r="A902" s="43" t="s">
        <v>246</v>
      </c>
      <c r="B902" s="43" t="s">
        <v>423</v>
      </c>
      <c r="C902" s="43" t="s">
        <v>575</v>
      </c>
      <c r="D902" s="43" t="s">
        <v>825</v>
      </c>
      <c r="E902" s="43" t="s">
        <v>719</v>
      </c>
      <c r="F902" s="43" t="s">
        <v>720</v>
      </c>
      <c r="G902" s="43" t="s">
        <v>325</v>
      </c>
      <c r="H902" s="157" t="s">
        <v>589</v>
      </c>
      <c r="I902" s="53">
        <v>2.81</v>
      </c>
      <c r="J902" s="43" t="s">
        <v>250</v>
      </c>
    </row>
    <row r="903" spans="1:10" ht="14.5" customHeight="1" x14ac:dyDescent="0.35">
      <c r="A903" s="43" t="s">
        <v>246</v>
      </c>
      <c r="B903" s="43" t="s">
        <v>423</v>
      </c>
      <c r="C903" s="43" t="s">
        <v>575</v>
      </c>
      <c r="D903" s="43" t="s">
        <v>825</v>
      </c>
      <c r="E903" s="43" t="s">
        <v>721</v>
      </c>
      <c r="F903" s="43" t="s">
        <v>186</v>
      </c>
      <c r="G903" s="43" t="s">
        <v>325</v>
      </c>
      <c r="H903" s="157" t="s">
        <v>589</v>
      </c>
      <c r="I903" s="53">
        <v>1.8520000000000001</v>
      </c>
      <c r="J903" s="43" t="s">
        <v>250</v>
      </c>
    </row>
    <row r="904" spans="1:10" ht="14.5" customHeight="1" x14ac:dyDescent="0.35">
      <c r="A904" s="43" t="s">
        <v>246</v>
      </c>
      <c r="B904" s="43" t="s">
        <v>423</v>
      </c>
      <c r="C904" s="43" t="s">
        <v>575</v>
      </c>
      <c r="D904" s="43" t="s">
        <v>825</v>
      </c>
      <c r="E904" s="43" t="s">
        <v>722</v>
      </c>
      <c r="F904" s="43" t="s">
        <v>723</v>
      </c>
      <c r="G904" s="43" t="s">
        <v>325</v>
      </c>
      <c r="H904" s="157" t="s">
        <v>589</v>
      </c>
      <c r="I904" s="53">
        <v>0.47199999999999998</v>
      </c>
      <c r="J904" s="43" t="s">
        <v>250</v>
      </c>
    </row>
    <row r="905" spans="1:10" ht="14.5" customHeight="1" x14ac:dyDescent="0.35">
      <c r="A905" s="43" t="s">
        <v>246</v>
      </c>
      <c r="B905" s="43" t="s">
        <v>423</v>
      </c>
      <c r="C905" s="43" t="s">
        <v>575</v>
      </c>
      <c r="D905" s="43" t="s">
        <v>825</v>
      </c>
      <c r="E905" s="43" t="s">
        <v>724</v>
      </c>
      <c r="F905" s="43" t="s">
        <v>725</v>
      </c>
      <c r="G905" s="43" t="s">
        <v>325</v>
      </c>
      <c r="H905" s="157" t="s">
        <v>589</v>
      </c>
      <c r="I905" s="53" t="s">
        <v>202</v>
      </c>
      <c r="J905" s="43" t="s">
        <v>250</v>
      </c>
    </row>
    <row r="906" spans="1:10" ht="14.5" customHeight="1" x14ac:dyDescent="0.35">
      <c r="A906" s="43" t="s">
        <v>246</v>
      </c>
      <c r="B906" s="43" t="s">
        <v>423</v>
      </c>
      <c r="C906" s="43" t="s">
        <v>575</v>
      </c>
      <c r="D906" s="43" t="s">
        <v>825</v>
      </c>
      <c r="E906" s="43" t="s">
        <v>726</v>
      </c>
      <c r="F906" s="43" t="s">
        <v>727</v>
      </c>
      <c r="G906" s="43" t="s">
        <v>325</v>
      </c>
      <c r="H906" s="157" t="s">
        <v>589</v>
      </c>
      <c r="I906" s="53">
        <v>0.70199999999999996</v>
      </c>
      <c r="J906" s="43" t="s">
        <v>250</v>
      </c>
    </row>
    <row r="907" spans="1:10" ht="14.5" customHeight="1" x14ac:dyDescent="0.35">
      <c r="A907" s="43" t="s">
        <v>246</v>
      </c>
      <c r="B907" s="43" t="s">
        <v>423</v>
      </c>
      <c r="C907" s="43" t="s">
        <v>575</v>
      </c>
      <c r="D907" s="43" t="s">
        <v>825</v>
      </c>
      <c r="E907" s="43" t="s">
        <v>728</v>
      </c>
      <c r="F907" s="43" t="s">
        <v>729</v>
      </c>
      <c r="G907" s="43" t="s">
        <v>325</v>
      </c>
      <c r="H907" s="157" t="s">
        <v>589</v>
      </c>
      <c r="I907" s="53">
        <v>1.7290000000000001</v>
      </c>
      <c r="J907" s="43" t="s">
        <v>250</v>
      </c>
    </row>
    <row r="908" spans="1:10" ht="14.5" customHeight="1" x14ac:dyDescent="0.35">
      <c r="A908" s="43" t="s">
        <v>246</v>
      </c>
      <c r="B908" s="43" t="s">
        <v>423</v>
      </c>
      <c r="C908" s="43" t="s">
        <v>575</v>
      </c>
      <c r="D908" s="43" t="s">
        <v>825</v>
      </c>
      <c r="E908" s="43" t="s">
        <v>730</v>
      </c>
      <c r="F908" s="43" t="s">
        <v>731</v>
      </c>
      <c r="G908" s="43" t="s">
        <v>325</v>
      </c>
      <c r="H908" s="157" t="s">
        <v>589</v>
      </c>
      <c r="I908" s="53">
        <v>5.6950000000000003</v>
      </c>
      <c r="J908" s="43" t="s">
        <v>250</v>
      </c>
    </row>
    <row r="909" spans="1:10" ht="14.5" customHeight="1" x14ac:dyDescent="0.35">
      <c r="A909" s="43" t="s">
        <v>246</v>
      </c>
      <c r="B909" s="43" t="s">
        <v>423</v>
      </c>
      <c r="C909" s="43" t="s">
        <v>575</v>
      </c>
      <c r="D909" s="43" t="s">
        <v>825</v>
      </c>
      <c r="E909" s="43" t="s">
        <v>732</v>
      </c>
      <c r="F909" s="43" t="s">
        <v>733</v>
      </c>
      <c r="G909" s="43" t="s">
        <v>325</v>
      </c>
      <c r="H909" s="157" t="s">
        <v>589</v>
      </c>
      <c r="I909" s="53">
        <v>874.94299999999998</v>
      </c>
      <c r="J909" s="43" t="s">
        <v>250</v>
      </c>
    </row>
    <row r="910" spans="1:10" ht="14.5" customHeight="1" x14ac:dyDescent="0.35">
      <c r="A910" s="43" t="s">
        <v>246</v>
      </c>
      <c r="B910" s="43" t="s">
        <v>423</v>
      </c>
      <c r="C910" s="43" t="s">
        <v>575</v>
      </c>
      <c r="D910" s="43" t="s">
        <v>825</v>
      </c>
      <c r="E910" s="43" t="s">
        <v>734</v>
      </c>
      <c r="F910" s="43" t="s">
        <v>735</v>
      </c>
      <c r="G910" s="43" t="s">
        <v>325</v>
      </c>
      <c r="H910" s="157" t="s">
        <v>589</v>
      </c>
      <c r="I910" s="53" t="s">
        <v>202</v>
      </c>
      <c r="J910" s="43" t="s">
        <v>250</v>
      </c>
    </row>
    <row r="911" spans="1:10" ht="14.5" customHeight="1" x14ac:dyDescent="0.35">
      <c r="A911" s="43" t="s">
        <v>246</v>
      </c>
      <c r="B911" s="43" t="s">
        <v>423</v>
      </c>
      <c r="C911" s="43" t="s">
        <v>575</v>
      </c>
      <c r="D911" s="43" t="s">
        <v>825</v>
      </c>
      <c r="E911" s="43" t="s">
        <v>765</v>
      </c>
      <c r="F911" s="43" t="s">
        <v>766</v>
      </c>
      <c r="G911" s="43" t="s">
        <v>325</v>
      </c>
      <c r="H911" s="157" t="s">
        <v>589</v>
      </c>
      <c r="I911" s="53">
        <v>874.94299999999998</v>
      </c>
      <c r="J911" s="43" t="s">
        <v>250</v>
      </c>
    </row>
    <row r="912" spans="1:10" ht="14.5" customHeight="1" x14ac:dyDescent="0.35">
      <c r="A912" s="43" t="s">
        <v>246</v>
      </c>
      <c r="B912" s="43" t="s">
        <v>423</v>
      </c>
      <c r="C912" s="43" t="s">
        <v>575</v>
      </c>
      <c r="D912" s="43" t="s">
        <v>825</v>
      </c>
      <c r="E912" s="43" t="s">
        <v>599</v>
      </c>
      <c r="F912" s="43" t="s">
        <v>600</v>
      </c>
      <c r="G912" s="43" t="s">
        <v>325</v>
      </c>
      <c r="H912" s="157" t="s">
        <v>590</v>
      </c>
      <c r="I912" s="53">
        <v>83.069000000000003</v>
      </c>
      <c r="J912" s="43" t="s">
        <v>251</v>
      </c>
    </row>
    <row r="913" spans="1:10" ht="14.5" customHeight="1" x14ac:dyDescent="0.35">
      <c r="A913" s="43" t="s">
        <v>246</v>
      </c>
      <c r="B913" s="43" t="s">
        <v>423</v>
      </c>
      <c r="C913" s="43" t="s">
        <v>575</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575</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575</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575</v>
      </c>
      <c r="D916" s="43" t="s">
        <v>825</v>
      </c>
      <c r="E916" s="43" t="s">
        <v>607</v>
      </c>
      <c r="F916" s="43" t="s">
        <v>608</v>
      </c>
      <c r="G916" s="43" t="s">
        <v>325</v>
      </c>
      <c r="H916" s="157" t="s">
        <v>590</v>
      </c>
      <c r="I916" s="53">
        <v>9.4860000000000007</v>
      </c>
      <c r="J916" s="43" t="s">
        <v>251</v>
      </c>
    </row>
    <row r="917" spans="1:10" ht="14.5" customHeight="1" x14ac:dyDescent="0.35">
      <c r="A917" s="43" t="s">
        <v>246</v>
      </c>
      <c r="B917" s="43" t="s">
        <v>423</v>
      </c>
      <c r="C917" s="43" t="s">
        <v>575</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575</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575</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575</v>
      </c>
      <c r="D920" s="43" t="s">
        <v>825</v>
      </c>
      <c r="E920" s="43" t="s">
        <v>615</v>
      </c>
      <c r="F920" s="43" t="s">
        <v>616</v>
      </c>
      <c r="G920" s="43" t="s">
        <v>325</v>
      </c>
      <c r="H920" s="157" t="s">
        <v>590</v>
      </c>
      <c r="I920" s="53">
        <v>255.489</v>
      </c>
      <c r="J920" s="43" t="s">
        <v>251</v>
      </c>
    </row>
    <row r="921" spans="1:10" ht="14.5" customHeight="1" x14ac:dyDescent="0.35">
      <c r="A921" s="43" t="s">
        <v>246</v>
      </c>
      <c r="B921" s="43" t="s">
        <v>423</v>
      </c>
      <c r="C921" s="43" t="s">
        <v>575</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575</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575</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575</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575</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575</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575</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575</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575</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575</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575</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575</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575</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575</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575</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575</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575</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575</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575</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575</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575</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575</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575</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575</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575</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575</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575</v>
      </c>
      <c r="D947" s="43" t="s">
        <v>825</v>
      </c>
      <c r="E947" s="43" t="s">
        <v>669</v>
      </c>
      <c r="F947" s="43" t="s">
        <v>670</v>
      </c>
      <c r="G947" s="43" t="s">
        <v>325</v>
      </c>
      <c r="H947" s="157" t="s">
        <v>590</v>
      </c>
      <c r="I947" s="53">
        <v>507.19600000000003</v>
      </c>
      <c r="J947" s="43" t="s">
        <v>251</v>
      </c>
    </row>
    <row r="948" spans="1:10" ht="14.5" customHeight="1" x14ac:dyDescent="0.35">
      <c r="A948" s="43" t="s">
        <v>246</v>
      </c>
      <c r="B948" s="43" t="s">
        <v>423</v>
      </c>
      <c r="C948" s="43" t="s">
        <v>575</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575</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575</v>
      </c>
      <c r="D950" s="43" t="s">
        <v>825</v>
      </c>
      <c r="E950" s="43" t="s">
        <v>675</v>
      </c>
      <c r="F950" s="43" t="s">
        <v>676</v>
      </c>
      <c r="G950" s="43" t="s">
        <v>325</v>
      </c>
      <c r="H950" s="157" t="s">
        <v>590</v>
      </c>
      <c r="I950" s="53">
        <v>4.9859999999999998</v>
      </c>
      <c r="J950" s="43" t="s">
        <v>251</v>
      </c>
    </row>
    <row r="951" spans="1:10" ht="14.5" customHeight="1" x14ac:dyDescent="0.35">
      <c r="A951" s="43" t="s">
        <v>246</v>
      </c>
      <c r="B951" s="43" t="s">
        <v>423</v>
      </c>
      <c r="C951" s="43" t="s">
        <v>575</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575</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575</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575</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575</v>
      </c>
      <c r="D955" s="43" t="s">
        <v>825</v>
      </c>
      <c r="E955" s="43" t="s">
        <v>685</v>
      </c>
      <c r="F955" s="43" t="s">
        <v>686</v>
      </c>
      <c r="G955" s="43" t="s">
        <v>325</v>
      </c>
      <c r="H955" s="157" t="s">
        <v>590</v>
      </c>
      <c r="I955" s="53">
        <v>0.443</v>
      </c>
      <c r="J955" s="43" t="s">
        <v>251</v>
      </c>
    </row>
    <row r="956" spans="1:10" ht="14.5" customHeight="1" x14ac:dyDescent="0.35">
      <c r="A956" s="43" t="s">
        <v>246</v>
      </c>
      <c r="B956" s="43" t="s">
        <v>423</v>
      </c>
      <c r="C956" s="43" t="s">
        <v>575</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575</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575</v>
      </c>
      <c r="D958" s="43" t="s">
        <v>825</v>
      </c>
      <c r="E958" s="43" t="s">
        <v>691</v>
      </c>
      <c r="F958" s="43" t="s">
        <v>692</v>
      </c>
      <c r="G958" s="43" t="s">
        <v>325</v>
      </c>
      <c r="H958" s="157" t="s">
        <v>590</v>
      </c>
      <c r="I958" s="53">
        <v>2.391</v>
      </c>
      <c r="J958" s="43" t="s">
        <v>251</v>
      </c>
    </row>
    <row r="959" spans="1:10" ht="14.5" customHeight="1" x14ac:dyDescent="0.35">
      <c r="A959" s="43" t="s">
        <v>246</v>
      </c>
      <c r="B959" s="43" t="s">
        <v>423</v>
      </c>
      <c r="C959" s="43" t="s">
        <v>575</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575</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575</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575</v>
      </c>
      <c r="D962" s="43" t="s">
        <v>825</v>
      </c>
      <c r="E962" s="43" t="s">
        <v>699</v>
      </c>
      <c r="F962" s="43" t="s">
        <v>700</v>
      </c>
      <c r="G962" s="43" t="s">
        <v>325</v>
      </c>
      <c r="H962" s="157" t="s">
        <v>590</v>
      </c>
      <c r="I962" s="53">
        <v>0.874</v>
      </c>
      <c r="J962" s="43" t="s">
        <v>251</v>
      </c>
    </row>
    <row r="963" spans="1:10" ht="14.5" customHeight="1" x14ac:dyDescent="0.35">
      <c r="A963" s="43" t="s">
        <v>246</v>
      </c>
      <c r="B963" s="43" t="s">
        <v>423</v>
      </c>
      <c r="C963" s="43" t="s">
        <v>575</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575</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575</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575</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575</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575</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575</v>
      </c>
      <c r="D969" s="43" t="s">
        <v>825</v>
      </c>
      <c r="E969" s="43" t="s">
        <v>713</v>
      </c>
      <c r="F969" s="43" t="s">
        <v>714</v>
      </c>
      <c r="G969" s="43" t="s">
        <v>325</v>
      </c>
      <c r="H969" s="157" t="s">
        <v>590</v>
      </c>
      <c r="I969" s="53">
        <v>0.39</v>
      </c>
      <c r="J969" s="43" t="s">
        <v>251</v>
      </c>
    </row>
    <row r="970" spans="1:10" ht="14.5" customHeight="1" x14ac:dyDescent="0.35">
      <c r="A970" s="43" t="s">
        <v>246</v>
      </c>
      <c r="B970" s="43" t="s">
        <v>423</v>
      </c>
      <c r="C970" s="43" t="s">
        <v>575</v>
      </c>
      <c r="D970" s="43" t="s">
        <v>825</v>
      </c>
      <c r="E970" s="43" t="s">
        <v>715</v>
      </c>
      <c r="F970" s="43" t="s">
        <v>716</v>
      </c>
      <c r="G970" s="43" t="s">
        <v>325</v>
      </c>
      <c r="H970" s="157" t="s">
        <v>590</v>
      </c>
      <c r="I970" s="53">
        <v>1.4410000000000001</v>
      </c>
      <c r="J970" s="43" t="s">
        <v>251</v>
      </c>
    </row>
    <row r="971" spans="1:10" ht="14.5" customHeight="1" x14ac:dyDescent="0.35">
      <c r="A971" s="43" t="s">
        <v>246</v>
      </c>
      <c r="B971" s="43" t="s">
        <v>423</v>
      </c>
      <c r="C971" s="43" t="s">
        <v>575</v>
      </c>
      <c r="D971" s="43" t="s">
        <v>825</v>
      </c>
      <c r="E971" s="43" t="s">
        <v>717</v>
      </c>
      <c r="F971" s="43" t="s">
        <v>718</v>
      </c>
      <c r="G971" s="43" t="s">
        <v>325</v>
      </c>
      <c r="H971" s="157" t="s">
        <v>590</v>
      </c>
      <c r="I971" s="53">
        <v>0.372</v>
      </c>
      <c r="J971" s="43" t="s">
        <v>251</v>
      </c>
    </row>
    <row r="972" spans="1:10" ht="14.5" customHeight="1" x14ac:dyDescent="0.35">
      <c r="A972" s="43" t="s">
        <v>246</v>
      </c>
      <c r="B972" s="43" t="s">
        <v>423</v>
      </c>
      <c r="C972" s="43" t="s">
        <v>575</v>
      </c>
      <c r="D972" s="43" t="s">
        <v>825</v>
      </c>
      <c r="E972" s="43" t="s">
        <v>719</v>
      </c>
      <c r="F972" s="43" t="s">
        <v>720</v>
      </c>
      <c r="G972" s="43" t="s">
        <v>325</v>
      </c>
      <c r="H972" s="157" t="s">
        <v>590</v>
      </c>
      <c r="I972" s="53">
        <v>2.206</v>
      </c>
      <c r="J972" s="43" t="s">
        <v>251</v>
      </c>
    </row>
    <row r="973" spans="1:10" ht="14.5" customHeight="1" x14ac:dyDescent="0.35">
      <c r="A973" s="43" t="s">
        <v>246</v>
      </c>
      <c r="B973" s="43" t="s">
        <v>423</v>
      </c>
      <c r="C973" s="43" t="s">
        <v>575</v>
      </c>
      <c r="D973" s="43" t="s">
        <v>825</v>
      </c>
      <c r="E973" s="43" t="s">
        <v>721</v>
      </c>
      <c r="F973" s="43" t="s">
        <v>186</v>
      </c>
      <c r="G973" s="43" t="s">
        <v>325</v>
      </c>
      <c r="H973" s="157" t="s">
        <v>590</v>
      </c>
      <c r="I973" s="53">
        <v>3.4159999999999999</v>
      </c>
      <c r="J973" s="43" t="s">
        <v>251</v>
      </c>
    </row>
    <row r="974" spans="1:10" ht="14.5" customHeight="1" x14ac:dyDescent="0.35">
      <c r="A974" s="43" t="s">
        <v>246</v>
      </c>
      <c r="B974" s="43" t="s">
        <v>423</v>
      </c>
      <c r="C974" s="43" t="s">
        <v>575</v>
      </c>
      <c r="D974" s="43" t="s">
        <v>825</v>
      </c>
      <c r="E974" s="43" t="s">
        <v>722</v>
      </c>
      <c r="F974" s="43" t="s">
        <v>723</v>
      </c>
      <c r="G974" s="43" t="s">
        <v>325</v>
      </c>
      <c r="H974" s="157" t="s">
        <v>590</v>
      </c>
      <c r="I974" s="53">
        <v>0.52900000000000003</v>
      </c>
      <c r="J974" s="43" t="s">
        <v>251</v>
      </c>
    </row>
    <row r="975" spans="1:10" ht="14.5" customHeight="1" x14ac:dyDescent="0.35">
      <c r="A975" s="43" t="s">
        <v>246</v>
      </c>
      <c r="B975" s="43" t="s">
        <v>423</v>
      </c>
      <c r="C975" s="43" t="s">
        <v>575</v>
      </c>
      <c r="D975" s="43" t="s">
        <v>825</v>
      </c>
      <c r="E975" s="43" t="s">
        <v>724</v>
      </c>
      <c r="F975" s="43" t="s">
        <v>725</v>
      </c>
      <c r="G975" s="43" t="s">
        <v>325</v>
      </c>
      <c r="H975" s="157" t="s">
        <v>590</v>
      </c>
      <c r="I975" s="53" t="s">
        <v>202</v>
      </c>
      <c r="J975" s="43" t="s">
        <v>251</v>
      </c>
    </row>
    <row r="976" spans="1:10" ht="14.5" customHeight="1" x14ac:dyDescent="0.35">
      <c r="A976" s="43" t="s">
        <v>246</v>
      </c>
      <c r="B976" s="43" t="s">
        <v>423</v>
      </c>
      <c r="C976" s="43" t="s">
        <v>575</v>
      </c>
      <c r="D976" s="43" t="s">
        <v>825</v>
      </c>
      <c r="E976" s="43" t="s">
        <v>726</v>
      </c>
      <c r="F976" s="43" t="s">
        <v>727</v>
      </c>
      <c r="G976" s="43" t="s">
        <v>325</v>
      </c>
      <c r="H976" s="157" t="s">
        <v>590</v>
      </c>
      <c r="I976" s="53">
        <v>0.65200000000000002</v>
      </c>
      <c r="J976" s="43" t="s">
        <v>251</v>
      </c>
    </row>
    <row r="977" spans="1:10" ht="14.5" customHeight="1" x14ac:dyDescent="0.35">
      <c r="A977" s="43" t="s">
        <v>246</v>
      </c>
      <c r="B977" s="43" t="s">
        <v>423</v>
      </c>
      <c r="C977" s="43" t="s">
        <v>575</v>
      </c>
      <c r="D977" s="43" t="s">
        <v>825</v>
      </c>
      <c r="E977" s="43" t="s">
        <v>728</v>
      </c>
      <c r="F977" s="43" t="s">
        <v>729</v>
      </c>
      <c r="G977" s="43" t="s">
        <v>325</v>
      </c>
      <c r="H977" s="157" t="s">
        <v>590</v>
      </c>
      <c r="I977" s="53">
        <v>1.804</v>
      </c>
      <c r="J977" s="43" t="s">
        <v>251</v>
      </c>
    </row>
    <row r="978" spans="1:10" ht="14.5" customHeight="1" x14ac:dyDescent="0.35">
      <c r="A978" s="43" t="s">
        <v>246</v>
      </c>
      <c r="B978" s="43" t="s">
        <v>423</v>
      </c>
      <c r="C978" s="43" t="s">
        <v>575</v>
      </c>
      <c r="D978" s="43" t="s">
        <v>825</v>
      </c>
      <c r="E978" s="43" t="s">
        <v>730</v>
      </c>
      <c r="F978" s="43" t="s">
        <v>731</v>
      </c>
      <c r="G978" s="43" t="s">
        <v>325</v>
      </c>
      <c r="H978" s="157" t="s">
        <v>590</v>
      </c>
      <c r="I978" s="53">
        <v>6.2610000000000001</v>
      </c>
      <c r="J978" s="43" t="s">
        <v>251</v>
      </c>
    </row>
    <row r="979" spans="1:10" ht="14.5" customHeight="1" x14ac:dyDescent="0.35">
      <c r="A979" s="43" t="s">
        <v>246</v>
      </c>
      <c r="B979" s="43" t="s">
        <v>423</v>
      </c>
      <c r="C979" s="43" t="s">
        <v>575</v>
      </c>
      <c r="D979" s="43" t="s">
        <v>825</v>
      </c>
      <c r="E979" s="43" t="s">
        <v>732</v>
      </c>
      <c r="F979" s="43" t="s">
        <v>733</v>
      </c>
      <c r="G979" s="43" t="s">
        <v>325</v>
      </c>
      <c r="H979" s="157" t="s">
        <v>590</v>
      </c>
      <c r="I979" s="53">
        <v>881.005</v>
      </c>
      <c r="J979" s="43" t="s">
        <v>251</v>
      </c>
    </row>
    <row r="980" spans="1:10" ht="14.5" customHeight="1" x14ac:dyDescent="0.35">
      <c r="A980" s="43" t="s">
        <v>246</v>
      </c>
      <c r="B980" s="43" t="s">
        <v>423</v>
      </c>
      <c r="C980" s="43" t="s">
        <v>575</v>
      </c>
      <c r="D980" s="43" t="s">
        <v>825</v>
      </c>
      <c r="E980" s="43" t="s">
        <v>734</v>
      </c>
      <c r="F980" s="43" t="s">
        <v>735</v>
      </c>
      <c r="G980" s="43" t="s">
        <v>325</v>
      </c>
      <c r="H980" s="157" t="s">
        <v>590</v>
      </c>
      <c r="I980" s="53" t="s">
        <v>202</v>
      </c>
      <c r="J980" s="43" t="s">
        <v>251</v>
      </c>
    </row>
    <row r="981" spans="1:10" ht="14.5" customHeight="1" x14ac:dyDescent="0.35">
      <c r="A981" s="43" t="s">
        <v>246</v>
      </c>
      <c r="B981" s="43" t="s">
        <v>423</v>
      </c>
      <c r="C981" s="43" t="s">
        <v>575</v>
      </c>
      <c r="D981" s="43" t="s">
        <v>825</v>
      </c>
      <c r="E981" s="43" t="s">
        <v>765</v>
      </c>
      <c r="F981" s="43" t="s">
        <v>766</v>
      </c>
      <c r="G981" s="43" t="s">
        <v>325</v>
      </c>
      <c r="H981" s="157" t="s">
        <v>590</v>
      </c>
      <c r="I981" s="53">
        <v>881.005</v>
      </c>
      <c r="J981" s="43" t="s">
        <v>251</v>
      </c>
    </row>
    <row r="982" spans="1:10" ht="14.5" customHeight="1" x14ac:dyDescent="0.35">
      <c r="A982" s="43" t="s">
        <v>246</v>
      </c>
      <c r="B982" s="43" t="s">
        <v>423</v>
      </c>
      <c r="C982" s="43" t="s">
        <v>575</v>
      </c>
      <c r="D982" s="43" t="s">
        <v>825</v>
      </c>
      <c r="E982" s="43" t="s">
        <v>599</v>
      </c>
      <c r="F982" s="43" t="s">
        <v>600</v>
      </c>
      <c r="G982" s="43" t="s">
        <v>325</v>
      </c>
      <c r="H982" s="157" t="s">
        <v>591</v>
      </c>
      <c r="I982" s="53">
        <v>103.53700000000001</v>
      </c>
      <c r="J982" s="43" t="s">
        <v>251</v>
      </c>
    </row>
    <row r="983" spans="1:10" ht="14.5" customHeight="1" x14ac:dyDescent="0.35">
      <c r="A983" s="43" t="s">
        <v>246</v>
      </c>
      <c r="B983" s="43" t="s">
        <v>423</v>
      </c>
      <c r="C983" s="43" t="s">
        <v>575</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575</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575</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575</v>
      </c>
      <c r="D986" s="43" t="s">
        <v>825</v>
      </c>
      <c r="E986" s="43" t="s">
        <v>607</v>
      </c>
      <c r="F986" s="43" t="s">
        <v>608</v>
      </c>
      <c r="G986" s="43" t="s">
        <v>325</v>
      </c>
      <c r="H986" s="157" t="s">
        <v>591</v>
      </c>
      <c r="I986" s="53">
        <v>9.1370000000000005</v>
      </c>
      <c r="J986" s="43" t="s">
        <v>251</v>
      </c>
    </row>
    <row r="987" spans="1:10" ht="14.5" customHeight="1" x14ac:dyDescent="0.35">
      <c r="A987" s="43" t="s">
        <v>246</v>
      </c>
      <c r="B987" s="43" t="s">
        <v>423</v>
      </c>
      <c r="C987" s="43" t="s">
        <v>575</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575</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575</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575</v>
      </c>
      <c r="D990" s="43" t="s">
        <v>825</v>
      </c>
      <c r="E990" s="43" t="s">
        <v>615</v>
      </c>
      <c r="F990" s="43" t="s">
        <v>616</v>
      </c>
      <c r="G990" s="43" t="s">
        <v>325</v>
      </c>
      <c r="H990" s="157" t="s">
        <v>591</v>
      </c>
      <c r="I990" s="53">
        <v>269.75799999999998</v>
      </c>
      <c r="J990" s="43" t="s">
        <v>251</v>
      </c>
    </row>
    <row r="991" spans="1:10" ht="14.5" customHeight="1" x14ac:dyDescent="0.35">
      <c r="A991" s="43" t="s">
        <v>246</v>
      </c>
      <c r="B991" s="43" t="s">
        <v>423</v>
      </c>
      <c r="C991" s="43" t="s">
        <v>575</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575</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575</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575</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575</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575</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575</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575</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575</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575</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575</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575</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575</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575</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575</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575</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575</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575</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575</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575</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575</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575</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575</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575</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575</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575</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575</v>
      </c>
      <c r="D1017" s="43" t="s">
        <v>825</v>
      </c>
      <c r="E1017" s="43" t="s">
        <v>669</v>
      </c>
      <c r="F1017" s="43" t="s">
        <v>670</v>
      </c>
      <c r="G1017" s="43" t="s">
        <v>325</v>
      </c>
      <c r="H1017" s="157" t="s">
        <v>591</v>
      </c>
      <c r="I1017" s="53">
        <v>485.53300000000002</v>
      </c>
      <c r="J1017" s="43" t="s">
        <v>251</v>
      </c>
    </row>
    <row r="1018" spans="1:10" ht="14.5" customHeight="1" x14ac:dyDescent="0.35">
      <c r="A1018" s="43" t="s">
        <v>246</v>
      </c>
      <c r="B1018" s="43" t="s">
        <v>423</v>
      </c>
      <c r="C1018" s="43" t="s">
        <v>575</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575</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575</v>
      </c>
      <c r="D1020" s="43" t="s">
        <v>825</v>
      </c>
      <c r="E1020" s="43" t="s">
        <v>675</v>
      </c>
      <c r="F1020" s="43" t="s">
        <v>676</v>
      </c>
      <c r="G1020" s="43" t="s">
        <v>325</v>
      </c>
      <c r="H1020" s="157" t="s">
        <v>591</v>
      </c>
      <c r="I1020" s="53">
        <v>4.9370000000000003</v>
      </c>
      <c r="J1020" s="43" t="s">
        <v>251</v>
      </c>
    </row>
    <row r="1021" spans="1:10" ht="14.5" customHeight="1" x14ac:dyDescent="0.35">
      <c r="A1021" s="43" t="s">
        <v>246</v>
      </c>
      <c r="B1021" s="43" t="s">
        <v>423</v>
      </c>
      <c r="C1021" s="43" t="s">
        <v>575</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575</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575</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575</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575</v>
      </c>
      <c r="D1025" s="43" t="s">
        <v>825</v>
      </c>
      <c r="E1025" s="43" t="s">
        <v>685</v>
      </c>
      <c r="F1025" s="43" t="s">
        <v>686</v>
      </c>
      <c r="G1025" s="43" t="s">
        <v>325</v>
      </c>
      <c r="H1025" s="157" t="s">
        <v>591</v>
      </c>
      <c r="I1025" s="53">
        <v>0.66900000000000004</v>
      </c>
      <c r="J1025" s="43" t="s">
        <v>251</v>
      </c>
    </row>
    <row r="1026" spans="1:10" ht="14.5" customHeight="1" x14ac:dyDescent="0.35">
      <c r="A1026" s="43" t="s">
        <v>246</v>
      </c>
      <c r="B1026" s="43" t="s">
        <v>423</v>
      </c>
      <c r="C1026" s="43" t="s">
        <v>575</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575</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575</v>
      </c>
      <c r="D1028" s="43" t="s">
        <v>825</v>
      </c>
      <c r="E1028" s="43" t="s">
        <v>691</v>
      </c>
      <c r="F1028" s="43" t="s">
        <v>692</v>
      </c>
      <c r="G1028" s="43" t="s">
        <v>325</v>
      </c>
      <c r="H1028" s="157" t="s">
        <v>591</v>
      </c>
      <c r="I1028" s="53">
        <v>3.484</v>
      </c>
      <c r="J1028" s="43" t="s">
        <v>251</v>
      </c>
    </row>
    <row r="1029" spans="1:10" ht="14.5" customHeight="1" x14ac:dyDescent="0.35">
      <c r="A1029" s="43" t="s">
        <v>246</v>
      </c>
      <c r="B1029" s="43" t="s">
        <v>423</v>
      </c>
      <c r="C1029" s="43" t="s">
        <v>575</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575</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575</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575</v>
      </c>
      <c r="D1032" s="43" t="s">
        <v>825</v>
      </c>
      <c r="E1032" s="43" t="s">
        <v>699</v>
      </c>
      <c r="F1032" s="43" t="s">
        <v>700</v>
      </c>
      <c r="G1032" s="43" t="s">
        <v>325</v>
      </c>
      <c r="H1032" s="157" t="s">
        <v>591</v>
      </c>
      <c r="I1032" s="53">
        <v>0.92300000000000004</v>
      </c>
      <c r="J1032" s="43" t="s">
        <v>251</v>
      </c>
    </row>
    <row r="1033" spans="1:10" ht="14.5" customHeight="1" x14ac:dyDescent="0.35">
      <c r="A1033" s="43" t="s">
        <v>246</v>
      </c>
      <c r="B1033" s="43" t="s">
        <v>423</v>
      </c>
      <c r="C1033" s="43" t="s">
        <v>575</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575</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575</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575</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575</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575</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575</v>
      </c>
      <c r="D1039" s="43" t="s">
        <v>825</v>
      </c>
      <c r="E1039" s="43" t="s">
        <v>713</v>
      </c>
      <c r="F1039" s="43" t="s">
        <v>714</v>
      </c>
      <c r="G1039" s="43" t="s">
        <v>325</v>
      </c>
      <c r="H1039" s="157" t="s">
        <v>591</v>
      </c>
      <c r="I1039" s="53">
        <v>0.42699999999999999</v>
      </c>
      <c r="J1039" s="43" t="s">
        <v>251</v>
      </c>
    </row>
    <row r="1040" spans="1:10" ht="14.5" customHeight="1" x14ac:dyDescent="0.35">
      <c r="A1040" s="43" t="s">
        <v>246</v>
      </c>
      <c r="B1040" s="43" t="s">
        <v>423</v>
      </c>
      <c r="C1040" s="43" t="s">
        <v>575</v>
      </c>
      <c r="D1040" s="43" t="s">
        <v>825</v>
      </c>
      <c r="E1040" s="43" t="s">
        <v>715</v>
      </c>
      <c r="F1040" s="43" t="s">
        <v>716</v>
      </c>
      <c r="G1040" s="43" t="s">
        <v>325</v>
      </c>
      <c r="H1040" s="157" t="s">
        <v>591</v>
      </c>
      <c r="I1040" s="53">
        <v>1.5940000000000001</v>
      </c>
      <c r="J1040" s="43" t="s">
        <v>251</v>
      </c>
    </row>
    <row r="1041" spans="1:10" ht="14.5" customHeight="1" x14ac:dyDescent="0.35">
      <c r="A1041" s="43" t="s">
        <v>246</v>
      </c>
      <c r="B1041" s="43" t="s">
        <v>423</v>
      </c>
      <c r="C1041" s="43" t="s">
        <v>575</v>
      </c>
      <c r="D1041" s="43" t="s">
        <v>825</v>
      </c>
      <c r="E1041" s="43" t="s">
        <v>717</v>
      </c>
      <c r="F1041" s="43" t="s">
        <v>718</v>
      </c>
      <c r="G1041" s="43" t="s">
        <v>325</v>
      </c>
      <c r="H1041" s="157" t="s">
        <v>591</v>
      </c>
      <c r="I1041" s="53">
        <v>0.51800000000000002</v>
      </c>
      <c r="J1041" s="43" t="s">
        <v>251</v>
      </c>
    </row>
    <row r="1042" spans="1:10" ht="14.5" customHeight="1" x14ac:dyDescent="0.35">
      <c r="A1042" s="43" t="s">
        <v>246</v>
      </c>
      <c r="B1042" s="43" t="s">
        <v>423</v>
      </c>
      <c r="C1042" s="43" t="s">
        <v>575</v>
      </c>
      <c r="D1042" s="43" t="s">
        <v>825</v>
      </c>
      <c r="E1042" s="43" t="s">
        <v>719</v>
      </c>
      <c r="F1042" s="43" t="s">
        <v>720</v>
      </c>
      <c r="G1042" s="43" t="s">
        <v>325</v>
      </c>
      <c r="H1042" s="157" t="s">
        <v>591</v>
      </c>
      <c r="I1042" s="53">
        <v>1.6439999999999999</v>
      </c>
      <c r="J1042" s="43" t="s">
        <v>251</v>
      </c>
    </row>
    <row r="1043" spans="1:10" ht="14.5" customHeight="1" x14ac:dyDescent="0.35">
      <c r="A1043" s="43" t="s">
        <v>246</v>
      </c>
      <c r="B1043" s="43" t="s">
        <v>423</v>
      </c>
      <c r="C1043" s="43" t="s">
        <v>575</v>
      </c>
      <c r="D1043" s="43" t="s">
        <v>825</v>
      </c>
      <c r="E1043" s="43" t="s">
        <v>721</v>
      </c>
      <c r="F1043" s="43" t="s">
        <v>186</v>
      </c>
      <c r="G1043" s="43" t="s">
        <v>325</v>
      </c>
      <c r="H1043" s="157" t="s">
        <v>591</v>
      </c>
      <c r="I1043" s="53">
        <v>5.1589999999999998</v>
      </c>
      <c r="J1043" s="43" t="s">
        <v>251</v>
      </c>
    </row>
    <row r="1044" spans="1:10" ht="14.5" customHeight="1" x14ac:dyDescent="0.35">
      <c r="A1044" s="43" t="s">
        <v>246</v>
      </c>
      <c r="B1044" s="43" t="s">
        <v>423</v>
      </c>
      <c r="C1044" s="43" t="s">
        <v>575</v>
      </c>
      <c r="D1044" s="43" t="s">
        <v>825</v>
      </c>
      <c r="E1044" s="43" t="s">
        <v>722</v>
      </c>
      <c r="F1044" s="43" t="s">
        <v>723</v>
      </c>
      <c r="G1044" s="43" t="s">
        <v>325</v>
      </c>
      <c r="H1044" s="157" t="s">
        <v>591</v>
      </c>
      <c r="I1044" s="53">
        <v>0.58899999999999997</v>
      </c>
      <c r="J1044" s="43" t="s">
        <v>251</v>
      </c>
    </row>
    <row r="1045" spans="1:10" ht="14.5" customHeight="1" x14ac:dyDescent="0.35">
      <c r="A1045" s="43" t="s">
        <v>246</v>
      </c>
      <c r="B1045" s="43" t="s">
        <v>423</v>
      </c>
      <c r="C1045" s="43" t="s">
        <v>575</v>
      </c>
      <c r="D1045" s="43" t="s">
        <v>825</v>
      </c>
      <c r="E1045" s="43" t="s">
        <v>724</v>
      </c>
      <c r="F1045" s="43" t="s">
        <v>725</v>
      </c>
      <c r="G1045" s="43" t="s">
        <v>325</v>
      </c>
      <c r="H1045" s="157" t="s">
        <v>591</v>
      </c>
      <c r="I1045" s="53" t="s">
        <v>202</v>
      </c>
      <c r="J1045" s="43" t="s">
        <v>251</v>
      </c>
    </row>
    <row r="1046" spans="1:10" ht="14.5" customHeight="1" x14ac:dyDescent="0.35">
      <c r="A1046" s="43" t="s">
        <v>246</v>
      </c>
      <c r="B1046" s="43" t="s">
        <v>423</v>
      </c>
      <c r="C1046" s="43" t="s">
        <v>575</v>
      </c>
      <c r="D1046" s="43" t="s">
        <v>825</v>
      </c>
      <c r="E1046" s="43" t="s">
        <v>726</v>
      </c>
      <c r="F1046" s="43" t="s">
        <v>727</v>
      </c>
      <c r="G1046" s="43" t="s">
        <v>325</v>
      </c>
      <c r="H1046" s="157" t="s">
        <v>591</v>
      </c>
      <c r="I1046" s="53">
        <v>0.57699999999999996</v>
      </c>
      <c r="J1046" s="43" t="s">
        <v>251</v>
      </c>
    </row>
    <row r="1047" spans="1:10" ht="14.5" customHeight="1" x14ac:dyDescent="0.35">
      <c r="A1047" s="43" t="s">
        <v>246</v>
      </c>
      <c r="B1047" s="43" t="s">
        <v>423</v>
      </c>
      <c r="C1047" s="43" t="s">
        <v>575</v>
      </c>
      <c r="D1047" s="43" t="s">
        <v>825</v>
      </c>
      <c r="E1047" s="43" t="s">
        <v>728</v>
      </c>
      <c r="F1047" s="43" t="s">
        <v>729</v>
      </c>
      <c r="G1047" s="43" t="s">
        <v>325</v>
      </c>
      <c r="H1047" s="157" t="s">
        <v>591</v>
      </c>
      <c r="I1047" s="53">
        <v>1.87</v>
      </c>
      <c r="J1047" s="43" t="s">
        <v>251</v>
      </c>
    </row>
    <row r="1048" spans="1:10" ht="14.5" customHeight="1" x14ac:dyDescent="0.35">
      <c r="A1048" s="43" t="s">
        <v>246</v>
      </c>
      <c r="B1048" s="43" t="s">
        <v>423</v>
      </c>
      <c r="C1048" s="43" t="s">
        <v>575</v>
      </c>
      <c r="D1048" s="43" t="s">
        <v>825</v>
      </c>
      <c r="E1048" s="43" t="s">
        <v>730</v>
      </c>
      <c r="F1048" s="43" t="s">
        <v>731</v>
      </c>
      <c r="G1048" s="43" t="s">
        <v>325</v>
      </c>
      <c r="H1048" s="157" t="s">
        <v>591</v>
      </c>
      <c r="I1048" s="53">
        <v>6.8220000000000001</v>
      </c>
      <c r="J1048" s="43" t="s">
        <v>251</v>
      </c>
    </row>
    <row r="1049" spans="1:10" ht="14.5" customHeight="1" x14ac:dyDescent="0.35">
      <c r="A1049" s="43" t="s">
        <v>246</v>
      </c>
      <c r="B1049" s="43" t="s">
        <v>423</v>
      </c>
      <c r="C1049" s="43" t="s">
        <v>575</v>
      </c>
      <c r="D1049" s="43" t="s">
        <v>825</v>
      </c>
      <c r="E1049" s="43" t="s">
        <v>732</v>
      </c>
      <c r="F1049" s="43" t="s">
        <v>733</v>
      </c>
      <c r="G1049" s="43" t="s">
        <v>325</v>
      </c>
      <c r="H1049" s="157" t="s">
        <v>591</v>
      </c>
      <c r="I1049" s="53">
        <v>897.17800000000011</v>
      </c>
      <c r="J1049" s="43" t="s">
        <v>251</v>
      </c>
    </row>
    <row r="1050" spans="1:10" ht="14.5" customHeight="1" x14ac:dyDescent="0.35">
      <c r="A1050" s="43" t="s">
        <v>246</v>
      </c>
      <c r="B1050" s="43" t="s">
        <v>423</v>
      </c>
      <c r="C1050" s="43" t="s">
        <v>575</v>
      </c>
      <c r="D1050" s="43" t="s">
        <v>825</v>
      </c>
      <c r="E1050" s="43" t="s">
        <v>734</v>
      </c>
      <c r="F1050" s="43" t="s">
        <v>735</v>
      </c>
      <c r="G1050" s="43" t="s">
        <v>325</v>
      </c>
      <c r="H1050" s="157" t="s">
        <v>591</v>
      </c>
      <c r="I1050" s="53" t="s">
        <v>202</v>
      </c>
      <c r="J1050" s="43" t="s">
        <v>251</v>
      </c>
    </row>
    <row r="1051" spans="1:10" ht="14.5" customHeight="1" x14ac:dyDescent="0.35">
      <c r="A1051" s="43" t="s">
        <v>246</v>
      </c>
      <c r="B1051" s="43" t="s">
        <v>423</v>
      </c>
      <c r="C1051" s="43" t="s">
        <v>575</v>
      </c>
      <c r="D1051" s="43" t="s">
        <v>825</v>
      </c>
      <c r="E1051" s="43" t="s">
        <v>765</v>
      </c>
      <c r="F1051" s="43" t="s">
        <v>766</v>
      </c>
      <c r="G1051" s="43" t="s">
        <v>325</v>
      </c>
      <c r="H1051" s="157" t="s">
        <v>591</v>
      </c>
      <c r="I1051" s="53">
        <v>897.17800000000011</v>
      </c>
      <c r="J1051" s="43" t="s">
        <v>251</v>
      </c>
    </row>
    <row r="1052" spans="1:10" ht="14.5" customHeight="1" x14ac:dyDescent="0.35">
      <c r="A1052" s="43" t="s">
        <v>246</v>
      </c>
      <c r="B1052" s="43" t="s">
        <v>423</v>
      </c>
      <c r="C1052" s="43" t="s">
        <v>575</v>
      </c>
      <c r="D1052" s="43" t="s">
        <v>825</v>
      </c>
      <c r="E1052" s="43" t="s">
        <v>599</v>
      </c>
      <c r="F1052" s="43" t="s">
        <v>600</v>
      </c>
      <c r="G1052" s="43" t="s">
        <v>325</v>
      </c>
      <c r="H1052" s="157" t="s">
        <v>592</v>
      </c>
      <c r="I1052" s="53">
        <v>100.54300000000001</v>
      </c>
      <c r="J1052" s="43" t="s">
        <v>250</v>
      </c>
    </row>
    <row r="1053" spans="1:10" ht="14.5" customHeight="1" x14ac:dyDescent="0.35">
      <c r="A1053" s="43" t="s">
        <v>246</v>
      </c>
      <c r="B1053" s="43" t="s">
        <v>423</v>
      </c>
      <c r="C1053" s="43" t="s">
        <v>575</v>
      </c>
      <c r="D1053" s="43" t="s">
        <v>825</v>
      </c>
      <c r="E1053" s="43" t="s">
        <v>601</v>
      </c>
      <c r="F1053" s="43" t="s">
        <v>602</v>
      </c>
      <c r="G1053" s="43" t="s">
        <v>325</v>
      </c>
      <c r="H1053" s="157" t="s">
        <v>592</v>
      </c>
      <c r="I1053" s="53">
        <v>82.228999999999999</v>
      </c>
      <c r="J1053" s="43" t="s">
        <v>250</v>
      </c>
    </row>
    <row r="1054" spans="1:10" ht="14.5" customHeight="1" x14ac:dyDescent="0.35">
      <c r="A1054" s="43" t="s">
        <v>246</v>
      </c>
      <c r="B1054" s="43" t="s">
        <v>423</v>
      </c>
      <c r="C1054" s="43" t="s">
        <v>575</v>
      </c>
      <c r="D1054" s="43" t="s">
        <v>825</v>
      </c>
      <c r="E1054" s="43" t="s">
        <v>603</v>
      </c>
      <c r="F1054" s="43" t="s">
        <v>604</v>
      </c>
      <c r="G1054" s="43" t="s">
        <v>325</v>
      </c>
      <c r="H1054" s="157" t="s">
        <v>592</v>
      </c>
      <c r="I1054" s="53">
        <v>0.23699999999999999</v>
      </c>
      <c r="J1054" s="43" t="s">
        <v>250</v>
      </c>
    </row>
    <row r="1055" spans="1:10" ht="14.5" customHeight="1" x14ac:dyDescent="0.35">
      <c r="A1055" s="43" t="s">
        <v>246</v>
      </c>
      <c r="B1055" s="43" t="s">
        <v>423</v>
      </c>
      <c r="C1055" s="43" t="s">
        <v>575</v>
      </c>
      <c r="D1055" s="43" t="s">
        <v>825</v>
      </c>
      <c r="E1055" s="43" t="s">
        <v>605</v>
      </c>
      <c r="F1055" s="43" t="s">
        <v>606</v>
      </c>
      <c r="G1055" s="43" t="s">
        <v>325</v>
      </c>
      <c r="H1055" s="157" t="s">
        <v>592</v>
      </c>
      <c r="I1055" s="53">
        <v>18.077000000000002</v>
      </c>
      <c r="J1055" s="43" t="s">
        <v>250</v>
      </c>
    </row>
    <row r="1056" spans="1:10" ht="14.5" customHeight="1" x14ac:dyDescent="0.35">
      <c r="A1056" s="43" t="s">
        <v>246</v>
      </c>
      <c r="B1056" s="43" t="s">
        <v>423</v>
      </c>
      <c r="C1056" s="43" t="s">
        <v>575</v>
      </c>
      <c r="D1056" s="43" t="s">
        <v>825</v>
      </c>
      <c r="E1056" s="43" t="s">
        <v>607</v>
      </c>
      <c r="F1056" s="43" t="s">
        <v>608</v>
      </c>
      <c r="G1056" s="43" t="s">
        <v>325</v>
      </c>
      <c r="H1056" s="157" t="s">
        <v>592</v>
      </c>
      <c r="I1056" s="53">
        <v>7.6189999999999998</v>
      </c>
      <c r="J1056" s="43" t="s">
        <v>250</v>
      </c>
    </row>
    <row r="1057" spans="1:10" ht="14.5" customHeight="1" x14ac:dyDescent="0.35">
      <c r="A1057" s="43" t="s">
        <v>246</v>
      </c>
      <c r="B1057" s="43" t="s">
        <v>423</v>
      </c>
      <c r="C1057" s="43" t="s">
        <v>575</v>
      </c>
      <c r="D1057" s="43" t="s">
        <v>825</v>
      </c>
      <c r="E1057" s="43" t="s">
        <v>609</v>
      </c>
      <c r="F1057" s="43" t="s">
        <v>610</v>
      </c>
      <c r="G1057" s="43" t="s">
        <v>325</v>
      </c>
      <c r="H1057" s="157" t="s">
        <v>592</v>
      </c>
      <c r="I1057" s="53">
        <v>4.0519999999999996</v>
      </c>
      <c r="J1057" s="43" t="s">
        <v>250</v>
      </c>
    </row>
    <row r="1058" spans="1:10" ht="14.5" customHeight="1" x14ac:dyDescent="0.35">
      <c r="A1058" s="43" t="s">
        <v>246</v>
      </c>
      <c r="B1058" s="43" t="s">
        <v>423</v>
      </c>
      <c r="C1058" s="43" t="s">
        <v>575</v>
      </c>
      <c r="D1058" s="43" t="s">
        <v>825</v>
      </c>
      <c r="E1058" s="43" t="s">
        <v>611</v>
      </c>
      <c r="F1058" s="43" t="s">
        <v>612</v>
      </c>
      <c r="G1058" s="43" t="s">
        <v>325</v>
      </c>
      <c r="H1058" s="157" t="s">
        <v>592</v>
      </c>
      <c r="I1058" s="53" t="s">
        <v>202</v>
      </c>
      <c r="J1058" s="43" t="s">
        <v>250</v>
      </c>
    </row>
    <row r="1059" spans="1:10" ht="14.5" customHeight="1" x14ac:dyDescent="0.35">
      <c r="A1059" s="43" t="s">
        <v>246</v>
      </c>
      <c r="B1059" s="43" t="s">
        <v>423</v>
      </c>
      <c r="C1059" s="43" t="s">
        <v>575</v>
      </c>
      <c r="D1059" s="43" t="s">
        <v>825</v>
      </c>
      <c r="E1059" s="43" t="s">
        <v>613</v>
      </c>
      <c r="F1059" s="43" t="s">
        <v>614</v>
      </c>
      <c r="G1059" s="43" t="s">
        <v>325</v>
      </c>
      <c r="H1059" s="157" t="s">
        <v>592</v>
      </c>
      <c r="I1059" s="53">
        <v>3.5670000000000002</v>
      </c>
      <c r="J1059" s="43" t="s">
        <v>250</v>
      </c>
    </row>
    <row r="1060" spans="1:10" ht="14.5" customHeight="1" x14ac:dyDescent="0.35">
      <c r="A1060" s="43" t="s">
        <v>246</v>
      </c>
      <c r="B1060" s="43" t="s">
        <v>423</v>
      </c>
      <c r="C1060" s="43" t="s">
        <v>575</v>
      </c>
      <c r="D1060" s="43" t="s">
        <v>825</v>
      </c>
      <c r="E1060" s="43" t="s">
        <v>615</v>
      </c>
      <c r="F1060" s="43" t="s">
        <v>616</v>
      </c>
      <c r="G1060" s="43" t="s">
        <v>325</v>
      </c>
      <c r="H1060" s="157" t="s">
        <v>592</v>
      </c>
      <c r="I1060" s="53">
        <v>284.45999999999998</v>
      </c>
      <c r="J1060" s="43" t="s">
        <v>250</v>
      </c>
    </row>
    <row r="1061" spans="1:10" ht="14.5" customHeight="1" x14ac:dyDescent="0.35">
      <c r="A1061" s="43" t="s">
        <v>246</v>
      </c>
      <c r="B1061" s="43" t="s">
        <v>423</v>
      </c>
      <c r="C1061" s="43" t="s">
        <v>575</v>
      </c>
      <c r="D1061" s="43" t="s">
        <v>825</v>
      </c>
      <c r="E1061" s="43" t="s">
        <v>617</v>
      </c>
      <c r="F1061" s="43" t="s">
        <v>618</v>
      </c>
      <c r="G1061" s="43" t="s">
        <v>325</v>
      </c>
      <c r="H1061" s="157" t="s">
        <v>592</v>
      </c>
      <c r="I1061" s="53">
        <v>22.004000000000001</v>
      </c>
      <c r="J1061" s="43" t="s">
        <v>250</v>
      </c>
    </row>
    <row r="1062" spans="1:10" ht="14.5" customHeight="1" x14ac:dyDescent="0.35">
      <c r="A1062" s="43" t="s">
        <v>246</v>
      </c>
      <c r="B1062" s="43" t="s">
        <v>423</v>
      </c>
      <c r="C1062" s="43" t="s">
        <v>575</v>
      </c>
      <c r="D1062" s="43" t="s">
        <v>825</v>
      </c>
      <c r="E1062" s="43" t="s">
        <v>619</v>
      </c>
      <c r="F1062" s="43" t="s">
        <v>620</v>
      </c>
      <c r="G1062" s="43" t="s">
        <v>325</v>
      </c>
      <c r="H1062" s="157" t="s">
        <v>592</v>
      </c>
      <c r="I1062" s="53">
        <v>2.786</v>
      </c>
      <c r="J1062" s="43" t="s">
        <v>250</v>
      </c>
    </row>
    <row r="1063" spans="1:10" ht="14.5" customHeight="1" x14ac:dyDescent="0.35">
      <c r="A1063" s="43" t="s">
        <v>246</v>
      </c>
      <c r="B1063" s="43" t="s">
        <v>423</v>
      </c>
      <c r="C1063" s="43" t="s">
        <v>575</v>
      </c>
      <c r="D1063" s="43" t="s">
        <v>825</v>
      </c>
      <c r="E1063" s="43" t="s">
        <v>621</v>
      </c>
      <c r="F1063" s="43" t="s">
        <v>622</v>
      </c>
      <c r="G1063" s="43" t="s">
        <v>325</v>
      </c>
      <c r="H1063" s="157" t="s">
        <v>592</v>
      </c>
      <c r="I1063" s="53">
        <v>2.6659999999999999</v>
      </c>
      <c r="J1063" s="43" t="s">
        <v>250</v>
      </c>
    </row>
    <row r="1064" spans="1:10" ht="14.5" customHeight="1" x14ac:dyDescent="0.35">
      <c r="A1064" s="43" t="s">
        <v>246</v>
      </c>
      <c r="B1064" s="43" t="s">
        <v>423</v>
      </c>
      <c r="C1064" s="43" t="s">
        <v>575</v>
      </c>
      <c r="D1064" s="43" t="s">
        <v>825</v>
      </c>
      <c r="E1064" s="43" t="s">
        <v>623</v>
      </c>
      <c r="F1064" s="43" t="s">
        <v>624</v>
      </c>
      <c r="G1064" s="43" t="s">
        <v>325</v>
      </c>
      <c r="H1064" s="157" t="s">
        <v>592</v>
      </c>
      <c r="I1064" s="53">
        <v>33.372</v>
      </c>
      <c r="J1064" s="43" t="s">
        <v>250</v>
      </c>
    </row>
    <row r="1065" spans="1:10" ht="14.5" customHeight="1" x14ac:dyDescent="0.35">
      <c r="A1065" s="43" t="s">
        <v>246</v>
      </c>
      <c r="B1065" s="43" t="s">
        <v>423</v>
      </c>
      <c r="C1065" s="43" t="s">
        <v>575</v>
      </c>
      <c r="D1065" s="43" t="s">
        <v>825</v>
      </c>
      <c r="E1065" s="43" t="s">
        <v>625</v>
      </c>
      <c r="F1065" s="43" t="s">
        <v>626</v>
      </c>
      <c r="G1065" s="43" t="s">
        <v>325</v>
      </c>
      <c r="H1065" s="157" t="s">
        <v>592</v>
      </c>
      <c r="I1065" s="53">
        <v>1.0089999999999999</v>
      </c>
      <c r="J1065" s="43" t="s">
        <v>250</v>
      </c>
    </row>
    <row r="1066" spans="1:10" ht="14.5" customHeight="1" x14ac:dyDescent="0.35">
      <c r="A1066" s="43" t="s">
        <v>246</v>
      </c>
      <c r="B1066" s="43" t="s">
        <v>423</v>
      </c>
      <c r="C1066" s="43" t="s">
        <v>575</v>
      </c>
      <c r="D1066" s="43" t="s">
        <v>825</v>
      </c>
      <c r="E1066" s="43" t="s">
        <v>627</v>
      </c>
      <c r="F1066" s="43" t="s">
        <v>628</v>
      </c>
      <c r="G1066" s="43" t="s">
        <v>325</v>
      </c>
      <c r="H1066" s="157" t="s">
        <v>592</v>
      </c>
      <c r="I1066" s="53">
        <v>36.99</v>
      </c>
      <c r="J1066" s="43" t="s">
        <v>250</v>
      </c>
    </row>
    <row r="1067" spans="1:10" ht="14.5" customHeight="1" x14ac:dyDescent="0.35">
      <c r="A1067" s="43" t="s">
        <v>246</v>
      </c>
      <c r="B1067" s="43" t="s">
        <v>423</v>
      </c>
      <c r="C1067" s="43" t="s">
        <v>575</v>
      </c>
      <c r="D1067" s="43" t="s">
        <v>825</v>
      </c>
      <c r="E1067" s="43" t="s">
        <v>629</v>
      </c>
      <c r="F1067" s="43" t="s">
        <v>630</v>
      </c>
      <c r="G1067" s="43" t="s">
        <v>325</v>
      </c>
      <c r="H1067" s="157" t="s">
        <v>592</v>
      </c>
      <c r="I1067" s="53">
        <v>4.8319999999999999</v>
      </c>
      <c r="J1067" s="43" t="s">
        <v>250</v>
      </c>
    </row>
    <row r="1068" spans="1:10" ht="14.5" customHeight="1" x14ac:dyDescent="0.35">
      <c r="A1068" s="43" t="s">
        <v>246</v>
      </c>
      <c r="B1068" s="43" t="s">
        <v>423</v>
      </c>
      <c r="C1068" s="43" t="s">
        <v>575</v>
      </c>
      <c r="D1068" s="43" t="s">
        <v>825</v>
      </c>
      <c r="E1068" s="43" t="s">
        <v>631</v>
      </c>
      <c r="F1068" s="43" t="s">
        <v>632</v>
      </c>
      <c r="G1068" s="43" t="s">
        <v>325</v>
      </c>
      <c r="H1068" s="157" t="s">
        <v>592</v>
      </c>
      <c r="I1068" s="53">
        <v>32.158000000000001</v>
      </c>
      <c r="J1068" s="43" t="s">
        <v>250</v>
      </c>
    </row>
    <row r="1069" spans="1:10" ht="14.5" customHeight="1" x14ac:dyDescent="0.35">
      <c r="A1069" s="43" t="s">
        <v>246</v>
      </c>
      <c r="B1069" s="43" t="s">
        <v>423</v>
      </c>
      <c r="C1069" s="43" t="s">
        <v>575</v>
      </c>
      <c r="D1069" s="43" t="s">
        <v>825</v>
      </c>
      <c r="E1069" s="43" t="s">
        <v>633</v>
      </c>
      <c r="F1069" s="43" t="s">
        <v>634</v>
      </c>
      <c r="G1069" s="43" t="s">
        <v>325</v>
      </c>
      <c r="H1069" s="157" t="s">
        <v>592</v>
      </c>
      <c r="I1069" s="53">
        <v>105.846</v>
      </c>
      <c r="J1069" s="43" t="s">
        <v>250</v>
      </c>
    </row>
    <row r="1070" spans="1:10" ht="14.5" customHeight="1" x14ac:dyDescent="0.35">
      <c r="A1070" s="43" t="s">
        <v>246</v>
      </c>
      <c r="B1070" s="43" t="s">
        <v>423</v>
      </c>
      <c r="C1070" s="43" t="s">
        <v>575</v>
      </c>
      <c r="D1070" s="43" t="s">
        <v>825</v>
      </c>
      <c r="E1070" s="43" t="s">
        <v>635</v>
      </c>
      <c r="F1070" s="43" t="s">
        <v>636</v>
      </c>
      <c r="G1070" s="43" t="s">
        <v>325</v>
      </c>
      <c r="H1070" s="157" t="s">
        <v>592</v>
      </c>
      <c r="I1070" s="53">
        <v>1.6870000000000001</v>
      </c>
      <c r="J1070" s="43" t="s">
        <v>250</v>
      </c>
    </row>
    <row r="1071" spans="1:10" ht="14.5" customHeight="1" x14ac:dyDescent="0.35">
      <c r="A1071" s="43" t="s">
        <v>246</v>
      </c>
      <c r="B1071" s="43" t="s">
        <v>423</v>
      </c>
      <c r="C1071" s="43" t="s">
        <v>575</v>
      </c>
      <c r="D1071" s="43" t="s">
        <v>825</v>
      </c>
      <c r="E1071" s="43" t="s">
        <v>637</v>
      </c>
      <c r="F1071" s="43" t="s">
        <v>638</v>
      </c>
      <c r="G1071" s="43" t="s">
        <v>325</v>
      </c>
      <c r="H1071" s="157" t="s">
        <v>592</v>
      </c>
      <c r="I1071" s="53">
        <v>3.8860000000000001</v>
      </c>
      <c r="J1071" s="43" t="s">
        <v>250</v>
      </c>
    </row>
    <row r="1072" spans="1:10" ht="14.5" customHeight="1" x14ac:dyDescent="0.35">
      <c r="A1072" s="43" t="s">
        <v>246</v>
      </c>
      <c r="B1072" s="43" t="s">
        <v>423</v>
      </c>
      <c r="C1072" s="43" t="s">
        <v>575</v>
      </c>
      <c r="D1072" s="43" t="s">
        <v>825</v>
      </c>
      <c r="E1072" s="43" t="s">
        <v>639</v>
      </c>
      <c r="F1072" s="43" t="s">
        <v>640</v>
      </c>
      <c r="G1072" s="43" t="s">
        <v>325</v>
      </c>
      <c r="H1072" s="157" t="s">
        <v>592</v>
      </c>
      <c r="I1072" s="53">
        <v>11.406000000000001</v>
      </c>
      <c r="J1072" s="43" t="s">
        <v>250</v>
      </c>
    </row>
    <row r="1073" spans="1:10" ht="14.5" customHeight="1" x14ac:dyDescent="0.35">
      <c r="A1073" s="43" t="s">
        <v>246</v>
      </c>
      <c r="B1073" s="43" t="s">
        <v>423</v>
      </c>
      <c r="C1073" s="43" t="s">
        <v>575</v>
      </c>
      <c r="D1073" s="43" t="s">
        <v>825</v>
      </c>
      <c r="E1073" s="43" t="s">
        <v>641</v>
      </c>
      <c r="F1073" s="43" t="s">
        <v>642</v>
      </c>
      <c r="G1073" s="43" t="s">
        <v>325</v>
      </c>
      <c r="H1073" s="157" t="s">
        <v>592</v>
      </c>
      <c r="I1073" s="53">
        <v>2.7650000000000001</v>
      </c>
      <c r="J1073" s="43" t="s">
        <v>250</v>
      </c>
    </row>
    <row r="1074" spans="1:10" ht="14.5" customHeight="1" x14ac:dyDescent="0.35">
      <c r="A1074" s="43" t="s">
        <v>246</v>
      </c>
      <c r="B1074" s="43" t="s">
        <v>423</v>
      </c>
      <c r="C1074" s="43" t="s">
        <v>575</v>
      </c>
      <c r="D1074" s="43" t="s">
        <v>825</v>
      </c>
      <c r="E1074" s="43" t="s">
        <v>643</v>
      </c>
      <c r="F1074" s="43" t="s">
        <v>644</v>
      </c>
      <c r="G1074" s="43" t="s">
        <v>325</v>
      </c>
      <c r="H1074" s="157" t="s">
        <v>592</v>
      </c>
      <c r="I1074" s="53">
        <v>8.6419999999999995</v>
      </c>
      <c r="J1074" s="43" t="s">
        <v>250</v>
      </c>
    </row>
    <row r="1075" spans="1:10" ht="14.5" customHeight="1" x14ac:dyDescent="0.35">
      <c r="A1075" s="43" t="s">
        <v>246</v>
      </c>
      <c r="B1075" s="43" t="s">
        <v>423</v>
      </c>
      <c r="C1075" s="43" t="s">
        <v>575</v>
      </c>
      <c r="D1075" s="43" t="s">
        <v>825</v>
      </c>
      <c r="E1075" s="43" t="s">
        <v>645</v>
      </c>
      <c r="F1075" s="43" t="s">
        <v>646</v>
      </c>
      <c r="G1075" s="43" t="s">
        <v>325</v>
      </c>
      <c r="H1075" s="157" t="s">
        <v>592</v>
      </c>
      <c r="I1075" s="53">
        <v>46.911000000000001</v>
      </c>
      <c r="J1075" s="43" t="s">
        <v>250</v>
      </c>
    </row>
    <row r="1076" spans="1:10" ht="14.5" customHeight="1" x14ac:dyDescent="0.35">
      <c r="A1076" s="43" t="s">
        <v>246</v>
      </c>
      <c r="B1076" s="43" t="s">
        <v>423</v>
      </c>
      <c r="C1076" s="43" t="s">
        <v>575</v>
      </c>
      <c r="D1076" s="43" t="s">
        <v>825</v>
      </c>
      <c r="E1076" s="43" t="s">
        <v>647</v>
      </c>
      <c r="F1076" s="43" t="s">
        <v>648</v>
      </c>
      <c r="G1076" s="43" t="s">
        <v>325</v>
      </c>
      <c r="H1076" s="157" t="s">
        <v>592</v>
      </c>
      <c r="I1076" s="53">
        <v>36.491999999999997</v>
      </c>
      <c r="J1076" s="43" t="s">
        <v>250</v>
      </c>
    </row>
    <row r="1077" spans="1:10" ht="14.5" customHeight="1" x14ac:dyDescent="0.35">
      <c r="A1077" s="43" t="s">
        <v>246</v>
      </c>
      <c r="B1077" s="43" t="s">
        <v>423</v>
      </c>
      <c r="C1077" s="43" t="s">
        <v>575</v>
      </c>
      <c r="D1077" s="43" t="s">
        <v>825</v>
      </c>
      <c r="E1077" s="43" t="s">
        <v>649</v>
      </c>
      <c r="F1077" s="43" t="s">
        <v>650</v>
      </c>
      <c r="G1077" s="43" t="s">
        <v>325</v>
      </c>
      <c r="H1077" s="157" t="s">
        <v>592</v>
      </c>
      <c r="I1077" s="53">
        <v>6.7160000000000002</v>
      </c>
      <c r="J1077" s="43" t="s">
        <v>250</v>
      </c>
    </row>
    <row r="1078" spans="1:10" ht="14.5" customHeight="1" x14ac:dyDescent="0.35">
      <c r="A1078" s="43" t="s">
        <v>246</v>
      </c>
      <c r="B1078" s="43" t="s">
        <v>423</v>
      </c>
      <c r="C1078" s="43" t="s">
        <v>575</v>
      </c>
      <c r="D1078" s="43" t="s">
        <v>825</v>
      </c>
      <c r="E1078" s="43" t="s">
        <v>651</v>
      </c>
      <c r="F1078" s="43" t="s">
        <v>652</v>
      </c>
      <c r="G1078" s="43" t="s">
        <v>325</v>
      </c>
      <c r="H1078" s="157" t="s">
        <v>592</v>
      </c>
      <c r="I1078" s="53">
        <v>3.7040000000000002</v>
      </c>
      <c r="J1078" s="43" t="s">
        <v>250</v>
      </c>
    </row>
    <row r="1079" spans="1:10" ht="14.5" customHeight="1" x14ac:dyDescent="0.35">
      <c r="A1079" s="43" t="s">
        <v>246</v>
      </c>
      <c r="B1079" s="43" t="s">
        <v>423</v>
      </c>
      <c r="C1079" s="43" t="s">
        <v>575</v>
      </c>
      <c r="D1079" s="43" t="s">
        <v>825</v>
      </c>
      <c r="E1079" s="43" t="s">
        <v>653</v>
      </c>
      <c r="F1079" s="43" t="s">
        <v>654</v>
      </c>
      <c r="G1079" s="43" t="s">
        <v>325</v>
      </c>
      <c r="H1079" s="157" t="s">
        <v>592</v>
      </c>
      <c r="I1079" s="53">
        <v>2.956</v>
      </c>
      <c r="J1079" s="43" t="s">
        <v>250</v>
      </c>
    </row>
    <row r="1080" spans="1:10" ht="14.5" customHeight="1" x14ac:dyDescent="0.35">
      <c r="A1080" s="43" t="s">
        <v>246</v>
      </c>
      <c r="B1080" s="43" t="s">
        <v>423</v>
      </c>
      <c r="C1080" s="43" t="s">
        <v>575</v>
      </c>
      <c r="D1080" s="43" t="s">
        <v>825</v>
      </c>
      <c r="E1080" s="43" t="s">
        <v>655</v>
      </c>
      <c r="F1080" s="43" t="s">
        <v>656</v>
      </c>
      <c r="G1080" s="43" t="s">
        <v>325</v>
      </c>
      <c r="H1080" s="157" t="s">
        <v>592</v>
      </c>
      <c r="I1080" s="53">
        <v>2.012</v>
      </c>
      <c r="J1080" s="43" t="s">
        <v>250</v>
      </c>
    </row>
    <row r="1081" spans="1:10" ht="14.5" customHeight="1" x14ac:dyDescent="0.35">
      <c r="A1081" s="43" t="s">
        <v>246</v>
      </c>
      <c r="B1081" s="43" t="s">
        <v>423</v>
      </c>
      <c r="C1081" s="43" t="s">
        <v>575</v>
      </c>
      <c r="D1081" s="43" t="s">
        <v>825</v>
      </c>
      <c r="E1081" s="43" t="s">
        <v>657</v>
      </c>
      <c r="F1081" s="43" t="s">
        <v>658</v>
      </c>
      <c r="G1081" s="43" t="s">
        <v>325</v>
      </c>
      <c r="H1081" s="157" t="s">
        <v>592</v>
      </c>
      <c r="I1081" s="53">
        <v>0.79400000000000004</v>
      </c>
      <c r="J1081" s="43" t="s">
        <v>250</v>
      </c>
    </row>
    <row r="1082" spans="1:10" ht="14.5" customHeight="1" x14ac:dyDescent="0.35">
      <c r="A1082" s="43" t="s">
        <v>246</v>
      </c>
      <c r="B1082" s="43" t="s">
        <v>423</v>
      </c>
      <c r="C1082" s="43" t="s">
        <v>575</v>
      </c>
      <c r="D1082" s="43" t="s">
        <v>825</v>
      </c>
      <c r="E1082" s="43" t="s">
        <v>659</v>
      </c>
      <c r="F1082" s="43" t="s">
        <v>660</v>
      </c>
      <c r="G1082" s="43" t="s">
        <v>325</v>
      </c>
      <c r="H1082" s="157" t="s">
        <v>592</v>
      </c>
      <c r="I1082" s="53">
        <v>2.069</v>
      </c>
      <c r="J1082" s="43" t="s">
        <v>250</v>
      </c>
    </row>
    <row r="1083" spans="1:10" ht="14.5" customHeight="1" x14ac:dyDescent="0.35">
      <c r="A1083" s="43" t="s">
        <v>246</v>
      </c>
      <c r="B1083" s="43" t="s">
        <v>423</v>
      </c>
      <c r="C1083" s="43" t="s">
        <v>575</v>
      </c>
      <c r="D1083" s="43" t="s">
        <v>825</v>
      </c>
      <c r="E1083" s="43" t="s">
        <v>661</v>
      </c>
      <c r="F1083" s="43" t="s">
        <v>662</v>
      </c>
      <c r="G1083" s="43" t="s">
        <v>325</v>
      </c>
      <c r="H1083" s="157" t="s">
        <v>592</v>
      </c>
      <c r="I1083" s="53">
        <v>6.4480000000000004</v>
      </c>
      <c r="J1083" s="43" t="s">
        <v>250</v>
      </c>
    </row>
    <row r="1084" spans="1:10" ht="14.5" customHeight="1" x14ac:dyDescent="0.35">
      <c r="A1084" s="43" t="s">
        <v>246</v>
      </c>
      <c r="B1084" s="43" t="s">
        <v>423</v>
      </c>
      <c r="C1084" s="43" t="s">
        <v>575</v>
      </c>
      <c r="D1084" s="43" t="s">
        <v>825</v>
      </c>
      <c r="E1084" s="43" t="s">
        <v>663</v>
      </c>
      <c r="F1084" s="43" t="s">
        <v>664</v>
      </c>
      <c r="G1084" s="43" t="s">
        <v>325</v>
      </c>
      <c r="H1084" s="157" t="s">
        <v>592</v>
      </c>
      <c r="I1084" s="53">
        <v>0.32300000000000001</v>
      </c>
      <c r="J1084" s="43" t="s">
        <v>250</v>
      </c>
    </row>
    <row r="1085" spans="1:10" ht="14.5" customHeight="1" x14ac:dyDescent="0.35">
      <c r="A1085" s="43" t="s">
        <v>246</v>
      </c>
      <c r="B1085" s="43" t="s">
        <v>423</v>
      </c>
      <c r="C1085" s="43" t="s">
        <v>575</v>
      </c>
      <c r="D1085" s="43" t="s">
        <v>825</v>
      </c>
      <c r="E1085" s="43" t="s">
        <v>665</v>
      </c>
      <c r="F1085" s="43" t="s">
        <v>666</v>
      </c>
      <c r="G1085" s="43" t="s">
        <v>325</v>
      </c>
      <c r="H1085" s="157" t="s">
        <v>592</v>
      </c>
      <c r="I1085" s="53">
        <v>0.626</v>
      </c>
      <c r="J1085" s="43" t="s">
        <v>250</v>
      </c>
    </row>
    <row r="1086" spans="1:10" ht="14.5" customHeight="1" x14ac:dyDescent="0.35">
      <c r="A1086" s="43" t="s">
        <v>246</v>
      </c>
      <c r="B1086" s="43" t="s">
        <v>423</v>
      </c>
      <c r="C1086" s="43" t="s">
        <v>575</v>
      </c>
      <c r="D1086" s="43" t="s">
        <v>825</v>
      </c>
      <c r="E1086" s="43" t="s">
        <v>667</v>
      </c>
      <c r="F1086" s="43" t="s">
        <v>668</v>
      </c>
      <c r="G1086" s="43" t="s">
        <v>325</v>
      </c>
      <c r="H1086" s="157" t="s">
        <v>592</v>
      </c>
      <c r="I1086" s="53">
        <v>0.66800000000000004</v>
      </c>
      <c r="J1086" s="43" t="s">
        <v>250</v>
      </c>
    </row>
    <row r="1087" spans="1:10" ht="14.5" customHeight="1" x14ac:dyDescent="0.35">
      <c r="A1087" s="43" t="s">
        <v>246</v>
      </c>
      <c r="B1087" s="43" t="s">
        <v>423</v>
      </c>
      <c r="C1087" s="43" t="s">
        <v>575</v>
      </c>
      <c r="D1087" s="43" t="s">
        <v>825</v>
      </c>
      <c r="E1087" s="43" t="s">
        <v>669</v>
      </c>
      <c r="F1087" s="43" t="s">
        <v>670</v>
      </c>
      <c r="G1087" s="43" t="s">
        <v>325</v>
      </c>
      <c r="H1087" s="157" t="s">
        <v>592</v>
      </c>
      <c r="I1087" s="53">
        <v>464.476</v>
      </c>
      <c r="J1087" s="43" t="s">
        <v>250</v>
      </c>
    </row>
    <row r="1088" spans="1:10" ht="14.5" customHeight="1" x14ac:dyDescent="0.35">
      <c r="A1088" s="43" t="s">
        <v>246</v>
      </c>
      <c r="B1088" s="43" t="s">
        <v>423</v>
      </c>
      <c r="C1088" s="43" t="s">
        <v>575</v>
      </c>
      <c r="D1088" s="43" t="s">
        <v>825</v>
      </c>
      <c r="E1088" s="43" t="s">
        <v>671</v>
      </c>
      <c r="F1088" s="43" t="s">
        <v>672</v>
      </c>
      <c r="G1088" s="43" t="s">
        <v>325</v>
      </c>
      <c r="H1088" s="157" t="s">
        <v>592</v>
      </c>
      <c r="I1088" s="53">
        <v>463.142</v>
      </c>
      <c r="J1088" s="43" t="s">
        <v>250</v>
      </c>
    </row>
    <row r="1089" spans="1:10" ht="14.5" customHeight="1" x14ac:dyDescent="0.35">
      <c r="A1089" s="43" t="s">
        <v>246</v>
      </c>
      <c r="B1089" s="43" t="s">
        <v>423</v>
      </c>
      <c r="C1089" s="43" t="s">
        <v>575</v>
      </c>
      <c r="D1089" s="43" t="s">
        <v>825</v>
      </c>
      <c r="E1089" s="43" t="s">
        <v>673</v>
      </c>
      <c r="F1089" s="43" t="s">
        <v>674</v>
      </c>
      <c r="G1089" s="43" t="s">
        <v>325</v>
      </c>
      <c r="H1089" s="157" t="s">
        <v>592</v>
      </c>
      <c r="I1089" s="53">
        <v>1.3340000000000001</v>
      </c>
      <c r="J1089" s="43" t="s">
        <v>250</v>
      </c>
    </row>
    <row r="1090" spans="1:10" ht="14.5" customHeight="1" x14ac:dyDescent="0.35">
      <c r="A1090" s="43" t="s">
        <v>246</v>
      </c>
      <c r="B1090" s="43" t="s">
        <v>423</v>
      </c>
      <c r="C1090" s="43" t="s">
        <v>575</v>
      </c>
      <c r="D1090" s="43" t="s">
        <v>825</v>
      </c>
      <c r="E1090" s="43" t="s">
        <v>675</v>
      </c>
      <c r="F1090" s="43" t="s">
        <v>676</v>
      </c>
      <c r="G1090" s="43" t="s">
        <v>325</v>
      </c>
      <c r="H1090" s="157" t="s">
        <v>592</v>
      </c>
      <c r="I1090" s="53">
        <v>4.8730000000000002</v>
      </c>
      <c r="J1090" s="43" t="s">
        <v>250</v>
      </c>
    </row>
    <row r="1091" spans="1:10" ht="14.5" customHeight="1" x14ac:dyDescent="0.35">
      <c r="A1091" s="43" t="s">
        <v>246</v>
      </c>
      <c r="B1091" s="43" t="s">
        <v>423</v>
      </c>
      <c r="C1091" s="43" t="s">
        <v>575</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575</v>
      </c>
      <c r="D1092" s="43" t="s">
        <v>825</v>
      </c>
      <c r="E1092" s="43" t="s">
        <v>679</v>
      </c>
      <c r="F1092" s="43" t="s">
        <v>680</v>
      </c>
      <c r="G1092" s="43" t="s">
        <v>325</v>
      </c>
      <c r="H1092" s="157" t="s">
        <v>592</v>
      </c>
      <c r="I1092" s="53">
        <v>4.8739999999999997</v>
      </c>
      <c r="J1092" s="43" t="s">
        <v>250</v>
      </c>
    </row>
    <row r="1093" spans="1:10" ht="14.5" customHeight="1" x14ac:dyDescent="0.35">
      <c r="A1093" s="43" t="s">
        <v>246</v>
      </c>
      <c r="B1093" s="43" t="s">
        <v>423</v>
      </c>
      <c r="C1093" s="43" t="s">
        <v>575</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575</v>
      </c>
      <c r="D1094" s="43" t="s">
        <v>825</v>
      </c>
      <c r="E1094" s="43" t="s">
        <v>683</v>
      </c>
      <c r="F1094" s="43" t="s">
        <v>684</v>
      </c>
      <c r="G1094" s="43" t="s">
        <v>325</v>
      </c>
      <c r="H1094" s="157" t="s">
        <v>592</v>
      </c>
      <c r="I1094" s="53">
        <v>4.8739999999999997</v>
      </c>
      <c r="J1094" s="43" t="s">
        <v>250</v>
      </c>
    </row>
    <row r="1095" spans="1:10" ht="14.5" customHeight="1" x14ac:dyDescent="0.35">
      <c r="A1095" s="43" t="s">
        <v>246</v>
      </c>
      <c r="B1095" s="43" t="s">
        <v>423</v>
      </c>
      <c r="C1095" s="43" t="s">
        <v>575</v>
      </c>
      <c r="D1095" s="43" t="s">
        <v>825</v>
      </c>
      <c r="E1095" s="43" t="s">
        <v>685</v>
      </c>
      <c r="F1095" s="43" t="s">
        <v>686</v>
      </c>
      <c r="G1095" s="43" t="s">
        <v>325</v>
      </c>
      <c r="H1095" s="157" t="s">
        <v>592</v>
      </c>
      <c r="I1095" s="53">
        <v>0.94599999999999995</v>
      </c>
      <c r="J1095" s="43" t="s">
        <v>250</v>
      </c>
    </row>
    <row r="1096" spans="1:10" ht="14.5" customHeight="1" x14ac:dyDescent="0.35">
      <c r="A1096" s="43" t="s">
        <v>246</v>
      </c>
      <c r="B1096" s="43" t="s">
        <v>423</v>
      </c>
      <c r="C1096" s="43" t="s">
        <v>575</v>
      </c>
      <c r="D1096" s="43" t="s">
        <v>825</v>
      </c>
      <c r="E1096" s="43" t="s">
        <v>687</v>
      </c>
      <c r="F1096" s="43" t="s">
        <v>688</v>
      </c>
      <c r="G1096" s="43" t="s">
        <v>325</v>
      </c>
      <c r="H1096" s="157" t="s">
        <v>592</v>
      </c>
      <c r="I1096" s="53">
        <v>0.16700000000000001</v>
      </c>
      <c r="J1096" s="43" t="s">
        <v>250</v>
      </c>
    </row>
    <row r="1097" spans="1:10" ht="14.5" customHeight="1" x14ac:dyDescent="0.35">
      <c r="A1097" s="43" t="s">
        <v>246</v>
      </c>
      <c r="B1097" s="43" t="s">
        <v>423</v>
      </c>
      <c r="C1097" s="43" t="s">
        <v>575</v>
      </c>
      <c r="D1097" s="43" t="s">
        <v>825</v>
      </c>
      <c r="E1097" s="43" t="s">
        <v>689</v>
      </c>
      <c r="F1097" s="43" t="s">
        <v>690</v>
      </c>
      <c r="G1097" s="43" t="s">
        <v>325</v>
      </c>
      <c r="H1097" s="157" t="s">
        <v>592</v>
      </c>
      <c r="I1097" s="53">
        <v>0.77800000000000002</v>
      </c>
      <c r="J1097" s="43" t="s">
        <v>250</v>
      </c>
    </row>
    <row r="1098" spans="1:10" ht="14.5" customHeight="1" x14ac:dyDescent="0.35">
      <c r="A1098" s="43" t="s">
        <v>246</v>
      </c>
      <c r="B1098" s="43" t="s">
        <v>423</v>
      </c>
      <c r="C1098" s="43" t="s">
        <v>575</v>
      </c>
      <c r="D1098" s="43" t="s">
        <v>825</v>
      </c>
      <c r="E1098" s="43" t="s">
        <v>691</v>
      </c>
      <c r="F1098" s="43" t="s">
        <v>692</v>
      </c>
      <c r="G1098" s="43" t="s">
        <v>325</v>
      </c>
      <c r="H1098" s="157" t="s">
        <v>592</v>
      </c>
      <c r="I1098" s="53">
        <v>4.6550000000000002</v>
      </c>
      <c r="J1098" s="43" t="s">
        <v>250</v>
      </c>
    </row>
    <row r="1099" spans="1:10" ht="14.5" customHeight="1" x14ac:dyDescent="0.35">
      <c r="A1099" s="43" t="s">
        <v>246</v>
      </c>
      <c r="B1099" s="43" t="s">
        <v>423</v>
      </c>
      <c r="C1099" s="43" t="s">
        <v>575</v>
      </c>
      <c r="D1099" s="43" t="s">
        <v>825</v>
      </c>
      <c r="E1099" s="43" t="s">
        <v>693</v>
      </c>
      <c r="F1099" s="43" t="s">
        <v>694</v>
      </c>
      <c r="G1099" s="43" t="s">
        <v>325</v>
      </c>
      <c r="H1099" s="157" t="s">
        <v>592</v>
      </c>
      <c r="I1099" s="53">
        <v>0.81299999999999994</v>
      </c>
      <c r="J1099" s="43" t="s">
        <v>250</v>
      </c>
    </row>
    <row r="1100" spans="1:10" ht="14.5" customHeight="1" x14ac:dyDescent="0.35">
      <c r="A1100" s="43" t="s">
        <v>246</v>
      </c>
      <c r="B1100" s="43" t="s">
        <v>423</v>
      </c>
      <c r="C1100" s="43" t="s">
        <v>575</v>
      </c>
      <c r="D1100" s="43" t="s">
        <v>825</v>
      </c>
      <c r="E1100" s="43" t="s">
        <v>695</v>
      </c>
      <c r="F1100" s="43" t="s">
        <v>696</v>
      </c>
      <c r="G1100" s="43" t="s">
        <v>325</v>
      </c>
      <c r="H1100" s="157" t="s">
        <v>592</v>
      </c>
      <c r="I1100" s="53">
        <v>0.82699999999999996</v>
      </c>
      <c r="J1100" s="43" t="s">
        <v>250</v>
      </c>
    </row>
    <row r="1101" spans="1:10" ht="14.5" customHeight="1" x14ac:dyDescent="0.35">
      <c r="A1101" s="43" t="s">
        <v>246</v>
      </c>
      <c r="B1101" s="43" t="s">
        <v>423</v>
      </c>
      <c r="C1101" s="43" t="s">
        <v>575</v>
      </c>
      <c r="D1101" s="43" t="s">
        <v>825</v>
      </c>
      <c r="E1101" s="43" t="s">
        <v>697</v>
      </c>
      <c r="F1101" s="43" t="s">
        <v>698</v>
      </c>
      <c r="G1101" s="43" t="s">
        <v>325</v>
      </c>
      <c r="H1101" s="157" t="s">
        <v>592</v>
      </c>
      <c r="I1101" s="53">
        <v>3.0150000000000001</v>
      </c>
      <c r="J1101" s="43" t="s">
        <v>250</v>
      </c>
    </row>
    <row r="1102" spans="1:10" ht="14.5" customHeight="1" x14ac:dyDescent="0.35">
      <c r="A1102" s="43" t="s">
        <v>246</v>
      </c>
      <c r="B1102" s="43" t="s">
        <v>423</v>
      </c>
      <c r="C1102" s="43" t="s">
        <v>575</v>
      </c>
      <c r="D1102" s="43" t="s">
        <v>825</v>
      </c>
      <c r="E1102" s="43" t="s">
        <v>699</v>
      </c>
      <c r="F1102" s="43" t="s">
        <v>700</v>
      </c>
      <c r="G1102" s="43" t="s">
        <v>325</v>
      </c>
      <c r="H1102" s="157" t="s">
        <v>592</v>
      </c>
      <c r="I1102" s="53">
        <v>0.98499999999999999</v>
      </c>
      <c r="J1102" s="43" t="s">
        <v>250</v>
      </c>
    </row>
    <row r="1103" spans="1:10" ht="14.5" customHeight="1" x14ac:dyDescent="0.35">
      <c r="A1103" s="43" t="s">
        <v>246</v>
      </c>
      <c r="B1103" s="43" t="s">
        <v>423</v>
      </c>
      <c r="C1103" s="43" t="s">
        <v>575</v>
      </c>
      <c r="D1103" s="43" t="s">
        <v>825</v>
      </c>
      <c r="E1103" s="43" t="s">
        <v>701</v>
      </c>
      <c r="F1103" s="43" t="s">
        <v>702</v>
      </c>
      <c r="G1103" s="43" t="s">
        <v>325</v>
      </c>
      <c r="H1103" s="157" t="s">
        <v>592</v>
      </c>
      <c r="I1103" s="53">
        <v>2E-3</v>
      </c>
      <c r="J1103" s="43" t="s">
        <v>250</v>
      </c>
    </row>
    <row r="1104" spans="1:10" ht="14.5" customHeight="1" x14ac:dyDescent="0.35">
      <c r="A1104" s="43" t="s">
        <v>246</v>
      </c>
      <c r="B1104" s="43" t="s">
        <v>423</v>
      </c>
      <c r="C1104" s="43" t="s">
        <v>575</v>
      </c>
      <c r="D1104" s="43" t="s">
        <v>825</v>
      </c>
      <c r="E1104" s="43" t="s">
        <v>703</v>
      </c>
      <c r="F1104" s="43" t="s">
        <v>704</v>
      </c>
      <c r="G1104" s="43" t="s">
        <v>325</v>
      </c>
      <c r="H1104" s="157" t="s">
        <v>592</v>
      </c>
      <c r="I1104" s="53">
        <v>0.26700000000000002</v>
      </c>
      <c r="J1104" s="43" t="s">
        <v>250</v>
      </c>
    </row>
    <row r="1105" spans="1:10" ht="14.5" customHeight="1" x14ac:dyDescent="0.35">
      <c r="A1105" s="43" t="s">
        <v>246</v>
      </c>
      <c r="B1105" s="43" t="s">
        <v>423</v>
      </c>
      <c r="C1105" s="43" t="s">
        <v>575</v>
      </c>
      <c r="D1105" s="43" t="s">
        <v>825</v>
      </c>
      <c r="E1105" s="43" t="s">
        <v>705</v>
      </c>
      <c r="F1105" s="43" t="s">
        <v>706</v>
      </c>
      <c r="G1105" s="43" t="s">
        <v>325</v>
      </c>
      <c r="H1105" s="157" t="s">
        <v>592</v>
      </c>
      <c r="I1105" s="53">
        <v>1.0999999999999999E-2</v>
      </c>
      <c r="J1105" s="43" t="s">
        <v>250</v>
      </c>
    </row>
    <row r="1106" spans="1:10" ht="14.5" customHeight="1" x14ac:dyDescent="0.35">
      <c r="A1106" s="43" t="s">
        <v>246</v>
      </c>
      <c r="B1106" s="43" t="s">
        <v>423</v>
      </c>
      <c r="C1106" s="43" t="s">
        <v>575</v>
      </c>
      <c r="D1106" s="43" t="s">
        <v>825</v>
      </c>
      <c r="E1106" s="43" t="s">
        <v>707</v>
      </c>
      <c r="F1106" s="43" t="s">
        <v>708</v>
      </c>
      <c r="G1106" s="43" t="s">
        <v>325</v>
      </c>
      <c r="H1106" s="157" t="s">
        <v>592</v>
      </c>
      <c r="I1106" s="53">
        <v>3.0000000000000001E-3</v>
      </c>
      <c r="J1106" s="43" t="s">
        <v>250</v>
      </c>
    </row>
    <row r="1107" spans="1:10" ht="14.5" customHeight="1" x14ac:dyDescent="0.35">
      <c r="A1107" s="43" t="s">
        <v>246</v>
      </c>
      <c r="B1107" s="43" t="s">
        <v>423</v>
      </c>
      <c r="C1107" s="43" t="s">
        <v>575</v>
      </c>
      <c r="D1107" s="43" t="s">
        <v>825</v>
      </c>
      <c r="E1107" s="43" t="s">
        <v>709</v>
      </c>
      <c r="F1107" s="43" t="s">
        <v>710</v>
      </c>
      <c r="G1107" s="43" t="s">
        <v>325</v>
      </c>
      <c r="H1107" s="157" t="s">
        <v>592</v>
      </c>
      <c r="I1107" s="53">
        <v>0.64400000000000002</v>
      </c>
      <c r="J1107" s="43" t="s">
        <v>250</v>
      </c>
    </row>
    <row r="1108" spans="1:10" ht="14.5" customHeight="1" x14ac:dyDescent="0.35">
      <c r="A1108" s="43" t="s">
        <v>246</v>
      </c>
      <c r="B1108" s="43" t="s">
        <v>423</v>
      </c>
      <c r="C1108" s="43" t="s">
        <v>575</v>
      </c>
      <c r="D1108" s="43" t="s">
        <v>825</v>
      </c>
      <c r="E1108" s="43" t="s">
        <v>711</v>
      </c>
      <c r="F1108" s="43" t="s">
        <v>712</v>
      </c>
      <c r="G1108" s="43" t="s">
        <v>325</v>
      </c>
      <c r="H1108" s="157" t="s">
        <v>592</v>
      </c>
      <c r="I1108" s="53">
        <v>5.8000000000000003E-2</v>
      </c>
      <c r="J1108" s="43" t="s">
        <v>250</v>
      </c>
    </row>
    <row r="1109" spans="1:10" ht="14.5" customHeight="1" x14ac:dyDescent="0.35">
      <c r="A1109" s="43" t="s">
        <v>246</v>
      </c>
      <c r="B1109" s="43" t="s">
        <v>423</v>
      </c>
      <c r="C1109" s="43" t="s">
        <v>575</v>
      </c>
      <c r="D1109" s="43" t="s">
        <v>825</v>
      </c>
      <c r="E1109" s="43" t="s">
        <v>713</v>
      </c>
      <c r="F1109" s="43" t="s">
        <v>714</v>
      </c>
      <c r="G1109" s="43" t="s">
        <v>325</v>
      </c>
      <c r="H1109" s="157" t="s">
        <v>592</v>
      </c>
      <c r="I1109" s="53">
        <v>0.46800000000000003</v>
      </c>
      <c r="J1109" s="43" t="s">
        <v>250</v>
      </c>
    </row>
    <row r="1110" spans="1:10" ht="14.5" customHeight="1" x14ac:dyDescent="0.35">
      <c r="A1110" s="43" t="s">
        <v>246</v>
      </c>
      <c r="B1110" s="43" t="s">
        <v>423</v>
      </c>
      <c r="C1110" s="43" t="s">
        <v>575</v>
      </c>
      <c r="D1110" s="43" t="s">
        <v>825</v>
      </c>
      <c r="E1110" s="43" t="s">
        <v>715</v>
      </c>
      <c r="F1110" s="43" t="s">
        <v>716</v>
      </c>
      <c r="G1110" s="43" t="s">
        <v>325</v>
      </c>
      <c r="H1110" s="157" t="s">
        <v>592</v>
      </c>
      <c r="I1110" s="53">
        <v>1.7629999999999999</v>
      </c>
      <c r="J1110" s="43" t="s">
        <v>250</v>
      </c>
    </row>
    <row r="1111" spans="1:10" ht="14.5" customHeight="1" x14ac:dyDescent="0.35">
      <c r="A1111" s="43" t="s">
        <v>246</v>
      </c>
      <c r="B1111" s="43" t="s">
        <v>423</v>
      </c>
      <c r="C1111" s="43" t="s">
        <v>575</v>
      </c>
      <c r="D1111" s="43" t="s">
        <v>825</v>
      </c>
      <c r="E1111" s="43" t="s">
        <v>717</v>
      </c>
      <c r="F1111" s="43" t="s">
        <v>718</v>
      </c>
      <c r="G1111" s="43" t="s">
        <v>325</v>
      </c>
      <c r="H1111" s="157" t="s">
        <v>592</v>
      </c>
      <c r="I1111" s="53">
        <v>0.67800000000000005</v>
      </c>
      <c r="J1111" s="43" t="s">
        <v>250</v>
      </c>
    </row>
    <row r="1112" spans="1:10" ht="14.5" customHeight="1" x14ac:dyDescent="0.35">
      <c r="A1112" s="43" t="s">
        <v>246</v>
      </c>
      <c r="B1112" s="43" t="s">
        <v>423</v>
      </c>
      <c r="C1112" s="43" t="s">
        <v>575</v>
      </c>
      <c r="D1112" s="43" t="s">
        <v>825</v>
      </c>
      <c r="E1112" s="43" t="s">
        <v>719</v>
      </c>
      <c r="F1112" s="43" t="s">
        <v>720</v>
      </c>
      <c r="G1112" s="43" t="s">
        <v>325</v>
      </c>
      <c r="H1112" s="157" t="s">
        <v>592</v>
      </c>
      <c r="I1112" s="53">
        <v>1.145</v>
      </c>
      <c r="J1112" s="43" t="s">
        <v>250</v>
      </c>
    </row>
    <row r="1113" spans="1:10" ht="14.5" customHeight="1" x14ac:dyDescent="0.35">
      <c r="A1113" s="43" t="s">
        <v>246</v>
      </c>
      <c r="B1113" s="43" t="s">
        <v>423</v>
      </c>
      <c r="C1113" s="43" t="s">
        <v>575</v>
      </c>
      <c r="D1113" s="43" t="s">
        <v>825</v>
      </c>
      <c r="E1113" s="43" t="s">
        <v>721</v>
      </c>
      <c r="F1113" s="43" t="s">
        <v>186</v>
      </c>
      <c r="G1113" s="43" t="s">
        <v>325</v>
      </c>
      <c r="H1113" s="157" t="s">
        <v>592</v>
      </c>
      <c r="I1113" s="53">
        <v>7.1289999999999996</v>
      </c>
      <c r="J1113" s="43" t="s">
        <v>250</v>
      </c>
    </row>
    <row r="1114" spans="1:10" ht="14.5" customHeight="1" x14ac:dyDescent="0.35">
      <c r="A1114" s="43" t="s">
        <v>246</v>
      </c>
      <c r="B1114" s="43" t="s">
        <v>423</v>
      </c>
      <c r="C1114" s="43" t="s">
        <v>575</v>
      </c>
      <c r="D1114" s="43" t="s">
        <v>825</v>
      </c>
      <c r="E1114" s="43" t="s">
        <v>722</v>
      </c>
      <c r="F1114" s="43" t="s">
        <v>723</v>
      </c>
      <c r="G1114" s="43" t="s">
        <v>325</v>
      </c>
      <c r="H1114" s="157" t="s">
        <v>592</v>
      </c>
      <c r="I1114" s="53">
        <v>0.66200000000000003</v>
      </c>
      <c r="J1114" s="43" t="s">
        <v>250</v>
      </c>
    </row>
    <row r="1115" spans="1:10" ht="14.5" customHeight="1" x14ac:dyDescent="0.35">
      <c r="A1115" s="43" t="s">
        <v>246</v>
      </c>
      <c r="B1115" s="43" t="s">
        <v>423</v>
      </c>
      <c r="C1115" s="43" t="s">
        <v>575</v>
      </c>
      <c r="D1115" s="43" t="s">
        <v>825</v>
      </c>
      <c r="E1115" s="43" t="s">
        <v>724</v>
      </c>
      <c r="F1115" s="43" t="s">
        <v>725</v>
      </c>
      <c r="G1115" s="43" t="s">
        <v>325</v>
      </c>
      <c r="H1115" s="157" t="s">
        <v>592</v>
      </c>
      <c r="I1115" s="53" t="s">
        <v>202</v>
      </c>
      <c r="J1115" s="43" t="s">
        <v>250</v>
      </c>
    </row>
    <row r="1116" spans="1:10" ht="14.5" customHeight="1" x14ac:dyDescent="0.35">
      <c r="A1116" s="43" t="s">
        <v>246</v>
      </c>
      <c r="B1116" s="43" t="s">
        <v>423</v>
      </c>
      <c r="C1116" s="43" t="s">
        <v>575</v>
      </c>
      <c r="D1116" s="43" t="s">
        <v>825</v>
      </c>
      <c r="E1116" s="43" t="s">
        <v>726</v>
      </c>
      <c r="F1116" s="43" t="s">
        <v>727</v>
      </c>
      <c r="G1116" s="43" t="s">
        <v>325</v>
      </c>
      <c r="H1116" s="157" t="s">
        <v>592</v>
      </c>
      <c r="I1116" s="53">
        <v>0.48199999999999998</v>
      </c>
      <c r="J1116" s="43" t="s">
        <v>250</v>
      </c>
    </row>
    <row r="1117" spans="1:10" ht="14.5" customHeight="1" x14ac:dyDescent="0.35">
      <c r="A1117" s="43" t="s">
        <v>246</v>
      </c>
      <c r="B1117" s="43" t="s">
        <v>423</v>
      </c>
      <c r="C1117" s="43" t="s">
        <v>575</v>
      </c>
      <c r="D1117" s="43" t="s">
        <v>825</v>
      </c>
      <c r="E1117" s="43" t="s">
        <v>728</v>
      </c>
      <c r="F1117" s="43" t="s">
        <v>729</v>
      </c>
      <c r="G1117" s="43" t="s">
        <v>325</v>
      </c>
      <c r="H1117" s="157" t="s">
        <v>592</v>
      </c>
      <c r="I1117" s="53">
        <v>1.9379999999999999</v>
      </c>
      <c r="J1117" s="43" t="s">
        <v>250</v>
      </c>
    </row>
    <row r="1118" spans="1:10" ht="14.5" customHeight="1" x14ac:dyDescent="0.35">
      <c r="A1118" s="43" t="s">
        <v>246</v>
      </c>
      <c r="B1118" s="43" t="s">
        <v>423</v>
      </c>
      <c r="C1118" s="43" t="s">
        <v>575</v>
      </c>
      <c r="D1118" s="43" t="s">
        <v>825</v>
      </c>
      <c r="E1118" s="43" t="s">
        <v>730</v>
      </c>
      <c r="F1118" s="43" t="s">
        <v>731</v>
      </c>
      <c r="G1118" s="43" t="s">
        <v>325</v>
      </c>
      <c r="H1118" s="157" t="s">
        <v>592</v>
      </c>
      <c r="I1118" s="53">
        <v>7.42</v>
      </c>
      <c r="J1118" s="43" t="s">
        <v>250</v>
      </c>
    </row>
    <row r="1119" spans="1:10" ht="14.5" customHeight="1" x14ac:dyDescent="0.35">
      <c r="A1119" s="43" t="s">
        <v>246</v>
      </c>
      <c r="B1119" s="43" t="s">
        <v>423</v>
      </c>
      <c r="C1119" s="43" t="s">
        <v>575</v>
      </c>
      <c r="D1119" s="43" t="s">
        <v>825</v>
      </c>
      <c r="E1119" s="43" t="s">
        <v>732</v>
      </c>
      <c r="F1119" s="43" t="s">
        <v>733</v>
      </c>
      <c r="G1119" s="43" t="s">
        <v>325</v>
      </c>
      <c r="H1119" s="157" t="s">
        <v>592</v>
      </c>
      <c r="I1119" s="53">
        <v>890.24199999999996</v>
      </c>
      <c r="J1119" s="43" t="s">
        <v>250</v>
      </c>
    </row>
    <row r="1120" spans="1:10" ht="14.5" customHeight="1" x14ac:dyDescent="0.35">
      <c r="A1120" s="43" t="s">
        <v>246</v>
      </c>
      <c r="B1120" s="43" t="s">
        <v>423</v>
      </c>
      <c r="C1120" s="43" t="s">
        <v>575</v>
      </c>
      <c r="D1120" s="43" t="s">
        <v>825</v>
      </c>
      <c r="E1120" s="43" t="s">
        <v>734</v>
      </c>
      <c r="F1120" s="43" t="s">
        <v>735</v>
      </c>
      <c r="G1120" s="43" t="s">
        <v>325</v>
      </c>
      <c r="H1120" s="157" t="s">
        <v>592</v>
      </c>
      <c r="I1120" s="53" t="s">
        <v>202</v>
      </c>
      <c r="J1120" s="43" t="s">
        <v>250</v>
      </c>
    </row>
    <row r="1121" spans="1:10" ht="14.5" customHeight="1" x14ac:dyDescent="0.35">
      <c r="A1121" s="43" t="s">
        <v>246</v>
      </c>
      <c r="B1121" s="43" t="s">
        <v>423</v>
      </c>
      <c r="C1121" s="43" t="s">
        <v>575</v>
      </c>
      <c r="D1121" s="43" t="s">
        <v>825</v>
      </c>
      <c r="E1121" s="43" t="s">
        <v>765</v>
      </c>
      <c r="F1121" s="43" t="s">
        <v>766</v>
      </c>
      <c r="G1121" s="43" t="s">
        <v>325</v>
      </c>
      <c r="H1121" s="157" t="s">
        <v>592</v>
      </c>
      <c r="I1121" s="53">
        <v>890.24199999999996</v>
      </c>
      <c r="J1121" s="43" t="s">
        <v>250</v>
      </c>
    </row>
    <row r="1122" spans="1:10" ht="14.5" customHeight="1" x14ac:dyDescent="0.35">
      <c r="A1122" s="43" t="s">
        <v>246</v>
      </c>
      <c r="B1122" s="43" t="s">
        <v>423</v>
      </c>
      <c r="C1122" s="43" t="s">
        <v>575</v>
      </c>
      <c r="D1122" s="43" t="s">
        <v>825</v>
      </c>
      <c r="E1122" s="43" t="s">
        <v>599</v>
      </c>
      <c r="F1122" s="43" t="s">
        <v>600</v>
      </c>
      <c r="G1122" s="43" t="s">
        <v>325</v>
      </c>
      <c r="H1122" s="157" t="s">
        <v>593</v>
      </c>
      <c r="I1122" s="53">
        <v>103.093</v>
      </c>
      <c r="J1122" s="43" t="s">
        <v>251</v>
      </c>
    </row>
    <row r="1123" spans="1:10" ht="14.5" customHeight="1" x14ac:dyDescent="0.35">
      <c r="A1123" s="43" t="s">
        <v>246</v>
      </c>
      <c r="B1123" s="43" t="s">
        <v>423</v>
      </c>
      <c r="C1123" s="43" t="s">
        <v>575</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575</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575</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575</v>
      </c>
      <c r="D1126" s="43" t="s">
        <v>825</v>
      </c>
      <c r="E1126" s="43" t="s">
        <v>607</v>
      </c>
      <c r="F1126" s="43" t="s">
        <v>608</v>
      </c>
      <c r="G1126" s="43" t="s">
        <v>325</v>
      </c>
      <c r="H1126" s="157" t="s">
        <v>593</v>
      </c>
      <c r="I1126" s="53">
        <v>8.08</v>
      </c>
      <c r="J1126" s="43" t="s">
        <v>251</v>
      </c>
    </row>
    <row r="1127" spans="1:10" ht="14.5" customHeight="1" x14ac:dyDescent="0.35">
      <c r="A1127" s="43" t="s">
        <v>246</v>
      </c>
      <c r="B1127" s="43" t="s">
        <v>423</v>
      </c>
      <c r="C1127" s="43" t="s">
        <v>575</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575</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575</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575</v>
      </c>
      <c r="D1130" s="43" t="s">
        <v>825</v>
      </c>
      <c r="E1130" s="43" t="s">
        <v>615</v>
      </c>
      <c r="F1130" s="43" t="s">
        <v>616</v>
      </c>
      <c r="G1130" s="43" t="s">
        <v>325</v>
      </c>
      <c r="H1130" s="157" t="s">
        <v>593</v>
      </c>
      <c r="I1130" s="53">
        <v>274</v>
      </c>
      <c r="J1130" s="43" t="s">
        <v>251</v>
      </c>
    </row>
    <row r="1131" spans="1:10" ht="14.5" customHeight="1" x14ac:dyDescent="0.35">
      <c r="A1131" s="43" t="s">
        <v>246</v>
      </c>
      <c r="B1131" s="43" t="s">
        <v>423</v>
      </c>
      <c r="C1131" s="43" t="s">
        <v>575</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575</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575</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575</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575</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575</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575</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575</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575</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575</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575</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575</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575</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575</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575</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575</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575</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575</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575</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575</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575</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575</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575</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575</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575</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575</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575</v>
      </c>
      <c r="D1157" s="43" t="s">
        <v>825</v>
      </c>
      <c r="E1157" s="43" t="s">
        <v>669</v>
      </c>
      <c r="F1157" s="43" t="s">
        <v>670</v>
      </c>
      <c r="G1157" s="43" t="s">
        <v>325</v>
      </c>
      <c r="H1157" s="157" t="s">
        <v>593</v>
      </c>
      <c r="I1157" s="53">
        <v>430.00099999999998</v>
      </c>
      <c r="J1157" s="43" t="s">
        <v>251</v>
      </c>
    </row>
    <row r="1158" spans="1:10" ht="14.5" customHeight="1" x14ac:dyDescent="0.35">
      <c r="A1158" s="43" t="s">
        <v>246</v>
      </c>
      <c r="B1158" s="43" t="s">
        <v>423</v>
      </c>
      <c r="C1158" s="43" t="s">
        <v>575</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575</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575</v>
      </c>
      <c r="D1160" s="43" t="s">
        <v>825</v>
      </c>
      <c r="E1160" s="43" t="s">
        <v>675</v>
      </c>
      <c r="F1160" s="43" t="s">
        <v>676</v>
      </c>
      <c r="G1160" s="43" t="s">
        <v>325</v>
      </c>
      <c r="H1160" s="157" t="s">
        <v>593</v>
      </c>
      <c r="I1160" s="53">
        <v>5.5890000000000004</v>
      </c>
      <c r="J1160" s="43" t="s">
        <v>251</v>
      </c>
    </row>
    <row r="1161" spans="1:10" ht="14.5" customHeight="1" x14ac:dyDescent="0.35">
      <c r="A1161" s="43" t="s">
        <v>246</v>
      </c>
      <c r="B1161" s="43" t="s">
        <v>423</v>
      </c>
      <c r="C1161" s="43" t="s">
        <v>575</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575</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575</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575</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575</v>
      </c>
      <c r="D1165" s="43" t="s">
        <v>825</v>
      </c>
      <c r="E1165" s="43" t="s">
        <v>685</v>
      </c>
      <c r="F1165" s="43" t="s">
        <v>686</v>
      </c>
      <c r="G1165" s="43" t="s">
        <v>325</v>
      </c>
      <c r="H1165" s="157" t="s">
        <v>593</v>
      </c>
      <c r="I1165" s="53">
        <v>0.70699999999999996</v>
      </c>
      <c r="J1165" s="43" t="s">
        <v>251</v>
      </c>
    </row>
    <row r="1166" spans="1:10" ht="14.5" customHeight="1" x14ac:dyDescent="0.35">
      <c r="A1166" s="43" t="s">
        <v>246</v>
      </c>
      <c r="B1166" s="43" t="s">
        <v>423</v>
      </c>
      <c r="C1166" s="43" t="s">
        <v>575</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575</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575</v>
      </c>
      <c r="D1168" s="43" t="s">
        <v>825</v>
      </c>
      <c r="E1168" s="43" t="s">
        <v>691</v>
      </c>
      <c r="F1168" s="43" t="s">
        <v>692</v>
      </c>
      <c r="G1168" s="43" t="s">
        <v>325</v>
      </c>
      <c r="H1168" s="157" t="s">
        <v>593</v>
      </c>
      <c r="I1168" s="53">
        <v>3.931</v>
      </c>
      <c r="J1168" s="43" t="s">
        <v>251</v>
      </c>
    </row>
    <row r="1169" spans="1:10" ht="14.5" customHeight="1" x14ac:dyDescent="0.35">
      <c r="A1169" s="43" t="s">
        <v>246</v>
      </c>
      <c r="B1169" s="43" t="s">
        <v>423</v>
      </c>
      <c r="C1169" s="43" t="s">
        <v>575</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575</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575</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575</v>
      </c>
      <c r="D1172" s="43" t="s">
        <v>825</v>
      </c>
      <c r="E1172" s="43" t="s">
        <v>699</v>
      </c>
      <c r="F1172" s="43" t="s">
        <v>700</v>
      </c>
      <c r="G1172" s="43" t="s">
        <v>325</v>
      </c>
      <c r="H1172" s="157" t="s">
        <v>593</v>
      </c>
      <c r="I1172" s="53">
        <v>0.90400000000000003</v>
      </c>
      <c r="J1172" s="43" t="s">
        <v>251</v>
      </c>
    </row>
    <row r="1173" spans="1:10" ht="14.5" customHeight="1" x14ac:dyDescent="0.35">
      <c r="A1173" s="43" t="s">
        <v>246</v>
      </c>
      <c r="B1173" s="43" t="s">
        <v>423</v>
      </c>
      <c r="C1173" s="43" t="s">
        <v>575</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575</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575</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575</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575</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575</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575</v>
      </c>
      <c r="D1179" s="43" t="s">
        <v>825</v>
      </c>
      <c r="E1179" s="43" t="s">
        <v>713</v>
      </c>
      <c r="F1179" s="43" t="s">
        <v>714</v>
      </c>
      <c r="G1179" s="43" t="s">
        <v>325</v>
      </c>
      <c r="H1179" s="157" t="s">
        <v>593</v>
      </c>
      <c r="I1179" s="53">
        <v>0.48299999999999998</v>
      </c>
      <c r="J1179" s="43" t="s">
        <v>251</v>
      </c>
    </row>
    <row r="1180" spans="1:10" ht="14.5" customHeight="1" x14ac:dyDescent="0.35">
      <c r="A1180" s="43" t="s">
        <v>246</v>
      </c>
      <c r="B1180" s="43" t="s">
        <v>423</v>
      </c>
      <c r="C1180" s="43" t="s">
        <v>575</v>
      </c>
      <c r="D1180" s="43" t="s">
        <v>825</v>
      </c>
      <c r="E1180" s="43" t="s">
        <v>715</v>
      </c>
      <c r="F1180" s="43" t="s">
        <v>716</v>
      </c>
      <c r="G1180" s="43" t="s">
        <v>325</v>
      </c>
      <c r="H1180" s="157" t="s">
        <v>593</v>
      </c>
      <c r="I1180" s="53">
        <v>1.675</v>
      </c>
      <c r="J1180" s="43" t="s">
        <v>251</v>
      </c>
    </row>
    <row r="1181" spans="1:10" ht="14.5" customHeight="1" x14ac:dyDescent="0.35">
      <c r="A1181" s="43" t="s">
        <v>246</v>
      </c>
      <c r="B1181" s="43" t="s">
        <v>423</v>
      </c>
      <c r="C1181" s="43" t="s">
        <v>575</v>
      </c>
      <c r="D1181" s="43" t="s">
        <v>825</v>
      </c>
      <c r="E1181" s="43" t="s">
        <v>717</v>
      </c>
      <c r="F1181" s="43" t="s">
        <v>718</v>
      </c>
      <c r="G1181" s="43" t="s">
        <v>325</v>
      </c>
      <c r="H1181" s="157" t="s">
        <v>593</v>
      </c>
      <c r="I1181" s="53">
        <v>0.72599999999999998</v>
      </c>
      <c r="J1181" s="43" t="s">
        <v>251</v>
      </c>
    </row>
    <row r="1182" spans="1:10" ht="14.5" customHeight="1" x14ac:dyDescent="0.35">
      <c r="A1182" s="43" t="s">
        <v>246</v>
      </c>
      <c r="B1182" s="43" t="s">
        <v>423</v>
      </c>
      <c r="C1182" s="43" t="s">
        <v>575</v>
      </c>
      <c r="D1182" s="43" t="s">
        <v>825</v>
      </c>
      <c r="E1182" s="43" t="s">
        <v>719</v>
      </c>
      <c r="F1182" s="43" t="s">
        <v>720</v>
      </c>
      <c r="G1182" s="43" t="s">
        <v>325</v>
      </c>
      <c r="H1182" s="157" t="s">
        <v>593</v>
      </c>
      <c r="I1182" s="53">
        <v>1.0880000000000001</v>
      </c>
      <c r="J1182" s="43" t="s">
        <v>251</v>
      </c>
    </row>
    <row r="1183" spans="1:10" ht="14.5" customHeight="1" x14ac:dyDescent="0.35">
      <c r="A1183" s="43" t="s">
        <v>246</v>
      </c>
      <c r="B1183" s="43" t="s">
        <v>423</v>
      </c>
      <c r="C1183" s="43" t="s">
        <v>575</v>
      </c>
      <c r="D1183" s="43" t="s">
        <v>825</v>
      </c>
      <c r="E1183" s="43" t="s">
        <v>721</v>
      </c>
      <c r="F1183" s="43" t="s">
        <v>186</v>
      </c>
      <c r="G1183" s="43" t="s">
        <v>325</v>
      </c>
      <c r="H1183" s="157" t="s">
        <v>593</v>
      </c>
      <c r="I1183" s="53">
        <v>9.891</v>
      </c>
      <c r="J1183" s="43" t="s">
        <v>251</v>
      </c>
    </row>
    <row r="1184" spans="1:10" ht="14.5" customHeight="1" x14ac:dyDescent="0.35">
      <c r="A1184" s="43" t="s">
        <v>246</v>
      </c>
      <c r="B1184" s="43" t="s">
        <v>423</v>
      </c>
      <c r="C1184" s="43" t="s">
        <v>575</v>
      </c>
      <c r="D1184" s="43" t="s">
        <v>825</v>
      </c>
      <c r="E1184" s="43" t="s">
        <v>722</v>
      </c>
      <c r="F1184" s="43" t="s">
        <v>723</v>
      </c>
      <c r="G1184" s="43" t="s">
        <v>325</v>
      </c>
      <c r="H1184" s="157" t="s">
        <v>593</v>
      </c>
      <c r="I1184" s="53">
        <v>0.66900000000000004</v>
      </c>
      <c r="J1184" s="43" t="s">
        <v>251</v>
      </c>
    </row>
    <row r="1185" spans="1:10" ht="14.5" customHeight="1" x14ac:dyDescent="0.35">
      <c r="A1185" s="43" t="s">
        <v>246</v>
      </c>
      <c r="B1185" s="43" t="s">
        <v>423</v>
      </c>
      <c r="C1185" s="43" t="s">
        <v>575</v>
      </c>
      <c r="D1185" s="43" t="s">
        <v>825</v>
      </c>
      <c r="E1185" s="43" t="s">
        <v>724</v>
      </c>
      <c r="F1185" s="43" t="s">
        <v>725</v>
      </c>
      <c r="G1185" s="43" t="s">
        <v>325</v>
      </c>
      <c r="H1185" s="157" t="s">
        <v>593</v>
      </c>
      <c r="I1185" s="53" t="s">
        <v>202</v>
      </c>
      <c r="J1185" s="43" t="s">
        <v>251</v>
      </c>
    </row>
    <row r="1186" spans="1:10" ht="14.5" customHeight="1" x14ac:dyDescent="0.35">
      <c r="A1186" s="43" t="s">
        <v>246</v>
      </c>
      <c r="B1186" s="43" t="s">
        <v>423</v>
      </c>
      <c r="C1186" s="43" t="s">
        <v>575</v>
      </c>
      <c r="D1186" s="43" t="s">
        <v>825</v>
      </c>
      <c r="E1186" s="43" t="s">
        <v>726</v>
      </c>
      <c r="F1186" s="43" t="s">
        <v>727</v>
      </c>
      <c r="G1186" s="43" t="s">
        <v>325</v>
      </c>
      <c r="H1186" s="157" t="s">
        <v>593</v>
      </c>
      <c r="I1186" s="53">
        <v>0.47699999999999998</v>
      </c>
      <c r="J1186" s="43" t="s">
        <v>251</v>
      </c>
    </row>
    <row r="1187" spans="1:10" ht="14.5" customHeight="1" x14ac:dyDescent="0.35">
      <c r="A1187" s="43" t="s">
        <v>246</v>
      </c>
      <c r="B1187" s="43" t="s">
        <v>423</v>
      </c>
      <c r="C1187" s="43" t="s">
        <v>575</v>
      </c>
      <c r="D1187" s="43" t="s">
        <v>825</v>
      </c>
      <c r="E1187" s="43" t="s">
        <v>728</v>
      </c>
      <c r="F1187" s="43" t="s">
        <v>729</v>
      </c>
      <c r="G1187" s="43" t="s">
        <v>325</v>
      </c>
      <c r="H1187" s="157" t="s">
        <v>593</v>
      </c>
      <c r="I1187" s="53">
        <v>2.17</v>
      </c>
      <c r="J1187" s="43" t="s">
        <v>251</v>
      </c>
    </row>
    <row r="1188" spans="1:10" ht="14.5" customHeight="1" x14ac:dyDescent="0.35">
      <c r="A1188" s="43" t="s">
        <v>246</v>
      </c>
      <c r="B1188" s="43" t="s">
        <v>423</v>
      </c>
      <c r="C1188" s="43" t="s">
        <v>575</v>
      </c>
      <c r="D1188" s="43" t="s">
        <v>825</v>
      </c>
      <c r="E1188" s="43" t="s">
        <v>730</v>
      </c>
      <c r="F1188" s="43" t="s">
        <v>731</v>
      </c>
      <c r="G1188" s="43" t="s">
        <v>325</v>
      </c>
      <c r="H1188" s="157" t="s">
        <v>593</v>
      </c>
      <c r="I1188" s="53">
        <v>7.2880000000000003</v>
      </c>
      <c r="J1188" s="43" t="s">
        <v>251</v>
      </c>
    </row>
    <row r="1189" spans="1:10" ht="14.5" customHeight="1" x14ac:dyDescent="0.35">
      <c r="A1189" s="43" t="s">
        <v>246</v>
      </c>
      <c r="B1189" s="43" t="s">
        <v>423</v>
      </c>
      <c r="C1189" s="43" t="s">
        <v>575</v>
      </c>
      <c r="D1189" s="43" t="s">
        <v>825</v>
      </c>
      <c r="E1189" s="43" t="s">
        <v>732</v>
      </c>
      <c r="F1189" s="43" t="s">
        <v>733</v>
      </c>
      <c r="G1189" s="43" t="s">
        <v>325</v>
      </c>
      <c r="H1189" s="157" t="s">
        <v>593</v>
      </c>
      <c r="I1189" s="53">
        <v>850.77199999999993</v>
      </c>
      <c r="J1189" s="43" t="s">
        <v>251</v>
      </c>
    </row>
    <row r="1190" spans="1:10" ht="14.5" customHeight="1" x14ac:dyDescent="0.35">
      <c r="A1190" s="43" t="s">
        <v>246</v>
      </c>
      <c r="B1190" s="43" t="s">
        <v>423</v>
      </c>
      <c r="C1190" s="43" t="s">
        <v>575</v>
      </c>
      <c r="D1190" s="43" t="s">
        <v>825</v>
      </c>
      <c r="E1190" s="43" t="s">
        <v>734</v>
      </c>
      <c r="F1190" s="43" t="s">
        <v>735</v>
      </c>
      <c r="G1190" s="43" t="s">
        <v>325</v>
      </c>
      <c r="H1190" s="157" t="s">
        <v>593</v>
      </c>
      <c r="I1190" s="53" t="s">
        <v>202</v>
      </c>
      <c r="J1190" s="43" t="s">
        <v>251</v>
      </c>
    </row>
    <row r="1191" spans="1:10" ht="14.5" customHeight="1" x14ac:dyDescent="0.35">
      <c r="A1191" s="43" t="s">
        <v>246</v>
      </c>
      <c r="B1191" s="43" t="s">
        <v>423</v>
      </c>
      <c r="C1191" s="43" t="s">
        <v>575</v>
      </c>
      <c r="D1191" s="43" t="s">
        <v>825</v>
      </c>
      <c r="E1191" s="43" t="s">
        <v>765</v>
      </c>
      <c r="F1191" s="43" t="s">
        <v>766</v>
      </c>
      <c r="G1191" s="43" t="s">
        <v>325</v>
      </c>
      <c r="H1191" s="157" t="s">
        <v>593</v>
      </c>
      <c r="I1191" s="53">
        <v>850.77199999999993</v>
      </c>
      <c r="J1191" s="43" t="s">
        <v>251</v>
      </c>
    </row>
    <row r="1192" spans="1:10" ht="14.5" customHeight="1" x14ac:dyDescent="0.35">
      <c r="A1192" s="43" t="s">
        <v>246</v>
      </c>
      <c r="B1192" s="43" t="s">
        <v>423</v>
      </c>
      <c r="C1192" s="43" t="s">
        <v>575</v>
      </c>
      <c r="D1192" s="43" t="s">
        <v>825</v>
      </c>
      <c r="E1192" s="43" t="s">
        <v>599</v>
      </c>
      <c r="F1192" s="43" t="s">
        <v>600</v>
      </c>
      <c r="G1192" s="43" t="s">
        <v>325</v>
      </c>
      <c r="H1192" s="157" t="s">
        <v>594</v>
      </c>
      <c r="I1192" s="53">
        <v>145.01599999999999</v>
      </c>
      <c r="J1192" s="43" t="s">
        <v>251</v>
      </c>
    </row>
    <row r="1193" spans="1:10" ht="14.5" customHeight="1" x14ac:dyDescent="0.35">
      <c r="A1193" s="43" t="s">
        <v>246</v>
      </c>
      <c r="B1193" s="43" t="s">
        <v>423</v>
      </c>
      <c r="C1193" s="43" t="s">
        <v>575</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575</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575</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575</v>
      </c>
      <c r="D1196" s="43" t="s">
        <v>825</v>
      </c>
      <c r="E1196" s="43" t="s">
        <v>607</v>
      </c>
      <c r="F1196" s="43" t="s">
        <v>608</v>
      </c>
      <c r="G1196" s="43" t="s">
        <v>325</v>
      </c>
      <c r="H1196" s="157" t="s">
        <v>594</v>
      </c>
      <c r="I1196" s="53">
        <v>8.5269999999999992</v>
      </c>
      <c r="J1196" s="43" t="s">
        <v>251</v>
      </c>
    </row>
    <row r="1197" spans="1:10" ht="14.5" customHeight="1" x14ac:dyDescent="0.35">
      <c r="A1197" s="43" t="s">
        <v>246</v>
      </c>
      <c r="B1197" s="43" t="s">
        <v>423</v>
      </c>
      <c r="C1197" s="43" t="s">
        <v>575</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575</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575</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575</v>
      </c>
      <c r="D1200" s="43" t="s">
        <v>825</v>
      </c>
      <c r="E1200" s="43" t="s">
        <v>615</v>
      </c>
      <c r="F1200" s="43" t="s">
        <v>616</v>
      </c>
      <c r="G1200" s="43" t="s">
        <v>325</v>
      </c>
      <c r="H1200" s="157" t="s">
        <v>594</v>
      </c>
      <c r="I1200" s="53">
        <v>263.66800000000001</v>
      </c>
      <c r="J1200" s="43" t="s">
        <v>251</v>
      </c>
    </row>
    <row r="1201" spans="1:10" ht="14.5" customHeight="1" x14ac:dyDescent="0.35">
      <c r="A1201" s="43" t="s">
        <v>246</v>
      </c>
      <c r="B1201" s="43" t="s">
        <v>423</v>
      </c>
      <c r="C1201" s="43" t="s">
        <v>575</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575</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575</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575</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575</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575</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575</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575</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575</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575</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575</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575</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575</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575</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575</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575</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575</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575</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575</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575</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575</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575</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575</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575</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575</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575</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575</v>
      </c>
      <c r="D1227" s="43" t="s">
        <v>825</v>
      </c>
      <c r="E1227" s="43" t="s">
        <v>669</v>
      </c>
      <c r="F1227" s="43" t="s">
        <v>670</v>
      </c>
      <c r="G1227" s="43" t="s">
        <v>325</v>
      </c>
      <c r="H1227" s="157" t="s">
        <v>594</v>
      </c>
      <c r="I1227" s="53">
        <v>392.81099999999998</v>
      </c>
      <c r="J1227" s="43" t="s">
        <v>251</v>
      </c>
    </row>
    <row r="1228" spans="1:10" ht="14.5" customHeight="1" x14ac:dyDescent="0.35">
      <c r="A1228" s="43" t="s">
        <v>246</v>
      </c>
      <c r="B1228" s="43" t="s">
        <v>423</v>
      </c>
      <c r="C1228" s="43" t="s">
        <v>575</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575</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575</v>
      </c>
      <c r="D1230" s="43" t="s">
        <v>825</v>
      </c>
      <c r="E1230" s="43" t="s">
        <v>675</v>
      </c>
      <c r="F1230" s="43" t="s">
        <v>676</v>
      </c>
      <c r="G1230" s="43" t="s">
        <v>325</v>
      </c>
      <c r="H1230" s="157" t="s">
        <v>594</v>
      </c>
      <c r="I1230" s="53">
        <v>6.3460000000000001</v>
      </c>
      <c r="J1230" s="43" t="s">
        <v>251</v>
      </c>
    </row>
    <row r="1231" spans="1:10" ht="14.5" customHeight="1" x14ac:dyDescent="0.35">
      <c r="A1231" s="43" t="s">
        <v>246</v>
      </c>
      <c r="B1231" s="43" t="s">
        <v>423</v>
      </c>
      <c r="C1231" s="43" t="s">
        <v>575</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575</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575</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575</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575</v>
      </c>
      <c r="D1235" s="43" t="s">
        <v>825</v>
      </c>
      <c r="E1235" s="43" t="s">
        <v>685</v>
      </c>
      <c r="F1235" s="43" t="s">
        <v>686</v>
      </c>
      <c r="G1235" s="43" t="s">
        <v>325</v>
      </c>
      <c r="H1235" s="157" t="s">
        <v>594</v>
      </c>
      <c r="I1235" s="53">
        <v>0.498</v>
      </c>
      <c r="J1235" s="43" t="s">
        <v>251</v>
      </c>
    </row>
    <row r="1236" spans="1:10" ht="14.5" customHeight="1" x14ac:dyDescent="0.35">
      <c r="A1236" s="43" t="s">
        <v>246</v>
      </c>
      <c r="B1236" s="43" t="s">
        <v>423</v>
      </c>
      <c r="C1236" s="43" t="s">
        <v>575</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575</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575</v>
      </c>
      <c r="D1238" s="43" t="s">
        <v>825</v>
      </c>
      <c r="E1238" s="43" t="s">
        <v>691</v>
      </c>
      <c r="F1238" s="43" t="s">
        <v>692</v>
      </c>
      <c r="G1238" s="43" t="s">
        <v>325</v>
      </c>
      <c r="H1238" s="157" t="s">
        <v>594</v>
      </c>
      <c r="I1238" s="53">
        <v>3.2570000000000001</v>
      </c>
      <c r="J1238" s="43" t="s">
        <v>251</v>
      </c>
    </row>
    <row r="1239" spans="1:10" ht="14.5" customHeight="1" x14ac:dyDescent="0.35">
      <c r="A1239" s="43" t="s">
        <v>246</v>
      </c>
      <c r="B1239" s="43" t="s">
        <v>423</v>
      </c>
      <c r="C1239" s="43" t="s">
        <v>575</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575</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575</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575</v>
      </c>
      <c r="D1242" s="43" t="s">
        <v>825</v>
      </c>
      <c r="E1242" s="43" t="s">
        <v>699</v>
      </c>
      <c r="F1242" s="43" t="s">
        <v>700</v>
      </c>
      <c r="G1242" s="43" t="s">
        <v>325</v>
      </c>
      <c r="H1242" s="157" t="s">
        <v>594</v>
      </c>
      <c r="I1242" s="53">
        <v>0.83599999999999997</v>
      </c>
      <c r="J1242" s="43" t="s">
        <v>251</v>
      </c>
    </row>
    <row r="1243" spans="1:10" ht="14.5" customHeight="1" x14ac:dyDescent="0.35">
      <c r="A1243" s="43" t="s">
        <v>246</v>
      </c>
      <c r="B1243" s="43" t="s">
        <v>423</v>
      </c>
      <c r="C1243" s="43" t="s">
        <v>575</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575</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575</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575</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575</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575</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575</v>
      </c>
      <c r="D1249" s="43" t="s">
        <v>825</v>
      </c>
      <c r="E1249" s="43" t="s">
        <v>713</v>
      </c>
      <c r="F1249" s="43" t="s">
        <v>714</v>
      </c>
      <c r="G1249" s="43" t="s">
        <v>325</v>
      </c>
      <c r="H1249" s="157" t="s">
        <v>594</v>
      </c>
      <c r="I1249" s="53">
        <v>0.499</v>
      </c>
      <c r="J1249" s="43" t="s">
        <v>251</v>
      </c>
    </row>
    <row r="1250" spans="1:10" ht="14.5" customHeight="1" x14ac:dyDescent="0.35">
      <c r="A1250" s="43" t="s">
        <v>246</v>
      </c>
      <c r="B1250" s="43" t="s">
        <v>423</v>
      </c>
      <c r="C1250" s="43" t="s">
        <v>575</v>
      </c>
      <c r="D1250" s="43" t="s">
        <v>825</v>
      </c>
      <c r="E1250" s="43" t="s">
        <v>715</v>
      </c>
      <c r="F1250" s="43" t="s">
        <v>716</v>
      </c>
      <c r="G1250" s="43" t="s">
        <v>325</v>
      </c>
      <c r="H1250" s="157" t="s">
        <v>594</v>
      </c>
      <c r="I1250" s="53">
        <v>1.5940000000000001</v>
      </c>
      <c r="J1250" s="43" t="s">
        <v>251</v>
      </c>
    </row>
    <row r="1251" spans="1:10" ht="14.5" customHeight="1" x14ac:dyDescent="0.35">
      <c r="A1251" s="43" t="s">
        <v>246</v>
      </c>
      <c r="B1251" s="43" t="s">
        <v>423</v>
      </c>
      <c r="C1251" s="43" t="s">
        <v>575</v>
      </c>
      <c r="D1251" s="43" t="s">
        <v>825</v>
      </c>
      <c r="E1251" s="43" t="s">
        <v>717</v>
      </c>
      <c r="F1251" s="43" t="s">
        <v>718</v>
      </c>
      <c r="G1251" s="43" t="s">
        <v>325</v>
      </c>
      <c r="H1251" s="157" t="s">
        <v>594</v>
      </c>
      <c r="I1251" s="53">
        <v>0.78200000000000003</v>
      </c>
      <c r="J1251" s="43" t="s">
        <v>251</v>
      </c>
    </row>
    <row r="1252" spans="1:10" ht="14.5" customHeight="1" x14ac:dyDescent="0.35">
      <c r="A1252" s="43" t="s">
        <v>246</v>
      </c>
      <c r="B1252" s="43" t="s">
        <v>423</v>
      </c>
      <c r="C1252" s="43" t="s">
        <v>575</v>
      </c>
      <c r="D1252" s="43" t="s">
        <v>825</v>
      </c>
      <c r="E1252" s="43" t="s">
        <v>719</v>
      </c>
      <c r="F1252" s="43" t="s">
        <v>720</v>
      </c>
      <c r="G1252" s="43" t="s">
        <v>325</v>
      </c>
      <c r="H1252" s="157" t="s">
        <v>594</v>
      </c>
      <c r="I1252" s="53">
        <v>1.03</v>
      </c>
      <c r="J1252" s="43" t="s">
        <v>251</v>
      </c>
    </row>
    <row r="1253" spans="1:10" ht="14.5" customHeight="1" x14ac:dyDescent="0.35">
      <c r="A1253" s="43" t="s">
        <v>246</v>
      </c>
      <c r="B1253" s="43" t="s">
        <v>423</v>
      </c>
      <c r="C1253" s="43" t="s">
        <v>575</v>
      </c>
      <c r="D1253" s="43" t="s">
        <v>825</v>
      </c>
      <c r="E1253" s="43" t="s">
        <v>721</v>
      </c>
      <c r="F1253" s="43" t="s">
        <v>186</v>
      </c>
      <c r="G1253" s="43" t="s">
        <v>325</v>
      </c>
      <c r="H1253" s="157" t="s">
        <v>594</v>
      </c>
      <c r="I1253" s="53">
        <v>13.013</v>
      </c>
      <c r="J1253" s="43" t="s">
        <v>251</v>
      </c>
    </row>
    <row r="1254" spans="1:10" ht="14.5" customHeight="1" x14ac:dyDescent="0.35">
      <c r="A1254" s="43" t="s">
        <v>246</v>
      </c>
      <c r="B1254" s="43" t="s">
        <v>423</v>
      </c>
      <c r="C1254" s="43" t="s">
        <v>575</v>
      </c>
      <c r="D1254" s="43" t="s">
        <v>825</v>
      </c>
      <c r="E1254" s="43" t="s">
        <v>722</v>
      </c>
      <c r="F1254" s="43" t="s">
        <v>723</v>
      </c>
      <c r="G1254" s="43" t="s">
        <v>325</v>
      </c>
      <c r="H1254" s="157" t="s">
        <v>594</v>
      </c>
      <c r="I1254" s="53">
        <v>0.68200000000000005</v>
      </c>
      <c r="J1254" s="43" t="s">
        <v>251</v>
      </c>
    </row>
    <row r="1255" spans="1:10" ht="14.5" customHeight="1" x14ac:dyDescent="0.35">
      <c r="A1255" s="43" t="s">
        <v>246</v>
      </c>
      <c r="B1255" s="43" t="s">
        <v>423</v>
      </c>
      <c r="C1255" s="43" t="s">
        <v>575</v>
      </c>
      <c r="D1255" s="43" t="s">
        <v>825</v>
      </c>
      <c r="E1255" s="43" t="s">
        <v>724</v>
      </c>
      <c r="F1255" s="43" t="s">
        <v>725</v>
      </c>
      <c r="G1255" s="43" t="s">
        <v>325</v>
      </c>
      <c r="H1255" s="157" t="s">
        <v>594</v>
      </c>
      <c r="I1255" s="53" t="s">
        <v>202</v>
      </c>
      <c r="J1255" s="43" t="s">
        <v>251</v>
      </c>
    </row>
    <row r="1256" spans="1:10" ht="14.5" customHeight="1" x14ac:dyDescent="0.35">
      <c r="A1256" s="43" t="s">
        <v>246</v>
      </c>
      <c r="B1256" s="43" t="s">
        <v>423</v>
      </c>
      <c r="C1256" s="43" t="s">
        <v>575</v>
      </c>
      <c r="D1256" s="43" t="s">
        <v>825</v>
      </c>
      <c r="E1256" s="43" t="s">
        <v>726</v>
      </c>
      <c r="F1256" s="43" t="s">
        <v>727</v>
      </c>
      <c r="G1256" s="43" t="s">
        <v>325</v>
      </c>
      <c r="H1256" s="157" t="s">
        <v>594</v>
      </c>
      <c r="I1256" s="53">
        <v>0.47799999999999998</v>
      </c>
      <c r="J1256" s="43" t="s">
        <v>251</v>
      </c>
    </row>
    <row r="1257" spans="1:10" ht="14.5" customHeight="1" x14ac:dyDescent="0.35">
      <c r="A1257" s="43" t="s">
        <v>246</v>
      </c>
      <c r="B1257" s="43" t="s">
        <v>423</v>
      </c>
      <c r="C1257" s="43" t="s">
        <v>575</v>
      </c>
      <c r="D1257" s="43" t="s">
        <v>825</v>
      </c>
      <c r="E1257" s="43" t="s">
        <v>728</v>
      </c>
      <c r="F1257" s="43" t="s">
        <v>729</v>
      </c>
      <c r="G1257" s="43" t="s">
        <v>325</v>
      </c>
      <c r="H1257" s="157" t="s">
        <v>594</v>
      </c>
      <c r="I1257" s="53">
        <v>2.423</v>
      </c>
      <c r="J1257" s="43" t="s">
        <v>251</v>
      </c>
    </row>
    <row r="1258" spans="1:10" ht="14.5" customHeight="1" x14ac:dyDescent="0.35">
      <c r="A1258" s="43" t="s">
        <v>246</v>
      </c>
      <c r="B1258" s="43" t="s">
        <v>423</v>
      </c>
      <c r="C1258" s="43" t="s">
        <v>575</v>
      </c>
      <c r="D1258" s="43" t="s">
        <v>825</v>
      </c>
      <c r="E1258" s="43" t="s">
        <v>730</v>
      </c>
      <c r="F1258" s="43" t="s">
        <v>731</v>
      </c>
      <c r="G1258" s="43" t="s">
        <v>325</v>
      </c>
      <c r="H1258" s="157" t="s">
        <v>594</v>
      </c>
      <c r="I1258" s="53">
        <v>7.1609999999999996</v>
      </c>
      <c r="J1258" s="43" t="s">
        <v>251</v>
      </c>
    </row>
    <row r="1259" spans="1:10" ht="14.5" customHeight="1" x14ac:dyDescent="0.35">
      <c r="A1259" s="43" t="s">
        <v>246</v>
      </c>
      <c r="B1259" s="43" t="s">
        <v>423</v>
      </c>
      <c r="C1259" s="43" t="s">
        <v>575</v>
      </c>
      <c r="D1259" s="43" t="s">
        <v>825</v>
      </c>
      <c r="E1259" s="43" t="s">
        <v>732</v>
      </c>
      <c r="F1259" s="43" t="s">
        <v>733</v>
      </c>
      <c r="G1259" s="43" t="s">
        <v>325</v>
      </c>
      <c r="H1259" s="157" t="s">
        <v>594</v>
      </c>
      <c r="I1259" s="53">
        <v>848.62099999999998</v>
      </c>
      <c r="J1259" s="43" t="s">
        <v>251</v>
      </c>
    </row>
    <row r="1260" spans="1:10" ht="14.5" customHeight="1" x14ac:dyDescent="0.35">
      <c r="A1260" s="43" t="s">
        <v>246</v>
      </c>
      <c r="B1260" s="43" t="s">
        <v>423</v>
      </c>
      <c r="C1260" s="43" t="s">
        <v>575</v>
      </c>
      <c r="D1260" s="43" t="s">
        <v>825</v>
      </c>
      <c r="E1260" s="43" t="s">
        <v>734</v>
      </c>
      <c r="F1260" s="43" t="s">
        <v>735</v>
      </c>
      <c r="G1260" s="43" t="s">
        <v>325</v>
      </c>
      <c r="H1260" s="157" t="s">
        <v>594</v>
      </c>
      <c r="I1260" s="53" t="s">
        <v>202</v>
      </c>
      <c r="J1260" s="43" t="s">
        <v>251</v>
      </c>
    </row>
    <row r="1261" spans="1:10" ht="14.5" customHeight="1" x14ac:dyDescent="0.35">
      <c r="A1261" s="43" t="s">
        <v>246</v>
      </c>
      <c r="B1261" s="43" t="s">
        <v>423</v>
      </c>
      <c r="C1261" s="43" t="s">
        <v>575</v>
      </c>
      <c r="D1261" s="43" t="s">
        <v>825</v>
      </c>
      <c r="E1261" s="43" t="s">
        <v>765</v>
      </c>
      <c r="F1261" s="43" t="s">
        <v>766</v>
      </c>
      <c r="G1261" s="43" t="s">
        <v>325</v>
      </c>
      <c r="H1261" s="157" t="s">
        <v>594</v>
      </c>
      <c r="I1261" s="53">
        <v>848.62099999999998</v>
      </c>
      <c r="J1261" s="43" t="s">
        <v>251</v>
      </c>
    </row>
    <row r="1262" spans="1:10" ht="14.5" customHeight="1" x14ac:dyDescent="0.35">
      <c r="A1262" s="43" t="s">
        <v>246</v>
      </c>
      <c r="B1262" s="43" t="s">
        <v>423</v>
      </c>
      <c r="C1262" s="43" t="s">
        <v>575</v>
      </c>
      <c r="D1262" s="43" t="s">
        <v>825</v>
      </c>
      <c r="E1262" s="43" t="s">
        <v>599</v>
      </c>
      <c r="F1262" s="43" t="s">
        <v>600</v>
      </c>
      <c r="G1262" s="43" t="s">
        <v>325</v>
      </c>
      <c r="H1262" s="157" t="s">
        <v>595</v>
      </c>
      <c r="I1262" s="53">
        <v>136.547</v>
      </c>
      <c r="J1262" s="43" t="s">
        <v>250</v>
      </c>
    </row>
    <row r="1263" spans="1:10" ht="14.5" customHeight="1" x14ac:dyDescent="0.35">
      <c r="A1263" s="43" t="s">
        <v>246</v>
      </c>
      <c r="B1263" s="43" t="s">
        <v>423</v>
      </c>
      <c r="C1263" s="43" t="s">
        <v>575</v>
      </c>
      <c r="D1263" s="43" t="s">
        <v>825</v>
      </c>
      <c r="E1263" s="43" t="s">
        <v>601</v>
      </c>
      <c r="F1263" s="43" t="s">
        <v>602</v>
      </c>
      <c r="G1263" s="43" t="s">
        <v>325</v>
      </c>
      <c r="H1263" s="157" t="s">
        <v>595</v>
      </c>
      <c r="I1263" s="53">
        <v>104.82599999999999</v>
      </c>
      <c r="J1263" s="43" t="s">
        <v>250</v>
      </c>
    </row>
    <row r="1264" spans="1:10" ht="14.5" customHeight="1" x14ac:dyDescent="0.35">
      <c r="A1264" s="43" t="s">
        <v>246</v>
      </c>
      <c r="B1264" s="43" t="s">
        <v>423</v>
      </c>
      <c r="C1264" s="43" t="s">
        <v>575</v>
      </c>
      <c r="D1264" s="43" t="s">
        <v>825</v>
      </c>
      <c r="E1264" s="43" t="s">
        <v>603</v>
      </c>
      <c r="F1264" s="43" t="s">
        <v>604</v>
      </c>
      <c r="G1264" s="43" t="s">
        <v>325</v>
      </c>
      <c r="H1264" s="157" t="s">
        <v>595</v>
      </c>
      <c r="I1264" s="53">
        <v>0.57699999999999996</v>
      </c>
      <c r="J1264" s="43" t="s">
        <v>250</v>
      </c>
    </row>
    <row r="1265" spans="1:10" ht="14.5" customHeight="1" x14ac:dyDescent="0.35">
      <c r="A1265" s="43" t="s">
        <v>246</v>
      </c>
      <c r="B1265" s="43" t="s">
        <v>423</v>
      </c>
      <c r="C1265" s="43" t="s">
        <v>575</v>
      </c>
      <c r="D1265" s="43" t="s">
        <v>825</v>
      </c>
      <c r="E1265" s="43" t="s">
        <v>605</v>
      </c>
      <c r="F1265" s="43" t="s">
        <v>606</v>
      </c>
      <c r="G1265" s="43" t="s">
        <v>325</v>
      </c>
      <c r="H1265" s="157" t="s">
        <v>595</v>
      </c>
      <c r="I1265" s="53">
        <v>31.143999999999998</v>
      </c>
      <c r="J1265" s="43" t="s">
        <v>250</v>
      </c>
    </row>
    <row r="1266" spans="1:10" ht="14.5" customHeight="1" x14ac:dyDescent="0.35">
      <c r="A1266" s="43" t="s">
        <v>246</v>
      </c>
      <c r="B1266" s="43" t="s">
        <v>423</v>
      </c>
      <c r="C1266" s="43" t="s">
        <v>575</v>
      </c>
      <c r="D1266" s="43" t="s">
        <v>825</v>
      </c>
      <c r="E1266" s="43" t="s">
        <v>607</v>
      </c>
      <c r="F1266" s="43" t="s">
        <v>608</v>
      </c>
      <c r="G1266" s="43" t="s">
        <v>325</v>
      </c>
      <c r="H1266" s="157" t="s">
        <v>595</v>
      </c>
      <c r="I1266" s="53">
        <v>8.9269999999999996</v>
      </c>
      <c r="J1266" s="43" t="s">
        <v>250</v>
      </c>
    </row>
    <row r="1267" spans="1:10" ht="14.5" customHeight="1" x14ac:dyDescent="0.35">
      <c r="A1267" s="43" t="s">
        <v>246</v>
      </c>
      <c r="B1267" s="43" t="s">
        <v>423</v>
      </c>
      <c r="C1267" s="43" t="s">
        <v>575</v>
      </c>
      <c r="D1267" s="43" t="s">
        <v>825</v>
      </c>
      <c r="E1267" s="43" t="s">
        <v>609</v>
      </c>
      <c r="F1267" s="43" t="s">
        <v>610</v>
      </c>
      <c r="G1267" s="43" t="s">
        <v>325</v>
      </c>
      <c r="H1267" s="157" t="s">
        <v>595</v>
      </c>
      <c r="I1267" s="53">
        <v>4.5419999999999998</v>
      </c>
      <c r="J1267" s="43" t="s">
        <v>250</v>
      </c>
    </row>
    <row r="1268" spans="1:10" ht="14.5" customHeight="1" x14ac:dyDescent="0.35">
      <c r="A1268" s="43" t="s">
        <v>246</v>
      </c>
      <c r="B1268" s="43" t="s">
        <v>423</v>
      </c>
      <c r="C1268" s="43" t="s">
        <v>575</v>
      </c>
      <c r="D1268" s="43" t="s">
        <v>825</v>
      </c>
      <c r="E1268" s="43" t="s">
        <v>611</v>
      </c>
      <c r="F1268" s="43" t="s">
        <v>612</v>
      </c>
      <c r="G1268" s="43" t="s">
        <v>325</v>
      </c>
      <c r="H1268" s="157" t="s">
        <v>595</v>
      </c>
      <c r="I1268" s="53">
        <v>0.41799999999999998</v>
      </c>
      <c r="J1268" s="43" t="s">
        <v>250</v>
      </c>
    </row>
    <row r="1269" spans="1:10" ht="14.5" customHeight="1" x14ac:dyDescent="0.35">
      <c r="A1269" s="43" t="s">
        <v>246</v>
      </c>
      <c r="B1269" s="43" t="s">
        <v>423</v>
      </c>
      <c r="C1269" s="43" t="s">
        <v>575</v>
      </c>
      <c r="D1269" s="43" t="s">
        <v>825</v>
      </c>
      <c r="E1269" s="43" t="s">
        <v>613</v>
      </c>
      <c r="F1269" s="43" t="s">
        <v>614</v>
      </c>
      <c r="G1269" s="43" t="s">
        <v>325</v>
      </c>
      <c r="H1269" s="157" t="s">
        <v>595</v>
      </c>
      <c r="I1269" s="53">
        <v>3.9660000000000002</v>
      </c>
      <c r="J1269" s="43" t="s">
        <v>250</v>
      </c>
    </row>
    <row r="1270" spans="1:10" ht="14.5" customHeight="1" x14ac:dyDescent="0.35">
      <c r="A1270" s="43" t="s">
        <v>246</v>
      </c>
      <c r="B1270" s="43" t="s">
        <v>423</v>
      </c>
      <c r="C1270" s="43" t="s">
        <v>575</v>
      </c>
      <c r="D1270" s="43" t="s">
        <v>825</v>
      </c>
      <c r="E1270" s="43" t="s">
        <v>615</v>
      </c>
      <c r="F1270" s="43" t="s">
        <v>616</v>
      </c>
      <c r="G1270" s="43" t="s">
        <v>325</v>
      </c>
      <c r="H1270" s="157" t="s">
        <v>595</v>
      </c>
      <c r="I1270" s="53">
        <v>252.416</v>
      </c>
      <c r="J1270" s="43" t="s">
        <v>250</v>
      </c>
    </row>
    <row r="1271" spans="1:10" ht="14.5" customHeight="1" x14ac:dyDescent="0.35">
      <c r="A1271" s="43" t="s">
        <v>246</v>
      </c>
      <c r="B1271" s="43" t="s">
        <v>423</v>
      </c>
      <c r="C1271" s="43" t="s">
        <v>575</v>
      </c>
      <c r="D1271" s="43" t="s">
        <v>825</v>
      </c>
      <c r="E1271" s="43" t="s">
        <v>617</v>
      </c>
      <c r="F1271" s="43" t="s">
        <v>618</v>
      </c>
      <c r="G1271" s="43" t="s">
        <v>325</v>
      </c>
      <c r="H1271" s="157" t="s">
        <v>595</v>
      </c>
      <c r="I1271" s="53">
        <v>21.388999999999999</v>
      </c>
      <c r="J1271" s="43" t="s">
        <v>250</v>
      </c>
    </row>
    <row r="1272" spans="1:10" ht="14.5" customHeight="1" x14ac:dyDescent="0.35">
      <c r="A1272" s="43" t="s">
        <v>246</v>
      </c>
      <c r="B1272" s="43" t="s">
        <v>423</v>
      </c>
      <c r="C1272" s="43" t="s">
        <v>575</v>
      </c>
      <c r="D1272" s="43" t="s">
        <v>825</v>
      </c>
      <c r="E1272" s="43" t="s">
        <v>619</v>
      </c>
      <c r="F1272" s="43" t="s">
        <v>620</v>
      </c>
      <c r="G1272" s="43" t="s">
        <v>325</v>
      </c>
      <c r="H1272" s="157" t="s">
        <v>595</v>
      </c>
      <c r="I1272" s="53">
        <v>2.11</v>
      </c>
      <c r="J1272" s="43" t="s">
        <v>250</v>
      </c>
    </row>
    <row r="1273" spans="1:10" ht="14.5" customHeight="1" x14ac:dyDescent="0.35">
      <c r="A1273" s="43" t="s">
        <v>246</v>
      </c>
      <c r="B1273" s="43" t="s">
        <v>423</v>
      </c>
      <c r="C1273" s="43" t="s">
        <v>575</v>
      </c>
      <c r="D1273" s="43" t="s">
        <v>825</v>
      </c>
      <c r="E1273" s="43" t="s">
        <v>621</v>
      </c>
      <c r="F1273" s="43" t="s">
        <v>622</v>
      </c>
      <c r="G1273" s="43" t="s">
        <v>325</v>
      </c>
      <c r="H1273" s="157" t="s">
        <v>595</v>
      </c>
      <c r="I1273" s="53">
        <v>3.036</v>
      </c>
      <c r="J1273" s="43" t="s">
        <v>250</v>
      </c>
    </row>
    <row r="1274" spans="1:10" ht="14.5" customHeight="1" x14ac:dyDescent="0.35">
      <c r="A1274" s="43" t="s">
        <v>246</v>
      </c>
      <c r="B1274" s="43" t="s">
        <v>423</v>
      </c>
      <c r="C1274" s="43" t="s">
        <v>575</v>
      </c>
      <c r="D1274" s="43" t="s">
        <v>825</v>
      </c>
      <c r="E1274" s="43" t="s">
        <v>623</v>
      </c>
      <c r="F1274" s="43" t="s">
        <v>624</v>
      </c>
      <c r="G1274" s="43" t="s">
        <v>325</v>
      </c>
      <c r="H1274" s="157" t="s">
        <v>595</v>
      </c>
      <c r="I1274" s="53">
        <v>30.797999999999998</v>
      </c>
      <c r="J1274" s="43" t="s">
        <v>250</v>
      </c>
    </row>
    <row r="1275" spans="1:10" ht="14.5" customHeight="1" x14ac:dyDescent="0.35">
      <c r="A1275" s="43" t="s">
        <v>246</v>
      </c>
      <c r="B1275" s="43" t="s">
        <v>423</v>
      </c>
      <c r="C1275" s="43" t="s">
        <v>575</v>
      </c>
      <c r="D1275" s="43" t="s">
        <v>825</v>
      </c>
      <c r="E1275" s="43" t="s">
        <v>625</v>
      </c>
      <c r="F1275" s="43" t="s">
        <v>626</v>
      </c>
      <c r="G1275" s="43" t="s">
        <v>325</v>
      </c>
      <c r="H1275" s="157" t="s">
        <v>595</v>
      </c>
      <c r="I1275" s="53">
        <v>0.79900000000000004</v>
      </c>
      <c r="J1275" s="43" t="s">
        <v>250</v>
      </c>
    </row>
    <row r="1276" spans="1:10" ht="14.5" customHeight="1" x14ac:dyDescent="0.35">
      <c r="A1276" s="43" t="s">
        <v>246</v>
      </c>
      <c r="B1276" s="43" t="s">
        <v>423</v>
      </c>
      <c r="C1276" s="43" t="s">
        <v>575</v>
      </c>
      <c r="D1276" s="43" t="s">
        <v>825</v>
      </c>
      <c r="E1276" s="43" t="s">
        <v>627</v>
      </c>
      <c r="F1276" s="43" t="s">
        <v>628</v>
      </c>
      <c r="G1276" s="43" t="s">
        <v>325</v>
      </c>
      <c r="H1276" s="157" t="s">
        <v>595</v>
      </c>
      <c r="I1276" s="53">
        <v>26.260999999999999</v>
      </c>
      <c r="J1276" s="43" t="s">
        <v>250</v>
      </c>
    </row>
    <row r="1277" spans="1:10" ht="14.5" customHeight="1" x14ac:dyDescent="0.35">
      <c r="A1277" s="43" t="s">
        <v>246</v>
      </c>
      <c r="B1277" s="43" t="s">
        <v>423</v>
      </c>
      <c r="C1277" s="43" t="s">
        <v>575</v>
      </c>
      <c r="D1277" s="43" t="s">
        <v>825</v>
      </c>
      <c r="E1277" s="43" t="s">
        <v>629</v>
      </c>
      <c r="F1277" s="43" t="s">
        <v>630</v>
      </c>
      <c r="G1277" s="43" t="s">
        <v>325</v>
      </c>
      <c r="H1277" s="157" t="s">
        <v>595</v>
      </c>
      <c r="I1277" s="53">
        <v>5.3559999999999999</v>
      </c>
      <c r="J1277" s="43" t="s">
        <v>250</v>
      </c>
    </row>
    <row r="1278" spans="1:10" ht="14.5" customHeight="1" x14ac:dyDescent="0.35">
      <c r="A1278" s="43" t="s">
        <v>246</v>
      </c>
      <c r="B1278" s="43" t="s">
        <v>423</v>
      </c>
      <c r="C1278" s="43" t="s">
        <v>575</v>
      </c>
      <c r="D1278" s="43" t="s">
        <v>825</v>
      </c>
      <c r="E1278" s="43" t="s">
        <v>631</v>
      </c>
      <c r="F1278" s="43" t="s">
        <v>632</v>
      </c>
      <c r="G1278" s="43" t="s">
        <v>325</v>
      </c>
      <c r="H1278" s="157" t="s">
        <v>595</v>
      </c>
      <c r="I1278" s="53">
        <v>20.905000000000001</v>
      </c>
      <c r="J1278" s="43" t="s">
        <v>250</v>
      </c>
    </row>
    <row r="1279" spans="1:10" ht="14.5" customHeight="1" x14ac:dyDescent="0.35">
      <c r="A1279" s="43" t="s">
        <v>246</v>
      </c>
      <c r="B1279" s="43" t="s">
        <v>423</v>
      </c>
      <c r="C1279" s="43" t="s">
        <v>575</v>
      </c>
      <c r="D1279" s="43" t="s">
        <v>825</v>
      </c>
      <c r="E1279" s="43" t="s">
        <v>633</v>
      </c>
      <c r="F1279" s="43" t="s">
        <v>634</v>
      </c>
      <c r="G1279" s="43" t="s">
        <v>325</v>
      </c>
      <c r="H1279" s="157" t="s">
        <v>595</v>
      </c>
      <c r="I1279" s="53">
        <v>88.673000000000002</v>
      </c>
      <c r="J1279" s="43" t="s">
        <v>250</v>
      </c>
    </row>
    <row r="1280" spans="1:10" ht="14.5" customHeight="1" x14ac:dyDescent="0.35">
      <c r="A1280" s="43" t="s">
        <v>246</v>
      </c>
      <c r="B1280" s="43" t="s">
        <v>423</v>
      </c>
      <c r="C1280" s="43" t="s">
        <v>575</v>
      </c>
      <c r="D1280" s="43" t="s">
        <v>825</v>
      </c>
      <c r="E1280" s="43" t="s">
        <v>635</v>
      </c>
      <c r="F1280" s="43" t="s">
        <v>636</v>
      </c>
      <c r="G1280" s="43" t="s">
        <v>325</v>
      </c>
      <c r="H1280" s="157" t="s">
        <v>595</v>
      </c>
      <c r="I1280" s="53">
        <v>1.3859999999999999</v>
      </c>
      <c r="J1280" s="43" t="s">
        <v>250</v>
      </c>
    </row>
    <row r="1281" spans="1:10" ht="14.5" customHeight="1" x14ac:dyDescent="0.35">
      <c r="A1281" s="43" t="s">
        <v>246</v>
      </c>
      <c r="B1281" s="43" t="s">
        <v>423</v>
      </c>
      <c r="C1281" s="43" t="s">
        <v>575</v>
      </c>
      <c r="D1281" s="43" t="s">
        <v>825</v>
      </c>
      <c r="E1281" s="43" t="s">
        <v>637</v>
      </c>
      <c r="F1281" s="43" t="s">
        <v>638</v>
      </c>
      <c r="G1281" s="43" t="s">
        <v>325</v>
      </c>
      <c r="H1281" s="157" t="s">
        <v>595</v>
      </c>
      <c r="I1281" s="53">
        <v>4.0129999999999999</v>
      </c>
      <c r="J1281" s="43" t="s">
        <v>250</v>
      </c>
    </row>
    <row r="1282" spans="1:10" ht="14.5" customHeight="1" x14ac:dyDescent="0.35">
      <c r="A1282" s="43" t="s">
        <v>246</v>
      </c>
      <c r="B1282" s="43" t="s">
        <v>423</v>
      </c>
      <c r="C1282" s="43" t="s">
        <v>575</v>
      </c>
      <c r="D1282" s="43" t="s">
        <v>825</v>
      </c>
      <c r="E1282" s="43" t="s">
        <v>639</v>
      </c>
      <c r="F1282" s="43" t="s">
        <v>640</v>
      </c>
      <c r="G1282" s="43" t="s">
        <v>325</v>
      </c>
      <c r="H1282" s="157" t="s">
        <v>595</v>
      </c>
      <c r="I1282" s="53">
        <v>13.417999999999999</v>
      </c>
      <c r="J1282" s="43" t="s">
        <v>250</v>
      </c>
    </row>
    <row r="1283" spans="1:10" ht="14.5" customHeight="1" x14ac:dyDescent="0.35">
      <c r="A1283" s="43" t="s">
        <v>246</v>
      </c>
      <c r="B1283" s="43" t="s">
        <v>423</v>
      </c>
      <c r="C1283" s="43" t="s">
        <v>575</v>
      </c>
      <c r="D1283" s="43" t="s">
        <v>825</v>
      </c>
      <c r="E1283" s="43" t="s">
        <v>641</v>
      </c>
      <c r="F1283" s="43" t="s">
        <v>642</v>
      </c>
      <c r="G1283" s="43" t="s">
        <v>325</v>
      </c>
      <c r="H1283" s="157" t="s">
        <v>595</v>
      </c>
      <c r="I1283" s="53">
        <v>2.6139999999999999</v>
      </c>
      <c r="J1283" s="43" t="s">
        <v>250</v>
      </c>
    </row>
    <row r="1284" spans="1:10" ht="14.5" customHeight="1" x14ac:dyDescent="0.35">
      <c r="A1284" s="43" t="s">
        <v>246</v>
      </c>
      <c r="B1284" s="43" t="s">
        <v>423</v>
      </c>
      <c r="C1284" s="43" t="s">
        <v>575</v>
      </c>
      <c r="D1284" s="43" t="s">
        <v>825</v>
      </c>
      <c r="E1284" s="43" t="s">
        <v>643</v>
      </c>
      <c r="F1284" s="43" t="s">
        <v>644</v>
      </c>
      <c r="G1284" s="43" t="s">
        <v>325</v>
      </c>
      <c r="H1284" s="157" t="s">
        <v>595</v>
      </c>
      <c r="I1284" s="53">
        <v>10.803000000000001</v>
      </c>
      <c r="J1284" s="43" t="s">
        <v>250</v>
      </c>
    </row>
    <row r="1285" spans="1:10" ht="14.5" customHeight="1" x14ac:dyDescent="0.35">
      <c r="A1285" s="43" t="s">
        <v>246</v>
      </c>
      <c r="B1285" s="43" t="s">
        <v>423</v>
      </c>
      <c r="C1285" s="43" t="s">
        <v>575</v>
      </c>
      <c r="D1285" s="43" t="s">
        <v>825</v>
      </c>
      <c r="E1285" s="43" t="s">
        <v>645</v>
      </c>
      <c r="F1285" s="43" t="s">
        <v>646</v>
      </c>
      <c r="G1285" s="43" t="s">
        <v>325</v>
      </c>
      <c r="H1285" s="157" t="s">
        <v>595</v>
      </c>
      <c r="I1285" s="53">
        <v>47.487000000000002</v>
      </c>
      <c r="J1285" s="43" t="s">
        <v>250</v>
      </c>
    </row>
    <row r="1286" spans="1:10" ht="14.5" customHeight="1" x14ac:dyDescent="0.35">
      <c r="A1286" s="43" t="s">
        <v>246</v>
      </c>
      <c r="B1286" s="43" t="s">
        <v>423</v>
      </c>
      <c r="C1286" s="43" t="s">
        <v>575</v>
      </c>
      <c r="D1286" s="43" t="s">
        <v>825</v>
      </c>
      <c r="E1286" s="43" t="s">
        <v>647</v>
      </c>
      <c r="F1286" s="43" t="s">
        <v>648</v>
      </c>
      <c r="G1286" s="43" t="s">
        <v>325</v>
      </c>
      <c r="H1286" s="157" t="s">
        <v>595</v>
      </c>
      <c r="I1286" s="53">
        <v>37.039000000000001</v>
      </c>
      <c r="J1286" s="43" t="s">
        <v>250</v>
      </c>
    </row>
    <row r="1287" spans="1:10" ht="14.5" customHeight="1" x14ac:dyDescent="0.35">
      <c r="A1287" s="43" t="s">
        <v>246</v>
      </c>
      <c r="B1287" s="43" t="s">
        <v>423</v>
      </c>
      <c r="C1287" s="43" t="s">
        <v>575</v>
      </c>
      <c r="D1287" s="43" t="s">
        <v>825</v>
      </c>
      <c r="E1287" s="43" t="s">
        <v>649</v>
      </c>
      <c r="F1287" s="43" t="s">
        <v>650</v>
      </c>
      <c r="G1287" s="43" t="s">
        <v>325</v>
      </c>
      <c r="H1287" s="157" t="s">
        <v>595</v>
      </c>
      <c r="I1287" s="53">
        <v>7.0220000000000002</v>
      </c>
      <c r="J1287" s="43" t="s">
        <v>250</v>
      </c>
    </row>
    <row r="1288" spans="1:10" ht="14.5" customHeight="1" x14ac:dyDescent="0.35">
      <c r="A1288" s="43" t="s">
        <v>246</v>
      </c>
      <c r="B1288" s="43" t="s">
        <v>423</v>
      </c>
      <c r="C1288" s="43" t="s">
        <v>575</v>
      </c>
      <c r="D1288" s="43" t="s">
        <v>825</v>
      </c>
      <c r="E1288" s="43" t="s">
        <v>651</v>
      </c>
      <c r="F1288" s="43" t="s">
        <v>652</v>
      </c>
      <c r="G1288" s="43" t="s">
        <v>325</v>
      </c>
      <c r="H1288" s="157" t="s">
        <v>595</v>
      </c>
      <c r="I1288" s="53">
        <v>3.427</v>
      </c>
      <c r="J1288" s="43" t="s">
        <v>250</v>
      </c>
    </row>
    <row r="1289" spans="1:10" ht="14.5" customHeight="1" x14ac:dyDescent="0.35">
      <c r="A1289" s="43" t="s">
        <v>246</v>
      </c>
      <c r="B1289" s="43" t="s">
        <v>423</v>
      </c>
      <c r="C1289" s="43" t="s">
        <v>575</v>
      </c>
      <c r="D1289" s="43" t="s">
        <v>825</v>
      </c>
      <c r="E1289" s="43" t="s">
        <v>653</v>
      </c>
      <c r="F1289" s="43" t="s">
        <v>654</v>
      </c>
      <c r="G1289" s="43" t="s">
        <v>325</v>
      </c>
      <c r="H1289" s="157" t="s">
        <v>595</v>
      </c>
      <c r="I1289" s="53">
        <v>2.4209999999999998</v>
      </c>
      <c r="J1289" s="43" t="s">
        <v>250</v>
      </c>
    </row>
    <row r="1290" spans="1:10" ht="14.5" customHeight="1" x14ac:dyDescent="0.35">
      <c r="A1290" s="43" t="s">
        <v>246</v>
      </c>
      <c r="B1290" s="43" t="s">
        <v>423</v>
      </c>
      <c r="C1290" s="43" t="s">
        <v>575</v>
      </c>
      <c r="D1290" s="43" t="s">
        <v>825</v>
      </c>
      <c r="E1290" s="43" t="s">
        <v>655</v>
      </c>
      <c r="F1290" s="43" t="s">
        <v>656</v>
      </c>
      <c r="G1290" s="43" t="s">
        <v>325</v>
      </c>
      <c r="H1290" s="157" t="s">
        <v>595</v>
      </c>
      <c r="I1290" s="53">
        <v>0.85099999999999998</v>
      </c>
      <c r="J1290" s="43" t="s">
        <v>250</v>
      </c>
    </row>
    <row r="1291" spans="1:10" ht="14.5" customHeight="1" x14ac:dyDescent="0.35">
      <c r="A1291" s="43" t="s">
        <v>246</v>
      </c>
      <c r="B1291" s="43" t="s">
        <v>423</v>
      </c>
      <c r="C1291" s="43" t="s">
        <v>575</v>
      </c>
      <c r="D1291" s="43" t="s">
        <v>825</v>
      </c>
      <c r="E1291" s="43" t="s">
        <v>657</v>
      </c>
      <c r="F1291" s="43" t="s">
        <v>658</v>
      </c>
      <c r="G1291" s="43" t="s">
        <v>325</v>
      </c>
      <c r="H1291" s="157" t="s">
        <v>595</v>
      </c>
      <c r="I1291" s="53">
        <v>0.63400000000000001</v>
      </c>
      <c r="J1291" s="43" t="s">
        <v>250</v>
      </c>
    </row>
    <row r="1292" spans="1:10" ht="14.5" customHeight="1" x14ac:dyDescent="0.35">
      <c r="A1292" s="43" t="s">
        <v>246</v>
      </c>
      <c r="B1292" s="43" t="s">
        <v>423</v>
      </c>
      <c r="C1292" s="43" t="s">
        <v>575</v>
      </c>
      <c r="D1292" s="43" t="s">
        <v>825</v>
      </c>
      <c r="E1292" s="43" t="s">
        <v>659</v>
      </c>
      <c r="F1292" s="43" t="s">
        <v>660</v>
      </c>
      <c r="G1292" s="43" t="s">
        <v>325</v>
      </c>
      <c r="H1292" s="157" t="s">
        <v>595</v>
      </c>
      <c r="I1292" s="53">
        <v>1.8149999999999999</v>
      </c>
      <c r="J1292" s="43" t="s">
        <v>250</v>
      </c>
    </row>
    <row r="1293" spans="1:10" ht="14.5" customHeight="1" x14ac:dyDescent="0.35">
      <c r="A1293" s="43" t="s">
        <v>246</v>
      </c>
      <c r="B1293" s="43" t="s">
        <v>423</v>
      </c>
      <c r="C1293" s="43" t="s">
        <v>575</v>
      </c>
      <c r="D1293" s="43" t="s">
        <v>825</v>
      </c>
      <c r="E1293" s="43" t="s">
        <v>661</v>
      </c>
      <c r="F1293" s="43" t="s">
        <v>662</v>
      </c>
      <c r="G1293" s="43" t="s">
        <v>325</v>
      </c>
      <c r="H1293" s="157" t="s">
        <v>595</v>
      </c>
      <c r="I1293" s="53">
        <v>5.7759999999999998</v>
      </c>
      <c r="J1293" s="43" t="s">
        <v>250</v>
      </c>
    </row>
    <row r="1294" spans="1:10" ht="14.5" customHeight="1" x14ac:dyDescent="0.35">
      <c r="A1294" s="43" t="s">
        <v>246</v>
      </c>
      <c r="B1294" s="43" t="s">
        <v>423</v>
      </c>
      <c r="C1294" s="43" t="s">
        <v>575</v>
      </c>
      <c r="D1294" s="43" t="s">
        <v>825</v>
      </c>
      <c r="E1294" s="43" t="s">
        <v>663</v>
      </c>
      <c r="F1294" s="43" t="s">
        <v>664</v>
      </c>
      <c r="G1294" s="43" t="s">
        <v>325</v>
      </c>
      <c r="H1294" s="157" t="s">
        <v>595</v>
      </c>
      <c r="I1294" s="53">
        <v>0.24099999999999999</v>
      </c>
      <c r="J1294" s="43" t="s">
        <v>250</v>
      </c>
    </row>
    <row r="1295" spans="1:10" ht="14.5" customHeight="1" x14ac:dyDescent="0.35">
      <c r="A1295" s="43" t="s">
        <v>246</v>
      </c>
      <c r="B1295" s="43" t="s">
        <v>423</v>
      </c>
      <c r="C1295" s="43" t="s">
        <v>575</v>
      </c>
      <c r="D1295" s="43" t="s">
        <v>825</v>
      </c>
      <c r="E1295" s="43" t="s">
        <v>665</v>
      </c>
      <c r="F1295" s="43" t="s">
        <v>666</v>
      </c>
      <c r="G1295" s="43" t="s">
        <v>325</v>
      </c>
      <c r="H1295" s="157" t="s">
        <v>595</v>
      </c>
      <c r="I1295" s="53">
        <v>0.58699999999999997</v>
      </c>
      <c r="J1295" s="43" t="s">
        <v>250</v>
      </c>
    </row>
    <row r="1296" spans="1:10" ht="14.5" customHeight="1" x14ac:dyDescent="0.35">
      <c r="A1296" s="43" t="s">
        <v>246</v>
      </c>
      <c r="B1296" s="43" t="s">
        <v>423</v>
      </c>
      <c r="C1296" s="43" t="s">
        <v>575</v>
      </c>
      <c r="D1296" s="43" t="s">
        <v>825</v>
      </c>
      <c r="E1296" s="43" t="s">
        <v>667</v>
      </c>
      <c r="F1296" s="43" t="s">
        <v>668</v>
      </c>
      <c r="G1296" s="43" t="s">
        <v>325</v>
      </c>
      <c r="H1296" s="157" t="s">
        <v>595</v>
      </c>
      <c r="I1296" s="53">
        <v>0.72099999999999997</v>
      </c>
      <c r="J1296" s="43" t="s">
        <v>250</v>
      </c>
    </row>
    <row r="1297" spans="1:10" ht="14.5" customHeight="1" x14ac:dyDescent="0.35">
      <c r="A1297" s="43" t="s">
        <v>246</v>
      </c>
      <c r="B1297" s="43" t="s">
        <v>423</v>
      </c>
      <c r="C1297" s="43" t="s">
        <v>575</v>
      </c>
      <c r="D1297" s="43" t="s">
        <v>825</v>
      </c>
      <c r="E1297" s="43" t="s">
        <v>669</v>
      </c>
      <c r="F1297" s="43" t="s">
        <v>670</v>
      </c>
      <c r="G1297" s="43" t="s">
        <v>325</v>
      </c>
      <c r="H1297" s="157" t="s">
        <v>595</v>
      </c>
      <c r="I1297" s="53">
        <v>351.56299999999999</v>
      </c>
      <c r="J1297" s="43" t="s">
        <v>250</v>
      </c>
    </row>
    <row r="1298" spans="1:10" ht="14.5" customHeight="1" x14ac:dyDescent="0.35">
      <c r="A1298" s="43" t="s">
        <v>246</v>
      </c>
      <c r="B1298" s="43" t="s">
        <v>423</v>
      </c>
      <c r="C1298" s="43" t="s">
        <v>575</v>
      </c>
      <c r="D1298" s="43" t="s">
        <v>825</v>
      </c>
      <c r="E1298" s="43" t="s">
        <v>671</v>
      </c>
      <c r="F1298" s="43" t="s">
        <v>672</v>
      </c>
      <c r="G1298" s="43" t="s">
        <v>325</v>
      </c>
      <c r="H1298" s="157" t="s">
        <v>595</v>
      </c>
      <c r="I1298" s="53">
        <v>349.93700000000001</v>
      </c>
      <c r="J1298" s="43" t="s">
        <v>250</v>
      </c>
    </row>
    <row r="1299" spans="1:10" ht="14.5" customHeight="1" x14ac:dyDescent="0.35">
      <c r="A1299" s="43" t="s">
        <v>246</v>
      </c>
      <c r="B1299" s="43" t="s">
        <v>423</v>
      </c>
      <c r="C1299" s="43" t="s">
        <v>575</v>
      </c>
      <c r="D1299" s="43" t="s">
        <v>825</v>
      </c>
      <c r="E1299" s="43" t="s">
        <v>673</v>
      </c>
      <c r="F1299" s="43" t="s">
        <v>674</v>
      </c>
      <c r="G1299" s="43" t="s">
        <v>325</v>
      </c>
      <c r="H1299" s="157" t="s">
        <v>595</v>
      </c>
      <c r="I1299" s="53">
        <v>1.6259999999999999</v>
      </c>
      <c r="J1299" s="43" t="s">
        <v>250</v>
      </c>
    </row>
    <row r="1300" spans="1:10" ht="14.5" customHeight="1" x14ac:dyDescent="0.35">
      <c r="A1300" s="43" t="s">
        <v>246</v>
      </c>
      <c r="B1300" s="43" t="s">
        <v>423</v>
      </c>
      <c r="C1300" s="43" t="s">
        <v>575</v>
      </c>
      <c r="D1300" s="43" t="s">
        <v>825</v>
      </c>
      <c r="E1300" s="43" t="s">
        <v>675</v>
      </c>
      <c r="F1300" s="43" t="s">
        <v>676</v>
      </c>
      <c r="G1300" s="43" t="s">
        <v>325</v>
      </c>
      <c r="H1300" s="157" t="s">
        <v>595</v>
      </c>
      <c r="I1300" s="53">
        <v>7.1139999999999999</v>
      </c>
      <c r="J1300" s="43" t="s">
        <v>250</v>
      </c>
    </row>
    <row r="1301" spans="1:10" ht="14.5" customHeight="1" x14ac:dyDescent="0.35">
      <c r="A1301" s="43" t="s">
        <v>246</v>
      </c>
      <c r="B1301" s="43" t="s">
        <v>423</v>
      </c>
      <c r="C1301" s="43" t="s">
        <v>575</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575</v>
      </c>
      <c r="D1302" s="43" t="s">
        <v>825</v>
      </c>
      <c r="E1302" s="43" t="s">
        <v>679</v>
      </c>
      <c r="F1302" s="43" t="s">
        <v>680</v>
      </c>
      <c r="G1302" s="43" t="s">
        <v>325</v>
      </c>
      <c r="H1302" s="157" t="s">
        <v>595</v>
      </c>
      <c r="I1302" s="53">
        <v>7.1150000000000002</v>
      </c>
      <c r="J1302" s="43" t="s">
        <v>250</v>
      </c>
    </row>
    <row r="1303" spans="1:10" ht="14.5" customHeight="1" x14ac:dyDescent="0.35">
      <c r="A1303" s="43" t="s">
        <v>246</v>
      </c>
      <c r="B1303" s="43" t="s">
        <v>423</v>
      </c>
      <c r="C1303" s="43" t="s">
        <v>575</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575</v>
      </c>
      <c r="D1304" s="43" t="s">
        <v>825</v>
      </c>
      <c r="E1304" s="43" t="s">
        <v>683</v>
      </c>
      <c r="F1304" s="43" t="s">
        <v>684</v>
      </c>
      <c r="G1304" s="43" t="s">
        <v>325</v>
      </c>
      <c r="H1304" s="157" t="s">
        <v>595</v>
      </c>
      <c r="I1304" s="53">
        <v>7.1150000000000002</v>
      </c>
      <c r="J1304" s="43" t="s">
        <v>250</v>
      </c>
    </row>
    <row r="1305" spans="1:10" ht="14.5" customHeight="1" x14ac:dyDescent="0.35">
      <c r="A1305" s="43" t="s">
        <v>246</v>
      </c>
      <c r="B1305" s="43" t="s">
        <v>423</v>
      </c>
      <c r="C1305" s="43" t="s">
        <v>575</v>
      </c>
      <c r="D1305" s="43" t="s">
        <v>825</v>
      </c>
      <c r="E1305" s="43" t="s">
        <v>685</v>
      </c>
      <c r="F1305" s="43" t="s">
        <v>686</v>
      </c>
      <c r="G1305" s="43" t="s">
        <v>325</v>
      </c>
      <c r="H1305" s="157" t="s">
        <v>595</v>
      </c>
      <c r="I1305" s="53">
        <v>0.22700000000000001</v>
      </c>
      <c r="J1305" s="43" t="s">
        <v>250</v>
      </c>
    </row>
    <row r="1306" spans="1:10" ht="14.5" customHeight="1" x14ac:dyDescent="0.35">
      <c r="A1306" s="43" t="s">
        <v>246</v>
      </c>
      <c r="B1306" s="43" t="s">
        <v>423</v>
      </c>
      <c r="C1306" s="43" t="s">
        <v>575</v>
      </c>
      <c r="D1306" s="43" t="s">
        <v>825</v>
      </c>
      <c r="E1306" s="43" t="s">
        <v>687</v>
      </c>
      <c r="F1306" s="43" t="s">
        <v>688</v>
      </c>
      <c r="G1306" s="43" t="s">
        <v>325</v>
      </c>
      <c r="H1306" s="157" t="s">
        <v>595</v>
      </c>
      <c r="I1306" s="53">
        <v>3.2000000000000001E-2</v>
      </c>
      <c r="J1306" s="43" t="s">
        <v>250</v>
      </c>
    </row>
    <row r="1307" spans="1:10" ht="14.5" customHeight="1" x14ac:dyDescent="0.35">
      <c r="A1307" s="43" t="s">
        <v>246</v>
      </c>
      <c r="B1307" s="43" t="s">
        <v>423</v>
      </c>
      <c r="C1307" s="43" t="s">
        <v>575</v>
      </c>
      <c r="D1307" s="43" t="s">
        <v>825</v>
      </c>
      <c r="E1307" s="43" t="s">
        <v>689</v>
      </c>
      <c r="F1307" s="43" t="s">
        <v>690</v>
      </c>
      <c r="G1307" s="43" t="s">
        <v>325</v>
      </c>
      <c r="H1307" s="157" t="s">
        <v>595</v>
      </c>
      <c r="I1307" s="53">
        <v>0.19500000000000001</v>
      </c>
      <c r="J1307" s="43" t="s">
        <v>250</v>
      </c>
    </row>
    <row r="1308" spans="1:10" ht="14.5" customHeight="1" x14ac:dyDescent="0.35">
      <c r="A1308" s="43" t="s">
        <v>246</v>
      </c>
      <c r="B1308" s="43" t="s">
        <v>423</v>
      </c>
      <c r="C1308" s="43" t="s">
        <v>575</v>
      </c>
      <c r="D1308" s="43" t="s">
        <v>825</v>
      </c>
      <c r="E1308" s="43" t="s">
        <v>691</v>
      </c>
      <c r="F1308" s="43" t="s">
        <v>692</v>
      </c>
      <c r="G1308" s="43" t="s">
        <v>325</v>
      </c>
      <c r="H1308" s="157" t="s">
        <v>595</v>
      </c>
      <c r="I1308" s="53">
        <v>2.3439999999999999</v>
      </c>
      <c r="J1308" s="43" t="s">
        <v>250</v>
      </c>
    </row>
    <row r="1309" spans="1:10" ht="14.5" customHeight="1" x14ac:dyDescent="0.35">
      <c r="A1309" s="43" t="s">
        <v>246</v>
      </c>
      <c r="B1309" s="43" t="s">
        <v>423</v>
      </c>
      <c r="C1309" s="43" t="s">
        <v>575</v>
      </c>
      <c r="D1309" s="43" t="s">
        <v>825</v>
      </c>
      <c r="E1309" s="43" t="s">
        <v>693</v>
      </c>
      <c r="F1309" s="43" t="s">
        <v>694</v>
      </c>
      <c r="G1309" s="43" t="s">
        <v>325</v>
      </c>
      <c r="H1309" s="157" t="s">
        <v>595</v>
      </c>
      <c r="I1309" s="53">
        <v>0.39800000000000002</v>
      </c>
      <c r="J1309" s="43" t="s">
        <v>250</v>
      </c>
    </row>
    <row r="1310" spans="1:10" ht="14.5" customHeight="1" x14ac:dyDescent="0.35">
      <c r="A1310" s="43" t="s">
        <v>246</v>
      </c>
      <c r="B1310" s="43" t="s">
        <v>423</v>
      </c>
      <c r="C1310" s="43" t="s">
        <v>575</v>
      </c>
      <c r="D1310" s="43" t="s">
        <v>825</v>
      </c>
      <c r="E1310" s="43" t="s">
        <v>695</v>
      </c>
      <c r="F1310" s="43" t="s">
        <v>696</v>
      </c>
      <c r="G1310" s="43" t="s">
        <v>325</v>
      </c>
      <c r="H1310" s="157" t="s">
        <v>595</v>
      </c>
      <c r="I1310" s="53">
        <v>0.435</v>
      </c>
      <c r="J1310" s="43" t="s">
        <v>250</v>
      </c>
    </row>
    <row r="1311" spans="1:10" ht="14.5" customHeight="1" x14ac:dyDescent="0.35">
      <c r="A1311" s="43" t="s">
        <v>246</v>
      </c>
      <c r="B1311" s="43" t="s">
        <v>423</v>
      </c>
      <c r="C1311" s="43" t="s">
        <v>575</v>
      </c>
      <c r="D1311" s="43" t="s">
        <v>825</v>
      </c>
      <c r="E1311" s="43" t="s">
        <v>697</v>
      </c>
      <c r="F1311" s="43" t="s">
        <v>698</v>
      </c>
      <c r="G1311" s="43" t="s">
        <v>325</v>
      </c>
      <c r="H1311" s="157" t="s">
        <v>595</v>
      </c>
      <c r="I1311" s="53">
        <v>1.51</v>
      </c>
      <c r="J1311" s="43" t="s">
        <v>250</v>
      </c>
    </row>
    <row r="1312" spans="1:10" ht="14.5" customHeight="1" x14ac:dyDescent="0.35">
      <c r="A1312" s="43" t="s">
        <v>246</v>
      </c>
      <c r="B1312" s="43" t="s">
        <v>423</v>
      </c>
      <c r="C1312" s="43" t="s">
        <v>575</v>
      </c>
      <c r="D1312" s="43" t="s">
        <v>825</v>
      </c>
      <c r="E1312" s="43" t="s">
        <v>699</v>
      </c>
      <c r="F1312" s="43" t="s">
        <v>700</v>
      </c>
      <c r="G1312" s="43" t="s">
        <v>325</v>
      </c>
      <c r="H1312" s="157" t="s">
        <v>595</v>
      </c>
      <c r="I1312" s="53">
        <v>0.69099999999999995</v>
      </c>
      <c r="J1312" s="43" t="s">
        <v>250</v>
      </c>
    </row>
    <row r="1313" spans="1:10" ht="14.5" customHeight="1" x14ac:dyDescent="0.35">
      <c r="A1313" s="43" t="s">
        <v>246</v>
      </c>
      <c r="B1313" s="43" t="s">
        <v>423</v>
      </c>
      <c r="C1313" s="43" t="s">
        <v>575</v>
      </c>
      <c r="D1313" s="43" t="s">
        <v>825</v>
      </c>
      <c r="E1313" s="43" t="s">
        <v>701</v>
      </c>
      <c r="F1313" s="43" t="s">
        <v>702</v>
      </c>
      <c r="G1313" s="43" t="s">
        <v>325</v>
      </c>
      <c r="H1313" s="157" t="s">
        <v>595</v>
      </c>
      <c r="I1313" s="53">
        <v>1E-3</v>
      </c>
      <c r="J1313" s="43" t="s">
        <v>250</v>
      </c>
    </row>
    <row r="1314" spans="1:10" ht="14.5" customHeight="1" x14ac:dyDescent="0.35">
      <c r="A1314" s="43" t="s">
        <v>246</v>
      </c>
      <c r="B1314" s="43" t="s">
        <v>423</v>
      </c>
      <c r="C1314" s="43" t="s">
        <v>575</v>
      </c>
      <c r="D1314" s="43" t="s">
        <v>825</v>
      </c>
      <c r="E1314" s="43" t="s">
        <v>703</v>
      </c>
      <c r="F1314" s="43" t="s">
        <v>704</v>
      </c>
      <c r="G1314" s="43" t="s">
        <v>325</v>
      </c>
      <c r="H1314" s="157" t="s">
        <v>595</v>
      </c>
      <c r="I1314" s="53">
        <v>0.156</v>
      </c>
      <c r="J1314" s="43" t="s">
        <v>250</v>
      </c>
    </row>
    <row r="1315" spans="1:10" ht="14.5" customHeight="1" x14ac:dyDescent="0.35">
      <c r="A1315" s="43" t="s">
        <v>246</v>
      </c>
      <c r="B1315" s="43" t="s">
        <v>423</v>
      </c>
      <c r="C1315" s="43" t="s">
        <v>575</v>
      </c>
      <c r="D1315" s="43" t="s">
        <v>825</v>
      </c>
      <c r="E1315" s="43" t="s">
        <v>705</v>
      </c>
      <c r="F1315" s="43" t="s">
        <v>706</v>
      </c>
      <c r="G1315" s="43" t="s">
        <v>325</v>
      </c>
      <c r="H1315" s="157" t="s">
        <v>595</v>
      </c>
      <c r="I1315" s="53">
        <v>5.0000000000000001E-3</v>
      </c>
      <c r="J1315" s="43" t="s">
        <v>250</v>
      </c>
    </row>
    <row r="1316" spans="1:10" ht="14.5" customHeight="1" x14ac:dyDescent="0.35">
      <c r="A1316" s="43" t="s">
        <v>246</v>
      </c>
      <c r="B1316" s="43" t="s">
        <v>423</v>
      </c>
      <c r="C1316" s="43" t="s">
        <v>575</v>
      </c>
      <c r="D1316" s="43" t="s">
        <v>825</v>
      </c>
      <c r="E1316" s="43" t="s">
        <v>707</v>
      </c>
      <c r="F1316" s="43" t="s">
        <v>708</v>
      </c>
      <c r="G1316" s="43" t="s">
        <v>325</v>
      </c>
      <c r="H1316" s="157" t="s">
        <v>595</v>
      </c>
      <c r="I1316" s="53">
        <v>2E-3</v>
      </c>
      <c r="J1316" s="43" t="s">
        <v>250</v>
      </c>
    </row>
    <row r="1317" spans="1:10" ht="14.5" customHeight="1" x14ac:dyDescent="0.35">
      <c r="A1317" s="43" t="s">
        <v>246</v>
      </c>
      <c r="B1317" s="43" t="s">
        <v>423</v>
      </c>
      <c r="C1317" s="43" t="s">
        <v>575</v>
      </c>
      <c r="D1317" s="43" t="s">
        <v>825</v>
      </c>
      <c r="E1317" s="43" t="s">
        <v>709</v>
      </c>
      <c r="F1317" s="43" t="s">
        <v>710</v>
      </c>
      <c r="G1317" s="43" t="s">
        <v>325</v>
      </c>
      <c r="H1317" s="157" t="s">
        <v>595</v>
      </c>
      <c r="I1317" s="53">
        <v>0.49099999999999999</v>
      </c>
      <c r="J1317" s="43" t="s">
        <v>250</v>
      </c>
    </row>
    <row r="1318" spans="1:10" ht="14.5" customHeight="1" x14ac:dyDescent="0.35">
      <c r="A1318" s="43" t="s">
        <v>246</v>
      </c>
      <c r="B1318" s="43" t="s">
        <v>423</v>
      </c>
      <c r="C1318" s="43" t="s">
        <v>575</v>
      </c>
      <c r="D1318" s="43" t="s">
        <v>825</v>
      </c>
      <c r="E1318" s="43" t="s">
        <v>711</v>
      </c>
      <c r="F1318" s="43" t="s">
        <v>712</v>
      </c>
      <c r="G1318" s="43" t="s">
        <v>325</v>
      </c>
      <c r="H1318" s="157" t="s">
        <v>595</v>
      </c>
      <c r="I1318" s="53">
        <v>3.4000000000000002E-2</v>
      </c>
      <c r="J1318" s="43" t="s">
        <v>250</v>
      </c>
    </row>
    <row r="1319" spans="1:10" ht="14.5" customHeight="1" x14ac:dyDescent="0.35">
      <c r="A1319" s="43" t="s">
        <v>246</v>
      </c>
      <c r="B1319" s="43" t="s">
        <v>423</v>
      </c>
      <c r="C1319" s="43" t="s">
        <v>575</v>
      </c>
      <c r="D1319" s="43" t="s">
        <v>825</v>
      </c>
      <c r="E1319" s="43" t="s">
        <v>713</v>
      </c>
      <c r="F1319" s="43" t="s">
        <v>714</v>
      </c>
      <c r="G1319" s="43" t="s">
        <v>325</v>
      </c>
      <c r="H1319" s="157" t="s">
        <v>595</v>
      </c>
      <c r="I1319" s="53">
        <v>0.49</v>
      </c>
      <c r="J1319" s="43" t="s">
        <v>250</v>
      </c>
    </row>
    <row r="1320" spans="1:10" ht="14.5" customHeight="1" x14ac:dyDescent="0.35">
      <c r="A1320" s="43" t="s">
        <v>246</v>
      </c>
      <c r="B1320" s="43" t="s">
        <v>423</v>
      </c>
      <c r="C1320" s="43" t="s">
        <v>575</v>
      </c>
      <c r="D1320" s="43" t="s">
        <v>825</v>
      </c>
      <c r="E1320" s="43" t="s">
        <v>715</v>
      </c>
      <c r="F1320" s="43" t="s">
        <v>716</v>
      </c>
      <c r="G1320" s="43" t="s">
        <v>325</v>
      </c>
      <c r="H1320" s="157" t="s">
        <v>595</v>
      </c>
      <c r="I1320" s="53">
        <v>1.4079999999999999</v>
      </c>
      <c r="J1320" s="43" t="s">
        <v>250</v>
      </c>
    </row>
    <row r="1321" spans="1:10" ht="14.5" customHeight="1" x14ac:dyDescent="0.35">
      <c r="A1321" s="43" t="s">
        <v>246</v>
      </c>
      <c r="B1321" s="43" t="s">
        <v>423</v>
      </c>
      <c r="C1321" s="43" t="s">
        <v>575</v>
      </c>
      <c r="D1321" s="43" t="s">
        <v>825</v>
      </c>
      <c r="E1321" s="43" t="s">
        <v>717</v>
      </c>
      <c r="F1321" s="43" t="s">
        <v>718</v>
      </c>
      <c r="G1321" s="43" t="s">
        <v>325</v>
      </c>
      <c r="H1321" s="157" t="s">
        <v>595</v>
      </c>
      <c r="I1321" s="53">
        <v>0.76800000000000002</v>
      </c>
      <c r="J1321" s="43" t="s">
        <v>250</v>
      </c>
    </row>
    <row r="1322" spans="1:10" ht="14.5" customHeight="1" x14ac:dyDescent="0.35">
      <c r="A1322" s="43" t="s">
        <v>246</v>
      </c>
      <c r="B1322" s="43" t="s">
        <v>423</v>
      </c>
      <c r="C1322" s="43" t="s">
        <v>575</v>
      </c>
      <c r="D1322" s="43" t="s">
        <v>825</v>
      </c>
      <c r="E1322" s="43" t="s">
        <v>719</v>
      </c>
      <c r="F1322" s="43" t="s">
        <v>720</v>
      </c>
      <c r="G1322" s="43" t="s">
        <v>325</v>
      </c>
      <c r="H1322" s="157" t="s">
        <v>595</v>
      </c>
      <c r="I1322" s="53">
        <v>0.89800000000000002</v>
      </c>
      <c r="J1322" s="43" t="s">
        <v>250</v>
      </c>
    </row>
    <row r="1323" spans="1:10" ht="14.5" customHeight="1" x14ac:dyDescent="0.35">
      <c r="A1323" s="43" t="s">
        <v>246</v>
      </c>
      <c r="B1323" s="43" t="s">
        <v>423</v>
      </c>
      <c r="C1323" s="43" t="s">
        <v>575</v>
      </c>
      <c r="D1323" s="43" t="s">
        <v>825</v>
      </c>
      <c r="E1323" s="43" t="s">
        <v>721</v>
      </c>
      <c r="F1323" s="43" t="s">
        <v>186</v>
      </c>
      <c r="G1323" s="43" t="s">
        <v>325</v>
      </c>
      <c r="H1323" s="157" t="s">
        <v>595</v>
      </c>
      <c r="I1323" s="53">
        <v>15.432</v>
      </c>
      <c r="J1323" s="43" t="s">
        <v>250</v>
      </c>
    </row>
    <row r="1324" spans="1:10" ht="14.5" customHeight="1" x14ac:dyDescent="0.35">
      <c r="A1324" s="43" t="s">
        <v>246</v>
      </c>
      <c r="B1324" s="43" t="s">
        <v>423</v>
      </c>
      <c r="C1324" s="43" t="s">
        <v>575</v>
      </c>
      <c r="D1324" s="43" t="s">
        <v>825</v>
      </c>
      <c r="E1324" s="43" t="s">
        <v>722</v>
      </c>
      <c r="F1324" s="43" t="s">
        <v>723</v>
      </c>
      <c r="G1324" s="43" t="s">
        <v>325</v>
      </c>
      <c r="H1324" s="157" t="s">
        <v>595</v>
      </c>
      <c r="I1324" s="53">
        <v>0.621</v>
      </c>
      <c r="J1324" s="43" t="s">
        <v>250</v>
      </c>
    </row>
    <row r="1325" spans="1:10" ht="14.5" customHeight="1" x14ac:dyDescent="0.35">
      <c r="A1325" s="43" t="s">
        <v>246</v>
      </c>
      <c r="B1325" s="43" t="s">
        <v>423</v>
      </c>
      <c r="C1325" s="43" t="s">
        <v>575</v>
      </c>
      <c r="D1325" s="43" t="s">
        <v>825</v>
      </c>
      <c r="E1325" s="43" t="s">
        <v>724</v>
      </c>
      <c r="F1325" s="43" t="s">
        <v>725</v>
      </c>
      <c r="G1325" s="43" t="s">
        <v>325</v>
      </c>
      <c r="H1325" s="157" t="s">
        <v>595</v>
      </c>
      <c r="I1325" s="53" t="s">
        <v>202</v>
      </c>
      <c r="J1325" s="43" t="s">
        <v>250</v>
      </c>
    </row>
    <row r="1326" spans="1:10" ht="14.5" customHeight="1" x14ac:dyDescent="0.35">
      <c r="A1326" s="43" t="s">
        <v>246</v>
      </c>
      <c r="B1326" s="43" t="s">
        <v>423</v>
      </c>
      <c r="C1326" s="43" t="s">
        <v>575</v>
      </c>
      <c r="D1326" s="43" t="s">
        <v>825</v>
      </c>
      <c r="E1326" s="43" t="s">
        <v>726</v>
      </c>
      <c r="F1326" s="43" t="s">
        <v>727</v>
      </c>
      <c r="G1326" s="43" t="s">
        <v>325</v>
      </c>
      <c r="H1326" s="157" t="s">
        <v>595</v>
      </c>
      <c r="I1326" s="53">
        <v>0.439</v>
      </c>
      <c r="J1326" s="43" t="s">
        <v>250</v>
      </c>
    </row>
    <row r="1327" spans="1:10" ht="14.5" customHeight="1" x14ac:dyDescent="0.35">
      <c r="A1327" s="43" t="s">
        <v>246</v>
      </c>
      <c r="B1327" s="43" t="s">
        <v>423</v>
      </c>
      <c r="C1327" s="43" t="s">
        <v>575</v>
      </c>
      <c r="D1327" s="43" t="s">
        <v>825</v>
      </c>
      <c r="E1327" s="43" t="s">
        <v>728</v>
      </c>
      <c r="F1327" s="43" t="s">
        <v>729</v>
      </c>
      <c r="G1327" s="43" t="s">
        <v>325</v>
      </c>
      <c r="H1327" s="157" t="s">
        <v>595</v>
      </c>
      <c r="I1327" s="53">
        <v>2.589</v>
      </c>
      <c r="J1327" s="43" t="s">
        <v>250</v>
      </c>
    </row>
    <row r="1328" spans="1:10" ht="14.5" customHeight="1" x14ac:dyDescent="0.35">
      <c r="A1328" s="43" t="s">
        <v>246</v>
      </c>
      <c r="B1328" s="43" t="s">
        <v>423</v>
      </c>
      <c r="C1328" s="43" t="s">
        <v>575</v>
      </c>
      <c r="D1328" s="43" t="s">
        <v>825</v>
      </c>
      <c r="E1328" s="43" t="s">
        <v>730</v>
      </c>
      <c r="F1328" s="43" t="s">
        <v>731</v>
      </c>
      <c r="G1328" s="43" t="s">
        <v>325</v>
      </c>
      <c r="H1328" s="157" t="s">
        <v>595</v>
      </c>
      <c r="I1328" s="53">
        <v>6.633</v>
      </c>
      <c r="J1328" s="43" t="s">
        <v>250</v>
      </c>
    </row>
    <row r="1329" spans="1:10" ht="14.5" customHeight="1" x14ac:dyDescent="0.35">
      <c r="A1329" s="43" t="s">
        <v>246</v>
      </c>
      <c r="B1329" s="43" t="s">
        <v>423</v>
      </c>
      <c r="C1329" s="43" t="s">
        <v>575</v>
      </c>
      <c r="D1329" s="43" t="s">
        <v>825</v>
      </c>
      <c r="E1329" s="43" t="s">
        <v>732</v>
      </c>
      <c r="F1329" s="43" t="s">
        <v>733</v>
      </c>
      <c r="G1329" s="43" t="s">
        <v>325</v>
      </c>
      <c r="H1329" s="157" t="s">
        <v>595</v>
      </c>
      <c r="I1329" s="53">
        <v>789.10699999999997</v>
      </c>
      <c r="J1329" s="43" t="s">
        <v>250</v>
      </c>
    </row>
    <row r="1330" spans="1:10" ht="14.5" customHeight="1" x14ac:dyDescent="0.35">
      <c r="A1330" s="43" t="s">
        <v>246</v>
      </c>
      <c r="B1330" s="43" t="s">
        <v>423</v>
      </c>
      <c r="C1330" s="43" t="s">
        <v>575</v>
      </c>
      <c r="D1330" s="43" t="s">
        <v>825</v>
      </c>
      <c r="E1330" s="43" t="s">
        <v>734</v>
      </c>
      <c r="F1330" s="43" t="s">
        <v>735</v>
      </c>
      <c r="G1330" s="43" t="s">
        <v>325</v>
      </c>
      <c r="H1330" s="157" t="s">
        <v>595</v>
      </c>
      <c r="I1330" s="53" t="s">
        <v>202</v>
      </c>
      <c r="J1330" s="43" t="s">
        <v>250</v>
      </c>
    </row>
    <row r="1331" spans="1:10" ht="14.5" customHeight="1" x14ac:dyDescent="0.35">
      <c r="A1331" s="43" t="s">
        <v>246</v>
      </c>
      <c r="B1331" s="43" t="s">
        <v>423</v>
      </c>
      <c r="C1331" s="43" t="s">
        <v>575</v>
      </c>
      <c r="D1331" s="43" t="s">
        <v>825</v>
      </c>
      <c r="E1331" s="43" t="s">
        <v>765</v>
      </c>
      <c r="F1331" s="43" t="s">
        <v>766</v>
      </c>
      <c r="G1331" s="43" t="s">
        <v>325</v>
      </c>
      <c r="H1331" s="157" t="s">
        <v>595</v>
      </c>
      <c r="I1331" s="53">
        <v>789.10699999999997</v>
      </c>
      <c r="J1331" s="43" t="s">
        <v>250</v>
      </c>
    </row>
    <row r="1332" spans="1:10" ht="14.5" customHeight="1" x14ac:dyDescent="0.35">
      <c r="A1332" s="158" t="s">
        <v>246</v>
      </c>
      <c r="B1332" s="43" t="s">
        <v>423</v>
      </c>
      <c r="C1332" s="43" t="s">
        <v>575</v>
      </c>
      <c r="D1332" s="43" t="s">
        <v>825</v>
      </c>
      <c r="E1332" s="43" t="s">
        <v>599</v>
      </c>
      <c r="F1332" s="43" t="s">
        <v>600</v>
      </c>
      <c r="G1332" s="43" t="s">
        <v>325</v>
      </c>
      <c r="H1332" s="43" t="s">
        <v>596</v>
      </c>
      <c r="I1332" s="53">
        <v>138.90700000000001</v>
      </c>
      <c r="J1332" s="43" t="s">
        <v>251</v>
      </c>
    </row>
    <row r="1333" spans="1:10" ht="14.5" customHeight="1" x14ac:dyDescent="0.35">
      <c r="A1333" s="43" t="s">
        <v>246</v>
      </c>
      <c r="B1333" s="43" t="s">
        <v>423</v>
      </c>
      <c r="C1333" s="43" t="s">
        <v>575</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575</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575</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575</v>
      </c>
      <c r="D1336" s="43" t="s">
        <v>825</v>
      </c>
      <c r="E1336" s="43" t="s">
        <v>607</v>
      </c>
      <c r="F1336" s="43" t="s">
        <v>608</v>
      </c>
      <c r="G1336" s="43" t="s">
        <v>325</v>
      </c>
      <c r="H1336" s="43" t="s">
        <v>596</v>
      </c>
      <c r="I1336" s="53">
        <v>8.7899999999999991</v>
      </c>
      <c r="J1336" s="43" t="s">
        <v>251</v>
      </c>
    </row>
    <row r="1337" spans="1:10" ht="14.5" customHeight="1" x14ac:dyDescent="0.35">
      <c r="A1337" s="43" t="s">
        <v>246</v>
      </c>
      <c r="B1337" s="43" t="s">
        <v>423</v>
      </c>
      <c r="C1337" s="43" t="s">
        <v>575</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575</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575</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575</v>
      </c>
      <c r="D1340" s="43" t="s">
        <v>825</v>
      </c>
      <c r="E1340" s="43" t="s">
        <v>615</v>
      </c>
      <c r="F1340" s="43" t="s">
        <v>616</v>
      </c>
      <c r="G1340" s="43" t="s">
        <v>325</v>
      </c>
      <c r="H1340" s="43" t="s">
        <v>596</v>
      </c>
      <c r="I1340" s="53">
        <v>261.37400000000002</v>
      </c>
      <c r="J1340" s="43" t="s">
        <v>251</v>
      </c>
    </row>
    <row r="1341" spans="1:10" ht="14.5" customHeight="1" x14ac:dyDescent="0.35">
      <c r="A1341" s="43" t="s">
        <v>246</v>
      </c>
      <c r="B1341" s="43" t="s">
        <v>423</v>
      </c>
      <c r="C1341" s="43" t="s">
        <v>575</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575</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575</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575</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575</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575</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575</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575</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575</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575</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575</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575</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575</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575</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575</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575</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575</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575</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575</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575</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575</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575</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575</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575</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575</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575</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575</v>
      </c>
      <c r="D1367" s="43" t="s">
        <v>825</v>
      </c>
      <c r="E1367" s="43" t="s">
        <v>669</v>
      </c>
      <c r="F1367" s="43" t="s">
        <v>670</v>
      </c>
      <c r="G1367" s="43" t="s">
        <v>325</v>
      </c>
      <c r="H1367" s="43" t="s">
        <v>596</v>
      </c>
      <c r="I1367" s="53">
        <v>398.56599999999997</v>
      </c>
      <c r="J1367" s="43" t="s">
        <v>251</v>
      </c>
    </row>
    <row r="1368" spans="1:10" ht="14.5" customHeight="1" x14ac:dyDescent="0.35">
      <c r="A1368" s="43" t="s">
        <v>246</v>
      </c>
      <c r="B1368" s="43" t="s">
        <v>423</v>
      </c>
      <c r="C1368" s="43" t="s">
        <v>575</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575</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575</v>
      </c>
      <c r="D1370" s="43" t="s">
        <v>825</v>
      </c>
      <c r="E1370" s="43" t="s">
        <v>675</v>
      </c>
      <c r="F1370" s="43" t="s">
        <v>676</v>
      </c>
      <c r="G1370" s="43" t="s">
        <v>325</v>
      </c>
      <c r="H1370" s="43" t="s">
        <v>596</v>
      </c>
      <c r="I1370" s="53">
        <v>6.6429999999999998</v>
      </c>
      <c r="J1370" s="43" t="s">
        <v>251</v>
      </c>
    </row>
    <row r="1371" spans="1:10" ht="14.5" customHeight="1" x14ac:dyDescent="0.35">
      <c r="A1371" s="43" t="s">
        <v>246</v>
      </c>
      <c r="B1371" s="43" t="s">
        <v>423</v>
      </c>
      <c r="C1371" s="43" t="s">
        <v>575</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575</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575</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575</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575</v>
      </c>
      <c r="D1375" s="43" t="s">
        <v>825</v>
      </c>
      <c r="E1375" s="43" t="s">
        <v>685</v>
      </c>
      <c r="F1375" s="43" t="s">
        <v>686</v>
      </c>
      <c r="G1375" s="43" t="s">
        <v>325</v>
      </c>
      <c r="H1375" s="43" t="s">
        <v>596</v>
      </c>
      <c r="I1375" s="53">
        <v>0.41899999999999998</v>
      </c>
      <c r="J1375" s="43" t="s">
        <v>251</v>
      </c>
    </row>
    <row r="1376" spans="1:10" ht="14.5" customHeight="1" x14ac:dyDescent="0.35">
      <c r="A1376" s="43" t="s">
        <v>246</v>
      </c>
      <c r="B1376" s="43" t="s">
        <v>423</v>
      </c>
      <c r="C1376" s="43" t="s">
        <v>575</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575</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575</v>
      </c>
      <c r="D1378" s="43" t="s">
        <v>825</v>
      </c>
      <c r="E1378" s="43" t="s">
        <v>691</v>
      </c>
      <c r="F1378" s="43" t="s">
        <v>692</v>
      </c>
      <c r="G1378" s="43" t="s">
        <v>325</v>
      </c>
      <c r="H1378" s="43" t="s">
        <v>596</v>
      </c>
      <c r="I1378" s="53">
        <v>2.7890000000000001</v>
      </c>
      <c r="J1378" s="43" t="s">
        <v>251</v>
      </c>
    </row>
    <row r="1379" spans="1:10" ht="14.5" customHeight="1" x14ac:dyDescent="0.35">
      <c r="A1379" s="43" t="s">
        <v>246</v>
      </c>
      <c r="B1379" s="43" t="s">
        <v>423</v>
      </c>
      <c r="C1379" s="43" t="s">
        <v>575</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575</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575</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575</v>
      </c>
      <c r="D1382" s="43" t="s">
        <v>825</v>
      </c>
      <c r="E1382" s="43" t="s">
        <v>699</v>
      </c>
      <c r="F1382" s="43" t="s">
        <v>700</v>
      </c>
      <c r="G1382" s="43" t="s">
        <v>325</v>
      </c>
      <c r="H1382" s="43" t="s">
        <v>596</v>
      </c>
      <c r="I1382" s="53">
        <v>0.76</v>
      </c>
      <c r="J1382" s="43" t="s">
        <v>251</v>
      </c>
    </row>
    <row r="1383" spans="1:10" ht="14.5" customHeight="1" x14ac:dyDescent="0.35">
      <c r="A1383" s="43" t="s">
        <v>246</v>
      </c>
      <c r="B1383" s="43" t="s">
        <v>423</v>
      </c>
      <c r="C1383" s="43" t="s">
        <v>575</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575</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575</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575</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575</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575</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575</v>
      </c>
      <c r="D1389" s="43" t="s">
        <v>825</v>
      </c>
      <c r="E1389" s="43" t="s">
        <v>713</v>
      </c>
      <c r="F1389" s="43" t="s">
        <v>714</v>
      </c>
      <c r="G1389" s="43" t="s">
        <v>325</v>
      </c>
      <c r="H1389" s="43" t="s">
        <v>596</v>
      </c>
      <c r="I1389" s="53">
        <v>0.66300000000000003</v>
      </c>
      <c r="J1389" s="43" t="s">
        <v>251</v>
      </c>
    </row>
    <row r="1390" spans="1:10" ht="14.5" customHeight="1" x14ac:dyDescent="0.35">
      <c r="A1390" s="43" t="s">
        <v>246</v>
      </c>
      <c r="B1390" s="43" t="s">
        <v>423</v>
      </c>
      <c r="C1390" s="43" t="s">
        <v>575</v>
      </c>
      <c r="D1390" s="43" t="s">
        <v>825</v>
      </c>
      <c r="E1390" s="43" t="s">
        <v>715</v>
      </c>
      <c r="F1390" s="43" t="s">
        <v>716</v>
      </c>
      <c r="G1390" s="43" t="s">
        <v>325</v>
      </c>
      <c r="H1390" s="43" t="s">
        <v>596</v>
      </c>
      <c r="I1390" s="53">
        <v>1.385</v>
      </c>
      <c r="J1390" s="43" t="s">
        <v>251</v>
      </c>
    </row>
    <row r="1391" spans="1:10" ht="14.5" customHeight="1" x14ac:dyDescent="0.35">
      <c r="A1391" s="43" t="s">
        <v>246</v>
      </c>
      <c r="B1391" s="43" t="s">
        <v>423</v>
      </c>
      <c r="C1391" s="43" t="s">
        <v>575</v>
      </c>
      <c r="D1391" s="43" t="s">
        <v>825</v>
      </c>
      <c r="E1391" s="43" t="s">
        <v>717</v>
      </c>
      <c r="F1391" s="43" t="s">
        <v>718</v>
      </c>
      <c r="G1391" s="43" t="s">
        <v>325</v>
      </c>
      <c r="H1391" s="43" t="s">
        <v>596</v>
      </c>
      <c r="I1391" s="53">
        <v>1.0489999999999999</v>
      </c>
      <c r="J1391" s="43" t="s">
        <v>251</v>
      </c>
    </row>
    <row r="1392" spans="1:10" ht="14.5" customHeight="1" x14ac:dyDescent="0.35">
      <c r="A1392" s="43" t="s">
        <v>246</v>
      </c>
      <c r="B1392" s="43" t="s">
        <v>423</v>
      </c>
      <c r="C1392" s="43" t="s">
        <v>575</v>
      </c>
      <c r="D1392" s="43" t="s">
        <v>825</v>
      </c>
      <c r="E1392" s="43" t="s">
        <v>719</v>
      </c>
      <c r="F1392" s="43" t="s">
        <v>720</v>
      </c>
      <c r="G1392" s="43" t="s">
        <v>325</v>
      </c>
      <c r="H1392" s="43" t="s">
        <v>596</v>
      </c>
      <c r="I1392" s="53">
        <v>0.90800000000000003</v>
      </c>
      <c r="J1392" s="43" t="s">
        <v>251</v>
      </c>
    </row>
    <row r="1393" spans="1:10" ht="14.5" customHeight="1" x14ac:dyDescent="0.35">
      <c r="A1393" s="43" t="s">
        <v>246</v>
      </c>
      <c r="B1393" s="43" t="s">
        <v>423</v>
      </c>
      <c r="C1393" s="43" t="s">
        <v>575</v>
      </c>
      <c r="D1393" s="43" t="s">
        <v>825</v>
      </c>
      <c r="E1393" s="43" t="s">
        <v>721</v>
      </c>
      <c r="F1393" s="43" t="s">
        <v>186</v>
      </c>
      <c r="G1393" s="43" t="s">
        <v>325</v>
      </c>
      <c r="H1393" s="43" t="s">
        <v>596</v>
      </c>
      <c r="I1393" s="53">
        <v>12.832000000000001</v>
      </c>
      <c r="J1393" s="43" t="s">
        <v>251</v>
      </c>
    </row>
    <row r="1394" spans="1:10" ht="14.5" customHeight="1" x14ac:dyDescent="0.35">
      <c r="A1394" s="43" t="s">
        <v>246</v>
      </c>
      <c r="B1394" s="43" t="s">
        <v>423</v>
      </c>
      <c r="C1394" s="43" t="s">
        <v>575</v>
      </c>
      <c r="D1394" s="43" t="s">
        <v>825</v>
      </c>
      <c r="E1394" s="43" t="s">
        <v>722</v>
      </c>
      <c r="F1394" s="43" t="s">
        <v>723</v>
      </c>
      <c r="G1394" s="43" t="s">
        <v>325</v>
      </c>
      <c r="H1394" s="43" t="s">
        <v>596</v>
      </c>
      <c r="I1394" s="53">
        <v>0.81200000000000006</v>
      </c>
      <c r="J1394" s="43" t="s">
        <v>251</v>
      </c>
    </row>
    <row r="1395" spans="1:10" ht="14.5" customHeight="1" x14ac:dyDescent="0.35">
      <c r="A1395" s="43" t="s">
        <v>246</v>
      </c>
      <c r="B1395" s="43" t="s">
        <v>423</v>
      </c>
      <c r="C1395" s="43" t="s">
        <v>575</v>
      </c>
      <c r="D1395" s="43" t="s">
        <v>825</v>
      </c>
      <c r="E1395" s="43" t="s">
        <v>724</v>
      </c>
      <c r="F1395" s="43" t="s">
        <v>725</v>
      </c>
      <c r="G1395" s="43" t="s">
        <v>325</v>
      </c>
      <c r="H1395" s="43" t="s">
        <v>596</v>
      </c>
      <c r="I1395" s="53" t="s">
        <v>202</v>
      </c>
      <c r="J1395" s="43" t="s">
        <v>251</v>
      </c>
    </row>
    <row r="1396" spans="1:10" ht="14.5" customHeight="1" x14ac:dyDescent="0.35">
      <c r="A1396" s="43" t="s">
        <v>246</v>
      </c>
      <c r="B1396" s="43" t="s">
        <v>423</v>
      </c>
      <c r="C1396" s="43" t="s">
        <v>575</v>
      </c>
      <c r="D1396" s="43" t="s">
        <v>825</v>
      </c>
      <c r="E1396" s="43" t="s">
        <v>726</v>
      </c>
      <c r="F1396" s="43" t="s">
        <v>727</v>
      </c>
      <c r="G1396" s="43" t="s">
        <v>325</v>
      </c>
      <c r="H1396" s="43" t="s">
        <v>596</v>
      </c>
      <c r="I1396" s="53">
        <v>0.69899999999999995</v>
      </c>
      <c r="J1396" s="43" t="s">
        <v>251</v>
      </c>
    </row>
    <row r="1397" spans="1:10" ht="14.5" customHeight="1" x14ac:dyDescent="0.35">
      <c r="A1397" s="43" t="s">
        <v>246</v>
      </c>
      <c r="B1397" s="43" t="s">
        <v>423</v>
      </c>
      <c r="C1397" s="43" t="s">
        <v>575</v>
      </c>
      <c r="D1397" s="43" t="s">
        <v>825</v>
      </c>
      <c r="E1397" s="43" t="s">
        <v>728</v>
      </c>
      <c r="F1397" s="43" t="s">
        <v>729</v>
      </c>
      <c r="G1397" s="43" t="s">
        <v>325</v>
      </c>
      <c r="H1397" s="43" t="s">
        <v>596</v>
      </c>
      <c r="I1397" s="53">
        <v>2.6459999999999999</v>
      </c>
      <c r="J1397" s="43" t="s">
        <v>251</v>
      </c>
    </row>
    <row r="1398" spans="1:10" ht="14.5" customHeight="1" x14ac:dyDescent="0.35">
      <c r="A1398" s="43" t="s">
        <v>246</v>
      </c>
      <c r="B1398" s="43" t="s">
        <v>423</v>
      </c>
      <c r="C1398" s="43" t="s">
        <v>575</v>
      </c>
      <c r="D1398" s="43" t="s">
        <v>825</v>
      </c>
      <c r="E1398" s="43" t="s">
        <v>730</v>
      </c>
      <c r="F1398" s="43" t="s">
        <v>731</v>
      </c>
      <c r="G1398" s="43" t="s">
        <v>325</v>
      </c>
      <c r="H1398" s="43" t="s">
        <v>596</v>
      </c>
      <c r="I1398" s="53">
        <v>6.5369999999999999</v>
      </c>
      <c r="J1398" s="43" t="s">
        <v>251</v>
      </c>
    </row>
    <row r="1399" spans="1:10" ht="14.5" customHeight="1" x14ac:dyDescent="0.35">
      <c r="A1399" s="43" t="s">
        <v>246</v>
      </c>
      <c r="B1399" s="43" t="s">
        <v>423</v>
      </c>
      <c r="C1399" s="43" t="s">
        <v>575</v>
      </c>
      <c r="D1399" s="43" t="s">
        <v>825</v>
      </c>
      <c r="E1399" s="43" t="s">
        <v>732</v>
      </c>
      <c r="F1399" s="43" t="s">
        <v>733</v>
      </c>
      <c r="G1399" s="43" t="s">
        <v>325</v>
      </c>
      <c r="H1399" s="43" t="s">
        <v>596</v>
      </c>
      <c r="I1399" s="53">
        <v>845.779</v>
      </c>
      <c r="J1399" s="43" t="s">
        <v>251</v>
      </c>
    </row>
    <row r="1400" spans="1:10" ht="14.5" customHeight="1" x14ac:dyDescent="0.35">
      <c r="A1400" s="43" t="s">
        <v>246</v>
      </c>
      <c r="B1400" s="43" t="s">
        <v>423</v>
      </c>
      <c r="C1400" s="43" t="s">
        <v>575</v>
      </c>
      <c r="D1400" s="43" t="s">
        <v>825</v>
      </c>
      <c r="E1400" s="43" t="s">
        <v>734</v>
      </c>
      <c r="F1400" s="43" t="s">
        <v>735</v>
      </c>
      <c r="G1400" s="43" t="s">
        <v>325</v>
      </c>
      <c r="H1400" s="43" t="s">
        <v>596</v>
      </c>
      <c r="I1400" s="53" t="s">
        <v>202</v>
      </c>
      <c r="J1400" s="43" t="s">
        <v>251</v>
      </c>
    </row>
    <row r="1401" spans="1:10" ht="14.5" customHeight="1" x14ac:dyDescent="0.35">
      <c r="A1401" s="43" t="s">
        <v>246</v>
      </c>
      <c r="B1401" s="43" t="s">
        <v>423</v>
      </c>
      <c r="C1401" s="43" t="s">
        <v>575</v>
      </c>
      <c r="D1401" s="43" t="s">
        <v>825</v>
      </c>
      <c r="E1401" s="43" t="s">
        <v>765</v>
      </c>
      <c r="F1401" s="43" t="s">
        <v>766</v>
      </c>
      <c r="G1401" s="43" t="s">
        <v>325</v>
      </c>
      <c r="H1401" s="43" t="s">
        <v>596</v>
      </c>
      <c r="I1401" s="53">
        <v>845.779</v>
      </c>
      <c r="J1401" s="43" t="s">
        <v>251</v>
      </c>
    </row>
    <row r="1402" spans="1:10" ht="14.5" customHeight="1" x14ac:dyDescent="0.35">
      <c r="A1402" s="43" t="s">
        <v>246</v>
      </c>
      <c r="B1402" s="43" t="s">
        <v>423</v>
      </c>
      <c r="C1402" s="43" t="s">
        <v>575</v>
      </c>
      <c r="D1402" s="43" t="s">
        <v>825</v>
      </c>
      <c r="E1402" s="43" t="s">
        <v>599</v>
      </c>
      <c r="F1402" s="43" t="s">
        <v>600</v>
      </c>
      <c r="G1402" s="43" t="s">
        <v>325</v>
      </c>
      <c r="H1402" s="43" t="s">
        <v>597</v>
      </c>
      <c r="I1402" s="53">
        <v>100.068</v>
      </c>
      <c r="J1402" s="43" t="s">
        <v>251</v>
      </c>
    </row>
    <row r="1403" spans="1:10" ht="14.5" customHeight="1" x14ac:dyDescent="0.35">
      <c r="A1403" s="43" t="s">
        <v>246</v>
      </c>
      <c r="B1403" s="43" t="s">
        <v>423</v>
      </c>
      <c r="C1403" s="43" t="s">
        <v>575</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575</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575</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575</v>
      </c>
      <c r="D1406" s="43" t="s">
        <v>825</v>
      </c>
      <c r="E1406" s="43" t="s">
        <v>607</v>
      </c>
      <c r="F1406" s="43" t="s">
        <v>608</v>
      </c>
      <c r="G1406" s="43" t="s">
        <v>325</v>
      </c>
      <c r="H1406" s="43" t="s">
        <v>597</v>
      </c>
      <c r="I1406" s="53">
        <v>8.6029999999999998</v>
      </c>
      <c r="J1406" s="43" t="s">
        <v>251</v>
      </c>
    </row>
    <row r="1407" spans="1:10" ht="14.5" customHeight="1" x14ac:dyDescent="0.35">
      <c r="A1407" s="43" t="s">
        <v>246</v>
      </c>
      <c r="B1407" s="43" t="s">
        <v>423</v>
      </c>
      <c r="C1407" s="43" t="s">
        <v>575</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575</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575</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575</v>
      </c>
      <c r="D1410" s="43" t="s">
        <v>825</v>
      </c>
      <c r="E1410" s="43" t="s">
        <v>615</v>
      </c>
      <c r="F1410" s="43" t="s">
        <v>616</v>
      </c>
      <c r="G1410" s="43" t="s">
        <v>325</v>
      </c>
      <c r="H1410" s="43" t="s">
        <v>597</v>
      </c>
      <c r="I1410" s="53">
        <v>268.899</v>
      </c>
      <c r="J1410" s="43" t="s">
        <v>251</v>
      </c>
    </row>
    <row r="1411" spans="1:10" ht="14.5" customHeight="1" x14ac:dyDescent="0.35">
      <c r="A1411" s="43" t="s">
        <v>246</v>
      </c>
      <c r="B1411" s="43" t="s">
        <v>423</v>
      </c>
      <c r="C1411" s="43" t="s">
        <v>575</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575</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575</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575</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575</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575</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575</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575</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575</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575</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575</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575</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575</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575</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575</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575</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575</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575</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575</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575</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575</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575</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575</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575</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575</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575</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575</v>
      </c>
      <c r="D1437" s="43" t="s">
        <v>825</v>
      </c>
      <c r="E1437" s="43" t="s">
        <v>669</v>
      </c>
      <c r="F1437" s="43" t="s">
        <v>670</v>
      </c>
      <c r="G1437" s="43" t="s">
        <v>325</v>
      </c>
      <c r="H1437" s="43" t="s">
        <v>597</v>
      </c>
      <c r="I1437" s="53">
        <v>431.82799999999997</v>
      </c>
      <c r="J1437" s="43" t="s">
        <v>251</v>
      </c>
    </row>
    <row r="1438" spans="1:10" ht="14.5" customHeight="1" x14ac:dyDescent="0.35">
      <c r="A1438" s="43" t="s">
        <v>246</v>
      </c>
      <c r="B1438" s="43" t="s">
        <v>423</v>
      </c>
      <c r="C1438" s="43" t="s">
        <v>575</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575</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575</v>
      </c>
      <c r="D1440" s="43" t="s">
        <v>825</v>
      </c>
      <c r="E1440" s="43" t="s">
        <v>675</v>
      </c>
      <c r="F1440" s="43" t="s">
        <v>676</v>
      </c>
      <c r="G1440" s="43" t="s">
        <v>325</v>
      </c>
      <c r="H1440" s="43" t="s">
        <v>597</v>
      </c>
      <c r="I1440" s="53">
        <v>6.1580000000000004</v>
      </c>
      <c r="J1440" s="43" t="s">
        <v>251</v>
      </c>
    </row>
    <row r="1441" spans="1:10" ht="14.5" customHeight="1" x14ac:dyDescent="0.35">
      <c r="A1441" s="43" t="s">
        <v>246</v>
      </c>
      <c r="B1441" s="43" t="s">
        <v>423</v>
      </c>
      <c r="C1441" s="43" t="s">
        <v>575</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575</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575</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575</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575</v>
      </c>
      <c r="D1445" s="43" t="s">
        <v>825</v>
      </c>
      <c r="E1445" s="43" t="s">
        <v>685</v>
      </c>
      <c r="F1445" s="43" t="s">
        <v>686</v>
      </c>
      <c r="G1445" s="43" t="s">
        <v>325</v>
      </c>
      <c r="H1445" s="43" t="s">
        <v>597</v>
      </c>
      <c r="I1445" s="53">
        <v>0.51400000000000001</v>
      </c>
      <c r="J1445" s="43" t="s">
        <v>251</v>
      </c>
    </row>
    <row r="1446" spans="1:10" ht="14.5" customHeight="1" x14ac:dyDescent="0.35">
      <c r="A1446" s="43" t="s">
        <v>246</v>
      </c>
      <c r="B1446" s="43" t="s">
        <v>423</v>
      </c>
      <c r="C1446" s="43" t="s">
        <v>575</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575</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575</v>
      </c>
      <c r="D1448" s="43" t="s">
        <v>825</v>
      </c>
      <c r="E1448" s="43" t="s">
        <v>691</v>
      </c>
      <c r="F1448" s="43" t="s">
        <v>692</v>
      </c>
      <c r="G1448" s="43" t="s">
        <v>325</v>
      </c>
      <c r="H1448" s="43" t="s">
        <v>597</v>
      </c>
      <c r="I1448" s="53">
        <v>2.944</v>
      </c>
      <c r="J1448" s="43" t="s">
        <v>251</v>
      </c>
    </row>
    <row r="1449" spans="1:10" ht="14.5" customHeight="1" x14ac:dyDescent="0.35">
      <c r="A1449" s="43" t="s">
        <v>246</v>
      </c>
      <c r="B1449" s="43" t="s">
        <v>423</v>
      </c>
      <c r="C1449" s="43" t="s">
        <v>575</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575</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575</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575</v>
      </c>
      <c r="D1452" s="43" t="s">
        <v>825</v>
      </c>
      <c r="E1452" s="43" t="s">
        <v>699</v>
      </c>
      <c r="F1452" s="43" t="s">
        <v>700</v>
      </c>
      <c r="G1452" s="43" t="s">
        <v>325</v>
      </c>
      <c r="H1452" s="43" t="s">
        <v>597</v>
      </c>
      <c r="I1452" s="53">
        <v>0.748</v>
      </c>
      <c r="J1452" s="43" t="s">
        <v>251</v>
      </c>
    </row>
    <row r="1453" spans="1:10" ht="14.5" customHeight="1" x14ac:dyDescent="0.35">
      <c r="A1453" s="43" t="s">
        <v>246</v>
      </c>
      <c r="B1453" s="43" t="s">
        <v>423</v>
      </c>
      <c r="C1453" s="43" t="s">
        <v>575</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575</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575</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575</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575</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575</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575</v>
      </c>
      <c r="D1459" s="43" t="s">
        <v>825</v>
      </c>
      <c r="E1459" s="43" t="s">
        <v>713</v>
      </c>
      <c r="F1459" s="43" t="s">
        <v>714</v>
      </c>
      <c r="G1459" s="43" t="s">
        <v>325</v>
      </c>
      <c r="H1459" s="43" t="s">
        <v>597</v>
      </c>
      <c r="I1459" s="53">
        <v>0.78600000000000003</v>
      </c>
      <c r="J1459" s="43" t="s">
        <v>251</v>
      </c>
    </row>
    <row r="1460" spans="1:10" ht="14.5" customHeight="1" x14ac:dyDescent="0.35">
      <c r="A1460" s="43" t="s">
        <v>246</v>
      </c>
      <c r="B1460" s="43" t="s">
        <v>423</v>
      </c>
      <c r="C1460" s="43" t="s">
        <v>575</v>
      </c>
      <c r="D1460" s="43" t="s">
        <v>825</v>
      </c>
      <c r="E1460" s="43" t="s">
        <v>715</v>
      </c>
      <c r="F1460" s="43" t="s">
        <v>716</v>
      </c>
      <c r="G1460" s="43" t="s">
        <v>325</v>
      </c>
      <c r="H1460" s="43" t="s">
        <v>597</v>
      </c>
      <c r="I1460" s="53">
        <v>1.2549999999999999</v>
      </c>
      <c r="J1460" s="43" t="s">
        <v>251</v>
      </c>
    </row>
    <row r="1461" spans="1:10" ht="14.5" customHeight="1" x14ac:dyDescent="0.35">
      <c r="A1461" s="43" t="s">
        <v>246</v>
      </c>
      <c r="B1461" s="43" t="s">
        <v>423</v>
      </c>
      <c r="C1461" s="43" t="s">
        <v>575</v>
      </c>
      <c r="D1461" s="43" t="s">
        <v>825</v>
      </c>
      <c r="E1461" s="43" t="s">
        <v>717</v>
      </c>
      <c r="F1461" s="43" t="s">
        <v>718</v>
      </c>
      <c r="G1461" s="43" t="s">
        <v>325</v>
      </c>
      <c r="H1461" s="43" t="s">
        <v>597</v>
      </c>
      <c r="I1461" s="53">
        <v>1.2330000000000001</v>
      </c>
      <c r="J1461" s="43" t="s">
        <v>251</v>
      </c>
    </row>
    <row r="1462" spans="1:10" ht="14.5" customHeight="1" x14ac:dyDescent="0.35">
      <c r="A1462" s="43" t="s">
        <v>246</v>
      </c>
      <c r="B1462" s="43" t="s">
        <v>423</v>
      </c>
      <c r="C1462" s="43" t="s">
        <v>575</v>
      </c>
      <c r="D1462" s="43" t="s">
        <v>825</v>
      </c>
      <c r="E1462" s="43" t="s">
        <v>719</v>
      </c>
      <c r="F1462" s="43" t="s">
        <v>720</v>
      </c>
      <c r="G1462" s="43" t="s">
        <v>325</v>
      </c>
      <c r="H1462" s="43" t="s">
        <v>597</v>
      </c>
      <c r="I1462" s="53">
        <v>0.82599999999999996</v>
      </c>
      <c r="J1462" s="43" t="s">
        <v>251</v>
      </c>
    </row>
    <row r="1463" spans="1:10" ht="14.5" customHeight="1" x14ac:dyDescent="0.35">
      <c r="A1463" s="43" t="s">
        <v>246</v>
      </c>
      <c r="B1463" s="43" t="s">
        <v>423</v>
      </c>
      <c r="C1463" s="43" t="s">
        <v>575</v>
      </c>
      <c r="D1463" s="43" t="s">
        <v>825</v>
      </c>
      <c r="E1463" s="43" t="s">
        <v>721</v>
      </c>
      <c r="F1463" s="43" t="s">
        <v>186</v>
      </c>
      <c r="G1463" s="43" t="s">
        <v>325</v>
      </c>
      <c r="H1463" s="43" t="s">
        <v>597</v>
      </c>
      <c r="I1463" s="53">
        <v>9.6259999999999994</v>
      </c>
      <c r="J1463" s="43" t="s">
        <v>251</v>
      </c>
    </row>
    <row r="1464" spans="1:10" ht="14.5" customHeight="1" x14ac:dyDescent="0.35">
      <c r="A1464" s="43" t="s">
        <v>246</v>
      </c>
      <c r="B1464" s="43" t="s">
        <v>423</v>
      </c>
      <c r="C1464" s="43" t="s">
        <v>575</v>
      </c>
      <c r="D1464" s="43" t="s">
        <v>825</v>
      </c>
      <c r="E1464" s="43" t="s">
        <v>722</v>
      </c>
      <c r="F1464" s="43" t="s">
        <v>723</v>
      </c>
      <c r="G1464" s="43" t="s">
        <v>325</v>
      </c>
      <c r="H1464" s="43" t="s">
        <v>597</v>
      </c>
      <c r="I1464" s="53">
        <v>0.91700000000000004</v>
      </c>
      <c r="J1464" s="43" t="s">
        <v>251</v>
      </c>
    </row>
    <row r="1465" spans="1:10" ht="14.5" customHeight="1" x14ac:dyDescent="0.35">
      <c r="A1465" s="43" t="s">
        <v>246</v>
      </c>
      <c r="B1465" s="43" t="s">
        <v>423</v>
      </c>
      <c r="C1465" s="43" t="s">
        <v>575</v>
      </c>
      <c r="D1465" s="43" t="s">
        <v>825</v>
      </c>
      <c r="E1465" s="43" t="s">
        <v>724</v>
      </c>
      <c r="F1465" s="43" t="s">
        <v>725</v>
      </c>
      <c r="G1465" s="43" t="s">
        <v>325</v>
      </c>
      <c r="H1465" s="43" t="s">
        <v>597</v>
      </c>
      <c r="I1465" s="53" t="s">
        <v>202</v>
      </c>
      <c r="J1465" s="43" t="s">
        <v>251</v>
      </c>
    </row>
    <row r="1466" spans="1:10" ht="14.5" customHeight="1" x14ac:dyDescent="0.35">
      <c r="A1466" s="43" t="s">
        <v>246</v>
      </c>
      <c r="B1466" s="43" t="s">
        <v>423</v>
      </c>
      <c r="C1466" s="43" t="s">
        <v>575</v>
      </c>
      <c r="D1466" s="43" t="s">
        <v>825</v>
      </c>
      <c r="E1466" s="43" t="s">
        <v>726</v>
      </c>
      <c r="F1466" s="43" t="s">
        <v>727</v>
      </c>
      <c r="G1466" s="43" t="s">
        <v>325</v>
      </c>
      <c r="H1466" s="43" t="s">
        <v>597</v>
      </c>
      <c r="I1466" s="53">
        <v>0.90100000000000002</v>
      </c>
      <c r="J1466" s="43" t="s">
        <v>251</v>
      </c>
    </row>
    <row r="1467" spans="1:10" ht="14.5" customHeight="1" x14ac:dyDescent="0.35">
      <c r="A1467" s="43" t="s">
        <v>246</v>
      </c>
      <c r="B1467" s="43" t="s">
        <v>423</v>
      </c>
      <c r="C1467" s="43" t="s">
        <v>575</v>
      </c>
      <c r="D1467" s="43" t="s">
        <v>825</v>
      </c>
      <c r="E1467" s="43" t="s">
        <v>728</v>
      </c>
      <c r="F1467" s="43" t="s">
        <v>729</v>
      </c>
      <c r="G1467" s="43" t="s">
        <v>325</v>
      </c>
      <c r="H1467" s="43" t="s">
        <v>597</v>
      </c>
      <c r="I1467" s="53">
        <v>2.5979999999999999</v>
      </c>
      <c r="J1467" s="43" t="s">
        <v>251</v>
      </c>
    </row>
    <row r="1468" spans="1:10" ht="14.5" customHeight="1" x14ac:dyDescent="0.35">
      <c r="A1468" s="43" t="s">
        <v>246</v>
      </c>
      <c r="B1468" s="43" t="s">
        <v>423</v>
      </c>
      <c r="C1468" s="43" t="s">
        <v>575</v>
      </c>
      <c r="D1468" s="43" t="s">
        <v>825</v>
      </c>
      <c r="E1468" s="43" t="s">
        <v>730</v>
      </c>
      <c r="F1468" s="43" t="s">
        <v>731</v>
      </c>
      <c r="G1468" s="43" t="s">
        <v>325</v>
      </c>
      <c r="H1468" s="43" t="s">
        <v>597</v>
      </c>
      <c r="I1468" s="53">
        <v>6.0620000000000003</v>
      </c>
      <c r="J1468" s="43" t="s">
        <v>251</v>
      </c>
    </row>
    <row r="1469" spans="1:10" ht="14.5" customHeight="1" x14ac:dyDescent="0.35">
      <c r="A1469" s="43" t="s">
        <v>246</v>
      </c>
      <c r="B1469" s="43" t="s">
        <v>423</v>
      </c>
      <c r="C1469" s="43" t="s">
        <v>575</v>
      </c>
      <c r="D1469" s="43" t="s">
        <v>825</v>
      </c>
      <c r="E1469" s="43" t="s">
        <v>732</v>
      </c>
      <c r="F1469" s="43" t="s">
        <v>733</v>
      </c>
      <c r="G1469" s="43" t="s">
        <v>325</v>
      </c>
      <c r="H1469" s="43" t="s">
        <v>597</v>
      </c>
      <c r="I1469" s="53">
        <v>843.96600000000001</v>
      </c>
      <c r="J1469" s="43" t="s">
        <v>251</v>
      </c>
    </row>
    <row r="1470" spans="1:10" ht="14.5" customHeight="1" x14ac:dyDescent="0.35">
      <c r="A1470" s="43" t="s">
        <v>246</v>
      </c>
      <c r="B1470" s="43" t="s">
        <v>423</v>
      </c>
      <c r="C1470" s="43" t="s">
        <v>575</v>
      </c>
      <c r="D1470" s="43" t="s">
        <v>825</v>
      </c>
      <c r="E1470" s="43" t="s">
        <v>734</v>
      </c>
      <c r="F1470" s="43" t="s">
        <v>735</v>
      </c>
      <c r="G1470" s="43" t="s">
        <v>325</v>
      </c>
      <c r="H1470" s="43" t="s">
        <v>597</v>
      </c>
      <c r="I1470" s="53" t="s">
        <v>202</v>
      </c>
      <c r="J1470" s="43" t="s">
        <v>251</v>
      </c>
    </row>
    <row r="1471" spans="1:10" ht="14.5" customHeight="1" x14ac:dyDescent="0.35">
      <c r="A1471" s="43" t="s">
        <v>246</v>
      </c>
      <c r="B1471" s="43" t="s">
        <v>423</v>
      </c>
      <c r="C1471" s="43" t="s">
        <v>575</v>
      </c>
      <c r="D1471" s="43" t="s">
        <v>825</v>
      </c>
      <c r="E1471" s="43" t="s">
        <v>765</v>
      </c>
      <c r="F1471" s="43" t="s">
        <v>766</v>
      </c>
      <c r="G1471" s="43" t="s">
        <v>325</v>
      </c>
      <c r="H1471" s="43" t="s">
        <v>597</v>
      </c>
      <c r="I1471" s="53">
        <v>843.96600000000001</v>
      </c>
      <c r="J1471" s="43" t="s">
        <v>251</v>
      </c>
    </row>
    <row r="1472" spans="1:10" ht="14.5" customHeight="1" x14ac:dyDescent="0.35">
      <c r="A1472" s="43" t="s">
        <v>246</v>
      </c>
      <c r="B1472" s="43" t="s">
        <v>423</v>
      </c>
      <c r="C1472" s="43" t="s">
        <v>575</v>
      </c>
      <c r="D1472" s="43" t="s">
        <v>825</v>
      </c>
      <c r="E1472" s="43" t="s">
        <v>599</v>
      </c>
      <c r="F1472" s="43" t="s">
        <v>600</v>
      </c>
      <c r="G1472" s="43" t="s">
        <v>325</v>
      </c>
      <c r="H1472" s="43" t="s">
        <v>598</v>
      </c>
      <c r="I1472" s="53">
        <v>147.691</v>
      </c>
      <c r="J1472" s="43" t="s">
        <v>250</v>
      </c>
    </row>
    <row r="1473" spans="1:10" ht="14.5" customHeight="1" x14ac:dyDescent="0.35">
      <c r="A1473" s="43" t="s">
        <v>246</v>
      </c>
      <c r="B1473" s="43" t="s">
        <v>423</v>
      </c>
      <c r="C1473" s="43" t="s">
        <v>575</v>
      </c>
      <c r="D1473" s="43" t="s">
        <v>825</v>
      </c>
      <c r="E1473" s="43" t="s">
        <v>601</v>
      </c>
      <c r="F1473" s="43" t="s">
        <v>602</v>
      </c>
      <c r="G1473" s="43" t="s">
        <v>325</v>
      </c>
      <c r="H1473" s="43" t="s">
        <v>598</v>
      </c>
      <c r="I1473" s="53">
        <v>107.65600000000001</v>
      </c>
      <c r="J1473" s="43" t="s">
        <v>250</v>
      </c>
    </row>
    <row r="1474" spans="1:10" ht="14.5" customHeight="1" x14ac:dyDescent="0.35">
      <c r="A1474" s="43" t="s">
        <v>246</v>
      </c>
      <c r="B1474" s="43" t="s">
        <v>423</v>
      </c>
      <c r="C1474" s="43" t="s">
        <v>575</v>
      </c>
      <c r="D1474" s="43" t="s">
        <v>825</v>
      </c>
      <c r="E1474" s="43" t="s">
        <v>603</v>
      </c>
      <c r="F1474" s="43" t="s">
        <v>604</v>
      </c>
      <c r="G1474" s="43" t="s">
        <v>325</v>
      </c>
      <c r="H1474" s="43" t="s">
        <v>598</v>
      </c>
      <c r="I1474" s="53">
        <v>0.80300000000000005</v>
      </c>
      <c r="J1474" s="43" t="s">
        <v>250</v>
      </c>
    </row>
    <row r="1475" spans="1:10" ht="14.5" customHeight="1" x14ac:dyDescent="0.35">
      <c r="A1475" s="43" t="s">
        <v>246</v>
      </c>
      <c r="B1475" s="43" t="s">
        <v>423</v>
      </c>
      <c r="C1475" s="43" t="s">
        <v>575</v>
      </c>
      <c r="D1475" s="43" t="s">
        <v>825</v>
      </c>
      <c r="E1475" s="43" t="s">
        <v>605</v>
      </c>
      <c r="F1475" s="43" t="s">
        <v>606</v>
      </c>
      <c r="G1475" s="43" t="s">
        <v>325</v>
      </c>
      <c r="H1475" s="43" t="s">
        <v>598</v>
      </c>
      <c r="I1475" s="53">
        <v>39.232999999999997</v>
      </c>
      <c r="J1475" s="43" t="s">
        <v>250</v>
      </c>
    </row>
    <row r="1476" spans="1:10" ht="14.5" customHeight="1" x14ac:dyDescent="0.35">
      <c r="A1476" s="43" t="s">
        <v>246</v>
      </c>
      <c r="B1476" s="43" t="s">
        <v>423</v>
      </c>
      <c r="C1476" s="43" t="s">
        <v>575</v>
      </c>
      <c r="D1476" s="43" t="s">
        <v>825</v>
      </c>
      <c r="E1476" s="43" t="s">
        <v>607</v>
      </c>
      <c r="F1476" s="43" t="s">
        <v>608</v>
      </c>
      <c r="G1476" s="43" t="s">
        <v>325</v>
      </c>
      <c r="H1476" s="43" t="s">
        <v>598</v>
      </c>
      <c r="I1476" s="53">
        <v>8.4039999999999999</v>
      </c>
      <c r="J1476" s="43" t="s">
        <v>250</v>
      </c>
    </row>
    <row r="1477" spans="1:10" ht="14.5" customHeight="1" x14ac:dyDescent="0.35">
      <c r="A1477" s="43" t="s">
        <v>246</v>
      </c>
      <c r="B1477" s="43" t="s">
        <v>423</v>
      </c>
      <c r="C1477" s="43" t="s">
        <v>575</v>
      </c>
      <c r="D1477" s="43" t="s">
        <v>825</v>
      </c>
      <c r="E1477" s="43" t="s">
        <v>609</v>
      </c>
      <c r="F1477" s="43" t="s">
        <v>610</v>
      </c>
      <c r="G1477" s="43" t="s">
        <v>325</v>
      </c>
      <c r="H1477" s="43" t="s">
        <v>598</v>
      </c>
      <c r="I1477" s="53">
        <v>3.0720000000000001</v>
      </c>
      <c r="J1477" s="43" t="s">
        <v>250</v>
      </c>
    </row>
    <row r="1478" spans="1:10" ht="14.5" customHeight="1" x14ac:dyDescent="0.35">
      <c r="A1478" s="43" t="s">
        <v>246</v>
      </c>
      <c r="B1478" s="43" t="s">
        <v>423</v>
      </c>
      <c r="C1478" s="43" t="s">
        <v>575</v>
      </c>
      <c r="D1478" s="43" t="s">
        <v>825</v>
      </c>
      <c r="E1478" s="43" t="s">
        <v>611</v>
      </c>
      <c r="F1478" s="43" t="s">
        <v>612</v>
      </c>
      <c r="G1478" s="43" t="s">
        <v>325</v>
      </c>
      <c r="H1478" s="43" t="s">
        <v>598</v>
      </c>
      <c r="I1478" s="53">
        <v>0.17199999999999999</v>
      </c>
      <c r="J1478" s="43" t="s">
        <v>250</v>
      </c>
    </row>
    <row r="1479" spans="1:10" ht="14.5" customHeight="1" x14ac:dyDescent="0.35">
      <c r="A1479" s="43" t="s">
        <v>246</v>
      </c>
      <c r="B1479" s="43" t="s">
        <v>423</v>
      </c>
      <c r="C1479" s="43" t="s">
        <v>575</v>
      </c>
      <c r="D1479" s="43" t="s">
        <v>825</v>
      </c>
      <c r="E1479" s="43" t="s">
        <v>613</v>
      </c>
      <c r="F1479" s="43" t="s">
        <v>614</v>
      </c>
      <c r="G1479" s="43" t="s">
        <v>325</v>
      </c>
      <c r="H1479" s="43" t="s">
        <v>598</v>
      </c>
      <c r="I1479" s="53">
        <v>5.1589999999999998</v>
      </c>
      <c r="J1479" s="43" t="s">
        <v>250</v>
      </c>
    </row>
    <row r="1480" spans="1:10" ht="14.5" customHeight="1" x14ac:dyDescent="0.35">
      <c r="A1480" s="43" t="s">
        <v>246</v>
      </c>
      <c r="B1480" s="43" t="s">
        <v>423</v>
      </c>
      <c r="C1480" s="43" t="s">
        <v>575</v>
      </c>
      <c r="D1480" s="43" t="s">
        <v>825</v>
      </c>
      <c r="E1480" s="43" t="s">
        <v>615</v>
      </c>
      <c r="F1480" s="43" t="s">
        <v>616</v>
      </c>
      <c r="G1480" s="43" t="s">
        <v>325</v>
      </c>
      <c r="H1480" s="43" t="s">
        <v>598</v>
      </c>
      <c r="I1480" s="53">
        <v>276.24</v>
      </c>
      <c r="J1480" s="43" t="s">
        <v>250</v>
      </c>
    </row>
    <row r="1481" spans="1:10" ht="14.5" customHeight="1" x14ac:dyDescent="0.35">
      <c r="A1481" s="43" t="s">
        <v>246</v>
      </c>
      <c r="B1481" s="43" t="s">
        <v>423</v>
      </c>
      <c r="C1481" s="43" t="s">
        <v>575</v>
      </c>
      <c r="D1481" s="43" t="s">
        <v>825</v>
      </c>
      <c r="E1481" s="43" t="s">
        <v>617</v>
      </c>
      <c r="F1481" s="43" t="s">
        <v>618</v>
      </c>
      <c r="G1481" s="43" t="s">
        <v>325</v>
      </c>
      <c r="H1481" s="43" t="s">
        <v>598</v>
      </c>
      <c r="I1481" s="53">
        <v>23.366</v>
      </c>
      <c r="J1481" s="43" t="s">
        <v>250</v>
      </c>
    </row>
    <row r="1482" spans="1:10" ht="14.5" customHeight="1" x14ac:dyDescent="0.35">
      <c r="A1482" s="43" t="s">
        <v>246</v>
      </c>
      <c r="B1482" s="43" t="s">
        <v>423</v>
      </c>
      <c r="C1482" s="43" t="s">
        <v>575</v>
      </c>
      <c r="D1482" s="43" t="s">
        <v>825</v>
      </c>
      <c r="E1482" s="43" t="s">
        <v>619</v>
      </c>
      <c r="F1482" s="43" t="s">
        <v>620</v>
      </c>
      <c r="G1482" s="43" t="s">
        <v>325</v>
      </c>
      <c r="H1482" s="43" t="s">
        <v>598</v>
      </c>
      <c r="I1482" s="53">
        <v>2.1949999999999998</v>
      </c>
      <c r="J1482" s="43" t="s">
        <v>250</v>
      </c>
    </row>
    <row r="1483" spans="1:10" ht="14.5" customHeight="1" x14ac:dyDescent="0.35">
      <c r="A1483" s="43" t="s">
        <v>246</v>
      </c>
      <c r="B1483" s="43" t="s">
        <v>423</v>
      </c>
      <c r="C1483" s="43" t="s">
        <v>575</v>
      </c>
      <c r="D1483" s="43" t="s">
        <v>825</v>
      </c>
      <c r="E1483" s="43" t="s">
        <v>621</v>
      </c>
      <c r="F1483" s="43" t="s">
        <v>622</v>
      </c>
      <c r="G1483" s="43" t="s">
        <v>325</v>
      </c>
      <c r="H1483" s="43" t="s">
        <v>598</v>
      </c>
      <c r="I1483" s="53">
        <v>3.4870000000000001</v>
      </c>
      <c r="J1483" s="43" t="s">
        <v>250</v>
      </c>
    </row>
    <row r="1484" spans="1:10" ht="14.5" customHeight="1" x14ac:dyDescent="0.35">
      <c r="A1484" s="43" t="s">
        <v>246</v>
      </c>
      <c r="B1484" s="43" t="s">
        <v>423</v>
      </c>
      <c r="C1484" s="43" t="s">
        <v>575</v>
      </c>
      <c r="D1484" s="43" t="s">
        <v>825</v>
      </c>
      <c r="E1484" s="43" t="s">
        <v>623</v>
      </c>
      <c r="F1484" s="43" t="s">
        <v>624</v>
      </c>
      <c r="G1484" s="43" t="s">
        <v>325</v>
      </c>
      <c r="H1484" s="43" t="s">
        <v>598</v>
      </c>
      <c r="I1484" s="53">
        <v>28.794</v>
      </c>
      <c r="J1484" s="43" t="s">
        <v>250</v>
      </c>
    </row>
    <row r="1485" spans="1:10" ht="14.5" customHeight="1" x14ac:dyDescent="0.35">
      <c r="A1485" s="43" t="s">
        <v>246</v>
      </c>
      <c r="B1485" s="43" t="s">
        <v>423</v>
      </c>
      <c r="C1485" s="43" t="s">
        <v>575</v>
      </c>
      <c r="D1485" s="43" t="s">
        <v>825</v>
      </c>
      <c r="E1485" s="43" t="s">
        <v>625</v>
      </c>
      <c r="F1485" s="43" t="s">
        <v>626</v>
      </c>
      <c r="G1485" s="43" t="s">
        <v>325</v>
      </c>
      <c r="H1485" s="43" t="s">
        <v>598</v>
      </c>
      <c r="I1485" s="53">
        <v>0.68300000000000005</v>
      </c>
      <c r="J1485" s="43" t="s">
        <v>250</v>
      </c>
    </row>
    <row r="1486" spans="1:10" ht="14.5" customHeight="1" x14ac:dyDescent="0.35">
      <c r="A1486" s="43" t="s">
        <v>246</v>
      </c>
      <c r="B1486" s="43" t="s">
        <v>423</v>
      </c>
      <c r="C1486" s="43" t="s">
        <v>575</v>
      </c>
      <c r="D1486" s="43" t="s">
        <v>825</v>
      </c>
      <c r="E1486" s="43" t="s">
        <v>627</v>
      </c>
      <c r="F1486" s="43" t="s">
        <v>628</v>
      </c>
      <c r="G1486" s="43" t="s">
        <v>325</v>
      </c>
      <c r="H1486" s="43" t="s">
        <v>598</v>
      </c>
      <c r="I1486" s="53">
        <v>28.324999999999999</v>
      </c>
      <c r="J1486" s="43" t="s">
        <v>250</v>
      </c>
    </row>
    <row r="1487" spans="1:10" ht="14.5" customHeight="1" x14ac:dyDescent="0.35">
      <c r="A1487" s="43" t="s">
        <v>246</v>
      </c>
      <c r="B1487" s="43" t="s">
        <v>423</v>
      </c>
      <c r="C1487" s="43" t="s">
        <v>575</v>
      </c>
      <c r="D1487" s="43" t="s">
        <v>825</v>
      </c>
      <c r="E1487" s="43" t="s">
        <v>629</v>
      </c>
      <c r="F1487" s="43" t="s">
        <v>630</v>
      </c>
      <c r="G1487" s="43" t="s">
        <v>325</v>
      </c>
      <c r="H1487" s="43" t="s">
        <v>598</v>
      </c>
      <c r="I1487" s="53">
        <v>3.6720000000000002</v>
      </c>
      <c r="J1487" s="43" t="s">
        <v>250</v>
      </c>
    </row>
    <row r="1488" spans="1:10" ht="14.5" customHeight="1" x14ac:dyDescent="0.35">
      <c r="A1488" s="43" t="s">
        <v>246</v>
      </c>
      <c r="B1488" s="43" t="s">
        <v>423</v>
      </c>
      <c r="C1488" s="43" t="s">
        <v>575</v>
      </c>
      <c r="D1488" s="43" t="s">
        <v>825</v>
      </c>
      <c r="E1488" s="43" t="s">
        <v>631</v>
      </c>
      <c r="F1488" s="43" t="s">
        <v>632</v>
      </c>
      <c r="G1488" s="43" t="s">
        <v>325</v>
      </c>
      <c r="H1488" s="43" t="s">
        <v>598</v>
      </c>
      <c r="I1488" s="53">
        <v>24.652999999999999</v>
      </c>
      <c r="J1488" s="43" t="s">
        <v>250</v>
      </c>
    </row>
    <row r="1489" spans="1:10" ht="14.5" customHeight="1" x14ac:dyDescent="0.35">
      <c r="A1489" s="43" t="s">
        <v>246</v>
      </c>
      <c r="B1489" s="43" t="s">
        <v>423</v>
      </c>
      <c r="C1489" s="43" t="s">
        <v>575</v>
      </c>
      <c r="D1489" s="43" t="s">
        <v>825</v>
      </c>
      <c r="E1489" s="43" t="s">
        <v>633</v>
      </c>
      <c r="F1489" s="43" t="s">
        <v>634</v>
      </c>
      <c r="G1489" s="43" t="s">
        <v>325</v>
      </c>
      <c r="H1489" s="43" t="s">
        <v>598</v>
      </c>
      <c r="I1489" s="53">
        <v>108.602</v>
      </c>
      <c r="J1489" s="43" t="s">
        <v>250</v>
      </c>
    </row>
    <row r="1490" spans="1:10" ht="14.5" customHeight="1" x14ac:dyDescent="0.35">
      <c r="A1490" s="43" t="s">
        <v>246</v>
      </c>
      <c r="B1490" s="43" t="s">
        <v>423</v>
      </c>
      <c r="C1490" s="43" t="s">
        <v>575</v>
      </c>
      <c r="D1490" s="43" t="s">
        <v>825</v>
      </c>
      <c r="E1490" s="43" t="s">
        <v>635</v>
      </c>
      <c r="F1490" s="43" t="s">
        <v>636</v>
      </c>
      <c r="G1490" s="43" t="s">
        <v>325</v>
      </c>
      <c r="H1490" s="43" t="s">
        <v>598</v>
      </c>
      <c r="I1490" s="53">
        <v>1.675</v>
      </c>
      <c r="J1490" s="43" t="s">
        <v>250</v>
      </c>
    </row>
    <row r="1491" spans="1:10" ht="14.5" customHeight="1" x14ac:dyDescent="0.35">
      <c r="A1491" s="43" t="s">
        <v>246</v>
      </c>
      <c r="B1491" s="43" t="s">
        <v>423</v>
      </c>
      <c r="C1491" s="43" t="s">
        <v>575</v>
      </c>
      <c r="D1491" s="43" t="s">
        <v>825</v>
      </c>
      <c r="E1491" s="43" t="s">
        <v>637</v>
      </c>
      <c r="F1491" s="43" t="s">
        <v>638</v>
      </c>
      <c r="G1491" s="43" t="s">
        <v>325</v>
      </c>
      <c r="H1491" s="43" t="s">
        <v>598</v>
      </c>
      <c r="I1491" s="53">
        <v>4.2240000000000002</v>
      </c>
      <c r="J1491" s="43" t="s">
        <v>250</v>
      </c>
    </row>
    <row r="1492" spans="1:10" ht="14.5" customHeight="1" x14ac:dyDescent="0.35">
      <c r="A1492" s="43" t="s">
        <v>246</v>
      </c>
      <c r="B1492" s="43" t="s">
        <v>423</v>
      </c>
      <c r="C1492" s="43" t="s">
        <v>575</v>
      </c>
      <c r="D1492" s="43" t="s">
        <v>825</v>
      </c>
      <c r="E1492" s="43" t="s">
        <v>639</v>
      </c>
      <c r="F1492" s="43" t="s">
        <v>640</v>
      </c>
      <c r="G1492" s="43" t="s">
        <v>325</v>
      </c>
      <c r="H1492" s="43" t="s">
        <v>598</v>
      </c>
      <c r="I1492" s="53">
        <v>13.861000000000001</v>
      </c>
      <c r="J1492" s="43" t="s">
        <v>250</v>
      </c>
    </row>
    <row r="1493" spans="1:10" ht="14.5" customHeight="1" x14ac:dyDescent="0.35">
      <c r="A1493" s="43" t="s">
        <v>246</v>
      </c>
      <c r="B1493" s="43" t="s">
        <v>423</v>
      </c>
      <c r="C1493" s="43" t="s">
        <v>575</v>
      </c>
      <c r="D1493" s="43" t="s">
        <v>825</v>
      </c>
      <c r="E1493" s="43" t="s">
        <v>641</v>
      </c>
      <c r="F1493" s="43" t="s">
        <v>642</v>
      </c>
      <c r="G1493" s="43" t="s">
        <v>325</v>
      </c>
      <c r="H1493" s="43" t="s">
        <v>598</v>
      </c>
      <c r="I1493" s="53">
        <v>2.7930000000000001</v>
      </c>
      <c r="J1493" s="43" t="s">
        <v>250</v>
      </c>
    </row>
    <row r="1494" spans="1:10" ht="14.5" customHeight="1" x14ac:dyDescent="0.35">
      <c r="A1494" s="43" t="s">
        <v>246</v>
      </c>
      <c r="B1494" s="43" t="s">
        <v>423</v>
      </c>
      <c r="C1494" s="43" t="s">
        <v>575</v>
      </c>
      <c r="D1494" s="43" t="s">
        <v>825</v>
      </c>
      <c r="E1494" s="43" t="s">
        <v>643</v>
      </c>
      <c r="F1494" s="43" t="s">
        <v>644</v>
      </c>
      <c r="G1494" s="43" t="s">
        <v>325</v>
      </c>
      <c r="H1494" s="43" t="s">
        <v>598</v>
      </c>
      <c r="I1494" s="53">
        <v>11.068</v>
      </c>
      <c r="J1494" s="43" t="s">
        <v>250</v>
      </c>
    </row>
    <row r="1495" spans="1:10" ht="14.5" customHeight="1" x14ac:dyDescent="0.35">
      <c r="A1495" s="43" t="s">
        <v>246</v>
      </c>
      <c r="B1495" s="43" t="s">
        <v>423</v>
      </c>
      <c r="C1495" s="43" t="s">
        <v>575</v>
      </c>
      <c r="D1495" s="43" t="s">
        <v>825</v>
      </c>
      <c r="E1495" s="43" t="s">
        <v>645</v>
      </c>
      <c r="F1495" s="43" t="s">
        <v>646</v>
      </c>
      <c r="G1495" s="43" t="s">
        <v>325</v>
      </c>
      <c r="H1495" s="43" t="s">
        <v>598</v>
      </c>
      <c r="I1495" s="53">
        <v>47.822000000000003</v>
      </c>
      <c r="J1495" s="43" t="s">
        <v>250</v>
      </c>
    </row>
    <row r="1496" spans="1:10" ht="14.5" customHeight="1" x14ac:dyDescent="0.35">
      <c r="A1496" s="43" t="s">
        <v>246</v>
      </c>
      <c r="B1496" s="43" t="s">
        <v>423</v>
      </c>
      <c r="C1496" s="43" t="s">
        <v>575</v>
      </c>
      <c r="D1496" s="43" t="s">
        <v>825</v>
      </c>
      <c r="E1496" s="43" t="s">
        <v>647</v>
      </c>
      <c r="F1496" s="43" t="s">
        <v>648</v>
      </c>
      <c r="G1496" s="43" t="s">
        <v>325</v>
      </c>
      <c r="H1496" s="43" t="s">
        <v>598</v>
      </c>
      <c r="I1496" s="53">
        <v>39.137999999999998</v>
      </c>
      <c r="J1496" s="43" t="s">
        <v>250</v>
      </c>
    </row>
    <row r="1497" spans="1:10" ht="14.5" customHeight="1" x14ac:dyDescent="0.35">
      <c r="A1497" s="43" t="s">
        <v>246</v>
      </c>
      <c r="B1497" s="43" t="s">
        <v>423</v>
      </c>
      <c r="C1497" s="43" t="s">
        <v>575</v>
      </c>
      <c r="D1497" s="43" t="s">
        <v>825</v>
      </c>
      <c r="E1497" s="43" t="s">
        <v>649</v>
      </c>
      <c r="F1497" s="43" t="s">
        <v>650</v>
      </c>
      <c r="G1497" s="43" t="s">
        <v>325</v>
      </c>
      <c r="H1497" s="43" t="s">
        <v>598</v>
      </c>
      <c r="I1497" s="53">
        <v>5.8140000000000001</v>
      </c>
      <c r="J1497" s="43" t="s">
        <v>250</v>
      </c>
    </row>
    <row r="1498" spans="1:10" ht="14.5" customHeight="1" x14ac:dyDescent="0.35">
      <c r="A1498" s="43" t="s">
        <v>246</v>
      </c>
      <c r="B1498" s="43" t="s">
        <v>423</v>
      </c>
      <c r="C1498" s="43" t="s">
        <v>575</v>
      </c>
      <c r="D1498" s="43" t="s">
        <v>825</v>
      </c>
      <c r="E1498" s="43" t="s">
        <v>651</v>
      </c>
      <c r="F1498" s="43" t="s">
        <v>652</v>
      </c>
      <c r="G1498" s="43" t="s">
        <v>325</v>
      </c>
      <c r="H1498" s="43" t="s">
        <v>598</v>
      </c>
      <c r="I1498" s="53">
        <v>2.87</v>
      </c>
      <c r="J1498" s="43" t="s">
        <v>250</v>
      </c>
    </row>
    <row r="1499" spans="1:10" ht="14.5" customHeight="1" x14ac:dyDescent="0.35">
      <c r="A1499" s="43" t="s">
        <v>246</v>
      </c>
      <c r="B1499" s="43" t="s">
        <v>423</v>
      </c>
      <c r="C1499" s="43" t="s">
        <v>575</v>
      </c>
      <c r="D1499" s="43" t="s">
        <v>825</v>
      </c>
      <c r="E1499" s="43" t="s">
        <v>653</v>
      </c>
      <c r="F1499" s="43" t="s">
        <v>654</v>
      </c>
      <c r="G1499" s="43" t="s">
        <v>325</v>
      </c>
      <c r="H1499" s="43" t="s">
        <v>598</v>
      </c>
      <c r="I1499" s="53">
        <v>2.2200000000000002</v>
      </c>
      <c r="J1499" s="43" t="s">
        <v>250</v>
      </c>
    </row>
    <row r="1500" spans="1:10" ht="14.5" customHeight="1" x14ac:dyDescent="0.35">
      <c r="A1500" s="43" t="s">
        <v>246</v>
      </c>
      <c r="B1500" s="43" t="s">
        <v>423</v>
      </c>
      <c r="C1500" s="43" t="s">
        <v>575</v>
      </c>
      <c r="D1500" s="43" t="s">
        <v>825</v>
      </c>
      <c r="E1500" s="43" t="s">
        <v>655</v>
      </c>
      <c r="F1500" s="43" t="s">
        <v>656</v>
      </c>
      <c r="G1500" s="43" t="s">
        <v>325</v>
      </c>
      <c r="H1500" s="43" t="s">
        <v>598</v>
      </c>
      <c r="I1500" s="53">
        <v>1.87</v>
      </c>
      <c r="J1500" s="43" t="s">
        <v>250</v>
      </c>
    </row>
    <row r="1501" spans="1:10" ht="14.5" customHeight="1" x14ac:dyDescent="0.35">
      <c r="A1501" s="43" t="s">
        <v>246</v>
      </c>
      <c r="B1501" s="43" t="s">
        <v>423</v>
      </c>
      <c r="C1501" s="43" t="s">
        <v>575</v>
      </c>
      <c r="D1501" s="43" t="s">
        <v>825</v>
      </c>
      <c r="E1501" s="43" t="s">
        <v>657</v>
      </c>
      <c r="F1501" s="43" t="s">
        <v>658</v>
      </c>
      <c r="G1501" s="43" t="s">
        <v>325</v>
      </c>
      <c r="H1501" s="43" t="s">
        <v>598</v>
      </c>
      <c r="I1501" s="53">
        <v>0.79400000000000004</v>
      </c>
      <c r="J1501" s="43" t="s">
        <v>250</v>
      </c>
    </row>
    <row r="1502" spans="1:10" ht="14.5" customHeight="1" x14ac:dyDescent="0.35">
      <c r="A1502" s="43" t="s">
        <v>246</v>
      </c>
      <c r="B1502" s="43" t="s">
        <v>423</v>
      </c>
      <c r="C1502" s="43" t="s">
        <v>575</v>
      </c>
      <c r="D1502" s="43" t="s">
        <v>825</v>
      </c>
      <c r="E1502" s="43" t="s">
        <v>659</v>
      </c>
      <c r="F1502" s="43" t="s">
        <v>660</v>
      </c>
      <c r="G1502" s="43" t="s">
        <v>325</v>
      </c>
      <c r="H1502" s="43" t="s">
        <v>598</v>
      </c>
      <c r="I1502" s="53">
        <v>1.3640000000000001</v>
      </c>
      <c r="J1502" s="43" t="s">
        <v>250</v>
      </c>
    </row>
    <row r="1503" spans="1:10" ht="14.5" customHeight="1" x14ac:dyDescent="0.35">
      <c r="A1503" s="43" t="s">
        <v>246</v>
      </c>
      <c r="B1503" s="43" t="s">
        <v>423</v>
      </c>
      <c r="C1503" s="43" t="s">
        <v>575</v>
      </c>
      <c r="D1503" s="43" t="s">
        <v>825</v>
      </c>
      <c r="E1503" s="43" t="s">
        <v>661</v>
      </c>
      <c r="F1503" s="43" t="s">
        <v>662</v>
      </c>
      <c r="G1503" s="43" t="s">
        <v>325</v>
      </c>
      <c r="H1503" s="43" t="s">
        <v>598</v>
      </c>
      <c r="I1503" s="53">
        <v>5.3609999999999998</v>
      </c>
      <c r="J1503" s="43" t="s">
        <v>250</v>
      </c>
    </row>
    <row r="1504" spans="1:10" ht="14.5" customHeight="1" x14ac:dyDescent="0.35">
      <c r="A1504" s="43" t="s">
        <v>246</v>
      </c>
      <c r="B1504" s="43" t="s">
        <v>423</v>
      </c>
      <c r="C1504" s="43" t="s">
        <v>575</v>
      </c>
      <c r="D1504" s="43" t="s">
        <v>825</v>
      </c>
      <c r="E1504" s="43" t="s">
        <v>663</v>
      </c>
      <c r="F1504" s="43" t="s">
        <v>664</v>
      </c>
      <c r="G1504" s="43" t="s">
        <v>325</v>
      </c>
      <c r="H1504" s="43" t="s">
        <v>598</v>
      </c>
      <c r="I1504" s="53">
        <v>0.21299999999999999</v>
      </c>
      <c r="J1504" s="43" t="s">
        <v>250</v>
      </c>
    </row>
    <row r="1505" spans="1:10" ht="14.5" customHeight="1" x14ac:dyDescent="0.35">
      <c r="A1505" s="43" t="s">
        <v>246</v>
      </c>
      <c r="B1505" s="43" t="s">
        <v>423</v>
      </c>
      <c r="C1505" s="43" t="s">
        <v>575</v>
      </c>
      <c r="D1505" s="43" t="s">
        <v>825</v>
      </c>
      <c r="E1505" s="43" t="s">
        <v>665</v>
      </c>
      <c r="F1505" s="43" t="s">
        <v>666</v>
      </c>
      <c r="G1505" s="43" t="s">
        <v>325</v>
      </c>
      <c r="H1505" s="43" t="s">
        <v>598</v>
      </c>
      <c r="I1505" s="53">
        <v>0.70399999999999996</v>
      </c>
      <c r="J1505" s="43" t="s">
        <v>250</v>
      </c>
    </row>
    <row r="1506" spans="1:10" ht="14.5" customHeight="1" x14ac:dyDescent="0.35">
      <c r="A1506" s="43" t="s">
        <v>246</v>
      </c>
      <c r="B1506" s="43" t="s">
        <v>423</v>
      </c>
      <c r="C1506" s="43" t="s">
        <v>575</v>
      </c>
      <c r="D1506" s="43" t="s">
        <v>825</v>
      </c>
      <c r="E1506" s="43" t="s">
        <v>667</v>
      </c>
      <c r="F1506" s="43" t="s">
        <v>668</v>
      </c>
      <c r="G1506" s="43" t="s">
        <v>325</v>
      </c>
      <c r="H1506" s="43" t="s">
        <v>598</v>
      </c>
      <c r="I1506" s="53">
        <v>0.68</v>
      </c>
      <c r="J1506" s="43" t="s">
        <v>250</v>
      </c>
    </row>
    <row r="1507" spans="1:10" ht="14.5" customHeight="1" x14ac:dyDescent="0.35">
      <c r="A1507" s="43" t="s">
        <v>246</v>
      </c>
      <c r="B1507" s="43" t="s">
        <v>423</v>
      </c>
      <c r="C1507" s="43" t="s">
        <v>575</v>
      </c>
      <c r="D1507" s="43" t="s">
        <v>825</v>
      </c>
      <c r="E1507" s="43" t="s">
        <v>669</v>
      </c>
      <c r="F1507" s="43" t="s">
        <v>670</v>
      </c>
      <c r="G1507" s="43" t="s">
        <v>325</v>
      </c>
      <c r="H1507" s="43" t="s">
        <v>598</v>
      </c>
      <c r="I1507" s="53">
        <v>453.03199999999998</v>
      </c>
      <c r="J1507" s="43" t="s">
        <v>250</v>
      </c>
    </row>
    <row r="1508" spans="1:10" ht="14.5" customHeight="1" x14ac:dyDescent="0.35">
      <c r="A1508" s="43" t="s">
        <v>246</v>
      </c>
      <c r="B1508" s="43" t="s">
        <v>423</v>
      </c>
      <c r="C1508" s="43" t="s">
        <v>575</v>
      </c>
      <c r="D1508" s="43" t="s">
        <v>825</v>
      </c>
      <c r="E1508" s="43" t="s">
        <v>671</v>
      </c>
      <c r="F1508" s="43" t="s">
        <v>672</v>
      </c>
      <c r="G1508" s="43" t="s">
        <v>325</v>
      </c>
      <c r="H1508" s="43" t="s">
        <v>598</v>
      </c>
      <c r="I1508" s="53">
        <v>451.92599999999999</v>
      </c>
      <c r="J1508" s="43" t="s">
        <v>250</v>
      </c>
    </row>
    <row r="1509" spans="1:10" ht="14.5" customHeight="1" x14ac:dyDescent="0.35">
      <c r="A1509" s="43" t="s">
        <v>246</v>
      </c>
      <c r="B1509" s="43" t="s">
        <v>423</v>
      </c>
      <c r="C1509" s="43" t="s">
        <v>575</v>
      </c>
      <c r="D1509" s="43" t="s">
        <v>825</v>
      </c>
      <c r="E1509" s="43" t="s">
        <v>673</v>
      </c>
      <c r="F1509" s="43" t="s">
        <v>674</v>
      </c>
      <c r="G1509" s="43" t="s">
        <v>325</v>
      </c>
      <c r="H1509" s="43" t="s">
        <v>598</v>
      </c>
      <c r="I1509" s="53">
        <v>1.107</v>
      </c>
      <c r="J1509" s="43" t="s">
        <v>250</v>
      </c>
    </row>
    <row r="1510" spans="1:10" ht="14.5" customHeight="1" x14ac:dyDescent="0.35">
      <c r="A1510" s="43" t="s">
        <v>246</v>
      </c>
      <c r="B1510" s="43" t="s">
        <v>423</v>
      </c>
      <c r="C1510" s="43" t="s">
        <v>575</v>
      </c>
      <c r="D1510" s="43" t="s">
        <v>825</v>
      </c>
      <c r="E1510" s="43" t="s">
        <v>675</v>
      </c>
      <c r="F1510" s="43" t="s">
        <v>676</v>
      </c>
      <c r="G1510" s="43" t="s">
        <v>325</v>
      </c>
      <c r="H1510" s="43" t="s">
        <v>598</v>
      </c>
      <c r="I1510" s="53">
        <v>5.6970000000000001</v>
      </c>
      <c r="J1510" s="43" t="s">
        <v>250</v>
      </c>
    </row>
    <row r="1511" spans="1:10" ht="14.5" customHeight="1" x14ac:dyDescent="0.35">
      <c r="A1511" s="43" t="s">
        <v>246</v>
      </c>
      <c r="B1511" s="43" t="s">
        <v>423</v>
      </c>
      <c r="C1511" s="43" t="s">
        <v>575</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575</v>
      </c>
      <c r="D1512" s="43" t="s">
        <v>825</v>
      </c>
      <c r="E1512" s="43" t="s">
        <v>679</v>
      </c>
      <c r="F1512" s="43" t="s">
        <v>680</v>
      </c>
      <c r="G1512" s="43" t="s">
        <v>325</v>
      </c>
      <c r="H1512" s="43" t="s">
        <v>598</v>
      </c>
      <c r="I1512" s="53">
        <v>5.6980000000000004</v>
      </c>
      <c r="J1512" s="43" t="s">
        <v>250</v>
      </c>
    </row>
    <row r="1513" spans="1:10" ht="14.5" customHeight="1" x14ac:dyDescent="0.35">
      <c r="A1513" s="43" t="s">
        <v>246</v>
      </c>
      <c r="B1513" s="43" t="s">
        <v>423</v>
      </c>
      <c r="C1513" s="43" t="s">
        <v>575</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575</v>
      </c>
      <c r="D1514" s="43" t="s">
        <v>825</v>
      </c>
      <c r="E1514" s="43" t="s">
        <v>683</v>
      </c>
      <c r="F1514" s="43" t="s">
        <v>684</v>
      </c>
      <c r="G1514" s="43" t="s">
        <v>325</v>
      </c>
      <c r="H1514" s="43" t="s">
        <v>598</v>
      </c>
      <c r="I1514" s="53">
        <v>5.6980000000000004</v>
      </c>
      <c r="J1514" s="43" t="s">
        <v>250</v>
      </c>
    </row>
    <row r="1515" spans="1:10" ht="14.5" customHeight="1" x14ac:dyDescent="0.35">
      <c r="A1515" s="43" t="s">
        <v>246</v>
      </c>
      <c r="B1515" s="43" t="s">
        <v>423</v>
      </c>
      <c r="C1515" s="43" t="s">
        <v>575</v>
      </c>
      <c r="D1515" s="43" t="s">
        <v>825</v>
      </c>
      <c r="E1515" s="43" t="s">
        <v>685</v>
      </c>
      <c r="F1515" s="43" t="s">
        <v>686</v>
      </c>
      <c r="G1515" s="43" t="s">
        <v>325</v>
      </c>
      <c r="H1515" s="43" t="s">
        <v>598</v>
      </c>
      <c r="I1515" s="53">
        <v>0.621</v>
      </c>
      <c r="J1515" s="43" t="s">
        <v>250</v>
      </c>
    </row>
    <row r="1516" spans="1:10" ht="14.5" customHeight="1" x14ac:dyDescent="0.35">
      <c r="A1516" s="43" t="s">
        <v>246</v>
      </c>
      <c r="B1516" s="43" t="s">
        <v>423</v>
      </c>
      <c r="C1516" s="43" t="s">
        <v>575</v>
      </c>
      <c r="D1516" s="43" t="s">
        <v>825</v>
      </c>
      <c r="E1516" s="43" t="s">
        <v>687</v>
      </c>
      <c r="F1516" s="43" t="s">
        <v>688</v>
      </c>
      <c r="G1516" s="43" t="s">
        <v>325</v>
      </c>
      <c r="H1516" s="43" t="s">
        <v>598</v>
      </c>
      <c r="I1516" s="53">
        <v>9.7000000000000003E-2</v>
      </c>
      <c r="J1516" s="43" t="s">
        <v>250</v>
      </c>
    </row>
    <row r="1517" spans="1:10" ht="14.5" customHeight="1" x14ac:dyDescent="0.35">
      <c r="A1517" s="43" t="s">
        <v>246</v>
      </c>
      <c r="B1517" s="43" t="s">
        <v>423</v>
      </c>
      <c r="C1517" s="43" t="s">
        <v>575</v>
      </c>
      <c r="D1517" s="43" t="s">
        <v>825</v>
      </c>
      <c r="E1517" s="43" t="s">
        <v>689</v>
      </c>
      <c r="F1517" s="43" t="s">
        <v>690</v>
      </c>
      <c r="G1517" s="43" t="s">
        <v>325</v>
      </c>
      <c r="H1517" s="43" t="s">
        <v>598</v>
      </c>
      <c r="I1517" s="53">
        <v>0.52500000000000002</v>
      </c>
      <c r="J1517" s="43" t="s">
        <v>250</v>
      </c>
    </row>
    <row r="1518" spans="1:10" ht="14.5" customHeight="1" x14ac:dyDescent="0.35">
      <c r="A1518" s="43" t="s">
        <v>246</v>
      </c>
      <c r="B1518" s="43" t="s">
        <v>423</v>
      </c>
      <c r="C1518" s="43" t="s">
        <v>575</v>
      </c>
      <c r="D1518" s="43" t="s">
        <v>825</v>
      </c>
      <c r="E1518" s="43" t="s">
        <v>691</v>
      </c>
      <c r="F1518" s="43" t="s">
        <v>692</v>
      </c>
      <c r="G1518" s="43" t="s">
        <v>325</v>
      </c>
      <c r="H1518" s="43" t="s">
        <v>598</v>
      </c>
      <c r="I1518" s="53">
        <v>3.1320000000000001</v>
      </c>
      <c r="J1518" s="43" t="s">
        <v>250</v>
      </c>
    </row>
    <row r="1519" spans="1:10" ht="14.5" customHeight="1" x14ac:dyDescent="0.35">
      <c r="A1519" s="43" t="s">
        <v>246</v>
      </c>
      <c r="B1519" s="43" t="s">
        <v>423</v>
      </c>
      <c r="C1519" s="43" t="s">
        <v>575</v>
      </c>
      <c r="D1519" s="43" t="s">
        <v>825</v>
      </c>
      <c r="E1519" s="43" t="s">
        <v>693</v>
      </c>
      <c r="F1519" s="43" t="s">
        <v>694</v>
      </c>
      <c r="G1519" s="43" t="s">
        <v>325</v>
      </c>
      <c r="H1519" s="43" t="s">
        <v>598</v>
      </c>
      <c r="I1519" s="53">
        <v>0.53400000000000003</v>
      </c>
      <c r="J1519" s="43" t="s">
        <v>250</v>
      </c>
    </row>
    <row r="1520" spans="1:10" ht="14.5" customHeight="1" x14ac:dyDescent="0.35">
      <c r="A1520" s="43" t="s">
        <v>246</v>
      </c>
      <c r="B1520" s="43" t="s">
        <v>423</v>
      </c>
      <c r="C1520" s="43" t="s">
        <v>575</v>
      </c>
      <c r="D1520" s="43" t="s">
        <v>825</v>
      </c>
      <c r="E1520" s="43" t="s">
        <v>695</v>
      </c>
      <c r="F1520" s="43" t="s">
        <v>696</v>
      </c>
      <c r="G1520" s="43" t="s">
        <v>325</v>
      </c>
      <c r="H1520" s="43" t="s">
        <v>598</v>
      </c>
      <c r="I1520" s="53">
        <v>0.55100000000000005</v>
      </c>
      <c r="J1520" s="43" t="s">
        <v>250</v>
      </c>
    </row>
    <row r="1521" spans="1:10" ht="14.5" customHeight="1" x14ac:dyDescent="0.35">
      <c r="A1521" s="43" t="s">
        <v>246</v>
      </c>
      <c r="B1521" s="43" t="s">
        <v>423</v>
      </c>
      <c r="C1521" s="43" t="s">
        <v>575</v>
      </c>
      <c r="D1521" s="43" t="s">
        <v>825</v>
      </c>
      <c r="E1521" s="43" t="s">
        <v>697</v>
      </c>
      <c r="F1521" s="43" t="s">
        <v>698</v>
      </c>
      <c r="G1521" s="43" t="s">
        <v>325</v>
      </c>
      <c r="H1521" s="43" t="s">
        <v>598</v>
      </c>
      <c r="I1521" s="53">
        <v>2.0470000000000002</v>
      </c>
      <c r="J1521" s="43" t="s">
        <v>250</v>
      </c>
    </row>
    <row r="1522" spans="1:10" ht="14.5" customHeight="1" x14ac:dyDescent="0.35">
      <c r="A1522" s="43" t="s">
        <v>246</v>
      </c>
      <c r="B1522" s="43" t="s">
        <v>423</v>
      </c>
      <c r="C1522" s="43" t="s">
        <v>575</v>
      </c>
      <c r="D1522" s="43" t="s">
        <v>825</v>
      </c>
      <c r="E1522" s="43" t="s">
        <v>699</v>
      </c>
      <c r="F1522" s="43" t="s">
        <v>700</v>
      </c>
      <c r="G1522" s="43" t="s">
        <v>325</v>
      </c>
      <c r="H1522" s="43" t="s">
        <v>598</v>
      </c>
      <c r="I1522" s="53">
        <v>0.754</v>
      </c>
      <c r="J1522" s="43" t="s">
        <v>250</v>
      </c>
    </row>
    <row r="1523" spans="1:10" ht="14.5" customHeight="1" x14ac:dyDescent="0.35">
      <c r="A1523" s="43" t="s">
        <v>246</v>
      </c>
      <c r="B1523" s="43" t="s">
        <v>423</v>
      </c>
      <c r="C1523" s="43" t="s">
        <v>575</v>
      </c>
      <c r="D1523" s="43" t="s">
        <v>825</v>
      </c>
      <c r="E1523" s="43" t="s">
        <v>701</v>
      </c>
      <c r="F1523" s="43" t="s">
        <v>702</v>
      </c>
      <c r="G1523" s="43" t="s">
        <v>325</v>
      </c>
      <c r="H1523" s="43" t="s">
        <v>598</v>
      </c>
      <c r="I1523" s="53">
        <v>2E-3</v>
      </c>
      <c r="J1523" s="43" t="s">
        <v>250</v>
      </c>
    </row>
    <row r="1524" spans="1:10" ht="14.5" customHeight="1" x14ac:dyDescent="0.35">
      <c r="A1524" s="43" t="s">
        <v>246</v>
      </c>
      <c r="B1524" s="43" t="s">
        <v>423</v>
      </c>
      <c r="C1524" s="43" t="s">
        <v>575</v>
      </c>
      <c r="D1524" s="43" t="s">
        <v>825</v>
      </c>
      <c r="E1524" s="43" t="s">
        <v>703</v>
      </c>
      <c r="F1524" s="43" t="s">
        <v>704</v>
      </c>
      <c r="G1524" s="43" t="s">
        <v>325</v>
      </c>
      <c r="H1524" s="43" t="s">
        <v>598</v>
      </c>
      <c r="I1524" s="53">
        <v>0.16500000000000001</v>
      </c>
      <c r="J1524" s="43" t="s">
        <v>250</v>
      </c>
    </row>
    <row r="1525" spans="1:10" ht="14.5" customHeight="1" x14ac:dyDescent="0.35">
      <c r="A1525" s="43" t="s">
        <v>246</v>
      </c>
      <c r="B1525" s="43" t="s">
        <v>423</v>
      </c>
      <c r="C1525" s="43" t="s">
        <v>575</v>
      </c>
      <c r="D1525" s="43" t="s">
        <v>825</v>
      </c>
      <c r="E1525" s="43" t="s">
        <v>705</v>
      </c>
      <c r="F1525" s="43" t="s">
        <v>706</v>
      </c>
      <c r="G1525" s="43" t="s">
        <v>325</v>
      </c>
      <c r="H1525" s="43" t="s">
        <v>598</v>
      </c>
      <c r="I1525" s="53">
        <v>5.0000000000000001E-3</v>
      </c>
      <c r="J1525" s="43" t="s">
        <v>250</v>
      </c>
    </row>
    <row r="1526" spans="1:10" ht="14.5" customHeight="1" x14ac:dyDescent="0.35">
      <c r="A1526" s="43" t="s">
        <v>246</v>
      </c>
      <c r="B1526" s="43" t="s">
        <v>423</v>
      </c>
      <c r="C1526" s="43" t="s">
        <v>575</v>
      </c>
      <c r="D1526" s="43" t="s">
        <v>825</v>
      </c>
      <c r="E1526" s="43" t="s">
        <v>707</v>
      </c>
      <c r="F1526" s="43" t="s">
        <v>708</v>
      </c>
      <c r="G1526" s="43" t="s">
        <v>325</v>
      </c>
      <c r="H1526" s="43" t="s">
        <v>598</v>
      </c>
      <c r="I1526" s="53">
        <v>2E-3</v>
      </c>
      <c r="J1526" s="43" t="s">
        <v>250</v>
      </c>
    </row>
    <row r="1527" spans="1:10" ht="14.5" customHeight="1" x14ac:dyDescent="0.35">
      <c r="A1527" s="43" t="s">
        <v>246</v>
      </c>
      <c r="B1527" s="43" t="s">
        <v>423</v>
      </c>
      <c r="C1527" s="43" t="s">
        <v>575</v>
      </c>
      <c r="D1527" s="43" t="s">
        <v>825</v>
      </c>
      <c r="E1527" s="43" t="s">
        <v>709</v>
      </c>
      <c r="F1527" s="43" t="s">
        <v>710</v>
      </c>
      <c r="G1527" s="43" t="s">
        <v>325</v>
      </c>
      <c r="H1527" s="43" t="s">
        <v>598</v>
      </c>
      <c r="I1527" s="53">
        <v>0.54200000000000004</v>
      </c>
      <c r="J1527" s="43" t="s">
        <v>250</v>
      </c>
    </row>
    <row r="1528" spans="1:10" ht="14.5" customHeight="1" x14ac:dyDescent="0.35">
      <c r="A1528" s="43" t="s">
        <v>246</v>
      </c>
      <c r="B1528" s="43" t="s">
        <v>423</v>
      </c>
      <c r="C1528" s="43" t="s">
        <v>575</v>
      </c>
      <c r="D1528" s="43" t="s">
        <v>825</v>
      </c>
      <c r="E1528" s="43" t="s">
        <v>711</v>
      </c>
      <c r="F1528" s="43" t="s">
        <v>712</v>
      </c>
      <c r="G1528" s="43" t="s">
        <v>325</v>
      </c>
      <c r="H1528" s="43" t="s">
        <v>598</v>
      </c>
      <c r="I1528" s="53">
        <v>3.7999999999999999E-2</v>
      </c>
      <c r="J1528" s="43" t="s">
        <v>250</v>
      </c>
    </row>
    <row r="1529" spans="1:10" ht="14.5" customHeight="1" x14ac:dyDescent="0.35">
      <c r="A1529" s="43" t="s">
        <v>246</v>
      </c>
      <c r="B1529" s="43" t="s">
        <v>423</v>
      </c>
      <c r="C1529" s="43" t="s">
        <v>575</v>
      </c>
      <c r="D1529" s="43" t="s">
        <v>825</v>
      </c>
      <c r="E1529" s="43" t="s">
        <v>713</v>
      </c>
      <c r="F1529" s="43" t="s">
        <v>714</v>
      </c>
      <c r="G1529" s="43" t="s">
        <v>325</v>
      </c>
      <c r="H1529" s="43" t="s">
        <v>598</v>
      </c>
      <c r="I1529" s="53">
        <v>0.89200000000000002</v>
      </c>
      <c r="J1529" s="43" t="s">
        <v>250</v>
      </c>
    </row>
    <row r="1530" spans="1:10" ht="14.5" customHeight="1" x14ac:dyDescent="0.35">
      <c r="A1530" s="43" t="s">
        <v>246</v>
      </c>
      <c r="B1530" s="43" t="s">
        <v>423</v>
      </c>
      <c r="C1530" s="43" t="s">
        <v>575</v>
      </c>
      <c r="D1530" s="43" t="s">
        <v>825</v>
      </c>
      <c r="E1530" s="43" t="s">
        <v>715</v>
      </c>
      <c r="F1530" s="43" t="s">
        <v>716</v>
      </c>
      <c r="G1530" s="43" t="s">
        <v>325</v>
      </c>
      <c r="H1530" s="43" t="s">
        <v>598</v>
      </c>
      <c r="I1530" s="53">
        <v>1.1439999999999999</v>
      </c>
      <c r="J1530" s="43" t="s">
        <v>250</v>
      </c>
    </row>
    <row r="1531" spans="1:10" ht="14.5" customHeight="1" x14ac:dyDescent="0.35">
      <c r="A1531" s="43" t="s">
        <v>246</v>
      </c>
      <c r="B1531" s="43" t="s">
        <v>423</v>
      </c>
      <c r="C1531" s="43" t="s">
        <v>575</v>
      </c>
      <c r="D1531" s="43" t="s">
        <v>825</v>
      </c>
      <c r="E1531" s="43" t="s">
        <v>717</v>
      </c>
      <c r="F1531" s="43" t="s">
        <v>718</v>
      </c>
      <c r="G1531" s="43" t="s">
        <v>325</v>
      </c>
      <c r="H1531" s="43" t="s">
        <v>598</v>
      </c>
      <c r="I1531" s="53">
        <v>1.423</v>
      </c>
      <c r="J1531" s="43" t="s">
        <v>250</v>
      </c>
    </row>
    <row r="1532" spans="1:10" ht="14.5" customHeight="1" x14ac:dyDescent="0.35">
      <c r="A1532" s="43" t="s">
        <v>246</v>
      </c>
      <c r="B1532" s="43" t="s">
        <v>423</v>
      </c>
      <c r="C1532" s="43" t="s">
        <v>575</v>
      </c>
      <c r="D1532" s="43" t="s">
        <v>825</v>
      </c>
      <c r="E1532" s="43" t="s">
        <v>719</v>
      </c>
      <c r="F1532" s="43" t="s">
        <v>720</v>
      </c>
      <c r="G1532" s="43" t="s">
        <v>325</v>
      </c>
      <c r="H1532" s="43" t="s">
        <v>598</v>
      </c>
      <c r="I1532" s="53">
        <v>0.72699999999999998</v>
      </c>
      <c r="J1532" s="43" t="s">
        <v>250</v>
      </c>
    </row>
    <row r="1533" spans="1:10" ht="14.5" customHeight="1" x14ac:dyDescent="0.35">
      <c r="A1533" s="43" t="s">
        <v>246</v>
      </c>
      <c r="B1533" s="43" t="s">
        <v>423</v>
      </c>
      <c r="C1533" s="43" t="s">
        <v>575</v>
      </c>
      <c r="D1533" s="43" t="s">
        <v>825</v>
      </c>
      <c r="E1533" s="43" t="s">
        <v>721</v>
      </c>
      <c r="F1533" s="43" t="s">
        <v>186</v>
      </c>
      <c r="G1533" s="43" t="s">
        <v>325</v>
      </c>
      <c r="H1533" s="43" t="s">
        <v>598</v>
      </c>
      <c r="I1533" s="53">
        <v>6.9779999999999998</v>
      </c>
      <c r="J1533" s="43" t="s">
        <v>250</v>
      </c>
    </row>
    <row r="1534" spans="1:10" ht="14.5" customHeight="1" x14ac:dyDescent="0.35">
      <c r="A1534" s="43" t="s">
        <v>246</v>
      </c>
      <c r="B1534" s="43" t="s">
        <v>423</v>
      </c>
      <c r="C1534" s="43" t="s">
        <v>575</v>
      </c>
      <c r="D1534" s="43" t="s">
        <v>825</v>
      </c>
      <c r="E1534" s="43" t="s">
        <v>722</v>
      </c>
      <c r="F1534" s="43" t="s">
        <v>723</v>
      </c>
      <c r="G1534" s="43" t="s">
        <v>325</v>
      </c>
      <c r="H1534" s="43" t="s">
        <v>598</v>
      </c>
      <c r="I1534" s="53">
        <v>1.0329999999999999</v>
      </c>
      <c r="J1534" s="43" t="s">
        <v>250</v>
      </c>
    </row>
    <row r="1535" spans="1:10" ht="14.5" customHeight="1" x14ac:dyDescent="0.35">
      <c r="A1535" s="43" t="s">
        <v>246</v>
      </c>
      <c r="B1535" s="43" t="s">
        <v>423</v>
      </c>
      <c r="C1535" s="43" t="s">
        <v>575</v>
      </c>
      <c r="D1535" s="43" t="s">
        <v>825</v>
      </c>
      <c r="E1535" s="43" t="s">
        <v>724</v>
      </c>
      <c r="F1535" s="43" t="s">
        <v>725</v>
      </c>
      <c r="G1535" s="43" t="s">
        <v>325</v>
      </c>
      <c r="H1535" s="43" t="s">
        <v>598</v>
      </c>
      <c r="I1535" s="53" t="s">
        <v>202</v>
      </c>
      <c r="J1535" s="43" t="s">
        <v>250</v>
      </c>
    </row>
    <row r="1536" spans="1:10" ht="14.5" customHeight="1" x14ac:dyDescent="0.35">
      <c r="A1536" s="43" t="s">
        <v>246</v>
      </c>
      <c r="B1536" s="43" t="s">
        <v>423</v>
      </c>
      <c r="C1536" s="43" t="s">
        <v>575</v>
      </c>
      <c r="D1536" s="43" t="s">
        <v>825</v>
      </c>
      <c r="E1536" s="43" t="s">
        <v>726</v>
      </c>
      <c r="F1536" s="43" t="s">
        <v>727</v>
      </c>
      <c r="G1536" s="43" t="s">
        <v>325</v>
      </c>
      <c r="H1536" s="43" t="s">
        <v>598</v>
      </c>
      <c r="I1536" s="53">
        <v>1.1120000000000001</v>
      </c>
      <c r="J1536" s="43" t="s">
        <v>250</v>
      </c>
    </row>
    <row r="1537" spans="1:10" ht="14.5" customHeight="1" x14ac:dyDescent="0.35">
      <c r="A1537" s="43" t="s">
        <v>246</v>
      </c>
      <c r="B1537" s="43" t="s">
        <v>423</v>
      </c>
      <c r="C1537" s="43" t="s">
        <v>575</v>
      </c>
      <c r="D1537" s="43" t="s">
        <v>825</v>
      </c>
      <c r="E1537" s="43" t="s">
        <v>728</v>
      </c>
      <c r="F1537" s="43" t="s">
        <v>729</v>
      </c>
      <c r="G1537" s="43" t="s">
        <v>325</v>
      </c>
      <c r="H1537" s="43" t="s">
        <v>598</v>
      </c>
      <c r="I1537" s="53">
        <v>2.5659999999999998</v>
      </c>
      <c r="J1537" s="43" t="s">
        <v>250</v>
      </c>
    </row>
    <row r="1538" spans="1:10" ht="14.5" customHeight="1" x14ac:dyDescent="0.35">
      <c r="A1538" s="43" t="s">
        <v>246</v>
      </c>
      <c r="B1538" s="43" t="s">
        <v>423</v>
      </c>
      <c r="C1538" s="43" t="s">
        <v>575</v>
      </c>
      <c r="D1538" s="43" t="s">
        <v>825</v>
      </c>
      <c r="E1538" s="43" t="s">
        <v>730</v>
      </c>
      <c r="F1538" s="43" t="s">
        <v>731</v>
      </c>
      <c r="G1538" s="43" t="s">
        <v>325</v>
      </c>
      <c r="H1538" s="43" t="s">
        <v>598</v>
      </c>
      <c r="I1538" s="53">
        <v>5.6559999999999997</v>
      </c>
      <c r="J1538" s="43" t="s">
        <v>250</v>
      </c>
    </row>
    <row r="1539" spans="1:10" ht="14.5" customHeight="1" x14ac:dyDescent="0.35">
      <c r="A1539" s="43" t="s">
        <v>246</v>
      </c>
      <c r="B1539" s="43" t="s">
        <v>423</v>
      </c>
      <c r="C1539" s="43" t="s">
        <v>575</v>
      </c>
      <c r="D1539" s="43" t="s">
        <v>825</v>
      </c>
      <c r="E1539" s="43" t="s">
        <v>732</v>
      </c>
      <c r="F1539" s="43" t="s">
        <v>733</v>
      </c>
      <c r="G1539" s="43" t="s">
        <v>325</v>
      </c>
      <c r="H1539" s="43" t="s">
        <v>598</v>
      </c>
      <c r="I1539" s="53">
        <v>917.10199999999986</v>
      </c>
      <c r="J1539" s="43" t="s">
        <v>250</v>
      </c>
    </row>
    <row r="1540" spans="1:10" ht="14.5" customHeight="1" x14ac:dyDescent="0.35">
      <c r="A1540" s="43" t="s">
        <v>246</v>
      </c>
      <c r="B1540" s="43" t="s">
        <v>423</v>
      </c>
      <c r="C1540" s="43" t="s">
        <v>575</v>
      </c>
      <c r="D1540" s="43" t="s">
        <v>825</v>
      </c>
      <c r="E1540" s="43" t="s">
        <v>734</v>
      </c>
      <c r="F1540" s="43" t="s">
        <v>735</v>
      </c>
      <c r="G1540" s="43" t="s">
        <v>325</v>
      </c>
      <c r="H1540" s="43" t="s">
        <v>598</v>
      </c>
      <c r="I1540" s="53" t="s">
        <v>202</v>
      </c>
      <c r="J1540" s="43" t="s">
        <v>250</v>
      </c>
    </row>
    <row r="1541" spans="1:10" ht="14.5" customHeight="1" x14ac:dyDescent="0.35">
      <c r="A1541" s="43" t="s">
        <v>246</v>
      </c>
      <c r="B1541" s="43" t="s">
        <v>423</v>
      </c>
      <c r="C1541" s="43" t="s">
        <v>575</v>
      </c>
      <c r="D1541" s="43" t="s">
        <v>825</v>
      </c>
      <c r="E1541" s="43" t="s">
        <v>765</v>
      </c>
      <c r="F1541" s="43" t="s">
        <v>766</v>
      </c>
      <c r="G1541" s="43" t="s">
        <v>325</v>
      </c>
      <c r="H1541" s="43" t="s">
        <v>598</v>
      </c>
      <c r="I1541" s="53">
        <v>917.10199999999986</v>
      </c>
      <c r="J1541" s="43" t="s">
        <v>250</v>
      </c>
    </row>
    <row r="1542" spans="1:10" ht="14.5" customHeight="1" x14ac:dyDescent="0.35">
      <c r="A1542" s="158" t="s">
        <v>464</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17832-D8F3-4B88-9F73-7FE136065893}">
  <dimension ref="A1:J154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5" width="15.81640625" style="43" customWidth="1" collapsed="1"/>
    <col min="6" max="6" width="60.81640625" style="43" customWidth="1" collapsed="1"/>
    <col min="7" max="8" width="10.81640625" style="43" customWidth="1" collapsed="1"/>
    <col min="9" max="9" width="15.81640625" style="53" customWidth="1" collapsed="1"/>
    <col min="10" max="10" width="10.81640625" style="43" customWidth="1" collapsed="1"/>
    <col min="11" max="16384" width="11.453125" style="4" collapsed="1"/>
  </cols>
  <sheetData>
    <row r="1" spans="1:10" ht="14.5" customHeight="1" x14ac:dyDescent="0.35">
      <c r="A1" s="43" t="s">
        <v>42</v>
      </c>
      <c r="B1" s="43" t="s">
        <v>43</v>
      </c>
      <c r="C1" s="43" t="s">
        <v>503</v>
      </c>
      <c r="D1" s="43" t="s">
        <v>504</v>
      </c>
      <c r="E1" s="43" t="s">
        <v>199</v>
      </c>
      <c r="F1" s="43" t="s">
        <v>198</v>
      </c>
      <c r="G1" s="43" t="s">
        <v>41</v>
      </c>
      <c r="H1" s="43" t="s">
        <v>44</v>
      </c>
      <c r="I1" s="53" t="s">
        <v>45</v>
      </c>
      <c r="J1" s="43" t="s">
        <v>855</v>
      </c>
    </row>
    <row r="2" spans="1:10" ht="14.5" customHeight="1" x14ac:dyDescent="0.35">
      <c r="A2" s="43" t="s">
        <v>246</v>
      </c>
      <c r="B2" s="43" t="s">
        <v>423</v>
      </c>
      <c r="C2" s="43" t="s">
        <v>576</v>
      </c>
      <c r="D2" s="43" t="s">
        <v>825</v>
      </c>
      <c r="E2" s="43" t="s">
        <v>599</v>
      </c>
      <c r="F2" s="43" t="s">
        <v>600</v>
      </c>
      <c r="G2" s="43" t="s">
        <v>325</v>
      </c>
      <c r="H2" s="157" t="s">
        <v>533</v>
      </c>
      <c r="I2" s="53">
        <v>44993.446000000004</v>
      </c>
      <c r="J2" s="43" t="s">
        <v>250</v>
      </c>
    </row>
    <row r="3" spans="1:10" ht="14.5" customHeight="1" x14ac:dyDescent="0.35">
      <c r="A3" s="43" t="s">
        <v>246</v>
      </c>
      <c r="B3" s="43" t="s">
        <v>423</v>
      </c>
      <c r="C3" s="43" t="s">
        <v>576</v>
      </c>
      <c r="D3" s="43" t="s">
        <v>825</v>
      </c>
      <c r="E3" s="43" t="s">
        <v>601</v>
      </c>
      <c r="F3" s="43" t="s">
        <v>602</v>
      </c>
      <c r="G3" s="43" t="s">
        <v>325</v>
      </c>
      <c r="H3" s="157" t="s">
        <v>533</v>
      </c>
      <c r="I3" s="53">
        <v>44988.788</v>
      </c>
      <c r="J3" s="43" t="s">
        <v>250</v>
      </c>
    </row>
    <row r="4" spans="1:10" ht="14.5" customHeight="1" x14ac:dyDescent="0.35">
      <c r="A4" s="43" t="s">
        <v>246</v>
      </c>
      <c r="B4" s="43" t="s">
        <v>423</v>
      </c>
      <c r="C4" s="43" t="s">
        <v>576</v>
      </c>
      <c r="D4" s="43" t="s">
        <v>825</v>
      </c>
      <c r="E4" s="43" t="s">
        <v>603</v>
      </c>
      <c r="F4" s="43" t="s">
        <v>604</v>
      </c>
      <c r="G4" s="43" t="s">
        <v>325</v>
      </c>
      <c r="H4" s="157" t="s">
        <v>533</v>
      </c>
      <c r="I4" s="53">
        <v>4.4749999999999996</v>
      </c>
      <c r="J4" s="43" t="s">
        <v>250</v>
      </c>
    </row>
    <row r="5" spans="1:10" ht="14.5" customHeight="1" x14ac:dyDescent="0.35">
      <c r="A5" s="43" t="s">
        <v>246</v>
      </c>
      <c r="B5" s="43" t="s">
        <v>423</v>
      </c>
      <c r="C5" s="43" t="s">
        <v>576</v>
      </c>
      <c r="D5" s="43" t="s">
        <v>825</v>
      </c>
      <c r="E5" s="43" t="s">
        <v>605</v>
      </c>
      <c r="F5" s="43" t="s">
        <v>606</v>
      </c>
      <c r="G5" s="43" t="s">
        <v>325</v>
      </c>
      <c r="H5" s="157" t="s">
        <v>533</v>
      </c>
      <c r="I5" s="53">
        <v>0.182</v>
      </c>
      <c r="J5" s="43" t="s">
        <v>250</v>
      </c>
    </row>
    <row r="6" spans="1:10" ht="14.5" customHeight="1" x14ac:dyDescent="0.35">
      <c r="A6" s="43" t="s">
        <v>246</v>
      </c>
      <c r="B6" s="43" t="s">
        <v>423</v>
      </c>
      <c r="C6" s="43" t="s">
        <v>576</v>
      </c>
      <c r="D6" s="43" t="s">
        <v>825</v>
      </c>
      <c r="E6" s="43" t="s">
        <v>607</v>
      </c>
      <c r="F6" s="43" t="s">
        <v>608</v>
      </c>
      <c r="G6" s="43" t="s">
        <v>325</v>
      </c>
      <c r="H6" s="157" t="s">
        <v>533</v>
      </c>
      <c r="I6" s="53">
        <v>8.0000000000000002E-3</v>
      </c>
      <c r="J6" s="43" t="s">
        <v>250</v>
      </c>
    </row>
    <row r="7" spans="1:10" ht="14.5" customHeight="1" x14ac:dyDescent="0.35">
      <c r="A7" s="43" t="s">
        <v>246</v>
      </c>
      <c r="B7" s="43" t="s">
        <v>423</v>
      </c>
      <c r="C7" s="43" t="s">
        <v>576</v>
      </c>
      <c r="D7" s="43" t="s">
        <v>825</v>
      </c>
      <c r="E7" s="43" t="s">
        <v>609</v>
      </c>
      <c r="F7" s="43" t="s">
        <v>610</v>
      </c>
      <c r="G7" s="43" t="s">
        <v>325</v>
      </c>
      <c r="H7" s="157" t="s">
        <v>533</v>
      </c>
      <c r="I7" s="53">
        <v>5.0000000000000001E-3</v>
      </c>
      <c r="J7" s="43" t="s">
        <v>250</v>
      </c>
    </row>
    <row r="8" spans="1:10" ht="14.5" customHeight="1" x14ac:dyDescent="0.35">
      <c r="A8" s="43" t="s">
        <v>246</v>
      </c>
      <c r="B8" s="43" t="s">
        <v>423</v>
      </c>
      <c r="C8" s="43" t="s">
        <v>576</v>
      </c>
      <c r="D8" s="43" t="s">
        <v>825</v>
      </c>
      <c r="E8" s="43" t="s">
        <v>611</v>
      </c>
      <c r="F8" s="43" t="s">
        <v>612</v>
      </c>
      <c r="G8" s="43" t="s">
        <v>325</v>
      </c>
      <c r="H8" s="157" t="s">
        <v>533</v>
      </c>
      <c r="I8" s="53" t="s">
        <v>202</v>
      </c>
      <c r="J8" s="43" t="s">
        <v>250</v>
      </c>
    </row>
    <row r="9" spans="1:10" ht="14.5" customHeight="1" x14ac:dyDescent="0.35">
      <c r="A9" s="43" t="s">
        <v>246</v>
      </c>
      <c r="B9" s="43" t="s">
        <v>423</v>
      </c>
      <c r="C9" s="43" t="s">
        <v>576</v>
      </c>
      <c r="D9" s="43" t="s">
        <v>825</v>
      </c>
      <c r="E9" s="43" t="s">
        <v>613</v>
      </c>
      <c r="F9" s="43" t="s">
        <v>614</v>
      </c>
      <c r="G9" s="43" t="s">
        <v>325</v>
      </c>
      <c r="H9" s="157" t="s">
        <v>533</v>
      </c>
      <c r="I9" s="53">
        <v>3.0000000000000001E-3</v>
      </c>
      <c r="J9" s="43" t="s">
        <v>250</v>
      </c>
    </row>
    <row r="10" spans="1:10" ht="14.5" customHeight="1" x14ac:dyDescent="0.35">
      <c r="A10" s="43" t="s">
        <v>246</v>
      </c>
      <c r="B10" s="43" t="s">
        <v>423</v>
      </c>
      <c r="C10" s="43" t="s">
        <v>576</v>
      </c>
      <c r="D10" s="43" t="s">
        <v>825</v>
      </c>
      <c r="E10" s="43" t="s">
        <v>615</v>
      </c>
      <c r="F10" s="43" t="s">
        <v>616</v>
      </c>
      <c r="G10" s="43" t="s">
        <v>325</v>
      </c>
      <c r="H10" s="157" t="s">
        <v>533</v>
      </c>
      <c r="I10" s="53">
        <v>0.36599999999999999</v>
      </c>
      <c r="J10" s="43" t="s">
        <v>250</v>
      </c>
    </row>
    <row r="11" spans="1:10" ht="14.5" customHeight="1" x14ac:dyDescent="0.35">
      <c r="A11" s="43" t="s">
        <v>246</v>
      </c>
      <c r="B11" s="43" t="s">
        <v>423</v>
      </c>
      <c r="C11" s="43" t="s">
        <v>576</v>
      </c>
      <c r="D11" s="43" t="s">
        <v>825</v>
      </c>
      <c r="E11" s="43" t="s">
        <v>617</v>
      </c>
      <c r="F11" s="43" t="s">
        <v>618</v>
      </c>
      <c r="G11" s="43" t="s">
        <v>325</v>
      </c>
      <c r="H11" s="157" t="s">
        <v>533</v>
      </c>
      <c r="I11" s="53">
        <v>0.125</v>
      </c>
      <c r="J11" s="43" t="s">
        <v>250</v>
      </c>
    </row>
    <row r="12" spans="1:10" ht="14.5" customHeight="1" x14ac:dyDescent="0.35">
      <c r="A12" s="43" t="s">
        <v>246</v>
      </c>
      <c r="B12" s="43" t="s">
        <v>423</v>
      </c>
      <c r="C12" s="43" t="s">
        <v>576</v>
      </c>
      <c r="D12" s="43" t="s">
        <v>825</v>
      </c>
      <c r="E12" s="43" t="s">
        <v>619</v>
      </c>
      <c r="F12" s="43" t="s">
        <v>620</v>
      </c>
      <c r="G12" s="43" t="s">
        <v>325</v>
      </c>
      <c r="H12" s="157" t="s">
        <v>533</v>
      </c>
      <c r="I12" s="53">
        <v>4.2000000000000003E-2</v>
      </c>
      <c r="J12" s="43" t="s">
        <v>250</v>
      </c>
    </row>
    <row r="13" spans="1:10" ht="14.5" customHeight="1" x14ac:dyDescent="0.35">
      <c r="A13" s="43" t="s">
        <v>246</v>
      </c>
      <c r="B13" s="43" t="s">
        <v>423</v>
      </c>
      <c r="C13" s="43" t="s">
        <v>576</v>
      </c>
      <c r="D13" s="43" t="s">
        <v>825</v>
      </c>
      <c r="E13" s="43" t="s">
        <v>621</v>
      </c>
      <c r="F13" s="43" t="s">
        <v>622</v>
      </c>
      <c r="G13" s="43" t="s">
        <v>325</v>
      </c>
      <c r="H13" s="157" t="s">
        <v>533</v>
      </c>
      <c r="I13" s="53">
        <v>1.2E-2</v>
      </c>
      <c r="J13" s="43" t="s">
        <v>250</v>
      </c>
    </row>
    <row r="14" spans="1:10" ht="14.5" customHeight="1" x14ac:dyDescent="0.35">
      <c r="A14" s="43" t="s">
        <v>246</v>
      </c>
      <c r="B14" s="43" t="s">
        <v>423</v>
      </c>
      <c r="C14" s="43" t="s">
        <v>576</v>
      </c>
      <c r="D14" s="43" t="s">
        <v>825</v>
      </c>
      <c r="E14" s="43" t="s">
        <v>623</v>
      </c>
      <c r="F14" s="43" t="s">
        <v>624</v>
      </c>
      <c r="G14" s="43" t="s">
        <v>325</v>
      </c>
      <c r="H14" s="157" t="s">
        <v>533</v>
      </c>
      <c r="I14" s="53">
        <v>3.0000000000000001E-3</v>
      </c>
      <c r="J14" s="43" t="s">
        <v>250</v>
      </c>
    </row>
    <row r="15" spans="1:10" ht="14.5" customHeight="1" x14ac:dyDescent="0.35">
      <c r="A15" s="43" t="s">
        <v>246</v>
      </c>
      <c r="B15" s="43" t="s">
        <v>423</v>
      </c>
      <c r="C15" s="43" t="s">
        <v>576</v>
      </c>
      <c r="D15" s="43" t="s">
        <v>825</v>
      </c>
      <c r="E15" s="43" t="s">
        <v>625</v>
      </c>
      <c r="F15" s="43" t="s">
        <v>626</v>
      </c>
      <c r="G15" s="43" t="s">
        <v>325</v>
      </c>
      <c r="H15" s="157" t="s">
        <v>533</v>
      </c>
      <c r="I15" s="53">
        <v>6.0000000000000001E-3</v>
      </c>
      <c r="J15" s="43" t="s">
        <v>250</v>
      </c>
    </row>
    <row r="16" spans="1:10" ht="14.5" customHeight="1" x14ac:dyDescent="0.35">
      <c r="A16" s="43" t="s">
        <v>246</v>
      </c>
      <c r="B16" s="43" t="s">
        <v>423</v>
      </c>
      <c r="C16" s="43" t="s">
        <v>576</v>
      </c>
      <c r="D16" s="43" t="s">
        <v>825</v>
      </c>
      <c r="E16" s="43" t="s">
        <v>627</v>
      </c>
      <c r="F16" s="43" t="s">
        <v>628</v>
      </c>
      <c r="G16" s="43" t="s">
        <v>325</v>
      </c>
      <c r="H16" s="157" t="s">
        <v>533</v>
      </c>
      <c r="I16" s="53">
        <v>1E-3</v>
      </c>
      <c r="J16" s="43" t="s">
        <v>250</v>
      </c>
    </row>
    <row r="17" spans="1:10" ht="14.5" customHeight="1" x14ac:dyDescent="0.35">
      <c r="A17" s="43" t="s">
        <v>246</v>
      </c>
      <c r="B17" s="43" t="s">
        <v>423</v>
      </c>
      <c r="C17" s="43" t="s">
        <v>576</v>
      </c>
      <c r="D17" s="43" t="s">
        <v>825</v>
      </c>
      <c r="E17" s="43" t="s">
        <v>629</v>
      </c>
      <c r="F17" s="43" t="s">
        <v>630</v>
      </c>
      <c r="G17" s="43" t="s">
        <v>325</v>
      </c>
      <c r="H17" s="157" t="s">
        <v>533</v>
      </c>
      <c r="I17" s="53" t="s">
        <v>202</v>
      </c>
      <c r="J17" s="43" t="s">
        <v>250</v>
      </c>
    </row>
    <row r="18" spans="1:10" ht="14.5" customHeight="1" x14ac:dyDescent="0.35">
      <c r="A18" s="43" t="s">
        <v>246</v>
      </c>
      <c r="B18" s="43" t="s">
        <v>423</v>
      </c>
      <c r="C18" s="43" t="s">
        <v>576</v>
      </c>
      <c r="D18" s="43" t="s">
        <v>825</v>
      </c>
      <c r="E18" s="43" t="s">
        <v>631</v>
      </c>
      <c r="F18" s="43" t="s">
        <v>632</v>
      </c>
      <c r="G18" s="43" t="s">
        <v>325</v>
      </c>
      <c r="H18" s="157" t="s">
        <v>533</v>
      </c>
      <c r="I18" s="53">
        <v>1E-3</v>
      </c>
      <c r="J18" s="43" t="s">
        <v>250</v>
      </c>
    </row>
    <row r="19" spans="1:10" ht="14.5" customHeight="1" x14ac:dyDescent="0.35">
      <c r="A19" s="43" t="s">
        <v>246</v>
      </c>
      <c r="B19" s="43" t="s">
        <v>423</v>
      </c>
      <c r="C19" s="43" t="s">
        <v>576</v>
      </c>
      <c r="D19" s="43" t="s">
        <v>825</v>
      </c>
      <c r="E19" s="43" t="s">
        <v>633</v>
      </c>
      <c r="F19" s="43" t="s">
        <v>634</v>
      </c>
      <c r="G19" s="43" t="s">
        <v>325</v>
      </c>
      <c r="H19" s="157" t="s">
        <v>533</v>
      </c>
      <c r="I19" s="53">
        <v>2.1999999999999999E-2</v>
      </c>
      <c r="J19" s="43" t="s">
        <v>250</v>
      </c>
    </row>
    <row r="20" spans="1:10" ht="14.5" customHeight="1" x14ac:dyDescent="0.35">
      <c r="A20" s="43" t="s">
        <v>246</v>
      </c>
      <c r="B20" s="43" t="s">
        <v>423</v>
      </c>
      <c r="C20" s="43" t="s">
        <v>576</v>
      </c>
      <c r="D20" s="43" t="s">
        <v>825</v>
      </c>
      <c r="E20" s="43" t="s">
        <v>635</v>
      </c>
      <c r="F20" s="43" t="s">
        <v>636</v>
      </c>
      <c r="G20" s="43" t="s">
        <v>325</v>
      </c>
      <c r="H20" s="157" t="s">
        <v>533</v>
      </c>
      <c r="I20" s="53">
        <v>1E-3</v>
      </c>
      <c r="J20" s="43" t="s">
        <v>250</v>
      </c>
    </row>
    <row r="21" spans="1:10" ht="14.5" customHeight="1" x14ac:dyDescent="0.35">
      <c r="A21" s="43" t="s">
        <v>246</v>
      </c>
      <c r="B21" s="43" t="s">
        <v>423</v>
      </c>
      <c r="C21" s="43" t="s">
        <v>576</v>
      </c>
      <c r="D21" s="43" t="s">
        <v>825</v>
      </c>
      <c r="E21" s="43" t="s">
        <v>637</v>
      </c>
      <c r="F21" s="43" t="s">
        <v>638</v>
      </c>
      <c r="G21" s="43" t="s">
        <v>325</v>
      </c>
      <c r="H21" s="157" t="s">
        <v>533</v>
      </c>
      <c r="I21" s="53">
        <v>3.0000000000000001E-3</v>
      </c>
      <c r="J21" s="43" t="s">
        <v>250</v>
      </c>
    </row>
    <row r="22" spans="1:10" ht="14.5" customHeight="1" x14ac:dyDescent="0.35">
      <c r="A22" s="43" t="s">
        <v>246</v>
      </c>
      <c r="B22" s="43" t="s">
        <v>423</v>
      </c>
      <c r="C22" s="43" t="s">
        <v>576</v>
      </c>
      <c r="D22" s="43" t="s">
        <v>825</v>
      </c>
      <c r="E22" s="43" t="s">
        <v>639</v>
      </c>
      <c r="F22" s="43" t="s">
        <v>640</v>
      </c>
      <c r="G22" s="43" t="s">
        <v>325</v>
      </c>
      <c r="H22" s="157" t="s">
        <v>533</v>
      </c>
      <c r="I22" s="53">
        <v>5.0000000000000001E-3</v>
      </c>
      <c r="J22" s="43" t="s">
        <v>250</v>
      </c>
    </row>
    <row r="23" spans="1:10" ht="14.5" customHeight="1" x14ac:dyDescent="0.35">
      <c r="A23" s="43" t="s">
        <v>246</v>
      </c>
      <c r="B23" s="43" t="s">
        <v>423</v>
      </c>
      <c r="C23" s="43" t="s">
        <v>576</v>
      </c>
      <c r="D23" s="43" t="s">
        <v>825</v>
      </c>
      <c r="E23" s="43" t="s">
        <v>641</v>
      </c>
      <c r="F23" s="43" t="s">
        <v>642</v>
      </c>
      <c r="G23" s="43" t="s">
        <v>325</v>
      </c>
      <c r="H23" s="157" t="s">
        <v>533</v>
      </c>
      <c r="I23" s="53">
        <v>1E-3</v>
      </c>
      <c r="J23" s="43" t="s">
        <v>250</v>
      </c>
    </row>
    <row r="24" spans="1:10" ht="14.5" customHeight="1" x14ac:dyDescent="0.35">
      <c r="A24" s="43" t="s">
        <v>246</v>
      </c>
      <c r="B24" s="43" t="s">
        <v>423</v>
      </c>
      <c r="C24" s="43" t="s">
        <v>576</v>
      </c>
      <c r="D24" s="43" t="s">
        <v>825</v>
      </c>
      <c r="E24" s="43" t="s">
        <v>643</v>
      </c>
      <c r="F24" s="43" t="s">
        <v>644</v>
      </c>
      <c r="G24" s="43" t="s">
        <v>325</v>
      </c>
      <c r="H24" s="157" t="s">
        <v>533</v>
      </c>
      <c r="I24" s="53">
        <v>3.0000000000000001E-3</v>
      </c>
      <c r="J24" s="43" t="s">
        <v>250</v>
      </c>
    </row>
    <row r="25" spans="1:10" ht="14.5" customHeight="1" x14ac:dyDescent="0.35">
      <c r="A25" s="43" t="s">
        <v>246</v>
      </c>
      <c r="B25" s="43" t="s">
        <v>423</v>
      </c>
      <c r="C25" s="43" t="s">
        <v>576</v>
      </c>
      <c r="D25" s="43" t="s">
        <v>825</v>
      </c>
      <c r="E25" s="43" t="s">
        <v>645</v>
      </c>
      <c r="F25" s="43" t="s">
        <v>646</v>
      </c>
      <c r="G25" s="43" t="s">
        <v>325</v>
      </c>
      <c r="H25" s="157" t="s">
        <v>533</v>
      </c>
      <c r="I25" s="53">
        <v>5.0000000000000001E-3</v>
      </c>
      <c r="J25" s="43" t="s">
        <v>250</v>
      </c>
    </row>
    <row r="26" spans="1:10" ht="14.5" customHeight="1" x14ac:dyDescent="0.35">
      <c r="A26" s="43" t="s">
        <v>246</v>
      </c>
      <c r="B26" s="43" t="s">
        <v>423</v>
      </c>
      <c r="C26" s="43" t="s">
        <v>576</v>
      </c>
      <c r="D26" s="43" t="s">
        <v>825</v>
      </c>
      <c r="E26" s="43" t="s">
        <v>647</v>
      </c>
      <c r="F26" s="43" t="s">
        <v>648</v>
      </c>
      <c r="G26" s="43" t="s">
        <v>325</v>
      </c>
      <c r="H26" s="157" t="s">
        <v>533</v>
      </c>
      <c r="I26" s="53">
        <v>3.0000000000000001E-3</v>
      </c>
      <c r="J26" s="43" t="s">
        <v>250</v>
      </c>
    </row>
    <row r="27" spans="1:10" ht="14.5" customHeight="1" x14ac:dyDescent="0.35">
      <c r="A27" s="43" t="s">
        <v>246</v>
      </c>
      <c r="B27" s="43" t="s">
        <v>423</v>
      </c>
      <c r="C27" s="43" t="s">
        <v>576</v>
      </c>
      <c r="D27" s="43" t="s">
        <v>825</v>
      </c>
      <c r="E27" s="43" t="s">
        <v>649</v>
      </c>
      <c r="F27" s="43" t="s">
        <v>650</v>
      </c>
      <c r="G27" s="43" t="s">
        <v>325</v>
      </c>
      <c r="H27" s="157" t="s">
        <v>533</v>
      </c>
      <c r="I27" s="53">
        <v>1E-3</v>
      </c>
      <c r="J27" s="43" t="s">
        <v>250</v>
      </c>
    </row>
    <row r="28" spans="1:10" ht="14.5" customHeight="1" x14ac:dyDescent="0.35">
      <c r="A28" s="43" t="s">
        <v>246</v>
      </c>
      <c r="B28" s="43" t="s">
        <v>423</v>
      </c>
      <c r="C28" s="43" t="s">
        <v>576</v>
      </c>
      <c r="D28" s="43" t="s">
        <v>825</v>
      </c>
      <c r="E28" s="43" t="s">
        <v>651</v>
      </c>
      <c r="F28" s="43" t="s">
        <v>652</v>
      </c>
      <c r="G28" s="43" t="s">
        <v>325</v>
      </c>
      <c r="H28" s="157" t="s">
        <v>533</v>
      </c>
      <c r="I28" s="53" t="s">
        <v>202</v>
      </c>
      <c r="J28" s="43" t="s">
        <v>250</v>
      </c>
    </row>
    <row r="29" spans="1:10" ht="14.5" customHeight="1" x14ac:dyDescent="0.35">
      <c r="A29" s="43" t="s">
        <v>246</v>
      </c>
      <c r="B29" s="43" t="s">
        <v>423</v>
      </c>
      <c r="C29" s="43" t="s">
        <v>576</v>
      </c>
      <c r="D29" s="43" t="s">
        <v>825</v>
      </c>
      <c r="E29" s="43" t="s">
        <v>653</v>
      </c>
      <c r="F29" s="43" t="s">
        <v>654</v>
      </c>
      <c r="G29" s="43" t="s">
        <v>325</v>
      </c>
      <c r="H29" s="157" t="s">
        <v>533</v>
      </c>
      <c r="I29" s="53">
        <v>1.2999999999999999E-2</v>
      </c>
      <c r="J29" s="43" t="s">
        <v>250</v>
      </c>
    </row>
    <row r="30" spans="1:10" ht="14.5" customHeight="1" x14ac:dyDescent="0.35">
      <c r="A30" s="43" t="s">
        <v>246</v>
      </c>
      <c r="B30" s="43" t="s">
        <v>423</v>
      </c>
      <c r="C30" s="43" t="s">
        <v>576</v>
      </c>
      <c r="D30" s="43" t="s">
        <v>825</v>
      </c>
      <c r="E30" s="43" t="s">
        <v>655</v>
      </c>
      <c r="F30" s="43" t="s">
        <v>656</v>
      </c>
      <c r="G30" s="43" t="s">
        <v>325</v>
      </c>
      <c r="H30" s="157" t="s">
        <v>533</v>
      </c>
      <c r="I30" s="53">
        <v>3.0000000000000001E-3</v>
      </c>
      <c r="J30" s="43" t="s">
        <v>250</v>
      </c>
    </row>
    <row r="31" spans="1:10" ht="14.5" customHeight="1" x14ac:dyDescent="0.35">
      <c r="A31" s="43" t="s">
        <v>246</v>
      </c>
      <c r="B31" s="43" t="s">
        <v>423</v>
      </c>
      <c r="C31" s="43" t="s">
        <v>576</v>
      </c>
      <c r="D31" s="43" t="s">
        <v>825</v>
      </c>
      <c r="E31" s="43" t="s">
        <v>657</v>
      </c>
      <c r="F31" s="43" t="s">
        <v>658</v>
      </c>
      <c r="G31" s="43" t="s">
        <v>325</v>
      </c>
      <c r="H31" s="157" t="s">
        <v>533</v>
      </c>
      <c r="I31" s="53">
        <v>2E-3</v>
      </c>
      <c r="J31" s="43" t="s">
        <v>250</v>
      </c>
    </row>
    <row r="32" spans="1:10" ht="14.5" customHeight="1" x14ac:dyDescent="0.35">
      <c r="A32" s="43" t="s">
        <v>246</v>
      </c>
      <c r="B32" s="43" t="s">
        <v>423</v>
      </c>
      <c r="C32" s="43" t="s">
        <v>576</v>
      </c>
      <c r="D32" s="43" t="s">
        <v>825</v>
      </c>
      <c r="E32" s="43" t="s">
        <v>659</v>
      </c>
      <c r="F32" s="43" t="s">
        <v>660</v>
      </c>
      <c r="G32" s="43" t="s">
        <v>325</v>
      </c>
      <c r="H32" s="157" t="s">
        <v>533</v>
      </c>
      <c r="I32" s="53">
        <v>8.0000000000000002E-3</v>
      </c>
      <c r="J32" s="43" t="s">
        <v>250</v>
      </c>
    </row>
    <row r="33" spans="1:10" ht="14.5" customHeight="1" x14ac:dyDescent="0.35">
      <c r="A33" s="43" t="s">
        <v>246</v>
      </c>
      <c r="B33" s="43" t="s">
        <v>423</v>
      </c>
      <c r="C33" s="43" t="s">
        <v>576</v>
      </c>
      <c r="D33" s="43" t="s">
        <v>825</v>
      </c>
      <c r="E33" s="43" t="s">
        <v>661</v>
      </c>
      <c r="F33" s="43" t="s">
        <v>662</v>
      </c>
      <c r="G33" s="43" t="s">
        <v>325</v>
      </c>
      <c r="H33" s="157" t="s">
        <v>533</v>
      </c>
      <c r="I33" s="53">
        <v>1E-3</v>
      </c>
      <c r="J33" s="43" t="s">
        <v>250</v>
      </c>
    </row>
    <row r="34" spans="1:10" ht="14.5" customHeight="1" x14ac:dyDescent="0.35">
      <c r="A34" s="43" t="s">
        <v>246</v>
      </c>
      <c r="B34" s="43" t="s">
        <v>423</v>
      </c>
      <c r="C34" s="43" t="s">
        <v>576</v>
      </c>
      <c r="D34" s="43" t="s">
        <v>825</v>
      </c>
      <c r="E34" s="43" t="s">
        <v>663</v>
      </c>
      <c r="F34" s="43" t="s">
        <v>664</v>
      </c>
      <c r="G34" s="43" t="s">
        <v>325</v>
      </c>
      <c r="H34" s="157" t="s">
        <v>533</v>
      </c>
      <c r="I34" s="53">
        <v>1E-3</v>
      </c>
      <c r="J34" s="43" t="s">
        <v>250</v>
      </c>
    </row>
    <row r="35" spans="1:10" ht="14.5" customHeight="1" x14ac:dyDescent="0.35">
      <c r="A35" s="43" t="s">
        <v>246</v>
      </c>
      <c r="B35" s="43" t="s">
        <v>423</v>
      </c>
      <c r="C35" s="43" t="s">
        <v>576</v>
      </c>
      <c r="D35" s="43" t="s">
        <v>825</v>
      </c>
      <c r="E35" s="43" t="s">
        <v>665</v>
      </c>
      <c r="F35" s="43" t="s">
        <v>666</v>
      </c>
      <c r="G35" s="43" t="s">
        <v>325</v>
      </c>
      <c r="H35" s="157" t="s">
        <v>533</v>
      </c>
      <c r="I35" s="53">
        <v>2.1000000000000001E-2</v>
      </c>
      <c r="J35" s="43" t="s">
        <v>250</v>
      </c>
    </row>
    <row r="36" spans="1:10" ht="14.5" customHeight="1" x14ac:dyDescent="0.35">
      <c r="A36" s="43" t="s">
        <v>246</v>
      </c>
      <c r="B36" s="43" t="s">
        <v>423</v>
      </c>
      <c r="C36" s="43" t="s">
        <v>576</v>
      </c>
      <c r="D36" s="43" t="s">
        <v>825</v>
      </c>
      <c r="E36" s="43" t="s">
        <v>667</v>
      </c>
      <c r="F36" s="43" t="s">
        <v>668</v>
      </c>
      <c r="G36" s="43" t="s">
        <v>325</v>
      </c>
      <c r="H36" s="157" t="s">
        <v>533</v>
      </c>
      <c r="I36" s="53">
        <v>9.1999999999999998E-2</v>
      </c>
      <c r="J36" s="43" t="s">
        <v>250</v>
      </c>
    </row>
    <row r="37" spans="1:10" ht="14.5" customHeight="1" x14ac:dyDescent="0.35">
      <c r="A37" s="43" t="s">
        <v>246</v>
      </c>
      <c r="B37" s="43" t="s">
        <v>423</v>
      </c>
      <c r="C37" s="43" t="s">
        <v>576</v>
      </c>
      <c r="D37" s="43" t="s">
        <v>825</v>
      </c>
      <c r="E37" s="43" t="s">
        <v>669</v>
      </c>
      <c r="F37" s="43" t="s">
        <v>670</v>
      </c>
      <c r="G37" s="43" t="s">
        <v>325</v>
      </c>
      <c r="H37" s="157" t="s">
        <v>533</v>
      </c>
      <c r="I37" s="53">
        <v>3.0000000000000001E-3</v>
      </c>
      <c r="J37" s="43" t="s">
        <v>250</v>
      </c>
    </row>
    <row r="38" spans="1:10" ht="14.5" customHeight="1" x14ac:dyDescent="0.35">
      <c r="A38" s="43" t="s">
        <v>246</v>
      </c>
      <c r="B38" s="43" t="s">
        <v>423</v>
      </c>
      <c r="C38" s="43" t="s">
        <v>576</v>
      </c>
      <c r="D38" s="43" t="s">
        <v>825</v>
      </c>
      <c r="E38" s="43" t="s">
        <v>671</v>
      </c>
      <c r="F38" s="43" t="s">
        <v>672</v>
      </c>
      <c r="G38" s="43" t="s">
        <v>325</v>
      </c>
      <c r="H38" s="157" t="s">
        <v>533</v>
      </c>
      <c r="I38" s="53">
        <v>2E-3</v>
      </c>
      <c r="J38" s="43" t="s">
        <v>250</v>
      </c>
    </row>
    <row r="39" spans="1:10" ht="14.5" customHeight="1" x14ac:dyDescent="0.35">
      <c r="A39" s="43" t="s">
        <v>246</v>
      </c>
      <c r="B39" s="43" t="s">
        <v>423</v>
      </c>
      <c r="C39" s="43" t="s">
        <v>576</v>
      </c>
      <c r="D39" s="43" t="s">
        <v>825</v>
      </c>
      <c r="E39" s="43" t="s">
        <v>673</v>
      </c>
      <c r="F39" s="43" t="s">
        <v>674</v>
      </c>
      <c r="G39" s="43" t="s">
        <v>325</v>
      </c>
      <c r="H39" s="157" t="s">
        <v>533</v>
      </c>
      <c r="I39" s="53" t="s">
        <v>202</v>
      </c>
      <c r="J39" s="43" t="s">
        <v>250</v>
      </c>
    </row>
    <row r="40" spans="1:10" ht="14.5" customHeight="1" x14ac:dyDescent="0.35">
      <c r="A40" s="43" t="s">
        <v>246</v>
      </c>
      <c r="B40" s="43" t="s">
        <v>423</v>
      </c>
      <c r="C40" s="43" t="s">
        <v>576</v>
      </c>
      <c r="D40" s="43" t="s">
        <v>825</v>
      </c>
      <c r="E40" s="43" t="s">
        <v>675</v>
      </c>
      <c r="F40" s="43" t="s">
        <v>676</v>
      </c>
      <c r="G40" s="43" t="s">
        <v>325</v>
      </c>
      <c r="H40" s="157" t="s">
        <v>533</v>
      </c>
      <c r="I40" s="53" t="s">
        <v>202</v>
      </c>
      <c r="J40" s="43" t="s">
        <v>250</v>
      </c>
    </row>
    <row r="41" spans="1:10" ht="14.5" customHeight="1" x14ac:dyDescent="0.35">
      <c r="A41" s="43" t="s">
        <v>246</v>
      </c>
      <c r="B41" s="43" t="s">
        <v>423</v>
      </c>
      <c r="C41" s="43" t="s">
        <v>576</v>
      </c>
      <c r="D41" s="43" t="s">
        <v>825</v>
      </c>
      <c r="E41" s="43" t="s">
        <v>677</v>
      </c>
      <c r="F41" s="43" t="s">
        <v>678</v>
      </c>
      <c r="G41" s="43" t="s">
        <v>325</v>
      </c>
      <c r="H41" s="157" t="s">
        <v>533</v>
      </c>
      <c r="I41" s="53" t="s">
        <v>202</v>
      </c>
      <c r="J41" s="43" t="s">
        <v>250</v>
      </c>
    </row>
    <row r="42" spans="1:10" ht="14.5" customHeight="1" x14ac:dyDescent="0.35">
      <c r="A42" s="43" t="s">
        <v>246</v>
      </c>
      <c r="B42" s="43" t="s">
        <v>423</v>
      </c>
      <c r="C42" s="43" t="s">
        <v>576</v>
      </c>
      <c r="D42" s="43" t="s">
        <v>825</v>
      </c>
      <c r="E42" s="43" t="s">
        <v>679</v>
      </c>
      <c r="F42" s="43" t="s">
        <v>680</v>
      </c>
      <c r="G42" s="43" t="s">
        <v>325</v>
      </c>
      <c r="H42" s="157" t="s">
        <v>533</v>
      </c>
      <c r="I42" s="53" t="s">
        <v>202</v>
      </c>
      <c r="J42" s="43" t="s">
        <v>250</v>
      </c>
    </row>
    <row r="43" spans="1:10" ht="14.5" customHeight="1" x14ac:dyDescent="0.35">
      <c r="A43" s="43" t="s">
        <v>246</v>
      </c>
      <c r="B43" s="43" t="s">
        <v>423</v>
      </c>
      <c r="C43" s="43" t="s">
        <v>576</v>
      </c>
      <c r="D43" s="43" t="s">
        <v>825</v>
      </c>
      <c r="E43" s="43" t="s">
        <v>681</v>
      </c>
      <c r="F43" s="43" t="s">
        <v>682</v>
      </c>
      <c r="G43" s="43" t="s">
        <v>325</v>
      </c>
      <c r="H43" s="157" t="s">
        <v>533</v>
      </c>
      <c r="I43" s="53" t="s">
        <v>202</v>
      </c>
      <c r="J43" s="43" t="s">
        <v>250</v>
      </c>
    </row>
    <row r="44" spans="1:10" ht="14.5" customHeight="1" x14ac:dyDescent="0.35">
      <c r="A44" s="43" t="s">
        <v>246</v>
      </c>
      <c r="B44" s="43" t="s">
        <v>423</v>
      </c>
      <c r="C44" s="43" t="s">
        <v>576</v>
      </c>
      <c r="D44" s="43" t="s">
        <v>825</v>
      </c>
      <c r="E44" s="43" t="s">
        <v>683</v>
      </c>
      <c r="F44" s="43" t="s">
        <v>684</v>
      </c>
      <c r="G44" s="43" t="s">
        <v>325</v>
      </c>
      <c r="H44" s="157" t="s">
        <v>533</v>
      </c>
      <c r="I44" s="53" t="s">
        <v>422</v>
      </c>
      <c r="J44" s="43" t="s">
        <v>250</v>
      </c>
    </row>
    <row r="45" spans="1:10" ht="14.5" customHeight="1" x14ac:dyDescent="0.35">
      <c r="A45" s="43" t="s">
        <v>246</v>
      </c>
      <c r="B45" s="43" t="s">
        <v>423</v>
      </c>
      <c r="C45" s="43" t="s">
        <v>576</v>
      </c>
      <c r="D45" s="43" t="s">
        <v>825</v>
      </c>
      <c r="E45" s="43" t="s">
        <v>685</v>
      </c>
      <c r="F45" s="43" t="s">
        <v>686</v>
      </c>
      <c r="G45" s="43" t="s">
        <v>325</v>
      </c>
      <c r="H45" s="157" t="s">
        <v>533</v>
      </c>
      <c r="I45" s="53" t="s">
        <v>422</v>
      </c>
      <c r="J45" s="43" t="s">
        <v>250</v>
      </c>
    </row>
    <row r="46" spans="1:10" ht="14.5" customHeight="1" x14ac:dyDescent="0.35">
      <c r="A46" s="43" t="s">
        <v>246</v>
      </c>
      <c r="B46" s="43" t="s">
        <v>423</v>
      </c>
      <c r="C46" s="43" t="s">
        <v>576</v>
      </c>
      <c r="D46" s="43" t="s">
        <v>825</v>
      </c>
      <c r="E46" s="43" t="s">
        <v>687</v>
      </c>
      <c r="F46" s="43" t="s">
        <v>688</v>
      </c>
      <c r="G46" s="43" t="s">
        <v>325</v>
      </c>
      <c r="H46" s="157" t="s">
        <v>533</v>
      </c>
      <c r="I46" s="53" t="s">
        <v>422</v>
      </c>
      <c r="J46" s="43" t="s">
        <v>250</v>
      </c>
    </row>
    <row r="47" spans="1:10" ht="14.5" customHeight="1" x14ac:dyDescent="0.35">
      <c r="A47" s="43" t="s">
        <v>246</v>
      </c>
      <c r="B47" s="43" t="s">
        <v>423</v>
      </c>
      <c r="C47" s="43" t="s">
        <v>576</v>
      </c>
      <c r="D47" s="43" t="s">
        <v>825</v>
      </c>
      <c r="E47" s="43" t="s">
        <v>689</v>
      </c>
      <c r="F47" s="43" t="s">
        <v>690</v>
      </c>
      <c r="G47" s="43" t="s">
        <v>325</v>
      </c>
      <c r="H47" s="157" t="s">
        <v>533</v>
      </c>
      <c r="I47" s="53" t="s">
        <v>422</v>
      </c>
      <c r="J47" s="43" t="s">
        <v>250</v>
      </c>
    </row>
    <row r="48" spans="1:10" ht="14.5" customHeight="1" x14ac:dyDescent="0.35">
      <c r="A48" s="43" t="s">
        <v>246</v>
      </c>
      <c r="B48" s="43" t="s">
        <v>423</v>
      </c>
      <c r="C48" s="43" t="s">
        <v>576</v>
      </c>
      <c r="D48" s="43" t="s">
        <v>825</v>
      </c>
      <c r="E48" s="43" t="s">
        <v>691</v>
      </c>
      <c r="F48" s="43" t="s">
        <v>692</v>
      </c>
      <c r="G48" s="43" t="s">
        <v>325</v>
      </c>
      <c r="H48" s="157" t="s">
        <v>533</v>
      </c>
      <c r="I48" s="53" t="s">
        <v>422</v>
      </c>
      <c r="J48" s="43" t="s">
        <v>250</v>
      </c>
    </row>
    <row r="49" spans="1:10" ht="14.5" customHeight="1" x14ac:dyDescent="0.35">
      <c r="A49" s="43" t="s">
        <v>246</v>
      </c>
      <c r="B49" s="43" t="s">
        <v>423</v>
      </c>
      <c r="C49" s="43" t="s">
        <v>576</v>
      </c>
      <c r="D49" s="43" t="s">
        <v>825</v>
      </c>
      <c r="E49" s="43" t="s">
        <v>693</v>
      </c>
      <c r="F49" s="43" t="s">
        <v>694</v>
      </c>
      <c r="G49" s="43" t="s">
        <v>325</v>
      </c>
      <c r="H49" s="157" t="s">
        <v>533</v>
      </c>
      <c r="I49" s="53" t="s">
        <v>422</v>
      </c>
      <c r="J49" s="43" t="s">
        <v>250</v>
      </c>
    </row>
    <row r="50" spans="1:10" ht="14.5" customHeight="1" x14ac:dyDescent="0.35">
      <c r="A50" s="43" t="s">
        <v>246</v>
      </c>
      <c r="B50" s="43" t="s">
        <v>423</v>
      </c>
      <c r="C50" s="43" t="s">
        <v>576</v>
      </c>
      <c r="D50" s="43" t="s">
        <v>825</v>
      </c>
      <c r="E50" s="43" t="s">
        <v>695</v>
      </c>
      <c r="F50" s="43" t="s">
        <v>696</v>
      </c>
      <c r="G50" s="43" t="s">
        <v>325</v>
      </c>
      <c r="H50" s="157" t="s">
        <v>533</v>
      </c>
      <c r="I50" s="53" t="s">
        <v>422</v>
      </c>
      <c r="J50" s="43" t="s">
        <v>250</v>
      </c>
    </row>
    <row r="51" spans="1:10" ht="14.5" customHeight="1" x14ac:dyDescent="0.35">
      <c r="A51" s="43" t="s">
        <v>246</v>
      </c>
      <c r="B51" s="43" t="s">
        <v>423</v>
      </c>
      <c r="C51" s="43" t="s">
        <v>576</v>
      </c>
      <c r="D51" s="43" t="s">
        <v>825</v>
      </c>
      <c r="E51" s="43" t="s">
        <v>697</v>
      </c>
      <c r="F51" s="43" t="s">
        <v>698</v>
      </c>
      <c r="G51" s="43" t="s">
        <v>325</v>
      </c>
      <c r="H51" s="157" t="s">
        <v>533</v>
      </c>
      <c r="I51" s="53" t="s">
        <v>422</v>
      </c>
      <c r="J51" s="43" t="s">
        <v>250</v>
      </c>
    </row>
    <row r="52" spans="1:10" ht="14.5" customHeight="1" x14ac:dyDescent="0.35">
      <c r="A52" s="43" t="s">
        <v>246</v>
      </c>
      <c r="B52" s="43" t="s">
        <v>423</v>
      </c>
      <c r="C52" s="43" t="s">
        <v>576</v>
      </c>
      <c r="D52" s="43" t="s">
        <v>825</v>
      </c>
      <c r="E52" s="43" t="s">
        <v>699</v>
      </c>
      <c r="F52" s="43" t="s">
        <v>700</v>
      </c>
      <c r="G52" s="43" t="s">
        <v>325</v>
      </c>
      <c r="H52" s="157" t="s">
        <v>533</v>
      </c>
      <c r="I52" s="53" t="s">
        <v>422</v>
      </c>
      <c r="J52" s="43" t="s">
        <v>250</v>
      </c>
    </row>
    <row r="53" spans="1:10" ht="14.5" customHeight="1" x14ac:dyDescent="0.35">
      <c r="A53" s="43" t="s">
        <v>246</v>
      </c>
      <c r="B53" s="43" t="s">
        <v>423</v>
      </c>
      <c r="C53" s="43" t="s">
        <v>576</v>
      </c>
      <c r="D53" s="43" t="s">
        <v>825</v>
      </c>
      <c r="E53" s="43" t="s">
        <v>701</v>
      </c>
      <c r="F53" s="43" t="s">
        <v>702</v>
      </c>
      <c r="G53" s="43" t="s">
        <v>325</v>
      </c>
      <c r="H53" s="157" t="s">
        <v>533</v>
      </c>
      <c r="I53" s="53" t="s">
        <v>422</v>
      </c>
      <c r="J53" s="43" t="s">
        <v>250</v>
      </c>
    </row>
    <row r="54" spans="1:10" ht="14.5" customHeight="1" x14ac:dyDescent="0.35">
      <c r="A54" s="43" t="s">
        <v>246</v>
      </c>
      <c r="B54" s="43" t="s">
        <v>423</v>
      </c>
      <c r="C54" s="43" t="s">
        <v>576</v>
      </c>
      <c r="D54" s="43" t="s">
        <v>825</v>
      </c>
      <c r="E54" s="43" t="s">
        <v>703</v>
      </c>
      <c r="F54" s="43" t="s">
        <v>704</v>
      </c>
      <c r="G54" s="43" t="s">
        <v>325</v>
      </c>
      <c r="H54" s="157" t="s">
        <v>533</v>
      </c>
      <c r="I54" s="53" t="s">
        <v>422</v>
      </c>
      <c r="J54" s="43" t="s">
        <v>250</v>
      </c>
    </row>
    <row r="55" spans="1:10" ht="14.5" customHeight="1" x14ac:dyDescent="0.35">
      <c r="A55" s="43" t="s">
        <v>246</v>
      </c>
      <c r="B55" s="43" t="s">
        <v>423</v>
      </c>
      <c r="C55" s="43" t="s">
        <v>576</v>
      </c>
      <c r="D55" s="43" t="s">
        <v>825</v>
      </c>
      <c r="E55" s="43" t="s">
        <v>705</v>
      </c>
      <c r="F55" s="43" t="s">
        <v>706</v>
      </c>
      <c r="G55" s="43" t="s">
        <v>325</v>
      </c>
      <c r="H55" s="157" t="s">
        <v>533</v>
      </c>
      <c r="I55" s="53" t="s">
        <v>422</v>
      </c>
      <c r="J55" s="43" t="s">
        <v>250</v>
      </c>
    </row>
    <row r="56" spans="1:10" ht="14.5" customHeight="1" x14ac:dyDescent="0.35">
      <c r="A56" s="43" t="s">
        <v>246</v>
      </c>
      <c r="B56" s="43" t="s">
        <v>423</v>
      </c>
      <c r="C56" s="43" t="s">
        <v>576</v>
      </c>
      <c r="D56" s="43" t="s">
        <v>825</v>
      </c>
      <c r="E56" s="43" t="s">
        <v>707</v>
      </c>
      <c r="F56" s="43" t="s">
        <v>708</v>
      </c>
      <c r="G56" s="43" t="s">
        <v>325</v>
      </c>
      <c r="H56" s="157" t="s">
        <v>533</v>
      </c>
      <c r="I56" s="53" t="s">
        <v>422</v>
      </c>
      <c r="J56" s="43" t="s">
        <v>250</v>
      </c>
    </row>
    <row r="57" spans="1:10" ht="14.5" customHeight="1" x14ac:dyDescent="0.35">
      <c r="A57" s="43" t="s">
        <v>246</v>
      </c>
      <c r="B57" s="43" t="s">
        <v>423</v>
      </c>
      <c r="C57" s="43" t="s">
        <v>576</v>
      </c>
      <c r="D57" s="43" t="s">
        <v>825</v>
      </c>
      <c r="E57" s="43" t="s">
        <v>709</v>
      </c>
      <c r="F57" s="43" t="s">
        <v>710</v>
      </c>
      <c r="G57" s="43" t="s">
        <v>325</v>
      </c>
      <c r="H57" s="157" t="s">
        <v>533</v>
      </c>
      <c r="I57" s="53" t="s">
        <v>422</v>
      </c>
      <c r="J57" s="43" t="s">
        <v>250</v>
      </c>
    </row>
    <row r="58" spans="1:10" ht="14.5" customHeight="1" x14ac:dyDescent="0.35">
      <c r="A58" s="43" t="s">
        <v>246</v>
      </c>
      <c r="B58" s="43" t="s">
        <v>423</v>
      </c>
      <c r="C58" s="43" t="s">
        <v>576</v>
      </c>
      <c r="D58" s="43" t="s">
        <v>825</v>
      </c>
      <c r="E58" s="43" t="s">
        <v>711</v>
      </c>
      <c r="F58" s="43" t="s">
        <v>712</v>
      </c>
      <c r="G58" s="43" t="s">
        <v>325</v>
      </c>
      <c r="H58" s="157" t="s">
        <v>533</v>
      </c>
      <c r="I58" s="53" t="s">
        <v>422</v>
      </c>
      <c r="J58" s="43" t="s">
        <v>250</v>
      </c>
    </row>
    <row r="59" spans="1:10" ht="14.5" customHeight="1" x14ac:dyDescent="0.35">
      <c r="A59" s="43" t="s">
        <v>246</v>
      </c>
      <c r="B59" s="43" t="s">
        <v>423</v>
      </c>
      <c r="C59" s="43" t="s">
        <v>576</v>
      </c>
      <c r="D59" s="43" t="s">
        <v>825</v>
      </c>
      <c r="E59" s="43" t="s">
        <v>713</v>
      </c>
      <c r="F59" s="43" t="s">
        <v>714</v>
      </c>
      <c r="G59" s="43" t="s">
        <v>325</v>
      </c>
      <c r="H59" s="157" t="s">
        <v>533</v>
      </c>
      <c r="I59" s="53" t="s">
        <v>422</v>
      </c>
      <c r="J59" s="43" t="s">
        <v>250</v>
      </c>
    </row>
    <row r="60" spans="1:10" ht="14.5" customHeight="1" x14ac:dyDescent="0.35">
      <c r="A60" s="43" t="s">
        <v>246</v>
      </c>
      <c r="B60" s="43" t="s">
        <v>423</v>
      </c>
      <c r="C60" s="43" t="s">
        <v>576</v>
      </c>
      <c r="D60" s="43" t="s">
        <v>825</v>
      </c>
      <c r="E60" s="43" t="s">
        <v>715</v>
      </c>
      <c r="F60" s="43" t="s">
        <v>716</v>
      </c>
      <c r="G60" s="43" t="s">
        <v>325</v>
      </c>
      <c r="H60" s="157" t="s">
        <v>533</v>
      </c>
      <c r="I60" s="53" t="s">
        <v>422</v>
      </c>
      <c r="J60" s="43" t="s">
        <v>250</v>
      </c>
    </row>
    <row r="61" spans="1:10" ht="14.5" customHeight="1" x14ac:dyDescent="0.35">
      <c r="A61" s="43" t="s">
        <v>246</v>
      </c>
      <c r="B61" s="43" t="s">
        <v>423</v>
      </c>
      <c r="C61" s="43" t="s">
        <v>576</v>
      </c>
      <c r="D61" s="43" t="s">
        <v>825</v>
      </c>
      <c r="E61" s="43" t="s">
        <v>717</v>
      </c>
      <c r="F61" s="43" t="s">
        <v>718</v>
      </c>
      <c r="G61" s="43" t="s">
        <v>325</v>
      </c>
      <c r="H61" s="157" t="s">
        <v>533</v>
      </c>
      <c r="I61" s="53" t="s">
        <v>422</v>
      </c>
      <c r="J61" s="43" t="s">
        <v>250</v>
      </c>
    </row>
    <row r="62" spans="1:10" ht="14.5" customHeight="1" x14ac:dyDescent="0.35">
      <c r="A62" s="43" t="s">
        <v>246</v>
      </c>
      <c r="B62" s="43" t="s">
        <v>423</v>
      </c>
      <c r="C62" s="43" t="s">
        <v>576</v>
      </c>
      <c r="D62" s="43" t="s">
        <v>825</v>
      </c>
      <c r="E62" s="43" t="s">
        <v>719</v>
      </c>
      <c r="F62" s="43" t="s">
        <v>720</v>
      </c>
      <c r="G62" s="43" t="s">
        <v>325</v>
      </c>
      <c r="H62" s="157" t="s">
        <v>533</v>
      </c>
      <c r="I62" s="53" t="s">
        <v>422</v>
      </c>
      <c r="J62" s="43" t="s">
        <v>250</v>
      </c>
    </row>
    <row r="63" spans="1:10" ht="14.5" customHeight="1" x14ac:dyDescent="0.35">
      <c r="A63" s="43" t="s">
        <v>246</v>
      </c>
      <c r="B63" s="43" t="s">
        <v>423</v>
      </c>
      <c r="C63" s="43" t="s">
        <v>576</v>
      </c>
      <c r="D63" s="43" t="s">
        <v>825</v>
      </c>
      <c r="E63" s="43" t="s">
        <v>721</v>
      </c>
      <c r="F63" s="43" t="s">
        <v>186</v>
      </c>
      <c r="G63" s="43" t="s">
        <v>325</v>
      </c>
      <c r="H63" s="157" t="s">
        <v>533</v>
      </c>
      <c r="I63" s="53" t="s">
        <v>422</v>
      </c>
      <c r="J63" s="43" t="s">
        <v>250</v>
      </c>
    </row>
    <row r="64" spans="1:10" ht="14.5" customHeight="1" x14ac:dyDescent="0.35">
      <c r="A64" s="43" t="s">
        <v>246</v>
      </c>
      <c r="B64" s="43" t="s">
        <v>423</v>
      </c>
      <c r="C64" s="43" t="s">
        <v>576</v>
      </c>
      <c r="D64" s="43" t="s">
        <v>825</v>
      </c>
      <c r="E64" s="43" t="s">
        <v>722</v>
      </c>
      <c r="F64" s="43" t="s">
        <v>723</v>
      </c>
      <c r="G64" s="43" t="s">
        <v>325</v>
      </c>
      <c r="H64" s="157" t="s">
        <v>533</v>
      </c>
      <c r="I64" s="53" t="s">
        <v>422</v>
      </c>
      <c r="J64" s="43" t="s">
        <v>250</v>
      </c>
    </row>
    <row r="65" spans="1:10" ht="14.5" customHeight="1" x14ac:dyDescent="0.35">
      <c r="A65" s="43" t="s">
        <v>246</v>
      </c>
      <c r="B65" s="43" t="s">
        <v>423</v>
      </c>
      <c r="C65" s="43" t="s">
        <v>576</v>
      </c>
      <c r="D65" s="43" t="s">
        <v>825</v>
      </c>
      <c r="E65" s="43" t="s">
        <v>724</v>
      </c>
      <c r="F65" s="43" t="s">
        <v>725</v>
      </c>
      <c r="G65" s="43" t="s">
        <v>325</v>
      </c>
      <c r="H65" s="157" t="s">
        <v>533</v>
      </c>
      <c r="I65" s="53" t="s">
        <v>422</v>
      </c>
      <c r="J65" s="43" t="s">
        <v>250</v>
      </c>
    </row>
    <row r="66" spans="1:10" ht="14.5" customHeight="1" x14ac:dyDescent="0.35">
      <c r="A66" s="43" t="s">
        <v>246</v>
      </c>
      <c r="B66" s="43" t="s">
        <v>423</v>
      </c>
      <c r="C66" s="43" t="s">
        <v>576</v>
      </c>
      <c r="D66" s="43" t="s">
        <v>825</v>
      </c>
      <c r="E66" s="43" t="s">
        <v>726</v>
      </c>
      <c r="F66" s="43" t="s">
        <v>727</v>
      </c>
      <c r="G66" s="43" t="s">
        <v>325</v>
      </c>
      <c r="H66" s="157" t="s">
        <v>533</v>
      </c>
      <c r="I66" s="53" t="s">
        <v>422</v>
      </c>
      <c r="J66" s="43" t="s">
        <v>250</v>
      </c>
    </row>
    <row r="67" spans="1:10" ht="14.5" customHeight="1" x14ac:dyDescent="0.35">
      <c r="A67" s="43" t="s">
        <v>246</v>
      </c>
      <c r="B67" s="43" t="s">
        <v>423</v>
      </c>
      <c r="C67" s="43" t="s">
        <v>576</v>
      </c>
      <c r="D67" s="43" t="s">
        <v>825</v>
      </c>
      <c r="E67" s="43" t="s">
        <v>728</v>
      </c>
      <c r="F67" s="43" t="s">
        <v>729</v>
      </c>
      <c r="G67" s="43" t="s">
        <v>325</v>
      </c>
      <c r="H67" s="157" t="s">
        <v>533</v>
      </c>
      <c r="I67" s="53" t="s">
        <v>422</v>
      </c>
      <c r="J67" s="43" t="s">
        <v>250</v>
      </c>
    </row>
    <row r="68" spans="1:10" ht="14.5" customHeight="1" x14ac:dyDescent="0.35">
      <c r="A68" s="43" t="s">
        <v>246</v>
      </c>
      <c r="B68" s="43" t="s">
        <v>423</v>
      </c>
      <c r="C68" s="43" t="s">
        <v>576</v>
      </c>
      <c r="D68" s="43" t="s">
        <v>825</v>
      </c>
      <c r="E68" s="43" t="s">
        <v>730</v>
      </c>
      <c r="F68" s="43" t="s">
        <v>731</v>
      </c>
      <c r="G68" s="43" t="s">
        <v>325</v>
      </c>
      <c r="H68" s="157" t="s">
        <v>533</v>
      </c>
      <c r="I68" s="53" t="s">
        <v>422</v>
      </c>
      <c r="J68" s="43" t="s">
        <v>250</v>
      </c>
    </row>
    <row r="69" spans="1:10" ht="14.5" customHeight="1" x14ac:dyDescent="0.35">
      <c r="A69" s="43" t="s">
        <v>246</v>
      </c>
      <c r="B69" s="43" t="s">
        <v>423</v>
      </c>
      <c r="C69" s="43" t="s">
        <v>576</v>
      </c>
      <c r="D69" s="43" t="s">
        <v>825</v>
      </c>
      <c r="E69" s="43" t="s">
        <v>732</v>
      </c>
      <c r="F69" s="43" t="s">
        <v>733</v>
      </c>
      <c r="G69" s="43" t="s">
        <v>325</v>
      </c>
      <c r="H69" s="157" t="s">
        <v>533</v>
      </c>
      <c r="I69" s="53">
        <v>44993.823000000004</v>
      </c>
      <c r="J69" s="43" t="s">
        <v>250</v>
      </c>
    </row>
    <row r="70" spans="1:10" ht="14.5" customHeight="1" x14ac:dyDescent="0.35">
      <c r="A70" s="43" t="s">
        <v>246</v>
      </c>
      <c r="B70" s="43" t="s">
        <v>423</v>
      </c>
      <c r="C70" s="43" t="s">
        <v>576</v>
      </c>
      <c r="D70" s="43" t="s">
        <v>825</v>
      </c>
      <c r="E70" s="43" t="s">
        <v>734</v>
      </c>
      <c r="F70" s="43" t="s">
        <v>735</v>
      </c>
      <c r="G70" s="43" t="s">
        <v>325</v>
      </c>
      <c r="H70" s="157" t="s">
        <v>533</v>
      </c>
      <c r="I70" s="53">
        <v>162.459</v>
      </c>
      <c r="J70" s="43" t="s">
        <v>250</v>
      </c>
    </row>
    <row r="71" spans="1:10" ht="14.5" customHeight="1" x14ac:dyDescent="0.35">
      <c r="A71" s="43" t="s">
        <v>246</v>
      </c>
      <c r="B71" s="43" t="s">
        <v>423</v>
      </c>
      <c r="C71" s="43" t="s">
        <v>576</v>
      </c>
      <c r="D71" s="43" t="s">
        <v>825</v>
      </c>
      <c r="E71" s="43" t="s">
        <v>767</v>
      </c>
      <c r="F71" s="43" t="s">
        <v>768</v>
      </c>
      <c r="G71" s="43" t="s">
        <v>325</v>
      </c>
      <c r="H71" s="157" t="s">
        <v>533</v>
      </c>
      <c r="I71" s="53">
        <v>45156.282000000007</v>
      </c>
      <c r="J71" s="43" t="s">
        <v>250</v>
      </c>
    </row>
    <row r="72" spans="1:10" ht="14.5" customHeight="1" x14ac:dyDescent="0.35">
      <c r="A72" s="43" t="s">
        <v>246</v>
      </c>
      <c r="B72" s="43" t="s">
        <v>423</v>
      </c>
      <c r="C72" s="43" t="s">
        <v>576</v>
      </c>
      <c r="D72" s="43" t="s">
        <v>825</v>
      </c>
      <c r="E72" s="43" t="s">
        <v>599</v>
      </c>
      <c r="F72" s="43" t="s">
        <v>600</v>
      </c>
      <c r="G72" s="43" t="s">
        <v>325</v>
      </c>
      <c r="H72" s="157" t="s">
        <v>578</v>
      </c>
      <c r="I72" s="53">
        <v>41685.623</v>
      </c>
      <c r="J72" s="43" t="s">
        <v>251</v>
      </c>
    </row>
    <row r="73" spans="1:10" ht="14.5" customHeight="1" x14ac:dyDescent="0.35">
      <c r="A73" s="43" t="s">
        <v>246</v>
      </c>
      <c r="B73" s="43" t="s">
        <v>423</v>
      </c>
      <c r="C73" s="43" t="s">
        <v>576</v>
      </c>
      <c r="D73" s="43" t="s">
        <v>825</v>
      </c>
      <c r="E73" s="43" t="s">
        <v>601</v>
      </c>
      <c r="F73" s="43" t="s">
        <v>602</v>
      </c>
      <c r="G73" s="43" t="s">
        <v>325</v>
      </c>
      <c r="H73" s="157" t="s">
        <v>578</v>
      </c>
      <c r="I73" s="53" t="s">
        <v>422</v>
      </c>
      <c r="J73" s="43" t="s">
        <v>251</v>
      </c>
    </row>
    <row r="74" spans="1:10" ht="14.5" customHeight="1" x14ac:dyDescent="0.35">
      <c r="A74" s="43" t="s">
        <v>246</v>
      </c>
      <c r="B74" s="43" t="s">
        <v>423</v>
      </c>
      <c r="C74" s="43" t="s">
        <v>576</v>
      </c>
      <c r="D74" s="43" t="s">
        <v>825</v>
      </c>
      <c r="E74" s="43" t="s">
        <v>603</v>
      </c>
      <c r="F74" s="43" t="s">
        <v>604</v>
      </c>
      <c r="G74" s="43" t="s">
        <v>325</v>
      </c>
      <c r="H74" s="157" t="s">
        <v>578</v>
      </c>
      <c r="I74" s="53" t="s">
        <v>422</v>
      </c>
      <c r="J74" s="43" t="s">
        <v>251</v>
      </c>
    </row>
    <row r="75" spans="1:10" ht="14.5" customHeight="1" x14ac:dyDescent="0.35">
      <c r="A75" s="43" t="s">
        <v>246</v>
      </c>
      <c r="B75" s="43" t="s">
        <v>423</v>
      </c>
      <c r="C75" s="43" t="s">
        <v>576</v>
      </c>
      <c r="D75" s="43" t="s">
        <v>825</v>
      </c>
      <c r="E75" s="43" t="s">
        <v>605</v>
      </c>
      <c r="F75" s="43" t="s">
        <v>606</v>
      </c>
      <c r="G75" s="43" t="s">
        <v>325</v>
      </c>
      <c r="H75" s="157" t="s">
        <v>578</v>
      </c>
      <c r="I75" s="53" t="s">
        <v>422</v>
      </c>
      <c r="J75" s="43" t="s">
        <v>251</v>
      </c>
    </row>
    <row r="76" spans="1:10" ht="14.5" customHeight="1" x14ac:dyDescent="0.35">
      <c r="A76" s="43" t="s">
        <v>246</v>
      </c>
      <c r="B76" s="43" t="s">
        <v>423</v>
      </c>
      <c r="C76" s="43" t="s">
        <v>576</v>
      </c>
      <c r="D76" s="43" t="s">
        <v>825</v>
      </c>
      <c r="E76" s="43" t="s">
        <v>607</v>
      </c>
      <c r="F76" s="43" t="s">
        <v>608</v>
      </c>
      <c r="G76" s="43" t="s">
        <v>325</v>
      </c>
      <c r="H76" s="157" t="s">
        <v>578</v>
      </c>
      <c r="I76" s="53">
        <v>7.0000000000000001E-3</v>
      </c>
      <c r="J76" s="43" t="s">
        <v>251</v>
      </c>
    </row>
    <row r="77" spans="1:10" ht="14.5" customHeight="1" x14ac:dyDescent="0.35">
      <c r="A77" s="43" t="s">
        <v>246</v>
      </c>
      <c r="B77" s="43" t="s">
        <v>423</v>
      </c>
      <c r="C77" s="43" t="s">
        <v>576</v>
      </c>
      <c r="D77" s="43" t="s">
        <v>825</v>
      </c>
      <c r="E77" s="43" t="s">
        <v>609</v>
      </c>
      <c r="F77" s="43" t="s">
        <v>610</v>
      </c>
      <c r="G77" s="43" t="s">
        <v>325</v>
      </c>
      <c r="H77" s="157" t="s">
        <v>578</v>
      </c>
      <c r="I77" s="53" t="s">
        <v>422</v>
      </c>
      <c r="J77" s="43" t="s">
        <v>251</v>
      </c>
    </row>
    <row r="78" spans="1:10" ht="14.5" customHeight="1" x14ac:dyDescent="0.35">
      <c r="A78" s="43" t="s">
        <v>246</v>
      </c>
      <c r="B78" s="43" t="s">
        <v>423</v>
      </c>
      <c r="C78" s="43" t="s">
        <v>576</v>
      </c>
      <c r="D78" s="43" t="s">
        <v>825</v>
      </c>
      <c r="E78" s="43" t="s">
        <v>611</v>
      </c>
      <c r="F78" s="43" t="s">
        <v>612</v>
      </c>
      <c r="G78" s="43" t="s">
        <v>325</v>
      </c>
      <c r="H78" s="157" t="s">
        <v>578</v>
      </c>
      <c r="I78" s="53" t="s">
        <v>422</v>
      </c>
      <c r="J78" s="43" t="s">
        <v>251</v>
      </c>
    </row>
    <row r="79" spans="1:10" ht="14.5" customHeight="1" x14ac:dyDescent="0.35">
      <c r="A79" s="43" t="s">
        <v>246</v>
      </c>
      <c r="B79" s="43" t="s">
        <v>423</v>
      </c>
      <c r="C79" s="43" t="s">
        <v>576</v>
      </c>
      <c r="D79" s="43" t="s">
        <v>825</v>
      </c>
      <c r="E79" s="43" t="s">
        <v>613</v>
      </c>
      <c r="F79" s="43" t="s">
        <v>614</v>
      </c>
      <c r="G79" s="43" t="s">
        <v>325</v>
      </c>
      <c r="H79" s="157" t="s">
        <v>578</v>
      </c>
      <c r="I79" s="53" t="s">
        <v>422</v>
      </c>
      <c r="J79" s="43" t="s">
        <v>251</v>
      </c>
    </row>
    <row r="80" spans="1:10" ht="14.5" customHeight="1" x14ac:dyDescent="0.35">
      <c r="A80" s="43" t="s">
        <v>246</v>
      </c>
      <c r="B80" s="43" t="s">
        <v>423</v>
      </c>
      <c r="C80" s="43" t="s">
        <v>576</v>
      </c>
      <c r="D80" s="43" t="s">
        <v>825</v>
      </c>
      <c r="E80" s="43" t="s">
        <v>615</v>
      </c>
      <c r="F80" s="43" t="s">
        <v>616</v>
      </c>
      <c r="G80" s="43" t="s">
        <v>325</v>
      </c>
      <c r="H80" s="157" t="s">
        <v>578</v>
      </c>
      <c r="I80" s="53">
        <v>0.35399999999999998</v>
      </c>
      <c r="J80" s="43" t="s">
        <v>251</v>
      </c>
    </row>
    <row r="81" spans="1:10" ht="14.5" customHeight="1" x14ac:dyDescent="0.35">
      <c r="A81" s="43" t="s">
        <v>246</v>
      </c>
      <c r="B81" s="43" t="s">
        <v>423</v>
      </c>
      <c r="C81" s="43" t="s">
        <v>576</v>
      </c>
      <c r="D81" s="43" t="s">
        <v>825</v>
      </c>
      <c r="E81" s="43" t="s">
        <v>617</v>
      </c>
      <c r="F81" s="43" t="s">
        <v>618</v>
      </c>
      <c r="G81" s="43" t="s">
        <v>325</v>
      </c>
      <c r="H81" s="157" t="s">
        <v>578</v>
      </c>
      <c r="I81" s="53" t="s">
        <v>422</v>
      </c>
      <c r="J81" s="43" t="s">
        <v>251</v>
      </c>
    </row>
    <row r="82" spans="1:10" ht="14.5" customHeight="1" x14ac:dyDescent="0.35">
      <c r="A82" s="43" t="s">
        <v>246</v>
      </c>
      <c r="B82" s="43" t="s">
        <v>423</v>
      </c>
      <c r="C82" s="43" t="s">
        <v>576</v>
      </c>
      <c r="D82" s="43" t="s">
        <v>825</v>
      </c>
      <c r="E82" s="43" t="s">
        <v>619</v>
      </c>
      <c r="F82" s="43" t="s">
        <v>620</v>
      </c>
      <c r="G82" s="43" t="s">
        <v>325</v>
      </c>
      <c r="H82" s="157" t="s">
        <v>578</v>
      </c>
      <c r="I82" s="53" t="s">
        <v>422</v>
      </c>
      <c r="J82" s="43" t="s">
        <v>251</v>
      </c>
    </row>
    <row r="83" spans="1:10" ht="14.5" customHeight="1" x14ac:dyDescent="0.35">
      <c r="A83" s="43" t="s">
        <v>246</v>
      </c>
      <c r="B83" s="43" t="s">
        <v>423</v>
      </c>
      <c r="C83" s="43" t="s">
        <v>576</v>
      </c>
      <c r="D83" s="43" t="s">
        <v>825</v>
      </c>
      <c r="E83" s="43" t="s">
        <v>621</v>
      </c>
      <c r="F83" s="43" t="s">
        <v>622</v>
      </c>
      <c r="G83" s="43" t="s">
        <v>325</v>
      </c>
      <c r="H83" s="157" t="s">
        <v>578</v>
      </c>
      <c r="I83" s="53" t="s">
        <v>422</v>
      </c>
      <c r="J83" s="43" t="s">
        <v>251</v>
      </c>
    </row>
    <row r="84" spans="1:10" ht="14.5" customHeight="1" x14ac:dyDescent="0.35">
      <c r="A84" s="43" t="s">
        <v>246</v>
      </c>
      <c r="B84" s="43" t="s">
        <v>423</v>
      </c>
      <c r="C84" s="43" t="s">
        <v>576</v>
      </c>
      <c r="D84" s="43" t="s">
        <v>825</v>
      </c>
      <c r="E84" s="43" t="s">
        <v>623</v>
      </c>
      <c r="F84" s="43" t="s">
        <v>624</v>
      </c>
      <c r="G84" s="43" t="s">
        <v>325</v>
      </c>
      <c r="H84" s="157" t="s">
        <v>578</v>
      </c>
      <c r="I84" s="53" t="s">
        <v>422</v>
      </c>
      <c r="J84" s="43" t="s">
        <v>251</v>
      </c>
    </row>
    <row r="85" spans="1:10" ht="14.5" customHeight="1" x14ac:dyDescent="0.35">
      <c r="A85" s="43" t="s">
        <v>246</v>
      </c>
      <c r="B85" s="43" t="s">
        <v>423</v>
      </c>
      <c r="C85" s="43" t="s">
        <v>576</v>
      </c>
      <c r="D85" s="43" t="s">
        <v>825</v>
      </c>
      <c r="E85" s="43" t="s">
        <v>625</v>
      </c>
      <c r="F85" s="43" t="s">
        <v>626</v>
      </c>
      <c r="G85" s="43" t="s">
        <v>325</v>
      </c>
      <c r="H85" s="157" t="s">
        <v>578</v>
      </c>
      <c r="I85" s="53" t="s">
        <v>422</v>
      </c>
      <c r="J85" s="43" t="s">
        <v>251</v>
      </c>
    </row>
    <row r="86" spans="1:10" ht="14.5" customHeight="1" x14ac:dyDescent="0.35">
      <c r="A86" s="43" t="s">
        <v>246</v>
      </c>
      <c r="B86" s="43" t="s">
        <v>423</v>
      </c>
      <c r="C86" s="43" t="s">
        <v>576</v>
      </c>
      <c r="D86" s="43" t="s">
        <v>825</v>
      </c>
      <c r="E86" s="43" t="s">
        <v>627</v>
      </c>
      <c r="F86" s="43" t="s">
        <v>628</v>
      </c>
      <c r="G86" s="43" t="s">
        <v>325</v>
      </c>
      <c r="H86" s="157" t="s">
        <v>578</v>
      </c>
      <c r="I86" s="53" t="s">
        <v>422</v>
      </c>
      <c r="J86" s="43" t="s">
        <v>251</v>
      </c>
    </row>
    <row r="87" spans="1:10" ht="14.5" customHeight="1" x14ac:dyDescent="0.35">
      <c r="A87" s="43" t="s">
        <v>246</v>
      </c>
      <c r="B87" s="43" t="s">
        <v>423</v>
      </c>
      <c r="C87" s="43" t="s">
        <v>576</v>
      </c>
      <c r="D87" s="43" t="s">
        <v>825</v>
      </c>
      <c r="E87" s="43" t="s">
        <v>629</v>
      </c>
      <c r="F87" s="43" t="s">
        <v>630</v>
      </c>
      <c r="G87" s="43" t="s">
        <v>325</v>
      </c>
      <c r="H87" s="157" t="s">
        <v>578</v>
      </c>
      <c r="I87" s="53" t="s">
        <v>422</v>
      </c>
      <c r="J87" s="43" t="s">
        <v>251</v>
      </c>
    </row>
    <row r="88" spans="1:10" ht="14.5" customHeight="1" x14ac:dyDescent="0.35">
      <c r="A88" s="43" t="s">
        <v>246</v>
      </c>
      <c r="B88" s="43" t="s">
        <v>423</v>
      </c>
      <c r="C88" s="43" t="s">
        <v>576</v>
      </c>
      <c r="D88" s="43" t="s">
        <v>825</v>
      </c>
      <c r="E88" s="43" t="s">
        <v>631</v>
      </c>
      <c r="F88" s="43" t="s">
        <v>632</v>
      </c>
      <c r="G88" s="43" t="s">
        <v>325</v>
      </c>
      <c r="H88" s="157" t="s">
        <v>578</v>
      </c>
      <c r="I88" s="53" t="s">
        <v>422</v>
      </c>
      <c r="J88" s="43" t="s">
        <v>251</v>
      </c>
    </row>
    <row r="89" spans="1:10" ht="14.5" customHeight="1" x14ac:dyDescent="0.35">
      <c r="A89" s="43" t="s">
        <v>246</v>
      </c>
      <c r="B89" s="43" t="s">
        <v>423</v>
      </c>
      <c r="C89" s="43" t="s">
        <v>576</v>
      </c>
      <c r="D89" s="43" t="s">
        <v>825</v>
      </c>
      <c r="E89" s="43" t="s">
        <v>633</v>
      </c>
      <c r="F89" s="43" t="s">
        <v>634</v>
      </c>
      <c r="G89" s="43" t="s">
        <v>325</v>
      </c>
      <c r="H89" s="157" t="s">
        <v>578</v>
      </c>
      <c r="I89" s="53" t="s">
        <v>422</v>
      </c>
      <c r="J89" s="43" t="s">
        <v>251</v>
      </c>
    </row>
    <row r="90" spans="1:10" ht="14.5" customHeight="1" x14ac:dyDescent="0.35">
      <c r="A90" s="43" t="s">
        <v>246</v>
      </c>
      <c r="B90" s="43" t="s">
        <v>423</v>
      </c>
      <c r="C90" s="43" t="s">
        <v>576</v>
      </c>
      <c r="D90" s="43" t="s">
        <v>825</v>
      </c>
      <c r="E90" s="43" t="s">
        <v>635</v>
      </c>
      <c r="F90" s="43" t="s">
        <v>636</v>
      </c>
      <c r="G90" s="43" t="s">
        <v>325</v>
      </c>
      <c r="H90" s="157" t="s">
        <v>578</v>
      </c>
      <c r="I90" s="53" t="s">
        <v>422</v>
      </c>
      <c r="J90" s="43" t="s">
        <v>251</v>
      </c>
    </row>
    <row r="91" spans="1:10" ht="14.5" customHeight="1" x14ac:dyDescent="0.35">
      <c r="A91" s="43" t="s">
        <v>246</v>
      </c>
      <c r="B91" s="43" t="s">
        <v>423</v>
      </c>
      <c r="C91" s="43" t="s">
        <v>576</v>
      </c>
      <c r="D91" s="43" t="s">
        <v>825</v>
      </c>
      <c r="E91" s="43" t="s">
        <v>637</v>
      </c>
      <c r="F91" s="43" t="s">
        <v>638</v>
      </c>
      <c r="G91" s="43" t="s">
        <v>325</v>
      </c>
      <c r="H91" s="157" t="s">
        <v>578</v>
      </c>
      <c r="I91" s="53" t="s">
        <v>422</v>
      </c>
      <c r="J91" s="43" t="s">
        <v>251</v>
      </c>
    </row>
    <row r="92" spans="1:10" ht="14.5" customHeight="1" x14ac:dyDescent="0.35">
      <c r="A92" s="43" t="s">
        <v>246</v>
      </c>
      <c r="B92" s="43" t="s">
        <v>423</v>
      </c>
      <c r="C92" s="43" t="s">
        <v>576</v>
      </c>
      <c r="D92" s="43" t="s">
        <v>825</v>
      </c>
      <c r="E92" s="43" t="s">
        <v>639</v>
      </c>
      <c r="F92" s="43" t="s">
        <v>640</v>
      </c>
      <c r="G92" s="43" t="s">
        <v>325</v>
      </c>
      <c r="H92" s="157" t="s">
        <v>578</v>
      </c>
      <c r="I92" s="53" t="s">
        <v>422</v>
      </c>
      <c r="J92" s="43" t="s">
        <v>251</v>
      </c>
    </row>
    <row r="93" spans="1:10" ht="14.5" customHeight="1" x14ac:dyDescent="0.35">
      <c r="A93" s="43" t="s">
        <v>246</v>
      </c>
      <c r="B93" s="43" t="s">
        <v>423</v>
      </c>
      <c r="C93" s="43" t="s">
        <v>576</v>
      </c>
      <c r="D93" s="43" t="s">
        <v>825</v>
      </c>
      <c r="E93" s="43" t="s">
        <v>641</v>
      </c>
      <c r="F93" s="43" t="s">
        <v>642</v>
      </c>
      <c r="G93" s="43" t="s">
        <v>325</v>
      </c>
      <c r="H93" s="157" t="s">
        <v>578</v>
      </c>
      <c r="I93" s="53" t="s">
        <v>422</v>
      </c>
      <c r="J93" s="43" t="s">
        <v>251</v>
      </c>
    </row>
    <row r="94" spans="1:10" ht="14.5" customHeight="1" x14ac:dyDescent="0.35">
      <c r="A94" s="43" t="s">
        <v>246</v>
      </c>
      <c r="B94" s="43" t="s">
        <v>423</v>
      </c>
      <c r="C94" s="43" t="s">
        <v>576</v>
      </c>
      <c r="D94" s="43" t="s">
        <v>825</v>
      </c>
      <c r="E94" s="43" t="s">
        <v>643</v>
      </c>
      <c r="F94" s="43" t="s">
        <v>644</v>
      </c>
      <c r="G94" s="43" t="s">
        <v>325</v>
      </c>
      <c r="H94" s="157" t="s">
        <v>578</v>
      </c>
      <c r="I94" s="53" t="s">
        <v>422</v>
      </c>
      <c r="J94" s="43" t="s">
        <v>251</v>
      </c>
    </row>
    <row r="95" spans="1:10" ht="14.5" customHeight="1" x14ac:dyDescent="0.35">
      <c r="A95" s="43" t="s">
        <v>246</v>
      </c>
      <c r="B95" s="43" t="s">
        <v>423</v>
      </c>
      <c r="C95" s="43" t="s">
        <v>576</v>
      </c>
      <c r="D95" s="43" t="s">
        <v>825</v>
      </c>
      <c r="E95" s="43" t="s">
        <v>645</v>
      </c>
      <c r="F95" s="43" t="s">
        <v>646</v>
      </c>
      <c r="G95" s="43" t="s">
        <v>325</v>
      </c>
      <c r="H95" s="157" t="s">
        <v>578</v>
      </c>
      <c r="I95" s="53" t="s">
        <v>422</v>
      </c>
      <c r="J95" s="43" t="s">
        <v>251</v>
      </c>
    </row>
    <row r="96" spans="1:10" ht="14.5" customHeight="1" x14ac:dyDescent="0.35">
      <c r="A96" s="43" t="s">
        <v>246</v>
      </c>
      <c r="B96" s="43" t="s">
        <v>423</v>
      </c>
      <c r="C96" s="43" t="s">
        <v>576</v>
      </c>
      <c r="D96" s="43" t="s">
        <v>825</v>
      </c>
      <c r="E96" s="43" t="s">
        <v>647</v>
      </c>
      <c r="F96" s="43" t="s">
        <v>648</v>
      </c>
      <c r="G96" s="43" t="s">
        <v>325</v>
      </c>
      <c r="H96" s="157" t="s">
        <v>578</v>
      </c>
      <c r="I96" s="53" t="s">
        <v>422</v>
      </c>
      <c r="J96" s="43" t="s">
        <v>251</v>
      </c>
    </row>
    <row r="97" spans="1:10" ht="14.5" customHeight="1" x14ac:dyDescent="0.35">
      <c r="A97" s="43" t="s">
        <v>246</v>
      </c>
      <c r="B97" s="43" t="s">
        <v>423</v>
      </c>
      <c r="C97" s="43" t="s">
        <v>576</v>
      </c>
      <c r="D97" s="43" t="s">
        <v>825</v>
      </c>
      <c r="E97" s="43" t="s">
        <v>649</v>
      </c>
      <c r="F97" s="43" t="s">
        <v>650</v>
      </c>
      <c r="G97" s="43" t="s">
        <v>325</v>
      </c>
      <c r="H97" s="157" t="s">
        <v>578</v>
      </c>
      <c r="I97" s="53" t="s">
        <v>422</v>
      </c>
      <c r="J97" s="43" t="s">
        <v>251</v>
      </c>
    </row>
    <row r="98" spans="1:10" ht="14.5" customHeight="1" x14ac:dyDescent="0.35">
      <c r="A98" s="43" t="s">
        <v>246</v>
      </c>
      <c r="B98" s="43" t="s">
        <v>423</v>
      </c>
      <c r="C98" s="43" t="s">
        <v>576</v>
      </c>
      <c r="D98" s="43" t="s">
        <v>825</v>
      </c>
      <c r="E98" s="43" t="s">
        <v>651</v>
      </c>
      <c r="F98" s="43" t="s">
        <v>652</v>
      </c>
      <c r="G98" s="43" t="s">
        <v>325</v>
      </c>
      <c r="H98" s="157" t="s">
        <v>578</v>
      </c>
      <c r="I98" s="53" t="s">
        <v>422</v>
      </c>
      <c r="J98" s="43" t="s">
        <v>251</v>
      </c>
    </row>
    <row r="99" spans="1:10" ht="14.5" customHeight="1" x14ac:dyDescent="0.35">
      <c r="A99" s="43" t="s">
        <v>246</v>
      </c>
      <c r="B99" s="43" t="s">
        <v>423</v>
      </c>
      <c r="C99" s="43" t="s">
        <v>576</v>
      </c>
      <c r="D99" s="43" t="s">
        <v>825</v>
      </c>
      <c r="E99" s="43" t="s">
        <v>653</v>
      </c>
      <c r="F99" s="43" t="s">
        <v>654</v>
      </c>
      <c r="G99" s="43" t="s">
        <v>325</v>
      </c>
      <c r="H99" s="157" t="s">
        <v>578</v>
      </c>
      <c r="I99" s="53" t="s">
        <v>422</v>
      </c>
      <c r="J99" s="43" t="s">
        <v>251</v>
      </c>
    </row>
    <row r="100" spans="1:10" ht="14.5" customHeight="1" x14ac:dyDescent="0.35">
      <c r="A100" s="43" t="s">
        <v>246</v>
      </c>
      <c r="B100" s="43" t="s">
        <v>423</v>
      </c>
      <c r="C100" s="43" t="s">
        <v>576</v>
      </c>
      <c r="D100" s="43" t="s">
        <v>825</v>
      </c>
      <c r="E100" s="43" t="s">
        <v>655</v>
      </c>
      <c r="F100" s="43" t="s">
        <v>656</v>
      </c>
      <c r="G100" s="43" t="s">
        <v>325</v>
      </c>
      <c r="H100" s="157" t="s">
        <v>578</v>
      </c>
      <c r="I100" s="53" t="s">
        <v>422</v>
      </c>
      <c r="J100" s="43" t="s">
        <v>251</v>
      </c>
    </row>
    <row r="101" spans="1:10" ht="14.5" customHeight="1" x14ac:dyDescent="0.35">
      <c r="A101" s="43" t="s">
        <v>246</v>
      </c>
      <c r="B101" s="43" t="s">
        <v>423</v>
      </c>
      <c r="C101" s="43" t="s">
        <v>576</v>
      </c>
      <c r="D101" s="43" t="s">
        <v>825</v>
      </c>
      <c r="E101" s="43" t="s">
        <v>657</v>
      </c>
      <c r="F101" s="43" t="s">
        <v>658</v>
      </c>
      <c r="G101" s="43" t="s">
        <v>325</v>
      </c>
      <c r="H101" s="157" t="s">
        <v>578</v>
      </c>
      <c r="I101" s="53" t="s">
        <v>422</v>
      </c>
      <c r="J101" s="43" t="s">
        <v>251</v>
      </c>
    </row>
    <row r="102" spans="1:10" ht="14.5" customHeight="1" x14ac:dyDescent="0.35">
      <c r="A102" s="43" t="s">
        <v>246</v>
      </c>
      <c r="B102" s="43" t="s">
        <v>423</v>
      </c>
      <c r="C102" s="43" t="s">
        <v>576</v>
      </c>
      <c r="D102" s="43" t="s">
        <v>825</v>
      </c>
      <c r="E102" s="43" t="s">
        <v>659</v>
      </c>
      <c r="F102" s="43" t="s">
        <v>660</v>
      </c>
      <c r="G102" s="43" t="s">
        <v>325</v>
      </c>
      <c r="H102" s="157" t="s">
        <v>578</v>
      </c>
      <c r="I102" s="53" t="s">
        <v>422</v>
      </c>
      <c r="J102" s="43" t="s">
        <v>251</v>
      </c>
    </row>
    <row r="103" spans="1:10" ht="14.5" customHeight="1" x14ac:dyDescent="0.35">
      <c r="A103" s="43" t="s">
        <v>246</v>
      </c>
      <c r="B103" s="43" t="s">
        <v>423</v>
      </c>
      <c r="C103" s="43" t="s">
        <v>576</v>
      </c>
      <c r="D103" s="43" t="s">
        <v>825</v>
      </c>
      <c r="E103" s="43" t="s">
        <v>661</v>
      </c>
      <c r="F103" s="43" t="s">
        <v>662</v>
      </c>
      <c r="G103" s="43" t="s">
        <v>325</v>
      </c>
      <c r="H103" s="157" t="s">
        <v>578</v>
      </c>
      <c r="I103" s="53" t="s">
        <v>422</v>
      </c>
      <c r="J103" s="43" t="s">
        <v>251</v>
      </c>
    </row>
    <row r="104" spans="1:10" ht="14.5" customHeight="1" x14ac:dyDescent="0.35">
      <c r="A104" s="43" t="s">
        <v>246</v>
      </c>
      <c r="B104" s="43" t="s">
        <v>423</v>
      </c>
      <c r="C104" s="43" t="s">
        <v>576</v>
      </c>
      <c r="D104" s="43" t="s">
        <v>825</v>
      </c>
      <c r="E104" s="43" t="s">
        <v>663</v>
      </c>
      <c r="F104" s="43" t="s">
        <v>664</v>
      </c>
      <c r="G104" s="43" t="s">
        <v>325</v>
      </c>
      <c r="H104" s="157" t="s">
        <v>578</v>
      </c>
      <c r="I104" s="53" t="s">
        <v>422</v>
      </c>
      <c r="J104" s="43" t="s">
        <v>251</v>
      </c>
    </row>
    <row r="105" spans="1:10" ht="14.5" customHeight="1" x14ac:dyDescent="0.35">
      <c r="A105" s="43" t="s">
        <v>246</v>
      </c>
      <c r="B105" s="43" t="s">
        <v>423</v>
      </c>
      <c r="C105" s="43" t="s">
        <v>576</v>
      </c>
      <c r="D105" s="43" t="s">
        <v>825</v>
      </c>
      <c r="E105" s="43" t="s">
        <v>665</v>
      </c>
      <c r="F105" s="43" t="s">
        <v>666</v>
      </c>
      <c r="G105" s="43" t="s">
        <v>325</v>
      </c>
      <c r="H105" s="157" t="s">
        <v>578</v>
      </c>
      <c r="I105" s="53" t="s">
        <v>422</v>
      </c>
      <c r="J105" s="43" t="s">
        <v>251</v>
      </c>
    </row>
    <row r="106" spans="1:10" ht="14.5" customHeight="1" x14ac:dyDescent="0.35">
      <c r="A106" s="43" t="s">
        <v>246</v>
      </c>
      <c r="B106" s="43" t="s">
        <v>423</v>
      </c>
      <c r="C106" s="43" t="s">
        <v>576</v>
      </c>
      <c r="D106" s="43" t="s">
        <v>825</v>
      </c>
      <c r="E106" s="43" t="s">
        <v>667</v>
      </c>
      <c r="F106" s="43" t="s">
        <v>668</v>
      </c>
      <c r="G106" s="43" t="s">
        <v>325</v>
      </c>
      <c r="H106" s="157" t="s">
        <v>578</v>
      </c>
      <c r="I106" s="53" t="s">
        <v>422</v>
      </c>
      <c r="J106" s="43" t="s">
        <v>251</v>
      </c>
    </row>
    <row r="107" spans="1:10" ht="14.5" customHeight="1" x14ac:dyDescent="0.35">
      <c r="A107" s="43" t="s">
        <v>246</v>
      </c>
      <c r="B107" s="43" t="s">
        <v>423</v>
      </c>
      <c r="C107" s="43" t="s">
        <v>576</v>
      </c>
      <c r="D107" s="43" t="s">
        <v>825</v>
      </c>
      <c r="E107" s="43" t="s">
        <v>669</v>
      </c>
      <c r="F107" s="43" t="s">
        <v>670</v>
      </c>
      <c r="G107" s="43" t="s">
        <v>325</v>
      </c>
      <c r="H107" s="157" t="s">
        <v>578</v>
      </c>
      <c r="I107" s="53">
        <v>2E-3</v>
      </c>
      <c r="J107" s="43" t="s">
        <v>251</v>
      </c>
    </row>
    <row r="108" spans="1:10" ht="14.5" customHeight="1" x14ac:dyDescent="0.35">
      <c r="A108" s="43" t="s">
        <v>246</v>
      </c>
      <c r="B108" s="43" t="s">
        <v>423</v>
      </c>
      <c r="C108" s="43" t="s">
        <v>576</v>
      </c>
      <c r="D108" s="43" t="s">
        <v>825</v>
      </c>
      <c r="E108" s="43" t="s">
        <v>671</v>
      </c>
      <c r="F108" s="43" t="s">
        <v>672</v>
      </c>
      <c r="G108" s="43" t="s">
        <v>325</v>
      </c>
      <c r="H108" s="157" t="s">
        <v>578</v>
      </c>
      <c r="I108" s="53" t="s">
        <v>422</v>
      </c>
      <c r="J108" s="43" t="s">
        <v>251</v>
      </c>
    </row>
    <row r="109" spans="1:10" ht="14.5" customHeight="1" x14ac:dyDescent="0.35">
      <c r="A109" s="43" t="s">
        <v>246</v>
      </c>
      <c r="B109" s="43" t="s">
        <v>423</v>
      </c>
      <c r="C109" s="43" t="s">
        <v>576</v>
      </c>
      <c r="D109" s="43" t="s">
        <v>825</v>
      </c>
      <c r="E109" s="43" t="s">
        <v>673</v>
      </c>
      <c r="F109" s="43" t="s">
        <v>674</v>
      </c>
      <c r="G109" s="43" t="s">
        <v>325</v>
      </c>
      <c r="H109" s="157" t="s">
        <v>578</v>
      </c>
      <c r="I109" s="53" t="s">
        <v>422</v>
      </c>
      <c r="J109" s="43" t="s">
        <v>251</v>
      </c>
    </row>
    <row r="110" spans="1:10" ht="14.5" customHeight="1" x14ac:dyDescent="0.35">
      <c r="A110" s="43" t="s">
        <v>246</v>
      </c>
      <c r="B110" s="43" t="s">
        <v>423</v>
      </c>
      <c r="C110" s="43" t="s">
        <v>576</v>
      </c>
      <c r="D110" s="43" t="s">
        <v>825</v>
      </c>
      <c r="E110" s="43" t="s">
        <v>675</v>
      </c>
      <c r="F110" s="43" t="s">
        <v>676</v>
      </c>
      <c r="G110" s="43" t="s">
        <v>325</v>
      </c>
      <c r="H110" s="157" t="s">
        <v>578</v>
      </c>
      <c r="I110" s="53" t="s">
        <v>202</v>
      </c>
      <c r="J110" s="43" t="s">
        <v>251</v>
      </c>
    </row>
    <row r="111" spans="1:10" ht="14.5" customHeight="1" x14ac:dyDescent="0.35">
      <c r="A111" s="43" t="s">
        <v>246</v>
      </c>
      <c r="B111" s="43" t="s">
        <v>423</v>
      </c>
      <c r="C111" s="43" t="s">
        <v>576</v>
      </c>
      <c r="D111" s="43" t="s">
        <v>825</v>
      </c>
      <c r="E111" s="43" t="s">
        <v>677</v>
      </c>
      <c r="F111" s="43" t="s">
        <v>678</v>
      </c>
      <c r="G111" s="43" t="s">
        <v>325</v>
      </c>
      <c r="H111" s="157" t="s">
        <v>578</v>
      </c>
      <c r="I111" s="53" t="s">
        <v>202</v>
      </c>
      <c r="J111" s="43" t="s">
        <v>251</v>
      </c>
    </row>
    <row r="112" spans="1:10" ht="14.5" customHeight="1" x14ac:dyDescent="0.35">
      <c r="A112" s="43" t="s">
        <v>246</v>
      </c>
      <c r="B112" s="43" t="s">
        <v>423</v>
      </c>
      <c r="C112" s="43" t="s">
        <v>576</v>
      </c>
      <c r="D112" s="43" t="s">
        <v>825</v>
      </c>
      <c r="E112" s="43" t="s">
        <v>679</v>
      </c>
      <c r="F112" s="43" t="s">
        <v>680</v>
      </c>
      <c r="G112" s="43" t="s">
        <v>325</v>
      </c>
      <c r="H112" s="157" t="s">
        <v>578</v>
      </c>
      <c r="I112" s="53" t="s">
        <v>422</v>
      </c>
      <c r="J112" s="43" t="s">
        <v>251</v>
      </c>
    </row>
    <row r="113" spans="1:10" ht="14.5" customHeight="1" x14ac:dyDescent="0.35">
      <c r="A113" s="43" t="s">
        <v>246</v>
      </c>
      <c r="B113" s="43" t="s">
        <v>423</v>
      </c>
      <c r="C113" s="43" t="s">
        <v>576</v>
      </c>
      <c r="D113" s="43" t="s">
        <v>825</v>
      </c>
      <c r="E113" s="43" t="s">
        <v>681</v>
      </c>
      <c r="F113" s="43" t="s">
        <v>682</v>
      </c>
      <c r="G113" s="43" t="s">
        <v>325</v>
      </c>
      <c r="H113" s="157" t="s">
        <v>578</v>
      </c>
      <c r="I113" s="53" t="s">
        <v>202</v>
      </c>
      <c r="J113" s="43" t="s">
        <v>251</v>
      </c>
    </row>
    <row r="114" spans="1:10" ht="14.5" customHeight="1" x14ac:dyDescent="0.35">
      <c r="A114" s="43" t="s">
        <v>246</v>
      </c>
      <c r="B114" s="43" t="s">
        <v>423</v>
      </c>
      <c r="C114" s="43" t="s">
        <v>576</v>
      </c>
      <c r="D114" s="43" t="s">
        <v>825</v>
      </c>
      <c r="E114" s="43" t="s">
        <v>683</v>
      </c>
      <c r="F114" s="43" t="s">
        <v>684</v>
      </c>
      <c r="G114" s="43" t="s">
        <v>325</v>
      </c>
      <c r="H114" s="157" t="s">
        <v>578</v>
      </c>
      <c r="I114" s="53" t="s">
        <v>422</v>
      </c>
      <c r="J114" s="43" t="s">
        <v>251</v>
      </c>
    </row>
    <row r="115" spans="1:10" ht="14.5" customHeight="1" x14ac:dyDescent="0.35">
      <c r="A115" s="43" t="s">
        <v>246</v>
      </c>
      <c r="B115" s="43" t="s">
        <v>423</v>
      </c>
      <c r="C115" s="43" t="s">
        <v>576</v>
      </c>
      <c r="D115" s="43" t="s">
        <v>825</v>
      </c>
      <c r="E115" s="43" t="s">
        <v>685</v>
      </c>
      <c r="F115" s="43" t="s">
        <v>686</v>
      </c>
      <c r="G115" s="43" t="s">
        <v>325</v>
      </c>
      <c r="H115" s="157" t="s">
        <v>578</v>
      </c>
      <c r="I115" s="53" t="s">
        <v>422</v>
      </c>
      <c r="J115" s="43" t="s">
        <v>251</v>
      </c>
    </row>
    <row r="116" spans="1:10" ht="14.5" customHeight="1" x14ac:dyDescent="0.35">
      <c r="A116" s="43" t="s">
        <v>246</v>
      </c>
      <c r="B116" s="43" t="s">
        <v>423</v>
      </c>
      <c r="C116" s="43" t="s">
        <v>576</v>
      </c>
      <c r="D116" s="43" t="s">
        <v>825</v>
      </c>
      <c r="E116" s="43" t="s">
        <v>687</v>
      </c>
      <c r="F116" s="43" t="s">
        <v>688</v>
      </c>
      <c r="G116" s="43" t="s">
        <v>325</v>
      </c>
      <c r="H116" s="157" t="s">
        <v>578</v>
      </c>
      <c r="I116" s="53" t="s">
        <v>422</v>
      </c>
      <c r="J116" s="43" t="s">
        <v>251</v>
      </c>
    </row>
    <row r="117" spans="1:10" ht="14.5" customHeight="1" x14ac:dyDescent="0.35">
      <c r="A117" s="43" t="s">
        <v>246</v>
      </c>
      <c r="B117" s="43" t="s">
        <v>423</v>
      </c>
      <c r="C117" s="43" t="s">
        <v>576</v>
      </c>
      <c r="D117" s="43" t="s">
        <v>825</v>
      </c>
      <c r="E117" s="43" t="s">
        <v>689</v>
      </c>
      <c r="F117" s="43" t="s">
        <v>690</v>
      </c>
      <c r="G117" s="43" t="s">
        <v>325</v>
      </c>
      <c r="H117" s="157" t="s">
        <v>578</v>
      </c>
      <c r="I117" s="53" t="s">
        <v>422</v>
      </c>
      <c r="J117" s="43" t="s">
        <v>251</v>
      </c>
    </row>
    <row r="118" spans="1:10" ht="14.5" customHeight="1" x14ac:dyDescent="0.35">
      <c r="A118" s="43" t="s">
        <v>246</v>
      </c>
      <c r="B118" s="43" t="s">
        <v>423</v>
      </c>
      <c r="C118" s="43" t="s">
        <v>576</v>
      </c>
      <c r="D118" s="43" t="s">
        <v>825</v>
      </c>
      <c r="E118" s="43" t="s">
        <v>691</v>
      </c>
      <c r="F118" s="43" t="s">
        <v>692</v>
      </c>
      <c r="G118" s="43" t="s">
        <v>325</v>
      </c>
      <c r="H118" s="157" t="s">
        <v>578</v>
      </c>
      <c r="I118" s="53" t="s">
        <v>422</v>
      </c>
      <c r="J118" s="43" t="s">
        <v>251</v>
      </c>
    </row>
    <row r="119" spans="1:10" ht="14.5" customHeight="1" x14ac:dyDescent="0.35">
      <c r="A119" s="43" t="s">
        <v>246</v>
      </c>
      <c r="B119" s="43" t="s">
        <v>423</v>
      </c>
      <c r="C119" s="43" t="s">
        <v>576</v>
      </c>
      <c r="D119" s="43" t="s">
        <v>825</v>
      </c>
      <c r="E119" s="43" t="s">
        <v>693</v>
      </c>
      <c r="F119" s="43" t="s">
        <v>694</v>
      </c>
      <c r="G119" s="43" t="s">
        <v>325</v>
      </c>
      <c r="H119" s="157" t="s">
        <v>578</v>
      </c>
      <c r="I119" s="53" t="s">
        <v>422</v>
      </c>
      <c r="J119" s="43" t="s">
        <v>251</v>
      </c>
    </row>
    <row r="120" spans="1:10" ht="14.5" customHeight="1" x14ac:dyDescent="0.35">
      <c r="A120" s="43" t="s">
        <v>246</v>
      </c>
      <c r="B120" s="43" t="s">
        <v>423</v>
      </c>
      <c r="C120" s="43" t="s">
        <v>576</v>
      </c>
      <c r="D120" s="43" t="s">
        <v>825</v>
      </c>
      <c r="E120" s="43" t="s">
        <v>695</v>
      </c>
      <c r="F120" s="43" t="s">
        <v>696</v>
      </c>
      <c r="G120" s="43" t="s">
        <v>325</v>
      </c>
      <c r="H120" s="157" t="s">
        <v>578</v>
      </c>
      <c r="I120" s="53" t="s">
        <v>422</v>
      </c>
      <c r="J120" s="43" t="s">
        <v>251</v>
      </c>
    </row>
    <row r="121" spans="1:10" ht="14.5" customHeight="1" x14ac:dyDescent="0.35">
      <c r="A121" s="43" t="s">
        <v>246</v>
      </c>
      <c r="B121" s="43" t="s">
        <v>423</v>
      </c>
      <c r="C121" s="43" t="s">
        <v>576</v>
      </c>
      <c r="D121" s="43" t="s">
        <v>825</v>
      </c>
      <c r="E121" s="43" t="s">
        <v>697</v>
      </c>
      <c r="F121" s="43" t="s">
        <v>698</v>
      </c>
      <c r="G121" s="43" t="s">
        <v>325</v>
      </c>
      <c r="H121" s="157" t="s">
        <v>578</v>
      </c>
      <c r="I121" s="53" t="s">
        <v>422</v>
      </c>
      <c r="J121" s="43" t="s">
        <v>251</v>
      </c>
    </row>
    <row r="122" spans="1:10" ht="14.5" customHeight="1" x14ac:dyDescent="0.35">
      <c r="A122" s="43" t="s">
        <v>246</v>
      </c>
      <c r="B122" s="43" t="s">
        <v>423</v>
      </c>
      <c r="C122" s="43" t="s">
        <v>576</v>
      </c>
      <c r="D122" s="43" t="s">
        <v>825</v>
      </c>
      <c r="E122" s="43" t="s">
        <v>699</v>
      </c>
      <c r="F122" s="43" t="s">
        <v>700</v>
      </c>
      <c r="G122" s="43" t="s">
        <v>325</v>
      </c>
      <c r="H122" s="157" t="s">
        <v>578</v>
      </c>
      <c r="I122" s="53" t="s">
        <v>422</v>
      </c>
      <c r="J122" s="43" t="s">
        <v>251</v>
      </c>
    </row>
    <row r="123" spans="1:10" ht="14.5" customHeight="1" x14ac:dyDescent="0.35">
      <c r="A123" s="43" t="s">
        <v>246</v>
      </c>
      <c r="B123" s="43" t="s">
        <v>423</v>
      </c>
      <c r="C123" s="43" t="s">
        <v>576</v>
      </c>
      <c r="D123" s="43" t="s">
        <v>825</v>
      </c>
      <c r="E123" s="43" t="s">
        <v>701</v>
      </c>
      <c r="F123" s="43" t="s">
        <v>702</v>
      </c>
      <c r="G123" s="43" t="s">
        <v>325</v>
      </c>
      <c r="H123" s="157" t="s">
        <v>578</v>
      </c>
      <c r="I123" s="53" t="s">
        <v>422</v>
      </c>
      <c r="J123" s="43" t="s">
        <v>251</v>
      </c>
    </row>
    <row r="124" spans="1:10" ht="14.5" customHeight="1" x14ac:dyDescent="0.35">
      <c r="A124" s="43" t="s">
        <v>246</v>
      </c>
      <c r="B124" s="43" t="s">
        <v>423</v>
      </c>
      <c r="C124" s="43" t="s">
        <v>576</v>
      </c>
      <c r="D124" s="43" t="s">
        <v>825</v>
      </c>
      <c r="E124" s="43" t="s">
        <v>703</v>
      </c>
      <c r="F124" s="43" t="s">
        <v>704</v>
      </c>
      <c r="G124" s="43" t="s">
        <v>325</v>
      </c>
      <c r="H124" s="157" t="s">
        <v>578</v>
      </c>
      <c r="I124" s="53" t="s">
        <v>422</v>
      </c>
      <c r="J124" s="43" t="s">
        <v>251</v>
      </c>
    </row>
    <row r="125" spans="1:10" ht="14.5" customHeight="1" x14ac:dyDescent="0.35">
      <c r="A125" s="43" t="s">
        <v>246</v>
      </c>
      <c r="B125" s="43" t="s">
        <v>423</v>
      </c>
      <c r="C125" s="43" t="s">
        <v>576</v>
      </c>
      <c r="D125" s="43" t="s">
        <v>825</v>
      </c>
      <c r="E125" s="43" t="s">
        <v>705</v>
      </c>
      <c r="F125" s="43" t="s">
        <v>706</v>
      </c>
      <c r="G125" s="43" t="s">
        <v>325</v>
      </c>
      <c r="H125" s="157" t="s">
        <v>578</v>
      </c>
      <c r="I125" s="53" t="s">
        <v>422</v>
      </c>
      <c r="J125" s="43" t="s">
        <v>251</v>
      </c>
    </row>
    <row r="126" spans="1:10" ht="14.5" customHeight="1" x14ac:dyDescent="0.35">
      <c r="A126" s="43" t="s">
        <v>246</v>
      </c>
      <c r="B126" s="43" t="s">
        <v>423</v>
      </c>
      <c r="C126" s="43" t="s">
        <v>576</v>
      </c>
      <c r="D126" s="43" t="s">
        <v>825</v>
      </c>
      <c r="E126" s="43" t="s">
        <v>707</v>
      </c>
      <c r="F126" s="43" t="s">
        <v>708</v>
      </c>
      <c r="G126" s="43" t="s">
        <v>325</v>
      </c>
      <c r="H126" s="157" t="s">
        <v>578</v>
      </c>
      <c r="I126" s="53" t="s">
        <v>422</v>
      </c>
      <c r="J126" s="43" t="s">
        <v>251</v>
      </c>
    </row>
    <row r="127" spans="1:10" ht="14.5" customHeight="1" x14ac:dyDescent="0.35">
      <c r="A127" s="43" t="s">
        <v>246</v>
      </c>
      <c r="B127" s="43" t="s">
        <v>423</v>
      </c>
      <c r="C127" s="43" t="s">
        <v>576</v>
      </c>
      <c r="D127" s="43" t="s">
        <v>825</v>
      </c>
      <c r="E127" s="43" t="s">
        <v>709</v>
      </c>
      <c r="F127" s="43" t="s">
        <v>710</v>
      </c>
      <c r="G127" s="43" t="s">
        <v>325</v>
      </c>
      <c r="H127" s="157" t="s">
        <v>578</v>
      </c>
      <c r="I127" s="53" t="s">
        <v>422</v>
      </c>
      <c r="J127" s="43" t="s">
        <v>251</v>
      </c>
    </row>
    <row r="128" spans="1:10" ht="14.5" customHeight="1" x14ac:dyDescent="0.35">
      <c r="A128" s="43" t="s">
        <v>246</v>
      </c>
      <c r="B128" s="43" t="s">
        <v>423</v>
      </c>
      <c r="C128" s="43" t="s">
        <v>576</v>
      </c>
      <c r="D128" s="43" t="s">
        <v>825</v>
      </c>
      <c r="E128" s="43" t="s">
        <v>711</v>
      </c>
      <c r="F128" s="43" t="s">
        <v>712</v>
      </c>
      <c r="G128" s="43" t="s">
        <v>325</v>
      </c>
      <c r="H128" s="157" t="s">
        <v>578</v>
      </c>
      <c r="I128" s="53" t="s">
        <v>422</v>
      </c>
      <c r="J128" s="43" t="s">
        <v>251</v>
      </c>
    </row>
    <row r="129" spans="1:10" ht="14.5" customHeight="1" x14ac:dyDescent="0.35">
      <c r="A129" s="43" t="s">
        <v>246</v>
      </c>
      <c r="B129" s="43" t="s">
        <v>423</v>
      </c>
      <c r="C129" s="43" t="s">
        <v>576</v>
      </c>
      <c r="D129" s="43" t="s">
        <v>825</v>
      </c>
      <c r="E129" s="43" t="s">
        <v>713</v>
      </c>
      <c r="F129" s="43" t="s">
        <v>714</v>
      </c>
      <c r="G129" s="43" t="s">
        <v>325</v>
      </c>
      <c r="H129" s="157" t="s">
        <v>578</v>
      </c>
      <c r="I129" s="53" t="s">
        <v>422</v>
      </c>
      <c r="J129" s="43" t="s">
        <v>251</v>
      </c>
    </row>
    <row r="130" spans="1:10" ht="14.5" customHeight="1" x14ac:dyDescent="0.35">
      <c r="A130" s="43" t="s">
        <v>246</v>
      </c>
      <c r="B130" s="43" t="s">
        <v>423</v>
      </c>
      <c r="C130" s="43" t="s">
        <v>576</v>
      </c>
      <c r="D130" s="43" t="s">
        <v>825</v>
      </c>
      <c r="E130" s="43" t="s">
        <v>715</v>
      </c>
      <c r="F130" s="43" t="s">
        <v>716</v>
      </c>
      <c r="G130" s="43" t="s">
        <v>325</v>
      </c>
      <c r="H130" s="157" t="s">
        <v>578</v>
      </c>
      <c r="I130" s="53" t="s">
        <v>422</v>
      </c>
      <c r="J130" s="43" t="s">
        <v>251</v>
      </c>
    </row>
    <row r="131" spans="1:10" ht="14.5" customHeight="1" x14ac:dyDescent="0.35">
      <c r="A131" s="43" t="s">
        <v>246</v>
      </c>
      <c r="B131" s="43" t="s">
        <v>423</v>
      </c>
      <c r="C131" s="43" t="s">
        <v>576</v>
      </c>
      <c r="D131" s="43" t="s">
        <v>825</v>
      </c>
      <c r="E131" s="43" t="s">
        <v>717</v>
      </c>
      <c r="F131" s="43" t="s">
        <v>718</v>
      </c>
      <c r="G131" s="43" t="s">
        <v>325</v>
      </c>
      <c r="H131" s="157" t="s">
        <v>578</v>
      </c>
      <c r="I131" s="53" t="s">
        <v>422</v>
      </c>
      <c r="J131" s="43" t="s">
        <v>251</v>
      </c>
    </row>
    <row r="132" spans="1:10" ht="14.5" customHeight="1" x14ac:dyDescent="0.35">
      <c r="A132" s="43" t="s">
        <v>246</v>
      </c>
      <c r="B132" s="43" t="s">
        <v>423</v>
      </c>
      <c r="C132" s="43" t="s">
        <v>576</v>
      </c>
      <c r="D132" s="43" t="s">
        <v>825</v>
      </c>
      <c r="E132" s="43" t="s">
        <v>719</v>
      </c>
      <c r="F132" s="43" t="s">
        <v>720</v>
      </c>
      <c r="G132" s="43" t="s">
        <v>325</v>
      </c>
      <c r="H132" s="157" t="s">
        <v>578</v>
      </c>
      <c r="I132" s="53" t="s">
        <v>422</v>
      </c>
      <c r="J132" s="43" t="s">
        <v>251</v>
      </c>
    </row>
    <row r="133" spans="1:10" ht="14.5" customHeight="1" x14ac:dyDescent="0.35">
      <c r="A133" s="43" t="s">
        <v>246</v>
      </c>
      <c r="B133" s="43" t="s">
        <v>423</v>
      </c>
      <c r="C133" s="43" t="s">
        <v>576</v>
      </c>
      <c r="D133" s="43" t="s">
        <v>825</v>
      </c>
      <c r="E133" s="43" t="s">
        <v>721</v>
      </c>
      <c r="F133" s="43" t="s">
        <v>186</v>
      </c>
      <c r="G133" s="43" t="s">
        <v>325</v>
      </c>
      <c r="H133" s="157" t="s">
        <v>578</v>
      </c>
      <c r="I133" s="53" t="s">
        <v>422</v>
      </c>
      <c r="J133" s="43" t="s">
        <v>251</v>
      </c>
    </row>
    <row r="134" spans="1:10" ht="14.5" customHeight="1" x14ac:dyDescent="0.35">
      <c r="A134" s="43" t="s">
        <v>246</v>
      </c>
      <c r="B134" s="43" t="s">
        <v>423</v>
      </c>
      <c r="C134" s="43" t="s">
        <v>576</v>
      </c>
      <c r="D134" s="43" t="s">
        <v>825</v>
      </c>
      <c r="E134" s="43" t="s">
        <v>722</v>
      </c>
      <c r="F134" s="43" t="s">
        <v>723</v>
      </c>
      <c r="G134" s="43" t="s">
        <v>325</v>
      </c>
      <c r="H134" s="157" t="s">
        <v>578</v>
      </c>
      <c r="I134" s="53" t="s">
        <v>422</v>
      </c>
      <c r="J134" s="43" t="s">
        <v>251</v>
      </c>
    </row>
    <row r="135" spans="1:10" ht="14.5" customHeight="1" x14ac:dyDescent="0.35">
      <c r="A135" s="43" t="s">
        <v>246</v>
      </c>
      <c r="B135" s="43" t="s">
        <v>423</v>
      </c>
      <c r="C135" s="43" t="s">
        <v>576</v>
      </c>
      <c r="D135" s="43" t="s">
        <v>825</v>
      </c>
      <c r="E135" s="43" t="s">
        <v>724</v>
      </c>
      <c r="F135" s="43" t="s">
        <v>725</v>
      </c>
      <c r="G135" s="43" t="s">
        <v>325</v>
      </c>
      <c r="H135" s="157" t="s">
        <v>578</v>
      </c>
      <c r="I135" s="53" t="s">
        <v>422</v>
      </c>
      <c r="J135" s="43" t="s">
        <v>251</v>
      </c>
    </row>
    <row r="136" spans="1:10" ht="14.5" customHeight="1" x14ac:dyDescent="0.35">
      <c r="A136" s="43" t="s">
        <v>246</v>
      </c>
      <c r="B136" s="43" t="s">
        <v>423</v>
      </c>
      <c r="C136" s="43" t="s">
        <v>576</v>
      </c>
      <c r="D136" s="43" t="s">
        <v>825</v>
      </c>
      <c r="E136" s="43" t="s">
        <v>726</v>
      </c>
      <c r="F136" s="43" t="s">
        <v>727</v>
      </c>
      <c r="G136" s="43" t="s">
        <v>325</v>
      </c>
      <c r="H136" s="157" t="s">
        <v>578</v>
      </c>
      <c r="I136" s="53" t="s">
        <v>422</v>
      </c>
      <c r="J136" s="43" t="s">
        <v>251</v>
      </c>
    </row>
    <row r="137" spans="1:10" ht="14.5" customHeight="1" x14ac:dyDescent="0.35">
      <c r="A137" s="43" t="s">
        <v>246</v>
      </c>
      <c r="B137" s="43" t="s">
        <v>423</v>
      </c>
      <c r="C137" s="43" t="s">
        <v>576</v>
      </c>
      <c r="D137" s="43" t="s">
        <v>825</v>
      </c>
      <c r="E137" s="43" t="s">
        <v>728</v>
      </c>
      <c r="F137" s="43" t="s">
        <v>729</v>
      </c>
      <c r="G137" s="43" t="s">
        <v>325</v>
      </c>
      <c r="H137" s="157" t="s">
        <v>578</v>
      </c>
      <c r="I137" s="53" t="s">
        <v>422</v>
      </c>
      <c r="J137" s="43" t="s">
        <v>251</v>
      </c>
    </row>
    <row r="138" spans="1:10" ht="14.5" customHeight="1" x14ac:dyDescent="0.35">
      <c r="A138" s="43" t="s">
        <v>246</v>
      </c>
      <c r="B138" s="43" t="s">
        <v>423</v>
      </c>
      <c r="C138" s="43" t="s">
        <v>576</v>
      </c>
      <c r="D138" s="43" t="s">
        <v>825</v>
      </c>
      <c r="E138" s="43" t="s">
        <v>730</v>
      </c>
      <c r="F138" s="43" t="s">
        <v>731</v>
      </c>
      <c r="G138" s="43" t="s">
        <v>325</v>
      </c>
      <c r="H138" s="157" t="s">
        <v>578</v>
      </c>
      <c r="I138" s="53" t="s">
        <v>422</v>
      </c>
      <c r="J138" s="43" t="s">
        <v>251</v>
      </c>
    </row>
    <row r="139" spans="1:10" ht="14.5" customHeight="1" x14ac:dyDescent="0.35">
      <c r="A139" s="43" t="s">
        <v>246</v>
      </c>
      <c r="B139" s="43" t="s">
        <v>423</v>
      </c>
      <c r="C139" s="43" t="s">
        <v>576</v>
      </c>
      <c r="D139" s="43" t="s">
        <v>825</v>
      </c>
      <c r="E139" s="43" t="s">
        <v>732</v>
      </c>
      <c r="F139" s="43" t="s">
        <v>733</v>
      </c>
      <c r="G139" s="43" t="s">
        <v>325</v>
      </c>
      <c r="H139" s="157" t="s">
        <v>578</v>
      </c>
      <c r="I139" s="53">
        <v>41685.985999999997</v>
      </c>
      <c r="J139" s="43" t="s">
        <v>251</v>
      </c>
    </row>
    <row r="140" spans="1:10" ht="14.5" customHeight="1" x14ac:dyDescent="0.35">
      <c r="A140" s="43" t="s">
        <v>246</v>
      </c>
      <c r="B140" s="43" t="s">
        <v>423</v>
      </c>
      <c r="C140" s="43" t="s">
        <v>576</v>
      </c>
      <c r="D140" s="43" t="s">
        <v>825</v>
      </c>
      <c r="E140" s="43" t="s">
        <v>734</v>
      </c>
      <c r="F140" s="43" t="s">
        <v>735</v>
      </c>
      <c r="G140" s="43" t="s">
        <v>325</v>
      </c>
      <c r="H140" s="157" t="s">
        <v>578</v>
      </c>
      <c r="I140" s="53">
        <v>160.376</v>
      </c>
      <c r="J140" s="43" t="s">
        <v>251</v>
      </c>
    </row>
    <row r="141" spans="1:10" ht="14.5" customHeight="1" x14ac:dyDescent="0.35">
      <c r="A141" s="43" t="s">
        <v>246</v>
      </c>
      <c r="B141" s="43" t="s">
        <v>423</v>
      </c>
      <c r="C141" s="43" t="s">
        <v>576</v>
      </c>
      <c r="D141" s="43" t="s">
        <v>825</v>
      </c>
      <c r="E141" s="43" t="s">
        <v>767</v>
      </c>
      <c r="F141" s="43" t="s">
        <v>768</v>
      </c>
      <c r="G141" s="43" t="s">
        <v>325</v>
      </c>
      <c r="H141" s="157" t="s">
        <v>578</v>
      </c>
      <c r="I141" s="53">
        <v>41846.362000000001</v>
      </c>
      <c r="J141" s="43" t="s">
        <v>251</v>
      </c>
    </row>
    <row r="142" spans="1:10" ht="14.5" customHeight="1" x14ac:dyDescent="0.35">
      <c r="A142" s="43" t="s">
        <v>246</v>
      </c>
      <c r="B142" s="43" t="s">
        <v>423</v>
      </c>
      <c r="C142" s="43" t="s">
        <v>576</v>
      </c>
      <c r="D142" s="43" t="s">
        <v>825</v>
      </c>
      <c r="E142" s="43" t="s">
        <v>599</v>
      </c>
      <c r="F142" s="43" t="s">
        <v>600</v>
      </c>
      <c r="G142" s="43" t="s">
        <v>325</v>
      </c>
      <c r="H142" s="157" t="s">
        <v>579</v>
      </c>
      <c r="I142" s="53">
        <v>36839.936000000002</v>
      </c>
      <c r="J142" s="43" t="s">
        <v>251</v>
      </c>
    </row>
    <row r="143" spans="1:10" ht="14.5" customHeight="1" x14ac:dyDescent="0.35">
      <c r="A143" s="43" t="s">
        <v>246</v>
      </c>
      <c r="B143" s="43" t="s">
        <v>423</v>
      </c>
      <c r="C143" s="43" t="s">
        <v>576</v>
      </c>
      <c r="D143" s="43" t="s">
        <v>825</v>
      </c>
      <c r="E143" s="43" t="s">
        <v>601</v>
      </c>
      <c r="F143" s="43" t="s">
        <v>602</v>
      </c>
      <c r="G143" s="43" t="s">
        <v>325</v>
      </c>
      <c r="H143" s="157" t="s">
        <v>579</v>
      </c>
      <c r="I143" s="53" t="s">
        <v>422</v>
      </c>
      <c r="J143" s="43" t="s">
        <v>251</v>
      </c>
    </row>
    <row r="144" spans="1:10" ht="14.5" customHeight="1" x14ac:dyDescent="0.35">
      <c r="A144" s="43" t="s">
        <v>246</v>
      </c>
      <c r="B144" s="43" t="s">
        <v>423</v>
      </c>
      <c r="C144" s="43" t="s">
        <v>576</v>
      </c>
      <c r="D144" s="43" t="s">
        <v>825</v>
      </c>
      <c r="E144" s="43" t="s">
        <v>603</v>
      </c>
      <c r="F144" s="43" t="s">
        <v>604</v>
      </c>
      <c r="G144" s="43" t="s">
        <v>325</v>
      </c>
      <c r="H144" s="157" t="s">
        <v>579</v>
      </c>
      <c r="I144" s="53" t="s">
        <v>422</v>
      </c>
      <c r="J144" s="43" t="s">
        <v>251</v>
      </c>
    </row>
    <row r="145" spans="1:10" ht="14.5" customHeight="1" x14ac:dyDescent="0.35">
      <c r="A145" s="43" t="s">
        <v>246</v>
      </c>
      <c r="B145" s="43" t="s">
        <v>423</v>
      </c>
      <c r="C145" s="43" t="s">
        <v>576</v>
      </c>
      <c r="D145" s="43" t="s">
        <v>825</v>
      </c>
      <c r="E145" s="43" t="s">
        <v>605</v>
      </c>
      <c r="F145" s="43" t="s">
        <v>606</v>
      </c>
      <c r="G145" s="43" t="s">
        <v>325</v>
      </c>
      <c r="H145" s="157" t="s">
        <v>579</v>
      </c>
      <c r="I145" s="53" t="s">
        <v>422</v>
      </c>
      <c r="J145" s="43" t="s">
        <v>251</v>
      </c>
    </row>
    <row r="146" spans="1:10" ht="14.5" customHeight="1" x14ac:dyDescent="0.35">
      <c r="A146" s="43" t="s">
        <v>246</v>
      </c>
      <c r="B146" s="43" t="s">
        <v>423</v>
      </c>
      <c r="C146" s="43" t="s">
        <v>576</v>
      </c>
      <c r="D146" s="43" t="s">
        <v>825</v>
      </c>
      <c r="E146" s="43" t="s">
        <v>607</v>
      </c>
      <c r="F146" s="43" t="s">
        <v>608</v>
      </c>
      <c r="G146" s="43" t="s">
        <v>325</v>
      </c>
      <c r="H146" s="157" t="s">
        <v>579</v>
      </c>
      <c r="I146" s="53">
        <v>7.0000000000000001E-3</v>
      </c>
      <c r="J146" s="43" t="s">
        <v>251</v>
      </c>
    </row>
    <row r="147" spans="1:10" ht="14.5" customHeight="1" x14ac:dyDescent="0.35">
      <c r="A147" s="43" t="s">
        <v>246</v>
      </c>
      <c r="B147" s="43" t="s">
        <v>423</v>
      </c>
      <c r="C147" s="43" t="s">
        <v>576</v>
      </c>
      <c r="D147" s="43" t="s">
        <v>825</v>
      </c>
      <c r="E147" s="43" t="s">
        <v>609</v>
      </c>
      <c r="F147" s="43" t="s">
        <v>610</v>
      </c>
      <c r="G147" s="43" t="s">
        <v>325</v>
      </c>
      <c r="H147" s="157" t="s">
        <v>579</v>
      </c>
      <c r="I147" s="53" t="s">
        <v>422</v>
      </c>
      <c r="J147" s="43" t="s">
        <v>251</v>
      </c>
    </row>
    <row r="148" spans="1:10" ht="14.5" customHeight="1" x14ac:dyDescent="0.35">
      <c r="A148" s="43" t="s">
        <v>246</v>
      </c>
      <c r="B148" s="43" t="s">
        <v>423</v>
      </c>
      <c r="C148" s="43" t="s">
        <v>576</v>
      </c>
      <c r="D148" s="43" t="s">
        <v>825</v>
      </c>
      <c r="E148" s="43" t="s">
        <v>611</v>
      </c>
      <c r="F148" s="43" t="s">
        <v>612</v>
      </c>
      <c r="G148" s="43" t="s">
        <v>325</v>
      </c>
      <c r="H148" s="157" t="s">
        <v>579</v>
      </c>
      <c r="I148" s="53" t="s">
        <v>422</v>
      </c>
      <c r="J148" s="43" t="s">
        <v>251</v>
      </c>
    </row>
    <row r="149" spans="1:10" ht="14.5" customHeight="1" x14ac:dyDescent="0.35">
      <c r="A149" s="43" t="s">
        <v>246</v>
      </c>
      <c r="B149" s="43" t="s">
        <v>423</v>
      </c>
      <c r="C149" s="43" t="s">
        <v>576</v>
      </c>
      <c r="D149" s="43" t="s">
        <v>825</v>
      </c>
      <c r="E149" s="43" t="s">
        <v>613</v>
      </c>
      <c r="F149" s="43" t="s">
        <v>614</v>
      </c>
      <c r="G149" s="43" t="s">
        <v>325</v>
      </c>
      <c r="H149" s="157" t="s">
        <v>579</v>
      </c>
      <c r="I149" s="53" t="s">
        <v>422</v>
      </c>
      <c r="J149" s="43" t="s">
        <v>251</v>
      </c>
    </row>
    <row r="150" spans="1:10" ht="14.5" customHeight="1" x14ac:dyDescent="0.35">
      <c r="A150" s="43" t="s">
        <v>246</v>
      </c>
      <c r="B150" s="43" t="s">
        <v>423</v>
      </c>
      <c r="C150" s="43" t="s">
        <v>576</v>
      </c>
      <c r="D150" s="43" t="s">
        <v>825</v>
      </c>
      <c r="E150" s="43" t="s">
        <v>615</v>
      </c>
      <c r="F150" s="43" t="s">
        <v>616</v>
      </c>
      <c r="G150" s="43" t="s">
        <v>325</v>
      </c>
      <c r="H150" s="157" t="s">
        <v>579</v>
      </c>
      <c r="I150" s="53">
        <v>0.35399999999999998</v>
      </c>
      <c r="J150" s="43" t="s">
        <v>251</v>
      </c>
    </row>
    <row r="151" spans="1:10" ht="14.5" customHeight="1" x14ac:dyDescent="0.35">
      <c r="A151" s="43" t="s">
        <v>246</v>
      </c>
      <c r="B151" s="43" t="s">
        <v>423</v>
      </c>
      <c r="C151" s="43" t="s">
        <v>576</v>
      </c>
      <c r="D151" s="43" t="s">
        <v>825</v>
      </c>
      <c r="E151" s="43" t="s">
        <v>617</v>
      </c>
      <c r="F151" s="43" t="s">
        <v>618</v>
      </c>
      <c r="G151" s="43" t="s">
        <v>325</v>
      </c>
      <c r="H151" s="157" t="s">
        <v>579</v>
      </c>
      <c r="I151" s="53" t="s">
        <v>422</v>
      </c>
      <c r="J151" s="43" t="s">
        <v>251</v>
      </c>
    </row>
    <row r="152" spans="1:10" ht="14.5" customHeight="1" x14ac:dyDescent="0.35">
      <c r="A152" s="43" t="s">
        <v>246</v>
      </c>
      <c r="B152" s="43" t="s">
        <v>423</v>
      </c>
      <c r="C152" s="43" t="s">
        <v>576</v>
      </c>
      <c r="D152" s="43" t="s">
        <v>825</v>
      </c>
      <c r="E152" s="43" t="s">
        <v>619</v>
      </c>
      <c r="F152" s="43" t="s">
        <v>620</v>
      </c>
      <c r="G152" s="43" t="s">
        <v>325</v>
      </c>
      <c r="H152" s="157" t="s">
        <v>579</v>
      </c>
      <c r="I152" s="53" t="s">
        <v>422</v>
      </c>
      <c r="J152" s="43" t="s">
        <v>251</v>
      </c>
    </row>
    <row r="153" spans="1:10" ht="14.5" customHeight="1" x14ac:dyDescent="0.35">
      <c r="A153" s="43" t="s">
        <v>246</v>
      </c>
      <c r="B153" s="43" t="s">
        <v>423</v>
      </c>
      <c r="C153" s="43" t="s">
        <v>576</v>
      </c>
      <c r="D153" s="43" t="s">
        <v>825</v>
      </c>
      <c r="E153" s="43" t="s">
        <v>621</v>
      </c>
      <c r="F153" s="43" t="s">
        <v>622</v>
      </c>
      <c r="G153" s="43" t="s">
        <v>325</v>
      </c>
      <c r="H153" s="157" t="s">
        <v>579</v>
      </c>
      <c r="I153" s="53" t="s">
        <v>422</v>
      </c>
      <c r="J153" s="43" t="s">
        <v>251</v>
      </c>
    </row>
    <row r="154" spans="1:10" ht="14.5" customHeight="1" x14ac:dyDescent="0.35">
      <c r="A154" s="43" t="s">
        <v>246</v>
      </c>
      <c r="B154" s="43" t="s">
        <v>423</v>
      </c>
      <c r="C154" s="43" t="s">
        <v>576</v>
      </c>
      <c r="D154" s="43" t="s">
        <v>825</v>
      </c>
      <c r="E154" s="43" t="s">
        <v>623</v>
      </c>
      <c r="F154" s="43" t="s">
        <v>624</v>
      </c>
      <c r="G154" s="43" t="s">
        <v>325</v>
      </c>
      <c r="H154" s="157" t="s">
        <v>579</v>
      </c>
      <c r="I154" s="53" t="s">
        <v>422</v>
      </c>
      <c r="J154" s="43" t="s">
        <v>251</v>
      </c>
    </row>
    <row r="155" spans="1:10" ht="14.5" customHeight="1" x14ac:dyDescent="0.35">
      <c r="A155" s="43" t="s">
        <v>246</v>
      </c>
      <c r="B155" s="43" t="s">
        <v>423</v>
      </c>
      <c r="C155" s="43" t="s">
        <v>576</v>
      </c>
      <c r="D155" s="43" t="s">
        <v>825</v>
      </c>
      <c r="E155" s="43" t="s">
        <v>625</v>
      </c>
      <c r="F155" s="43" t="s">
        <v>626</v>
      </c>
      <c r="G155" s="43" t="s">
        <v>325</v>
      </c>
      <c r="H155" s="157" t="s">
        <v>579</v>
      </c>
      <c r="I155" s="53" t="s">
        <v>422</v>
      </c>
      <c r="J155" s="43" t="s">
        <v>251</v>
      </c>
    </row>
    <row r="156" spans="1:10" ht="14.5" customHeight="1" x14ac:dyDescent="0.35">
      <c r="A156" s="43" t="s">
        <v>246</v>
      </c>
      <c r="B156" s="43" t="s">
        <v>423</v>
      </c>
      <c r="C156" s="43" t="s">
        <v>576</v>
      </c>
      <c r="D156" s="43" t="s">
        <v>825</v>
      </c>
      <c r="E156" s="43" t="s">
        <v>627</v>
      </c>
      <c r="F156" s="43" t="s">
        <v>628</v>
      </c>
      <c r="G156" s="43" t="s">
        <v>325</v>
      </c>
      <c r="H156" s="157" t="s">
        <v>579</v>
      </c>
      <c r="I156" s="53" t="s">
        <v>422</v>
      </c>
      <c r="J156" s="43" t="s">
        <v>251</v>
      </c>
    </row>
    <row r="157" spans="1:10" ht="14.5" customHeight="1" x14ac:dyDescent="0.35">
      <c r="A157" s="43" t="s">
        <v>246</v>
      </c>
      <c r="B157" s="43" t="s">
        <v>423</v>
      </c>
      <c r="C157" s="43" t="s">
        <v>576</v>
      </c>
      <c r="D157" s="43" t="s">
        <v>825</v>
      </c>
      <c r="E157" s="43" t="s">
        <v>629</v>
      </c>
      <c r="F157" s="43" t="s">
        <v>630</v>
      </c>
      <c r="G157" s="43" t="s">
        <v>325</v>
      </c>
      <c r="H157" s="157" t="s">
        <v>579</v>
      </c>
      <c r="I157" s="53" t="s">
        <v>422</v>
      </c>
      <c r="J157" s="43" t="s">
        <v>251</v>
      </c>
    </row>
    <row r="158" spans="1:10" ht="14.5" customHeight="1" x14ac:dyDescent="0.35">
      <c r="A158" s="43" t="s">
        <v>246</v>
      </c>
      <c r="B158" s="43" t="s">
        <v>423</v>
      </c>
      <c r="C158" s="43" t="s">
        <v>576</v>
      </c>
      <c r="D158" s="43" t="s">
        <v>825</v>
      </c>
      <c r="E158" s="43" t="s">
        <v>631</v>
      </c>
      <c r="F158" s="43" t="s">
        <v>632</v>
      </c>
      <c r="G158" s="43" t="s">
        <v>325</v>
      </c>
      <c r="H158" s="157" t="s">
        <v>579</v>
      </c>
      <c r="I158" s="53" t="s">
        <v>422</v>
      </c>
      <c r="J158" s="43" t="s">
        <v>251</v>
      </c>
    </row>
    <row r="159" spans="1:10" ht="14.5" customHeight="1" x14ac:dyDescent="0.35">
      <c r="A159" s="43" t="s">
        <v>246</v>
      </c>
      <c r="B159" s="43" t="s">
        <v>423</v>
      </c>
      <c r="C159" s="43" t="s">
        <v>576</v>
      </c>
      <c r="D159" s="43" t="s">
        <v>825</v>
      </c>
      <c r="E159" s="43" t="s">
        <v>633</v>
      </c>
      <c r="F159" s="43" t="s">
        <v>634</v>
      </c>
      <c r="G159" s="43" t="s">
        <v>325</v>
      </c>
      <c r="H159" s="157" t="s">
        <v>579</v>
      </c>
      <c r="I159" s="53" t="s">
        <v>422</v>
      </c>
      <c r="J159" s="43" t="s">
        <v>251</v>
      </c>
    </row>
    <row r="160" spans="1:10" ht="14.5" customHeight="1" x14ac:dyDescent="0.35">
      <c r="A160" s="43" t="s">
        <v>246</v>
      </c>
      <c r="B160" s="43" t="s">
        <v>423</v>
      </c>
      <c r="C160" s="43" t="s">
        <v>576</v>
      </c>
      <c r="D160" s="43" t="s">
        <v>825</v>
      </c>
      <c r="E160" s="43" t="s">
        <v>635</v>
      </c>
      <c r="F160" s="43" t="s">
        <v>636</v>
      </c>
      <c r="G160" s="43" t="s">
        <v>325</v>
      </c>
      <c r="H160" s="157" t="s">
        <v>579</v>
      </c>
      <c r="I160" s="53" t="s">
        <v>422</v>
      </c>
      <c r="J160" s="43" t="s">
        <v>251</v>
      </c>
    </row>
    <row r="161" spans="1:10" ht="14.5" customHeight="1" x14ac:dyDescent="0.35">
      <c r="A161" s="43" t="s">
        <v>246</v>
      </c>
      <c r="B161" s="43" t="s">
        <v>423</v>
      </c>
      <c r="C161" s="43" t="s">
        <v>576</v>
      </c>
      <c r="D161" s="43" t="s">
        <v>825</v>
      </c>
      <c r="E161" s="43" t="s">
        <v>637</v>
      </c>
      <c r="F161" s="43" t="s">
        <v>638</v>
      </c>
      <c r="G161" s="43" t="s">
        <v>325</v>
      </c>
      <c r="H161" s="157" t="s">
        <v>579</v>
      </c>
      <c r="I161" s="53" t="s">
        <v>422</v>
      </c>
      <c r="J161" s="43" t="s">
        <v>251</v>
      </c>
    </row>
    <row r="162" spans="1:10" ht="14.5" customHeight="1" x14ac:dyDescent="0.35">
      <c r="A162" s="43" t="s">
        <v>246</v>
      </c>
      <c r="B162" s="43" t="s">
        <v>423</v>
      </c>
      <c r="C162" s="43" t="s">
        <v>576</v>
      </c>
      <c r="D162" s="43" t="s">
        <v>825</v>
      </c>
      <c r="E162" s="43" t="s">
        <v>639</v>
      </c>
      <c r="F162" s="43" t="s">
        <v>640</v>
      </c>
      <c r="G162" s="43" t="s">
        <v>325</v>
      </c>
      <c r="H162" s="157" t="s">
        <v>579</v>
      </c>
      <c r="I162" s="53" t="s">
        <v>422</v>
      </c>
      <c r="J162" s="43" t="s">
        <v>251</v>
      </c>
    </row>
    <row r="163" spans="1:10" ht="14.5" customHeight="1" x14ac:dyDescent="0.35">
      <c r="A163" s="43" t="s">
        <v>246</v>
      </c>
      <c r="B163" s="43" t="s">
        <v>423</v>
      </c>
      <c r="C163" s="43" t="s">
        <v>576</v>
      </c>
      <c r="D163" s="43" t="s">
        <v>825</v>
      </c>
      <c r="E163" s="43" t="s">
        <v>641</v>
      </c>
      <c r="F163" s="43" t="s">
        <v>642</v>
      </c>
      <c r="G163" s="43" t="s">
        <v>325</v>
      </c>
      <c r="H163" s="157" t="s">
        <v>579</v>
      </c>
      <c r="I163" s="53" t="s">
        <v>422</v>
      </c>
      <c r="J163" s="43" t="s">
        <v>251</v>
      </c>
    </row>
    <row r="164" spans="1:10" ht="14.5" customHeight="1" x14ac:dyDescent="0.35">
      <c r="A164" s="43" t="s">
        <v>246</v>
      </c>
      <c r="B164" s="43" t="s">
        <v>423</v>
      </c>
      <c r="C164" s="43" t="s">
        <v>576</v>
      </c>
      <c r="D164" s="43" t="s">
        <v>825</v>
      </c>
      <c r="E164" s="43" t="s">
        <v>643</v>
      </c>
      <c r="F164" s="43" t="s">
        <v>644</v>
      </c>
      <c r="G164" s="43" t="s">
        <v>325</v>
      </c>
      <c r="H164" s="157" t="s">
        <v>579</v>
      </c>
      <c r="I164" s="53" t="s">
        <v>422</v>
      </c>
      <c r="J164" s="43" t="s">
        <v>251</v>
      </c>
    </row>
    <row r="165" spans="1:10" ht="14.5" customHeight="1" x14ac:dyDescent="0.35">
      <c r="A165" s="43" t="s">
        <v>246</v>
      </c>
      <c r="B165" s="43" t="s">
        <v>423</v>
      </c>
      <c r="C165" s="43" t="s">
        <v>576</v>
      </c>
      <c r="D165" s="43" t="s">
        <v>825</v>
      </c>
      <c r="E165" s="43" t="s">
        <v>645</v>
      </c>
      <c r="F165" s="43" t="s">
        <v>646</v>
      </c>
      <c r="G165" s="43" t="s">
        <v>325</v>
      </c>
      <c r="H165" s="157" t="s">
        <v>579</v>
      </c>
      <c r="I165" s="53" t="s">
        <v>422</v>
      </c>
      <c r="J165" s="43" t="s">
        <v>251</v>
      </c>
    </row>
    <row r="166" spans="1:10" ht="14.5" customHeight="1" x14ac:dyDescent="0.35">
      <c r="A166" s="43" t="s">
        <v>246</v>
      </c>
      <c r="B166" s="43" t="s">
        <v>423</v>
      </c>
      <c r="C166" s="43" t="s">
        <v>576</v>
      </c>
      <c r="D166" s="43" t="s">
        <v>825</v>
      </c>
      <c r="E166" s="43" t="s">
        <v>647</v>
      </c>
      <c r="F166" s="43" t="s">
        <v>648</v>
      </c>
      <c r="G166" s="43" t="s">
        <v>325</v>
      </c>
      <c r="H166" s="157" t="s">
        <v>579</v>
      </c>
      <c r="I166" s="53" t="s">
        <v>422</v>
      </c>
      <c r="J166" s="43" t="s">
        <v>251</v>
      </c>
    </row>
    <row r="167" spans="1:10" ht="14.5" customHeight="1" x14ac:dyDescent="0.35">
      <c r="A167" s="43" t="s">
        <v>246</v>
      </c>
      <c r="B167" s="43" t="s">
        <v>423</v>
      </c>
      <c r="C167" s="43" t="s">
        <v>576</v>
      </c>
      <c r="D167" s="43" t="s">
        <v>825</v>
      </c>
      <c r="E167" s="43" t="s">
        <v>649</v>
      </c>
      <c r="F167" s="43" t="s">
        <v>650</v>
      </c>
      <c r="G167" s="43" t="s">
        <v>325</v>
      </c>
      <c r="H167" s="157" t="s">
        <v>579</v>
      </c>
      <c r="I167" s="53" t="s">
        <v>422</v>
      </c>
      <c r="J167" s="43" t="s">
        <v>251</v>
      </c>
    </row>
    <row r="168" spans="1:10" ht="14.5" customHeight="1" x14ac:dyDescent="0.35">
      <c r="A168" s="43" t="s">
        <v>246</v>
      </c>
      <c r="B168" s="43" t="s">
        <v>423</v>
      </c>
      <c r="C168" s="43" t="s">
        <v>576</v>
      </c>
      <c r="D168" s="43" t="s">
        <v>825</v>
      </c>
      <c r="E168" s="43" t="s">
        <v>651</v>
      </c>
      <c r="F168" s="43" t="s">
        <v>652</v>
      </c>
      <c r="G168" s="43" t="s">
        <v>325</v>
      </c>
      <c r="H168" s="157" t="s">
        <v>579</v>
      </c>
      <c r="I168" s="53" t="s">
        <v>422</v>
      </c>
      <c r="J168" s="43" t="s">
        <v>251</v>
      </c>
    </row>
    <row r="169" spans="1:10" ht="14.5" customHeight="1" x14ac:dyDescent="0.35">
      <c r="A169" s="43" t="s">
        <v>246</v>
      </c>
      <c r="B169" s="43" t="s">
        <v>423</v>
      </c>
      <c r="C169" s="43" t="s">
        <v>576</v>
      </c>
      <c r="D169" s="43" t="s">
        <v>825</v>
      </c>
      <c r="E169" s="43" t="s">
        <v>653</v>
      </c>
      <c r="F169" s="43" t="s">
        <v>654</v>
      </c>
      <c r="G169" s="43" t="s">
        <v>325</v>
      </c>
      <c r="H169" s="157" t="s">
        <v>579</v>
      </c>
      <c r="I169" s="53" t="s">
        <v>422</v>
      </c>
      <c r="J169" s="43" t="s">
        <v>251</v>
      </c>
    </row>
    <row r="170" spans="1:10" ht="14.5" customHeight="1" x14ac:dyDescent="0.35">
      <c r="A170" s="43" t="s">
        <v>246</v>
      </c>
      <c r="B170" s="43" t="s">
        <v>423</v>
      </c>
      <c r="C170" s="43" t="s">
        <v>576</v>
      </c>
      <c r="D170" s="43" t="s">
        <v>825</v>
      </c>
      <c r="E170" s="43" t="s">
        <v>655</v>
      </c>
      <c r="F170" s="43" t="s">
        <v>656</v>
      </c>
      <c r="G170" s="43" t="s">
        <v>325</v>
      </c>
      <c r="H170" s="157" t="s">
        <v>579</v>
      </c>
      <c r="I170" s="53" t="s">
        <v>422</v>
      </c>
      <c r="J170" s="43" t="s">
        <v>251</v>
      </c>
    </row>
    <row r="171" spans="1:10" ht="14.5" customHeight="1" x14ac:dyDescent="0.35">
      <c r="A171" s="43" t="s">
        <v>246</v>
      </c>
      <c r="B171" s="43" t="s">
        <v>423</v>
      </c>
      <c r="C171" s="43" t="s">
        <v>576</v>
      </c>
      <c r="D171" s="43" t="s">
        <v>825</v>
      </c>
      <c r="E171" s="43" t="s">
        <v>657</v>
      </c>
      <c r="F171" s="43" t="s">
        <v>658</v>
      </c>
      <c r="G171" s="43" t="s">
        <v>325</v>
      </c>
      <c r="H171" s="157" t="s">
        <v>579</v>
      </c>
      <c r="I171" s="53" t="s">
        <v>422</v>
      </c>
      <c r="J171" s="43" t="s">
        <v>251</v>
      </c>
    </row>
    <row r="172" spans="1:10" ht="14.5" customHeight="1" x14ac:dyDescent="0.35">
      <c r="A172" s="43" t="s">
        <v>246</v>
      </c>
      <c r="B172" s="43" t="s">
        <v>423</v>
      </c>
      <c r="C172" s="43" t="s">
        <v>576</v>
      </c>
      <c r="D172" s="43" t="s">
        <v>825</v>
      </c>
      <c r="E172" s="43" t="s">
        <v>659</v>
      </c>
      <c r="F172" s="43" t="s">
        <v>660</v>
      </c>
      <c r="G172" s="43" t="s">
        <v>325</v>
      </c>
      <c r="H172" s="157" t="s">
        <v>579</v>
      </c>
      <c r="I172" s="53" t="s">
        <v>422</v>
      </c>
      <c r="J172" s="43" t="s">
        <v>251</v>
      </c>
    </row>
    <row r="173" spans="1:10" ht="14.5" customHeight="1" x14ac:dyDescent="0.35">
      <c r="A173" s="43" t="s">
        <v>246</v>
      </c>
      <c r="B173" s="43" t="s">
        <v>423</v>
      </c>
      <c r="C173" s="43" t="s">
        <v>576</v>
      </c>
      <c r="D173" s="43" t="s">
        <v>825</v>
      </c>
      <c r="E173" s="43" t="s">
        <v>661</v>
      </c>
      <c r="F173" s="43" t="s">
        <v>662</v>
      </c>
      <c r="G173" s="43" t="s">
        <v>325</v>
      </c>
      <c r="H173" s="157" t="s">
        <v>579</v>
      </c>
      <c r="I173" s="53" t="s">
        <v>422</v>
      </c>
      <c r="J173" s="43" t="s">
        <v>251</v>
      </c>
    </row>
    <row r="174" spans="1:10" ht="14.5" customHeight="1" x14ac:dyDescent="0.35">
      <c r="A174" s="43" t="s">
        <v>246</v>
      </c>
      <c r="B174" s="43" t="s">
        <v>423</v>
      </c>
      <c r="C174" s="43" t="s">
        <v>576</v>
      </c>
      <c r="D174" s="43" t="s">
        <v>825</v>
      </c>
      <c r="E174" s="43" t="s">
        <v>663</v>
      </c>
      <c r="F174" s="43" t="s">
        <v>664</v>
      </c>
      <c r="G174" s="43" t="s">
        <v>325</v>
      </c>
      <c r="H174" s="157" t="s">
        <v>579</v>
      </c>
      <c r="I174" s="53" t="s">
        <v>422</v>
      </c>
      <c r="J174" s="43" t="s">
        <v>251</v>
      </c>
    </row>
    <row r="175" spans="1:10" ht="14.5" customHeight="1" x14ac:dyDescent="0.35">
      <c r="A175" s="43" t="s">
        <v>246</v>
      </c>
      <c r="B175" s="43" t="s">
        <v>423</v>
      </c>
      <c r="C175" s="43" t="s">
        <v>576</v>
      </c>
      <c r="D175" s="43" t="s">
        <v>825</v>
      </c>
      <c r="E175" s="43" t="s">
        <v>665</v>
      </c>
      <c r="F175" s="43" t="s">
        <v>666</v>
      </c>
      <c r="G175" s="43" t="s">
        <v>325</v>
      </c>
      <c r="H175" s="157" t="s">
        <v>579</v>
      </c>
      <c r="I175" s="53" t="s">
        <v>422</v>
      </c>
      <c r="J175" s="43" t="s">
        <v>251</v>
      </c>
    </row>
    <row r="176" spans="1:10" ht="14.5" customHeight="1" x14ac:dyDescent="0.35">
      <c r="A176" s="43" t="s">
        <v>246</v>
      </c>
      <c r="B176" s="43" t="s">
        <v>423</v>
      </c>
      <c r="C176" s="43" t="s">
        <v>576</v>
      </c>
      <c r="D176" s="43" t="s">
        <v>825</v>
      </c>
      <c r="E176" s="43" t="s">
        <v>667</v>
      </c>
      <c r="F176" s="43" t="s">
        <v>668</v>
      </c>
      <c r="G176" s="43" t="s">
        <v>325</v>
      </c>
      <c r="H176" s="157" t="s">
        <v>579</v>
      </c>
      <c r="I176" s="53" t="s">
        <v>422</v>
      </c>
      <c r="J176" s="43" t="s">
        <v>251</v>
      </c>
    </row>
    <row r="177" spans="1:10" ht="14.5" customHeight="1" x14ac:dyDescent="0.35">
      <c r="A177" s="43" t="s">
        <v>246</v>
      </c>
      <c r="B177" s="43" t="s">
        <v>423</v>
      </c>
      <c r="C177" s="43" t="s">
        <v>576</v>
      </c>
      <c r="D177" s="43" t="s">
        <v>825</v>
      </c>
      <c r="E177" s="43" t="s">
        <v>669</v>
      </c>
      <c r="F177" s="43" t="s">
        <v>670</v>
      </c>
      <c r="G177" s="43" t="s">
        <v>325</v>
      </c>
      <c r="H177" s="157" t="s">
        <v>579</v>
      </c>
      <c r="I177" s="53">
        <v>2E-3</v>
      </c>
      <c r="J177" s="43" t="s">
        <v>251</v>
      </c>
    </row>
    <row r="178" spans="1:10" ht="14.5" customHeight="1" x14ac:dyDescent="0.35">
      <c r="A178" s="43" t="s">
        <v>246</v>
      </c>
      <c r="B178" s="43" t="s">
        <v>423</v>
      </c>
      <c r="C178" s="43" t="s">
        <v>576</v>
      </c>
      <c r="D178" s="43" t="s">
        <v>825</v>
      </c>
      <c r="E178" s="43" t="s">
        <v>671</v>
      </c>
      <c r="F178" s="43" t="s">
        <v>672</v>
      </c>
      <c r="G178" s="43" t="s">
        <v>325</v>
      </c>
      <c r="H178" s="157" t="s">
        <v>579</v>
      </c>
      <c r="I178" s="53" t="s">
        <v>422</v>
      </c>
      <c r="J178" s="43" t="s">
        <v>251</v>
      </c>
    </row>
    <row r="179" spans="1:10" ht="14.5" customHeight="1" x14ac:dyDescent="0.35">
      <c r="A179" s="43" t="s">
        <v>246</v>
      </c>
      <c r="B179" s="43" t="s">
        <v>423</v>
      </c>
      <c r="C179" s="43" t="s">
        <v>576</v>
      </c>
      <c r="D179" s="43" t="s">
        <v>825</v>
      </c>
      <c r="E179" s="43" t="s">
        <v>673</v>
      </c>
      <c r="F179" s="43" t="s">
        <v>674</v>
      </c>
      <c r="G179" s="43" t="s">
        <v>325</v>
      </c>
      <c r="H179" s="157" t="s">
        <v>579</v>
      </c>
      <c r="I179" s="53" t="s">
        <v>422</v>
      </c>
      <c r="J179" s="43" t="s">
        <v>251</v>
      </c>
    </row>
    <row r="180" spans="1:10" ht="14.5" customHeight="1" x14ac:dyDescent="0.35">
      <c r="A180" s="43" t="s">
        <v>246</v>
      </c>
      <c r="B180" s="43" t="s">
        <v>423</v>
      </c>
      <c r="C180" s="43" t="s">
        <v>576</v>
      </c>
      <c r="D180" s="43" t="s">
        <v>825</v>
      </c>
      <c r="E180" s="43" t="s">
        <v>675</v>
      </c>
      <c r="F180" s="43" t="s">
        <v>676</v>
      </c>
      <c r="G180" s="43" t="s">
        <v>325</v>
      </c>
      <c r="H180" s="157" t="s">
        <v>579</v>
      </c>
      <c r="I180" s="53" t="s">
        <v>202</v>
      </c>
      <c r="J180" s="43" t="s">
        <v>251</v>
      </c>
    </row>
    <row r="181" spans="1:10" ht="14.5" customHeight="1" x14ac:dyDescent="0.35">
      <c r="A181" s="43" t="s">
        <v>246</v>
      </c>
      <c r="B181" s="43" t="s">
        <v>423</v>
      </c>
      <c r="C181" s="43" t="s">
        <v>576</v>
      </c>
      <c r="D181" s="43" t="s">
        <v>825</v>
      </c>
      <c r="E181" s="43" t="s">
        <v>677</v>
      </c>
      <c r="F181" s="43" t="s">
        <v>678</v>
      </c>
      <c r="G181" s="43" t="s">
        <v>325</v>
      </c>
      <c r="H181" s="157" t="s">
        <v>579</v>
      </c>
      <c r="I181" s="53" t="s">
        <v>202</v>
      </c>
      <c r="J181" s="43" t="s">
        <v>251</v>
      </c>
    </row>
    <row r="182" spans="1:10" ht="14.5" customHeight="1" x14ac:dyDescent="0.35">
      <c r="A182" s="43" t="s">
        <v>246</v>
      </c>
      <c r="B182" s="43" t="s">
        <v>423</v>
      </c>
      <c r="C182" s="43" t="s">
        <v>576</v>
      </c>
      <c r="D182" s="43" t="s">
        <v>825</v>
      </c>
      <c r="E182" s="43" t="s">
        <v>679</v>
      </c>
      <c r="F182" s="43" t="s">
        <v>680</v>
      </c>
      <c r="G182" s="43" t="s">
        <v>325</v>
      </c>
      <c r="H182" s="157" t="s">
        <v>579</v>
      </c>
      <c r="I182" s="53" t="s">
        <v>422</v>
      </c>
      <c r="J182" s="43" t="s">
        <v>251</v>
      </c>
    </row>
    <row r="183" spans="1:10" ht="14.5" customHeight="1" x14ac:dyDescent="0.35">
      <c r="A183" s="43" t="s">
        <v>246</v>
      </c>
      <c r="B183" s="43" t="s">
        <v>423</v>
      </c>
      <c r="C183" s="43" t="s">
        <v>576</v>
      </c>
      <c r="D183" s="43" t="s">
        <v>825</v>
      </c>
      <c r="E183" s="43" t="s">
        <v>681</v>
      </c>
      <c r="F183" s="43" t="s">
        <v>682</v>
      </c>
      <c r="G183" s="43" t="s">
        <v>325</v>
      </c>
      <c r="H183" s="157" t="s">
        <v>579</v>
      </c>
      <c r="I183" s="53" t="s">
        <v>202</v>
      </c>
      <c r="J183" s="43" t="s">
        <v>251</v>
      </c>
    </row>
    <row r="184" spans="1:10" ht="14.5" customHeight="1" x14ac:dyDescent="0.35">
      <c r="A184" s="43" t="s">
        <v>246</v>
      </c>
      <c r="B184" s="43" t="s">
        <v>423</v>
      </c>
      <c r="C184" s="43" t="s">
        <v>576</v>
      </c>
      <c r="D184" s="43" t="s">
        <v>825</v>
      </c>
      <c r="E184" s="43" t="s">
        <v>683</v>
      </c>
      <c r="F184" s="43" t="s">
        <v>684</v>
      </c>
      <c r="G184" s="43" t="s">
        <v>325</v>
      </c>
      <c r="H184" s="157" t="s">
        <v>579</v>
      </c>
      <c r="I184" s="53" t="s">
        <v>422</v>
      </c>
      <c r="J184" s="43" t="s">
        <v>251</v>
      </c>
    </row>
    <row r="185" spans="1:10" ht="14.5" customHeight="1" x14ac:dyDescent="0.35">
      <c r="A185" s="43" t="s">
        <v>246</v>
      </c>
      <c r="B185" s="43" t="s">
        <v>423</v>
      </c>
      <c r="C185" s="43" t="s">
        <v>576</v>
      </c>
      <c r="D185" s="43" t="s">
        <v>825</v>
      </c>
      <c r="E185" s="43" t="s">
        <v>685</v>
      </c>
      <c r="F185" s="43" t="s">
        <v>686</v>
      </c>
      <c r="G185" s="43" t="s">
        <v>325</v>
      </c>
      <c r="H185" s="157" t="s">
        <v>579</v>
      </c>
      <c r="I185" s="53" t="s">
        <v>422</v>
      </c>
      <c r="J185" s="43" t="s">
        <v>251</v>
      </c>
    </row>
    <row r="186" spans="1:10" ht="14.5" customHeight="1" x14ac:dyDescent="0.35">
      <c r="A186" s="43" t="s">
        <v>246</v>
      </c>
      <c r="B186" s="43" t="s">
        <v>423</v>
      </c>
      <c r="C186" s="43" t="s">
        <v>576</v>
      </c>
      <c r="D186" s="43" t="s">
        <v>825</v>
      </c>
      <c r="E186" s="43" t="s">
        <v>687</v>
      </c>
      <c r="F186" s="43" t="s">
        <v>688</v>
      </c>
      <c r="G186" s="43" t="s">
        <v>325</v>
      </c>
      <c r="H186" s="157" t="s">
        <v>579</v>
      </c>
      <c r="I186" s="53" t="s">
        <v>422</v>
      </c>
      <c r="J186" s="43" t="s">
        <v>251</v>
      </c>
    </row>
    <row r="187" spans="1:10" ht="14.5" customHeight="1" x14ac:dyDescent="0.35">
      <c r="A187" s="43" t="s">
        <v>246</v>
      </c>
      <c r="B187" s="43" t="s">
        <v>423</v>
      </c>
      <c r="C187" s="43" t="s">
        <v>576</v>
      </c>
      <c r="D187" s="43" t="s">
        <v>825</v>
      </c>
      <c r="E187" s="43" t="s">
        <v>689</v>
      </c>
      <c r="F187" s="43" t="s">
        <v>690</v>
      </c>
      <c r="G187" s="43" t="s">
        <v>325</v>
      </c>
      <c r="H187" s="157" t="s">
        <v>579</v>
      </c>
      <c r="I187" s="53" t="s">
        <v>422</v>
      </c>
      <c r="J187" s="43" t="s">
        <v>251</v>
      </c>
    </row>
    <row r="188" spans="1:10" ht="14.5" customHeight="1" x14ac:dyDescent="0.35">
      <c r="A188" s="43" t="s">
        <v>246</v>
      </c>
      <c r="B188" s="43" t="s">
        <v>423</v>
      </c>
      <c r="C188" s="43" t="s">
        <v>576</v>
      </c>
      <c r="D188" s="43" t="s">
        <v>825</v>
      </c>
      <c r="E188" s="43" t="s">
        <v>691</v>
      </c>
      <c r="F188" s="43" t="s">
        <v>692</v>
      </c>
      <c r="G188" s="43" t="s">
        <v>325</v>
      </c>
      <c r="H188" s="157" t="s">
        <v>579</v>
      </c>
      <c r="I188" s="53" t="s">
        <v>422</v>
      </c>
      <c r="J188" s="43" t="s">
        <v>251</v>
      </c>
    </row>
    <row r="189" spans="1:10" ht="14.5" customHeight="1" x14ac:dyDescent="0.35">
      <c r="A189" s="43" t="s">
        <v>246</v>
      </c>
      <c r="B189" s="43" t="s">
        <v>423</v>
      </c>
      <c r="C189" s="43" t="s">
        <v>576</v>
      </c>
      <c r="D189" s="43" t="s">
        <v>825</v>
      </c>
      <c r="E189" s="43" t="s">
        <v>693</v>
      </c>
      <c r="F189" s="43" t="s">
        <v>694</v>
      </c>
      <c r="G189" s="43" t="s">
        <v>325</v>
      </c>
      <c r="H189" s="157" t="s">
        <v>579</v>
      </c>
      <c r="I189" s="53" t="s">
        <v>422</v>
      </c>
      <c r="J189" s="43" t="s">
        <v>251</v>
      </c>
    </row>
    <row r="190" spans="1:10" ht="14.5" customHeight="1" x14ac:dyDescent="0.35">
      <c r="A190" s="43" t="s">
        <v>246</v>
      </c>
      <c r="B190" s="43" t="s">
        <v>423</v>
      </c>
      <c r="C190" s="43" t="s">
        <v>576</v>
      </c>
      <c r="D190" s="43" t="s">
        <v>825</v>
      </c>
      <c r="E190" s="43" t="s">
        <v>695</v>
      </c>
      <c r="F190" s="43" t="s">
        <v>696</v>
      </c>
      <c r="G190" s="43" t="s">
        <v>325</v>
      </c>
      <c r="H190" s="157" t="s">
        <v>579</v>
      </c>
      <c r="I190" s="53" t="s">
        <v>422</v>
      </c>
      <c r="J190" s="43" t="s">
        <v>251</v>
      </c>
    </row>
    <row r="191" spans="1:10" ht="14.5" customHeight="1" x14ac:dyDescent="0.35">
      <c r="A191" s="43" t="s">
        <v>246</v>
      </c>
      <c r="B191" s="43" t="s">
        <v>423</v>
      </c>
      <c r="C191" s="43" t="s">
        <v>576</v>
      </c>
      <c r="D191" s="43" t="s">
        <v>825</v>
      </c>
      <c r="E191" s="43" t="s">
        <v>697</v>
      </c>
      <c r="F191" s="43" t="s">
        <v>698</v>
      </c>
      <c r="G191" s="43" t="s">
        <v>325</v>
      </c>
      <c r="H191" s="157" t="s">
        <v>579</v>
      </c>
      <c r="I191" s="53" t="s">
        <v>422</v>
      </c>
      <c r="J191" s="43" t="s">
        <v>251</v>
      </c>
    </row>
    <row r="192" spans="1:10" ht="14.5" customHeight="1" x14ac:dyDescent="0.35">
      <c r="A192" s="43" t="s">
        <v>246</v>
      </c>
      <c r="B192" s="43" t="s">
        <v>423</v>
      </c>
      <c r="C192" s="43" t="s">
        <v>576</v>
      </c>
      <c r="D192" s="43" t="s">
        <v>825</v>
      </c>
      <c r="E192" s="43" t="s">
        <v>699</v>
      </c>
      <c r="F192" s="43" t="s">
        <v>700</v>
      </c>
      <c r="G192" s="43" t="s">
        <v>325</v>
      </c>
      <c r="H192" s="157" t="s">
        <v>579</v>
      </c>
      <c r="I192" s="53" t="s">
        <v>422</v>
      </c>
      <c r="J192" s="43" t="s">
        <v>251</v>
      </c>
    </row>
    <row r="193" spans="1:10" ht="14.5" customHeight="1" x14ac:dyDescent="0.35">
      <c r="A193" s="43" t="s">
        <v>246</v>
      </c>
      <c r="B193" s="43" t="s">
        <v>423</v>
      </c>
      <c r="C193" s="43" t="s">
        <v>576</v>
      </c>
      <c r="D193" s="43" t="s">
        <v>825</v>
      </c>
      <c r="E193" s="43" t="s">
        <v>701</v>
      </c>
      <c r="F193" s="43" t="s">
        <v>702</v>
      </c>
      <c r="G193" s="43" t="s">
        <v>325</v>
      </c>
      <c r="H193" s="157" t="s">
        <v>579</v>
      </c>
      <c r="I193" s="53" t="s">
        <v>422</v>
      </c>
      <c r="J193" s="43" t="s">
        <v>251</v>
      </c>
    </row>
    <row r="194" spans="1:10" ht="14.5" customHeight="1" x14ac:dyDescent="0.35">
      <c r="A194" s="43" t="s">
        <v>246</v>
      </c>
      <c r="B194" s="43" t="s">
        <v>423</v>
      </c>
      <c r="C194" s="43" t="s">
        <v>576</v>
      </c>
      <c r="D194" s="43" t="s">
        <v>825</v>
      </c>
      <c r="E194" s="43" t="s">
        <v>703</v>
      </c>
      <c r="F194" s="43" t="s">
        <v>704</v>
      </c>
      <c r="G194" s="43" t="s">
        <v>325</v>
      </c>
      <c r="H194" s="157" t="s">
        <v>579</v>
      </c>
      <c r="I194" s="53" t="s">
        <v>422</v>
      </c>
      <c r="J194" s="43" t="s">
        <v>251</v>
      </c>
    </row>
    <row r="195" spans="1:10" ht="14.5" customHeight="1" x14ac:dyDescent="0.35">
      <c r="A195" s="43" t="s">
        <v>246</v>
      </c>
      <c r="B195" s="43" t="s">
        <v>423</v>
      </c>
      <c r="C195" s="43" t="s">
        <v>576</v>
      </c>
      <c r="D195" s="43" t="s">
        <v>825</v>
      </c>
      <c r="E195" s="43" t="s">
        <v>705</v>
      </c>
      <c r="F195" s="43" t="s">
        <v>706</v>
      </c>
      <c r="G195" s="43" t="s">
        <v>325</v>
      </c>
      <c r="H195" s="157" t="s">
        <v>579</v>
      </c>
      <c r="I195" s="53" t="s">
        <v>422</v>
      </c>
      <c r="J195" s="43" t="s">
        <v>251</v>
      </c>
    </row>
    <row r="196" spans="1:10" ht="14.5" customHeight="1" x14ac:dyDescent="0.35">
      <c r="A196" s="43" t="s">
        <v>246</v>
      </c>
      <c r="B196" s="43" t="s">
        <v>423</v>
      </c>
      <c r="C196" s="43" t="s">
        <v>576</v>
      </c>
      <c r="D196" s="43" t="s">
        <v>825</v>
      </c>
      <c r="E196" s="43" t="s">
        <v>707</v>
      </c>
      <c r="F196" s="43" t="s">
        <v>708</v>
      </c>
      <c r="G196" s="43" t="s">
        <v>325</v>
      </c>
      <c r="H196" s="157" t="s">
        <v>579</v>
      </c>
      <c r="I196" s="53" t="s">
        <v>422</v>
      </c>
      <c r="J196" s="43" t="s">
        <v>251</v>
      </c>
    </row>
    <row r="197" spans="1:10" ht="14.5" customHeight="1" x14ac:dyDescent="0.35">
      <c r="A197" s="43" t="s">
        <v>246</v>
      </c>
      <c r="B197" s="43" t="s">
        <v>423</v>
      </c>
      <c r="C197" s="43" t="s">
        <v>576</v>
      </c>
      <c r="D197" s="43" t="s">
        <v>825</v>
      </c>
      <c r="E197" s="43" t="s">
        <v>709</v>
      </c>
      <c r="F197" s="43" t="s">
        <v>710</v>
      </c>
      <c r="G197" s="43" t="s">
        <v>325</v>
      </c>
      <c r="H197" s="157" t="s">
        <v>579</v>
      </c>
      <c r="I197" s="53" t="s">
        <v>422</v>
      </c>
      <c r="J197" s="43" t="s">
        <v>251</v>
      </c>
    </row>
    <row r="198" spans="1:10" ht="14.5" customHeight="1" x14ac:dyDescent="0.35">
      <c r="A198" s="43" t="s">
        <v>246</v>
      </c>
      <c r="B198" s="43" t="s">
        <v>423</v>
      </c>
      <c r="C198" s="43" t="s">
        <v>576</v>
      </c>
      <c r="D198" s="43" t="s">
        <v>825</v>
      </c>
      <c r="E198" s="43" t="s">
        <v>711</v>
      </c>
      <c r="F198" s="43" t="s">
        <v>712</v>
      </c>
      <c r="G198" s="43" t="s">
        <v>325</v>
      </c>
      <c r="H198" s="157" t="s">
        <v>579</v>
      </c>
      <c r="I198" s="53" t="s">
        <v>422</v>
      </c>
      <c r="J198" s="43" t="s">
        <v>251</v>
      </c>
    </row>
    <row r="199" spans="1:10" ht="14.5" customHeight="1" x14ac:dyDescent="0.35">
      <c r="A199" s="43" t="s">
        <v>246</v>
      </c>
      <c r="B199" s="43" t="s">
        <v>423</v>
      </c>
      <c r="C199" s="43" t="s">
        <v>576</v>
      </c>
      <c r="D199" s="43" t="s">
        <v>825</v>
      </c>
      <c r="E199" s="43" t="s">
        <v>713</v>
      </c>
      <c r="F199" s="43" t="s">
        <v>714</v>
      </c>
      <c r="G199" s="43" t="s">
        <v>325</v>
      </c>
      <c r="H199" s="157" t="s">
        <v>579</v>
      </c>
      <c r="I199" s="53" t="s">
        <v>422</v>
      </c>
      <c r="J199" s="43" t="s">
        <v>251</v>
      </c>
    </row>
    <row r="200" spans="1:10" ht="14.5" customHeight="1" x14ac:dyDescent="0.35">
      <c r="A200" s="43" t="s">
        <v>246</v>
      </c>
      <c r="B200" s="43" t="s">
        <v>423</v>
      </c>
      <c r="C200" s="43" t="s">
        <v>576</v>
      </c>
      <c r="D200" s="43" t="s">
        <v>825</v>
      </c>
      <c r="E200" s="43" t="s">
        <v>715</v>
      </c>
      <c r="F200" s="43" t="s">
        <v>716</v>
      </c>
      <c r="G200" s="43" t="s">
        <v>325</v>
      </c>
      <c r="H200" s="157" t="s">
        <v>579</v>
      </c>
      <c r="I200" s="53" t="s">
        <v>422</v>
      </c>
      <c r="J200" s="43" t="s">
        <v>251</v>
      </c>
    </row>
    <row r="201" spans="1:10" ht="14.5" customHeight="1" x14ac:dyDescent="0.35">
      <c r="A201" s="43" t="s">
        <v>246</v>
      </c>
      <c r="B201" s="43" t="s">
        <v>423</v>
      </c>
      <c r="C201" s="43" t="s">
        <v>576</v>
      </c>
      <c r="D201" s="43" t="s">
        <v>825</v>
      </c>
      <c r="E201" s="43" t="s">
        <v>717</v>
      </c>
      <c r="F201" s="43" t="s">
        <v>718</v>
      </c>
      <c r="G201" s="43" t="s">
        <v>325</v>
      </c>
      <c r="H201" s="157" t="s">
        <v>579</v>
      </c>
      <c r="I201" s="53" t="s">
        <v>422</v>
      </c>
      <c r="J201" s="43" t="s">
        <v>251</v>
      </c>
    </row>
    <row r="202" spans="1:10" ht="14.5" customHeight="1" x14ac:dyDescent="0.35">
      <c r="A202" s="43" t="s">
        <v>246</v>
      </c>
      <c r="B202" s="43" t="s">
        <v>423</v>
      </c>
      <c r="C202" s="43" t="s">
        <v>576</v>
      </c>
      <c r="D202" s="43" t="s">
        <v>825</v>
      </c>
      <c r="E202" s="43" t="s">
        <v>719</v>
      </c>
      <c r="F202" s="43" t="s">
        <v>720</v>
      </c>
      <c r="G202" s="43" t="s">
        <v>325</v>
      </c>
      <c r="H202" s="157" t="s">
        <v>579</v>
      </c>
      <c r="I202" s="53" t="s">
        <v>422</v>
      </c>
      <c r="J202" s="43" t="s">
        <v>251</v>
      </c>
    </row>
    <row r="203" spans="1:10" ht="14.5" customHeight="1" x14ac:dyDescent="0.35">
      <c r="A203" s="43" t="s">
        <v>246</v>
      </c>
      <c r="B203" s="43" t="s">
        <v>423</v>
      </c>
      <c r="C203" s="43" t="s">
        <v>576</v>
      </c>
      <c r="D203" s="43" t="s">
        <v>825</v>
      </c>
      <c r="E203" s="43" t="s">
        <v>721</v>
      </c>
      <c r="F203" s="43" t="s">
        <v>186</v>
      </c>
      <c r="G203" s="43" t="s">
        <v>325</v>
      </c>
      <c r="H203" s="157" t="s">
        <v>579</v>
      </c>
      <c r="I203" s="53" t="s">
        <v>422</v>
      </c>
      <c r="J203" s="43" t="s">
        <v>251</v>
      </c>
    </row>
    <row r="204" spans="1:10" ht="14.5" customHeight="1" x14ac:dyDescent="0.35">
      <c r="A204" s="43" t="s">
        <v>246</v>
      </c>
      <c r="B204" s="43" t="s">
        <v>423</v>
      </c>
      <c r="C204" s="43" t="s">
        <v>576</v>
      </c>
      <c r="D204" s="43" t="s">
        <v>825</v>
      </c>
      <c r="E204" s="43" t="s">
        <v>722</v>
      </c>
      <c r="F204" s="43" t="s">
        <v>723</v>
      </c>
      <c r="G204" s="43" t="s">
        <v>325</v>
      </c>
      <c r="H204" s="157" t="s">
        <v>579</v>
      </c>
      <c r="I204" s="53" t="s">
        <v>422</v>
      </c>
      <c r="J204" s="43" t="s">
        <v>251</v>
      </c>
    </row>
    <row r="205" spans="1:10" ht="14.5" customHeight="1" x14ac:dyDescent="0.35">
      <c r="A205" s="43" t="s">
        <v>246</v>
      </c>
      <c r="B205" s="43" t="s">
        <v>423</v>
      </c>
      <c r="C205" s="43" t="s">
        <v>576</v>
      </c>
      <c r="D205" s="43" t="s">
        <v>825</v>
      </c>
      <c r="E205" s="43" t="s">
        <v>724</v>
      </c>
      <c r="F205" s="43" t="s">
        <v>725</v>
      </c>
      <c r="G205" s="43" t="s">
        <v>325</v>
      </c>
      <c r="H205" s="157" t="s">
        <v>579</v>
      </c>
      <c r="I205" s="53" t="s">
        <v>422</v>
      </c>
      <c r="J205" s="43" t="s">
        <v>251</v>
      </c>
    </row>
    <row r="206" spans="1:10" ht="14.5" customHeight="1" x14ac:dyDescent="0.35">
      <c r="A206" s="43" t="s">
        <v>246</v>
      </c>
      <c r="B206" s="43" t="s">
        <v>423</v>
      </c>
      <c r="C206" s="43" t="s">
        <v>576</v>
      </c>
      <c r="D206" s="43" t="s">
        <v>825</v>
      </c>
      <c r="E206" s="43" t="s">
        <v>726</v>
      </c>
      <c r="F206" s="43" t="s">
        <v>727</v>
      </c>
      <c r="G206" s="43" t="s">
        <v>325</v>
      </c>
      <c r="H206" s="157" t="s">
        <v>579</v>
      </c>
      <c r="I206" s="53" t="s">
        <v>422</v>
      </c>
      <c r="J206" s="43" t="s">
        <v>251</v>
      </c>
    </row>
    <row r="207" spans="1:10" ht="14.5" customHeight="1" x14ac:dyDescent="0.35">
      <c r="A207" s="43" t="s">
        <v>246</v>
      </c>
      <c r="B207" s="43" t="s">
        <v>423</v>
      </c>
      <c r="C207" s="43" t="s">
        <v>576</v>
      </c>
      <c r="D207" s="43" t="s">
        <v>825</v>
      </c>
      <c r="E207" s="43" t="s">
        <v>728</v>
      </c>
      <c r="F207" s="43" t="s">
        <v>729</v>
      </c>
      <c r="G207" s="43" t="s">
        <v>325</v>
      </c>
      <c r="H207" s="157" t="s">
        <v>579</v>
      </c>
      <c r="I207" s="53" t="s">
        <v>422</v>
      </c>
      <c r="J207" s="43" t="s">
        <v>251</v>
      </c>
    </row>
    <row r="208" spans="1:10" ht="14.5" customHeight="1" x14ac:dyDescent="0.35">
      <c r="A208" s="43" t="s">
        <v>246</v>
      </c>
      <c r="B208" s="43" t="s">
        <v>423</v>
      </c>
      <c r="C208" s="43" t="s">
        <v>576</v>
      </c>
      <c r="D208" s="43" t="s">
        <v>825</v>
      </c>
      <c r="E208" s="43" t="s">
        <v>730</v>
      </c>
      <c r="F208" s="43" t="s">
        <v>731</v>
      </c>
      <c r="G208" s="43" t="s">
        <v>325</v>
      </c>
      <c r="H208" s="157" t="s">
        <v>579</v>
      </c>
      <c r="I208" s="53" t="s">
        <v>422</v>
      </c>
      <c r="J208" s="43" t="s">
        <v>251</v>
      </c>
    </row>
    <row r="209" spans="1:10" ht="14.5" customHeight="1" x14ac:dyDescent="0.35">
      <c r="A209" s="43" t="s">
        <v>246</v>
      </c>
      <c r="B209" s="43" t="s">
        <v>423</v>
      </c>
      <c r="C209" s="43" t="s">
        <v>576</v>
      </c>
      <c r="D209" s="43" t="s">
        <v>825</v>
      </c>
      <c r="E209" s="43" t="s">
        <v>732</v>
      </c>
      <c r="F209" s="43" t="s">
        <v>733</v>
      </c>
      <c r="G209" s="43" t="s">
        <v>325</v>
      </c>
      <c r="H209" s="157" t="s">
        <v>579</v>
      </c>
      <c r="I209" s="53">
        <v>36840.298999999999</v>
      </c>
      <c r="J209" s="43" t="s">
        <v>251</v>
      </c>
    </row>
    <row r="210" spans="1:10" ht="14.5" customHeight="1" x14ac:dyDescent="0.35">
      <c r="A210" s="43" t="s">
        <v>246</v>
      </c>
      <c r="B210" s="43" t="s">
        <v>423</v>
      </c>
      <c r="C210" s="43" t="s">
        <v>576</v>
      </c>
      <c r="D210" s="43" t="s">
        <v>825</v>
      </c>
      <c r="E210" s="43" t="s">
        <v>734</v>
      </c>
      <c r="F210" s="43" t="s">
        <v>735</v>
      </c>
      <c r="G210" s="43" t="s">
        <v>325</v>
      </c>
      <c r="H210" s="157" t="s">
        <v>579</v>
      </c>
      <c r="I210" s="53">
        <v>160.053</v>
      </c>
      <c r="J210" s="43" t="s">
        <v>251</v>
      </c>
    </row>
    <row r="211" spans="1:10" ht="14.5" customHeight="1" x14ac:dyDescent="0.35">
      <c r="A211" s="43" t="s">
        <v>246</v>
      </c>
      <c r="B211" s="43" t="s">
        <v>423</v>
      </c>
      <c r="C211" s="43" t="s">
        <v>576</v>
      </c>
      <c r="D211" s="43" t="s">
        <v>825</v>
      </c>
      <c r="E211" s="43" t="s">
        <v>767</v>
      </c>
      <c r="F211" s="43" t="s">
        <v>768</v>
      </c>
      <c r="G211" s="43" t="s">
        <v>325</v>
      </c>
      <c r="H211" s="157" t="s">
        <v>579</v>
      </c>
      <c r="I211" s="53">
        <v>37000.351999999999</v>
      </c>
      <c r="J211" s="43" t="s">
        <v>251</v>
      </c>
    </row>
    <row r="212" spans="1:10" ht="14.5" customHeight="1" x14ac:dyDescent="0.35">
      <c r="A212" s="43" t="s">
        <v>246</v>
      </c>
      <c r="B212" s="43" t="s">
        <v>423</v>
      </c>
      <c r="C212" s="43" t="s">
        <v>576</v>
      </c>
      <c r="D212" s="43" t="s">
        <v>825</v>
      </c>
      <c r="E212" s="43" t="s">
        <v>599</v>
      </c>
      <c r="F212" s="43" t="s">
        <v>600</v>
      </c>
      <c r="G212" s="43" t="s">
        <v>325</v>
      </c>
      <c r="H212" s="157" t="s">
        <v>580</v>
      </c>
      <c r="I212" s="53">
        <v>47042.059000000001</v>
      </c>
      <c r="J212" s="43" t="s">
        <v>250</v>
      </c>
    </row>
    <row r="213" spans="1:10" ht="14.5" customHeight="1" x14ac:dyDescent="0.35">
      <c r="A213" s="43" t="s">
        <v>246</v>
      </c>
      <c r="B213" s="43" t="s">
        <v>423</v>
      </c>
      <c r="C213" s="43" t="s">
        <v>576</v>
      </c>
      <c r="D213" s="43" t="s">
        <v>825</v>
      </c>
      <c r="E213" s="43" t="s">
        <v>601</v>
      </c>
      <c r="F213" s="43" t="s">
        <v>602</v>
      </c>
      <c r="G213" s="43" t="s">
        <v>325</v>
      </c>
      <c r="H213" s="157" t="s">
        <v>580</v>
      </c>
      <c r="I213" s="53">
        <v>47037.353000000003</v>
      </c>
      <c r="J213" s="43" t="s">
        <v>250</v>
      </c>
    </row>
    <row r="214" spans="1:10" ht="14.5" customHeight="1" x14ac:dyDescent="0.35">
      <c r="A214" s="43" t="s">
        <v>246</v>
      </c>
      <c r="B214" s="43" t="s">
        <v>423</v>
      </c>
      <c r="C214" s="43" t="s">
        <v>576</v>
      </c>
      <c r="D214" s="43" t="s">
        <v>825</v>
      </c>
      <c r="E214" s="43" t="s">
        <v>603</v>
      </c>
      <c r="F214" s="43" t="s">
        <v>604</v>
      </c>
      <c r="G214" s="43" t="s">
        <v>325</v>
      </c>
      <c r="H214" s="157" t="s">
        <v>580</v>
      </c>
      <c r="I214" s="53">
        <v>4.4320000000000004</v>
      </c>
      <c r="J214" s="43" t="s">
        <v>250</v>
      </c>
    </row>
    <row r="215" spans="1:10" ht="14.5" customHeight="1" x14ac:dyDescent="0.35">
      <c r="A215" s="43" t="s">
        <v>246</v>
      </c>
      <c r="B215" s="43" t="s">
        <v>423</v>
      </c>
      <c r="C215" s="43" t="s">
        <v>576</v>
      </c>
      <c r="D215" s="43" t="s">
        <v>825</v>
      </c>
      <c r="E215" s="43" t="s">
        <v>605</v>
      </c>
      <c r="F215" s="43" t="s">
        <v>606</v>
      </c>
      <c r="G215" s="43" t="s">
        <v>325</v>
      </c>
      <c r="H215" s="157" t="s">
        <v>580</v>
      </c>
      <c r="I215" s="53">
        <v>0.27400000000000002</v>
      </c>
      <c r="J215" s="43" t="s">
        <v>250</v>
      </c>
    </row>
    <row r="216" spans="1:10" ht="14.5" customHeight="1" x14ac:dyDescent="0.35">
      <c r="A216" s="43" t="s">
        <v>246</v>
      </c>
      <c r="B216" s="43" t="s">
        <v>423</v>
      </c>
      <c r="C216" s="43" t="s">
        <v>576</v>
      </c>
      <c r="D216" s="43" t="s">
        <v>825</v>
      </c>
      <c r="E216" s="43" t="s">
        <v>607</v>
      </c>
      <c r="F216" s="43" t="s">
        <v>608</v>
      </c>
      <c r="G216" s="43" t="s">
        <v>325</v>
      </c>
      <c r="H216" s="157" t="s">
        <v>580</v>
      </c>
      <c r="I216" s="53">
        <v>8.0000000000000002E-3</v>
      </c>
      <c r="J216" s="43" t="s">
        <v>250</v>
      </c>
    </row>
    <row r="217" spans="1:10" ht="14.5" customHeight="1" x14ac:dyDescent="0.35">
      <c r="A217" s="43" t="s">
        <v>246</v>
      </c>
      <c r="B217" s="43" t="s">
        <v>423</v>
      </c>
      <c r="C217" s="43" t="s">
        <v>576</v>
      </c>
      <c r="D217" s="43" t="s">
        <v>825</v>
      </c>
      <c r="E217" s="43" t="s">
        <v>609</v>
      </c>
      <c r="F217" s="43" t="s">
        <v>610</v>
      </c>
      <c r="G217" s="43" t="s">
        <v>325</v>
      </c>
      <c r="H217" s="157" t="s">
        <v>580</v>
      </c>
      <c r="I217" s="53">
        <v>5.0000000000000001E-3</v>
      </c>
      <c r="J217" s="43" t="s">
        <v>250</v>
      </c>
    </row>
    <row r="218" spans="1:10" ht="14.5" customHeight="1" x14ac:dyDescent="0.35">
      <c r="A218" s="43" t="s">
        <v>246</v>
      </c>
      <c r="B218" s="43" t="s">
        <v>423</v>
      </c>
      <c r="C218" s="43" t="s">
        <v>576</v>
      </c>
      <c r="D218" s="43" t="s">
        <v>825</v>
      </c>
      <c r="E218" s="43" t="s">
        <v>611</v>
      </c>
      <c r="F218" s="43" t="s">
        <v>612</v>
      </c>
      <c r="G218" s="43" t="s">
        <v>325</v>
      </c>
      <c r="H218" s="157" t="s">
        <v>580</v>
      </c>
      <c r="I218" s="53" t="s">
        <v>202</v>
      </c>
      <c r="J218" s="43" t="s">
        <v>250</v>
      </c>
    </row>
    <row r="219" spans="1:10" ht="14.5" customHeight="1" x14ac:dyDescent="0.35">
      <c r="A219" s="43" t="s">
        <v>246</v>
      </c>
      <c r="B219" s="43" t="s">
        <v>423</v>
      </c>
      <c r="C219" s="43" t="s">
        <v>576</v>
      </c>
      <c r="D219" s="43" t="s">
        <v>825</v>
      </c>
      <c r="E219" s="43" t="s">
        <v>613</v>
      </c>
      <c r="F219" s="43" t="s">
        <v>614</v>
      </c>
      <c r="G219" s="43" t="s">
        <v>325</v>
      </c>
      <c r="H219" s="157" t="s">
        <v>580</v>
      </c>
      <c r="I219" s="53">
        <v>2E-3</v>
      </c>
      <c r="J219" s="43" t="s">
        <v>250</v>
      </c>
    </row>
    <row r="220" spans="1:10" ht="14.5" customHeight="1" x14ac:dyDescent="0.35">
      <c r="A220" s="43" t="s">
        <v>246</v>
      </c>
      <c r="B220" s="43" t="s">
        <v>423</v>
      </c>
      <c r="C220" s="43" t="s">
        <v>576</v>
      </c>
      <c r="D220" s="43" t="s">
        <v>825</v>
      </c>
      <c r="E220" s="43" t="s">
        <v>615</v>
      </c>
      <c r="F220" s="43" t="s">
        <v>616</v>
      </c>
      <c r="G220" s="43" t="s">
        <v>325</v>
      </c>
      <c r="H220" s="157" t="s">
        <v>580</v>
      </c>
      <c r="I220" s="53">
        <v>0.36199999999999999</v>
      </c>
      <c r="J220" s="43" t="s">
        <v>250</v>
      </c>
    </row>
    <row r="221" spans="1:10" ht="14.5" customHeight="1" x14ac:dyDescent="0.35">
      <c r="A221" s="43" t="s">
        <v>246</v>
      </c>
      <c r="B221" s="43" t="s">
        <v>423</v>
      </c>
      <c r="C221" s="43" t="s">
        <v>576</v>
      </c>
      <c r="D221" s="43" t="s">
        <v>825</v>
      </c>
      <c r="E221" s="43" t="s">
        <v>617</v>
      </c>
      <c r="F221" s="43" t="s">
        <v>618</v>
      </c>
      <c r="G221" s="43" t="s">
        <v>325</v>
      </c>
      <c r="H221" s="157" t="s">
        <v>580</v>
      </c>
      <c r="I221" s="53">
        <v>0.124</v>
      </c>
      <c r="J221" s="43" t="s">
        <v>250</v>
      </c>
    </row>
    <row r="222" spans="1:10" ht="14.5" customHeight="1" x14ac:dyDescent="0.35">
      <c r="A222" s="43" t="s">
        <v>246</v>
      </c>
      <c r="B222" s="43" t="s">
        <v>423</v>
      </c>
      <c r="C222" s="43" t="s">
        <v>576</v>
      </c>
      <c r="D222" s="43" t="s">
        <v>825</v>
      </c>
      <c r="E222" s="43" t="s">
        <v>619</v>
      </c>
      <c r="F222" s="43" t="s">
        <v>620</v>
      </c>
      <c r="G222" s="43" t="s">
        <v>325</v>
      </c>
      <c r="H222" s="157" t="s">
        <v>580</v>
      </c>
      <c r="I222" s="53">
        <v>3.4000000000000002E-2</v>
      </c>
      <c r="J222" s="43" t="s">
        <v>250</v>
      </c>
    </row>
    <row r="223" spans="1:10" ht="14.5" customHeight="1" x14ac:dyDescent="0.35">
      <c r="A223" s="43" t="s">
        <v>246</v>
      </c>
      <c r="B223" s="43" t="s">
        <v>423</v>
      </c>
      <c r="C223" s="43" t="s">
        <v>576</v>
      </c>
      <c r="D223" s="43" t="s">
        <v>825</v>
      </c>
      <c r="E223" s="43" t="s">
        <v>621</v>
      </c>
      <c r="F223" s="43" t="s">
        <v>622</v>
      </c>
      <c r="G223" s="43" t="s">
        <v>325</v>
      </c>
      <c r="H223" s="157" t="s">
        <v>580</v>
      </c>
      <c r="I223" s="53">
        <v>1.0999999999999999E-2</v>
      </c>
      <c r="J223" s="43" t="s">
        <v>250</v>
      </c>
    </row>
    <row r="224" spans="1:10" ht="14.5" customHeight="1" x14ac:dyDescent="0.35">
      <c r="A224" s="43" t="s">
        <v>246</v>
      </c>
      <c r="B224" s="43" t="s">
        <v>423</v>
      </c>
      <c r="C224" s="43" t="s">
        <v>576</v>
      </c>
      <c r="D224" s="43" t="s">
        <v>825</v>
      </c>
      <c r="E224" s="43" t="s">
        <v>623</v>
      </c>
      <c r="F224" s="43" t="s">
        <v>624</v>
      </c>
      <c r="G224" s="43" t="s">
        <v>325</v>
      </c>
      <c r="H224" s="157" t="s">
        <v>580</v>
      </c>
      <c r="I224" s="53">
        <v>3.0000000000000001E-3</v>
      </c>
      <c r="J224" s="43" t="s">
        <v>250</v>
      </c>
    </row>
    <row r="225" spans="1:10" ht="14.5" customHeight="1" x14ac:dyDescent="0.35">
      <c r="A225" s="43" t="s">
        <v>246</v>
      </c>
      <c r="B225" s="43" t="s">
        <v>423</v>
      </c>
      <c r="C225" s="43" t="s">
        <v>576</v>
      </c>
      <c r="D225" s="43" t="s">
        <v>825</v>
      </c>
      <c r="E225" s="43" t="s">
        <v>625</v>
      </c>
      <c r="F225" s="43" t="s">
        <v>626</v>
      </c>
      <c r="G225" s="43" t="s">
        <v>325</v>
      </c>
      <c r="H225" s="157" t="s">
        <v>580</v>
      </c>
      <c r="I225" s="53">
        <v>7.0000000000000001E-3</v>
      </c>
      <c r="J225" s="43" t="s">
        <v>250</v>
      </c>
    </row>
    <row r="226" spans="1:10" ht="14.5" customHeight="1" x14ac:dyDescent="0.35">
      <c r="A226" s="43" t="s">
        <v>246</v>
      </c>
      <c r="B226" s="43" t="s">
        <v>423</v>
      </c>
      <c r="C226" s="43" t="s">
        <v>576</v>
      </c>
      <c r="D226" s="43" t="s">
        <v>825</v>
      </c>
      <c r="E226" s="43" t="s">
        <v>627</v>
      </c>
      <c r="F226" s="43" t="s">
        <v>628</v>
      </c>
      <c r="G226" s="43" t="s">
        <v>325</v>
      </c>
      <c r="H226" s="157" t="s">
        <v>580</v>
      </c>
      <c r="I226" s="53">
        <v>1E-3</v>
      </c>
      <c r="J226" s="43" t="s">
        <v>250</v>
      </c>
    </row>
    <row r="227" spans="1:10" ht="14.5" customHeight="1" x14ac:dyDescent="0.35">
      <c r="A227" s="43" t="s">
        <v>246</v>
      </c>
      <c r="B227" s="43" t="s">
        <v>423</v>
      </c>
      <c r="C227" s="43" t="s">
        <v>576</v>
      </c>
      <c r="D227" s="43" t="s">
        <v>825</v>
      </c>
      <c r="E227" s="43" t="s">
        <v>629</v>
      </c>
      <c r="F227" s="43" t="s">
        <v>630</v>
      </c>
      <c r="G227" s="43" t="s">
        <v>325</v>
      </c>
      <c r="H227" s="157" t="s">
        <v>580</v>
      </c>
      <c r="I227" s="53" t="s">
        <v>202</v>
      </c>
      <c r="J227" s="43" t="s">
        <v>250</v>
      </c>
    </row>
    <row r="228" spans="1:10" ht="14.5" customHeight="1" x14ac:dyDescent="0.35">
      <c r="A228" s="43" t="s">
        <v>246</v>
      </c>
      <c r="B228" s="43" t="s">
        <v>423</v>
      </c>
      <c r="C228" s="43" t="s">
        <v>576</v>
      </c>
      <c r="D228" s="43" t="s">
        <v>825</v>
      </c>
      <c r="E228" s="43" t="s">
        <v>631</v>
      </c>
      <c r="F228" s="43" t="s">
        <v>632</v>
      </c>
      <c r="G228" s="43" t="s">
        <v>325</v>
      </c>
      <c r="H228" s="157" t="s">
        <v>580</v>
      </c>
      <c r="I228" s="53">
        <v>1E-3</v>
      </c>
      <c r="J228" s="43" t="s">
        <v>250</v>
      </c>
    </row>
    <row r="229" spans="1:10" ht="14.5" customHeight="1" x14ac:dyDescent="0.35">
      <c r="A229" s="43" t="s">
        <v>246</v>
      </c>
      <c r="B229" s="43" t="s">
        <v>423</v>
      </c>
      <c r="C229" s="43" t="s">
        <v>576</v>
      </c>
      <c r="D229" s="43" t="s">
        <v>825</v>
      </c>
      <c r="E229" s="43" t="s">
        <v>633</v>
      </c>
      <c r="F229" s="43" t="s">
        <v>634</v>
      </c>
      <c r="G229" s="43" t="s">
        <v>325</v>
      </c>
      <c r="H229" s="157" t="s">
        <v>580</v>
      </c>
      <c r="I229" s="53">
        <v>2.3E-2</v>
      </c>
      <c r="J229" s="43" t="s">
        <v>250</v>
      </c>
    </row>
    <row r="230" spans="1:10" ht="14.5" customHeight="1" x14ac:dyDescent="0.35">
      <c r="A230" s="43" t="s">
        <v>246</v>
      </c>
      <c r="B230" s="43" t="s">
        <v>423</v>
      </c>
      <c r="C230" s="43" t="s">
        <v>576</v>
      </c>
      <c r="D230" s="43" t="s">
        <v>825</v>
      </c>
      <c r="E230" s="43" t="s">
        <v>635</v>
      </c>
      <c r="F230" s="43" t="s">
        <v>636</v>
      </c>
      <c r="G230" s="43" t="s">
        <v>325</v>
      </c>
      <c r="H230" s="157" t="s">
        <v>580</v>
      </c>
      <c r="I230" s="53">
        <v>1E-3</v>
      </c>
      <c r="J230" s="43" t="s">
        <v>250</v>
      </c>
    </row>
    <row r="231" spans="1:10" ht="14.5" customHeight="1" x14ac:dyDescent="0.35">
      <c r="A231" s="43" t="s">
        <v>246</v>
      </c>
      <c r="B231" s="43" t="s">
        <v>423</v>
      </c>
      <c r="C231" s="43" t="s">
        <v>576</v>
      </c>
      <c r="D231" s="43" t="s">
        <v>825</v>
      </c>
      <c r="E231" s="43" t="s">
        <v>637</v>
      </c>
      <c r="F231" s="43" t="s">
        <v>638</v>
      </c>
      <c r="G231" s="43" t="s">
        <v>325</v>
      </c>
      <c r="H231" s="157" t="s">
        <v>580</v>
      </c>
      <c r="I231" s="53">
        <v>4.0000000000000001E-3</v>
      </c>
      <c r="J231" s="43" t="s">
        <v>250</v>
      </c>
    </row>
    <row r="232" spans="1:10" ht="14.5" customHeight="1" x14ac:dyDescent="0.35">
      <c r="A232" s="43" t="s">
        <v>246</v>
      </c>
      <c r="B232" s="43" t="s">
        <v>423</v>
      </c>
      <c r="C232" s="43" t="s">
        <v>576</v>
      </c>
      <c r="D232" s="43" t="s">
        <v>825</v>
      </c>
      <c r="E232" s="43" t="s">
        <v>639</v>
      </c>
      <c r="F232" s="43" t="s">
        <v>640</v>
      </c>
      <c r="G232" s="43" t="s">
        <v>325</v>
      </c>
      <c r="H232" s="157" t="s">
        <v>580</v>
      </c>
      <c r="I232" s="53">
        <v>5.0000000000000001E-3</v>
      </c>
      <c r="J232" s="43" t="s">
        <v>250</v>
      </c>
    </row>
    <row r="233" spans="1:10" ht="14.5" customHeight="1" x14ac:dyDescent="0.35">
      <c r="A233" s="43" t="s">
        <v>246</v>
      </c>
      <c r="B233" s="43" t="s">
        <v>423</v>
      </c>
      <c r="C233" s="43" t="s">
        <v>576</v>
      </c>
      <c r="D233" s="43" t="s">
        <v>825</v>
      </c>
      <c r="E233" s="43" t="s">
        <v>641</v>
      </c>
      <c r="F233" s="43" t="s">
        <v>642</v>
      </c>
      <c r="G233" s="43" t="s">
        <v>325</v>
      </c>
      <c r="H233" s="157" t="s">
        <v>580</v>
      </c>
      <c r="I233" s="53">
        <v>1E-3</v>
      </c>
      <c r="J233" s="43" t="s">
        <v>250</v>
      </c>
    </row>
    <row r="234" spans="1:10" ht="14.5" customHeight="1" x14ac:dyDescent="0.35">
      <c r="A234" s="43" t="s">
        <v>246</v>
      </c>
      <c r="B234" s="43" t="s">
        <v>423</v>
      </c>
      <c r="C234" s="43" t="s">
        <v>576</v>
      </c>
      <c r="D234" s="43" t="s">
        <v>825</v>
      </c>
      <c r="E234" s="43" t="s">
        <v>643</v>
      </c>
      <c r="F234" s="43" t="s">
        <v>644</v>
      </c>
      <c r="G234" s="43" t="s">
        <v>325</v>
      </c>
      <c r="H234" s="157" t="s">
        <v>580</v>
      </c>
      <c r="I234" s="53">
        <v>3.0000000000000001E-3</v>
      </c>
      <c r="J234" s="43" t="s">
        <v>250</v>
      </c>
    </row>
    <row r="235" spans="1:10" ht="14.5" customHeight="1" x14ac:dyDescent="0.35">
      <c r="A235" s="43" t="s">
        <v>246</v>
      </c>
      <c r="B235" s="43" t="s">
        <v>423</v>
      </c>
      <c r="C235" s="43" t="s">
        <v>576</v>
      </c>
      <c r="D235" s="43" t="s">
        <v>825</v>
      </c>
      <c r="E235" s="43" t="s">
        <v>645</v>
      </c>
      <c r="F235" s="43" t="s">
        <v>646</v>
      </c>
      <c r="G235" s="43" t="s">
        <v>325</v>
      </c>
      <c r="H235" s="157" t="s">
        <v>580</v>
      </c>
      <c r="I235" s="53">
        <v>6.0000000000000001E-3</v>
      </c>
      <c r="J235" s="43" t="s">
        <v>250</v>
      </c>
    </row>
    <row r="236" spans="1:10" ht="14.5" customHeight="1" x14ac:dyDescent="0.35">
      <c r="A236" s="43" t="s">
        <v>246</v>
      </c>
      <c r="B236" s="43" t="s">
        <v>423</v>
      </c>
      <c r="C236" s="43" t="s">
        <v>576</v>
      </c>
      <c r="D236" s="43" t="s">
        <v>825</v>
      </c>
      <c r="E236" s="43" t="s">
        <v>647</v>
      </c>
      <c r="F236" s="43" t="s">
        <v>648</v>
      </c>
      <c r="G236" s="43" t="s">
        <v>325</v>
      </c>
      <c r="H236" s="157" t="s">
        <v>580</v>
      </c>
      <c r="I236" s="53">
        <v>4.0000000000000001E-3</v>
      </c>
      <c r="J236" s="43" t="s">
        <v>250</v>
      </c>
    </row>
    <row r="237" spans="1:10" ht="14.5" customHeight="1" x14ac:dyDescent="0.35">
      <c r="A237" s="43" t="s">
        <v>246</v>
      </c>
      <c r="B237" s="43" t="s">
        <v>423</v>
      </c>
      <c r="C237" s="43" t="s">
        <v>576</v>
      </c>
      <c r="D237" s="43" t="s">
        <v>825</v>
      </c>
      <c r="E237" s="43" t="s">
        <v>649</v>
      </c>
      <c r="F237" s="43" t="s">
        <v>650</v>
      </c>
      <c r="G237" s="43" t="s">
        <v>325</v>
      </c>
      <c r="H237" s="157" t="s">
        <v>580</v>
      </c>
      <c r="I237" s="53">
        <v>1E-3</v>
      </c>
      <c r="J237" s="43" t="s">
        <v>250</v>
      </c>
    </row>
    <row r="238" spans="1:10" ht="14.5" customHeight="1" x14ac:dyDescent="0.35">
      <c r="A238" s="43" t="s">
        <v>246</v>
      </c>
      <c r="B238" s="43" t="s">
        <v>423</v>
      </c>
      <c r="C238" s="43" t="s">
        <v>576</v>
      </c>
      <c r="D238" s="43" t="s">
        <v>825</v>
      </c>
      <c r="E238" s="43" t="s">
        <v>651</v>
      </c>
      <c r="F238" s="43" t="s">
        <v>652</v>
      </c>
      <c r="G238" s="43" t="s">
        <v>325</v>
      </c>
      <c r="H238" s="157" t="s">
        <v>580</v>
      </c>
      <c r="I238" s="53" t="s">
        <v>202</v>
      </c>
      <c r="J238" s="43" t="s">
        <v>250</v>
      </c>
    </row>
    <row r="239" spans="1:10" ht="14.5" customHeight="1" x14ac:dyDescent="0.35">
      <c r="A239" s="43" t="s">
        <v>246</v>
      </c>
      <c r="B239" s="43" t="s">
        <v>423</v>
      </c>
      <c r="C239" s="43" t="s">
        <v>576</v>
      </c>
      <c r="D239" s="43" t="s">
        <v>825</v>
      </c>
      <c r="E239" s="43" t="s">
        <v>653</v>
      </c>
      <c r="F239" s="43" t="s">
        <v>654</v>
      </c>
      <c r="G239" s="43" t="s">
        <v>325</v>
      </c>
      <c r="H239" s="157" t="s">
        <v>580</v>
      </c>
      <c r="I239" s="53">
        <v>1.2E-2</v>
      </c>
      <c r="J239" s="43" t="s">
        <v>250</v>
      </c>
    </row>
    <row r="240" spans="1:10" ht="14.5" customHeight="1" x14ac:dyDescent="0.35">
      <c r="A240" s="43" t="s">
        <v>246</v>
      </c>
      <c r="B240" s="43" t="s">
        <v>423</v>
      </c>
      <c r="C240" s="43" t="s">
        <v>576</v>
      </c>
      <c r="D240" s="43" t="s">
        <v>825</v>
      </c>
      <c r="E240" s="43" t="s">
        <v>655</v>
      </c>
      <c r="F240" s="43" t="s">
        <v>656</v>
      </c>
      <c r="G240" s="43" t="s">
        <v>325</v>
      </c>
      <c r="H240" s="157" t="s">
        <v>580</v>
      </c>
      <c r="I240" s="53">
        <v>3.0000000000000001E-3</v>
      </c>
      <c r="J240" s="43" t="s">
        <v>250</v>
      </c>
    </row>
    <row r="241" spans="1:10" ht="14.5" customHeight="1" x14ac:dyDescent="0.35">
      <c r="A241" s="43" t="s">
        <v>246</v>
      </c>
      <c r="B241" s="43" t="s">
        <v>423</v>
      </c>
      <c r="C241" s="43" t="s">
        <v>576</v>
      </c>
      <c r="D241" s="43" t="s">
        <v>825</v>
      </c>
      <c r="E241" s="43" t="s">
        <v>657</v>
      </c>
      <c r="F241" s="43" t="s">
        <v>658</v>
      </c>
      <c r="G241" s="43" t="s">
        <v>325</v>
      </c>
      <c r="H241" s="157" t="s">
        <v>580</v>
      </c>
      <c r="I241" s="53">
        <v>2E-3</v>
      </c>
      <c r="J241" s="43" t="s">
        <v>250</v>
      </c>
    </row>
    <row r="242" spans="1:10" ht="14.5" customHeight="1" x14ac:dyDescent="0.35">
      <c r="A242" s="43" t="s">
        <v>246</v>
      </c>
      <c r="B242" s="43" t="s">
        <v>423</v>
      </c>
      <c r="C242" s="43" t="s">
        <v>576</v>
      </c>
      <c r="D242" s="43" t="s">
        <v>825</v>
      </c>
      <c r="E242" s="43" t="s">
        <v>659</v>
      </c>
      <c r="F242" s="43" t="s">
        <v>660</v>
      </c>
      <c r="G242" s="43" t="s">
        <v>325</v>
      </c>
      <c r="H242" s="157" t="s">
        <v>580</v>
      </c>
      <c r="I242" s="53">
        <v>8.9999999999999993E-3</v>
      </c>
      <c r="J242" s="43" t="s">
        <v>250</v>
      </c>
    </row>
    <row r="243" spans="1:10" ht="14.5" customHeight="1" x14ac:dyDescent="0.35">
      <c r="A243" s="43" t="s">
        <v>246</v>
      </c>
      <c r="B243" s="43" t="s">
        <v>423</v>
      </c>
      <c r="C243" s="43" t="s">
        <v>576</v>
      </c>
      <c r="D243" s="43" t="s">
        <v>825</v>
      </c>
      <c r="E243" s="43" t="s">
        <v>661</v>
      </c>
      <c r="F243" s="43" t="s">
        <v>662</v>
      </c>
      <c r="G243" s="43" t="s">
        <v>325</v>
      </c>
      <c r="H243" s="157" t="s">
        <v>580</v>
      </c>
      <c r="I243" s="53" t="s">
        <v>202</v>
      </c>
      <c r="J243" s="43" t="s">
        <v>250</v>
      </c>
    </row>
    <row r="244" spans="1:10" ht="14.5" customHeight="1" x14ac:dyDescent="0.35">
      <c r="A244" s="43" t="s">
        <v>246</v>
      </c>
      <c r="B244" s="43" t="s">
        <v>423</v>
      </c>
      <c r="C244" s="43" t="s">
        <v>576</v>
      </c>
      <c r="D244" s="43" t="s">
        <v>825</v>
      </c>
      <c r="E244" s="43" t="s">
        <v>663</v>
      </c>
      <c r="F244" s="43" t="s">
        <v>664</v>
      </c>
      <c r="G244" s="43" t="s">
        <v>325</v>
      </c>
      <c r="H244" s="157" t="s">
        <v>580</v>
      </c>
      <c r="I244" s="53">
        <v>1E-3</v>
      </c>
      <c r="J244" s="43" t="s">
        <v>250</v>
      </c>
    </row>
    <row r="245" spans="1:10" ht="14.5" customHeight="1" x14ac:dyDescent="0.35">
      <c r="A245" s="43" t="s">
        <v>246</v>
      </c>
      <c r="B245" s="43" t="s">
        <v>423</v>
      </c>
      <c r="C245" s="43" t="s">
        <v>576</v>
      </c>
      <c r="D245" s="43" t="s">
        <v>825</v>
      </c>
      <c r="E245" s="43" t="s">
        <v>665</v>
      </c>
      <c r="F245" s="43" t="s">
        <v>666</v>
      </c>
      <c r="G245" s="43" t="s">
        <v>325</v>
      </c>
      <c r="H245" s="157" t="s">
        <v>580</v>
      </c>
      <c r="I245" s="53">
        <v>2.1000000000000001E-2</v>
      </c>
      <c r="J245" s="43" t="s">
        <v>250</v>
      </c>
    </row>
    <row r="246" spans="1:10" ht="14.5" customHeight="1" x14ac:dyDescent="0.35">
      <c r="A246" s="43" t="s">
        <v>246</v>
      </c>
      <c r="B246" s="43" t="s">
        <v>423</v>
      </c>
      <c r="C246" s="43" t="s">
        <v>576</v>
      </c>
      <c r="D246" s="43" t="s">
        <v>825</v>
      </c>
      <c r="E246" s="43" t="s">
        <v>667</v>
      </c>
      <c r="F246" s="43" t="s">
        <v>668</v>
      </c>
      <c r="G246" s="43" t="s">
        <v>325</v>
      </c>
      <c r="H246" s="157" t="s">
        <v>580</v>
      </c>
      <c r="I246" s="53">
        <v>9.6000000000000002E-2</v>
      </c>
      <c r="J246" s="43" t="s">
        <v>250</v>
      </c>
    </row>
    <row r="247" spans="1:10" ht="14.5" customHeight="1" x14ac:dyDescent="0.35">
      <c r="A247" s="43" t="s">
        <v>246</v>
      </c>
      <c r="B247" s="43" t="s">
        <v>423</v>
      </c>
      <c r="C247" s="43" t="s">
        <v>576</v>
      </c>
      <c r="D247" s="43" t="s">
        <v>825</v>
      </c>
      <c r="E247" s="43" t="s">
        <v>669</v>
      </c>
      <c r="F247" s="43" t="s">
        <v>670</v>
      </c>
      <c r="G247" s="43" t="s">
        <v>325</v>
      </c>
      <c r="H247" s="157" t="s">
        <v>580</v>
      </c>
      <c r="I247" s="53">
        <v>2E-3</v>
      </c>
      <c r="J247" s="43" t="s">
        <v>250</v>
      </c>
    </row>
    <row r="248" spans="1:10" ht="14.5" customHeight="1" x14ac:dyDescent="0.35">
      <c r="A248" s="43" t="s">
        <v>246</v>
      </c>
      <c r="B248" s="43" t="s">
        <v>423</v>
      </c>
      <c r="C248" s="43" t="s">
        <v>576</v>
      </c>
      <c r="D248" s="43" t="s">
        <v>825</v>
      </c>
      <c r="E248" s="43" t="s">
        <v>671</v>
      </c>
      <c r="F248" s="43" t="s">
        <v>672</v>
      </c>
      <c r="G248" s="43" t="s">
        <v>325</v>
      </c>
      <c r="H248" s="157" t="s">
        <v>580</v>
      </c>
      <c r="I248" s="53">
        <v>2E-3</v>
      </c>
      <c r="J248" s="43" t="s">
        <v>250</v>
      </c>
    </row>
    <row r="249" spans="1:10" ht="14.5" customHeight="1" x14ac:dyDescent="0.35">
      <c r="A249" s="43" t="s">
        <v>246</v>
      </c>
      <c r="B249" s="43" t="s">
        <v>423</v>
      </c>
      <c r="C249" s="43" t="s">
        <v>576</v>
      </c>
      <c r="D249" s="43" t="s">
        <v>825</v>
      </c>
      <c r="E249" s="43" t="s">
        <v>673</v>
      </c>
      <c r="F249" s="43" t="s">
        <v>674</v>
      </c>
      <c r="G249" s="43" t="s">
        <v>325</v>
      </c>
      <c r="H249" s="157" t="s">
        <v>580</v>
      </c>
      <c r="I249" s="53" t="s">
        <v>202</v>
      </c>
      <c r="J249" s="43" t="s">
        <v>250</v>
      </c>
    </row>
    <row r="250" spans="1:10" ht="14.5" customHeight="1" x14ac:dyDescent="0.35">
      <c r="A250" s="43" t="s">
        <v>246</v>
      </c>
      <c r="B250" s="43" t="s">
        <v>423</v>
      </c>
      <c r="C250" s="43" t="s">
        <v>576</v>
      </c>
      <c r="D250" s="43" t="s">
        <v>825</v>
      </c>
      <c r="E250" s="43" t="s">
        <v>675</v>
      </c>
      <c r="F250" s="43" t="s">
        <v>676</v>
      </c>
      <c r="G250" s="43" t="s">
        <v>325</v>
      </c>
      <c r="H250" s="157" t="s">
        <v>580</v>
      </c>
      <c r="I250" s="53" t="s">
        <v>202</v>
      </c>
      <c r="J250" s="43" t="s">
        <v>250</v>
      </c>
    </row>
    <row r="251" spans="1:10" ht="14.5" customHeight="1" x14ac:dyDescent="0.35">
      <c r="A251" s="43" t="s">
        <v>246</v>
      </c>
      <c r="B251" s="43" t="s">
        <v>423</v>
      </c>
      <c r="C251" s="43" t="s">
        <v>576</v>
      </c>
      <c r="D251" s="43" t="s">
        <v>825</v>
      </c>
      <c r="E251" s="43" t="s">
        <v>677</v>
      </c>
      <c r="F251" s="43" t="s">
        <v>678</v>
      </c>
      <c r="G251" s="43" t="s">
        <v>325</v>
      </c>
      <c r="H251" s="157" t="s">
        <v>580</v>
      </c>
      <c r="I251" s="53" t="s">
        <v>202</v>
      </c>
      <c r="J251" s="43" t="s">
        <v>250</v>
      </c>
    </row>
    <row r="252" spans="1:10" ht="14.5" customHeight="1" x14ac:dyDescent="0.35">
      <c r="A252" s="43" t="s">
        <v>246</v>
      </c>
      <c r="B252" s="43" t="s">
        <v>423</v>
      </c>
      <c r="C252" s="43" t="s">
        <v>576</v>
      </c>
      <c r="D252" s="43" t="s">
        <v>825</v>
      </c>
      <c r="E252" s="43" t="s">
        <v>679</v>
      </c>
      <c r="F252" s="43" t="s">
        <v>680</v>
      </c>
      <c r="G252" s="43" t="s">
        <v>325</v>
      </c>
      <c r="H252" s="157" t="s">
        <v>580</v>
      </c>
      <c r="I252" s="53" t="s">
        <v>202</v>
      </c>
      <c r="J252" s="43" t="s">
        <v>250</v>
      </c>
    </row>
    <row r="253" spans="1:10" ht="14.5" customHeight="1" x14ac:dyDescent="0.35">
      <c r="A253" s="43" t="s">
        <v>246</v>
      </c>
      <c r="B253" s="43" t="s">
        <v>423</v>
      </c>
      <c r="C253" s="43" t="s">
        <v>576</v>
      </c>
      <c r="D253" s="43" t="s">
        <v>825</v>
      </c>
      <c r="E253" s="43" t="s">
        <v>681</v>
      </c>
      <c r="F253" s="43" t="s">
        <v>682</v>
      </c>
      <c r="G253" s="43" t="s">
        <v>325</v>
      </c>
      <c r="H253" s="157" t="s">
        <v>580</v>
      </c>
      <c r="I253" s="53" t="s">
        <v>202</v>
      </c>
      <c r="J253" s="43" t="s">
        <v>250</v>
      </c>
    </row>
    <row r="254" spans="1:10" ht="14.5" customHeight="1" x14ac:dyDescent="0.35">
      <c r="A254" s="43" t="s">
        <v>246</v>
      </c>
      <c r="B254" s="43" t="s">
        <v>423</v>
      </c>
      <c r="C254" s="43" t="s">
        <v>576</v>
      </c>
      <c r="D254" s="43" t="s">
        <v>825</v>
      </c>
      <c r="E254" s="43" t="s">
        <v>683</v>
      </c>
      <c r="F254" s="43" t="s">
        <v>684</v>
      </c>
      <c r="G254" s="43" t="s">
        <v>325</v>
      </c>
      <c r="H254" s="157" t="s">
        <v>580</v>
      </c>
      <c r="I254" s="53" t="s">
        <v>422</v>
      </c>
      <c r="J254" s="43" t="s">
        <v>250</v>
      </c>
    </row>
    <row r="255" spans="1:10" ht="14.5" customHeight="1" x14ac:dyDescent="0.35">
      <c r="A255" s="43" t="s">
        <v>246</v>
      </c>
      <c r="B255" s="43" t="s">
        <v>423</v>
      </c>
      <c r="C255" s="43" t="s">
        <v>576</v>
      </c>
      <c r="D255" s="43" t="s">
        <v>825</v>
      </c>
      <c r="E255" s="43" t="s">
        <v>685</v>
      </c>
      <c r="F255" s="43" t="s">
        <v>686</v>
      </c>
      <c r="G255" s="43" t="s">
        <v>325</v>
      </c>
      <c r="H255" s="157" t="s">
        <v>580</v>
      </c>
      <c r="I255" s="53" t="s">
        <v>422</v>
      </c>
      <c r="J255" s="43" t="s">
        <v>250</v>
      </c>
    </row>
    <row r="256" spans="1:10" ht="14.5" customHeight="1" x14ac:dyDescent="0.35">
      <c r="A256" s="43" t="s">
        <v>246</v>
      </c>
      <c r="B256" s="43" t="s">
        <v>423</v>
      </c>
      <c r="C256" s="43" t="s">
        <v>576</v>
      </c>
      <c r="D256" s="43" t="s">
        <v>825</v>
      </c>
      <c r="E256" s="43" t="s">
        <v>687</v>
      </c>
      <c r="F256" s="43" t="s">
        <v>688</v>
      </c>
      <c r="G256" s="43" t="s">
        <v>325</v>
      </c>
      <c r="H256" s="157" t="s">
        <v>580</v>
      </c>
      <c r="I256" s="53" t="s">
        <v>422</v>
      </c>
      <c r="J256" s="43" t="s">
        <v>250</v>
      </c>
    </row>
    <row r="257" spans="1:10" ht="14.5" customHeight="1" x14ac:dyDescent="0.35">
      <c r="A257" s="43" t="s">
        <v>246</v>
      </c>
      <c r="B257" s="43" t="s">
        <v>423</v>
      </c>
      <c r="C257" s="43" t="s">
        <v>576</v>
      </c>
      <c r="D257" s="43" t="s">
        <v>825</v>
      </c>
      <c r="E257" s="43" t="s">
        <v>689</v>
      </c>
      <c r="F257" s="43" t="s">
        <v>690</v>
      </c>
      <c r="G257" s="43" t="s">
        <v>325</v>
      </c>
      <c r="H257" s="157" t="s">
        <v>580</v>
      </c>
      <c r="I257" s="53" t="s">
        <v>422</v>
      </c>
      <c r="J257" s="43" t="s">
        <v>250</v>
      </c>
    </row>
    <row r="258" spans="1:10" ht="14.5" customHeight="1" x14ac:dyDescent="0.35">
      <c r="A258" s="43" t="s">
        <v>246</v>
      </c>
      <c r="B258" s="43" t="s">
        <v>423</v>
      </c>
      <c r="C258" s="43" t="s">
        <v>576</v>
      </c>
      <c r="D258" s="43" t="s">
        <v>825</v>
      </c>
      <c r="E258" s="43" t="s">
        <v>691</v>
      </c>
      <c r="F258" s="43" t="s">
        <v>692</v>
      </c>
      <c r="G258" s="43" t="s">
        <v>325</v>
      </c>
      <c r="H258" s="157" t="s">
        <v>580</v>
      </c>
      <c r="I258" s="53" t="s">
        <v>422</v>
      </c>
      <c r="J258" s="43" t="s">
        <v>250</v>
      </c>
    </row>
    <row r="259" spans="1:10" ht="14.5" customHeight="1" x14ac:dyDescent="0.35">
      <c r="A259" s="43" t="s">
        <v>246</v>
      </c>
      <c r="B259" s="43" t="s">
        <v>423</v>
      </c>
      <c r="C259" s="43" t="s">
        <v>576</v>
      </c>
      <c r="D259" s="43" t="s">
        <v>825</v>
      </c>
      <c r="E259" s="43" t="s">
        <v>693</v>
      </c>
      <c r="F259" s="43" t="s">
        <v>694</v>
      </c>
      <c r="G259" s="43" t="s">
        <v>325</v>
      </c>
      <c r="H259" s="157" t="s">
        <v>580</v>
      </c>
      <c r="I259" s="53" t="s">
        <v>422</v>
      </c>
      <c r="J259" s="43" t="s">
        <v>250</v>
      </c>
    </row>
    <row r="260" spans="1:10" ht="14.5" customHeight="1" x14ac:dyDescent="0.35">
      <c r="A260" s="43" t="s">
        <v>246</v>
      </c>
      <c r="B260" s="43" t="s">
        <v>423</v>
      </c>
      <c r="C260" s="43" t="s">
        <v>576</v>
      </c>
      <c r="D260" s="43" t="s">
        <v>825</v>
      </c>
      <c r="E260" s="43" t="s">
        <v>695</v>
      </c>
      <c r="F260" s="43" t="s">
        <v>696</v>
      </c>
      <c r="G260" s="43" t="s">
        <v>325</v>
      </c>
      <c r="H260" s="157" t="s">
        <v>580</v>
      </c>
      <c r="I260" s="53" t="s">
        <v>422</v>
      </c>
      <c r="J260" s="43" t="s">
        <v>250</v>
      </c>
    </row>
    <row r="261" spans="1:10" ht="14.5" customHeight="1" x14ac:dyDescent="0.35">
      <c r="A261" s="43" t="s">
        <v>246</v>
      </c>
      <c r="B261" s="43" t="s">
        <v>423</v>
      </c>
      <c r="C261" s="43" t="s">
        <v>576</v>
      </c>
      <c r="D261" s="43" t="s">
        <v>825</v>
      </c>
      <c r="E261" s="43" t="s">
        <v>697</v>
      </c>
      <c r="F261" s="43" t="s">
        <v>698</v>
      </c>
      <c r="G261" s="43" t="s">
        <v>325</v>
      </c>
      <c r="H261" s="157" t="s">
        <v>580</v>
      </c>
      <c r="I261" s="53" t="s">
        <v>422</v>
      </c>
      <c r="J261" s="43" t="s">
        <v>250</v>
      </c>
    </row>
    <row r="262" spans="1:10" ht="14.5" customHeight="1" x14ac:dyDescent="0.35">
      <c r="A262" s="43" t="s">
        <v>246</v>
      </c>
      <c r="B262" s="43" t="s">
        <v>423</v>
      </c>
      <c r="C262" s="43" t="s">
        <v>576</v>
      </c>
      <c r="D262" s="43" t="s">
        <v>825</v>
      </c>
      <c r="E262" s="43" t="s">
        <v>699</v>
      </c>
      <c r="F262" s="43" t="s">
        <v>700</v>
      </c>
      <c r="G262" s="43" t="s">
        <v>325</v>
      </c>
      <c r="H262" s="157" t="s">
        <v>580</v>
      </c>
      <c r="I262" s="53" t="s">
        <v>422</v>
      </c>
      <c r="J262" s="43" t="s">
        <v>250</v>
      </c>
    </row>
    <row r="263" spans="1:10" ht="14.5" customHeight="1" x14ac:dyDescent="0.35">
      <c r="A263" s="43" t="s">
        <v>246</v>
      </c>
      <c r="B263" s="43" t="s">
        <v>423</v>
      </c>
      <c r="C263" s="43" t="s">
        <v>576</v>
      </c>
      <c r="D263" s="43" t="s">
        <v>825</v>
      </c>
      <c r="E263" s="43" t="s">
        <v>701</v>
      </c>
      <c r="F263" s="43" t="s">
        <v>702</v>
      </c>
      <c r="G263" s="43" t="s">
        <v>325</v>
      </c>
      <c r="H263" s="157" t="s">
        <v>580</v>
      </c>
      <c r="I263" s="53" t="s">
        <v>422</v>
      </c>
      <c r="J263" s="43" t="s">
        <v>250</v>
      </c>
    </row>
    <row r="264" spans="1:10" ht="14.5" customHeight="1" x14ac:dyDescent="0.35">
      <c r="A264" s="43" t="s">
        <v>246</v>
      </c>
      <c r="B264" s="43" t="s">
        <v>423</v>
      </c>
      <c r="C264" s="43" t="s">
        <v>576</v>
      </c>
      <c r="D264" s="43" t="s">
        <v>825</v>
      </c>
      <c r="E264" s="43" t="s">
        <v>703</v>
      </c>
      <c r="F264" s="43" t="s">
        <v>704</v>
      </c>
      <c r="G264" s="43" t="s">
        <v>325</v>
      </c>
      <c r="H264" s="157" t="s">
        <v>580</v>
      </c>
      <c r="I264" s="53" t="s">
        <v>422</v>
      </c>
      <c r="J264" s="43" t="s">
        <v>250</v>
      </c>
    </row>
    <row r="265" spans="1:10" ht="14.5" customHeight="1" x14ac:dyDescent="0.35">
      <c r="A265" s="43" t="s">
        <v>246</v>
      </c>
      <c r="B265" s="43" t="s">
        <v>423</v>
      </c>
      <c r="C265" s="43" t="s">
        <v>576</v>
      </c>
      <c r="D265" s="43" t="s">
        <v>825</v>
      </c>
      <c r="E265" s="43" t="s">
        <v>705</v>
      </c>
      <c r="F265" s="43" t="s">
        <v>706</v>
      </c>
      <c r="G265" s="43" t="s">
        <v>325</v>
      </c>
      <c r="H265" s="157" t="s">
        <v>580</v>
      </c>
      <c r="I265" s="53" t="s">
        <v>422</v>
      </c>
      <c r="J265" s="43" t="s">
        <v>250</v>
      </c>
    </row>
    <row r="266" spans="1:10" ht="14.5" customHeight="1" x14ac:dyDescent="0.35">
      <c r="A266" s="43" t="s">
        <v>246</v>
      </c>
      <c r="B266" s="43" t="s">
        <v>423</v>
      </c>
      <c r="C266" s="43" t="s">
        <v>576</v>
      </c>
      <c r="D266" s="43" t="s">
        <v>825</v>
      </c>
      <c r="E266" s="43" t="s">
        <v>707</v>
      </c>
      <c r="F266" s="43" t="s">
        <v>708</v>
      </c>
      <c r="G266" s="43" t="s">
        <v>325</v>
      </c>
      <c r="H266" s="157" t="s">
        <v>580</v>
      </c>
      <c r="I266" s="53" t="s">
        <v>422</v>
      </c>
      <c r="J266" s="43" t="s">
        <v>250</v>
      </c>
    </row>
    <row r="267" spans="1:10" ht="14.5" customHeight="1" x14ac:dyDescent="0.35">
      <c r="A267" s="43" t="s">
        <v>246</v>
      </c>
      <c r="B267" s="43" t="s">
        <v>423</v>
      </c>
      <c r="C267" s="43" t="s">
        <v>576</v>
      </c>
      <c r="D267" s="43" t="s">
        <v>825</v>
      </c>
      <c r="E267" s="43" t="s">
        <v>709</v>
      </c>
      <c r="F267" s="43" t="s">
        <v>710</v>
      </c>
      <c r="G267" s="43" t="s">
        <v>325</v>
      </c>
      <c r="H267" s="157" t="s">
        <v>580</v>
      </c>
      <c r="I267" s="53" t="s">
        <v>422</v>
      </c>
      <c r="J267" s="43" t="s">
        <v>250</v>
      </c>
    </row>
    <row r="268" spans="1:10" ht="14.5" customHeight="1" x14ac:dyDescent="0.35">
      <c r="A268" s="43" t="s">
        <v>246</v>
      </c>
      <c r="B268" s="43" t="s">
        <v>423</v>
      </c>
      <c r="C268" s="43" t="s">
        <v>576</v>
      </c>
      <c r="D268" s="43" t="s">
        <v>825</v>
      </c>
      <c r="E268" s="43" t="s">
        <v>711</v>
      </c>
      <c r="F268" s="43" t="s">
        <v>712</v>
      </c>
      <c r="G268" s="43" t="s">
        <v>325</v>
      </c>
      <c r="H268" s="157" t="s">
        <v>580</v>
      </c>
      <c r="I268" s="53" t="s">
        <v>422</v>
      </c>
      <c r="J268" s="43" t="s">
        <v>250</v>
      </c>
    </row>
    <row r="269" spans="1:10" ht="14.5" customHeight="1" x14ac:dyDescent="0.35">
      <c r="A269" s="43" t="s">
        <v>246</v>
      </c>
      <c r="B269" s="43" t="s">
        <v>423</v>
      </c>
      <c r="C269" s="43" t="s">
        <v>576</v>
      </c>
      <c r="D269" s="43" t="s">
        <v>825</v>
      </c>
      <c r="E269" s="43" t="s">
        <v>713</v>
      </c>
      <c r="F269" s="43" t="s">
        <v>714</v>
      </c>
      <c r="G269" s="43" t="s">
        <v>325</v>
      </c>
      <c r="H269" s="157" t="s">
        <v>580</v>
      </c>
      <c r="I269" s="53" t="s">
        <v>422</v>
      </c>
      <c r="J269" s="43" t="s">
        <v>250</v>
      </c>
    </row>
    <row r="270" spans="1:10" ht="14.5" customHeight="1" x14ac:dyDescent="0.35">
      <c r="A270" s="43" t="s">
        <v>246</v>
      </c>
      <c r="B270" s="43" t="s">
        <v>423</v>
      </c>
      <c r="C270" s="43" t="s">
        <v>576</v>
      </c>
      <c r="D270" s="43" t="s">
        <v>825</v>
      </c>
      <c r="E270" s="43" t="s">
        <v>715</v>
      </c>
      <c r="F270" s="43" t="s">
        <v>716</v>
      </c>
      <c r="G270" s="43" t="s">
        <v>325</v>
      </c>
      <c r="H270" s="157" t="s">
        <v>580</v>
      </c>
      <c r="I270" s="53" t="s">
        <v>422</v>
      </c>
      <c r="J270" s="43" t="s">
        <v>250</v>
      </c>
    </row>
    <row r="271" spans="1:10" ht="14.5" customHeight="1" x14ac:dyDescent="0.35">
      <c r="A271" s="43" t="s">
        <v>246</v>
      </c>
      <c r="B271" s="43" t="s">
        <v>423</v>
      </c>
      <c r="C271" s="43" t="s">
        <v>576</v>
      </c>
      <c r="D271" s="43" t="s">
        <v>825</v>
      </c>
      <c r="E271" s="43" t="s">
        <v>717</v>
      </c>
      <c r="F271" s="43" t="s">
        <v>718</v>
      </c>
      <c r="G271" s="43" t="s">
        <v>325</v>
      </c>
      <c r="H271" s="157" t="s">
        <v>580</v>
      </c>
      <c r="I271" s="53" t="s">
        <v>422</v>
      </c>
      <c r="J271" s="43" t="s">
        <v>250</v>
      </c>
    </row>
    <row r="272" spans="1:10" ht="14.5" customHeight="1" x14ac:dyDescent="0.35">
      <c r="A272" s="43" t="s">
        <v>246</v>
      </c>
      <c r="B272" s="43" t="s">
        <v>423</v>
      </c>
      <c r="C272" s="43" t="s">
        <v>576</v>
      </c>
      <c r="D272" s="43" t="s">
        <v>825</v>
      </c>
      <c r="E272" s="43" t="s">
        <v>719</v>
      </c>
      <c r="F272" s="43" t="s">
        <v>720</v>
      </c>
      <c r="G272" s="43" t="s">
        <v>325</v>
      </c>
      <c r="H272" s="157" t="s">
        <v>580</v>
      </c>
      <c r="I272" s="53" t="s">
        <v>422</v>
      </c>
      <c r="J272" s="43" t="s">
        <v>250</v>
      </c>
    </row>
    <row r="273" spans="1:10" ht="14.5" customHeight="1" x14ac:dyDescent="0.35">
      <c r="A273" s="43" t="s">
        <v>246</v>
      </c>
      <c r="B273" s="43" t="s">
        <v>423</v>
      </c>
      <c r="C273" s="43" t="s">
        <v>576</v>
      </c>
      <c r="D273" s="43" t="s">
        <v>825</v>
      </c>
      <c r="E273" s="43" t="s">
        <v>721</v>
      </c>
      <c r="F273" s="43" t="s">
        <v>186</v>
      </c>
      <c r="G273" s="43" t="s">
        <v>325</v>
      </c>
      <c r="H273" s="157" t="s">
        <v>580</v>
      </c>
      <c r="I273" s="53" t="s">
        <v>422</v>
      </c>
      <c r="J273" s="43" t="s">
        <v>250</v>
      </c>
    </row>
    <row r="274" spans="1:10" ht="14.5" customHeight="1" x14ac:dyDescent="0.35">
      <c r="A274" s="43" t="s">
        <v>246</v>
      </c>
      <c r="B274" s="43" t="s">
        <v>423</v>
      </c>
      <c r="C274" s="43" t="s">
        <v>576</v>
      </c>
      <c r="D274" s="43" t="s">
        <v>825</v>
      </c>
      <c r="E274" s="43" t="s">
        <v>722</v>
      </c>
      <c r="F274" s="43" t="s">
        <v>723</v>
      </c>
      <c r="G274" s="43" t="s">
        <v>325</v>
      </c>
      <c r="H274" s="157" t="s">
        <v>580</v>
      </c>
      <c r="I274" s="53" t="s">
        <v>422</v>
      </c>
      <c r="J274" s="43" t="s">
        <v>250</v>
      </c>
    </row>
    <row r="275" spans="1:10" ht="14.5" customHeight="1" x14ac:dyDescent="0.35">
      <c r="A275" s="43" t="s">
        <v>246</v>
      </c>
      <c r="B275" s="43" t="s">
        <v>423</v>
      </c>
      <c r="C275" s="43" t="s">
        <v>576</v>
      </c>
      <c r="D275" s="43" t="s">
        <v>825</v>
      </c>
      <c r="E275" s="43" t="s">
        <v>724</v>
      </c>
      <c r="F275" s="43" t="s">
        <v>725</v>
      </c>
      <c r="G275" s="43" t="s">
        <v>325</v>
      </c>
      <c r="H275" s="157" t="s">
        <v>580</v>
      </c>
      <c r="I275" s="53" t="s">
        <v>422</v>
      </c>
      <c r="J275" s="43" t="s">
        <v>250</v>
      </c>
    </row>
    <row r="276" spans="1:10" ht="14.5" customHeight="1" x14ac:dyDescent="0.35">
      <c r="A276" s="43" t="s">
        <v>246</v>
      </c>
      <c r="B276" s="43" t="s">
        <v>423</v>
      </c>
      <c r="C276" s="43" t="s">
        <v>576</v>
      </c>
      <c r="D276" s="43" t="s">
        <v>825</v>
      </c>
      <c r="E276" s="43" t="s">
        <v>726</v>
      </c>
      <c r="F276" s="43" t="s">
        <v>727</v>
      </c>
      <c r="G276" s="43" t="s">
        <v>325</v>
      </c>
      <c r="H276" s="157" t="s">
        <v>580</v>
      </c>
      <c r="I276" s="53" t="s">
        <v>422</v>
      </c>
      <c r="J276" s="43" t="s">
        <v>250</v>
      </c>
    </row>
    <row r="277" spans="1:10" ht="14.5" customHeight="1" x14ac:dyDescent="0.35">
      <c r="A277" s="43" t="s">
        <v>246</v>
      </c>
      <c r="B277" s="43" t="s">
        <v>423</v>
      </c>
      <c r="C277" s="43" t="s">
        <v>576</v>
      </c>
      <c r="D277" s="43" t="s">
        <v>825</v>
      </c>
      <c r="E277" s="43" t="s">
        <v>728</v>
      </c>
      <c r="F277" s="43" t="s">
        <v>729</v>
      </c>
      <c r="G277" s="43" t="s">
        <v>325</v>
      </c>
      <c r="H277" s="157" t="s">
        <v>580</v>
      </c>
      <c r="I277" s="53" t="s">
        <v>422</v>
      </c>
      <c r="J277" s="43" t="s">
        <v>250</v>
      </c>
    </row>
    <row r="278" spans="1:10" ht="14.5" customHeight="1" x14ac:dyDescent="0.35">
      <c r="A278" s="43" t="s">
        <v>246</v>
      </c>
      <c r="B278" s="43" t="s">
        <v>423</v>
      </c>
      <c r="C278" s="43" t="s">
        <v>576</v>
      </c>
      <c r="D278" s="43" t="s">
        <v>825</v>
      </c>
      <c r="E278" s="43" t="s">
        <v>730</v>
      </c>
      <c r="F278" s="43" t="s">
        <v>731</v>
      </c>
      <c r="G278" s="43" t="s">
        <v>325</v>
      </c>
      <c r="H278" s="157" t="s">
        <v>580</v>
      </c>
      <c r="I278" s="53" t="s">
        <v>422</v>
      </c>
      <c r="J278" s="43" t="s">
        <v>250</v>
      </c>
    </row>
    <row r="279" spans="1:10" ht="14.5" customHeight="1" x14ac:dyDescent="0.35">
      <c r="A279" s="43" t="s">
        <v>246</v>
      </c>
      <c r="B279" s="43" t="s">
        <v>423</v>
      </c>
      <c r="C279" s="43" t="s">
        <v>576</v>
      </c>
      <c r="D279" s="43" t="s">
        <v>825</v>
      </c>
      <c r="E279" s="43" t="s">
        <v>732</v>
      </c>
      <c r="F279" s="43" t="s">
        <v>733</v>
      </c>
      <c r="G279" s="43" t="s">
        <v>325</v>
      </c>
      <c r="H279" s="157" t="s">
        <v>580</v>
      </c>
      <c r="I279" s="53">
        <v>47042.431000000004</v>
      </c>
      <c r="J279" s="43" t="s">
        <v>250</v>
      </c>
    </row>
    <row r="280" spans="1:10" ht="14.5" customHeight="1" x14ac:dyDescent="0.35">
      <c r="A280" s="43" t="s">
        <v>246</v>
      </c>
      <c r="B280" s="43" t="s">
        <v>423</v>
      </c>
      <c r="C280" s="43" t="s">
        <v>576</v>
      </c>
      <c r="D280" s="43" t="s">
        <v>825</v>
      </c>
      <c r="E280" s="43" t="s">
        <v>734</v>
      </c>
      <c r="F280" s="43" t="s">
        <v>735</v>
      </c>
      <c r="G280" s="43" t="s">
        <v>325</v>
      </c>
      <c r="H280" s="157" t="s">
        <v>580</v>
      </c>
      <c r="I280" s="53">
        <v>160.922</v>
      </c>
      <c r="J280" s="43" t="s">
        <v>250</v>
      </c>
    </row>
    <row r="281" spans="1:10" ht="14.5" customHeight="1" x14ac:dyDescent="0.35">
      <c r="A281" s="43" t="s">
        <v>246</v>
      </c>
      <c r="B281" s="43" t="s">
        <v>423</v>
      </c>
      <c r="C281" s="43" t="s">
        <v>576</v>
      </c>
      <c r="D281" s="43" t="s">
        <v>825</v>
      </c>
      <c r="E281" s="43" t="s">
        <v>767</v>
      </c>
      <c r="F281" s="43" t="s">
        <v>768</v>
      </c>
      <c r="G281" s="43" t="s">
        <v>325</v>
      </c>
      <c r="H281" s="157" t="s">
        <v>580</v>
      </c>
      <c r="I281" s="53">
        <v>47203.353000000003</v>
      </c>
      <c r="J281" s="43" t="s">
        <v>250</v>
      </c>
    </row>
    <row r="282" spans="1:10" ht="14.5" customHeight="1" x14ac:dyDescent="0.35">
      <c r="A282" s="43" t="s">
        <v>246</v>
      </c>
      <c r="B282" s="43" t="s">
        <v>423</v>
      </c>
      <c r="C282" s="43" t="s">
        <v>576</v>
      </c>
      <c r="D282" s="43" t="s">
        <v>825</v>
      </c>
      <c r="E282" s="43" t="s">
        <v>599</v>
      </c>
      <c r="F282" s="43" t="s">
        <v>600</v>
      </c>
      <c r="G282" s="43" t="s">
        <v>325</v>
      </c>
      <c r="H282" s="157" t="s">
        <v>581</v>
      </c>
      <c r="I282" s="53">
        <v>44276.902999999998</v>
      </c>
      <c r="J282" s="43" t="s">
        <v>251</v>
      </c>
    </row>
    <row r="283" spans="1:10" ht="14.5" customHeight="1" x14ac:dyDescent="0.35">
      <c r="A283" s="43" t="s">
        <v>246</v>
      </c>
      <c r="B283" s="43" t="s">
        <v>423</v>
      </c>
      <c r="C283" s="43" t="s">
        <v>576</v>
      </c>
      <c r="D283" s="43" t="s">
        <v>825</v>
      </c>
      <c r="E283" s="43" t="s">
        <v>601</v>
      </c>
      <c r="F283" s="43" t="s">
        <v>602</v>
      </c>
      <c r="G283" s="43" t="s">
        <v>325</v>
      </c>
      <c r="H283" s="157" t="s">
        <v>581</v>
      </c>
      <c r="I283" s="53" t="s">
        <v>422</v>
      </c>
      <c r="J283" s="43" t="s">
        <v>251</v>
      </c>
    </row>
    <row r="284" spans="1:10" ht="14.5" customHeight="1" x14ac:dyDescent="0.35">
      <c r="A284" s="43" t="s">
        <v>246</v>
      </c>
      <c r="B284" s="43" t="s">
        <v>423</v>
      </c>
      <c r="C284" s="43" t="s">
        <v>576</v>
      </c>
      <c r="D284" s="43" t="s">
        <v>825</v>
      </c>
      <c r="E284" s="43" t="s">
        <v>603</v>
      </c>
      <c r="F284" s="43" t="s">
        <v>604</v>
      </c>
      <c r="G284" s="43" t="s">
        <v>325</v>
      </c>
      <c r="H284" s="157" t="s">
        <v>581</v>
      </c>
      <c r="I284" s="53" t="s">
        <v>422</v>
      </c>
      <c r="J284" s="43" t="s">
        <v>251</v>
      </c>
    </row>
    <row r="285" spans="1:10" ht="14.5" customHeight="1" x14ac:dyDescent="0.35">
      <c r="A285" s="43" t="s">
        <v>246</v>
      </c>
      <c r="B285" s="43" t="s">
        <v>423</v>
      </c>
      <c r="C285" s="43" t="s">
        <v>576</v>
      </c>
      <c r="D285" s="43" t="s">
        <v>825</v>
      </c>
      <c r="E285" s="43" t="s">
        <v>605</v>
      </c>
      <c r="F285" s="43" t="s">
        <v>606</v>
      </c>
      <c r="G285" s="43" t="s">
        <v>325</v>
      </c>
      <c r="H285" s="157" t="s">
        <v>581</v>
      </c>
      <c r="I285" s="53" t="s">
        <v>422</v>
      </c>
      <c r="J285" s="43" t="s">
        <v>251</v>
      </c>
    </row>
    <row r="286" spans="1:10" ht="14.5" customHeight="1" x14ac:dyDescent="0.35">
      <c r="A286" s="43" t="s">
        <v>246</v>
      </c>
      <c r="B286" s="43" t="s">
        <v>423</v>
      </c>
      <c r="C286" s="43" t="s">
        <v>576</v>
      </c>
      <c r="D286" s="43" t="s">
        <v>825</v>
      </c>
      <c r="E286" s="43" t="s">
        <v>607</v>
      </c>
      <c r="F286" s="43" t="s">
        <v>608</v>
      </c>
      <c r="G286" s="43" t="s">
        <v>325</v>
      </c>
      <c r="H286" s="157" t="s">
        <v>581</v>
      </c>
      <c r="I286" s="53">
        <v>1.4999999999999999E-2</v>
      </c>
      <c r="J286" s="43" t="s">
        <v>251</v>
      </c>
    </row>
    <row r="287" spans="1:10" ht="14.5" customHeight="1" x14ac:dyDescent="0.35">
      <c r="A287" s="43" t="s">
        <v>246</v>
      </c>
      <c r="B287" s="43" t="s">
        <v>423</v>
      </c>
      <c r="C287" s="43" t="s">
        <v>576</v>
      </c>
      <c r="D287" s="43" t="s">
        <v>825</v>
      </c>
      <c r="E287" s="43" t="s">
        <v>609</v>
      </c>
      <c r="F287" s="43" t="s">
        <v>610</v>
      </c>
      <c r="G287" s="43" t="s">
        <v>325</v>
      </c>
      <c r="H287" s="157" t="s">
        <v>581</v>
      </c>
      <c r="I287" s="53" t="s">
        <v>422</v>
      </c>
      <c r="J287" s="43" t="s">
        <v>251</v>
      </c>
    </row>
    <row r="288" spans="1:10" ht="14.5" customHeight="1" x14ac:dyDescent="0.35">
      <c r="A288" s="43" t="s">
        <v>246</v>
      </c>
      <c r="B288" s="43" t="s">
        <v>423</v>
      </c>
      <c r="C288" s="43" t="s">
        <v>576</v>
      </c>
      <c r="D288" s="43" t="s">
        <v>825</v>
      </c>
      <c r="E288" s="43" t="s">
        <v>611</v>
      </c>
      <c r="F288" s="43" t="s">
        <v>612</v>
      </c>
      <c r="G288" s="43" t="s">
        <v>325</v>
      </c>
      <c r="H288" s="157" t="s">
        <v>581</v>
      </c>
      <c r="I288" s="53" t="s">
        <v>422</v>
      </c>
      <c r="J288" s="43" t="s">
        <v>251</v>
      </c>
    </row>
    <row r="289" spans="1:10" ht="14.5" customHeight="1" x14ac:dyDescent="0.35">
      <c r="A289" s="43" t="s">
        <v>246</v>
      </c>
      <c r="B289" s="43" t="s">
        <v>423</v>
      </c>
      <c r="C289" s="43" t="s">
        <v>576</v>
      </c>
      <c r="D289" s="43" t="s">
        <v>825</v>
      </c>
      <c r="E289" s="43" t="s">
        <v>613</v>
      </c>
      <c r="F289" s="43" t="s">
        <v>614</v>
      </c>
      <c r="G289" s="43" t="s">
        <v>325</v>
      </c>
      <c r="H289" s="157" t="s">
        <v>581</v>
      </c>
      <c r="I289" s="53" t="s">
        <v>422</v>
      </c>
      <c r="J289" s="43" t="s">
        <v>251</v>
      </c>
    </row>
    <row r="290" spans="1:10" ht="14.5" customHeight="1" x14ac:dyDescent="0.35">
      <c r="A290" s="43" t="s">
        <v>246</v>
      </c>
      <c r="B290" s="43" t="s">
        <v>423</v>
      </c>
      <c r="C290" s="43" t="s">
        <v>576</v>
      </c>
      <c r="D290" s="43" t="s">
        <v>825</v>
      </c>
      <c r="E290" s="43" t="s">
        <v>615</v>
      </c>
      <c r="F290" s="43" t="s">
        <v>616</v>
      </c>
      <c r="G290" s="43" t="s">
        <v>325</v>
      </c>
      <c r="H290" s="157" t="s">
        <v>581</v>
      </c>
      <c r="I290" s="53">
        <v>0.38400000000000001</v>
      </c>
      <c r="J290" s="43" t="s">
        <v>251</v>
      </c>
    </row>
    <row r="291" spans="1:10" ht="14.5" customHeight="1" x14ac:dyDescent="0.35">
      <c r="A291" s="43" t="s">
        <v>246</v>
      </c>
      <c r="B291" s="43" t="s">
        <v>423</v>
      </c>
      <c r="C291" s="43" t="s">
        <v>576</v>
      </c>
      <c r="D291" s="43" t="s">
        <v>825</v>
      </c>
      <c r="E291" s="43" t="s">
        <v>617</v>
      </c>
      <c r="F291" s="43" t="s">
        <v>618</v>
      </c>
      <c r="G291" s="43" t="s">
        <v>325</v>
      </c>
      <c r="H291" s="157" t="s">
        <v>581</v>
      </c>
      <c r="I291" s="53" t="s">
        <v>422</v>
      </c>
      <c r="J291" s="43" t="s">
        <v>251</v>
      </c>
    </row>
    <row r="292" spans="1:10" ht="14.5" customHeight="1" x14ac:dyDescent="0.35">
      <c r="A292" s="43" t="s">
        <v>246</v>
      </c>
      <c r="B292" s="43" t="s">
        <v>423</v>
      </c>
      <c r="C292" s="43" t="s">
        <v>576</v>
      </c>
      <c r="D292" s="43" t="s">
        <v>825</v>
      </c>
      <c r="E292" s="43" t="s">
        <v>619</v>
      </c>
      <c r="F292" s="43" t="s">
        <v>620</v>
      </c>
      <c r="G292" s="43" t="s">
        <v>325</v>
      </c>
      <c r="H292" s="157" t="s">
        <v>581</v>
      </c>
      <c r="I292" s="53" t="s">
        <v>422</v>
      </c>
      <c r="J292" s="43" t="s">
        <v>251</v>
      </c>
    </row>
    <row r="293" spans="1:10" ht="14.5" customHeight="1" x14ac:dyDescent="0.35">
      <c r="A293" s="43" t="s">
        <v>246</v>
      </c>
      <c r="B293" s="43" t="s">
        <v>423</v>
      </c>
      <c r="C293" s="43" t="s">
        <v>576</v>
      </c>
      <c r="D293" s="43" t="s">
        <v>825</v>
      </c>
      <c r="E293" s="43" t="s">
        <v>621</v>
      </c>
      <c r="F293" s="43" t="s">
        <v>622</v>
      </c>
      <c r="G293" s="43" t="s">
        <v>325</v>
      </c>
      <c r="H293" s="157" t="s">
        <v>581</v>
      </c>
      <c r="I293" s="53" t="s">
        <v>422</v>
      </c>
      <c r="J293" s="43" t="s">
        <v>251</v>
      </c>
    </row>
    <row r="294" spans="1:10" ht="14.5" customHeight="1" x14ac:dyDescent="0.35">
      <c r="A294" s="43" t="s">
        <v>246</v>
      </c>
      <c r="B294" s="43" t="s">
        <v>423</v>
      </c>
      <c r="C294" s="43" t="s">
        <v>576</v>
      </c>
      <c r="D294" s="43" t="s">
        <v>825</v>
      </c>
      <c r="E294" s="43" t="s">
        <v>623</v>
      </c>
      <c r="F294" s="43" t="s">
        <v>624</v>
      </c>
      <c r="G294" s="43" t="s">
        <v>325</v>
      </c>
      <c r="H294" s="157" t="s">
        <v>581</v>
      </c>
      <c r="I294" s="53" t="s">
        <v>422</v>
      </c>
      <c r="J294" s="43" t="s">
        <v>251</v>
      </c>
    </row>
    <row r="295" spans="1:10" ht="14.5" customHeight="1" x14ac:dyDescent="0.35">
      <c r="A295" s="43" t="s">
        <v>246</v>
      </c>
      <c r="B295" s="43" t="s">
        <v>423</v>
      </c>
      <c r="C295" s="43" t="s">
        <v>576</v>
      </c>
      <c r="D295" s="43" t="s">
        <v>825</v>
      </c>
      <c r="E295" s="43" t="s">
        <v>625</v>
      </c>
      <c r="F295" s="43" t="s">
        <v>626</v>
      </c>
      <c r="G295" s="43" t="s">
        <v>325</v>
      </c>
      <c r="H295" s="157" t="s">
        <v>581</v>
      </c>
      <c r="I295" s="53" t="s">
        <v>422</v>
      </c>
      <c r="J295" s="43" t="s">
        <v>251</v>
      </c>
    </row>
    <row r="296" spans="1:10" ht="14.5" customHeight="1" x14ac:dyDescent="0.35">
      <c r="A296" s="43" t="s">
        <v>246</v>
      </c>
      <c r="B296" s="43" t="s">
        <v>423</v>
      </c>
      <c r="C296" s="43" t="s">
        <v>576</v>
      </c>
      <c r="D296" s="43" t="s">
        <v>825</v>
      </c>
      <c r="E296" s="43" t="s">
        <v>627</v>
      </c>
      <c r="F296" s="43" t="s">
        <v>628</v>
      </c>
      <c r="G296" s="43" t="s">
        <v>325</v>
      </c>
      <c r="H296" s="157" t="s">
        <v>581</v>
      </c>
      <c r="I296" s="53" t="s">
        <v>422</v>
      </c>
      <c r="J296" s="43" t="s">
        <v>251</v>
      </c>
    </row>
    <row r="297" spans="1:10" ht="14.5" customHeight="1" x14ac:dyDescent="0.35">
      <c r="A297" s="43" t="s">
        <v>246</v>
      </c>
      <c r="B297" s="43" t="s">
        <v>423</v>
      </c>
      <c r="C297" s="43" t="s">
        <v>576</v>
      </c>
      <c r="D297" s="43" t="s">
        <v>825</v>
      </c>
      <c r="E297" s="43" t="s">
        <v>629</v>
      </c>
      <c r="F297" s="43" t="s">
        <v>630</v>
      </c>
      <c r="G297" s="43" t="s">
        <v>325</v>
      </c>
      <c r="H297" s="157" t="s">
        <v>581</v>
      </c>
      <c r="I297" s="53" t="s">
        <v>422</v>
      </c>
      <c r="J297" s="43" t="s">
        <v>251</v>
      </c>
    </row>
    <row r="298" spans="1:10" ht="14.5" customHeight="1" x14ac:dyDescent="0.35">
      <c r="A298" s="43" t="s">
        <v>246</v>
      </c>
      <c r="B298" s="43" t="s">
        <v>423</v>
      </c>
      <c r="C298" s="43" t="s">
        <v>576</v>
      </c>
      <c r="D298" s="43" t="s">
        <v>825</v>
      </c>
      <c r="E298" s="43" t="s">
        <v>631</v>
      </c>
      <c r="F298" s="43" t="s">
        <v>632</v>
      </c>
      <c r="G298" s="43" t="s">
        <v>325</v>
      </c>
      <c r="H298" s="157" t="s">
        <v>581</v>
      </c>
      <c r="I298" s="53" t="s">
        <v>422</v>
      </c>
      <c r="J298" s="43" t="s">
        <v>251</v>
      </c>
    </row>
    <row r="299" spans="1:10" ht="14.5" customHeight="1" x14ac:dyDescent="0.35">
      <c r="A299" s="43" t="s">
        <v>246</v>
      </c>
      <c r="B299" s="43" t="s">
        <v>423</v>
      </c>
      <c r="C299" s="43" t="s">
        <v>576</v>
      </c>
      <c r="D299" s="43" t="s">
        <v>825</v>
      </c>
      <c r="E299" s="43" t="s">
        <v>633</v>
      </c>
      <c r="F299" s="43" t="s">
        <v>634</v>
      </c>
      <c r="G299" s="43" t="s">
        <v>325</v>
      </c>
      <c r="H299" s="157" t="s">
        <v>581</v>
      </c>
      <c r="I299" s="53" t="s">
        <v>422</v>
      </c>
      <c r="J299" s="43" t="s">
        <v>251</v>
      </c>
    </row>
    <row r="300" spans="1:10" ht="14.5" customHeight="1" x14ac:dyDescent="0.35">
      <c r="A300" s="43" t="s">
        <v>246</v>
      </c>
      <c r="B300" s="43" t="s">
        <v>423</v>
      </c>
      <c r="C300" s="43" t="s">
        <v>576</v>
      </c>
      <c r="D300" s="43" t="s">
        <v>825</v>
      </c>
      <c r="E300" s="43" t="s">
        <v>635</v>
      </c>
      <c r="F300" s="43" t="s">
        <v>636</v>
      </c>
      <c r="G300" s="43" t="s">
        <v>325</v>
      </c>
      <c r="H300" s="157" t="s">
        <v>581</v>
      </c>
      <c r="I300" s="53" t="s">
        <v>422</v>
      </c>
      <c r="J300" s="43" t="s">
        <v>251</v>
      </c>
    </row>
    <row r="301" spans="1:10" ht="14.5" customHeight="1" x14ac:dyDescent="0.35">
      <c r="A301" s="43" t="s">
        <v>246</v>
      </c>
      <c r="B301" s="43" t="s">
        <v>423</v>
      </c>
      <c r="C301" s="43" t="s">
        <v>576</v>
      </c>
      <c r="D301" s="43" t="s">
        <v>825</v>
      </c>
      <c r="E301" s="43" t="s">
        <v>637</v>
      </c>
      <c r="F301" s="43" t="s">
        <v>638</v>
      </c>
      <c r="G301" s="43" t="s">
        <v>325</v>
      </c>
      <c r="H301" s="157" t="s">
        <v>581</v>
      </c>
      <c r="I301" s="53" t="s">
        <v>422</v>
      </c>
      <c r="J301" s="43" t="s">
        <v>251</v>
      </c>
    </row>
    <row r="302" spans="1:10" ht="14.5" customHeight="1" x14ac:dyDescent="0.35">
      <c r="A302" s="43" t="s">
        <v>246</v>
      </c>
      <c r="B302" s="43" t="s">
        <v>423</v>
      </c>
      <c r="C302" s="43" t="s">
        <v>576</v>
      </c>
      <c r="D302" s="43" t="s">
        <v>825</v>
      </c>
      <c r="E302" s="43" t="s">
        <v>639</v>
      </c>
      <c r="F302" s="43" t="s">
        <v>640</v>
      </c>
      <c r="G302" s="43" t="s">
        <v>325</v>
      </c>
      <c r="H302" s="157" t="s">
        <v>581</v>
      </c>
      <c r="I302" s="53" t="s">
        <v>422</v>
      </c>
      <c r="J302" s="43" t="s">
        <v>251</v>
      </c>
    </row>
    <row r="303" spans="1:10" ht="14.5" customHeight="1" x14ac:dyDescent="0.35">
      <c r="A303" s="43" t="s">
        <v>246</v>
      </c>
      <c r="B303" s="43" t="s">
        <v>423</v>
      </c>
      <c r="C303" s="43" t="s">
        <v>576</v>
      </c>
      <c r="D303" s="43" t="s">
        <v>825</v>
      </c>
      <c r="E303" s="43" t="s">
        <v>641</v>
      </c>
      <c r="F303" s="43" t="s">
        <v>642</v>
      </c>
      <c r="G303" s="43" t="s">
        <v>325</v>
      </c>
      <c r="H303" s="157" t="s">
        <v>581</v>
      </c>
      <c r="I303" s="53" t="s">
        <v>422</v>
      </c>
      <c r="J303" s="43" t="s">
        <v>251</v>
      </c>
    </row>
    <row r="304" spans="1:10" ht="14.5" customHeight="1" x14ac:dyDescent="0.35">
      <c r="A304" s="43" t="s">
        <v>246</v>
      </c>
      <c r="B304" s="43" t="s">
        <v>423</v>
      </c>
      <c r="C304" s="43" t="s">
        <v>576</v>
      </c>
      <c r="D304" s="43" t="s">
        <v>825</v>
      </c>
      <c r="E304" s="43" t="s">
        <v>643</v>
      </c>
      <c r="F304" s="43" t="s">
        <v>644</v>
      </c>
      <c r="G304" s="43" t="s">
        <v>325</v>
      </c>
      <c r="H304" s="157" t="s">
        <v>581</v>
      </c>
      <c r="I304" s="53" t="s">
        <v>422</v>
      </c>
      <c r="J304" s="43" t="s">
        <v>251</v>
      </c>
    </row>
    <row r="305" spans="1:10" ht="14.5" customHeight="1" x14ac:dyDescent="0.35">
      <c r="A305" s="43" t="s">
        <v>246</v>
      </c>
      <c r="B305" s="43" t="s">
        <v>423</v>
      </c>
      <c r="C305" s="43" t="s">
        <v>576</v>
      </c>
      <c r="D305" s="43" t="s">
        <v>825</v>
      </c>
      <c r="E305" s="43" t="s">
        <v>645</v>
      </c>
      <c r="F305" s="43" t="s">
        <v>646</v>
      </c>
      <c r="G305" s="43" t="s">
        <v>325</v>
      </c>
      <c r="H305" s="157" t="s">
        <v>581</v>
      </c>
      <c r="I305" s="53" t="s">
        <v>422</v>
      </c>
      <c r="J305" s="43" t="s">
        <v>251</v>
      </c>
    </row>
    <row r="306" spans="1:10" ht="14.5" customHeight="1" x14ac:dyDescent="0.35">
      <c r="A306" s="43" t="s">
        <v>246</v>
      </c>
      <c r="B306" s="43" t="s">
        <v>423</v>
      </c>
      <c r="C306" s="43" t="s">
        <v>576</v>
      </c>
      <c r="D306" s="43" t="s">
        <v>825</v>
      </c>
      <c r="E306" s="43" t="s">
        <v>647</v>
      </c>
      <c r="F306" s="43" t="s">
        <v>648</v>
      </c>
      <c r="G306" s="43" t="s">
        <v>325</v>
      </c>
      <c r="H306" s="157" t="s">
        <v>581</v>
      </c>
      <c r="I306" s="53" t="s">
        <v>422</v>
      </c>
      <c r="J306" s="43" t="s">
        <v>251</v>
      </c>
    </row>
    <row r="307" spans="1:10" ht="14.5" customHeight="1" x14ac:dyDescent="0.35">
      <c r="A307" s="43" t="s">
        <v>246</v>
      </c>
      <c r="B307" s="43" t="s">
        <v>423</v>
      </c>
      <c r="C307" s="43" t="s">
        <v>576</v>
      </c>
      <c r="D307" s="43" t="s">
        <v>825</v>
      </c>
      <c r="E307" s="43" t="s">
        <v>649</v>
      </c>
      <c r="F307" s="43" t="s">
        <v>650</v>
      </c>
      <c r="G307" s="43" t="s">
        <v>325</v>
      </c>
      <c r="H307" s="157" t="s">
        <v>581</v>
      </c>
      <c r="I307" s="53" t="s">
        <v>422</v>
      </c>
      <c r="J307" s="43" t="s">
        <v>251</v>
      </c>
    </row>
    <row r="308" spans="1:10" ht="14.5" customHeight="1" x14ac:dyDescent="0.35">
      <c r="A308" s="43" t="s">
        <v>246</v>
      </c>
      <c r="B308" s="43" t="s">
        <v>423</v>
      </c>
      <c r="C308" s="43" t="s">
        <v>576</v>
      </c>
      <c r="D308" s="43" t="s">
        <v>825</v>
      </c>
      <c r="E308" s="43" t="s">
        <v>651</v>
      </c>
      <c r="F308" s="43" t="s">
        <v>652</v>
      </c>
      <c r="G308" s="43" t="s">
        <v>325</v>
      </c>
      <c r="H308" s="157" t="s">
        <v>581</v>
      </c>
      <c r="I308" s="53" t="s">
        <v>422</v>
      </c>
      <c r="J308" s="43" t="s">
        <v>251</v>
      </c>
    </row>
    <row r="309" spans="1:10" ht="14.5" customHeight="1" x14ac:dyDescent="0.35">
      <c r="A309" s="43" t="s">
        <v>246</v>
      </c>
      <c r="B309" s="43" t="s">
        <v>423</v>
      </c>
      <c r="C309" s="43" t="s">
        <v>576</v>
      </c>
      <c r="D309" s="43" t="s">
        <v>825</v>
      </c>
      <c r="E309" s="43" t="s">
        <v>653</v>
      </c>
      <c r="F309" s="43" t="s">
        <v>654</v>
      </c>
      <c r="G309" s="43" t="s">
        <v>325</v>
      </c>
      <c r="H309" s="157" t="s">
        <v>581</v>
      </c>
      <c r="I309" s="53" t="s">
        <v>422</v>
      </c>
      <c r="J309" s="43" t="s">
        <v>251</v>
      </c>
    </row>
    <row r="310" spans="1:10" ht="14.5" customHeight="1" x14ac:dyDescent="0.35">
      <c r="A310" s="43" t="s">
        <v>246</v>
      </c>
      <c r="B310" s="43" t="s">
        <v>423</v>
      </c>
      <c r="C310" s="43" t="s">
        <v>576</v>
      </c>
      <c r="D310" s="43" t="s">
        <v>825</v>
      </c>
      <c r="E310" s="43" t="s">
        <v>655</v>
      </c>
      <c r="F310" s="43" t="s">
        <v>656</v>
      </c>
      <c r="G310" s="43" t="s">
        <v>325</v>
      </c>
      <c r="H310" s="157" t="s">
        <v>581</v>
      </c>
      <c r="I310" s="53" t="s">
        <v>422</v>
      </c>
      <c r="J310" s="43" t="s">
        <v>251</v>
      </c>
    </row>
    <row r="311" spans="1:10" ht="14.5" customHeight="1" x14ac:dyDescent="0.35">
      <c r="A311" s="43" t="s">
        <v>246</v>
      </c>
      <c r="B311" s="43" t="s">
        <v>423</v>
      </c>
      <c r="C311" s="43" t="s">
        <v>576</v>
      </c>
      <c r="D311" s="43" t="s">
        <v>825</v>
      </c>
      <c r="E311" s="43" t="s">
        <v>657</v>
      </c>
      <c r="F311" s="43" t="s">
        <v>658</v>
      </c>
      <c r="G311" s="43" t="s">
        <v>325</v>
      </c>
      <c r="H311" s="157" t="s">
        <v>581</v>
      </c>
      <c r="I311" s="53" t="s">
        <v>422</v>
      </c>
      <c r="J311" s="43" t="s">
        <v>251</v>
      </c>
    </row>
    <row r="312" spans="1:10" ht="14.5" customHeight="1" x14ac:dyDescent="0.35">
      <c r="A312" s="43" t="s">
        <v>246</v>
      </c>
      <c r="B312" s="43" t="s">
        <v>423</v>
      </c>
      <c r="C312" s="43" t="s">
        <v>576</v>
      </c>
      <c r="D312" s="43" t="s">
        <v>825</v>
      </c>
      <c r="E312" s="43" t="s">
        <v>659</v>
      </c>
      <c r="F312" s="43" t="s">
        <v>660</v>
      </c>
      <c r="G312" s="43" t="s">
        <v>325</v>
      </c>
      <c r="H312" s="157" t="s">
        <v>581</v>
      </c>
      <c r="I312" s="53" t="s">
        <v>422</v>
      </c>
      <c r="J312" s="43" t="s">
        <v>251</v>
      </c>
    </row>
    <row r="313" spans="1:10" ht="14.5" customHeight="1" x14ac:dyDescent="0.35">
      <c r="A313" s="43" t="s">
        <v>246</v>
      </c>
      <c r="B313" s="43" t="s">
        <v>423</v>
      </c>
      <c r="C313" s="43" t="s">
        <v>576</v>
      </c>
      <c r="D313" s="43" t="s">
        <v>825</v>
      </c>
      <c r="E313" s="43" t="s">
        <v>661</v>
      </c>
      <c r="F313" s="43" t="s">
        <v>662</v>
      </c>
      <c r="G313" s="43" t="s">
        <v>325</v>
      </c>
      <c r="H313" s="157" t="s">
        <v>581</v>
      </c>
      <c r="I313" s="53" t="s">
        <v>422</v>
      </c>
      <c r="J313" s="43" t="s">
        <v>251</v>
      </c>
    </row>
    <row r="314" spans="1:10" ht="14.5" customHeight="1" x14ac:dyDescent="0.35">
      <c r="A314" s="43" t="s">
        <v>246</v>
      </c>
      <c r="B314" s="43" t="s">
        <v>423</v>
      </c>
      <c r="C314" s="43" t="s">
        <v>576</v>
      </c>
      <c r="D314" s="43" t="s">
        <v>825</v>
      </c>
      <c r="E314" s="43" t="s">
        <v>663</v>
      </c>
      <c r="F314" s="43" t="s">
        <v>664</v>
      </c>
      <c r="G314" s="43" t="s">
        <v>325</v>
      </c>
      <c r="H314" s="157" t="s">
        <v>581</v>
      </c>
      <c r="I314" s="53" t="s">
        <v>422</v>
      </c>
      <c r="J314" s="43" t="s">
        <v>251</v>
      </c>
    </row>
    <row r="315" spans="1:10" ht="14.5" customHeight="1" x14ac:dyDescent="0.35">
      <c r="A315" s="43" t="s">
        <v>246</v>
      </c>
      <c r="B315" s="43" t="s">
        <v>423</v>
      </c>
      <c r="C315" s="43" t="s">
        <v>576</v>
      </c>
      <c r="D315" s="43" t="s">
        <v>825</v>
      </c>
      <c r="E315" s="43" t="s">
        <v>665</v>
      </c>
      <c r="F315" s="43" t="s">
        <v>666</v>
      </c>
      <c r="G315" s="43" t="s">
        <v>325</v>
      </c>
      <c r="H315" s="157" t="s">
        <v>581</v>
      </c>
      <c r="I315" s="53" t="s">
        <v>422</v>
      </c>
      <c r="J315" s="43" t="s">
        <v>251</v>
      </c>
    </row>
    <row r="316" spans="1:10" ht="14.5" customHeight="1" x14ac:dyDescent="0.35">
      <c r="A316" s="43" t="s">
        <v>246</v>
      </c>
      <c r="B316" s="43" t="s">
        <v>423</v>
      </c>
      <c r="C316" s="43" t="s">
        <v>576</v>
      </c>
      <c r="D316" s="43" t="s">
        <v>825</v>
      </c>
      <c r="E316" s="43" t="s">
        <v>667</v>
      </c>
      <c r="F316" s="43" t="s">
        <v>668</v>
      </c>
      <c r="G316" s="43" t="s">
        <v>325</v>
      </c>
      <c r="H316" s="157" t="s">
        <v>581</v>
      </c>
      <c r="I316" s="53" t="s">
        <v>422</v>
      </c>
      <c r="J316" s="43" t="s">
        <v>251</v>
      </c>
    </row>
    <row r="317" spans="1:10" ht="14.5" customHeight="1" x14ac:dyDescent="0.35">
      <c r="A317" s="43" t="s">
        <v>246</v>
      </c>
      <c r="B317" s="43" t="s">
        <v>423</v>
      </c>
      <c r="C317" s="43" t="s">
        <v>576</v>
      </c>
      <c r="D317" s="43" t="s">
        <v>825</v>
      </c>
      <c r="E317" s="43" t="s">
        <v>669</v>
      </c>
      <c r="F317" s="43" t="s">
        <v>670</v>
      </c>
      <c r="G317" s="43" t="s">
        <v>325</v>
      </c>
      <c r="H317" s="157" t="s">
        <v>581</v>
      </c>
      <c r="I317" s="53">
        <v>1E-3</v>
      </c>
      <c r="J317" s="43" t="s">
        <v>251</v>
      </c>
    </row>
    <row r="318" spans="1:10" ht="14.5" customHeight="1" x14ac:dyDescent="0.35">
      <c r="A318" s="43" t="s">
        <v>246</v>
      </c>
      <c r="B318" s="43" t="s">
        <v>423</v>
      </c>
      <c r="C318" s="43" t="s">
        <v>576</v>
      </c>
      <c r="D318" s="43" t="s">
        <v>825</v>
      </c>
      <c r="E318" s="43" t="s">
        <v>671</v>
      </c>
      <c r="F318" s="43" t="s">
        <v>672</v>
      </c>
      <c r="G318" s="43" t="s">
        <v>325</v>
      </c>
      <c r="H318" s="157" t="s">
        <v>581</v>
      </c>
      <c r="I318" s="53" t="s">
        <v>422</v>
      </c>
      <c r="J318" s="43" t="s">
        <v>251</v>
      </c>
    </row>
    <row r="319" spans="1:10" ht="14.5" customHeight="1" x14ac:dyDescent="0.35">
      <c r="A319" s="43" t="s">
        <v>246</v>
      </c>
      <c r="B319" s="43" t="s">
        <v>423</v>
      </c>
      <c r="C319" s="43" t="s">
        <v>576</v>
      </c>
      <c r="D319" s="43" t="s">
        <v>825</v>
      </c>
      <c r="E319" s="43" t="s">
        <v>673</v>
      </c>
      <c r="F319" s="43" t="s">
        <v>674</v>
      </c>
      <c r="G319" s="43" t="s">
        <v>325</v>
      </c>
      <c r="H319" s="157" t="s">
        <v>581</v>
      </c>
      <c r="I319" s="53" t="s">
        <v>422</v>
      </c>
      <c r="J319" s="43" t="s">
        <v>251</v>
      </c>
    </row>
    <row r="320" spans="1:10" ht="14.5" customHeight="1" x14ac:dyDescent="0.35">
      <c r="A320" s="43" t="s">
        <v>246</v>
      </c>
      <c r="B320" s="43" t="s">
        <v>423</v>
      </c>
      <c r="C320" s="43" t="s">
        <v>576</v>
      </c>
      <c r="D320" s="43" t="s">
        <v>825</v>
      </c>
      <c r="E320" s="43" t="s">
        <v>675</v>
      </c>
      <c r="F320" s="43" t="s">
        <v>676</v>
      </c>
      <c r="G320" s="43" t="s">
        <v>325</v>
      </c>
      <c r="H320" s="157" t="s">
        <v>581</v>
      </c>
      <c r="I320" s="53" t="s">
        <v>202</v>
      </c>
      <c r="J320" s="43" t="s">
        <v>251</v>
      </c>
    </row>
    <row r="321" spans="1:10" ht="14.5" customHeight="1" x14ac:dyDescent="0.35">
      <c r="A321" s="43" t="s">
        <v>246</v>
      </c>
      <c r="B321" s="43" t="s">
        <v>423</v>
      </c>
      <c r="C321" s="43" t="s">
        <v>576</v>
      </c>
      <c r="D321" s="43" t="s">
        <v>825</v>
      </c>
      <c r="E321" s="43" t="s">
        <v>677</v>
      </c>
      <c r="F321" s="43" t="s">
        <v>678</v>
      </c>
      <c r="G321" s="43" t="s">
        <v>325</v>
      </c>
      <c r="H321" s="157" t="s">
        <v>581</v>
      </c>
      <c r="I321" s="53" t="s">
        <v>202</v>
      </c>
      <c r="J321" s="43" t="s">
        <v>251</v>
      </c>
    </row>
    <row r="322" spans="1:10" ht="14.5" customHeight="1" x14ac:dyDescent="0.35">
      <c r="A322" s="43" t="s">
        <v>246</v>
      </c>
      <c r="B322" s="43" t="s">
        <v>423</v>
      </c>
      <c r="C322" s="43" t="s">
        <v>576</v>
      </c>
      <c r="D322" s="43" t="s">
        <v>825</v>
      </c>
      <c r="E322" s="43" t="s">
        <v>679</v>
      </c>
      <c r="F322" s="43" t="s">
        <v>680</v>
      </c>
      <c r="G322" s="43" t="s">
        <v>325</v>
      </c>
      <c r="H322" s="157" t="s">
        <v>581</v>
      </c>
      <c r="I322" s="53" t="s">
        <v>422</v>
      </c>
      <c r="J322" s="43" t="s">
        <v>251</v>
      </c>
    </row>
    <row r="323" spans="1:10" ht="14.5" customHeight="1" x14ac:dyDescent="0.35">
      <c r="A323" s="43" t="s">
        <v>246</v>
      </c>
      <c r="B323" s="43" t="s">
        <v>423</v>
      </c>
      <c r="C323" s="43" t="s">
        <v>576</v>
      </c>
      <c r="D323" s="43" t="s">
        <v>825</v>
      </c>
      <c r="E323" s="43" t="s">
        <v>681</v>
      </c>
      <c r="F323" s="43" t="s">
        <v>682</v>
      </c>
      <c r="G323" s="43" t="s">
        <v>325</v>
      </c>
      <c r="H323" s="157" t="s">
        <v>581</v>
      </c>
      <c r="I323" s="53" t="s">
        <v>202</v>
      </c>
      <c r="J323" s="43" t="s">
        <v>251</v>
      </c>
    </row>
    <row r="324" spans="1:10" ht="14.5" customHeight="1" x14ac:dyDescent="0.35">
      <c r="A324" s="43" t="s">
        <v>246</v>
      </c>
      <c r="B324" s="43" t="s">
        <v>423</v>
      </c>
      <c r="C324" s="43" t="s">
        <v>576</v>
      </c>
      <c r="D324" s="43" t="s">
        <v>825</v>
      </c>
      <c r="E324" s="43" t="s">
        <v>683</v>
      </c>
      <c r="F324" s="43" t="s">
        <v>684</v>
      </c>
      <c r="G324" s="43" t="s">
        <v>325</v>
      </c>
      <c r="H324" s="157" t="s">
        <v>581</v>
      </c>
      <c r="I324" s="53" t="s">
        <v>422</v>
      </c>
      <c r="J324" s="43" t="s">
        <v>251</v>
      </c>
    </row>
    <row r="325" spans="1:10" ht="14.5" customHeight="1" x14ac:dyDescent="0.35">
      <c r="A325" s="43" t="s">
        <v>246</v>
      </c>
      <c r="B325" s="43" t="s">
        <v>423</v>
      </c>
      <c r="C325" s="43" t="s">
        <v>576</v>
      </c>
      <c r="D325" s="43" t="s">
        <v>825</v>
      </c>
      <c r="E325" s="43" t="s">
        <v>685</v>
      </c>
      <c r="F325" s="43" t="s">
        <v>686</v>
      </c>
      <c r="G325" s="43" t="s">
        <v>325</v>
      </c>
      <c r="H325" s="157" t="s">
        <v>581</v>
      </c>
      <c r="I325" s="53" t="s">
        <v>422</v>
      </c>
      <c r="J325" s="43" t="s">
        <v>251</v>
      </c>
    </row>
    <row r="326" spans="1:10" ht="14.5" customHeight="1" x14ac:dyDescent="0.35">
      <c r="A326" s="43" t="s">
        <v>246</v>
      </c>
      <c r="B326" s="43" t="s">
        <v>423</v>
      </c>
      <c r="C326" s="43" t="s">
        <v>576</v>
      </c>
      <c r="D326" s="43" t="s">
        <v>825</v>
      </c>
      <c r="E326" s="43" t="s">
        <v>687</v>
      </c>
      <c r="F326" s="43" t="s">
        <v>688</v>
      </c>
      <c r="G326" s="43" t="s">
        <v>325</v>
      </c>
      <c r="H326" s="157" t="s">
        <v>581</v>
      </c>
      <c r="I326" s="53" t="s">
        <v>422</v>
      </c>
      <c r="J326" s="43" t="s">
        <v>251</v>
      </c>
    </row>
    <row r="327" spans="1:10" ht="14.5" customHeight="1" x14ac:dyDescent="0.35">
      <c r="A327" s="43" t="s">
        <v>246</v>
      </c>
      <c r="B327" s="43" t="s">
        <v>423</v>
      </c>
      <c r="C327" s="43" t="s">
        <v>576</v>
      </c>
      <c r="D327" s="43" t="s">
        <v>825</v>
      </c>
      <c r="E327" s="43" t="s">
        <v>689</v>
      </c>
      <c r="F327" s="43" t="s">
        <v>690</v>
      </c>
      <c r="G327" s="43" t="s">
        <v>325</v>
      </c>
      <c r="H327" s="157" t="s">
        <v>581</v>
      </c>
      <c r="I327" s="53" t="s">
        <v>422</v>
      </c>
      <c r="J327" s="43" t="s">
        <v>251</v>
      </c>
    </row>
    <row r="328" spans="1:10" ht="14.5" customHeight="1" x14ac:dyDescent="0.35">
      <c r="A328" s="43" t="s">
        <v>246</v>
      </c>
      <c r="B328" s="43" t="s">
        <v>423</v>
      </c>
      <c r="C328" s="43" t="s">
        <v>576</v>
      </c>
      <c r="D328" s="43" t="s">
        <v>825</v>
      </c>
      <c r="E328" s="43" t="s">
        <v>691</v>
      </c>
      <c r="F328" s="43" t="s">
        <v>692</v>
      </c>
      <c r="G328" s="43" t="s">
        <v>325</v>
      </c>
      <c r="H328" s="157" t="s">
        <v>581</v>
      </c>
      <c r="I328" s="53" t="s">
        <v>422</v>
      </c>
      <c r="J328" s="43" t="s">
        <v>251</v>
      </c>
    </row>
    <row r="329" spans="1:10" ht="14.5" customHeight="1" x14ac:dyDescent="0.35">
      <c r="A329" s="43" t="s">
        <v>246</v>
      </c>
      <c r="B329" s="43" t="s">
        <v>423</v>
      </c>
      <c r="C329" s="43" t="s">
        <v>576</v>
      </c>
      <c r="D329" s="43" t="s">
        <v>825</v>
      </c>
      <c r="E329" s="43" t="s">
        <v>693</v>
      </c>
      <c r="F329" s="43" t="s">
        <v>694</v>
      </c>
      <c r="G329" s="43" t="s">
        <v>325</v>
      </c>
      <c r="H329" s="157" t="s">
        <v>581</v>
      </c>
      <c r="I329" s="53" t="s">
        <v>422</v>
      </c>
      <c r="J329" s="43" t="s">
        <v>251</v>
      </c>
    </row>
    <row r="330" spans="1:10" ht="14.5" customHeight="1" x14ac:dyDescent="0.35">
      <c r="A330" s="43" t="s">
        <v>246</v>
      </c>
      <c r="B330" s="43" t="s">
        <v>423</v>
      </c>
      <c r="C330" s="43" t="s">
        <v>576</v>
      </c>
      <c r="D330" s="43" t="s">
        <v>825</v>
      </c>
      <c r="E330" s="43" t="s">
        <v>695</v>
      </c>
      <c r="F330" s="43" t="s">
        <v>696</v>
      </c>
      <c r="G330" s="43" t="s">
        <v>325</v>
      </c>
      <c r="H330" s="157" t="s">
        <v>581</v>
      </c>
      <c r="I330" s="53" t="s">
        <v>422</v>
      </c>
      <c r="J330" s="43" t="s">
        <v>251</v>
      </c>
    </row>
    <row r="331" spans="1:10" ht="14.5" customHeight="1" x14ac:dyDescent="0.35">
      <c r="A331" s="43" t="s">
        <v>246</v>
      </c>
      <c r="B331" s="43" t="s">
        <v>423</v>
      </c>
      <c r="C331" s="43" t="s">
        <v>576</v>
      </c>
      <c r="D331" s="43" t="s">
        <v>825</v>
      </c>
      <c r="E331" s="43" t="s">
        <v>697</v>
      </c>
      <c r="F331" s="43" t="s">
        <v>698</v>
      </c>
      <c r="G331" s="43" t="s">
        <v>325</v>
      </c>
      <c r="H331" s="157" t="s">
        <v>581</v>
      </c>
      <c r="I331" s="53" t="s">
        <v>422</v>
      </c>
      <c r="J331" s="43" t="s">
        <v>251</v>
      </c>
    </row>
    <row r="332" spans="1:10" ht="14.5" customHeight="1" x14ac:dyDescent="0.35">
      <c r="A332" s="43" t="s">
        <v>246</v>
      </c>
      <c r="B332" s="43" t="s">
        <v>423</v>
      </c>
      <c r="C332" s="43" t="s">
        <v>576</v>
      </c>
      <c r="D332" s="43" t="s">
        <v>825</v>
      </c>
      <c r="E332" s="43" t="s">
        <v>699</v>
      </c>
      <c r="F332" s="43" t="s">
        <v>700</v>
      </c>
      <c r="G332" s="43" t="s">
        <v>325</v>
      </c>
      <c r="H332" s="157" t="s">
        <v>581</v>
      </c>
      <c r="I332" s="53" t="s">
        <v>422</v>
      </c>
      <c r="J332" s="43" t="s">
        <v>251</v>
      </c>
    </row>
    <row r="333" spans="1:10" ht="14.5" customHeight="1" x14ac:dyDescent="0.35">
      <c r="A333" s="43" t="s">
        <v>246</v>
      </c>
      <c r="B333" s="43" t="s">
        <v>423</v>
      </c>
      <c r="C333" s="43" t="s">
        <v>576</v>
      </c>
      <c r="D333" s="43" t="s">
        <v>825</v>
      </c>
      <c r="E333" s="43" t="s">
        <v>701</v>
      </c>
      <c r="F333" s="43" t="s">
        <v>702</v>
      </c>
      <c r="G333" s="43" t="s">
        <v>325</v>
      </c>
      <c r="H333" s="157" t="s">
        <v>581</v>
      </c>
      <c r="I333" s="53" t="s">
        <v>422</v>
      </c>
      <c r="J333" s="43" t="s">
        <v>251</v>
      </c>
    </row>
    <row r="334" spans="1:10" ht="14.5" customHeight="1" x14ac:dyDescent="0.35">
      <c r="A334" s="43" t="s">
        <v>246</v>
      </c>
      <c r="B334" s="43" t="s">
        <v>423</v>
      </c>
      <c r="C334" s="43" t="s">
        <v>576</v>
      </c>
      <c r="D334" s="43" t="s">
        <v>825</v>
      </c>
      <c r="E334" s="43" t="s">
        <v>703</v>
      </c>
      <c r="F334" s="43" t="s">
        <v>704</v>
      </c>
      <c r="G334" s="43" t="s">
        <v>325</v>
      </c>
      <c r="H334" s="157" t="s">
        <v>581</v>
      </c>
      <c r="I334" s="53" t="s">
        <v>422</v>
      </c>
      <c r="J334" s="43" t="s">
        <v>251</v>
      </c>
    </row>
    <row r="335" spans="1:10" ht="14.5" customHeight="1" x14ac:dyDescent="0.35">
      <c r="A335" s="43" t="s">
        <v>246</v>
      </c>
      <c r="B335" s="43" t="s">
        <v>423</v>
      </c>
      <c r="C335" s="43" t="s">
        <v>576</v>
      </c>
      <c r="D335" s="43" t="s">
        <v>825</v>
      </c>
      <c r="E335" s="43" t="s">
        <v>705</v>
      </c>
      <c r="F335" s="43" t="s">
        <v>706</v>
      </c>
      <c r="G335" s="43" t="s">
        <v>325</v>
      </c>
      <c r="H335" s="157" t="s">
        <v>581</v>
      </c>
      <c r="I335" s="53" t="s">
        <v>422</v>
      </c>
      <c r="J335" s="43" t="s">
        <v>251</v>
      </c>
    </row>
    <row r="336" spans="1:10" ht="14.5" customHeight="1" x14ac:dyDescent="0.35">
      <c r="A336" s="43" t="s">
        <v>246</v>
      </c>
      <c r="B336" s="43" t="s">
        <v>423</v>
      </c>
      <c r="C336" s="43" t="s">
        <v>576</v>
      </c>
      <c r="D336" s="43" t="s">
        <v>825</v>
      </c>
      <c r="E336" s="43" t="s">
        <v>707</v>
      </c>
      <c r="F336" s="43" t="s">
        <v>708</v>
      </c>
      <c r="G336" s="43" t="s">
        <v>325</v>
      </c>
      <c r="H336" s="157" t="s">
        <v>581</v>
      </c>
      <c r="I336" s="53" t="s">
        <v>422</v>
      </c>
      <c r="J336" s="43" t="s">
        <v>251</v>
      </c>
    </row>
    <row r="337" spans="1:10" ht="14.5" customHeight="1" x14ac:dyDescent="0.35">
      <c r="A337" s="43" t="s">
        <v>246</v>
      </c>
      <c r="B337" s="43" t="s">
        <v>423</v>
      </c>
      <c r="C337" s="43" t="s">
        <v>576</v>
      </c>
      <c r="D337" s="43" t="s">
        <v>825</v>
      </c>
      <c r="E337" s="43" t="s">
        <v>709</v>
      </c>
      <c r="F337" s="43" t="s">
        <v>710</v>
      </c>
      <c r="G337" s="43" t="s">
        <v>325</v>
      </c>
      <c r="H337" s="157" t="s">
        <v>581</v>
      </c>
      <c r="I337" s="53" t="s">
        <v>422</v>
      </c>
      <c r="J337" s="43" t="s">
        <v>251</v>
      </c>
    </row>
    <row r="338" spans="1:10" ht="14.5" customHeight="1" x14ac:dyDescent="0.35">
      <c r="A338" s="43" t="s">
        <v>246</v>
      </c>
      <c r="B338" s="43" t="s">
        <v>423</v>
      </c>
      <c r="C338" s="43" t="s">
        <v>576</v>
      </c>
      <c r="D338" s="43" t="s">
        <v>825</v>
      </c>
      <c r="E338" s="43" t="s">
        <v>711</v>
      </c>
      <c r="F338" s="43" t="s">
        <v>712</v>
      </c>
      <c r="G338" s="43" t="s">
        <v>325</v>
      </c>
      <c r="H338" s="157" t="s">
        <v>581</v>
      </c>
      <c r="I338" s="53" t="s">
        <v>422</v>
      </c>
      <c r="J338" s="43" t="s">
        <v>251</v>
      </c>
    </row>
    <row r="339" spans="1:10" ht="14.5" customHeight="1" x14ac:dyDescent="0.35">
      <c r="A339" s="43" t="s">
        <v>246</v>
      </c>
      <c r="B339" s="43" t="s">
        <v>423</v>
      </c>
      <c r="C339" s="43" t="s">
        <v>576</v>
      </c>
      <c r="D339" s="43" t="s">
        <v>825</v>
      </c>
      <c r="E339" s="43" t="s">
        <v>713</v>
      </c>
      <c r="F339" s="43" t="s">
        <v>714</v>
      </c>
      <c r="G339" s="43" t="s">
        <v>325</v>
      </c>
      <c r="H339" s="157" t="s">
        <v>581</v>
      </c>
      <c r="I339" s="53" t="s">
        <v>422</v>
      </c>
      <c r="J339" s="43" t="s">
        <v>251</v>
      </c>
    </row>
    <row r="340" spans="1:10" ht="14.5" customHeight="1" x14ac:dyDescent="0.35">
      <c r="A340" s="43" t="s">
        <v>246</v>
      </c>
      <c r="B340" s="43" t="s">
        <v>423</v>
      </c>
      <c r="C340" s="43" t="s">
        <v>576</v>
      </c>
      <c r="D340" s="43" t="s">
        <v>825</v>
      </c>
      <c r="E340" s="43" t="s">
        <v>715</v>
      </c>
      <c r="F340" s="43" t="s">
        <v>716</v>
      </c>
      <c r="G340" s="43" t="s">
        <v>325</v>
      </c>
      <c r="H340" s="157" t="s">
        <v>581</v>
      </c>
      <c r="I340" s="53" t="s">
        <v>422</v>
      </c>
      <c r="J340" s="43" t="s">
        <v>251</v>
      </c>
    </row>
    <row r="341" spans="1:10" ht="14.5" customHeight="1" x14ac:dyDescent="0.35">
      <c r="A341" s="43" t="s">
        <v>246</v>
      </c>
      <c r="B341" s="43" t="s">
        <v>423</v>
      </c>
      <c r="C341" s="43" t="s">
        <v>576</v>
      </c>
      <c r="D341" s="43" t="s">
        <v>825</v>
      </c>
      <c r="E341" s="43" t="s">
        <v>717</v>
      </c>
      <c r="F341" s="43" t="s">
        <v>718</v>
      </c>
      <c r="G341" s="43" t="s">
        <v>325</v>
      </c>
      <c r="H341" s="157" t="s">
        <v>581</v>
      </c>
      <c r="I341" s="53" t="s">
        <v>422</v>
      </c>
      <c r="J341" s="43" t="s">
        <v>251</v>
      </c>
    </row>
    <row r="342" spans="1:10" ht="14.5" customHeight="1" x14ac:dyDescent="0.35">
      <c r="A342" s="43" t="s">
        <v>246</v>
      </c>
      <c r="B342" s="43" t="s">
        <v>423</v>
      </c>
      <c r="C342" s="43" t="s">
        <v>576</v>
      </c>
      <c r="D342" s="43" t="s">
        <v>825</v>
      </c>
      <c r="E342" s="43" t="s">
        <v>719</v>
      </c>
      <c r="F342" s="43" t="s">
        <v>720</v>
      </c>
      <c r="G342" s="43" t="s">
        <v>325</v>
      </c>
      <c r="H342" s="157" t="s">
        <v>581</v>
      </c>
      <c r="I342" s="53" t="s">
        <v>422</v>
      </c>
      <c r="J342" s="43" t="s">
        <v>251</v>
      </c>
    </row>
    <row r="343" spans="1:10" ht="14.5" customHeight="1" x14ac:dyDescent="0.35">
      <c r="A343" s="43" t="s">
        <v>246</v>
      </c>
      <c r="B343" s="43" t="s">
        <v>423</v>
      </c>
      <c r="C343" s="43" t="s">
        <v>576</v>
      </c>
      <c r="D343" s="43" t="s">
        <v>825</v>
      </c>
      <c r="E343" s="43" t="s">
        <v>721</v>
      </c>
      <c r="F343" s="43" t="s">
        <v>186</v>
      </c>
      <c r="G343" s="43" t="s">
        <v>325</v>
      </c>
      <c r="H343" s="157" t="s">
        <v>581</v>
      </c>
      <c r="I343" s="53" t="s">
        <v>422</v>
      </c>
      <c r="J343" s="43" t="s">
        <v>251</v>
      </c>
    </row>
    <row r="344" spans="1:10" ht="14.5" customHeight="1" x14ac:dyDescent="0.35">
      <c r="A344" s="43" t="s">
        <v>246</v>
      </c>
      <c r="B344" s="43" t="s">
        <v>423</v>
      </c>
      <c r="C344" s="43" t="s">
        <v>576</v>
      </c>
      <c r="D344" s="43" t="s">
        <v>825</v>
      </c>
      <c r="E344" s="43" t="s">
        <v>722</v>
      </c>
      <c r="F344" s="43" t="s">
        <v>723</v>
      </c>
      <c r="G344" s="43" t="s">
        <v>325</v>
      </c>
      <c r="H344" s="157" t="s">
        <v>581</v>
      </c>
      <c r="I344" s="53" t="s">
        <v>422</v>
      </c>
      <c r="J344" s="43" t="s">
        <v>251</v>
      </c>
    </row>
    <row r="345" spans="1:10" ht="14.5" customHeight="1" x14ac:dyDescent="0.35">
      <c r="A345" s="43" t="s">
        <v>246</v>
      </c>
      <c r="B345" s="43" t="s">
        <v>423</v>
      </c>
      <c r="C345" s="43" t="s">
        <v>576</v>
      </c>
      <c r="D345" s="43" t="s">
        <v>825</v>
      </c>
      <c r="E345" s="43" t="s">
        <v>724</v>
      </c>
      <c r="F345" s="43" t="s">
        <v>725</v>
      </c>
      <c r="G345" s="43" t="s">
        <v>325</v>
      </c>
      <c r="H345" s="157" t="s">
        <v>581</v>
      </c>
      <c r="I345" s="53" t="s">
        <v>422</v>
      </c>
      <c r="J345" s="43" t="s">
        <v>251</v>
      </c>
    </row>
    <row r="346" spans="1:10" ht="14.5" customHeight="1" x14ac:dyDescent="0.35">
      <c r="A346" s="43" t="s">
        <v>246</v>
      </c>
      <c r="B346" s="43" t="s">
        <v>423</v>
      </c>
      <c r="C346" s="43" t="s">
        <v>576</v>
      </c>
      <c r="D346" s="43" t="s">
        <v>825</v>
      </c>
      <c r="E346" s="43" t="s">
        <v>726</v>
      </c>
      <c r="F346" s="43" t="s">
        <v>727</v>
      </c>
      <c r="G346" s="43" t="s">
        <v>325</v>
      </c>
      <c r="H346" s="157" t="s">
        <v>581</v>
      </c>
      <c r="I346" s="53" t="s">
        <v>422</v>
      </c>
      <c r="J346" s="43" t="s">
        <v>251</v>
      </c>
    </row>
    <row r="347" spans="1:10" ht="14.5" customHeight="1" x14ac:dyDescent="0.35">
      <c r="A347" s="43" t="s">
        <v>246</v>
      </c>
      <c r="B347" s="43" t="s">
        <v>423</v>
      </c>
      <c r="C347" s="43" t="s">
        <v>576</v>
      </c>
      <c r="D347" s="43" t="s">
        <v>825</v>
      </c>
      <c r="E347" s="43" t="s">
        <v>728</v>
      </c>
      <c r="F347" s="43" t="s">
        <v>729</v>
      </c>
      <c r="G347" s="43" t="s">
        <v>325</v>
      </c>
      <c r="H347" s="157" t="s">
        <v>581</v>
      </c>
      <c r="I347" s="53" t="s">
        <v>422</v>
      </c>
      <c r="J347" s="43" t="s">
        <v>251</v>
      </c>
    </row>
    <row r="348" spans="1:10" ht="14.5" customHeight="1" x14ac:dyDescent="0.35">
      <c r="A348" s="43" t="s">
        <v>246</v>
      </c>
      <c r="B348" s="43" t="s">
        <v>423</v>
      </c>
      <c r="C348" s="43" t="s">
        <v>576</v>
      </c>
      <c r="D348" s="43" t="s">
        <v>825</v>
      </c>
      <c r="E348" s="43" t="s">
        <v>730</v>
      </c>
      <c r="F348" s="43" t="s">
        <v>731</v>
      </c>
      <c r="G348" s="43" t="s">
        <v>325</v>
      </c>
      <c r="H348" s="157" t="s">
        <v>581</v>
      </c>
      <c r="I348" s="53" t="s">
        <v>422</v>
      </c>
      <c r="J348" s="43" t="s">
        <v>251</v>
      </c>
    </row>
    <row r="349" spans="1:10" ht="14.5" customHeight="1" x14ac:dyDescent="0.35">
      <c r="A349" s="43" t="s">
        <v>246</v>
      </c>
      <c r="B349" s="43" t="s">
        <v>423</v>
      </c>
      <c r="C349" s="43" t="s">
        <v>576</v>
      </c>
      <c r="D349" s="43" t="s">
        <v>825</v>
      </c>
      <c r="E349" s="43" t="s">
        <v>732</v>
      </c>
      <c r="F349" s="43" t="s">
        <v>733</v>
      </c>
      <c r="G349" s="43" t="s">
        <v>325</v>
      </c>
      <c r="H349" s="157" t="s">
        <v>581</v>
      </c>
      <c r="I349" s="53">
        <v>44277.303</v>
      </c>
      <c r="J349" s="43" t="s">
        <v>251</v>
      </c>
    </row>
    <row r="350" spans="1:10" ht="14.5" customHeight="1" x14ac:dyDescent="0.35">
      <c r="A350" s="43" t="s">
        <v>246</v>
      </c>
      <c r="B350" s="43" t="s">
        <v>423</v>
      </c>
      <c r="C350" s="43" t="s">
        <v>576</v>
      </c>
      <c r="D350" s="43" t="s">
        <v>825</v>
      </c>
      <c r="E350" s="43" t="s">
        <v>734</v>
      </c>
      <c r="F350" s="43" t="s">
        <v>735</v>
      </c>
      <c r="G350" s="43" t="s">
        <v>325</v>
      </c>
      <c r="H350" s="157" t="s">
        <v>581</v>
      </c>
      <c r="I350" s="53">
        <v>158.78100000000001</v>
      </c>
      <c r="J350" s="43" t="s">
        <v>251</v>
      </c>
    </row>
    <row r="351" spans="1:10" ht="14.5" customHeight="1" x14ac:dyDescent="0.35">
      <c r="A351" s="43" t="s">
        <v>246</v>
      </c>
      <c r="B351" s="43" t="s">
        <v>423</v>
      </c>
      <c r="C351" s="43" t="s">
        <v>576</v>
      </c>
      <c r="D351" s="43" t="s">
        <v>825</v>
      </c>
      <c r="E351" s="43" t="s">
        <v>767</v>
      </c>
      <c r="F351" s="43" t="s">
        <v>768</v>
      </c>
      <c r="G351" s="43" t="s">
        <v>325</v>
      </c>
      <c r="H351" s="157" t="s">
        <v>581</v>
      </c>
      <c r="I351" s="53">
        <v>44436.083999999995</v>
      </c>
      <c r="J351" s="43" t="s">
        <v>251</v>
      </c>
    </row>
    <row r="352" spans="1:10" ht="14.5" customHeight="1" x14ac:dyDescent="0.35">
      <c r="A352" s="43" t="s">
        <v>246</v>
      </c>
      <c r="B352" s="43" t="s">
        <v>423</v>
      </c>
      <c r="C352" s="43" t="s">
        <v>576</v>
      </c>
      <c r="D352" s="43" t="s">
        <v>825</v>
      </c>
      <c r="E352" s="43" t="s">
        <v>599</v>
      </c>
      <c r="F352" s="43" t="s">
        <v>600</v>
      </c>
      <c r="G352" s="43" t="s">
        <v>325</v>
      </c>
      <c r="H352" s="157" t="s">
        <v>582</v>
      </c>
      <c r="I352" s="53">
        <v>41418.968000000001</v>
      </c>
      <c r="J352" s="43" t="s">
        <v>251</v>
      </c>
    </row>
    <row r="353" spans="1:10" ht="14.5" customHeight="1" x14ac:dyDescent="0.35">
      <c r="A353" s="43" t="s">
        <v>246</v>
      </c>
      <c r="B353" s="43" t="s">
        <v>423</v>
      </c>
      <c r="C353" s="43" t="s">
        <v>576</v>
      </c>
      <c r="D353" s="43" t="s">
        <v>825</v>
      </c>
      <c r="E353" s="43" t="s">
        <v>601</v>
      </c>
      <c r="F353" s="43" t="s">
        <v>602</v>
      </c>
      <c r="G353" s="43" t="s">
        <v>325</v>
      </c>
      <c r="H353" s="157" t="s">
        <v>582</v>
      </c>
      <c r="I353" s="53" t="s">
        <v>422</v>
      </c>
      <c r="J353" s="43" t="s">
        <v>251</v>
      </c>
    </row>
    <row r="354" spans="1:10" ht="14.5" customHeight="1" x14ac:dyDescent="0.35">
      <c r="A354" s="43" t="s">
        <v>246</v>
      </c>
      <c r="B354" s="43" t="s">
        <v>423</v>
      </c>
      <c r="C354" s="43" t="s">
        <v>576</v>
      </c>
      <c r="D354" s="43" t="s">
        <v>825</v>
      </c>
      <c r="E354" s="43" t="s">
        <v>603</v>
      </c>
      <c r="F354" s="43" t="s">
        <v>604</v>
      </c>
      <c r="G354" s="43" t="s">
        <v>325</v>
      </c>
      <c r="H354" s="157" t="s">
        <v>582</v>
      </c>
      <c r="I354" s="53" t="s">
        <v>422</v>
      </c>
      <c r="J354" s="43" t="s">
        <v>251</v>
      </c>
    </row>
    <row r="355" spans="1:10" ht="14.5" customHeight="1" x14ac:dyDescent="0.35">
      <c r="A355" s="43" t="s">
        <v>246</v>
      </c>
      <c r="B355" s="43" t="s">
        <v>423</v>
      </c>
      <c r="C355" s="43" t="s">
        <v>576</v>
      </c>
      <c r="D355" s="43" t="s">
        <v>825</v>
      </c>
      <c r="E355" s="43" t="s">
        <v>605</v>
      </c>
      <c r="F355" s="43" t="s">
        <v>606</v>
      </c>
      <c r="G355" s="43" t="s">
        <v>325</v>
      </c>
      <c r="H355" s="157" t="s">
        <v>582</v>
      </c>
      <c r="I355" s="53" t="s">
        <v>422</v>
      </c>
      <c r="J355" s="43" t="s">
        <v>251</v>
      </c>
    </row>
    <row r="356" spans="1:10" ht="14.5" customHeight="1" x14ac:dyDescent="0.35">
      <c r="A356" s="43" t="s">
        <v>246</v>
      </c>
      <c r="B356" s="43" t="s">
        <v>423</v>
      </c>
      <c r="C356" s="43" t="s">
        <v>576</v>
      </c>
      <c r="D356" s="43" t="s">
        <v>825</v>
      </c>
      <c r="E356" s="43" t="s">
        <v>607</v>
      </c>
      <c r="F356" s="43" t="s">
        <v>608</v>
      </c>
      <c r="G356" s="43" t="s">
        <v>325</v>
      </c>
      <c r="H356" s="157" t="s">
        <v>582</v>
      </c>
      <c r="I356" s="53">
        <v>2.1999999999999999E-2</v>
      </c>
      <c r="J356" s="43" t="s">
        <v>251</v>
      </c>
    </row>
    <row r="357" spans="1:10" ht="14.5" customHeight="1" x14ac:dyDescent="0.35">
      <c r="A357" s="43" t="s">
        <v>246</v>
      </c>
      <c r="B357" s="43" t="s">
        <v>423</v>
      </c>
      <c r="C357" s="43" t="s">
        <v>576</v>
      </c>
      <c r="D357" s="43" t="s">
        <v>825</v>
      </c>
      <c r="E357" s="43" t="s">
        <v>609</v>
      </c>
      <c r="F357" s="43" t="s">
        <v>610</v>
      </c>
      <c r="G357" s="43" t="s">
        <v>325</v>
      </c>
      <c r="H357" s="157" t="s">
        <v>582</v>
      </c>
      <c r="I357" s="53" t="s">
        <v>422</v>
      </c>
      <c r="J357" s="43" t="s">
        <v>251</v>
      </c>
    </row>
    <row r="358" spans="1:10" ht="14.5" customHeight="1" x14ac:dyDescent="0.35">
      <c r="A358" s="43" t="s">
        <v>246</v>
      </c>
      <c r="B358" s="43" t="s">
        <v>423</v>
      </c>
      <c r="C358" s="43" t="s">
        <v>576</v>
      </c>
      <c r="D358" s="43" t="s">
        <v>825</v>
      </c>
      <c r="E358" s="43" t="s">
        <v>611</v>
      </c>
      <c r="F358" s="43" t="s">
        <v>612</v>
      </c>
      <c r="G358" s="43" t="s">
        <v>325</v>
      </c>
      <c r="H358" s="157" t="s">
        <v>582</v>
      </c>
      <c r="I358" s="53" t="s">
        <v>422</v>
      </c>
      <c r="J358" s="43" t="s">
        <v>251</v>
      </c>
    </row>
    <row r="359" spans="1:10" ht="14.5" customHeight="1" x14ac:dyDescent="0.35">
      <c r="A359" s="43" t="s">
        <v>246</v>
      </c>
      <c r="B359" s="43" t="s">
        <v>423</v>
      </c>
      <c r="C359" s="43" t="s">
        <v>576</v>
      </c>
      <c r="D359" s="43" t="s">
        <v>825</v>
      </c>
      <c r="E359" s="43" t="s">
        <v>613</v>
      </c>
      <c r="F359" s="43" t="s">
        <v>614</v>
      </c>
      <c r="G359" s="43" t="s">
        <v>325</v>
      </c>
      <c r="H359" s="157" t="s">
        <v>582</v>
      </c>
      <c r="I359" s="53" t="s">
        <v>422</v>
      </c>
      <c r="J359" s="43" t="s">
        <v>251</v>
      </c>
    </row>
    <row r="360" spans="1:10" ht="14.5" customHeight="1" x14ac:dyDescent="0.35">
      <c r="A360" s="43" t="s">
        <v>246</v>
      </c>
      <c r="B360" s="43" t="s">
        <v>423</v>
      </c>
      <c r="C360" s="43" t="s">
        <v>576</v>
      </c>
      <c r="D360" s="43" t="s">
        <v>825</v>
      </c>
      <c r="E360" s="43" t="s">
        <v>615</v>
      </c>
      <c r="F360" s="43" t="s">
        <v>616</v>
      </c>
      <c r="G360" s="43" t="s">
        <v>325</v>
      </c>
      <c r="H360" s="157" t="s">
        <v>582</v>
      </c>
      <c r="I360" s="53">
        <v>0.41</v>
      </c>
      <c r="J360" s="43" t="s">
        <v>251</v>
      </c>
    </row>
    <row r="361" spans="1:10" ht="14.5" customHeight="1" x14ac:dyDescent="0.35">
      <c r="A361" s="43" t="s">
        <v>246</v>
      </c>
      <c r="B361" s="43" t="s">
        <v>423</v>
      </c>
      <c r="C361" s="43" t="s">
        <v>576</v>
      </c>
      <c r="D361" s="43" t="s">
        <v>825</v>
      </c>
      <c r="E361" s="43" t="s">
        <v>617</v>
      </c>
      <c r="F361" s="43" t="s">
        <v>618</v>
      </c>
      <c r="G361" s="43" t="s">
        <v>325</v>
      </c>
      <c r="H361" s="157" t="s">
        <v>582</v>
      </c>
      <c r="I361" s="53" t="s">
        <v>422</v>
      </c>
      <c r="J361" s="43" t="s">
        <v>251</v>
      </c>
    </row>
    <row r="362" spans="1:10" ht="14.5" customHeight="1" x14ac:dyDescent="0.35">
      <c r="A362" s="43" t="s">
        <v>246</v>
      </c>
      <c r="B362" s="43" t="s">
        <v>423</v>
      </c>
      <c r="C362" s="43" t="s">
        <v>576</v>
      </c>
      <c r="D362" s="43" t="s">
        <v>825</v>
      </c>
      <c r="E362" s="43" t="s">
        <v>619</v>
      </c>
      <c r="F362" s="43" t="s">
        <v>620</v>
      </c>
      <c r="G362" s="43" t="s">
        <v>325</v>
      </c>
      <c r="H362" s="157" t="s">
        <v>582</v>
      </c>
      <c r="I362" s="53" t="s">
        <v>422</v>
      </c>
      <c r="J362" s="43" t="s">
        <v>251</v>
      </c>
    </row>
    <row r="363" spans="1:10" ht="14.5" customHeight="1" x14ac:dyDescent="0.35">
      <c r="A363" s="43" t="s">
        <v>246</v>
      </c>
      <c r="B363" s="43" t="s">
        <v>423</v>
      </c>
      <c r="C363" s="43" t="s">
        <v>576</v>
      </c>
      <c r="D363" s="43" t="s">
        <v>825</v>
      </c>
      <c r="E363" s="43" t="s">
        <v>621</v>
      </c>
      <c r="F363" s="43" t="s">
        <v>622</v>
      </c>
      <c r="G363" s="43" t="s">
        <v>325</v>
      </c>
      <c r="H363" s="157" t="s">
        <v>582</v>
      </c>
      <c r="I363" s="53" t="s">
        <v>422</v>
      </c>
      <c r="J363" s="43" t="s">
        <v>251</v>
      </c>
    </row>
    <row r="364" spans="1:10" ht="14.5" customHeight="1" x14ac:dyDescent="0.35">
      <c r="A364" s="43" t="s">
        <v>246</v>
      </c>
      <c r="B364" s="43" t="s">
        <v>423</v>
      </c>
      <c r="C364" s="43" t="s">
        <v>576</v>
      </c>
      <c r="D364" s="43" t="s">
        <v>825</v>
      </c>
      <c r="E364" s="43" t="s">
        <v>623</v>
      </c>
      <c r="F364" s="43" t="s">
        <v>624</v>
      </c>
      <c r="G364" s="43" t="s">
        <v>325</v>
      </c>
      <c r="H364" s="157" t="s">
        <v>582</v>
      </c>
      <c r="I364" s="53" t="s">
        <v>422</v>
      </c>
      <c r="J364" s="43" t="s">
        <v>251</v>
      </c>
    </row>
    <row r="365" spans="1:10" ht="14.5" customHeight="1" x14ac:dyDescent="0.35">
      <c r="A365" s="43" t="s">
        <v>246</v>
      </c>
      <c r="B365" s="43" t="s">
        <v>423</v>
      </c>
      <c r="C365" s="43" t="s">
        <v>576</v>
      </c>
      <c r="D365" s="43" t="s">
        <v>825</v>
      </c>
      <c r="E365" s="43" t="s">
        <v>625</v>
      </c>
      <c r="F365" s="43" t="s">
        <v>626</v>
      </c>
      <c r="G365" s="43" t="s">
        <v>325</v>
      </c>
      <c r="H365" s="157" t="s">
        <v>582</v>
      </c>
      <c r="I365" s="53" t="s">
        <v>422</v>
      </c>
      <c r="J365" s="43" t="s">
        <v>251</v>
      </c>
    </row>
    <row r="366" spans="1:10" ht="14.5" customHeight="1" x14ac:dyDescent="0.35">
      <c r="A366" s="43" t="s">
        <v>246</v>
      </c>
      <c r="B366" s="43" t="s">
        <v>423</v>
      </c>
      <c r="C366" s="43" t="s">
        <v>576</v>
      </c>
      <c r="D366" s="43" t="s">
        <v>825</v>
      </c>
      <c r="E366" s="43" t="s">
        <v>627</v>
      </c>
      <c r="F366" s="43" t="s">
        <v>628</v>
      </c>
      <c r="G366" s="43" t="s">
        <v>325</v>
      </c>
      <c r="H366" s="157" t="s">
        <v>582</v>
      </c>
      <c r="I366" s="53" t="s">
        <v>422</v>
      </c>
      <c r="J366" s="43" t="s">
        <v>251</v>
      </c>
    </row>
    <row r="367" spans="1:10" ht="14.5" customHeight="1" x14ac:dyDescent="0.35">
      <c r="A367" s="43" t="s">
        <v>246</v>
      </c>
      <c r="B367" s="43" t="s">
        <v>423</v>
      </c>
      <c r="C367" s="43" t="s">
        <v>576</v>
      </c>
      <c r="D367" s="43" t="s">
        <v>825</v>
      </c>
      <c r="E367" s="43" t="s">
        <v>629</v>
      </c>
      <c r="F367" s="43" t="s">
        <v>630</v>
      </c>
      <c r="G367" s="43" t="s">
        <v>325</v>
      </c>
      <c r="H367" s="157" t="s">
        <v>582</v>
      </c>
      <c r="I367" s="53" t="s">
        <v>422</v>
      </c>
      <c r="J367" s="43" t="s">
        <v>251</v>
      </c>
    </row>
    <row r="368" spans="1:10" ht="14.5" customHeight="1" x14ac:dyDescent="0.35">
      <c r="A368" s="43" t="s">
        <v>246</v>
      </c>
      <c r="B368" s="43" t="s">
        <v>423</v>
      </c>
      <c r="C368" s="43" t="s">
        <v>576</v>
      </c>
      <c r="D368" s="43" t="s">
        <v>825</v>
      </c>
      <c r="E368" s="43" t="s">
        <v>631</v>
      </c>
      <c r="F368" s="43" t="s">
        <v>632</v>
      </c>
      <c r="G368" s="43" t="s">
        <v>325</v>
      </c>
      <c r="H368" s="157" t="s">
        <v>582</v>
      </c>
      <c r="I368" s="53" t="s">
        <v>422</v>
      </c>
      <c r="J368" s="43" t="s">
        <v>251</v>
      </c>
    </row>
    <row r="369" spans="1:10" ht="14.5" customHeight="1" x14ac:dyDescent="0.35">
      <c r="A369" s="43" t="s">
        <v>246</v>
      </c>
      <c r="B369" s="43" t="s">
        <v>423</v>
      </c>
      <c r="C369" s="43" t="s">
        <v>576</v>
      </c>
      <c r="D369" s="43" t="s">
        <v>825</v>
      </c>
      <c r="E369" s="43" t="s">
        <v>633</v>
      </c>
      <c r="F369" s="43" t="s">
        <v>634</v>
      </c>
      <c r="G369" s="43" t="s">
        <v>325</v>
      </c>
      <c r="H369" s="157" t="s">
        <v>582</v>
      </c>
      <c r="I369" s="53" t="s">
        <v>422</v>
      </c>
      <c r="J369" s="43" t="s">
        <v>251</v>
      </c>
    </row>
    <row r="370" spans="1:10" ht="14.5" customHeight="1" x14ac:dyDescent="0.35">
      <c r="A370" s="43" t="s">
        <v>246</v>
      </c>
      <c r="B370" s="43" t="s">
        <v>423</v>
      </c>
      <c r="C370" s="43" t="s">
        <v>576</v>
      </c>
      <c r="D370" s="43" t="s">
        <v>825</v>
      </c>
      <c r="E370" s="43" t="s">
        <v>635</v>
      </c>
      <c r="F370" s="43" t="s">
        <v>636</v>
      </c>
      <c r="G370" s="43" t="s">
        <v>325</v>
      </c>
      <c r="H370" s="157" t="s">
        <v>582</v>
      </c>
      <c r="I370" s="53" t="s">
        <v>422</v>
      </c>
      <c r="J370" s="43" t="s">
        <v>251</v>
      </c>
    </row>
    <row r="371" spans="1:10" ht="14.5" customHeight="1" x14ac:dyDescent="0.35">
      <c r="A371" s="43" t="s">
        <v>246</v>
      </c>
      <c r="B371" s="43" t="s">
        <v>423</v>
      </c>
      <c r="C371" s="43" t="s">
        <v>576</v>
      </c>
      <c r="D371" s="43" t="s">
        <v>825</v>
      </c>
      <c r="E371" s="43" t="s">
        <v>637</v>
      </c>
      <c r="F371" s="43" t="s">
        <v>638</v>
      </c>
      <c r="G371" s="43" t="s">
        <v>325</v>
      </c>
      <c r="H371" s="157" t="s">
        <v>582</v>
      </c>
      <c r="I371" s="53" t="s">
        <v>422</v>
      </c>
      <c r="J371" s="43" t="s">
        <v>251</v>
      </c>
    </row>
    <row r="372" spans="1:10" ht="14.5" customHeight="1" x14ac:dyDescent="0.35">
      <c r="A372" s="43" t="s">
        <v>246</v>
      </c>
      <c r="B372" s="43" t="s">
        <v>423</v>
      </c>
      <c r="C372" s="43" t="s">
        <v>576</v>
      </c>
      <c r="D372" s="43" t="s">
        <v>825</v>
      </c>
      <c r="E372" s="43" t="s">
        <v>639</v>
      </c>
      <c r="F372" s="43" t="s">
        <v>640</v>
      </c>
      <c r="G372" s="43" t="s">
        <v>325</v>
      </c>
      <c r="H372" s="157" t="s">
        <v>582</v>
      </c>
      <c r="I372" s="53" t="s">
        <v>422</v>
      </c>
      <c r="J372" s="43" t="s">
        <v>251</v>
      </c>
    </row>
    <row r="373" spans="1:10" ht="14.5" customHeight="1" x14ac:dyDescent="0.35">
      <c r="A373" s="43" t="s">
        <v>246</v>
      </c>
      <c r="B373" s="43" t="s">
        <v>423</v>
      </c>
      <c r="C373" s="43" t="s">
        <v>576</v>
      </c>
      <c r="D373" s="43" t="s">
        <v>825</v>
      </c>
      <c r="E373" s="43" t="s">
        <v>641</v>
      </c>
      <c r="F373" s="43" t="s">
        <v>642</v>
      </c>
      <c r="G373" s="43" t="s">
        <v>325</v>
      </c>
      <c r="H373" s="157" t="s">
        <v>582</v>
      </c>
      <c r="I373" s="53" t="s">
        <v>422</v>
      </c>
      <c r="J373" s="43" t="s">
        <v>251</v>
      </c>
    </row>
    <row r="374" spans="1:10" ht="14.5" customHeight="1" x14ac:dyDescent="0.35">
      <c r="A374" s="43" t="s">
        <v>246</v>
      </c>
      <c r="B374" s="43" t="s">
        <v>423</v>
      </c>
      <c r="C374" s="43" t="s">
        <v>576</v>
      </c>
      <c r="D374" s="43" t="s">
        <v>825</v>
      </c>
      <c r="E374" s="43" t="s">
        <v>643</v>
      </c>
      <c r="F374" s="43" t="s">
        <v>644</v>
      </c>
      <c r="G374" s="43" t="s">
        <v>325</v>
      </c>
      <c r="H374" s="157" t="s">
        <v>582</v>
      </c>
      <c r="I374" s="53" t="s">
        <v>422</v>
      </c>
      <c r="J374" s="43" t="s">
        <v>251</v>
      </c>
    </row>
    <row r="375" spans="1:10" ht="14.5" customHeight="1" x14ac:dyDescent="0.35">
      <c r="A375" s="43" t="s">
        <v>246</v>
      </c>
      <c r="B375" s="43" t="s">
        <v>423</v>
      </c>
      <c r="C375" s="43" t="s">
        <v>576</v>
      </c>
      <c r="D375" s="43" t="s">
        <v>825</v>
      </c>
      <c r="E375" s="43" t="s">
        <v>645</v>
      </c>
      <c r="F375" s="43" t="s">
        <v>646</v>
      </c>
      <c r="G375" s="43" t="s">
        <v>325</v>
      </c>
      <c r="H375" s="157" t="s">
        <v>582</v>
      </c>
      <c r="I375" s="53" t="s">
        <v>422</v>
      </c>
      <c r="J375" s="43" t="s">
        <v>251</v>
      </c>
    </row>
    <row r="376" spans="1:10" ht="14.5" customHeight="1" x14ac:dyDescent="0.35">
      <c r="A376" s="43" t="s">
        <v>246</v>
      </c>
      <c r="B376" s="43" t="s">
        <v>423</v>
      </c>
      <c r="C376" s="43" t="s">
        <v>576</v>
      </c>
      <c r="D376" s="43" t="s">
        <v>825</v>
      </c>
      <c r="E376" s="43" t="s">
        <v>647</v>
      </c>
      <c r="F376" s="43" t="s">
        <v>648</v>
      </c>
      <c r="G376" s="43" t="s">
        <v>325</v>
      </c>
      <c r="H376" s="157" t="s">
        <v>582</v>
      </c>
      <c r="I376" s="53" t="s">
        <v>422</v>
      </c>
      <c r="J376" s="43" t="s">
        <v>251</v>
      </c>
    </row>
    <row r="377" spans="1:10" ht="14.5" customHeight="1" x14ac:dyDescent="0.35">
      <c r="A377" s="43" t="s">
        <v>246</v>
      </c>
      <c r="B377" s="43" t="s">
        <v>423</v>
      </c>
      <c r="C377" s="43" t="s">
        <v>576</v>
      </c>
      <c r="D377" s="43" t="s">
        <v>825</v>
      </c>
      <c r="E377" s="43" t="s">
        <v>649</v>
      </c>
      <c r="F377" s="43" t="s">
        <v>650</v>
      </c>
      <c r="G377" s="43" t="s">
        <v>325</v>
      </c>
      <c r="H377" s="157" t="s">
        <v>582</v>
      </c>
      <c r="I377" s="53" t="s">
        <v>422</v>
      </c>
      <c r="J377" s="43" t="s">
        <v>251</v>
      </c>
    </row>
    <row r="378" spans="1:10" ht="14.5" customHeight="1" x14ac:dyDescent="0.35">
      <c r="A378" s="43" t="s">
        <v>246</v>
      </c>
      <c r="B378" s="43" t="s">
        <v>423</v>
      </c>
      <c r="C378" s="43" t="s">
        <v>576</v>
      </c>
      <c r="D378" s="43" t="s">
        <v>825</v>
      </c>
      <c r="E378" s="43" t="s">
        <v>651</v>
      </c>
      <c r="F378" s="43" t="s">
        <v>652</v>
      </c>
      <c r="G378" s="43" t="s">
        <v>325</v>
      </c>
      <c r="H378" s="157" t="s">
        <v>582</v>
      </c>
      <c r="I378" s="53" t="s">
        <v>422</v>
      </c>
      <c r="J378" s="43" t="s">
        <v>251</v>
      </c>
    </row>
    <row r="379" spans="1:10" ht="14.5" customHeight="1" x14ac:dyDescent="0.35">
      <c r="A379" s="43" t="s">
        <v>246</v>
      </c>
      <c r="B379" s="43" t="s">
        <v>423</v>
      </c>
      <c r="C379" s="43" t="s">
        <v>576</v>
      </c>
      <c r="D379" s="43" t="s">
        <v>825</v>
      </c>
      <c r="E379" s="43" t="s">
        <v>653</v>
      </c>
      <c r="F379" s="43" t="s">
        <v>654</v>
      </c>
      <c r="G379" s="43" t="s">
        <v>325</v>
      </c>
      <c r="H379" s="157" t="s">
        <v>582</v>
      </c>
      <c r="I379" s="53" t="s">
        <v>422</v>
      </c>
      <c r="J379" s="43" t="s">
        <v>251</v>
      </c>
    </row>
    <row r="380" spans="1:10" ht="14.5" customHeight="1" x14ac:dyDescent="0.35">
      <c r="A380" s="43" t="s">
        <v>246</v>
      </c>
      <c r="B380" s="43" t="s">
        <v>423</v>
      </c>
      <c r="C380" s="43" t="s">
        <v>576</v>
      </c>
      <c r="D380" s="43" t="s">
        <v>825</v>
      </c>
      <c r="E380" s="43" t="s">
        <v>655</v>
      </c>
      <c r="F380" s="43" t="s">
        <v>656</v>
      </c>
      <c r="G380" s="43" t="s">
        <v>325</v>
      </c>
      <c r="H380" s="157" t="s">
        <v>582</v>
      </c>
      <c r="I380" s="53" t="s">
        <v>422</v>
      </c>
      <c r="J380" s="43" t="s">
        <v>251</v>
      </c>
    </row>
    <row r="381" spans="1:10" ht="14.5" customHeight="1" x14ac:dyDescent="0.35">
      <c r="A381" s="43" t="s">
        <v>246</v>
      </c>
      <c r="B381" s="43" t="s">
        <v>423</v>
      </c>
      <c r="C381" s="43" t="s">
        <v>576</v>
      </c>
      <c r="D381" s="43" t="s">
        <v>825</v>
      </c>
      <c r="E381" s="43" t="s">
        <v>657</v>
      </c>
      <c r="F381" s="43" t="s">
        <v>658</v>
      </c>
      <c r="G381" s="43" t="s">
        <v>325</v>
      </c>
      <c r="H381" s="157" t="s">
        <v>582</v>
      </c>
      <c r="I381" s="53" t="s">
        <v>422</v>
      </c>
      <c r="J381" s="43" t="s">
        <v>251</v>
      </c>
    </row>
    <row r="382" spans="1:10" ht="14.5" customHeight="1" x14ac:dyDescent="0.35">
      <c r="A382" s="43" t="s">
        <v>246</v>
      </c>
      <c r="B382" s="43" t="s">
        <v>423</v>
      </c>
      <c r="C382" s="43" t="s">
        <v>576</v>
      </c>
      <c r="D382" s="43" t="s">
        <v>825</v>
      </c>
      <c r="E382" s="43" t="s">
        <v>659</v>
      </c>
      <c r="F382" s="43" t="s">
        <v>660</v>
      </c>
      <c r="G382" s="43" t="s">
        <v>325</v>
      </c>
      <c r="H382" s="157" t="s">
        <v>582</v>
      </c>
      <c r="I382" s="53" t="s">
        <v>422</v>
      </c>
      <c r="J382" s="43" t="s">
        <v>251</v>
      </c>
    </row>
    <row r="383" spans="1:10" ht="14.5" customHeight="1" x14ac:dyDescent="0.35">
      <c r="A383" s="43" t="s">
        <v>246</v>
      </c>
      <c r="B383" s="43" t="s">
        <v>423</v>
      </c>
      <c r="C383" s="43" t="s">
        <v>576</v>
      </c>
      <c r="D383" s="43" t="s">
        <v>825</v>
      </c>
      <c r="E383" s="43" t="s">
        <v>661</v>
      </c>
      <c r="F383" s="43" t="s">
        <v>662</v>
      </c>
      <c r="G383" s="43" t="s">
        <v>325</v>
      </c>
      <c r="H383" s="157" t="s">
        <v>582</v>
      </c>
      <c r="I383" s="53" t="s">
        <v>422</v>
      </c>
      <c r="J383" s="43" t="s">
        <v>251</v>
      </c>
    </row>
    <row r="384" spans="1:10" ht="14.5" customHeight="1" x14ac:dyDescent="0.35">
      <c r="A384" s="43" t="s">
        <v>246</v>
      </c>
      <c r="B384" s="43" t="s">
        <v>423</v>
      </c>
      <c r="C384" s="43" t="s">
        <v>576</v>
      </c>
      <c r="D384" s="43" t="s">
        <v>825</v>
      </c>
      <c r="E384" s="43" t="s">
        <v>663</v>
      </c>
      <c r="F384" s="43" t="s">
        <v>664</v>
      </c>
      <c r="G384" s="43" t="s">
        <v>325</v>
      </c>
      <c r="H384" s="157" t="s">
        <v>582</v>
      </c>
      <c r="I384" s="53" t="s">
        <v>422</v>
      </c>
      <c r="J384" s="43" t="s">
        <v>251</v>
      </c>
    </row>
    <row r="385" spans="1:10" ht="14.5" customHeight="1" x14ac:dyDescent="0.35">
      <c r="A385" s="43" t="s">
        <v>246</v>
      </c>
      <c r="B385" s="43" t="s">
        <v>423</v>
      </c>
      <c r="C385" s="43" t="s">
        <v>576</v>
      </c>
      <c r="D385" s="43" t="s">
        <v>825</v>
      </c>
      <c r="E385" s="43" t="s">
        <v>665</v>
      </c>
      <c r="F385" s="43" t="s">
        <v>666</v>
      </c>
      <c r="G385" s="43" t="s">
        <v>325</v>
      </c>
      <c r="H385" s="157" t="s">
        <v>582</v>
      </c>
      <c r="I385" s="53" t="s">
        <v>422</v>
      </c>
      <c r="J385" s="43" t="s">
        <v>251</v>
      </c>
    </row>
    <row r="386" spans="1:10" ht="14.5" customHeight="1" x14ac:dyDescent="0.35">
      <c r="A386" s="43" t="s">
        <v>246</v>
      </c>
      <c r="B386" s="43" t="s">
        <v>423</v>
      </c>
      <c r="C386" s="43" t="s">
        <v>576</v>
      </c>
      <c r="D386" s="43" t="s">
        <v>825</v>
      </c>
      <c r="E386" s="43" t="s">
        <v>667</v>
      </c>
      <c r="F386" s="43" t="s">
        <v>668</v>
      </c>
      <c r="G386" s="43" t="s">
        <v>325</v>
      </c>
      <c r="H386" s="157" t="s">
        <v>582</v>
      </c>
      <c r="I386" s="53" t="s">
        <v>422</v>
      </c>
      <c r="J386" s="43" t="s">
        <v>251</v>
      </c>
    </row>
    <row r="387" spans="1:10" ht="14.5" customHeight="1" x14ac:dyDescent="0.35">
      <c r="A387" s="43" t="s">
        <v>246</v>
      </c>
      <c r="B387" s="43" t="s">
        <v>423</v>
      </c>
      <c r="C387" s="43" t="s">
        <v>576</v>
      </c>
      <c r="D387" s="43" t="s">
        <v>825</v>
      </c>
      <c r="E387" s="43" t="s">
        <v>669</v>
      </c>
      <c r="F387" s="43" t="s">
        <v>670</v>
      </c>
      <c r="G387" s="43" t="s">
        <v>325</v>
      </c>
      <c r="H387" s="157" t="s">
        <v>582</v>
      </c>
      <c r="I387" s="53">
        <v>1E-3</v>
      </c>
      <c r="J387" s="43" t="s">
        <v>251</v>
      </c>
    </row>
    <row r="388" spans="1:10" ht="14.5" customHeight="1" x14ac:dyDescent="0.35">
      <c r="A388" s="43" t="s">
        <v>246</v>
      </c>
      <c r="B388" s="43" t="s">
        <v>423</v>
      </c>
      <c r="C388" s="43" t="s">
        <v>576</v>
      </c>
      <c r="D388" s="43" t="s">
        <v>825</v>
      </c>
      <c r="E388" s="43" t="s">
        <v>671</v>
      </c>
      <c r="F388" s="43" t="s">
        <v>672</v>
      </c>
      <c r="G388" s="43" t="s">
        <v>325</v>
      </c>
      <c r="H388" s="157" t="s">
        <v>582</v>
      </c>
      <c r="I388" s="53" t="s">
        <v>422</v>
      </c>
      <c r="J388" s="43" t="s">
        <v>251</v>
      </c>
    </row>
    <row r="389" spans="1:10" ht="14.5" customHeight="1" x14ac:dyDescent="0.35">
      <c r="A389" s="43" t="s">
        <v>246</v>
      </c>
      <c r="B389" s="43" t="s">
        <v>423</v>
      </c>
      <c r="C389" s="43" t="s">
        <v>576</v>
      </c>
      <c r="D389" s="43" t="s">
        <v>825</v>
      </c>
      <c r="E389" s="43" t="s">
        <v>673</v>
      </c>
      <c r="F389" s="43" t="s">
        <v>674</v>
      </c>
      <c r="G389" s="43" t="s">
        <v>325</v>
      </c>
      <c r="H389" s="157" t="s">
        <v>582</v>
      </c>
      <c r="I389" s="53" t="s">
        <v>422</v>
      </c>
      <c r="J389" s="43" t="s">
        <v>251</v>
      </c>
    </row>
    <row r="390" spans="1:10" ht="14.5" customHeight="1" x14ac:dyDescent="0.35">
      <c r="A390" s="43" t="s">
        <v>246</v>
      </c>
      <c r="B390" s="43" t="s">
        <v>423</v>
      </c>
      <c r="C390" s="43" t="s">
        <v>576</v>
      </c>
      <c r="D390" s="43" t="s">
        <v>825</v>
      </c>
      <c r="E390" s="43" t="s">
        <v>675</v>
      </c>
      <c r="F390" s="43" t="s">
        <v>676</v>
      </c>
      <c r="G390" s="43" t="s">
        <v>325</v>
      </c>
      <c r="H390" s="157" t="s">
        <v>582</v>
      </c>
      <c r="I390" s="53" t="s">
        <v>202</v>
      </c>
      <c r="J390" s="43" t="s">
        <v>251</v>
      </c>
    </row>
    <row r="391" spans="1:10" ht="14.5" customHeight="1" x14ac:dyDescent="0.35">
      <c r="A391" s="43" t="s">
        <v>246</v>
      </c>
      <c r="B391" s="43" t="s">
        <v>423</v>
      </c>
      <c r="C391" s="43" t="s">
        <v>576</v>
      </c>
      <c r="D391" s="43" t="s">
        <v>825</v>
      </c>
      <c r="E391" s="43" t="s">
        <v>677</v>
      </c>
      <c r="F391" s="43" t="s">
        <v>678</v>
      </c>
      <c r="G391" s="43" t="s">
        <v>325</v>
      </c>
      <c r="H391" s="157" t="s">
        <v>582</v>
      </c>
      <c r="I391" s="53" t="s">
        <v>202</v>
      </c>
      <c r="J391" s="43" t="s">
        <v>251</v>
      </c>
    </row>
    <row r="392" spans="1:10" ht="14.5" customHeight="1" x14ac:dyDescent="0.35">
      <c r="A392" s="43" t="s">
        <v>246</v>
      </c>
      <c r="B392" s="43" t="s">
        <v>423</v>
      </c>
      <c r="C392" s="43" t="s">
        <v>576</v>
      </c>
      <c r="D392" s="43" t="s">
        <v>825</v>
      </c>
      <c r="E392" s="43" t="s">
        <v>679</v>
      </c>
      <c r="F392" s="43" t="s">
        <v>680</v>
      </c>
      <c r="G392" s="43" t="s">
        <v>325</v>
      </c>
      <c r="H392" s="157" t="s">
        <v>582</v>
      </c>
      <c r="I392" s="53" t="s">
        <v>422</v>
      </c>
      <c r="J392" s="43" t="s">
        <v>251</v>
      </c>
    </row>
    <row r="393" spans="1:10" ht="14.5" customHeight="1" x14ac:dyDescent="0.35">
      <c r="A393" s="43" t="s">
        <v>246</v>
      </c>
      <c r="B393" s="43" t="s">
        <v>423</v>
      </c>
      <c r="C393" s="43" t="s">
        <v>576</v>
      </c>
      <c r="D393" s="43" t="s">
        <v>825</v>
      </c>
      <c r="E393" s="43" t="s">
        <v>681</v>
      </c>
      <c r="F393" s="43" t="s">
        <v>682</v>
      </c>
      <c r="G393" s="43" t="s">
        <v>325</v>
      </c>
      <c r="H393" s="157" t="s">
        <v>582</v>
      </c>
      <c r="I393" s="53" t="s">
        <v>202</v>
      </c>
      <c r="J393" s="43" t="s">
        <v>251</v>
      </c>
    </row>
    <row r="394" spans="1:10" ht="14.5" customHeight="1" x14ac:dyDescent="0.35">
      <c r="A394" s="43" t="s">
        <v>246</v>
      </c>
      <c r="B394" s="43" t="s">
        <v>423</v>
      </c>
      <c r="C394" s="43" t="s">
        <v>576</v>
      </c>
      <c r="D394" s="43" t="s">
        <v>825</v>
      </c>
      <c r="E394" s="43" t="s">
        <v>683</v>
      </c>
      <c r="F394" s="43" t="s">
        <v>684</v>
      </c>
      <c r="G394" s="43" t="s">
        <v>325</v>
      </c>
      <c r="H394" s="157" t="s">
        <v>582</v>
      </c>
      <c r="I394" s="53" t="s">
        <v>422</v>
      </c>
      <c r="J394" s="43" t="s">
        <v>251</v>
      </c>
    </row>
    <row r="395" spans="1:10" ht="14.5" customHeight="1" x14ac:dyDescent="0.35">
      <c r="A395" s="43" t="s">
        <v>246</v>
      </c>
      <c r="B395" s="43" t="s">
        <v>423</v>
      </c>
      <c r="C395" s="43" t="s">
        <v>576</v>
      </c>
      <c r="D395" s="43" t="s">
        <v>825</v>
      </c>
      <c r="E395" s="43" t="s">
        <v>685</v>
      </c>
      <c r="F395" s="43" t="s">
        <v>686</v>
      </c>
      <c r="G395" s="43" t="s">
        <v>325</v>
      </c>
      <c r="H395" s="157" t="s">
        <v>582</v>
      </c>
      <c r="I395" s="53" t="s">
        <v>422</v>
      </c>
      <c r="J395" s="43" t="s">
        <v>251</v>
      </c>
    </row>
    <row r="396" spans="1:10" ht="14.5" customHeight="1" x14ac:dyDescent="0.35">
      <c r="A396" s="43" t="s">
        <v>246</v>
      </c>
      <c r="B396" s="43" t="s">
        <v>423</v>
      </c>
      <c r="C396" s="43" t="s">
        <v>576</v>
      </c>
      <c r="D396" s="43" t="s">
        <v>825</v>
      </c>
      <c r="E396" s="43" t="s">
        <v>687</v>
      </c>
      <c r="F396" s="43" t="s">
        <v>688</v>
      </c>
      <c r="G396" s="43" t="s">
        <v>325</v>
      </c>
      <c r="H396" s="157" t="s">
        <v>582</v>
      </c>
      <c r="I396" s="53" t="s">
        <v>422</v>
      </c>
      <c r="J396" s="43" t="s">
        <v>251</v>
      </c>
    </row>
    <row r="397" spans="1:10" ht="14.5" customHeight="1" x14ac:dyDescent="0.35">
      <c r="A397" s="43" t="s">
        <v>246</v>
      </c>
      <c r="B397" s="43" t="s">
        <v>423</v>
      </c>
      <c r="C397" s="43" t="s">
        <v>576</v>
      </c>
      <c r="D397" s="43" t="s">
        <v>825</v>
      </c>
      <c r="E397" s="43" t="s">
        <v>689</v>
      </c>
      <c r="F397" s="43" t="s">
        <v>690</v>
      </c>
      <c r="G397" s="43" t="s">
        <v>325</v>
      </c>
      <c r="H397" s="157" t="s">
        <v>582</v>
      </c>
      <c r="I397" s="53" t="s">
        <v>422</v>
      </c>
      <c r="J397" s="43" t="s">
        <v>251</v>
      </c>
    </row>
    <row r="398" spans="1:10" ht="14.5" customHeight="1" x14ac:dyDescent="0.35">
      <c r="A398" s="43" t="s">
        <v>246</v>
      </c>
      <c r="B398" s="43" t="s">
        <v>423</v>
      </c>
      <c r="C398" s="43" t="s">
        <v>576</v>
      </c>
      <c r="D398" s="43" t="s">
        <v>825</v>
      </c>
      <c r="E398" s="43" t="s">
        <v>691</v>
      </c>
      <c r="F398" s="43" t="s">
        <v>692</v>
      </c>
      <c r="G398" s="43" t="s">
        <v>325</v>
      </c>
      <c r="H398" s="157" t="s">
        <v>582</v>
      </c>
      <c r="I398" s="53" t="s">
        <v>422</v>
      </c>
      <c r="J398" s="43" t="s">
        <v>251</v>
      </c>
    </row>
    <row r="399" spans="1:10" ht="14.5" customHeight="1" x14ac:dyDescent="0.35">
      <c r="A399" s="43" t="s">
        <v>246</v>
      </c>
      <c r="B399" s="43" t="s">
        <v>423</v>
      </c>
      <c r="C399" s="43" t="s">
        <v>576</v>
      </c>
      <c r="D399" s="43" t="s">
        <v>825</v>
      </c>
      <c r="E399" s="43" t="s">
        <v>693</v>
      </c>
      <c r="F399" s="43" t="s">
        <v>694</v>
      </c>
      <c r="G399" s="43" t="s">
        <v>325</v>
      </c>
      <c r="H399" s="157" t="s">
        <v>582</v>
      </c>
      <c r="I399" s="53" t="s">
        <v>422</v>
      </c>
      <c r="J399" s="43" t="s">
        <v>251</v>
      </c>
    </row>
    <row r="400" spans="1:10" ht="14.5" customHeight="1" x14ac:dyDescent="0.35">
      <c r="A400" s="43" t="s">
        <v>246</v>
      </c>
      <c r="B400" s="43" t="s">
        <v>423</v>
      </c>
      <c r="C400" s="43" t="s">
        <v>576</v>
      </c>
      <c r="D400" s="43" t="s">
        <v>825</v>
      </c>
      <c r="E400" s="43" t="s">
        <v>695</v>
      </c>
      <c r="F400" s="43" t="s">
        <v>696</v>
      </c>
      <c r="G400" s="43" t="s">
        <v>325</v>
      </c>
      <c r="H400" s="157" t="s">
        <v>582</v>
      </c>
      <c r="I400" s="53" t="s">
        <v>422</v>
      </c>
      <c r="J400" s="43" t="s">
        <v>251</v>
      </c>
    </row>
    <row r="401" spans="1:10" ht="14.5" customHeight="1" x14ac:dyDescent="0.35">
      <c r="A401" s="43" t="s">
        <v>246</v>
      </c>
      <c r="B401" s="43" t="s">
        <v>423</v>
      </c>
      <c r="C401" s="43" t="s">
        <v>576</v>
      </c>
      <c r="D401" s="43" t="s">
        <v>825</v>
      </c>
      <c r="E401" s="43" t="s">
        <v>697</v>
      </c>
      <c r="F401" s="43" t="s">
        <v>698</v>
      </c>
      <c r="G401" s="43" t="s">
        <v>325</v>
      </c>
      <c r="H401" s="157" t="s">
        <v>582</v>
      </c>
      <c r="I401" s="53" t="s">
        <v>422</v>
      </c>
      <c r="J401" s="43" t="s">
        <v>251</v>
      </c>
    </row>
    <row r="402" spans="1:10" ht="14.5" customHeight="1" x14ac:dyDescent="0.35">
      <c r="A402" s="43" t="s">
        <v>246</v>
      </c>
      <c r="B402" s="43" t="s">
        <v>423</v>
      </c>
      <c r="C402" s="43" t="s">
        <v>576</v>
      </c>
      <c r="D402" s="43" t="s">
        <v>825</v>
      </c>
      <c r="E402" s="43" t="s">
        <v>699</v>
      </c>
      <c r="F402" s="43" t="s">
        <v>700</v>
      </c>
      <c r="G402" s="43" t="s">
        <v>325</v>
      </c>
      <c r="H402" s="157" t="s">
        <v>582</v>
      </c>
      <c r="I402" s="53" t="s">
        <v>422</v>
      </c>
      <c r="J402" s="43" t="s">
        <v>251</v>
      </c>
    </row>
    <row r="403" spans="1:10" ht="14.5" customHeight="1" x14ac:dyDescent="0.35">
      <c r="A403" s="43" t="s">
        <v>246</v>
      </c>
      <c r="B403" s="43" t="s">
        <v>423</v>
      </c>
      <c r="C403" s="43" t="s">
        <v>576</v>
      </c>
      <c r="D403" s="43" t="s">
        <v>825</v>
      </c>
      <c r="E403" s="43" t="s">
        <v>701</v>
      </c>
      <c r="F403" s="43" t="s">
        <v>702</v>
      </c>
      <c r="G403" s="43" t="s">
        <v>325</v>
      </c>
      <c r="H403" s="157" t="s">
        <v>582</v>
      </c>
      <c r="I403" s="53" t="s">
        <v>422</v>
      </c>
      <c r="J403" s="43" t="s">
        <v>251</v>
      </c>
    </row>
    <row r="404" spans="1:10" ht="14.5" customHeight="1" x14ac:dyDescent="0.35">
      <c r="A404" s="43" t="s">
        <v>246</v>
      </c>
      <c r="B404" s="43" t="s">
        <v>423</v>
      </c>
      <c r="C404" s="43" t="s">
        <v>576</v>
      </c>
      <c r="D404" s="43" t="s">
        <v>825</v>
      </c>
      <c r="E404" s="43" t="s">
        <v>703</v>
      </c>
      <c r="F404" s="43" t="s">
        <v>704</v>
      </c>
      <c r="G404" s="43" t="s">
        <v>325</v>
      </c>
      <c r="H404" s="157" t="s">
        <v>582</v>
      </c>
      <c r="I404" s="53" t="s">
        <v>422</v>
      </c>
      <c r="J404" s="43" t="s">
        <v>251</v>
      </c>
    </row>
    <row r="405" spans="1:10" ht="14.5" customHeight="1" x14ac:dyDescent="0.35">
      <c r="A405" s="43" t="s">
        <v>246</v>
      </c>
      <c r="B405" s="43" t="s">
        <v>423</v>
      </c>
      <c r="C405" s="43" t="s">
        <v>576</v>
      </c>
      <c r="D405" s="43" t="s">
        <v>825</v>
      </c>
      <c r="E405" s="43" t="s">
        <v>705</v>
      </c>
      <c r="F405" s="43" t="s">
        <v>706</v>
      </c>
      <c r="G405" s="43" t="s">
        <v>325</v>
      </c>
      <c r="H405" s="157" t="s">
        <v>582</v>
      </c>
      <c r="I405" s="53" t="s">
        <v>422</v>
      </c>
      <c r="J405" s="43" t="s">
        <v>251</v>
      </c>
    </row>
    <row r="406" spans="1:10" ht="14.5" customHeight="1" x14ac:dyDescent="0.35">
      <c r="A406" s="43" t="s">
        <v>246</v>
      </c>
      <c r="B406" s="43" t="s">
        <v>423</v>
      </c>
      <c r="C406" s="43" t="s">
        <v>576</v>
      </c>
      <c r="D406" s="43" t="s">
        <v>825</v>
      </c>
      <c r="E406" s="43" t="s">
        <v>707</v>
      </c>
      <c r="F406" s="43" t="s">
        <v>708</v>
      </c>
      <c r="G406" s="43" t="s">
        <v>325</v>
      </c>
      <c r="H406" s="157" t="s">
        <v>582</v>
      </c>
      <c r="I406" s="53" t="s">
        <v>422</v>
      </c>
      <c r="J406" s="43" t="s">
        <v>251</v>
      </c>
    </row>
    <row r="407" spans="1:10" ht="14.5" customHeight="1" x14ac:dyDescent="0.35">
      <c r="A407" s="43" t="s">
        <v>246</v>
      </c>
      <c r="B407" s="43" t="s">
        <v>423</v>
      </c>
      <c r="C407" s="43" t="s">
        <v>576</v>
      </c>
      <c r="D407" s="43" t="s">
        <v>825</v>
      </c>
      <c r="E407" s="43" t="s">
        <v>709</v>
      </c>
      <c r="F407" s="43" t="s">
        <v>710</v>
      </c>
      <c r="G407" s="43" t="s">
        <v>325</v>
      </c>
      <c r="H407" s="157" t="s">
        <v>582</v>
      </c>
      <c r="I407" s="53" t="s">
        <v>422</v>
      </c>
      <c r="J407" s="43" t="s">
        <v>251</v>
      </c>
    </row>
    <row r="408" spans="1:10" ht="14.5" customHeight="1" x14ac:dyDescent="0.35">
      <c r="A408" s="43" t="s">
        <v>246</v>
      </c>
      <c r="B408" s="43" t="s">
        <v>423</v>
      </c>
      <c r="C408" s="43" t="s">
        <v>576</v>
      </c>
      <c r="D408" s="43" t="s">
        <v>825</v>
      </c>
      <c r="E408" s="43" t="s">
        <v>711</v>
      </c>
      <c r="F408" s="43" t="s">
        <v>712</v>
      </c>
      <c r="G408" s="43" t="s">
        <v>325</v>
      </c>
      <c r="H408" s="157" t="s">
        <v>582</v>
      </c>
      <c r="I408" s="53" t="s">
        <v>422</v>
      </c>
      <c r="J408" s="43" t="s">
        <v>251</v>
      </c>
    </row>
    <row r="409" spans="1:10" ht="14.5" customHeight="1" x14ac:dyDescent="0.35">
      <c r="A409" s="43" t="s">
        <v>246</v>
      </c>
      <c r="B409" s="43" t="s">
        <v>423</v>
      </c>
      <c r="C409" s="43" t="s">
        <v>576</v>
      </c>
      <c r="D409" s="43" t="s">
        <v>825</v>
      </c>
      <c r="E409" s="43" t="s">
        <v>713</v>
      </c>
      <c r="F409" s="43" t="s">
        <v>714</v>
      </c>
      <c r="G409" s="43" t="s">
        <v>325</v>
      </c>
      <c r="H409" s="157" t="s">
        <v>582</v>
      </c>
      <c r="I409" s="53" t="s">
        <v>422</v>
      </c>
      <c r="J409" s="43" t="s">
        <v>251</v>
      </c>
    </row>
    <row r="410" spans="1:10" ht="14.5" customHeight="1" x14ac:dyDescent="0.35">
      <c r="A410" s="43" t="s">
        <v>246</v>
      </c>
      <c r="B410" s="43" t="s">
        <v>423</v>
      </c>
      <c r="C410" s="43" t="s">
        <v>576</v>
      </c>
      <c r="D410" s="43" t="s">
        <v>825</v>
      </c>
      <c r="E410" s="43" t="s">
        <v>715</v>
      </c>
      <c r="F410" s="43" t="s">
        <v>716</v>
      </c>
      <c r="G410" s="43" t="s">
        <v>325</v>
      </c>
      <c r="H410" s="157" t="s">
        <v>582</v>
      </c>
      <c r="I410" s="53" t="s">
        <v>422</v>
      </c>
      <c r="J410" s="43" t="s">
        <v>251</v>
      </c>
    </row>
    <row r="411" spans="1:10" ht="14.5" customHeight="1" x14ac:dyDescent="0.35">
      <c r="A411" s="43" t="s">
        <v>246</v>
      </c>
      <c r="B411" s="43" t="s">
        <v>423</v>
      </c>
      <c r="C411" s="43" t="s">
        <v>576</v>
      </c>
      <c r="D411" s="43" t="s">
        <v>825</v>
      </c>
      <c r="E411" s="43" t="s">
        <v>717</v>
      </c>
      <c r="F411" s="43" t="s">
        <v>718</v>
      </c>
      <c r="G411" s="43" t="s">
        <v>325</v>
      </c>
      <c r="H411" s="157" t="s">
        <v>582</v>
      </c>
      <c r="I411" s="53" t="s">
        <v>422</v>
      </c>
      <c r="J411" s="43" t="s">
        <v>251</v>
      </c>
    </row>
    <row r="412" spans="1:10" ht="14.5" customHeight="1" x14ac:dyDescent="0.35">
      <c r="A412" s="43" t="s">
        <v>246</v>
      </c>
      <c r="B412" s="43" t="s">
        <v>423</v>
      </c>
      <c r="C412" s="43" t="s">
        <v>576</v>
      </c>
      <c r="D412" s="43" t="s">
        <v>825</v>
      </c>
      <c r="E412" s="43" t="s">
        <v>719</v>
      </c>
      <c r="F412" s="43" t="s">
        <v>720</v>
      </c>
      <c r="G412" s="43" t="s">
        <v>325</v>
      </c>
      <c r="H412" s="157" t="s">
        <v>582</v>
      </c>
      <c r="I412" s="53" t="s">
        <v>422</v>
      </c>
      <c r="J412" s="43" t="s">
        <v>251</v>
      </c>
    </row>
    <row r="413" spans="1:10" ht="14.5" customHeight="1" x14ac:dyDescent="0.35">
      <c r="A413" s="43" t="s">
        <v>246</v>
      </c>
      <c r="B413" s="43" t="s">
        <v>423</v>
      </c>
      <c r="C413" s="43" t="s">
        <v>576</v>
      </c>
      <c r="D413" s="43" t="s">
        <v>825</v>
      </c>
      <c r="E413" s="43" t="s">
        <v>721</v>
      </c>
      <c r="F413" s="43" t="s">
        <v>186</v>
      </c>
      <c r="G413" s="43" t="s">
        <v>325</v>
      </c>
      <c r="H413" s="157" t="s">
        <v>582</v>
      </c>
      <c r="I413" s="53" t="s">
        <v>422</v>
      </c>
      <c r="J413" s="43" t="s">
        <v>251</v>
      </c>
    </row>
    <row r="414" spans="1:10" ht="14.5" customHeight="1" x14ac:dyDescent="0.35">
      <c r="A414" s="43" t="s">
        <v>246</v>
      </c>
      <c r="B414" s="43" t="s">
        <v>423</v>
      </c>
      <c r="C414" s="43" t="s">
        <v>576</v>
      </c>
      <c r="D414" s="43" t="s">
        <v>825</v>
      </c>
      <c r="E414" s="43" t="s">
        <v>722</v>
      </c>
      <c r="F414" s="43" t="s">
        <v>723</v>
      </c>
      <c r="G414" s="43" t="s">
        <v>325</v>
      </c>
      <c r="H414" s="157" t="s">
        <v>582</v>
      </c>
      <c r="I414" s="53" t="s">
        <v>422</v>
      </c>
      <c r="J414" s="43" t="s">
        <v>251</v>
      </c>
    </row>
    <row r="415" spans="1:10" ht="14.5" customHeight="1" x14ac:dyDescent="0.35">
      <c r="A415" s="43" t="s">
        <v>246</v>
      </c>
      <c r="B415" s="43" t="s">
        <v>423</v>
      </c>
      <c r="C415" s="43" t="s">
        <v>576</v>
      </c>
      <c r="D415" s="43" t="s">
        <v>825</v>
      </c>
      <c r="E415" s="43" t="s">
        <v>724</v>
      </c>
      <c r="F415" s="43" t="s">
        <v>725</v>
      </c>
      <c r="G415" s="43" t="s">
        <v>325</v>
      </c>
      <c r="H415" s="157" t="s">
        <v>582</v>
      </c>
      <c r="I415" s="53" t="s">
        <v>422</v>
      </c>
      <c r="J415" s="43" t="s">
        <v>251</v>
      </c>
    </row>
    <row r="416" spans="1:10" ht="14.5" customHeight="1" x14ac:dyDescent="0.35">
      <c r="A416" s="43" t="s">
        <v>246</v>
      </c>
      <c r="B416" s="43" t="s">
        <v>423</v>
      </c>
      <c r="C416" s="43" t="s">
        <v>576</v>
      </c>
      <c r="D416" s="43" t="s">
        <v>825</v>
      </c>
      <c r="E416" s="43" t="s">
        <v>726</v>
      </c>
      <c r="F416" s="43" t="s">
        <v>727</v>
      </c>
      <c r="G416" s="43" t="s">
        <v>325</v>
      </c>
      <c r="H416" s="157" t="s">
        <v>582</v>
      </c>
      <c r="I416" s="53" t="s">
        <v>422</v>
      </c>
      <c r="J416" s="43" t="s">
        <v>251</v>
      </c>
    </row>
    <row r="417" spans="1:10" ht="14.5" customHeight="1" x14ac:dyDescent="0.35">
      <c r="A417" s="43" t="s">
        <v>246</v>
      </c>
      <c r="B417" s="43" t="s">
        <v>423</v>
      </c>
      <c r="C417" s="43" t="s">
        <v>576</v>
      </c>
      <c r="D417" s="43" t="s">
        <v>825</v>
      </c>
      <c r="E417" s="43" t="s">
        <v>728</v>
      </c>
      <c r="F417" s="43" t="s">
        <v>729</v>
      </c>
      <c r="G417" s="43" t="s">
        <v>325</v>
      </c>
      <c r="H417" s="157" t="s">
        <v>582</v>
      </c>
      <c r="I417" s="53" t="s">
        <v>422</v>
      </c>
      <c r="J417" s="43" t="s">
        <v>251</v>
      </c>
    </row>
    <row r="418" spans="1:10" ht="14.5" customHeight="1" x14ac:dyDescent="0.35">
      <c r="A418" s="43" t="s">
        <v>246</v>
      </c>
      <c r="B418" s="43" t="s">
        <v>423</v>
      </c>
      <c r="C418" s="43" t="s">
        <v>576</v>
      </c>
      <c r="D418" s="43" t="s">
        <v>825</v>
      </c>
      <c r="E418" s="43" t="s">
        <v>730</v>
      </c>
      <c r="F418" s="43" t="s">
        <v>731</v>
      </c>
      <c r="G418" s="43" t="s">
        <v>325</v>
      </c>
      <c r="H418" s="157" t="s">
        <v>582</v>
      </c>
      <c r="I418" s="53" t="s">
        <v>422</v>
      </c>
      <c r="J418" s="43" t="s">
        <v>251</v>
      </c>
    </row>
    <row r="419" spans="1:10" ht="14.5" customHeight="1" x14ac:dyDescent="0.35">
      <c r="A419" s="43" t="s">
        <v>246</v>
      </c>
      <c r="B419" s="43" t="s">
        <v>423</v>
      </c>
      <c r="C419" s="43" t="s">
        <v>576</v>
      </c>
      <c r="D419" s="43" t="s">
        <v>825</v>
      </c>
      <c r="E419" s="43" t="s">
        <v>732</v>
      </c>
      <c r="F419" s="43" t="s">
        <v>733</v>
      </c>
      <c r="G419" s="43" t="s">
        <v>325</v>
      </c>
      <c r="H419" s="157" t="s">
        <v>582</v>
      </c>
      <c r="I419" s="53">
        <v>41419.401000000005</v>
      </c>
      <c r="J419" s="43" t="s">
        <v>251</v>
      </c>
    </row>
    <row r="420" spans="1:10" ht="14.5" customHeight="1" x14ac:dyDescent="0.35">
      <c r="A420" s="43" t="s">
        <v>246</v>
      </c>
      <c r="B420" s="43" t="s">
        <v>423</v>
      </c>
      <c r="C420" s="43" t="s">
        <v>576</v>
      </c>
      <c r="D420" s="43" t="s">
        <v>825</v>
      </c>
      <c r="E420" s="43" t="s">
        <v>734</v>
      </c>
      <c r="F420" s="43" t="s">
        <v>735</v>
      </c>
      <c r="G420" s="43" t="s">
        <v>325</v>
      </c>
      <c r="H420" s="157" t="s">
        <v>582</v>
      </c>
      <c r="I420" s="53">
        <v>158.19499999999999</v>
      </c>
      <c r="J420" s="43" t="s">
        <v>251</v>
      </c>
    </row>
    <row r="421" spans="1:10" ht="14.5" customHeight="1" x14ac:dyDescent="0.35">
      <c r="A421" s="43" t="s">
        <v>246</v>
      </c>
      <c r="B421" s="43" t="s">
        <v>423</v>
      </c>
      <c r="C421" s="43" t="s">
        <v>576</v>
      </c>
      <c r="D421" s="43" t="s">
        <v>825</v>
      </c>
      <c r="E421" s="43" t="s">
        <v>767</v>
      </c>
      <c r="F421" s="43" t="s">
        <v>768</v>
      </c>
      <c r="G421" s="43" t="s">
        <v>325</v>
      </c>
      <c r="H421" s="157" t="s">
        <v>582</v>
      </c>
      <c r="I421" s="53">
        <v>41577.596000000005</v>
      </c>
      <c r="J421" s="43" t="s">
        <v>251</v>
      </c>
    </row>
    <row r="422" spans="1:10" ht="14.5" customHeight="1" x14ac:dyDescent="0.35">
      <c r="A422" s="43" t="s">
        <v>246</v>
      </c>
      <c r="B422" s="43" t="s">
        <v>423</v>
      </c>
      <c r="C422" s="43" t="s">
        <v>576</v>
      </c>
      <c r="D422" s="43" t="s">
        <v>825</v>
      </c>
      <c r="E422" s="43" t="s">
        <v>599</v>
      </c>
      <c r="F422" s="43" t="s">
        <v>600</v>
      </c>
      <c r="G422" s="43" t="s">
        <v>325</v>
      </c>
      <c r="H422" s="157" t="s">
        <v>583</v>
      </c>
      <c r="I422" s="53">
        <v>43054.784</v>
      </c>
      <c r="J422" s="43" t="s">
        <v>250</v>
      </c>
    </row>
    <row r="423" spans="1:10" ht="14.5" customHeight="1" x14ac:dyDescent="0.35">
      <c r="A423" s="43" t="s">
        <v>246</v>
      </c>
      <c r="B423" s="43" t="s">
        <v>423</v>
      </c>
      <c r="C423" s="43" t="s">
        <v>576</v>
      </c>
      <c r="D423" s="43" t="s">
        <v>825</v>
      </c>
      <c r="E423" s="43" t="s">
        <v>601</v>
      </c>
      <c r="F423" s="43" t="s">
        <v>602</v>
      </c>
      <c r="G423" s="43" t="s">
        <v>325</v>
      </c>
      <c r="H423" s="157" t="s">
        <v>583</v>
      </c>
      <c r="I423" s="53">
        <v>43050.04</v>
      </c>
      <c r="J423" s="43" t="s">
        <v>250</v>
      </c>
    </row>
    <row r="424" spans="1:10" ht="14.5" customHeight="1" x14ac:dyDescent="0.35">
      <c r="A424" s="43" t="s">
        <v>246</v>
      </c>
      <c r="B424" s="43" t="s">
        <v>423</v>
      </c>
      <c r="C424" s="43" t="s">
        <v>576</v>
      </c>
      <c r="D424" s="43" t="s">
        <v>825</v>
      </c>
      <c r="E424" s="43" t="s">
        <v>603</v>
      </c>
      <c r="F424" s="43" t="s">
        <v>604</v>
      </c>
      <c r="G424" s="43" t="s">
        <v>325</v>
      </c>
      <c r="H424" s="157" t="s">
        <v>583</v>
      </c>
      <c r="I424" s="53">
        <v>4.335</v>
      </c>
      <c r="J424" s="43" t="s">
        <v>250</v>
      </c>
    </row>
    <row r="425" spans="1:10" ht="14.5" customHeight="1" x14ac:dyDescent="0.35">
      <c r="A425" s="43" t="s">
        <v>246</v>
      </c>
      <c r="B425" s="43" t="s">
        <v>423</v>
      </c>
      <c r="C425" s="43" t="s">
        <v>576</v>
      </c>
      <c r="D425" s="43" t="s">
        <v>825</v>
      </c>
      <c r="E425" s="43" t="s">
        <v>605</v>
      </c>
      <c r="F425" s="43" t="s">
        <v>606</v>
      </c>
      <c r="G425" s="43" t="s">
        <v>325</v>
      </c>
      <c r="H425" s="157" t="s">
        <v>583</v>
      </c>
      <c r="I425" s="53">
        <v>0.40899999999999997</v>
      </c>
      <c r="J425" s="43" t="s">
        <v>250</v>
      </c>
    </row>
    <row r="426" spans="1:10" ht="14.5" customHeight="1" x14ac:dyDescent="0.35">
      <c r="A426" s="43" t="s">
        <v>246</v>
      </c>
      <c r="B426" s="43" t="s">
        <v>423</v>
      </c>
      <c r="C426" s="43" t="s">
        <v>576</v>
      </c>
      <c r="D426" s="43" t="s">
        <v>825</v>
      </c>
      <c r="E426" s="43" t="s">
        <v>607</v>
      </c>
      <c r="F426" s="43" t="s">
        <v>608</v>
      </c>
      <c r="G426" s="43" t="s">
        <v>325</v>
      </c>
      <c r="H426" s="157" t="s">
        <v>583</v>
      </c>
      <c r="I426" s="53">
        <v>1.107</v>
      </c>
      <c r="J426" s="43" t="s">
        <v>250</v>
      </c>
    </row>
    <row r="427" spans="1:10" ht="14.5" customHeight="1" x14ac:dyDescent="0.35">
      <c r="A427" s="43" t="s">
        <v>246</v>
      </c>
      <c r="B427" s="43" t="s">
        <v>423</v>
      </c>
      <c r="C427" s="43" t="s">
        <v>576</v>
      </c>
      <c r="D427" s="43" t="s">
        <v>825</v>
      </c>
      <c r="E427" s="43" t="s">
        <v>609</v>
      </c>
      <c r="F427" s="43" t="s">
        <v>610</v>
      </c>
      <c r="G427" s="43" t="s">
        <v>325</v>
      </c>
      <c r="H427" s="157" t="s">
        <v>583</v>
      </c>
      <c r="I427" s="53">
        <v>0.64600000000000002</v>
      </c>
      <c r="J427" s="43" t="s">
        <v>250</v>
      </c>
    </row>
    <row r="428" spans="1:10" ht="14.5" customHeight="1" x14ac:dyDescent="0.35">
      <c r="A428" s="43" t="s">
        <v>246</v>
      </c>
      <c r="B428" s="43" t="s">
        <v>423</v>
      </c>
      <c r="C428" s="43" t="s">
        <v>576</v>
      </c>
      <c r="D428" s="43" t="s">
        <v>825</v>
      </c>
      <c r="E428" s="43" t="s">
        <v>611</v>
      </c>
      <c r="F428" s="43" t="s">
        <v>612</v>
      </c>
      <c r="G428" s="43" t="s">
        <v>325</v>
      </c>
      <c r="H428" s="157" t="s">
        <v>583</v>
      </c>
      <c r="I428" s="53">
        <v>2.3E-2</v>
      </c>
      <c r="J428" s="43" t="s">
        <v>250</v>
      </c>
    </row>
    <row r="429" spans="1:10" ht="14.5" customHeight="1" x14ac:dyDescent="0.35">
      <c r="A429" s="43" t="s">
        <v>246</v>
      </c>
      <c r="B429" s="43" t="s">
        <v>423</v>
      </c>
      <c r="C429" s="43" t="s">
        <v>576</v>
      </c>
      <c r="D429" s="43" t="s">
        <v>825</v>
      </c>
      <c r="E429" s="43" t="s">
        <v>613</v>
      </c>
      <c r="F429" s="43" t="s">
        <v>614</v>
      </c>
      <c r="G429" s="43" t="s">
        <v>325</v>
      </c>
      <c r="H429" s="157" t="s">
        <v>583</v>
      </c>
      <c r="I429" s="53">
        <v>0.437</v>
      </c>
      <c r="J429" s="43" t="s">
        <v>250</v>
      </c>
    </row>
    <row r="430" spans="1:10" ht="14.5" customHeight="1" x14ac:dyDescent="0.35">
      <c r="A430" s="43" t="s">
        <v>246</v>
      </c>
      <c r="B430" s="43" t="s">
        <v>423</v>
      </c>
      <c r="C430" s="43" t="s">
        <v>576</v>
      </c>
      <c r="D430" s="43" t="s">
        <v>825</v>
      </c>
      <c r="E430" s="43" t="s">
        <v>615</v>
      </c>
      <c r="F430" s="43" t="s">
        <v>616</v>
      </c>
      <c r="G430" s="43" t="s">
        <v>325</v>
      </c>
      <c r="H430" s="157" t="s">
        <v>583</v>
      </c>
      <c r="I430" s="53">
        <v>7.1</v>
      </c>
      <c r="J430" s="43" t="s">
        <v>250</v>
      </c>
    </row>
    <row r="431" spans="1:10" ht="14.5" customHeight="1" x14ac:dyDescent="0.35">
      <c r="A431" s="43" t="s">
        <v>246</v>
      </c>
      <c r="B431" s="43" t="s">
        <v>423</v>
      </c>
      <c r="C431" s="43" t="s">
        <v>576</v>
      </c>
      <c r="D431" s="43" t="s">
        <v>825</v>
      </c>
      <c r="E431" s="43" t="s">
        <v>617</v>
      </c>
      <c r="F431" s="43" t="s">
        <v>618</v>
      </c>
      <c r="G431" s="43" t="s">
        <v>325</v>
      </c>
      <c r="H431" s="157" t="s">
        <v>583</v>
      </c>
      <c r="I431" s="53">
        <v>2.4830000000000001</v>
      </c>
      <c r="J431" s="43" t="s">
        <v>250</v>
      </c>
    </row>
    <row r="432" spans="1:10" ht="14.5" customHeight="1" x14ac:dyDescent="0.35">
      <c r="A432" s="43" t="s">
        <v>246</v>
      </c>
      <c r="B432" s="43" t="s">
        <v>423</v>
      </c>
      <c r="C432" s="43" t="s">
        <v>576</v>
      </c>
      <c r="D432" s="43" t="s">
        <v>825</v>
      </c>
      <c r="E432" s="43" t="s">
        <v>619</v>
      </c>
      <c r="F432" s="43" t="s">
        <v>620</v>
      </c>
      <c r="G432" s="43" t="s">
        <v>325</v>
      </c>
      <c r="H432" s="157" t="s">
        <v>583</v>
      </c>
      <c r="I432" s="53">
        <v>9.7000000000000003E-2</v>
      </c>
      <c r="J432" s="43" t="s">
        <v>250</v>
      </c>
    </row>
    <row r="433" spans="1:10" ht="14.5" customHeight="1" x14ac:dyDescent="0.35">
      <c r="A433" s="43" t="s">
        <v>246</v>
      </c>
      <c r="B433" s="43" t="s">
        <v>423</v>
      </c>
      <c r="C433" s="43" t="s">
        <v>576</v>
      </c>
      <c r="D433" s="43" t="s">
        <v>825</v>
      </c>
      <c r="E433" s="43" t="s">
        <v>621</v>
      </c>
      <c r="F433" s="43" t="s">
        <v>622</v>
      </c>
      <c r="G433" s="43" t="s">
        <v>325</v>
      </c>
      <c r="H433" s="157" t="s">
        <v>583</v>
      </c>
      <c r="I433" s="53">
        <v>0.63600000000000001</v>
      </c>
      <c r="J433" s="43" t="s">
        <v>250</v>
      </c>
    </row>
    <row r="434" spans="1:10" ht="14.5" customHeight="1" x14ac:dyDescent="0.35">
      <c r="A434" s="43" t="s">
        <v>246</v>
      </c>
      <c r="B434" s="43" t="s">
        <v>423</v>
      </c>
      <c r="C434" s="43" t="s">
        <v>576</v>
      </c>
      <c r="D434" s="43" t="s">
        <v>825</v>
      </c>
      <c r="E434" s="43" t="s">
        <v>623</v>
      </c>
      <c r="F434" s="43" t="s">
        <v>624</v>
      </c>
      <c r="G434" s="43" t="s">
        <v>325</v>
      </c>
      <c r="H434" s="157" t="s">
        <v>583</v>
      </c>
      <c r="I434" s="53">
        <v>0.247</v>
      </c>
      <c r="J434" s="43" t="s">
        <v>250</v>
      </c>
    </row>
    <row r="435" spans="1:10" ht="14.5" customHeight="1" x14ac:dyDescent="0.35">
      <c r="A435" s="43" t="s">
        <v>246</v>
      </c>
      <c r="B435" s="43" t="s">
        <v>423</v>
      </c>
      <c r="C435" s="43" t="s">
        <v>576</v>
      </c>
      <c r="D435" s="43" t="s">
        <v>825</v>
      </c>
      <c r="E435" s="43" t="s">
        <v>625</v>
      </c>
      <c r="F435" s="43" t="s">
        <v>626</v>
      </c>
      <c r="G435" s="43" t="s">
        <v>325</v>
      </c>
      <c r="H435" s="157" t="s">
        <v>583</v>
      </c>
      <c r="I435" s="53">
        <v>4.5999999999999999E-2</v>
      </c>
      <c r="J435" s="43" t="s">
        <v>250</v>
      </c>
    </row>
    <row r="436" spans="1:10" ht="14.5" customHeight="1" x14ac:dyDescent="0.35">
      <c r="A436" s="43" t="s">
        <v>246</v>
      </c>
      <c r="B436" s="43" t="s">
        <v>423</v>
      </c>
      <c r="C436" s="43" t="s">
        <v>576</v>
      </c>
      <c r="D436" s="43" t="s">
        <v>825</v>
      </c>
      <c r="E436" s="43" t="s">
        <v>627</v>
      </c>
      <c r="F436" s="43" t="s">
        <v>628</v>
      </c>
      <c r="G436" s="43" t="s">
        <v>325</v>
      </c>
      <c r="H436" s="157" t="s">
        <v>583</v>
      </c>
      <c r="I436" s="53">
        <v>5.0000000000000001E-3</v>
      </c>
      <c r="J436" s="43" t="s">
        <v>250</v>
      </c>
    </row>
    <row r="437" spans="1:10" ht="14.5" customHeight="1" x14ac:dyDescent="0.35">
      <c r="A437" s="43" t="s">
        <v>246</v>
      </c>
      <c r="B437" s="43" t="s">
        <v>423</v>
      </c>
      <c r="C437" s="43" t="s">
        <v>576</v>
      </c>
      <c r="D437" s="43" t="s">
        <v>825</v>
      </c>
      <c r="E437" s="43" t="s">
        <v>629</v>
      </c>
      <c r="F437" s="43" t="s">
        <v>630</v>
      </c>
      <c r="G437" s="43" t="s">
        <v>325</v>
      </c>
      <c r="H437" s="157" t="s">
        <v>583</v>
      </c>
      <c r="I437" s="53" t="s">
        <v>202</v>
      </c>
      <c r="J437" s="43" t="s">
        <v>250</v>
      </c>
    </row>
    <row r="438" spans="1:10" ht="14.5" customHeight="1" x14ac:dyDescent="0.35">
      <c r="A438" s="43" t="s">
        <v>246</v>
      </c>
      <c r="B438" s="43" t="s">
        <v>423</v>
      </c>
      <c r="C438" s="43" t="s">
        <v>576</v>
      </c>
      <c r="D438" s="43" t="s">
        <v>825</v>
      </c>
      <c r="E438" s="43" t="s">
        <v>631</v>
      </c>
      <c r="F438" s="43" t="s">
        <v>632</v>
      </c>
      <c r="G438" s="43" t="s">
        <v>325</v>
      </c>
      <c r="H438" s="157" t="s">
        <v>583</v>
      </c>
      <c r="I438" s="53">
        <v>5.0000000000000001E-3</v>
      </c>
      <c r="J438" s="43" t="s">
        <v>250</v>
      </c>
    </row>
    <row r="439" spans="1:10" ht="14.5" customHeight="1" x14ac:dyDescent="0.35">
      <c r="A439" s="43" t="s">
        <v>246</v>
      </c>
      <c r="B439" s="43" t="s">
        <v>423</v>
      </c>
      <c r="C439" s="43" t="s">
        <v>576</v>
      </c>
      <c r="D439" s="43" t="s">
        <v>825</v>
      </c>
      <c r="E439" s="43" t="s">
        <v>633</v>
      </c>
      <c r="F439" s="43" t="s">
        <v>634</v>
      </c>
      <c r="G439" s="43" t="s">
        <v>325</v>
      </c>
      <c r="H439" s="157" t="s">
        <v>583</v>
      </c>
      <c r="I439" s="53">
        <v>0.51100000000000001</v>
      </c>
      <c r="J439" s="43" t="s">
        <v>250</v>
      </c>
    </row>
    <row r="440" spans="1:10" ht="14.5" customHeight="1" x14ac:dyDescent="0.35">
      <c r="A440" s="43" t="s">
        <v>246</v>
      </c>
      <c r="B440" s="43" t="s">
        <v>423</v>
      </c>
      <c r="C440" s="43" t="s">
        <v>576</v>
      </c>
      <c r="D440" s="43" t="s">
        <v>825</v>
      </c>
      <c r="E440" s="43" t="s">
        <v>635</v>
      </c>
      <c r="F440" s="43" t="s">
        <v>636</v>
      </c>
      <c r="G440" s="43" t="s">
        <v>325</v>
      </c>
      <c r="H440" s="157" t="s">
        <v>583</v>
      </c>
      <c r="I440" s="53">
        <v>9.2999999999999999E-2</v>
      </c>
      <c r="J440" s="43" t="s">
        <v>250</v>
      </c>
    </row>
    <row r="441" spans="1:10" ht="14.5" customHeight="1" x14ac:dyDescent="0.35">
      <c r="A441" s="43" t="s">
        <v>246</v>
      </c>
      <c r="B441" s="43" t="s">
        <v>423</v>
      </c>
      <c r="C441" s="43" t="s">
        <v>576</v>
      </c>
      <c r="D441" s="43" t="s">
        <v>825</v>
      </c>
      <c r="E441" s="43" t="s">
        <v>637</v>
      </c>
      <c r="F441" s="43" t="s">
        <v>638</v>
      </c>
      <c r="G441" s="43" t="s">
        <v>325</v>
      </c>
      <c r="H441" s="157" t="s">
        <v>583</v>
      </c>
      <c r="I441" s="53">
        <v>3.9E-2</v>
      </c>
      <c r="J441" s="43" t="s">
        <v>250</v>
      </c>
    </row>
    <row r="442" spans="1:10" ht="14.5" customHeight="1" x14ac:dyDescent="0.35">
      <c r="A442" s="43" t="s">
        <v>246</v>
      </c>
      <c r="B442" s="43" t="s">
        <v>423</v>
      </c>
      <c r="C442" s="43" t="s">
        <v>576</v>
      </c>
      <c r="D442" s="43" t="s">
        <v>825</v>
      </c>
      <c r="E442" s="43" t="s">
        <v>639</v>
      </c>
      <c r="F442" s="43" t="s">
        <v>640</v>
      </c>
      <c r="G442" s="43" t="s">
        <v>325</v>
      </c>
      <c r="H442" s="157" t="s">
        <v>583</v>
      </c>
      <c r="I442" s="53">
        <v>0.18099999999999999</v>
      </c>
      <c r="J442" s="43" t="s">
        <v>250</v>
      </c>
    </row>
    <row r="443" spans="1:10" ht="14.5" customHeight="1" x14ac:dyDescent="0.35">
      <c r="A443" s="43" t="s">
        <v>246</v>
      </c>
      <c r="B443" s="43" t="s">
        <v>423</v>
      </c>
      <c r="C443" s="43" t="s">
        <v>576</v>
      </c>
      <c r="D443" s="43" t="s">
        <v>825</v>
      </c>
      <c r="E443" s="43" t="s">
        <v>641</v>
      </c>
      <c r="F443" s="43" t="s">
        <v>642</v>
      </c>
      <c r="G443" s="43" t="s">
        <v>325</v>
      </c>
      <c r="H443" s="157" t="s">
        <v>583</v>
      </c>
      <c r="I443" s="53">
        <v>7.0000000000000001E-3</v>
      </c>
      <c r="J443" s="43" t="s">
        <v>250</v>
      </c>
    </row>
    <row r="444" spans="1:10" ht="14.5" customHeight="1" x14ac:dyDescent="0.35">
      <c r="A444" s="43" t="s">
        <v>246</v>
      </c>
      <c r="B444" s="43" t="s">
        <v>423</v>
      </c>
      <c r="C444" s="43" t="s">
        <v>576</v>
      </c>
      <c r="D444" s="43" t="s">
        <v>825</v>
      </c>
      <c r="E444" s="43" t="s">
        <v>643</v>
      </c>
      <c r="F444" s="43" t="s">
        <v>644</v>
      </c>
      <c r="G444" s="43" t="s">
        <v>325</v>
      </c>
      <c r="H444" s="157" t="s">
        <v>583</v>
      </c>
      <c r="I444" s="53">
        <v>0.17499999999999999</v>
      </c>
      <c r="J444" s="43" t="s">
        <v>250</v>
      </c>
    </row>
    <row r="445" spans="1:10" ht="14.5" customHeight="1" x14ac:dyDescent="0.35">
      <c r="A445" s="43" t="s">
        <v>246</v>
      </c>
      <c r="B445" s="43" t="s">
        <v>423</v>
      </c>
      <c r="C445" s="43" t="s">
        <v>576</v>
      </c>
      <c r="D445" s="43" t="s">
        <v>825</v>
      </c>
      <c r="E445" s="43" t="s">
        <v>645</v>
      </c>
      <c r="F445" s="43" t="s">
        <v>646</v>
      </c>
      <c r="G445" s="43" t="s">
        <v>325</v>
      </c>
      <c r="H445" s="157" t="s">
        <v>583</v>
      </c>
      <c r="I445" s="53">
        <v>1.9419999999999999</v>
      </c>
      <c r="J445" s="43" t="s">
        <v>250</v>
      </c>
    </row>
    <row r="446" spans="1:10" ht="14.5" customHeight="1" x14ac:dyDescent="0.35">
      <c r="A446" s="43" t="s">
        <v>246</v>
      </c>
      <c r="B446" s="43" t="s">
        <v>423</v>
      </c>
      <c r="C446" s="43" t="s">
        <v>576</v>
      </c>
      <c r="D446" s="43" t="s">
        <v>825</v>
      </c>
      <c r="E446" s="43" t="s">
        <v>647</v>
      </c>
      <c r="F446" s="43" t="s">
        <v>648</v>
      </c>
      <c r="G446" s="43" t="s">
        <v>325</v>
      </c>
      <c r="H446" s="157" t="s">
        <v>583</v>
      </c>
      <c r="I446" s="53">
        <v>1.768</v>
      </c>
      <c r="J446" s="43" t="s">
        <v>250</v>
      </c>
    </row>
    <row r="447" spans="1:10" ht="14.5" customHeight="1" x14ac:dyDescent="0.35">
      <c r="A447" s="43" t="s">
        <v>246</v>
      </c>
      <c r="B447" s="43" t="s">
        <v>423</v>
      </c>
      <c r="C447" s="43" t="s">
        <v>576</v>
      </c>
      <c r="D447" s="43" t="s">
        <v>825</v>
      </c>
      <c r="E447" s="43" t="s">
        <v>649</v>
      </c>
      <c r="F447" s="43" t="s">
        <v>650</v>
      </c>
      <c r="G447" s="43" t="s">
        <v>325</v>
      </c>
      <c r="H447" s="157" t="s">
        <v>583</v>
      </c>
      <c r="I447" s="53">
        <v>0.14899999999999999</v>
      </c>
      <c r="J447" s="43" t="s">
        <v>250</v>
      </c>
    </row>
    <row r="448" spans="1:10" ht="14.5" customHeight="1" x14ac:dyDescent="0.35">
      <c r="A448" s="43" t="s">
        <v>246</v>
      </c>
      <c r="B448" s="43" t="s">
        <v>423</v>
      </c>
      <c r="C448" s="43" t="s">
        <v>576</v>
      </c>
      <c r="D448" s="43" t="s">
        <v>825</v>
      </c>
      <c r="E448" s="43" t="s">
        <v>651</v>
      </c>
      <c r="F448" s="43" t="s">
        <v>652</v>
      </c>
      <c r="G448" s="43" t="s">
        <v>325</v>
      </c>
      <c r="H448" s="157" t="s">
        <v>583</v>
      </c>
      <c r="I448" s="53">
        <v>2.5000000000000001E-2</v>
      </c>
      <c r="J448" s="43" t="s">
        <v>250</v>
      </c>
    </row>
    <row r="449" spans="1:10" ht="14.5" customHeight="1" x14ac:dyDescent="0.35">
      <c r="A449" s="43" t="s">
        <v>246</v>
      </c>
      <c r="B449" s="43" t="s">
        <v>423</v>
      </c>
      <c r="C449" s="43" t="s">
        <v>576</v>
      </c>
      <c r="D449" s="43" t="s">
        <v>825</v>
      </c>
      <c r="E449" s="43" t="s">
        <v>653</v>
      </c>
      <c r="F449" s="43" t="s">
        <v>654</v>
      </c>
      <c r="G449" s="43" t="s">
        <v>325</v>
      </c>
      <c r="H449" s="157" t="s">
        <v>583</v>
      </c>
      <c r="I449" s="53">
        <v>6.2E-2</v>
      </c>
      <c r="J449" s="43" t="s">
        <v>250</v>
      </c>
    </row>
    <row r="450" spans="1:10" ht="14.5" customHeight="1" x14ac:dyDescent="0.35">
      <c r="A450" s="43" t="s">
        <v>246</v>
      </c>
      <c r="B450" s="43" t="s">
        <v>423</v>
      </c>
      <c r="C450" s="43" t="s">
        <v>576</v>
      </c>
      <c r="D450" s="43" t="s">
        <v>825</v>
      </c>
      <c r="E450" s="43" t="s">
        <v>655</v>
      </c>
      <c r="F450" s="43" t="s">
        <v>656</v>
      </c>
      <c r="G450" s="43" t="s">
        <v>325</v>
      </c>
      <c r="H450" s="157" t="s">
        <v>583</v>
      </c>
      <c r="I450" s="53">
        <v>2.1000000000000001E-2</v>
      </c>
      <c r="J450" s="43" t="s">
        <v>250</v>
      </c>
    </row>
    <row r="451" spans="1:10" ht="14.5" customHeight="1" x14ac:dyDescent="0.35">
      <c r="A451" s="43" t="s">
        <v>246</v>
      </c>
      <c r="B451" s="43" t="s">
        <v>423</v>
      </c>
      <c r="C451" s="43" t="s">
        <v>576</v>
      </c>
      <c r="D451" s="43" t="s">
        <v>825</v>
      </c>
      <c r="E451" s="43" t="s">
        <v>657</v>
      </c>
      <c r="F451" s="43" t="s">
        <v>658</v>
      </c>
      <c r="G451" s="43" t="s">
        <v>325</v>
      </c>
      <c r="H451" s="157" t="s">
        <v>583</v>
      </c>
      <c r="I451" s="53">
        <v>0.159</v>
      </c>
      <c r="J451" s="43" t="s">
        <v>250</v>
      </c>
    </row>
    <row r="452" spans="1:10" ht="14.5" customHeight="1" x14ac:dyDescent="0.35">
      <c r="A452" s="43" t="s">
        <v>246</v>
      </c>
      <c r="B452" s="43" t="s">
        <v>423</v>
      </c>
      <c r="C452" s="43" t="s">
        <v>576</v>
      </c>
      <c r="D452" s="43" t="s">
        <v>825</v>
      </c>
      <c r="E452" s="43" t="s">
        <v>659</v>
      </c>
      <c r="F452" s="43" t="s">
        <v>660</v>
      </c>
      <c r="G452" s="43" t="s">
        <v>325</v>
      </c>
      <c r="H452" s="157" t="s">
        <v>583</v>
      </c>
      <c r="I452" s="53">
        <v>4.8000000000000001E-2</v>
      </c>
      <c r="J452" s="43" t="s">
        <v>250</v>
      </c>
    </row>
    <row r="453" spans="1:10" ht="14.5" customHeight="1" x14ac:dyDescent="0.35">
      <c r="A453" s="43" t="s">
        <v>246</v>
      </c>
      <c r="B453" s="43" t="s">
        <v>423</v>
      </c>
      <c r="C453" s="43" t="s">
        <v>576</v>
      </c>
      <c r="D453" s="43" t="s">
        <v>825</v>
      </c>
      <c r="E453" s="43" t="s">
        <v>661</v>
      </c>
      <c r="F453" s="43" t="s">
        <v>662</v>
      </c>
      <c r="G453" s="43" t="s">
        <v>325</v>
      </c>
      <c r="H453" s="157" t="s">
        <v>583</v>
      </c>
      <c r="I453" s="53">
        <v>0.32200000000000001</v>
      </c>
      <c r="J453" s="43" t="s">
        <v>250</v>
      </c>
    </row>
    <row r="454" spans="1:10" ht="14.5" customHeight="1" x14ac:dyDescent="0.35">
      <c r="A454" s="43" t="s">
        <v>246</v>
      </c>
      <c r="B454" s="43" t="s">
        <v>423</v>
      </c>
      <c r="C454" s="43" t="s">
        <v>576</v>
      </c>
      <c r="D454" s="43" t="s">
        <v>825</v>
      </c>
      <c r="E454" s="43" t="s">
        <v>663</v>
      </c>
      <c r="F454" s="43" t="s">
        <v>664</v>
      </c>
      <c r="G454" s="43" t="s">
        <v>325</v>
      </c>
      <c r="H454" s="157" t="s">
        <v>583</v>
      </c>
      <c r="I454" s="53">
        <v>2.4E-2</v>
      </c>
      <c r="J454" s="43" t="s">
        <v>250</v>
      </c>
    </row>
    <row r="455" spans="1:10" ht="14.5" customHeight="1" x14ac:dyDescent="0.35">
      <c r="A455" s="43" t="s">
        <v>246</v>
      </c>
      <c r="B455" s="43" t="s">
        <v>423</v>
      </c>
      <c r="C455" s="43" t="s">
        <v>576</v>
      </c>
      <c r="D455" s="43" t="s">
        <v>825</v>
      </c>
      <c r="E455" s="43" t="s">
        <v>665</v>
      </c>
      <c r="F455" s="43" t="s">
        <v>666</v>
      </c>
      <c r="G455" s="43" t="s">
        <v>325</v>
      </c>
      <c r="H455" s="157" t="s">
        <v>583</v>
      </c>
      <c r="I455" s="53">
        <v>9.9000000000000005E-2</v>
      </c>
      <c r="J455" s="43" t="s">
        <v>250</v>
      </c>
    </row>
    <row r="456" spans="1:10" ht="14.5" customHeight="1" x14ac:dyDescent="0.35">
      <c r="A456" s="43" t="s">
        <v>246</v>
      </c>
      <c r="B456" s="43" t="s">
        <v>423</v>
      </c>
      <c r="C456" s="43" t="s">
        <v>576</v>
      </c>
      <c r="D456" s="43" t="s">
        <v>825</v>
      </c>
      <c r="E456" s="43" t="s">
        <v>667</v>
      </c>
      <c r="F456" s="43" t="s">
        <v>668</v>
      </c>
      <c r="G456" s="43" t="s">
        <v>325</v>
      </c>
      <c r="H456" s="157" t="s">
        <v>583</v>
      </c>
      <c r="I456" s="53">
        <v>8.5999999999999993E-2</v>
      </c>
      <c r="J456" s="43" t="s">
        <v>250</v>
      </c>
    </row>
    <row r="457" spans="1:10" ht="14.5" customHeight="1" x14ac:dyDescent="0.35">
      <c r="A457" s="43" t="s">
        <v>246</v>
      </c>
      <c r="B457" s="43" t="s">
        <v>423</v>
      </c>
      <c r="C457" s="43" t="s">
        <v>576</v>
      </c>
      <c r="D457" s="43" t="s">
        <v>825</v>
      </c>
      <c r="E457" s="43" t="s">
        <v>669</v>
      </c>
      <c r="F457" s="43" t="s">
        <v>670</v>
      </c>
      <c r="G457" s="43" t="s">
        <v>325</v>
      </c>
      <c r="H457" s="157" t="s">
        <v>583</v>
      </c>
      <c r="I457" s="53">
        <v>0.44800000000000001</v>
      </c>
      <c r="J457" s="43" t="s">
        <v>250</v>
      </c>
    </row>
    <row r="458" spans="1:10" ht="14.5" customHeight="1" x14ac:dyDescent="0.35">
      <c r="A458" s="43" t="s">
        <v>246</v>
      </c>
      <c r="B458" s="43" t="s">
        <v>423</v>
      </c>
      <c r="C458" s="43" t="s">
        <v>576</v>
      </c>
      <c r="D458" s="43" t="s">
        <v>825</v>
      </c>
      <c r="E458" s="43" t="s">
        <v>671</v>
      </c>
      <c r="F458" s="43" t="s">
        <v>672</v>
      </c>
      <c r="G458" s="43" t="s">
        <v>325</v>
      </c>
      <c r="H458" s="157" t="s">
        <v>583</v>
      </c>
      <c r="I458" s="53">
        <v>0.44800000000000001</v>
      </c>
      <c r="J458" s="43" t="s">
        <v>250</v>
      </c>
    </row>
    <row r="459" spans="1:10" ht="14.5" customHeight="1" x14ac:dyDescent="0.35">
      <c r="A459" s="43" t="s">
        <v>246</v>
      </c>
      <c r="B459" s="43" t="s">
        <v>423</v>
      </c>
      <c r="C459" s="43" t="s">
        <v>576</v>
      </c>
      <c r="D459" s="43" t="s">
        <v>825</v>
      </c>
      <c r="E459" s="43" t="s">
        <v>673</v>
      </c>
      <c r="F459" s="43" t="s">
        <v>674</v>
      </c>
      <c r="G459" s="43" t="s">
        <v>325</v>
      </c>
      <c r="H459" s="157" t="s">
        <v>583</v>
      </c>
      <c r="I459" s="53" t="s">
        <v>202</v>
      </c>
      <c r="J459" s="43" t="s">
        <v>250</v>
      </c>
    </row>
    <row r="460" spans="1:10" ht="14.5" customHeight="1" x14ac:dyDescent="0.35">
      <c r="A460" s="43" t="s">
        <v>246</v>
      </c>
      <c r="B460" s="43" t="s">
        <v>423</v>
      </c>
      <c r="C460" s="43" t="s">
        <v>576</v>
      </c>
      <c r="D460" s="43" t="s">
        <v>825</v>
      </c>
      <c r="E460" s="43" t="s">
        <v>675</v>
      </c>
      <c r="F460" s="43" t="s">
        <v>676</v>
      </c>
      <c r="G460" s="43" t="s">
        <v>325</v>
      </c>
      <c r="H460" s="157" t="s">
        <v>583</v>
      </c>
      <c r="I460" s="53" t="s">
        <v>202</v>
      </c>
      <c r="J460" s="43" t="s">
        <v>250</v>
      </c>
    </row>
    <row r="461" spans="1:10" ht="14.5" customHeight="1" x14ac:dyDescent="0.35">
      <c r="A461" s="43" t="s">
        <v>246</v>
      </c>
      <c r="B461" s="43" t="s">
        <v>423</v>
      </c>
      <c r="C461" s="43" t="s">
        <v>576</v>
      </c>
      <c r="D461" s="43" t="s">
        <v>825</v>
      </c>
      <c r="E461" s="43" t="s">
        <v>677</v>
      </c>
      <c r="F461" s="43" t="s">
        <v>678</v>
      </c>
      <c r="G461" s="43" t="s">
        <v>325</v>
      </c>
      <c r="H461" s="157" t="s">
        <v>583</v>
      </c>
      <c r="I461" s="53" t="s">
        <v>202</v>
      </c>
      <c r="J461" s="43" t="s">
        <v>250</v>
      </c>
    </row>
    <row r="462" spans="1:10" ht="14.5" customHeight="1" x14ac:dyDescent="0.35">
      <c r="A462" s="43" t="s">
        <v>246</v>
      </c>
      <c r="B462" s="43" t="s">
        <v>423</v>
      </c>
      <c r="C462" s="43" t="s">
        <v>576</v>
      </c>
      <c r="D462" s="43" t="s">
        <v>825</v>
      </c>
      <c r="E462" s="43" t="s">
        <v>679</v>
      </c>
      <c r="F462" s="43" t="s">
        <v>680</v>
      </c>
      <c r="G462" s="43" t="s">
        <v>325</v>
      </c>
      <c r="H462" s="157" t="s">
        <v>583</v>
      </c>
      <c r="I462" s="53" t="s">
        <v>202</v>
      </c>
      <c r="J462" s="43" t="s">
        <v>250</v>
      </c>
    </row>
    <row r="463" spans="1:10" ht="14.5" customHeight="1" x14ac:dyDescent="0.35">
      <c r="A463" s="43" t="s">
        <v>246</v>
      </c>
      <c r="B463" s="43" t="s">
        <v>423</v>
      </c>
      <c r="C463" s="43" t="s">
        <v>576</v>
      </c>
      <c r="D463" s="43" t="s">
        <v>825</v>
      </c>
      <c r="E463" s="43" t="s">
        <v>681</v>
      </c>
      <c r="F463" s="43" t="s">
        <v>682</v>
      </c>
      <c r="G463" s="43" t="s">
        <v>325</v>
      </c>
      <c r="H463" s="157" t="s">
        <v>583</v>
      </c>
      <c r="I463" s="53" t="s">
        <v>202</v>
      </c>
      <c r="J463" s="43" t="s">
        <v>250</v>
      </c>
    </row>
    <row r="464" spans="1:10" ht="14.5" customHeight="1" x14ac:dyDescent="0.35">
      <c r="A464" s="43" t="s">
        <v>246</v>
      </c>
      <c r="B464" s="43" t="s">
        <v>423</v>
      </c>
      <c r="C464" s="43" t="s">
        <v>576</v>
      </c>
      <c r="D464" s="43" t="s">
        <v>825</v>
      </c>
      <c r="E464" s="43" t="s">
        <v>683</v>
      </c>
      <c r="F464" s="43" t="s">
        <v>684</v>
      </c>
      <c r="G464" s="43" t="s">
        <v>325</v>
      </c>
      <c r="H464" s="157" t="s">
        <v>583</v>
      </c>
      <c r="I464" s="53" t="s">
        <v>422</v>
      </c>
      <c r="J464" s="43" t="s">
        <v>250</v>
      </c>
    </row>
    <row r="465" spans="1:10" ht="14.5" customHeight="1" x14ac:dyDescent="0.35">
      <c r="A465" s="43" t="s">
        <v>246</v>
      </c>
      <c r="B465" s="43" t="s">
        <v>423</v>
      </c>
      <c r="C465" s="43" t="s">
        <v>576</v>
      </c>
      <c r="D465" s="43" t="s">
        <v>825</v>
      </c>
      <c r="E465" s="43" t="s">
        <v>685</v>
      </c>
      <c r="F465" s="43" t="s">
        <v>686</v>
      </c>
      <c r="G465" s="43" t="s">
        <v>325</v>
      </c>
      <c r="H465" s="157" t="s">
        <v>583</v>
      </c>
      <c r="I465" s="53" t="s">
        <v>422</v>
      </c>
      <c r="J465" s="43" t="s">
        <v>250</v>
      </c>
    </row>
    <row r="466" spans="1:10" ht="14.5" customHeight="1" x14ac:dyDescent="0.35">
      <c r="A466" s="43" t="s">
        <v>246</v>
      </c>
      <c r="B466" s="43" t="s">
        <v>423</v>
      </c>
      <c r="C466" s="43" t="s">
        <v>576</v>
      </c>
      <c r="D466" s="43" t="s">
        <v>825</v>
      </c>
      <c r="E466" s="43" t="s">
        <v>687</v>
      </c>
      <c r="F466" s="43" t="s">
        <v>688</v>
      </c>
      <c r="G466" s="43" t="s">
        <v>325</v>
      </c>
      <c r="H466" s="157" t="s">
        <v>583</v>
      </c>
      <c r="I466" s="53" t="s">
        <v>422</v>
      </c>
      <c r="J466" s="43" t="s">
        <v>250</v>
      </c>
    </row>
    <row r="467" spans="1:10" ht="14.5" customHeight="1" x14ac:dyDescent="0.35">
      <c r="A467" s="43" t="s">
        <v>246</v>
      </c>
      <c r="B467" s="43" t="s">
        <v>423</v>
      </c>
      <c r="C467" s="43" t="s">
        <v>576</v>
      </c>
      <c r="D467" s="43" t="s">
        <v>825</v>
      </c>
      <c r="E467" s="43" t="s">
        <v>689</v>
      </c>
      <c r="F467" s="43" t="s">
        <v>690</v>
      </c>
      <c r="G467" s="43" t="s">
        <v>325</v>
      </c>
      <c r="H467" s="157" t="s">
        <v>583</v>
      </c>
      <c r="I467" s="53" t="s">
        <v>422</v>
      </c>
      <c r="J467" s="43" t="s">
        <v>250</v>
      </c>
    </row>
    <row r="468" spans="1:10" ht="14.5" customHeight="1" x14ac:dyDescent="0.35">
      <c r="A468" s="43" t="s">
        <v>246</v>
      </c>
      <c r="B468" s="43" t="s">
        <v>423</v>
      </c>
      <c r="C468" s="43" t="s">
        <v>576</v>
      </c>
      <c r="D468" s="43" t="s">
        <v>825</v>
      </c>
      <c r="E468" s="43" t="s">
        <v>691</v>
      </c>
      <c r="F468" s="43" t="s">
        <v>692</v>
      </c>
      <c r="G468" s="43" t="s">
        <v>325</v>
      </c>
      <c r="H468" s="157" t="s">
        <v>583</v>
      </c>
      <c r="I468" s="53" t="s">
        <v>422</v>
      </c>
      <c r="J468" s="43" t="s">
        <v>250</v>
      </c>
    </row>
    <row r="469" spans="1:10" ht="14.5" customHeight="1" x14ac:dyDescent="0.35">
      <c r="A469" s="43" t="s">
        <v>246</v>
      </c>
      <c r="B469" s="43" t="s">
        <v>423</v>
      </c>
      <c r="C469" s="43" t="s">
        <v>576</v>
      </c>
      <c r="D469" s="43" t="s">
        <v>825</v>
      </c>
      <c r="E469" s="43" t="s">
        <v>693</v>
      </c>
      <c r="F469" s="43" t="s">
        <v>694</v>
      </c>
      <c r="G469" s="43" t="s">
        <v>325</v>
      </c>
      <c r="H469" s="157" t="s">
        <v>583</v>
      </c>
      <c r="I469" s="53" t="s">
        <v>422</v>
      </c>
      <c r="J469" s="43" t="s">
        <v>250</v>
      </c>
    </row>
    <row r="470" spans="1:10" ht="14.5" customHeight="1" x14ac:dyDescent="0.35">
      <c r="A470" s="43" t="s">
        <v>246</v>
      </c>
      <c r="B470" s="43" t="s">
        <v>423</v>
      </c>
      <c r="C470" s="43" t="s">
        <v>576</v>
      </c>
      <c r="D470" s="43" t="s">
        <v>825</v>
      </c>
      <c r="E470" s="43" t="s">
        <v>695</v>
      </c>
      <c r="F470" s="43" t="s">
        <v>696</v>
      </c>
      <c r="G470" s="43" t="s">
        <v>325</v>
      </c>
      <c r="H470" s="157" t="s">
        <v>583</v>
      </c>
      <c r="I470" s="53" t="s">
        <v>422</v>
      </c>
      <c r="J470" s="43" t="s">
        <v>250</v>
      </c>
    </row>
    <row r="471" spans="1:10" ht="14.5" customHeight="1" x14ac:dyDescent="0.35">
      <c r="A471" s="43" t="s">
        <v>246</v>
      </c>
      <c r="B471" s="43" t="s">
        <v>423</v>
      </c>
      <c r="C471" s="43" t="s">
        <v>576</v>
      </c>
      <c r="D471" s="43" t="s">
        <v>825</v>
      </c>
      <c r="E471" s="43" t="s">
        <v>697</v>
      </c>
      <c r="F471" s="43" t="s">
        <v>698</v>
      </c>
      <c r="G471" s="43" t="s">
        <v>325</v>
      </c>
      <c r="H471" s="157" t="s">
        <v>583</v>
      </c>
      <c r="I471" s="53" t="s">
        <v>422</v>
      </c>
      <c r="J471" s="43" t="s">
        <v>250</v>
      </c>
    </row>
    <row r="472" spans="1:10" ht="14.5" customHeight="1" x14ac:dyDescent="0.35">
      <c r="A472" s="43" t="s">
        <v>246</v>
      </c>
      <c r="B472" s="43" t="s">
        <v>423</v>
      </c>
      <c r="C472" s="43" t="s">
        <v>576</v>
      </c>
      <c r="D472" s="43" t="s">
        <v>825</v>
      </c>
      <c r="E472" s="43" t="s">
        <v>699</v>
      </c>
      <c r="F472" s="43" t="s">
        <v>700</v>
      </c>
      <c r="G472" s="43" t="s">
        <v>325</v>
      </c>
      <c r="H472" s="157" t="s">
        <v>583</v>
      </c>
      <c r="I472" s="53" t="s">
        <v>422</v>
      </c>
      <c r="J472" s="43" t="s">
        <v>250</v>
      </c>
    </row>
    <row r="473" spans="1:10" ht="14.5" customHeight="1" x14ac:dyDescent="0.35">
      <c r="A473" s="43" t="s">
        <v>246</v>
      </c>
      <c r="B473" s="43" t="s">
        <v>423</v>
      </c>
      <c r="C473" s="43" t="s">
        <v>576</v>
      </c>
      <c r="D473" s="43" t="s">
        <v>825</v>
      </c>
      <c r="E473" s="43" t="s">
        <v>701</v>
      </c>
      <c r="F473" s="43" t="s">
        <v>702</v>
      </c>
      <c r="G473" s="43" t="s">
        <v>325</v>
      </c>
      <c r="H473" s="157" t="s">
        <v>583</v>
      </c>
      <c r="I473" s="53" t="s">
        <v>422</v>
      </c>
      <c r="J473" s="43" t="s">
        <v>250</v>
      </c>
    </row>
    <row r="474" spans="1:10" ht="14.5" customHeight="1" x14ac:dyDescent="0.35">
      <c r="A474" s="43" t="s">
        <v>246</v>
      </c>
      <c r="B474" s="43" t="s">
        <v>423</v>
      </c>
      <c r="C474" s="43" t="s">
        <v>576</v>
      </c>
      <c r="D474" s="43" t="s">
        <v>825</v>
      </c>
      <c r="E474" s="43" t="s">
        <v>703</v>
      </c>
      <c r="F474" s="43" t="s">
        <v>704</v>
      </c>
      <c r="G474" s="43" t="s">
        <v>325</v>
      </c>
      <c r="H474" s="157" t="s">
        <v>583</v>
      </c>
      <c r="I474" s="53" t="s">
        <v>422</v>
      </c>
      <c r="J474" s="43" t="s">
        <v>250</v>
      </c>
    </row>
    <row r="475" spans="1:10" ht="14.5" customHeight="1" x14ac:dyDescent="0.35">
      <c r="A475" s="43" t="s">
        <v>246</v>
      </c>
      <c r="B475" s="43" t="s">
        <v>423</v>
      </c>
      <c r="C475" s="43" t="s">
        <v>576</v>
      </c>
      <c r="D475" s="43" t="s">
        <v>825</v>
      </c>
      <c r="E475" s="43" t="s">
        <v>705</v>
      </c>
      <c r="F475" s="43" t="s">
        <v>706</v>
      </c>
      <c r="G475" s="43" t="s">
        <v>325</v>
      </c>
      <c r="H475" s="157" t="s">
        <v>583</v>
      </c>
      <c r="I475" s="53" t="s">
        <v>422</v>
      </c>
      <c r="J475" s="43" t="s">
        <v>250</v>
      </c>
    </row>
    <row r="476" spans="1:10" ht="14.5" customHeight="1" x14ac:dyDescent="0.35">
      <c r="A476" s="43" t="s">
        <v>246</v>
      </c>
      <c r="B476" s="43" t="s">
        <v>423</v>
      </c>
      <c r="C476" s="43" t="s">
        <v>576</v>
      </c>
      <c r="D476" s="43" t="s">
        <v>825</v>
      </c>
      <c r="E476" s="43" t="s">
        <v>707</v>
      </c>
      <c r="F476" s="43" t="s">
        <v>708</v>
      </c>
      <c r="G476" s="43" t="s">
        <v>325</v>
      </c>
      <c r="H476" s="157" t="s">
        <v>583</v>
      </c>
      <c r="I476" s="53" t="s">
        <v>422</v>
      </c>
      <c r="J476" s="43" t="s">
        <v>250</v>
      </c>
    </row>
    <row r="477" spans="1:10" ht="14.5" customHeight="1" x14ac:dyDescent="0.35">
      <c r="A477" s="43" t="s">
        <v>246</v>
      </c>
      <c r="B477" s="43" t="s">
        <v>423</v>
      </c>
      <c r="C477" s="43" t="s">
        <v>576</v>
      </c>
      <c r="D477" s="43" t="s">
        <v>825</v>
      </c>
      <c r="E477" s="43" t="s">
        <v>709</v>
      </c>
      <c r="F477" s="43" t="s">
        <v>710</v>
      </c>
      <c r="G477" s="43" t="s">
        <v>325</v>
      </c>
      <c r="H477" s="157" t="s">
        <v>583</v>
      </c>
      <c r="I477" s="53" t="s">
        <v>422</v>
      </c>
      <c r="J477" s="43" t="s">
        <v>250</v>
      </c>
    </row>
    <row r="478" spans="1:10" ht="14.5" customHeight="1" x14ac:dyDescent="0.35">
      <c r="A478" s="43" t="s">
        <v>246</v>
      </c>
      <c r="B478" s="43" t="s">
        <v>423</v>
      </c>
      <c r="C478" s="43" t="s">
        <v>576</v>
      </c>
      <c r="D478" s="43" t="s">
        <v>825</v>
      </c>
      <c r="E478" s="43" t="s">
        <v>711</v>
      </c>
      <c r="F478" s="43" t="s">
        <v>712</v>
      </c>
      <c r="G478" s="43" t="s">
        <v>325</v>
      </c>
      <c r="H478" s="157" t="s">
        <v>583</v>
      </c>
      <c r="I478" s="53" t="s">
        <v>422</v>
      </c>
      <c r="J478" s="43" t="s">
        <v>250</v>
      </c>
    </row>
    <row r="479" spans="1:10" ht="14.5" customHeight="1" x14ac:dyDescent="0.35">
      <c r="A479" s="43" t="s">
        <v>246</v>
      </c>
      <c r="B479" s="43" t="s">
        <v>423</v>
      </c>
      <c r="C479" s="43" t="s">
        <v>576</v>
      </c>
      <c r="D479" s="43" t="s">
        <v>825</v>
      </c>
      <c r="E479" s="43" t="s">
        <v>713</v>
      </c>
      <c r="F479" s="43" t="s">
        <v>714</v>
      </c>
      <c r="G479" s="43" t="s">
        <v>325</v>
      </c>
      <c r="H479" s="157" t="s">
        <v>583</v>
      </c>
      <c r="I479" s="53" t="s">
        <v>422</v>
      </c>
      <c r="J479" s="43" t="s">
        <v>250</v>
      </c>
    </row>
    <row r="480" spans="1:10" ht="14.5" customHeight="1" x14ac:dyDescent="0.35">
      <c r="A480" s="43" t="s">
        <v>246</v>
      </c>
      <c r="B480" s="43" t="s">
        <v>423</v>
      </c>
      <c r="C480" s="43" t="s">
        <v>576</v>
      </c>
      <c r="D480" s="43" t="s">
        <v>825</v>
      </c>
      <c r="E480" s="43" t="s">
        <v>715</v>
      </c>
      <c r="F480" s="43" t="s">
        <v>716</v>
      </c>
      <c r="G480" s="43" t="s">
        <v>325</v>
      </c>
      <c r="H480" s="157" t="s">
        <v>583</v>
      </c>
      <c r="I480" s="53" t="s">
        <v>422</v>
      </c>
      <c r="J480" s="43" t="s">
        <v>250</v>
      </c>
    </row>
    <row r="481" spans="1:10" ht="14.5" customHeight="1" x14ac:dyDescent="0.35">
      <c r="A481" s="43" t="s">
        <v>246</v>
      </c>
      <c r="B481" s="43" t="s">
        <v>423</v>
      </c>
      <c r="C481" s="43" t="s">
        <v>576</v>
      </c>
      <c r="D481" s="43" t="s">
        <v>825</v>
      </c>
      <c r="E481" s="43" t="s">
        <v>717</v>
      </c>
      <c r="F481" s="43" t="s">
        <v>718</v>
      </c>
      <c r="G481" s="43" t="s">
        <v>325</v>
      </c>
      <c r="H481" s="157" t="s">
        <v>583</v>
      </c>
      <c r="I481" s="53" t="s">
        <v>422</v>
      </c>
      <c r="J481" s="43" t="s">
        <v>250</v>
      </c>
    </row>
    <row r="482" spans="1:10" ht="14.5" customHeight="1" x14ac:dyDescent="0.35">
      <c r="A482" s="43" t="s">
        <v>246</v>
      </c>
      <c r="B482" s="43" t="s">
        <v>423</v>
      </c>
      <c r="C482" s="43" t="s">
        <v>576</v>
      </c>
      <c r="D482" s="43" t="s">
        <v>825</v>
      </c>
      <c r="E482" s="43" t="s">
        <v>719</v>
      </c>
      <c r="F482" s="43" t="s">
        <v>720</v>
      </c>
      <c r="G482" s="43" t="s">
        <v>325</v>
      </c>
      <c r="H482" s="157" t="s">
        <v>583</v>
      </c>
      <c r="I482" s="53" t="s">
        <v>422</v>
      </c>
      <c r="J482" s="43" t="s">
        <v>250</v>
      </c>
    </row>
    <row r="483" spans="1:10" ht="14.5" customHeight="1" x14ac:dyDescent="0.35">
      <c r="A483" s="43" t="s">
        <v>246</v>
      </c>
      <c r="B483" s="43" t="s">
        <v>423</v>
      </c>
      <c r="C483" s="43" t="s">
        <v>576</v>
      </c>
      <c r="D483" s="43" t="s">
        <v>825</v>
      </c>
      <c r="E483" s="43" t="s">
        <v>721</v>
      </c>
      <c r="F483" s="43" t="s">
        <v>186</v>
      </c>
      <c r="G483" s="43" t="s">
        <v>325</v>
      </c>
      <c r="H483" s="157" t="s">
        <v>583</v>
      </c>
      <c r="I483" s="53" t="s">
        <v>422</v>
      </c>
      <c r="J483" s="43" t="s">
        <v>250</v>
      </c>
    </row>
    <row r="484" spans="1:10" ht="14.5" customHeight="1" x14ac:dyDescent="0.35">
      <c r="A484" s="43" t="s">
        <v>246</v>
      </c>
      <c r="B484" s="43" t="s">
        <v>423</v>
      </c>
      <c r="C484" s="43" t="s">
        <v>576</v>
      </c>
      <c r="D484" s="43" t="s">
        <v>825</v>
      </c>
      <c r="E484" s="43" t="s">
        <v>722</v>
      </c>
      <c r="F484" s="43" t="s">
        <v>723</v>
      </c>
      <c r="G484" s="43" t="s">
        <v>325</v>
      </c>
      <c r="H484" s="157" t="s">
        <v>583</v>
      </c>
      <c r="I484" s="53" t="s">
        <v>422</v>
      </c>
      <c r="J484" s="43" t="s">
        <v>250</v>
      </c>
    </row>
    <row r="485" spans="1:10" ht="14.5" customHeight="1" x14ac:dyDescent="0.35">
      <c r="A485" s="43" t="s">
        <v>246</v>
      </c>
      <c r="B485" s="43" t="s">
        <v>423</v>
      </c>
      <c r="C485" s="43" t="s">
        <v>576</v>
      </c>
      <c r="D485" s="43" t="s">
        <v>825</v>
      </c>
      <c r="E485" s="43" t="s">
        <v>724</v>
      </c>
      <c r="F485" s="43" t="s">
        <v>725</v>
      </c>
      <c r="G485" s="43" t="s">
        <v>325</v>
      </c>
      <c r="H485" s="157" t="s">
        <v>583</v>
      </c>
      <c r="I485" s="53" t="s">
        <v>422</v>
      </c>
      <c r="J485" s="43" t="s">
        <v>250</v>
      </c>
    </row>
    <row r="486" spans="1:10" ht="14.5" customHeight="1" x14ac:dyDescent="0.35">
      <c r="A486" s="43" t="s">
        <v>246</v>
      </c>
      <c r="B486" s="43" t="s">
        <v>423</v>
      </c>
      <c r="C486" s="43" t="s">
        <v>576</v>
      </c>
      <c r="D486" s="43" t="s">
        <v>825</v>
      </c>
      <c r="E486" s="43" t="s">
        <v>726</v>
      </c>
      <c r="F486" s="43" t="s">
        <v>727</v>
      </c>
      <c r="G486" s="43" t="s">
        <v>325</v>
      </c>
      <c r="H486" s="157" t="s">
        <v>583</v>
      </c>
      <c r="I486" s="53" t="s">
        <v>422</v>
      </c>
      <c r="J486" s="43" t="s">
        <v>250</v>
      </c>
    </row>
    <row r="487" spans="1:10" ht="14.5" customHeight="1" x14ac:dyDescent="0.35">
      <c r="A487" s="43" t="s">
        <v>246</v>
      </c>
      <c r="B487" s="43" t="s">
        <v>423</v>
      </c>
      <c r="C487" s="43" t="s">
        <v>576</v>
      </c>
      <c r="D487" s="43" t="s">
        <v>825</v>
      </c>
      <c r="E487" s="43" t="s">
        <v>728</v>
      </c>
      <c r="F487" s="43" t="s">
        <v>729</v>
      </c>
      <c r="G487" s="43" t="s">
        <v>325</v>
      </c>
      <c r="H487" s="157" t="s">
        <v>583</v>
      </c>
      <c r="I487" s="53" t="s">
        <v>422</v>
      </c>
      <c r="J487" s="43" t="s">
        <v>250</v>
      </c>
    </row>
    <row r="488" spans="1:10" ht="14.5" customHeight="1" x14ac:dyDescent="0.35">
      <c r="A488" s="43" t="s">
        <v>246</v>
      </c>
      <c r="B488" s="43" t="s">
        <v>423</v>
      </c>
      <c r="C488" s="43" t="s">
        <v>576</v>
      </c>
      <c r="D488" s="43" t="s">
        <v>825</v>
      </c>
      <c r="E488" s="43" t="s">
        <v>730</v>
      </c>
      <c r="F488" s="43" t="s">
        <v>731</v>
      </c>
      <c r="G488" s="43" t="s">
        <v>325</v>
      </c>
      <c r="H488" s="157" t="s">
        <v>583</v>
      </c>
      <c r="I488" s="53" t="s">
        <v>422</v>
      </c>
      <c r="J488" s="43" t="s">
        <v>250</v>
      </c>
    </row>
    <row r="489" spans="1:10" ht="14.5" customHeight="1" x14ac:dyDescent="0.35">
      <c r="A489" s="43" t="s">
        <v>246</v>
      </c>
      <c r="B489" s="43" t="s">
        <v>423</v>
      </c>
      <c r="C489" s="43" t="s">
        <v>576</v>
      </c>
      <c r="D489" s="43" t="s">
        <v>825</v>
      </c>
      <c r="E489" s="43" t="s">
        <v>732</v>
      </c>
      <c r="F489" s="43" t="s">
        <v>733</v>
      </c>
      <c r="G489" s="43" t="s">
        <v>325</v>
      </c>
      <c r="H489" s="157" t="s">
        <v>583</v>
      </c>
      <c r="I489" s="53">
        <v>43063.438999999998</v>
      </c>
      <c r="J489" s="43" t="s">
        <v>250</v>
      </c>
    </row>
    <row r="490" spans="1:10" ht="14.5" customHeight="1" x14ac:dyDescent="0.35">
      <c r="A490" s="43" t="s">
        <v>246</v>
      </c>
      <c r="B490" s="43" t="s">
        <v>423</v>
      </c>
      <c r="C490" s="43" t="s">
        <v>576</v>
      </c>
      <c r="D490" s="43" t="s">
        <v>825</v>
      </c>
      <c r="E490" s="43" t="s">
        <v>734</v>
      </c>
      <c r="F490" s="43" t="s">
        <v>735</v>
      </c>
      <c r="G490" s="43" t="s">
        <v>325</v>
      </c>
      <c r="H490" s="157" t="s">
        <v>583</v>
      </c>
      <c r="I490" s="53">
        <v>158.816</v>
      </c>
      <c r="J490" s="43" t="s">
        <v>250</v>
      </c>
    </row>
    <row r="491" spans="1:10" ht="14.5" customHeight="1" x14ac:dyDescent="0.35">
      <c r="A491" s="43" t="s">
        <v>246</v>
      </c>
      <c r="B491" s="43" t="s">
        <v>423</v>
      </c>
      <c r="C491" s="43" t="s">
        <v>576</v>
      </c>
      <c r="D491" s="43" t="s">
        <v>825</v>
      </c>
      <c r="E491" s="43" t="s">
        <v>767</v>
      </c>
      <c r="F491" s="43" t="s">
        <v>768</v>
      </c>
      <c r="G491" s="43" t="s">
        <v>325</v>
      </c>
      <c r="H491" s="157" t="s">
        <v>583</v>
      </c>
      <c r="I491" s="53">
        <v>43222.254999999997</v>
      </c>
      <c r="J491" s="43" t="s">
        <v>250</v>
      </c>
    </row>
    <row r="492" spans="1:10" ht="14.5" customHeight="1" x14ac:dyDescent="0.35">
      <c r="A492" s="43" t="s">
        <v>246</v>
      </c>
      <c r="B492" s="43" t="s">
        <v>423</v>
      </c>
      <c r="C492" s="43" t="s">
        <v>576</v>
      </c>
      <c r="D492" s="43" t="s">
        <v>825</v>
      </c>
      <c r="E492" s="43" t="s">
        <v>599</v>
      </c>
      <c r="F492" s="43" t="s">
        <v>600</v>
      </c>
      <c r="G492" s="43" t="s">
        <v>325</v>
      </c>
      <c r="H492" s="157" t="s">
        <v>584</v>
      </c>
      <c r="I492" s="53">
        <v>47355.762999999999</v>
      </c>
      <c r="J492" s="43" t="s">
        <v>251</v>
      </c>
    </row>
    <row r="493" spans="1:10" ht="14.5" customHeight="1" x14ac:dyDescent="0.35">
      <c r="A493" s="43" t="s">
        <v>246</v>
      </c>
      <c r="B493" s="43" t="s">
        <v>423</v>
      </c>
      <c r="C493" s="43" t="s">
        <v>576</v>
      </c>
      <c r="D493" s="43" t="s">
        <v>825</v>
      </c>
      <c r="E493" s="43" t="s">
        <v>601</v>
      </c>
      <c r="F493" s="43" t="s">
        <v>602</v>
      </c>
      <c r="G493" s="43" t="s">
        <v>325</v>
      </c>
      <c r="H493" s="157" t="s">
        <v>584</v>
      </c>
      <c r="I493" s="53" t="s">
        <v>422</v>
      </c>
      <c r="J493" s="43" t="s">
        <v>251</v>
      </c>
    </row>
    <row r="494" spans="1:10" ht="14.5" customHeight="1" x14ac:dyDescent="0.35">
      <c r="A494" s="43" t="s">
        <v>246</v>
      </c>
      <c r="B494" s="43" t="s">
        <v>423</v>
      </c>
      <c r="C494" s="43" t="s">
        <v>576</v>
      </c>
      <c r="D494" s="43" t="s">
        <v>825</v>
      </c>
      <c r="E494" s="43" t="s">
        <v>603</v>
      </c>
      <c r="F494" s="43" t="s">
        <v>604</v>
      </c>
      <c r="G494" s="43" t="s">
        <v>325</v>
      </c>
      <c r="H494" s="157" t="s">
        <v>584</v>
      </c>
      <c r="I494" s="53" t="s">
        <v>422</v>
      </c>
      <c r="J494" s="43" t="s">
        <v>251</v>
      </c>
    </row>
    <row r="495" spans="1:10" ht="14.5" customHeight="1" x14ac:dyDescent="0.35">
      <c r="A495" s="43" t="s">
        <v>246</v>
      </c>
      <c r="B495" s="43" t="s">
        <v>423</v>
      </c>
      <c r="C495" s="43" t="s">
        <v>576</v>
      </c>
      <c r="D495" s="43" t="s">
        <v>825</v>
      </c>
      <c r="E495" s="43" t="s">
        <v>605</v>
      </c>
      <c r="F495" s="43" t="s">
        <v>606</v>
      </c>
      <c r="G495" s="43" t="s">
        <v>325</v>
      </c>
      <c r="H495" s="157" t="s">
        <v>584</v>
      </c>
      <c r="I495" s="53" t="s">
        <v>422</v>
      </c>
      <c r="J495" s="43" t="s">
        <v>251</v>
      </c>
    </row>
    <row r="496" spans="1:10" ht="14.5" customHeight="1" x14ac:dyDescent="0.35">
      <c r="A496" s="43" t="s">
        <v>246</v>
      </c>
      <c r="B496" s="43" t="s">
        <v>423</v>
      </c>
      <c r="C496" s="43" t="s">
        <v>576</v>
      </c>
      <c r="D496" s="43" t="s">
        <v>825</v>
      </c>
      <c r="E496" s="43" t="s">
        <v>607</v>
      </c>
      <c r="F496" s="43" t="s">
        <v>608</v>
      </c>
      <c r="G496" s="43" t="s">
        <v>325</v>
      </c>
      <c r="H496" s="157" t="s">
        <v>584</v>
      </c>
      <c r="I496" s="53">
        <v>1.0900000000000001</v>
      </c>
      <c r="J496" s="43" t="s">
        <v>251</v>
      </c>
    </row>
    <row r="497" spans="1:10" ht="14.5" customHeight="1" x14ac:dyDescent="0.35">
      <c r="A497" s="43" t="s">
        <v>246</v>
      </c>
      <c r="B497" s="43" t="s">
        <v>423</v>
      </c>
      <c r="C497" s="43" t="s">
        <v>576</v>
      </c>
      <c r="D497" s="43" t="s">
        <v>825</v>
      </c>
      <c r="E497" s="43" t="s">
        <v>609</v>
      </c>
      <c r="F497" s="43" t="s">
        <v>610</v>
      </c>
      <c r="G497" s="43" t="s">
        <v>325</v>
      </c>
      <c r="H497" s="157" t="s">
        <v>584</v>
      </c>
      <c r="I497" s="53" t="s">
        <v>422</v>
      </c>
      <c r="J497" s="43" t="s">
        <v>251</v>
      </c>
    </row>
    <row r="498" spans="1:10" ht="14.5" customHeight="1" x14ac:dyDescent="0.35">
      <c r="A498" s="43" t="s">
        <v>246</v>
      </c>
      <c r="B498" s="43" t="s">
        <v>423</v>
      </c>
      <c r="C498" s="43" t="s">
        <v>576</v>
      </c>
      <c r="D498" s="43" t="s">
        <v>825</v>
      </c>
      <c r="E498" s="43" t="s">
        <v>611</v>
      </c>
      <c r="F498" s="43" t="s">
        <v>612</v>
      </c>
      <c r="G498" s="43" t="s">
        <v>325</v>
      </c>
      <c r="H498" s="157" t="s">
        <v>584</v>
      </c>
      <c r="I498" s="53" t="s">
        <v>422</v>
      </c>
      <c r="J498" s="43" t="s">
        <v>251</v>
      </c>
    </row>
    <row r="499" spans="1:10" ht="14.5" customHeight="1" x14ac:dyDescent="0.35">
      <c r="A499" s="43" t="s">
        <v>246</v>
      </c>
      <c r="B499" s="43" t="s">
        <v>423</v>
      </c>
      <c r="C499" s="43" t="s">
        <v>576</v>
      </c>
      <c r="D499" s="43" t="s">
        <v>825</v>
      </c>
      <c r="E499" s="43" t="s">
        <v>613</v>
      </c>
      <c r="F499" s="43" t="s">
        <v>614</v>
      </c>
      <c r="G499" s="43" t="s">
        <v>325</v>
      </c>
      <c r="H499" s="157" t="s">
        <v>584</v>
      </c>
      <c r="I499" s="53" t="s">
        <v>422</v>
      </c>
      <c r="J499" s="43" t="s">
        <v>251</v>
      </c>
    </row>
    <row r="500" spans="1:10" ht="14.5" customHeight="1" x14ac:dyDescent="0.35">
      <c r="A500" s="43" t="s">
        <v>246</v>
      </c>
      <c r="B500" s="43" t="s">
        <v>423</v>
      </c>
      <c r="C500" s="43" t="s">
        <v>576</v>
      </c>
      <c r="D500" s="43" t="s">
        <v>825</v>
      </c>
      <c r="E500" s="43" t="s">
        <v>615</v>
      </c>
      <c r="F500" s="43" t="s">
        <v>616</v>
      </c>
      <c r="G500" s="43" t="s">
        <v>325</v>
      </c>
      <c r="H500" s="157" t="s">
        <v>584</v>
      </c>
      <c r="I500" s="53">
        <v>6.9829999999999997</v>
      </c>
      <c r="J500" s="43" t="s">
        <v>251</v>
      </c>
    </row>
    <row r="501" spans="1:10" ht="14.5" customHeight="1" x14ac:dyDescent="0.35">
      <c r="A501" s="43" t="s">
        <v>246</v>
      </c>
      <c r="B501" s="43" t="s">
        <v>423</v>
      </c>
      <c r="C501" s="43" t="s">
        <v>576</v>
      </c>
      <c r="D501" s="43" t="s">
        <v>825</v>
      </c>
      <c r="E501" s="43" t="s">
        <v>617</v>
      </c>
      <c r="F501" s="43" t="s">
        <v>618</v>
      </c>
      <c r="G501" s="43" t="s">
        <v>325</v>
      </c>
      <c r="H501" s="157" t="s">
        <v>584</v>
      </c>
      <c r="I501" s="53" t="s">
        <v>422</v>
      </c>
      <c r="J501" s="43" t="s">
        <v>251</v>
      </c>
    </row>
    <row r="502" spans="1:10" ht="14.5" customHeight="1" x14ac:dyDescent="0.35">
      <c r="A502" s="43" t="s">
        <v>246</v>
      </c>
      <c r="B502" s="43" t="s">
        <v>423</v>
      </c>
      <c r="C502" s="43" t="s">
        <v>576</v>
      </c>
      <c r="D502" s="43" t="s">
        <v>825</v>
      </c>
      <c r="E502" s="43" t="s">
        <v>619</v>
      </c>
      <c r="F502" s="43" t="s">
        <v>620</v>
      </c>
      <c r="G502" s="43" t="s">
        <v>325</v>
      </c>
      <c r="H502" s="157" t="s">
        <v>584</v>
      </c>
      <c r="I502" s="53" t="s">
        <v>422</v>
      </c>
      <c r="J502" s="43" t="s">
        <v>251</v>
      </c>
    </row>
    <row r="503" spans="1:10" ht="14.5" customHeight="1" x14ac:dyDescent="0.35">
      <c r="A503" s="43" t="s">
        <v>246</v>
      </c>
      <c r="B503" s="43" t="s">
        <v>423</v>
      </c>
      <c r="C503" s="43" t="s">
        <v>576</v>
      </c>
      <c r="D503" s="43" t="s">
        <v>825</v>
      </c>
      <c r="E503" s="43" t="s">
        <v>621</v>
      </c>
      <c r="F503" s="43" t="s">
        <v>622</v>
      </c>
      <c r="G503" s="43" t="s">
        <v>325</v>
      </c>
      <c r="H503" s="157" t="s">
        <v>584</v>
      </c>
      <c r="I503" s="53" t="s">
        <v>422</v>
      </c>
      <c r="J503" s="43" t="s">
        <v>251</v>
      </c>
    </row>
    <row r="504" spans="1:10" ht="14.5" customHeight="1" x14ac:dyDescent="0.35">
      <c r="A504" s="43" t="s">
        <v>246</v>
      </c>
      <c r="B504" s="43" t="s">
        <v>423</v>
      </c>
      <c r="C504" s="43" t="s">
        <v>576</v>
      </c>
      <c r="D504" s="43" t="s">
        <v>825</v>
      </c>
      <c r="E504" s="43" t="s">
        <v>623</v>
      </c>
      <c r="F504" s="43" t="s">
        <v>624</v>
      </c>
      <c r="G504" s="43" t="s">
        <v>325</v>
      </c>
      <c r="H504" s="157" t="s">
        <v>584</v>
      </c>
      <c r="I504" s="53" t="s">
        <v>422</v>
      </c>
      <c r="J504" s="43" t="s">
        <v>251</v>
      </c>
    </row>
    <row r="505" spans="1:10" ht="14.5" customHeight="1" x14ac:dyDescent="0.35">
      <c r="A505" s="43" t="s">
        <v>246</v>
      </c>
      <c r="B505" s="43" t="s">
        <v>423</v>
      </c>
      <c r="C505" s="43" t="s">
        <v>576</v>
      </c>
      <c r="D505" s="43" t="s">
        <v>825</v>
      </c>
      <c r="E505" s="43" t="s">
        <v>625</v>
      </c>
      <c r="F505" s="43" t="s">
        <v>626</v>
      </c>
      <c r="G505" s="43" t="s">
        <v>325</v>
      </c>
      <c r="H505" s="157" t="s">
        <v>584</v>
      </c>
      <c r="I505" s="53" t="s">
        <v>422</v>
      </c>
      <c r="J505" s="43" t="s">
        <v>251</v>
      </c>
    </row>
    <row r="506" spans="1:10" ht="14.5" customHeight="1" x14ac:dyDescent="0.35">
      <c r="A506" s="43" t="s">
        <v>246</v>
      </c>
      <c r="B506" s="43" t="s">
        <v>423</v>
      </c>
      <c r="C506" s="43" t="s">
        <v>576</v>
      </c>
      <c r="D506" s="43" t="s">
        <v>825</v>
      </c>
      <c r="E506" s="43" t="s">
        <v>627</v>
      </c>
      <c r="F506" s="43" t="s">
        <v>628</v>
      </c>
      <c r="G506" s="43" t="s">
        <v>325</v>
      </c>
      <c r="H506" s="157" t="s">
        <v>584</v>
      </c>
      <c r="I506" s="53" t="s">
        <v>422</v>
      </c>
      <c r="J506" s="43" t="s">
        <v>251</v>
      </c>
    </row>
    <row r="507" spans="1:10" ht="14.5" customHeight="1" x14ac:dyDescent="0.35">
      <c r="A507" s="43" t="s">
        <v>246</v>
      </c>
      <c r="B507" s="43" t="s">
        <v>423</v>
      </c>
      <c r="C507" s="43" t="s">
        <v>576</v>
      </c>
      <c r="D507" s="43" t="s">
        <v>825</v>
      </c>
      <c r="E507" s="43" t="s">
        <v>629</v>
      </c>
      <c r="F507" s="43" t="s">
        <v>630</v>
      </c>
      <c r="G507" s="43" t="s">
        <v>325</v>
      </c>
      <c r="H507" s="157" t="s">
        <v>584</v>
      </c>
      <c r="I507" s="53" t="s">
        <v>422</v>
      </c>
      <c r="J507" s="43" t="s">
        <v>251</v>
      </c>
    </row>
    <row r="508" spans="1:10" ht="14.5" customHeight="1" x14ac:dyDescent="0.35">
      <c r="A508" s="43" t="s">
        <v>246</v>
      </c>
      <c r="B508" s="43" t="s">
        <v>423</v>
      </c>
      <c r="C508" s="43" t="s">
        <v>576</v>
      </c>
      <c r="D508" s="43" t="s">
        <v>825</v>
      </c>
      <c r="E508" s="43" t="s">
        <v>631</v>
      </c>
      <c r="F508" s="43" t="s">
        <v>632</v>
      </c>
      <c r="G508" s="43" t="s">
        <v>325</v>
      </c>
      <c r="H508" s="157" t="s">
        <v>584</v>
      </c>
      <c r="I508" s="53" t="s">
        <v>422</v>
      </c>
      <c r="J508" s="43" t="s">
        <v>251</v>
      </c>
    </row>
    <row r="509" spans="1:10" ht="14.5" customHeight="1" x14ac:dyDescent="0.35">
      <c r="A509" s="43" t="s">
        <v>246</v>
      </c>
      <c r="B509" s="43" t="s">
        <v>423</v>
      </c>
      <c r="C509" s="43" t="s">
        <v>576</v>
      </c>
      <c r="D509" s="43" t="s">
        <v>825</v>
      </c>
      <c r="E509" s="43" t="s">
        <v>633</v>
      </c>
      <c r="F509" s="43" t="s">
        <v>634</v>
      </c>
      <c r="G509" s="43" t="s">
        <v>325</v>
      </c>
      <c r="H509" s="157" t="s">
        <v>584</v>
      </c>
      <c r="I509" s="53" t="s">
        <v>422</v>
      </c>
      <c r="J509" s="43" t="s">
        <v>251</v>
      </c>
    </row>
    <row r="510" spans="1:10" ht="14.5" customHeight="1" x14ac:dyDescent="0.35">
      <c r="A510" s="43" t="s">
        <v>246</v>
      </c>
      <c r="B510" s="43" t="s">
        <v>423</v>
      </c>
      <c r="C510" s="43" t="s">
        <v>576</v>
      </c>
      <c r="D510" s="43" t="s">
        <v>825</v>
      </c>
      <c r="E510" s="43" t="s">
        <v>635</v>
      </c>
      <c r="F510" s="43" t="s">
        <v>636</v>
      </c>
      <c r="G510" s="43" t="s">
        <v>325</v>
      </c>
      <c r="H510" s="157" t="s">
        <v>584</v>
      </c>
      <c r="I510" s="53" t="s">
        <v>422</v>
      </c>
      <c r="J510" s="43" t="s">
        <v>251</v>
      </c>
    </row>
    <row r="511" spans="1:10" ht="14.5" customHeight="1" x14ac:dyDescent="0.35">
      <c r="A511" s="43" t="s">
        <v>246</v>
      </c>
      <c r="B511" s="43" t="s">
        <v>423</v>
      </c>
      <c r="C511" s="43" t="s">
        <v>576</v>
      </c>
      <c r="D511" s="43" t="s">
        <v>825</v>
      </c>
      <c r="E511" s="43" t="s">
        <v>637</v>
      </c>
      <c r="F511" s="43" t="s">
        <v>638</v>
      </c>
      <c r="G511" s="43" t="s">
        <v>325</v>
      </c>
      <c r="H511" s="157" t="s">
        <v>584</v>
      </c>
      <c r="I511" s="53" t="s">
        <v>422</v>
      </c>
      <c r="J511" s="43" t="s">
        <v>251</v>
      </c>
    </row>
    <row r="512" spans="1:10" ht="14.5" customHeight="1" x14ac:dyDescent="0.35">
      <c r="A512" s="43" t="s">
        <v>246</v>
      </c>
      <c r="B512" s="43" t="s">
        <v>423</v>
      </c>
      <c r="C512" s="43" t="s">
        <v>576</v>
      </c>
      <c r="D512" s="43" t="s">
        <v>825</v>
      </c>
      <c r="E512" s="43" t="s">
        <v>639</v>
      </c>
      <c r="F512" s="43" t="s">
        <v>640</v>
      </c>
      <c r="G512" s="43" t="s">
        <v>325</v>
      </c>
      <c r="H512" s="157" t="s">
        <v>584</v>
      </c>
      <c r="I512" s="53" t="s">
        <v>422</v>
      </c>
      <c r="J512" s="43" t="s">
        <v>251</v>
      </c>
    </row>
    <row r="513" spans="1:10" ht="14.5" customHeight="1" x14ac:dyDescent="0.35">
      <c r="A513" s="43" t="s">
        <v>246</v>
      </c>
      <c r="B513" s="43" t="s">
        <v>423</v>
      </c>
      <c r="C513" s="43" t="s">
        <v>576</v>
      </c>
      <c r="D513" s="43" t="s">
        <v>825</v>
      </c>
      <c r="E513" s="43" t="s">
        <v>641</v>
      </c>
      <c r="F513" s="43" t="s">
        <v>642</v>
      </c>
      <c r="G513" s="43" t="s">
        <v>325</v>
      </c>
      <c r="H513" s="157" t="s">
        <v>584</v>
      </c>
      <c r="I513" s="53" t="s">
        <v>422</v>
      </c>
      <c r="J513" s="43" t="s">
        <v>251</v>
      </c>
    </row>
    <row r="514" spans="1:10" ht="14.5" customHeight="1" x14ac:dyDescent="0.35">
      <c r="A514" s="43" t="s">
        <v>246</v>
      </c>
      <c r="B514" s="43" t="s">
        <v>423</v>
      </c>
      <c r="C514" s="43" t="s">
        <v>576</v>
      </c>
      <c r="D514" s="43" t="s">
        <v>825</v>
      </c>
      <c r="E514" s="43" t="s">
        <v>643</v>
      </c>
      <c r="F514" s="43" t="s">
        <v>644</v>
      </c>
      <c r="G514" s="43" t="s">
        <v>325</v>
      </c>
      <c r="H514" s="157" t="s">
        <v>584</v>
      </c>
      <c r="I514" s="53" t="s">
        <v>422</v>
      </c>
      <c r="J514" s="43" t="s">
        <v>251</v>
      </c>
    </row>
    <row r="515" spans="1:10" ht="14.5" customHeight="1" x14ac:dyDescent="0.35">
      <c r="A515" s="43" t="s">
        <v>246</v>
      </c>
      <c r="B515" s="43" t="s">
        <v>423</v>
      </c>
      <c r="C515" s="43" t="s">
        <v>576</v>
      </c>
      <c r="D515" s="43" t="s">
        <v>825</v>
      </c>
      <c r="E515" s="43" t="s">
        <v>645</v>
      </c>
      <c r="F515" s="43" t="s">
        <v>646</v>
      </c>
      <c r="G515" s="43" t="s">
        <v>325</v>
      </c>
      <c r="H515" s="157" t="s">
        <v>584</v>
      </c>
      <c r="I515" s="53" t="s">
        <v>422</v>
      </c>
      <c r="J515" s="43" t="s">
        <v>251</v>
      </c>
    </row>
    <row r="516" spans="1:10" ht="14.5" customHeight="1" x14ac:dyDescent="0.35">
      <c r="A516" s="43" t="s">
        <v>246</v>
      </c>
      <c r="B516" s="43" t="s">
        <v>423</v>
      </c>
      <c r="C516" s="43" t="s">
        <v>576</v>
      </c>
      <c r="D516" s="43" t="s">
        <v>825</v>
      </c>
      <c r="E516" s="43" t="s">
        <v>647</v>
      </c>
      <c r="F516" s="43" t="s">
        <v>648</v>
      </c>
      <c r="G516" s="43" t="s">
        <v>325</v>
      </c>
      <c r="H516" s="157" t="s">
        <v>584</v>
      </c>
      <c r="I516" s="53" t="s">
        <v>422</v>
      </c>
      <c r="J516" s="43" t="s">
        <v>251</v>
      </c>
    </row>
    <row r="517" spans="1:10" ht="14.5" customHeight="1" x14ac:dyDescent="0.35">
      <c r="A517" s="43" t="s">
        <v>246</v>
      </c>
      <c r="B517" s="43" t="s">
        <v>423</v>
      </c>
      <c r="C517" s="43" t="s">
        <v>576</v>
      </c>
      <c r="D517" s="43" t="s">
        <v>825</v>
      </c>
      <c r="E517" s="43" t="s">
        <v>649</v>
      </c>
      <c r="F517" s="43" t="s">
        <v>650</v>
      </c>
      <c r="G517" s="43" t="s">
        <v>325</v>
      </c>
      <c r="H517" s="157" t="s">
        <v>584</v>
      </c>
      <c r="I517" s="53" t="s">
        <v>422</v>
      </c>
      <c r="J517" s="43" t="s">
        <v>251</v>
      </c>
    </row>
    <row r="518" spans="1:10" ht="14.5" customHeight="1" x14ac:dyDescent="0.35">
      <c r="A518" s="43" t="s">
        <v>246</v>
      </c>
      <c r="B518" s="43" t="s">
        <v>423</v>
      </c>
      <c r="C518" s="43" t="s">
        <v>576</v>
      </c>
      <c r="D518" s="43" t="s">
        <v>825</v>
      </c>
      <c r="E518" s="43" t="s">
        <v>651</v>
      </c>
      <c r="F518" s="43" t="s">
        <v>652</v>
      </c>
      <c r="G518" s="43" t="s">
        <v>325</v>
      </c>
      <c r="H518" s="157" t="s">
        <v>584</v>
      </c>
      <c r="I518" s="53" t="s">
        <v>422</v>
      </c>
      <c r="J518" s="43" t="s">
        <v>251</v>
      </c>
    </row>
    <row r="519" spans="1:10" ht="14.5" customHeight="1" x14ac:dyDescent="0.35">
      <c r="A519" s="43" t="s">
        <v>246</v>
      </c>
      <c r="B519" s="43" t="s">
        <v>423</v>
      </c>
      <c r="C519" s="43" t="s">
        <v>576</v>
      </c>
      <c r="D519" s="43" t="s">
        <v>825</v>
      </c>
      <c r="E519" s="43" t="s">
        <v>653</v>
      </c>
      <c r="F519" s="43" t="s">
        <v>654</v>
      </c>
      <c r="G519" s="43" t="s">
        <v>325</v>
      </c>
      <c r="H519" s="157" t="s">
        <v>584</v>
      </c>
      <c r="I519" s="53" t="s">
        <v>422</v>
      </c>
      <c r="J519" s="43" t="s">
        <v>251</v>
      </c>
    </row>
    <row r="520" spans="1:10" ht="14.5" customHeight="1" x14ac:dyDescent="0.35">
      <c r="A520" s="43" t="s">
        <v>246</v>
      </c>
      <c r="B520" s="43" t="s">
        <v>423</v>
      </c>
      <c r="C520" s="43" t="s">
        <v>576</v>
      </c>
      <c r="D520" s="43" t="s">
        <v>825</v>
      </c>
      <c r="E520" s="43" t="s">
        <v>655</v>
      </c>
      <c r="F520" s="43" t="s">
        <v>656</v>
      </c>
      <c r="G520" s="43" t="s">
        <v>325</v>
      </c>
      <c r="H520" s="157" t="s">
        <v>584</v>
      </c>
      <c r="I520" s="53" t="s">
        <v>422</v>
      </c>
      <c r="J520" s="43" t="s">
        <v>251</v>
      </c>
    </row>
    <row r="521" spans="1:10" ht="14.5" customHeight="1" x14ac:dyDescent="0.35">
      <c r="A521" s="43" t="s">
        <v>246</v>
      </c>
      <c r="B521" s="43" t="s">
        <v>423</v>
      </c>
      <c r="C521" s="43" t="s">
        <v>576</v>
      </c>
      <c r="D521" s="43" t="s">
        <v>825</v>
      </c>
      <c r="E521" s="43" t="s">
        <v>657</v>
      </c>
      <c r="F521" s="43" t="s">
        <v>658</v>
      </c>
      <c r="G521" s="43" t="s">
        <v>325</v>
      </c>
      <c r="H521" s="157" t="s">
        <v>584</v>
      </c>
      <c r="I521" s="53" t="s">
        <v>422</v>
      </c>
      <c r="J521" s="43" t="s">
        <v>251</v>
      </c>
    </row>
    <row r="522" spans="1:10" ht="14.5" customHeight="1" x14ac:dyDescent="0.35">
      <c r="A522" s="43" t="s">
        <v>246</v>
      </c>
      <c r="B522" s="43" t="s">
        <v>423</v>
      </c>
      <c r="C522" s="43" t="s">
        <v>576</v>
      </c>
      <c r="D522" s="43" t="s">
        <v>825</v>
      </c>
      <c r="E522" s="43" t="s">
        <v>659</v>
      </c>
      <c r="F522" s="43" t="s">
        <v>660</v>
      </c>
      <c r="G522" s="43" t="s">
        <v>325</v>
      </c>
      <c r="H522" s="157" t="s">
        <v>584</v>
      </c>
      <c r="I522" s="53" t="s">
        <v>422</v>
      </c>
      <c r="J522" s="43" t="s">
        <v>251</v>
      </c>
    </row>
    <row r="523" spans="1:10" ht="14.5" customHeight="1" x14ac:dyDescent="0.35">
      <c r="A523" s="43" t="s">
        <v>246</v>
      </c>
      <c r="B523" s="43" t="s">
        <v>423</v>
      </c>
      <c r="C523" s="43" t="s">
        <v>576</v>
      </c>
      <c r="D523" s="43" t="s">
        <v>825</v>
      </c>
      <c r="E523" s="43" t="s">
        <v>661</v>
      </c>
      <c r="F523" s="43" t="s">
        <v>662</v>
      </c>
      <c r="G523" s="43" t="s">
        <v>325</v>
      </c>
      <c r="H523" s="157" t="s">
        <v>584</v>
      </c>
      <c r="I523" s="53" t="s">
        <v>422</v>
      </c>
      <c r="J523" s="43" t="s">
        <v>251</v>
      </c>
    </row>
    <row r="524" spans="1:10" ht="14.5" customHeight="1" x14ac:dyDescent="0.35">
      <c r="A524" s="43" t="s">
        <v>246</v>
      </c>
      <c r="B524" s="43" t="s">
        <v>423</v>
      </c>
      <c r="C524" s="43" t="s">
        <v>576</v>
      </c>
      <c r="D524" s="43" t="s">
        <v>825</v>
      </c>
      <c r="E524" s="43" t="s">
        <v>663</v>
      </c>
      <c r="F524" s="43" t="s">
        <v>664</v>
      </c>
      <c r="G524" s="43" t="s">
        <v>325</v>
      </c>
      <c r="H524" s="157" t="s">
        <v>584</v>
      </c>
      <c r="I524" s="53" t="s">
        <v>422</v>
      </c>
      <c r="J524" s="43" t="s">
        <v>251</v>
      </c>
    </row>
    <row r="525" spans="1:10" ht="14.5" customHeight="1" x14ac:dyDescent="0.35">
      <c r="A525" s="43" t="s">
        <v>246</v>
      </c>
      <c r="B525" s="43" t="s">
        <v>423</v>
      </c>
      <c r="C525" s="43" t="s">
        <v>576</v>
      </c>
      <c r="D525" s="43" t="s">
        <v>825</v>
      </c>
      <c r="E525" s="43" t="s">
        <v>665</v>
      </c>
      <c r="F525" s="43" t="s">
        <v>666</v>
      </c>
      <c r="G525" s="43" t="s">
        <v>325</v>
      </c>
      <c r="H525" s="157" t="s">
        <v>584</v>
      </c>
      <c r="I525" s="53" t="s">
        <v>422</v>
      </c>
      <c r="J525" s="43" t="s">
        <v>251</v>
      </c>
    </row>
    <row r="526" spans="1:10" ht="14.5" customHeight="1" x14ac:dyDescent="0.35">
      <c r="A526" s="43" t="s">
        <v>246</v>
      </c>
      <c r="B526" s="43" t="s">
        <v>423</v>
      </c>
      <c r="C526" s="43" t="s">
        <v>576</v>
      </c>
      <c r="D526" s="43" t="s">
        <v>825</v>
      </c>
      <c r="E526" s="43" t="s">
        <v>667</v>
      </c>
      <c r="F526" s="43" t="s">
        <v>668</v>
      </c>
      <c r="G526" s="43" t="s">
        <v>325</v>
      </c>
      <c r="H526" s="157" t="s">
        <v>584</v>
      </c>
      <c r="I526" s="53" t="s">
        <v>422</v>
      </c>
      <c r="J526" s="43" t="s">
        <v>251</v>
      </c>
    </row>
    <row r="527" spans="1:10" ht="14.5" customHeight="1" x14ac:dyDescent="0.35">
      <c r="A527" s="43" t="s">
        <v>246</v>
      </c>
      <c r="B527" s="43" t="s">
        <v>423</v>
      </c>
      <c r="C527" s="43" t="s">
        <v>576</v>
      </c>
      <c r="D527" s="43" t="s">
        <v>825</v>
      </c>
      <c r="E527" s="43" t="s">
        <v>669</v>
      </c>
      <c r="F527" s="43" t="s">
        <v>670</v>
      </c>
      <c r="G527" s="43" t="s">
        <v>325</v>
      </c>
      <c r="H527" s="157" t="s">
        <v>584</v>
      </c>
      <c r="I527" s="53">
        <v>0.434</v>
      </c>
      <c r="J527" s="43" t="s">
        <v>251</v>
      </c>
    </row>
    <row r="528" spans="1:10" ht="14.5" customHeight="1" x14ac:dyDescent="0.35">
      <c r="A528" s="43" t="s">
        <v>246</v>
      </c>
      <c r="B528" s="43" t="s">
        <v>423</v>
      </c>
      <c r="C528" s="43" t="s">
        <v>576</v>
      </c>
      <c r="D528" s="43" t="s">
        <v>825</v>
      </c>
      <c r="E528" s="43" t="s">
        <v>671</v>
      </c>
      <c r="F528" s="43" t="s">
        <v>672</v>
      </c>
      <c r="G528" s="43" t="s">
        <v>325</v>
      </c>
      <c r="H528" s="157" t="s">
        <v>584</v>
      </c>
      <c r="I528" s="53" t="s">
        <v>422</v>
      </c>
      <c r="J528" s="43" t="s">
        <v>251</v>
      </c>
    </row>
    <row r="529" spans="1:10" ht="14.5" customHeight="1" x14ac:dyDescent="0.35">
      <c r="A529" s="43" t="s">
        <v>246</v>
      </c>
      <c r="B529" s="43" t="s">
        <v>423</v>
      </c>
      <c r="C529" s="43" t="s">
        <v>576</v>
      </c>
      <c r="D529" s="43" t="s">
        <v>825</v>
      </c>
      <c r="E529" s="43" t="s">
        <v>673</v>
      </c>
      <c r="F529" s="43" t="s">
        <v>674</v>
      </c>
      <c r="G529" s="43" t="s">
        <v>325</v>
      </c>
      <c r="H529" s="157" t="s">
        <v>584</v>
      </c>
      <c r="I529" s="53" t="s">
        <v>422</v>
      </c>
      <c r="J529" s="43" t="s">
        <v>251</v>
      </c>
    </row>
    <row r="530" spans="1:10" ht="14.5" customHeight="1" x14ac:dyDescent="0.35">
      <c r="A530" s="43" t="s">
        <v>246</v>
      </c>
      <c r="B530" s="43" t="s">
        <v>423</v>
      </c>
      <c r="C530" s="43" t="s">
        <v>576</v>
      </c>
      <c r="D530" s="43" t="s">
        <v>825</v>
      </c>
      <c r="E530" s="43" t="s">
        <v>675</v>
      </c>
      <c r="F530" s="43" t="s">
        <v>676</v>
      </c>
      <c r="G530" s="43" t="s">
        <v>325</v>
      </c>
      <c r="H530" s="157" t="s">
        <v>584</v>
      </c>
      <c r="I530" s="53" t="s">
        <v>202</v>
      </c>
      <c r="J530" s="43" t="s">
        <v>251</v>
      </c>
    </row>
    <row r="531" spans="1:10" ht="14.5" customHeight="1" x14ac:dyDescent="0.35">
      <c r="A531" s="43" t="s">
        <v>246</v>
      </c>
      <c r="B531" s="43" t="s">
        <v>423</v>
      </c>
      <c r="C531" s="43" t="s">
        <v>576</v>
      </c>
      <c r="D531" s="43" t="s">
        <v>825</v>
      </c>
      <c r="E531" s="43" t="s">
        <v>677</v>
      </c>
      <c r="F531" s="43" t="s">
        <v>678</v>
      </c>
      <c r="G531" s="43" t="s">
        <v>325</v>
      </c>
      <c r="H531" s="157" t="s">
        <v>584</v>
      </c>
      <c r="I531" s="53" t="s">
        <v>202</v>
      </c>
      <c r="J531" s="43" t="s">
        <v>251</v>
      </c>
    </row>
    <row r="532" spans="1:10" ht="14.5" customHeight="1" x14ac:dyDescent="0.35">
      <c r="A532" s="43" t="s">
        <v>246</v>
      </c>
      <c r="B532" s="43" t="s">
        <v>423</v>
      </c>
      <c r="C532" s="43" t="s">
        <v>576</v>
      </c>
      <c r="D532" s="43" t="s">
        <v>825</v>
      </c>
      <c r="E532" s="43" t="s">
        <v>679</v>
      </c>
      <c r="F532" s="43" t="s">
        <v>680</v>
      </c>
      <c r="G532" s="43" t="s">
        <v>325</v>
      </c>
      <c r="H532" s="157" t="s">
        <v>584</v>
      </c>
      <c r="I532" s="53" t="s">
        <v>422</v>
      </c>
      <c r="J532" s="43" t="s">
        <v>251</v>
      </c>
    </row>
    <row r="533" spans="1:10" ht="14.5" customHeight="1" x14ac:dyDescent="0.35">
      <c r="A533" s="43" t="s">
        <v>246</v>
      </c>
      <c r="B533" s="43" t="s">
        <v>423</v>
      </c>
      <c r="C533" s="43" t="s">
        <v>576</v>
      </c>
      <c r="D533" s="43" t="s">
        <v>825</v>
      </c>
      <c r="E533" s="43" t="s">
        <v>681</v>
      </c>
      <c r="F533" s="43" t="s">
        <v>682</v>
      </c>
      <c r="G533" s="43" t="s">
        <v>325</v>
      </c>
      <c r="H533" s="157" t="s">
        <v>584</v>
      </c>
      <c r="I533" s="53" t="s">
        <v>202</v>
      </c>
      <c r="J533" s="43" t="s">
        <v>251</v>
      </c>
    </row>
    <row r="534" spans="1:10" ht="14.5" customHeight="1" x14ac:dyDescent="0.35">
      <c r="A534" s="43" t="s">
        <v>246</v>
      </c>
      <c r="B534" s="43" t="s">
        <v>423</v>
      </c>
      <c r="C534" s="43" t="s">
        <v>576</v>
      </c>
      <c r="D534" s="43" t="s">
        <v>825</v>
      </c>
      <c r="E534" s="43" t="s">
        <v>683</v>
      </c>
      <c r="F534" s="43" t="s">
        <v>684</v>
      </c>
      <c r="G534" s="43" t="s">
        <v>325</v>
      </c>
      <c r="H534" s="157" t="s">
        <v>584</v>
      </c>
      <c r="I534" s="53" t="s">
        <v>422</v>
      </c>
      <c r="J534" s="43" t="s">
        <v>251</v>
      </c>
    </row>
    <row r="535" spans="1:10" ht="14.5" customHeight="1" x14ac:dyDescent="0.35">
      <c r="A535" s="43" t="s">
        <v>246</v>
      </c>
      <c r="B535" s="43" t="s">
        <v>423</v>
      </c>
      <c r="C535" s="43" t="s">
        <v>576</v>
      </c>
      <c r="D535" s="43" t="s">
        <v>825</v>
      </c>
      <c r="E535" s="43" t="s">
        <v>685</v>
      </c>
      <c r="F535" s="43" t="s">
        <v>686</v>
      </c>
      <c r="G535" s="43" t="s">
        <v>325</v>
      </c>
      <c r="H535" s="157" t="s">
        <v>584</v>
      </c>
      <c r="I535" s="53" t="s">
        <v>422</v>
      </c>
      <c r="J535" s="43" t="s">
        <v>251</v>
      </c>
    </row>
    <row r="536" spans="1:10" ht="14.5" customHeight="1" x14ac:dyDescent="0.35">
      <c r="A536" s="43" t="s">
        <v>246</v>
      </c>
      <c r="B536" s="43" t="s">
        <v>423</v>
      </c>
      <c r="C536" s="43" t="s">
        <v>576</v>
      </c>
      <c r="D536" s="43" t="s">
        <v>825</v>
      </c>
      <c r="E536" s="43" t="s">
        <v>687</v>
      </c>
      <c r="F536" s="43" t="s">
        <v>688</v>
      </c>
      <c r="G536" s="43" t="s">
        <v>325</v>
      </c>
      <c r="H536" s="157" t="s">
        <v>584</v>
      </c>
      <c r="I536" s="53" t="s">
        <v>422</v>
      </c>
      <c r="J536" s="43" t="s">
        <v>251</v>
      </c>
    </row>
    <row r="537" spans="1:10" ht="14.5" customHeight="1" x14ac:dyDescent="0.35">
      <c r="A537" s="43" t="s">
        <v>246</v>
      </c>
      <c r="B537" s="43" t="s">
        <v>423</v>
      </c>
      <c r="C537" s="43" t="s">
        <v>576</v>
      </c>
      <c r="D537" s="43" t="s">
        <v>825</v>
      </c>
      <c r="E537" s="43" t="s">
        <v>689</v>
      </c>
      <c r="F537" s="43" t="s">
        <v>690</v>
      </c>
      <c r="G537" s="43" t="s">
        <v>325</v>
      </c>
      <c r="H537" s="157" t="s">
        <v>584</v>
      </c>
      <c r="I537" s="53" t="s">
        <v>422</v>
      </c>
      <c r="J537" s="43" t="s">
        <v>251</v>
      </c>
    </row>
    <row r="538" spans="1:10" ht="14.5" customHeight="1" x14ac:dyDescent="0.35">
      <c r="A538" s="43" t="s">
        <v>246</v>
      </c>
      <c r="B538" s="43" t="s">
        <v>423</v>
      </c>
      <c r="C538" s="43" t="s">
        <v>576</v>
      </c>
      <c r="D538" s="43" t="s">
        <v>825</v>
      </c>
      <c r="E538" s="43" t="s">
        <v>691</v>
      </c>
      <c r="F538" s="43" t="s">
        <v>692</v>
      </c>
      <c r="G538" s="43" t="s">
        <v>325</v>
      </c>
      <c r="H538" s="157" t="s">
        <v>584</v>
      </c>
      <c r="I538" s="53" t="s">
        <v>422</v>
      </c>
      <c r="J538" s="43" t="s">
        <v>251</v>
      </c>
    </row>
    <row r="539" spans="1:10" ht="14.5" customHeight="1" x14ac:dyDescent="0.35">
      <c r="A539" s="43" t="s">
        <v>246</v>
      </c>
      <c r="B539" s="43" t="s">
        <v>423</v>
      </c>
      <c r="C539" s="43" t="s">
        <v>576</v>
      </c>
      <c r="D539" s="43" t="s">
        <v>825</v>
      </c>
      <c r="E539" s="43" t="s">
        <v>693</v>
      </c>
      <c r="F539" s="43" t="s">
        <v>694</v>
      </c>
      <c r="G539" s="43" t="s">
        <v>325</v>
      </c>
      <c r="H539" s="157" t="s">
        <v>584</v>
      </c>
      <c r="I539" s="53" t="s">
        <v>422</v>
      </c>
      <c r="J539" s="43" t="s">
        <v>251</v>
      </c>
    </row>
    <row r="540" spans="1:10" ht="14.5" customHeight="1" x14ac:dyDescent="0.35">
      <c r="A540" s="43" t="s">
        <v>246</v>
      </c>
      <c r="B540" s="43" t="s">
        <v>423</v>
      </c>
      <c r="C540" s="43" t="s">
        <v>576</v>
      </c>
      <c r="D540" s="43" t="s">
        <v>825</v>
      </c>
      <c r="E540" s="43" t="s">
        <v>695</v>
      </c>
      <c r="F540" s="43" t="s">
        <v>696</v>
      </c>
      <c r="G540" s="43" t="s">
        <v>325</v>
      </c>
      <c r="H540" s="157" t="s">
        <v>584</v>
      </c>
      <c r="I540" s="53" t="s">
        <v>422</v>
      </c>
      <c r="J540" s="43" t="s">
        <v>251</v>
      </c>
    </row>
    <row r="541" spans="1:10" ht="14.5" customHeight="1" x14ac:dyDescent="0.35">
      <c r="A541" s="43" t="s">
        <v>246</v>
      </c>
      <c r="B541" s="43" t="s">
        <v>423</v>
      </c>
      <c r="C541" s="43" t="s">
        <v>576</v>
      </c>
      <c r="D541" s="43" t="s">
        <v>825</v>
      </c>
      <c r="E541" s="43" t="s">
        <v>697</v>
      </c>
      <c r="F541" s="43" t="s">
        <v>698</v>
      </c>
      <c r="G541" s="43" t="s">
        <v>325</v>
      </c>
      <c r="H541" s="157" t="s">
        <v>584</v>
      </c>
      <c r="I541" s="53" t="s">
        <v>422</v>
      </c>
      <c r="J541" s="43" t="s">
        <v>251</v>
      </c>
    </row>
    <row r="542" spans="1:10" ht="14.5" customHeight="1" x14ac:dyDescent="0.35">
      <c r="A542" s="43" t="s">
        <v>246</v>
      </c>
      <c r="B542" s="43" t="s">
        <v>423</v>
      </c>
      <c r="C542" s="43" t="s">
        <v>576</v>
      </c>
      <c r="D542" s="43" t="s">
        <v>825</v>
      </c>
      <c r="E542" s="43" t="s">
        <v>699</v>
      </c>
      <c r="F542" s="43" t="s">
        <v>700</v>
      </c>
      <c r="G542" s="43" t="s">
        <v>325</v>
      </c>
      <c r="H542" s="157" t="s">
        <v>584</v>
      </c>
      <c r="I542" s="53" t="s">
        <v>422</v>
      </c>
      <c r="J542" s="43" t="s">
        <v>251</v>
      </c>
    </row>
    <row r="543" spans="1:10" ht="14.5" customHeight="1" x14ac:dyDescent="0.35">
      <c r="A543" s="43" t="s">
        <v>246</v>
      </c>
      <c r="B543" s="43" t="s">
        <v>423</v>
      </c>
      <c r="C543" s="43" t="s">
        <v>576</v>
      </c>
      <c r="D543" s="43" t="s">
        <v>825</v>
      </c>
      <c r="E543" s="43" t="s">
        <v>701</v>
      </c>
      <c r="F543" s="43" t="s">
        <v>702</v>
      </c>
      <c r="G543" s="43" t="s">
        <v>325</v>
      </c>
      <c r="H543" s="157" t="s">
        <v>584</v>
      </c>
      <c r="I543" s="53" t="s">
        <v>422</v>
      </c>
      <c r="J543" s="43" t="s">
        <v>251</v>
      </c>
    </row>
    <row r="544" spans="1:10" ht="14.5" customHeight="1" x14ac:dyDescent="0.35">
      <c r="A544" s="43" t="s">
        <v>246</v>
      </c>
      <c r="B544" s="43" t="s">
        <v>423</v>
      </c>
      <c r="C544" s="43" t="s">
        <v>576</v>
      </c>
      <c r="D544" s="43" t="s">
        <v>825</v>
      </c>
      <c r="E544" s="43" t="s">
        <v>703</v>
      </c>
      <c r="F544" s="43" t="s">
        <v>704</v>
      </c>
      <c r="G544" s="43" t="s">
        <v>325</v>
      </c>
      <c r="H544" s="157" t="s">
        <v>584</v>
      </c>
      <c r="I544" s="53" t="s">
        <v>422</v>
      </c>
      <c r="J544" s="43" t="s">
        <v>251</v>
      </c>
    </row>
    <row r="545" spans="1:10" ht="14.5" customHeight="1" x14ac:dyDescent="0.35">
      <c r="A545" s="43" t="s">
        <v>246</v>
      </c>
      <c r="B545" s="43" t="s">
        <v>423</v>
      </c>
      <c r="C545" s="43" t="s">
        <v>576</v>
      </c>
      <c r="D545" s="43" t="s">
        <v>825</v>
      </c>
      <c r="E545" s="43" t="s">
        <v>705</v>
      </c>
      <c r="F545" s="43" t="s">
        <v>706</v>
      </c>
      <c r="G545" s="43" t="s">
        <v>325</v>
      </c>
      <c r="H545" s="157" t="s">
        <v>584</v>
      </c>
      <c r="I545" s="53" t="s">
        <v>422</v>
      </c>
      <c r="J545" s="43" t="s">
        <v>251</v>
      </c>
    </row>
    <row r="546" spans="1:10" ht="14.5" customHeight="1" x14ac:dyDescent="0.35">
      <c r="A546" s="43" t="s">
        <v>246</v>
      </c>
      <c r="B546" s="43" t="s">
        <v>423</v>
      </c>
      <c r="C546" s="43" t="s">
        <v>576</v>
      </c>
      <c r="D546" s="43" t="s">
        <v>825</v>
      </c>
      <c r="E546" s="43" t="s">
        <v>707</v>
      </c>
      <c r="F546" s="43" t="s">
        <v>708</v>
      </c>
      <c r="G546" s="43" t="s">
        <v>325</v>
      </c>
      <c r="H546" s="157" t="s">
        <v>584</v>
      </c>
      <c r="I546" s="53" t="s">
        <v>422</v>
      </c>
      <c r="J546" s="43" t="s">
        <v>251</v>
      </c>
    </row>
    <row r="547" spans="1:10" ht="14.5" customHeight="1" x14ac:dyDescent="0.35">
      <c r="A547" s="43" t="s">
        <v>246</v>
      </c>
      <c r="B547" s="43" t="s">
        <v>423</v>
      </c>
      <c r="C547" s="43" t="s">
        <v>576</v>
      </c>
      <c r="D547" s="43" t="s">
        <v>825</v>
      </c>
      <c r="E547" s="43" t="s">
        <v>709</v>
      </c>
      <c r="F547" s="43" t="s">
        <v>710</v>
      </c>
      <c r="G547" s="43" t="s">
        <v>325</v>
      </c>
      <c r="H547" s="157" t="s">
        <v>584</v>
      </c>
      <c r="I547" s="53" t="s">
        <v>422</v>
      </c>
      <c r="J547" s="43" t="s">
        <v>251</v>
      </c>
    </row>
    <row r="548" spans="1:10" ht="14.5" customHeight="1" x14ac:dyDescent="0.35">
      <c r="A548" s="43" t="s">
        <v>246</v>
      </c>
      <c r="B548" s="43" t="s">
        <v>423</v>
      </c>
      <c r="C548" s="43" t="s">
        <v>576</v>
      </c>
      <c r="D548" s="43" t="s">
        <v>825</v>
      </c>
      <c r="E548" s="43" t="s">
        <v>711</v>
      </c>
      <c r="F548" s="43" t="s">
        <v>712</v>
      </c>
      <c r="G548" s="43" t="s">
        <v>325</v>
      </c>
      <c r="H548" s="157" t="s">
        <v>584</v>
      </c>
      <c r="I548" s="53" t="s">
        <v>422</v>
      </c>
      <c r="J548" s="43" t="s">
        <v>251</v>
      </c>
    </row>
    <row r="549" spans="1:10" ht="14.5" customHeight="1" x14ac:dyDescent="0.35">
      <c r="A549" s="43" t="s">
        <v>246</v>
      </c>
      <c r="B549" s="43" t="s">
        <v>423</v>
      </c>
      <c r="C549" s="43" t="s">
        <v>576</v>
      </c>
      <c r="D549" s="43" t="s">
        <v>825</v>
      </c>
      <c r="E549" s="43" t="s">
        <v>713</v>
      </c>
      <c r="F549" s="43" t="s">
        <v>714</v>
      </c>
      <c r="G549" s="43" t="s">
        <v>325</v>
      </c>
      <c r="H549" s="157" t="s">
        <v>584</v>
      </c>
      <c r="I549" s="53" t="s">
        <v>422</v>
      </c>
      <c r="J549" s="43" t="s">
        <v>251</v>
      </c>
    </row>
    <row r="550" spans="1:10" ht="14.5" customHeight="1" x14ac:dyDescent="0.35">
      <c r="A550" s="43" t="s">
        <v>246</v>
      </c>
      <c r="B550" s="43" t="s">
        <v>423</v>
      </c>
      <c r="C550" s="43" t="s">
        <v>576</v>
      </c>
      <c r="D550" s="43" t="s">
        <v>825</v>
      </c>
      <c r="E550" s="43" t="s">
        <v>715</v>
      </c>
      <c r="F550" s="43" t="s">
        <v>716</v>
      </c>
      <c r="G550" s="43" t="s">
        <v>325</v>
      </c>
      <c r="H550" s="157" t="s">
        <v>584</v>
      </c>
      <c r="I550" s="53" t="s">
        <v>422</v>
      </c>
      <c r="J550" s="43" t="s">
        <v>251</v>
      </c>
    </row>
    <row r="551" spans="1:10" ht="14.5" customHeight="1" x14ac:dyDescent="0.35">
      <c r="A551" s="43" t="s">
        <v>246</v>
      </c>
      <c r="B551" s="43" t="s">
        <v>423</v>
      </c>
      <c r="C551" s="43" t="s">
        <v>576</v>
      </c>
      <c r="D551" s="43" t="s">
        <v>825</v>
      </c>
      <c r="E551" s="43" t="s">
        <v>717</v>
      </c>
      <c r="F551" s="43" t="s">
        <v>718</v>
      </c>
      <c r="G551" s="43" t="s">
        <v>325</v>
      </c>
      <c r="H551" s="157" t="s">
        <v>584</v>
      </c>
      <c r="I551" s="53" t="s">
        <v>422</v>
      </c>
      <c r="J551" s="43" t="s">
        <v>251</v>
      </c>
    </row>
    <row r="552" spans="1:10" ht="14.5" customHeight="1" x14ac:dyDescent="0.35">
      <c r="A552" s="43" t="s">
        <v>246</v>
      </c>
      <c r="B552" s="43" t="s">
        <v>423</v>
      </c>
      <c r="C552" s="43" t="s">
        <v>576</v>
      </c>
      <c r="D552" s="43" t="s">
        <v>825</v>
      </c>
      <c r="E552" s="43" t="s">
        <v>719</v>
      </c>
      <c r="F552" s="43" t="s">
        <v>720</v>
      </c>
      <c r="G552" s="43" t="s">
        <v>325</v>
      </c>
      <c r="H552" s="157" t="s">
        <v>584</v>
      </c>
      <c r="I552" s="53" t="s">
        <v>422</v>
      </c>
      <c r="J552" s="43" t="s">
        <v>251</v>
      </c>
    </row>
    <row r="553" spans="1:10" ht="14.5" customHeight="1" x14ac:dyDescent="0.35">
      <c r="A553" s="43" t="s">
        <v>246</v>
      </c>
      <c r="B553" s="43" t="s">
        <v>423</v>
      </c>
      <c r="C553" s="43" t="s">
        <v>576</v>
      </c>
      <c r="D553" s="43" t="s">
        <v>825</v>
      </c>
      <c r="E553" s="43" t="s">
        <v>721</v>
      </c>
      <c r="F553" s="43" t="s">
        <v>186</v>
      </c>
      <c r="G553" s="43" t="s">
        <v>325</v>
      </c>
      <c r="H553" s="157" t="s">
        <v>584</v>
      </c>
      <c r="I553" s="53" t="s">
        <v>422</v>
      </c>
      <c r="J553" s="43" t="s">
        <v>251</v>
      </c>
    </row>
    <row r="554" spans="1:10" ht="14.5" customHeight="1" x14ac:dyDescent="0.35">
      <c r="A554" s="43" t="s">
        <v>246</v>
      </c>
      <c r="B554" s="43" t="s">
        <v>423</v>
      </c>
      <c r="C554" s="43" t="s">
        <v>576</v>
      </c>
      <c r="D554" s="43" t="s">
        <v>825</v>
      </c>
      <c r="E554" s="43" t="s">
        <v>722</v>
      </c>
      <c r="F554" s="43" t="s">
        <v>723</v>
      </c>
      <c r="G554" s="43" t="s">
        <v>325</v>
      </c>
      <c r="H554" s="157" t="s">
        <v>584</v>
      </c>
      <c r="I554" s="53" t="s">
        <v>422</v>
      </c>
      <c r="J554" s="43" t="s">
        <v>251</v>
      </c>
    </row>
    <row r="555" spans="1:10" ht="14.5" customHeight="1" x14ac:dyDescent="0.35">
      <c r="A555" s="43" t="s">
        <v>246</v>
      </c>
      <c r="B555" s="43" t="s">
        <v>423</v>
      </c>
      <c r="C555" s="43" t="s">
        <v>576</v>
      </c>
      <c r="D555" s="43" t="s">
        <v>825</v>
      </c>
      <c r="E555" s="43" t="s">
        <v>724</v>
      </c>
      <c r="F555" s="43" t="s">
        <v>725</v>
      </c>
      <c r="G555" s="43" t="s">
        <v>325</v>
      </c>
      <c r="H555" s="157" t="s">
        <v>584</v>
      </c>
      <c r="I555" s="53" t="s">
        <v>422</v>
      </c>
      <c r="J555" s="43" t="s">
        <v>251</v>
      </c>
    </row>
    <row r="556" spans="1:10" ht="14.5" customHeight="1" x14ac:dyDescent="0.35">
      <c r="A556" s="43" t="s">
        <v>246</v>
      </c>
      <c r="B556" s="43" t="s">
        <v>423</v>
      </c>
      <c r="C556" s="43" t="s">
        <v>576</v>
      </c>
      <c r="D556" s="43" t="s">
        <v>825</v>
      </c>
      <c r="E556" s="43" t="s">
        <v>726</v>
      </c>
      <c r="F556" s="43" t="s">
        <v>727</v>
      </c>
      <c r="G556" s="43" t="s">
        <v>325</v>
      </c>
      <c r="H556" s="157" t="s">
        <v>584</v>
      </c>
      <c r="I556" s="53" t="s">
        <v>422</v>
      </c>
      <c r="J556" s="43" t="s">
        <v>251</v>
      </c>
    </row>
    <row r="557" spans="1:10" ht="14.5" customHeight="1" x14ac:dyDescent="0.35">
      <c r="A557" s="43" t="s">
        <v>246</v>
      </c>
      <c r="B557" s="43" t="s">
        <v>423</v>
      </c>
      <c r="C557" s="43" t="s">
        <v>576</v>
      </c>
      <c r="D557" s="43" t="s">
        <v>825</v>
      </c>
      <c r="E557" s="43" t="s">
        <v>728</v>
      </c>
      <c r="F557" s="43" t="s">
        <v>729</v>
      </c>
      <c r="G557" s="43" t="s">
        <v>325</v>
      </c>
      <c r="H557" s="157" t="s">
        <v>584</v>
      </c>
      <c r="I557" s="53" t="s">
        <v>422</v>
      </c>
      <c r="J557" s="43" t="s">
        <v>251</v>
      </c>
    </row>
    <row r="558" spans="1:10" ht="14.5" customHeight="1" x14ac:dyDescent="0.35">
      <c r="A558" s="43" t="s">
        <v>246</v>
      </c>
      <c r="B558" s="43" t="s">
        <v>423</v>
      </c>
      <c r="C558" s="43" t="s">
        <v>576</v>
      </c>
      <c r="D558" s="43" t="s">
        <v>825</v>
      </c>
      <c r="E558" s="43" t="s">
        <v>730</v>
      </c>
      <c r="F558" s="43" t="s">
        <v>731</v>
      </c>
      <c r="G558" s="43" t="s">
        <v>325</v>
      </c>
      <c r="H558" s="157" t="s">
        <v>584</v>
      </c>
      <c r="I558" s="53" t="s">
        <v>422</v>
      </c>
      <c r="J558" s="43" t="s">
        <v>251</v>
      </c>
    </row>
    <row r="559" spans="1:10" ht="14.5" customHeight="1" x14ac:dyDescent="0.35">
      <c r="A559" s="43" t="s">
        <v>246</v>
      </c>
      <c r="B559" s="43" t="s">
        <v>423</v>
      </c>
      <c r="C559" s="43" t="s">
        <v>576</v>
      </c>
      <c r="D559" s="43" t="s">
        <v>825</v>
      </c>
      <c r="E559" s="43" t="s">
        <v>732</v>
      </c>
      <c r="F559" s="43" t="s">
        <v>733</v>
      </c>
      <c r="G559" s="43" t="s">
        <v>325</v>
      </c>
      <c r="H559" s="157" t="s">
        <v>584</v>
      </c>
      <c r="I559" s="53">
        <v>47364.27</v>
      </c>
      <c r="J559" s="43" t="s">
        <v>251</v>
      </c>
    </row>
    <row r="560" spans="1:10" ht="14.5" customHeight="1" x14ac:dyDescent="0.35">
      <c r="A560" s="43" t="s">
        <v>246</v>
      </c>
      <c r="B560" s="43" t="s">
        <v>423</v>
      </c>
      <c r="C560" s="43" t="s">
        <v>576</v>
      </c>
      <c r="D560" s="43" t="s">
        <v>825</v>
      </c>
      <c r="E560" s="43" t="s">
        <v>734</v>
      </c>
      <c r="F560" s="43" t="s">
        <v>735</v>
      </c>
      <c r="G560" s="43" t="s">
        <v>325</v>
      </c>
      <c r="H560" s="157" t="s">
        <v>584</v>
      </c>
      <c r="I560" s="53">
        <v>154.29400000000001</v>
      </c>
      <c r="J560" s="43" t="s">
        <v>251</v>
      </c>
    </row>
    <row r="561" spans="1:10" ht="14.5" customHeight="1" x14ac:dyDescent="0.35">
      <c r="A561" s="43" t="s">
        <v>246</v>
      </c>
      <c r="B561" s="43" t="s">
        <v>423</v>
      </c>
      <c r="C561" s="43" t="s">
        <v>576</v>
      </c>
      <c r="D561" s="43" t="s">
        <v>825</v>
      </c>
      <c r="E561" s="43" t="s">
        <v>767</v>
      </c>
      <c r="F561" s="43" t="s">
        <v>768</v>
      </c>
      <c r="G561" s="43" t="s">
        <v>325</v>
      </c>
      <c r="H561" s="157" t="s">
        <v>584</v>
      </c>
      <c r="I561" s="53">
        <v>47518.563999999998</v>
      </c>
      <c r="J561" s="43" t="s">
        <v>251</v>
      </c>
    </row>
    <row r="562" spans="1:10" ht="14.5" customHeight="1" x14ac:dyDescent="0.35">
      <c r="A562" s="43" t="s">
        <v>246</v>
      </c>
      <c r="B562" s="43" t="s">
        <v>423</v>
      </c>
      <c r="C562" s="43" t="s">
        <v>576</v>
      </c>
      <c r="D562" s="43" t="s">
        <v>825</v>
      </c>
      <c r="E562" s="43" t="s">
        <v>599</v>
      </c>
      <c r="F562" s="43" t="s">
        <v>600</v>
      </c>
      <c r="G562" s="43" t="s">
        <v>325</v>
      </c>
      <c r="H562" s="157" t="s">
        <v>585</v>
      </c>
      <c r="I562" s="53">
        <v>48702.436999999998</v>
      </c>
      <c r="J562" s="43" t="s">
        <v>251</v>
      </c>
    </row>
    <row r="563" spans="1:10" ht="14.5" customHeight="1" x14ac:dyDescent="0.35">
      <c r="A563" s="43" t="s">
        <v>246</v>
      </c>
      <c r="B563" s="43" t="s">
        <v>423</v>
      </c>
      <c r="C563" s="43" t="s">
        <v>576</v>
      </c>
      <c r="D563" s="43" t="s">
        <v>825</v>
      </c>
      <c r="E563" s="43" t="s">
        <v>601</v>
      </c>
      <c r="F563" s="43" t="s">
        <v>602</v>
      </c>
      <c r="G563" s="43" t="s">
        <v>325</v>
      </c>
      <c r="H563" s="157" t="s">
        <v>585</v>
      </c>
      <c r="I563" s="53" t="s">
        <v>422</v>
      </c>
      <c r="J563" s="43" t="s">
        <v>251</v>
      </c>
    </row>
    <row r="564" spans="1:10" ht="14.5" customHeight="1" x14ac:dyDescent="0.35">
      <c r="A564" s="43" t="s">
        <v>246</v>
      </c>
      <c r="B564" s="43" t="s">
        <v>423</v>
      </c>
      <c r="C564" s="43" t="s">
        <v>576</v>
      </c>
      <c r="D564" s="43" t="s">
        <v>825</v>
      </c>
      <c r="E564" s="43" t="s">
        <v>603</v>
      </c>
      <c r="F564" s="43" t="s">
        <v>604</v>
      </c>
      <c r="G564" s="43" t="s">
        <v>325</v>
      </c>
      <c r="H564" s="157" t="s">
        <v>585</v>
      </c>
      <c r="I564" s="53" t="s">
        <v>422</v>
      </c>
      <c r="J564" s="43" t="s">
        <v>251</v>
      </c>
    </row>
    <row r="565" spans="1:10" ht="14.5" customHeight="1" x14ac:dyDescent="0.35">
      <c r="A565" s="43" t="s">
        <v>246</v>
      </c>
      <c r="B565" s="43" t="s">
        <v>423</v>
      </c>
      <c r="C565" s="43" t="s">
        <v>576</v>
      </c>
      <c r="D565" s="43" t="s">
        <v>825</v>
      </c>
      <c r="E565" s="43" t="s">
        <v>605</v>
      </c>
      <c r="F565" s="43" t="s">
        <v>606</v>
      </c>
      <c r="G565" s="43" t="s">
        <v>325</v>
      </c>
      <c r="H565" s="157" t="s">
        <v>585</v>
      </c>
      <c r="I565" s="53" t="s">
        <v>422</v>
      </c>
      <c r="J565" s="43" t="s">
        <v>251</v>
      </c>
    </row>
    <row r="566" spans="1:10" ht="14.5" customHeight="1" x14ac:dyDescent="0.35">
      <c r="A566" s="43" t="s">
        <v>246</v>
      </c>
      <c r="B566" s="43" t="s">
        <v>423</v>
      </c>
      <c r="C566" s="43" t="s">
        <v>576</v>
      </c>
      <c r="D566" s="43" t="s">
        <v>825</v>
      </c>
      <c r="E566" s="43" t="s">
        <v>607</v>
      </c>
      <c r="F566" s="43" t="s">
        <v>608</v>
      </c>
      <c r="G566" s="43" t="s">
        <v>325</v>
      </c>
      <c r="H566" s="157" t="s">
        <v>585</v>
      </c>
      <c r="I566" s="53">
        <v>1.0669999999999999</v>
      </c>
      <c r="J566" s="43" t="s">
        <v>251</v>
      </c>
    </row>
    <row r="567" spans="1:10" ht="14.5" customHeight="1" x14ac:dyDescent="0.35">
      <c r="A567" s="43" t="s">
        <v>246</v>
      </c>
      <c r="B567" s="43" t="s">
        <v>423</v>
      </c>
      <c r="C567" s="43" t="s">
        <v>576</v>
      </c>
      <c r="D567" s="43" t="s">
        <v>825</v>
      </c>
      <c r="E567" s="43" t="s">
        <v>609</v>
      </c>
      <c r="F567" s="43" t="s">
        <v>610</v>
      </c>
      <c r="G567" s="43" t="s">
        <v>325</v>
      </c>
      <c r="H567" s="157" t="s">
        <v>585</v>
      </c>
      <c r="I567" s="53" t="s">
        <v>422</v>
      </c>
      <c r="J567" s="43" t="s">
        <v>251</v>
      </c>
    </row>
    <row r="568" spans="1:10" ht="14.5" customHeight="1" x14ac:dyDescent="0.35">
      <c r="A568" s="43" t="s">
        <v>246</v>
      </c>
      <c r="B568" s="43" t="s">
        <v>423</v>
      </c>
      <c r="C568" s="43" t="s">
        <v>576</v>
      </c>
      <c r="D568" s="43" t="s">
        <v>825</v>
      </c>
      <c r="E568" s="43" t="s">
        <v>611</v>
      </c>
      <c r="F568" s="43" t="s">
        <v>612</v>
      </c>
      <c r="G568" s="43" t="s">
        <v>325</v>
      </c>
      <c r="H568" s="157" t="s">
        <v>585</v>
      </c>
      <c r="I568" s="53" t="s">
        <v>422</v>
      </c>
      <c r="J568" s="43" t="s">
        <v>251</v>
      </c>
    </row>
    <row r="569" spans="1:10" ht="14.5" customHeight="1" x14ac:dyDescent="0.35">
      <c r="A569" s="43" t="s">
        <v>246</v>
      </c>
      <c r="B569" s="43" t="s">
        <v>423</v>
      </c>
      <c r="C569" s="43" t="s">
        <v>576</v>
      </c>
      <c r="D569" s="43" t="s">
        <v>825</v>
      </c>
      <c r="E569" s="43" t="s">
        <v>613</v>
      </c>
      <c r="F569" s="43" t="s">
        <v>614</v>
      </c>
      <c r="G569" s="43" t="s">
        <v>325</v>
      </c>
      <c r="H569" s="157" t="s">
        <v>585</v>
      </c>
      <c r="I569" s="53" t="s">
        <v>422</v>
      </c>
      <c r="J569" s="43" t="s">
        <v>251</v>
      </c>
    </row>
    <row r="570" spans="1:10" ht="14.5" customHeight="1" x14ac:dyDescent="0.35">
      <c r="A570" s="43" t="s">
        <v>246</v>
      </c>
      <c r="B570" s="43" t="s">
        <v>423</v>
      </c>
      <c r="C570" s="43" t="s">
        <v>576</v>
      </c>
      <c r="D570" s="43" t="s">
        <v>825</v>
      </c>
      <c r="E570" s="43" t="s">
        <v>615</v>
      </c>
      <c r="F570" s="43" t="s">
        <v>616</v>
      </c>
      <c r="G570" s="43" t="s">
        <v>325</v>
      </c>
      <c r="H570" s="157" t="s">
        <v>585</v>
      </c>
      <c r="I570" s="53">
        <v>6.9009999999999998</v>
      </c>
      <c r="J570" s="43" t="s">
        <v>251</v>
      </c>
    </row>
    <row r="571" spans="1:10" ht="14.5" customHeight="1" x14ac:dyDescent="0.35">
      <c r="A571" s="43" t="s">
        <v>246</v>
      </c>
      <c r="B571" s="43" t="s">
        <v>423</v>
      </c>
      <c r="C571" s="43" t="s">
        <v>576</v>
      </c>
      <c r="D571" s="43" t="s">
        <v>825</v>
      </c>
      <c r="E571" s="43" t="s">
        <v>617</v>
      </c>
      <c r="F571" s="43" t="s">
        <v>618</v>
      </c>
      <c r="G571" s="43" t="s">
        <v>325</v>
      </c>
      <c r="H571" s="157" t="s">
        <v>585</v>
      </c>
      <c r="I571" s="53" t="s">
        <v>422</v>
      </c>
      <c r="J571" s="43" t="s">
        <v>251</v>
      </c>
    </row>
    <row r="572" spans="1:10" ht="14.5" customHeight="1" x14ac:dyDescent="0.35">
      <c r="A572" s="43" t="s">
        <v>246</v>
      </c>
      <c r="B572" s="43" t="s">
        <v>423</v>
      </c>
      <c r="C572" s="43" t="s">
        <v>576</v>
      </c>
      <c r="D572" s="43" t="s">
        <v>825</v>
      </c>
      <c r="E572" s="43" t="s">
        <v>619</v>
      </c>
      <c r="F572" s="43" t="s">
        <v>620</v>
      </c>
      <c r="G572" s="43" t="s">
        <v>325</v>
      </c>
      <c r="H572" s="157" t="s">
        <v>585</v>
      </c>
      <c r="I572" s="53" t="s">
        <v>422</v>
      </c>
      <c r="J572" s="43" t="s">
        <v>251</v>
      </c>
    </row>
    <row r="573" spans="1:10" ht="14.5" customHeight="1" x14ac:dyDescent="0.35">
      <c r="A573" s="43" t="s">
        <v>246</v>
      </c>
      <c r="B573" s="43" t="s">
        <v>423</v>
      </c>
      <c r="C573" s="43" t="s">
        <v>576</v>
      </c>
      <c r="D573" s="43" t="s">
        <v>825</v>
      </c>
      <c r="E573" s="43" t="s">
        <v>621</v>
      </c>
      <c r="F573" s="43" t="s">
        <v>622</v>
      </c>
      <c r="G573" s="43" t="s">
        <v>325</v>
      </c>
      <c r="H573" s="157" t="s">
        <v>585</v>
      </c>
      <c r="I573" s="53" t="s">
        <v>422</v>
      </c>
      <c r="J573" s="43" t="s">
        <v>251</v>
      </c>
    </row>
    <row r="574" spans="1:10" ht="14.5" customHeight="1" x14ac:dyDescent="0.35">
      <c r="A574" s="43" t="s">
        <v>246</v>
      </c>
      <c r="B574" s="43" t="s">
        <v>423</v>
      </c>
      <c r="C574" s="43" t="s">
        <v>576</v>
      </c>
      <c r="D574" s="43" t="s">
        <v>825</v>
      </c>
      <c r="E574" s="43" t="s">
        <v>623</v>
      </c>
      <c r="F574" s="43" t="s">
        <v>624</v>
      </c>
      <c r="G574" s="43" t="s">
        <v>325</v>
      </c>
      <c r="H574" s="157" t="s">
        <v>585</v>
      </c>
      <c r="I574" s="53" t="s">
        <v>422</v>
      </c>
      <c r="J574" s="43" t="s">
        <v>251</v>
      </c>
    </row>
    <row r="575" spans="1:10" ht="14.5" customHeight="1" x14ac:dyDescent="0.35">
      <c r="A575" s="43" t="s">
        <v>246</v>
      </c>
      <c r="B575" s="43" t="s">
        <v>423</v>
      </c>
      <c r="C575" s="43" t="s">
        <v>576</v>
      </c>
      <c r="D575" s="43" t="s">
        <v>825</v>
      </c>
      <c r="E575" s="43" t="s">
        <v>625</v>
      </c>
      <c r="F575" s="43" t="s">
        <v>626</v>
      </c>
      <c r="G575" s="43" t="s">
        <v>325</v>
      </c>
      <c r="H575" s="157" t="s">
        <v>585</v>
      </c>
      <c r="I575" s="53" t="s">
        <v>422</v>
      </c>
      <c r="J575" s="43" t="s">
        <v>251</v>
      </c>
    </row>
    <row r="576" spans="1:10" ht="14.5" customHeight="1" x14ac:dyDescent="0.35">
      <c r="A576" s="43" t="s">
        <v>246</v>
      </c>
      <c r="B576" s="43" t="s">
        <v>423</v>
      </c>
      <c r="C576" s="43" t="s">
        <v>576</v>
      </c>
      <c r="D576" s="43" t="s">
        <v>825</v>
      </c>
      <c r="E576" s="43" t="s">
        <v>627</v>
      </c>
      <c r="F576" s="43" t="s">
        <v>628</v>
      </c>
      <c r="G576" s="43" t="s">
        <v>325</v>
      </c>
      <c r="H576" s="157" t="s">
        <v>585</v>
      </c>
      <c r="I576" s="53" t="s">
        <v>422</v>
      </c>
      <c r="J576" s="43" t="s">
        <v>251</v>
      </c>
    </row>
    <row r="577" spans="1:10" ht="14.5" customHeight="1" x14ac:dyDescent="0.35">
      <c r="A577" s="43" t="s">
        <v>246</v>
      </c>
      <c r="B577" s="43" t="s">
        <v>423</v>
      </c>
      <c r="C577" s="43" t="s">
        <v>576</v>
      </c>
      <c r="D577" s="43" t="s">
        <v>825</v>
      </c>
      <c r="E577" s="43" t="s">
        <v>629</v>
      </c>
      <c r="F577" s="43" t="s">
        <v>630</v>
      </c>
      <c r="G577" s="43" t="s">
        <v>325</v>
      </c>
      <c r="H577" s="157" t="s">
        <v>585</v>
      </c>
      <c r="I577" s="53" t="s">
        <v>422</v>
      </c>
      <c r="J577" s="43" t="s">
        <v>251</v>
      </c>
    </row>
    <row r="578" spans="1:10" ht="14.5" customHeight="1" x14ac:dyDescent="0.35">
      <c r="A578" s="43" t="s">
        <v>246</v>
      </c>
      <c r="B578" s="43" t="s">
        <v>423</v>
      </c>
      <c r="C578" s="43" t="s">
        <v>576</v>
      </c>
      <c r="D578" s="43" t="s">
        <v>825</v>
      </c>
      <c r="E578" s="43" t="s">
        <v>631</v>
      </c>
      <c r="F578" s="43" t="s">
        <v>632</v>
      </c>
      <c r="G578" s="43" t="s">
        <v>325</v>
      </c>
      <c r="H578" s="157" t="s">
        <v>585</v>
      </c>
      <c r="I578" s="53" t="s">
        <v>422</v>
      </c>
      <c r="J578" s="43" t="s">
        <v>251</v>
      </c>
    </row>
    <row r="579" spans="1:10" ht="14.5" customHeight="1" x14ac:dyDescent="0.35">
      <c r="A579" s="43" t="s">
        <v>246</v>
      </c>
      <c r="B579" s="43" t="s">
        <v>423</v>
      </c>
      <c r="C579" s="43" t="s">
        <v>576</v>
      </c>
      <c r="D579" s="43" t="s">
        <v>825</v>
      </c>
      <c r="E579" s="43" t="s">
        <v>633</v>
      </c>
      <c r="F579" s="43" t="s">
        <v>634</v>
      </c>
      <c r="G579" s="43" t="s">
        <v>325</v>
      </c>
      <c r="H579" s="157" t="s">
        <v>585</v>
      </c>
      <c r="I579" s="53" t="s">
        <v>422</v>
      </c>
      <c r="J579" s="43" t="s">
        <v>251</v>
      </c>
    </row>
    <row r="580" spans="1:10" ht="14.5" customHeight="1" x14ac:dyDescent="0.35">
      <c r="A580" s="43" t="s">
        <v>246</v>
      </c>
      <c r="B580" s="43" t="s">
        <v>423</v>
      </c>
      <c r="C580" s="43" t="s">
        <v>576</v>
      </c>
      <c r="D580" s="43" t="s">
        <v>825</v>
      </c>
      <c r="E580" s="43" t="s">
        <v>635</v>
      </c>
      <c r="F580" s="43" t="s">
        <v>636</v>
      </c>
      <c r="G580" s="43" t="s">
        <v>325</v>
      </c>
      <c r="H580" s="157" t="s">
        <v>585</v>
      </c>
      <c r="I580" s="53" t="s">
        <v>422</v>
      </c>
      <c r="J580" s="43" t="s">
        <v>251</v>
      </c>
    </row>
    <row r="581" spans="1:10" ht="14.5" customHeight="1" x14ac:dyDescent="0.35">
      <c r="A581" s="43" t="s">
        <v>246</v>
      </c>
      <c r="B581" s="43" t="s">
        <v>423</v>
      </c>
      <c r="C581" s="43" t="s">
        <v>576</v>
      </c>
      <c r="D581" s="43" t="s">
        <v>825</v>
      </c>
      <c r="E581" s="43" t="s">
        <v>637</v>
      </c>
      <c r="F581" s="43" t="s">
        <v>638</v>
      </c>
      <c r="G581" s="43" t="s">
        <v>325</v>
      </c>
      <c r="H581" s="157" t="s">
        <v>585</v>
      </c>
      <c r="I581" s="53" t="s">
        <v>422</v>
      </c>
      <c r="J581" s="43" t="s">
        <v>251</v>
      </c>
    </row>
    <row r="582" spans="1:10" ht="14.5" customHeight="1" x14ac:dyDescent="0.35">
      <c r="A582" s="43" t="s">
        <v>246</v>
      </c>
      <c r="B582" s="43" t="s">
        <v>423</v>
      </c>
      <c r="C582" s="43" t="s">
        <v>576</v>
      </c>
      <c r="D582" s="43" t="s">
        <v>825</v>
      </c>
      <c r="E582" s="43" t="s">
        <v>639</v>
      </c>
      <c r="F582" s="43" t="s">
        <v>640</v>
      </c>
      <c r="G582" s="43" t="s">
        <v>325</v>
      </c>
      <c r="H582" s="157" t="s">
        <v>585</v>
      </c>
      <c r="I582" s="53" t="s">
        <v>422</v>
      </c>
      <c r="J582" s="43" t="s">
        <v>251</v>
      </c>
    </row>
    <row r="583" spans="1:10" ht="14.5" customHeight="1" x14ac:dyDescent="0.35">
      <c r="A583" s="43" t="s">
        <v>246</v>
      </c>
      <c r="B583" s="43" t="s">
        <v>423</v>
      </c>
      <c r="C583" s="43" t="s">
        <v>576</v>
      </c>
      <c r="D583" s="43" t="s">
        <v>825</v>
      </c>
      <c r="E583" s="43" t="s">
        <v>641</v>
      </c>
      <c r="F583" s="43" t="s">
        <v>642</v>
      </c>
      <c r="G583" s="43" t="s">
        <v>325</v>
      </c>
      <c r="H583" s="157" t="s">
        <v>585</v>
      </c>
      <c r="I583" s="53" t="s">
        <v>422</v>
      </c>
      <c r="J583" s="43" t="s">
        <v>251</v>
      </c>
    </row>
    <row r="584" spans="1:10" ht="14.5" customHeight="1" x14ac:dyDescent="0.35">
      <c r="A584" s="43" t="s">
        <v>246</v>
      </c>
      <c r="B584" s="43" t="s">
        <v>423</v>
      </c>
      <c r="C584" s="43" t="s">
        <v>576</v>
      </c>
      <c r="D584" s="43" t="s">
        <v>825</v>
      </c>
      <c r="E584" s="43" t="s">
        <v>643</v>
      </c>
      <c r="F584" s="43" t="s">
        <v>644</v>
      </c>
      <c r="G584" s="43" t="s">
        <v>325</v>
      </c>
      <c r="H584" s="157" t="s">
        <v>585</v>
      </c>
      <c r="I584" s="53" t="s">
        <v>422</v>
      </c>
      <c r="J584" s="43" t="s">
        <v>251</v>
      </c>
    </row>
    <row r="585" spans="1:10" ht="14.5" customHeight="1" x14ac:dyDescent="0.35">
      <c r="A585" s="43" t="s">
        <v>246</v>
      </c>
      <c r="B585" s="43" t="s">
        <v>423</v>
      </c>
      <c r="C585" s="43" t="s">
        <v>576</v>
      </c>
      <c r="D585" s="43" t="s">
        <v>825</v>
      </c>
      <c r="E585" s="43" t="s">
        <v>645</v>
      </c>
      <c r="F585" s="43" t="s">
        <v>646</v>
      </c>
      <c r="G585" s="43" t="s">
        <v>325</v>
      </c>
      <c r="H585" s="157" t="s">
        <v>585</v>
      </c>
      <c r="I585" s="53" t="s">
        <v>422</v>
      </c>
      <c r="J585" s="43" t="s">
        <v>251</v>
      </c>
    </row>
    <row r="586" spans="1:10" ht="14.5" customHeight="1" x14ac:dyDescent="0.35">
      <c r="A586" s="43" t="s">
        <v>246</v>
      </c>
      <c r="B586" s="43" t="s">
        <v>423</v>
      </c>
      <c r="C586" s="43" t="s">
        <v>576</v>
      </c>
      <c r="D586" s="43" t="s">
        <v>825</v>
      </c>
      <c r="E586" s="43" t="s">
        <v>647</v>
      </c>
      <c r="F586" s="43" t="s">
        <v>648</v>
      </c>
      <c r="G586" s="43" t="s">
        <v>325</v>
      </c>
      <c r="H586" s="157" t="s">
        <v>585</v>
      </c>
      <c r="I586" s="53" t="s">
        <v>422</v>
      </c>
      <c r="J586" s="43" t="s">
        <v>251</v>
      </c>
    </row>
    <row r="587" spans="1:10" ht="14.5" customHeight="1" x14ac:dyDescent="0.35">
      <c r="A587" s="43" t="s">
        <v>246</v>
      </c>
      <c r="B587" s="43" t="s">
        <v>423</v>
      </c>
      <c r="C587" s="43" t="s">
        <v>576</v>
      </c>
      <c r="D587" s="43" t="s">
        <v>825</v>
      </c>
      <c r="E587" s="43" t="s">
        <v>649</v>
      </c>
      <c r="F587" s="43" t="s">
        <v>650</v>
      </c>
      <c r="G587" s="43" t="s">
        <v>325</v>
      </c>
      <c r="H587" s="157" t="s">
        <v>585</v>
      </c>
      <c r="I587" s="53" t="s">
        <v>422</v>
      </c>
      <c r="J587" s="43" t="s">
        <v>251</v>
      </c>
    </row>
    <row r="588" spans="1:10" ht="14.5" customHeight="1" x14ac:dyDescent="0.35">
      <c r="A588" s="43" t="s">
        <v>246</v>
      </c>
      <c r="B588" s="43" t="s">
        <v>423</v>
      </c>
      <c r="C588" s="43" t="s">
        <v>576</v>
      </c>
      <c r="D588" s="43" t="s">
        <v>825</v>
      </c>
      <c r="E588" s="43" t="s">
        <v>651</v>
      </c>
      <c r="F588" s="43" t="s">
        <v>652</v>
      </c>
      <c r="G588" s="43" t="s">
        <v>325</v>
      </c>
      <c r="H588" s="157" t="s">
        <v>585</v>
      </c>
      <c r="I588" s="53" t="s">
        <v>422</v>
      </c>
      <c r="J588" s="43" t="s">
        <v>251</v>
      </c>
    </row>
    <row r="589" spans="1:10" ht="14.5" customHeight="1" x14ac:dyDescent="0.35">
      <c r="A589" s="43" t="s">
        <v>246</v>
      </c>
      <c r="B589" s="43" t="s">
        <v>423</v>
      </c>
      <c r="C589" s="43" t="s">
        <v>576</v>
      </c>
      <c r="D589" s="43" t="s">
        <v>825</v>
      </c>
      <c r="E589" s="43" t="s">
        <v>653</v>
      </c>
      <c r="F589" s="43" t="s">
        <v>654</v>
      </c>
      <c r="G589" s="43" t="s">
        <v>325</v>
      </c>
      <c r="H589" s="157" t="s">
        <v>585</v>
      </c>
      <c r="I589" s="53" t="s">
        <v>422</v>
      </c>
      <c r="J589" s="43" t="s">
        <v>251</v>
      </c>
    </row>
    <row r="590" spans="1:10" ht="14.5" customHeight="1" x14ac:dyDescent="0.35">
      <c r="A590" s="43" t="s">
        <v>246</v>
      </c>
      <c r="B590" s="43" t="s">
        <v>423</v>
      </c>
      <c r="C590" s="43" t="s">
        <v>576</v>
      </c>
      <c r="D590" s="43" t="s">
        <v>825</v>
      </c>
      <c r="E590" s="43" t="s">
        <v>655</v>
      </c>
      <c r="F590" s="43" t="s">
        <v>656</v>
      </c>
      <c r="G590" s="43" t="s">
        <v>325</v>
      </c>
      <c r="H590" s="157" t="s">
        <v>585</v>
      </c>
      <c r="I590" s="53" t="s">
        <v>422</v>
      </c>
      <c r="J590" s="43" t="s">
        <v>251</v>
      </c>
    </row>
    <row r="591" spans="1:10" ht="14.5" customHeight="1" x14ac:dyDescent="0.35">
      <c r="A591" s="43" t="s">
        <v>246</v>
      </c>
      <c r="B591" s="43" t="s">
        <v>423</v>
      </c>
      <c r="C591" s="43" t="s">
        <v>576</v>
      </c>
      <c r="D591" s="43" t="s">
        <v>825</v>
      </c>
      <c r="E591" s="43" t="s">
        <v>657</v>
      </c>
      <c r="F591" s="43" t="s">
        <v>658</v>
      </c>
      <c r="G591" s="43" t="s">
        <v>325</v>
      </c>
      <c r="H591" s="157" t="s">
        <v>585</v>
      </c>
      <c r="I591" s="53" t="s">
        <v>422</v>
      </c>
      <c r="J591" s="43" t="s">
        <v>251</v>
      </c>
    </row>
    <row r="592" spans="1:10" ht="14.5" customHeight="1" x14ac:dyDescent="0.35">
      <c r="A592" s="43" t="s">
        <v>246</v>
      </c>
      <c r="B592" s="43" t="s">
        <v>423</v>
      </c>
      <c r="C592" s="43" t="s">
        <v>576</v>
      </c>
      <c r="D592" s="43" t="s">
        <v>825</v>
      </c>
      <c r="E592" s="43" t="s">
        <v>659</v>
      </c>
      <c r="F592" s="43" t="s">
        <v>660</v>
      </c>
      <c r="G592" s="43" t="s">
        <v>325</v>
      </c>
      <c r="H592" s="157" t="s">
        <v>585</v>
      </c>
      <c r="I592" s="53" t="s">
        <v>422</v>
      </c>
      <c r="J592" s="43" t="s">
        <v>251</v>
      </c>
    </row>
    <row r="593" spans="1:10" ht="14.5" customHeight="1" x14ac:dyDescent="0.35">
      <c r="A593" s="43" t="s">
        <v>246</v>
      </c>
      <c r="B593" s="43" t="s">
        <v>423</v>
      </c>
      <c r="C593" s="43" t="s">
        <v>576</v>
      </c>
      <c r="D593" s="43" t="s">
        <v>825</v>
      </c>
      <c r="E593" s="43" t="s">
        <v>661</v>
      </c>
      <c r="F593" s="43" t="s">
        <v>662</v>
      </c>
      <c r="G593" s="43" t="s">
        <v>325</v>
      </c>
      <c r="H593" s="157" t="s">
        <v>585</v>
      </c>
      <c r="I593" s="53" t="s">
        <v>422</v>
      </c>
      <c r="J593" s="43" t="s">
        <v>251</v>
      </c>
    </row>
    <row r="594" spans="1:10" ht="14.5" customHeight="1" x14ac:dyDescent="0.35">
      <c r="A594" s="43" t="s">
        <v>246</v>
      </c>
      <c r="B594" s="43" t="s">
        <v>423</v>
      </c>
      <c r="C594" s="43" t="s">
        <v>576</v>
      </c>
      <c r="D594" s="43" t="s">
        <v>825</v>
      </c>
      <c r="E594" s="43" t="s">
        <v>663</v>
      </c>
      <c r="F594" s="43" t="s">
        <v>664</v>
      </c>
      <c r="G594" s="43" t="s">
        <v>325</v>
      </c>
      <c r="H594" s="157" t="s">
        <v>585</v>
      </c>
      <c r="I594" s="53" t="s">
        <v>422</v>
      </c>
      <c r="J594" s="43" t="s">
        <v>251</v>
      </c>
    </row>
    <row r="595" spans="1:10" ht="14.5" customHeight="1" x14ac:dyDescent="0.35">
      <c r="A595" s="43" t="s">
        <v>246</v>
      </c>
      <c r="B595" s="43" t="s">
        <v>423</v>
      </c>
      <c r="C595" s="43" t="s">
        <v>576</v>
      </c>
      <c r="D595" s="43" t="s">
        <v>825</v>
      </c>
      <c r="E595" s="43" t="s">
        <v>665</v>
      </c>
      <c r="F595" s="43" t="s">
        <v>666</v>
      </c>
      <c r="G595" s="43" t="s">
        <v>325</v>
      </c>
      <c r="H595" s="157" t="s">
        <v>585</v>
      </c>
      <c r="I595" s="53" t="s">
        <v>422</v>
      </c>
      <c r="J595" s="43" t="s">
        <v>251</v>
      </c>
    </row>
    <row r="596" spans="1:10" ht="14.5" customHeight="1" x14ac:dyDescent="0.35">
      <c r="A596" s="43" t="s">
        <v>246</v>
      </c>
      <c r="B596" s="43" t="s">
        <v>423</v>
      </c>
      <c r="C596" s="43" t="s">
        <v>576</v>
      </c>
      <c r="D596" s="43" t="s">
        <v>825</v>
      </c>
      <c r="E596" s="43" t="s">
        <v>667</v>
      </c>
      <c r="F596" s="43" t="s">
        <v>668</v>
      </c>
      <c r="G596" s="43" t="s">
        <v>325</v>
      </c>
      <c r="H596" s="157" t="s">
        <v>585</v>
      </c>
      <c r="I596" s="53" t="s">
        <v>422</v>
      </c>
      <c r="J596" s="43" t="s">
        <v>251</v>
      </c>
    </row>
    <row r="597" spans="1:10" ht="14.5" customHeight="1" x14ac:dyDescent="0.35">
      <c r="A597" s="43" t="s">
        <v>246</v>
      </c>
      <c r="B597" s="43" t="s">
        <v>423</v>
      </c>
      <c r="C597" s="43" t="s">
        <v>576</v>
      </c>
      <c r="D597" s="43" t="s">
        <v>825</v>
      </c>
      <c r="E597" s="43" t="s">
        <v>669</v>
      </c>
      <c r="F597" s="43" t="s">
        <v>670</v>
      </c>
      <c r="G597" s="43" t="s">
        <v>325</v>
      </c>
      <c r="H597" s="157" t="s">
        <v>585</v>
      </c>
      <c r="I597" s="53">
        <v>0.41899999999999998</v>
      </c>
      <c r="J597" s="43" t="s">
        <v>251</v>
      </c>
    </row>
    <row r="598" spans="1:10" ht="14.5" customHeight="1" x14ac:dyDescent="0.35">
      <c r="A598" s="43" t="s">
        <v>246</v>
      </c>
      <c r="B598" s="43" t="s">
        <v>423</v>
      </c>
      <c r="C598" s="43" t="s">
        <v>576</v>
      </c>
      <c r="D598" s="43" t="s">
        <v>825</v>
      </c>
      <c r="E598" s="43" t="s">
        <v>671</v>
      </c>
      <c r="F598" s="43" t="s">
        <v>672</v>
      </c>
      <c r="G598" s="43" t="s">
        <v>325</v>
      </c>
      <c r="H598" s="157" t="s">
        <v>585</v>
      </c>
      <c r="I598" s="53" t="s">
        <v>422</v>
      </c>
      <c r="J598" s="43" t="s">
        <v>251</v>
      </c>
    </row>
    <row r="599" spans="1:10" ht="14.5" customHeight="1" x14ac:dyDescent="0.35">
      <c r="A599" s="43" t="s">
        <v>246</v>
      </c>
      <c r="B599" s="43" t="s">
        <v>423</v>
      </c>
      <c r="C599" s="43" t="s">
        <v>576</v>
      </c>
      <c r="D599" s="43" t="s">
        <v>825</v>
      </c>
      <c r="E599" s="43" t="s">
        <v>673</v>
      </c>
      <c r="F599" s="43" t="s">
        <v>674</v>
      </c>
      <c r="G599" s="43" t="s">
        <v>325</v>
      </c>
      <c r="H599" s="157" t="s">
        <v>585</v>
      </c>
      <c r="I599" s="53" t="s">
        <v>422</v>
      </c>
      <c r="J599" s="43" t="s">
        <v>251</v>
      </c>
    </row>
    <row r="600" spans="1:10" ht="14.5" customHeight="1" x14ac:dyDescent="0.35">
      <c r="A600" s="43" t="s">
        <v>246</v>
      </c>
      <c r="B600" s="43" t="s">
        <v>423</v>
      </c>
      <c r="C600" s="43" t="s">
        <v>576</v>
      </c>
      <c r="D600" s="43" t="s">
        <v>825</v>
      </c>
      <c r="E600" s="43" t="s">
        <v>675</v>
      </c>
      <c r="F600" s="43" t="s">
        <v>676</v>
      </c>
      <c r="G600" s="43" t="s">
        <v>325</v>
      </c>
      <c r="H600" s="157" t="s">
        <v>585</v>
      </c>
      <c r="I600" s="53" t="s">
        <v>202</v>
      </c>
      <c r="J600" s="43" t="s">
        <v>251</v>
      </c>
    </row>
    <row r="601" spans="1:10" ht="14.5" customHeight="1" x14ac:dyDescent="0.35">
      <c r="A601" s="43" t="s">
        <v>246</v>
      </c>
      <c r="B601" s="43" t="s">
        <v>423</v>
      </c>
      <c r="C601" s="43" t="s">
        <v>576</v>
      </c>
      <c r="D601" s="43" t="s">
        <v>825</v>
      </c>
      <c r="E601" s="43" t="s">
        <v>677</v>
      </c>
      <c r="F601" s="43" t="s">
        <v>678</v>
      </c>
      <c r="G601" s="43" t="s">
        <v>325</v>
      </c>
      <c r="H601" s="157" t="s">
        <v>585</v>
      </c>
      <c r="I601" s="53" t="s">
        <v>202</v>
      </c>
      <c r="J601" s="43" t="s">
        <v>251</v>
      </c>
    </row>
    <row r="602" spans="1:10" ht="14.5" customHeight="1" x14ac:dyDescent="0.35">
      <c r="A602" s="43" t="s">
        <v>246</v>
      </c>
      <c r="B602" s="43" t="s">
        <v>423</v>
      </c>
      <c r="C602" s="43" t="s">
        <v>576</v>
      </c>
      <c r="D602" s="43" t="s">
        <v>825</v>
      </c>
      <c r="E602" s="43" t="s">
        <v>679</v>
      </c>
      <c r="F602" s="43" t="s">
        <v>680</v>
      </c>
      <c r="G602" s="43" t="s">
        <v>325</v>
      </c>
      <c r="H602" s="157" t="s">
        <v>585</v>
      </c>
      <c r="I602" s="53" t="s">
        <v>422</v>
      </c>
      <c r="J602" s="43" t="s">
        <v>251</v>
      </c>
    </row>
    <row r="603" spans="1:10" ht="14.5" customHeight="1" x14ac:dyDescent="0.35">
      <c r="A603" s="43" t="s">
        <v>246</v>
      </c>
      <c r="B603" s="43" t="s">
        <v>423</v>
      </c>
      <c r="C603" s="43" t="s">
        <v>576</v>
      </c>
      <c r="D603" s="43" t="s">
        <v>825</v>
      </c>
      <c r="E603" s="43" t="s">
        <v>681</v>
      </c>
      <c r="F603" s="43" t="s">
        <v>682</v>
      </c>
      <c r="G603" s="43" t="s">
        <v>325</v>
      </c>
      <c r="H603" s="157" t="s">
        <v>585</v>
      </c>
      <c r="I603" s="53" t="s">
        <v>202</v>
      </c>
      <c r="J603" s="43" t="s">
        <v>251</v>
      </c>
    </row>
    <row r="604" spans="1:10" ht="14.5" customHeight="1" x14ac:dyDescent="0.35">
      <c r="A604" s="43" t="s">
        <v>246</v>
      </c>
      <c r="B604" s="43" t="s">
        <v>423</v>
      </c>
      <c r="C604" s="43" t="s">
        <v>576</v>
      </c>
      <c r="D604" s="43" t="s">
        <v>825</v>
      </c>
      <c r="E604" s="43" t="s">
        <v>683</v>
      </c>
      <c r="F604" s="43" t="s">
        <v>684</v>
      </c>
      <c r="G604" s="43" t="s">
        <v>325</v>
      </c>
      <c r="H604" s="157" t="s">
        <v>585</v>
      </c>
      <c r="I604" s="53" t="s">
        <v>422</v>
      </c>
      <c r="J604" s="43" t="s">
        <v>251</v>
      </c>
    </row>
    <row r="605" spans="1:10" ht="14.5" customHeight="1" x14ac:dyDescent="0.35">
      <c r="A605" s="43" t="s">
        <v>246</v>
      </c>
      <c r="B605" s="43" t="s">
        <v>423</v>
      </c>
      <c r="C605" s="43" t="s">
        <v>576</v>
      </c>
      <c r="D605" s="43" t="s">
        <v>825</v>
      </c>
      <c r="E605" s="43" t="s">
        <v>685</v>
      </c>
      <c r="F605" s="43" t="s">
        <v>686</v>
      </c>
      <c r="G605" s="43" t="s">
        <v>325</v>
      </c>
      <c r="H605" s="157" t="s">
        <v>585</v>
      </c>
      <c r="I605" s="53" t="s">
        <v>422</v>
      </c>
      <c r="J605" s="43" t="s">
        <v>251</v>
      </c>
    </row>
    <row r="606" spans="1:10" ht="14.5" customHeight="1" x14ac:dyDescent="0.35">
      <c r="A606" s="43" t="s">
        <v>246</v>
      </c>
      <c r="B606" s="43" t="s">
        <v>423</v>
      </c>
      <c r="C606" s="43" t="s">
        <v>576</v>
      </c>
      <c r="D606" s="43" t="s">
        <v>825</v>
      </c>
      <c r="E606" s="43" t="s">
        <v>687</v>
      </c>
      <c r="F606" s="43" t="s">
        <v>688</v>
      </c>
      <c r="G606" s="43" t="s">
        <v>325</v>
      </c>
      <c r="H606" s="157" t="s">
        <v>585</v>
      </c>
      <c r="I606" s="53" t="s">
        <v>422</v>
      </c>
      <c r="J606" s="43" t="s">
        <v>251</v>
      </c>
    </row>
    <row r="607" spans="1:10" ht="14.5" customHeight="1" x14ac:dyDescent="0.35">
      <c r="A607" s="43" t="s">
        <v>246</v>
      </c>
      <c r="B607" s="43" t="s">
        <v>423</v>
      </c>
      <c r="C607" s="43" t="s">
        <v>576</v>
      </c>
      <c r="D607" s="43" t="s">
        <v>825</v>
      </c>
      <c r="E607" s="43" t="s">
        <v>689</v>
      </c>
      <c r="F607" s="43" t="s">
        <v>690</v>
      </c>
      <c r="G607" s="43" t="s">
        <v>325</v>
      </c>
      <c r="H607" s="157" t="s">
        <v>585</v>
      </c>
      <c r="I607" s="53" t="s">
        <v>422</v>
      </c>
      <c r="J607" s="43" t="s">
        <v>251</v>
      </c>
    </row>
    <row r="608" spans="1:10" ht="14.5" customHeight="1" x14ac:dyDescent="0.35">
      <c r="A608" s="43" t="s">
        <v>246</v>
      </c>
      <c r="B608" s="43" t="s">
        <v>423</v>
      </c>
      <c r="C608" s="43" t="s">
        <v>576</v>
      </c>
      <c r="D608" s="43" t="s">
        <v>825</v>
      </c>
      <c r="E608" s="43" t="s">
        <v>691</v>
      </c>
      <c r="F608" s="43" t="s">
        <v>692</v>
      </c>
      <c r="G608" s="43" t="s">
        <v>325</v>
      </c>
      <c r="H608" s="157" t="s">
        <v>585</v>
      </c>
      <c r="I608" s="53" t="s">
        <v>422</v>
      </c>
      <c r="J608" s="43" t="s">
        <v>251</v>
      </c>
    </row>
    <row r="609" spans="1:10" ht="14.5" customHeight="1" x14ac:dyDescent="0.35">
      <c r="A609" s="43" t="s">
        <v>246</v>
      </c>
      <c r="B609" s="43" t="s">
        <v>423</v>
      </c>
      <c r="C609" s="43" t="s">
        <v>576</v>
      </c>
      <c r="D609" s="43" t="s">
        <v>825</v>
      </c>
      <c r="E609" s="43" t="s">
        <v>693</v>
      </c>
      <c r="F609" s="43" t="s">
        <v>694</v>
      </c>
      <c r="G609" s="43" t="s">
        <v>325</v>
      </c>
      <c r="H609" s="157" t="s">
        <v>585</v>
      </c>
      <c r="I609" s="53" t="s">
        <v>422</v>
      </c>
      <c r="J609" s="43" t="s">
        <v>251</v>
      </c>
    </row>
    <row r="610" spans="1:10" ht="14.5" customHeight="1" x14ac:dyDescent="0.35">
      <c r="A610" s="43" t="s">
        <v>246</v>
      </c>
      <c r="B610" s="43" t="s">
        <v>423</v>
      </c>
      <c r="C610" s="43" t="s">
        <v>576</v>
      </c>
      <c r="D610" s="43" t="s">
        <v>825</v>
      </c>
      <c r="E610" s="43" t="s">
        <v>695</v>
      </c>
      <c r="F610" s="43" t="s">
        <v>696</v>
      </c>
      <c r="G610" s="43" t="s">
        <v>325</v>
      </c>
      <c r="H610" s="157" t="s">
        <v>585</v>
      </c>
      <c r="I610" s="53" t="s">
        <v>422</v>
      </c>
      <c r="J610" s="43" t="s">
        <v>251</v>
      </c>
    </row>
    <row r="611" spans="1:10" ht="14.5" customHeight="1" x14ac:dyDescent="0.35">
      <c r="A611" s="43" t="s">
        <v>246</v>
      </c>
      <c r="B611" s="43" t="s">
        <v>423</v>
      </c>
      <c r="C611" s="43" t="s">
        <v>576</v>
      </c>
      <c r="D611" s="43" t="s">
        <v>825</v>
      </c>
      <c r="E611" s="43" t="s">
        <v>697</v>
      </c>
      <c r="F611" s="43" t="s">
        <v>698</v>
      </c>
      <c r="G611" s="43" t="s">
        <v>325</v>
      </c>
      <c r="H611" s="157" t="s">
        <v>585</v>
      </c>
      <c r="I611" s="53" t="s">
        <v>422</v>
      </c>
      <c r="J611" s="43" t="s">
        <v>251</v>
      </c>
    </row>
    <row r="612" spans="1:10" ht="14.5" customHeight="1" x14ac:dyDescent="0.35">
      <c r="A612" s="43" t="s">
        <v>246</v>
      </c>
      <c r="B612" s="43" t="s">
        <v>423</v>
      </c>
      <c r="C612" s="43" t="s">
        <v>576</v>
      </c>
      <c r="D612" s="43" t="s">
        <v>825</v>
      </c>
      <c r="E612" s="43" t="s">
        <v>699</v>
      </c>
      <c r="F612" s="43" t="s">
        <v>700</v>
      </c>
      <c r="G612" s="43" t="s">
        <v>325</v>
      </c>
      <c r="H612" s="157" t="s">
        <v>585</v>
      </c>
      <c r="I612" s="53" t="s">
        <v>422</v>
      </c>
      <c r="J612" s="43" t="s">
        <v>251</v>
      </c>
    </row>
    <row r="613" spans="1:10" ht="14.5" customHeight="1" x14ac:dyDescent="0.35">
      <c r="A613" s="43" t="s">
        <v>246</v>
      </c>
      <c r="B613" s="43" t="s">
        <v>423</v>
      </c>
      <c r="C613" s="43" t="s">
        <v>576</v>
      </c>
      <c r="D613" s="43" t="s">
        <v>825</v>
      </c>
      <c r="E613" s="43" t="s">
        <v>701</v>
      </c>
      <c r="F613" s="43" t="s">
        <v>702</v>
      </c>
      <c r="G613" s="43" t="s">
        <v>325</v>
      </c>
      <c r="H613" s="157" t="s">
        <v>585</v>
      </c>
      <c r="I613" s="53" t="s">
        <v>422</v>
      </c>
      <c r="J613" s="43" t="s">
        <v>251</v>
      </c>
    </row>
    <row r="614" spans="1:10" ht="14.5" customHeight="1" x14ac:dyDescent="0.35">
      <c r="A614" s="43" t="s">
        <v>246</v>
      </c>
      <c r="B614" s="43" t="s">
        <v>423</v>
      </c>
      <c r="C614" s="43" t="s">
        <v>576</v>
      </c>
      <c r="D614" s="43" t="s">
        <v>825</v>
      </c>
      <c r="E614" s="43" t="s">
        <v>703</v>
      </c>
      <c r="F614" s="43" t="s">
        <v>704</v>
      </c>
      <c r="G614" s="43" t="s">
        <v>325</v>
      </c>
      <c r="H614" s="157" t="s">
        <v>585</v>
      </c>
      <c r="I614" s="53" t="s">
        <v>422</v>
      </c>
      <c r="J614" s="43" t="s">
        <v>251</v>
      </c>
    </row>
    <row r="615" spans="1:10" ht="14.5" customHeight="1" x14ac:dyDescent="0.35">
      <c r="A615" s="43" t="s">
        <v>246</v>
      </c>
      <c r="B615" s="43" t="s">
        <v>423</v>
      </c>
      <c r="C615" s="43" t="s">
        <v>576</v>
      </c>
      <c r="D615" s="43" t="s">
        <v>825</v>
      </c>
      <c r="E615" s="43" t="s">
        <v>705</v>
      </c>
      <c r="F615" s="43" t="s">
        <v>706</v>
      </c>
      <c r="G615" s="43" t="s">
        <v>325</v>
      </c>
      <c r="H615" s="157" t="s">
        <v>585</v>
      </c>
      <c r="I615" s="53" t="s">
        <v>422</v>
      </c>
      <c r="J615" s="43" t="s">
        <v>251</v>
      </c>
    </row>
    <row r="616" spans="1:10" ht="14.5" customHeight="1" x14ac:dyDescent="0.35">
      <c r="A616" s="43" t="s">
        <v>246</v>
      </c>
      <c r="B616" s="43" t="s">
        <v>423</v>
      </c>
      <c r="C616" s="43" t="s">
        <v>576</v>
      </c>
      <c r="D616" s="43" t="s">
        <v>825</v>
      </c>
      <c r="E616" s="43" t="s">
        <v>707</v>
      </c>
      <c r="F616" s="43" t="s">
        <v>708</v>
      </c>
      <c r="G616" s="43" t="s">
        <v>325</v>
      </c>
      <c r="H616" s="157" t="s">
        <v>585</v>
      </c>
      <c r="I616" s="53" t="s">
        <v>422</v>
      </c>
      <c r="J616" s="43" t="s">
        <v>251</v>
      </c>
    </row>
    <row r="617" spans="1:10" ht="14.5" customHeight="1" x14ac:dyDescent="0.35">
      <c r="A617" s="43" t="s">
        <v>246</v>
      </c>
      <c r="B617" s="43" t="s">
        <v>423</v>
      </c>
      <c r="C617" s="43" t="s">
        <v>576</v>
      </c>
      <c r="D617" s="43" t="s">
        <v>825</v>
      </c>
      <c r="E617" s="43" t="s">
        <v>709</v>
      </c>
      <c r="F617" s="43" t="s">
        <v>710</v>
      </c>
      <c r="G617" s="43" t="s">
        <v>325</v>
      </c>
      <c r="H617" s="157" t="s">
        <v>585</v>
      </c>
      <c r="I617" s="53" t="s">
        <v>422</v>
      </c>
      <c r="J617" s="43" t="s">
        <v>251</v>
      </c>
    </row>
    <row r="618" spans="1:10" ht="14.5" customHeight="1" x14ac:dyDescent="0.35">
      <c r="A618" s="43" t="s">
        <v>246</v>
      </c>
      <c r="B618" s="43" t="s">
        <v>423</v>
      </c>
      <c r="C618" s="43" t="s">
        <v>576</v>
      </c>
      <c r="D618" s="43" t="s">
        <v>825</v>
      </c>
      <c r="E618" s="43" t="s">
        <v>711</v>
      </c>
      <c r="F618" s="43" t="s">
        <v>712</v>
      </c>
      <c r="G618" s="43" t="s">
        <v>325</v>
      </c>
      <c r="H618" s="157" t="s">
        <v>585</v>
      </c>
      <c r="I618" s="53" t="s">
        <v>422</v>
      </c>
      <c r="J618" s="43" t="s">
        <v>251</v>
      </c>
    </row>
    <row r="619" spans="1:10" ht="14.5" customHeight="1" x14ac:dyDescent="0.35">
      <c r="A619" s="43" t="s">
        <v>246</v>
      </c>
      <c r="B619" s="43" t="s">
        <v>423</v>
      </c>
      <c r="C619" s="43" t="s">
        <v>576</v>
      </c>
      <c r="D619" s="43" t="s">
        <v>825</v>
      </c>
      <c r="E619" s="43" t="s">
        <v>713</v>
      </c>
      <c r="F619" s="43" t="s">
        <v>714</v>
      </c>
      <c r="G619" s="43" t="s">
        <v>325</v>
      </c>
      <c r="H619" s="157" t="s">
        <v>585</v>
      </c>
      <c r="I619" s="53" t="s">
        <v>422</v>
      </c>
      <c r="J619" s="43" t="s">
        <v>251</v>
      </c>
    </row>
    <row r="620" spans="1:10" ht="14.5" customHeight="1" x14ac:dyDescent="0.35">
      <c r="A620" s="43" t="s">
        <v>246</v>
      </c>
      <c r="B620" s="43" t="s">
        <v>423</v>
      </c>
      <c r="C620" s="43" t="s">
        <v>576</v>
      </c>
      <c r="D620" s="43" t="s">
        <v>825</v>
      </c>
      <c r="E620" s="43" t="s">
        <v>715</v>
      </c>
      <c r="F620" s="43" t="s">
        <v>716</v>
      </c>
      <c r="G620" s="43" t="s">
        <v>325</v>
      </c>
      <c r="H620" s="157" t="s">
        <v>585</v>
      </c>
      <c r="I620" s="53" t="s">
        <v>422</v>
      </c>
      <c r="J620" s="43" t="s">
        <v>251</v>
      </c>
    </row>
    <row r="621" spans="1:10" ht="14.5" customHeight="1" x14ac:dyDescent="0.35">
      <c r="A621" s="43" t="s">
        <v>246</v>
      </c>
      <c r="B621" s="43" t="s">
        <v>423</v>
      </c>
      <c r="C621" s="43" t="s">
        <v>576</v>
      </c>
      <c r="D621" s="43" t="s">
        <v>825</v>
      </c>
      <c r="E621" s="43" t="s">
        <v>717</v>
      </c>
      <c r="F621" s="43" t="s">
        <v>718</v>
      </c>
      <c r="G621" s="43" t="s">
        <v>325</v>
      </c>
      <c r="H621" s="157" t="s">
        <v>585</v>
      </c>
      <c r="I621" s="53" t="s">
        <v>422</v>
      </c>
      <c r="J621" s="43" t="s">
        <v>251</v>
      </c>
    </row>
    <row r="622" spans="1:10" ht="14.5" customHeight="1" x14ac:dyDescent="0.35">
      <c r="A622" s="43" t="s">
        <v>246</v>
      </c>
      <c r="B622" s="43" t="s">
        <v>423</v>
      </c>
      <c r="C622" s="43" t="s">
        <v>576</v>
      </c>
      <c r="D622" s="43" t="s">
        <v>825</v>
      </c>
      <c r="E622" s="43" t="s">
        <v>719</v>
      </c>
      <c r="F622" s="43" t="s">
        <v>720</v>
      </c>
      <c r="G622" s="43" t="s">
        <v>325</v>
      </c>
      <c r="H622" s="157" t="s">
        <v>585</v>
      </c>
      <c r="I622" s="53" t="s">
        <v>422</v>
      </c>
      <c r="J622" s="43" t="s">
        <v>251</v>
      </c>
    </row>
    <row r="623" spans="1:10" ht="14.5" customHeight="1" x14ac:dyDescent="0.35">
      <c r="A623" s="43" t="s">
        <v>246</v>
      </c>
      <c r="B623" s="43" t="s">
        <v>423</v>
      </c>
      <c r="C623" s="43" t="s">
        <v>576</v>
      </c>
      <c r="D623" s="43" t="s">
        <v>825</v>
      </c>
      <c r="E623" s="43" t="s">
        <v>721</v>
      </c>
      <c r="F623" s="43" t="s">
        <v>186</v>
      </c>
      <c r="G623" s="43" t="s">
        <v>325</v>
      </c>
      <c r="H623" s="157" t="s">
        <v>585</v>
      </c>
      <c r="I623" s="53" t="s">
        <v>422</v>
      </c>
      <c r="J623" s="43" t="s">
        <v>251</v>
      </c>
    </row>
    <row r="624" spans="1:10" ht="14.5" customHeight="1" x14ac:dyDescent="0.35">
      <c r="A624" s="43" t="s">
        <v>246</v>
      </c>
      <c r="B624" s="43" t="s">
        <v>423</v>
      </c>
      <c r="C624" s="43" t="s">
        <v>576</v>
      </c>
      <c r="D624" s="43" t="s">
        <v>825</v>
      </c>
      <c r="E624" s="43" t="s">
        <v>722</v>
      </c>
      <c r="F624" s="43" t="s">
        <v>723</v>
      </c>
      <c r="G624" s="43" t="s">
        <v>325</v>
      </c>
      <c r="H624" s="157" t="s">
        <v>585</v>
      </c>
      <c r="I624" s="53" t="s">
        <v>422</v>
      </c>
      <c r="J624" s="43" t="s">
        <v>251</v>
      </c>
    </row>
    <row r="625" spans="1:10" ht="14.5" customHeight="1" x14ac:dyDescent="0.35">
      <c r="A625" s="43" t="s">
        <v>246</v>
      </c>
      <c r="B625" s="43" t="s">
        <v>423</v>
      </c>
      <c r="C625" s="43" t="s">
        <v>576</v>
      </c>
      <c r="D625" s="43" t="s">
        <v>825</v>
      </c>
      <c r="E625" s="43" t="s">
        <v>724</v>
      </c>
      <c r="F625" s="43" t="s">
        <v>725</v>
      </c>
      <c r="G625" s="43" t="s">
        <v>325</v>
      </c>
      <c r="H625" s="157" t="s">
        <v>585</v>
      </c>
      <c r="I625" s="53" t="s">
        <v>422</v>
      </c>
      <c r="J625" s="43" t="s">
        <v>251</v>
      </c>
    </row>
    <row r="626" spans="1:10" ht="14.5" customHeight="1" x14ac:dyDescent="0.35">
      <c r="A626" s="43" t="s">
        <v>246</v>
      </c>
      <c r="B626" s="43" t="s">
        <v>423</v>
      </c>
      <c r="C626" s="43" t="s">
        <v>576</v>
      </c>
      <c r="D626" s="43" t="s">
        <v>825</v>
      </c>
      <c r="E626" s="43" t="s">
        <v>726</v>
      </c>
      <c r="F626" s="43" t="s">
        <v>727</v>
      </c>
      <c r="G626" s="43" t="s">
        <v>325</v>
      </c>
      <c r="H626" s="157" t="s">
        <v>585</v>
      </c>
      <c r="I626" s="53" t="s">
        <v>422</v>
      </c>
      <c r="J626" s="43" t="s">
        <v>251</v>
      </c>
    </row>
    <row r="627" spans="1:10" ht="14.5" customHeight="1" x14ac:dyDescent="0.35">
      <c r="A627" s="43" t="s">
        <v>246</v>
      </c>
      <c r="B627" s="43" t="s">
        <v>423</v>
      </c>
      <c r="C627" s="43" t="s">
        <v>576</v>
      </c>
      <c r="D627" s="43" t="s">
        <v>825</v>
      </c>
      <c r="E627" s="43" t="s">
        <v>728</v>
      </c>
      <c r="F627" s="43" t="s">
        <v>729</v>
      </c>
      <c r="G627" s="43" t="s">
        <v>325</v>
      </c>
      <c r="H627" s="157" t="s">
        <v>585</v>
      </c>
      <c r="I627" s="53" t="s">
        <v>422</v>
      </c>
      <c r="J627" s="43" t="s">
        <v>251</v>
      </c>
    </row>
    <row r="628" spans="1:10" ht="14.5" customHeight="1" x14ac:dyDescent="0.35">
      <c r="A628" s="43" t="s">
        <v>246</v>
      </c>
      <c r="B628" s="43" t="s">
        <v>423</v>
      </c>
      <c r="C628" s="43" t="s">
        <v>576</v>
      </c>
      <c r="D628" s="43" t="s">
        <v>825</v>
      </c>
      <c r="E628" s="43" t="s">
        <v>730</v>
      </c>
      <c r="F628" s="43" t="s">
        <v>731</v>
      </c>
      <c r="G628" s="43" t="s">
        <v>325</v>
      </c>
      <c r="H628" s="157" t="s">
        <v>585</v>
      </c>
      <c r="I628" s="53" t="s">
        <v>422</v>
      </c>
      <c r="J628" s="43" t="s">
        <v>251</v>
      </c>
    </row>
    <row r="629" spans="1:10" ht="14.5" customHeight="1" x14ac:dyDescent="0.35">
      <c r="A629" s="43" t="s">
        <v>246</v>
      </c>
      <c r="B629" s="43" t="s">
        <v>423</v>
      </c>
      <c r="C629" s="43" t="s">
        <v>576</v>
      </c>
      <c r="D629" s="43" t="s">
        <v>825</v>
      </c>
      <c r="E629" s="43" t="s">
        <v>732</v>
      </c>
      <c r="F629" s="43" t="s">
        <v>733</v>
      </c>
      <c r="G629" s="43" t="s">
        <v>325</v>
      </c>
      <c r="H629" s="157" t="s">
        <v>585</v>
      </c>
      <c r="I629" s="53">
        <v>48710.823999999993</v>
      </c>
      <c r="J629" s="43" t="s">
        <v>251</v>
      </c>
    </row>
    <row r="630" spans="1:10" ht="14.5" customHeight="1" x14ac:dyDescent="0.35">
      <c r="A630" s="43" t="s">
        <v>246</v>
      </c>
      <c r="B630" s="43" t="s">
        <v>423</v>
      </c>
      <c r="C630" s="43" t="s">
        <v>576</v>
      </c>
      <c r="D630" s="43" t="s">
        <v>825</v>
      </c>
      <c r="E630" s="43" t="s">
        <v>734</v>
      </c>
      <c r="F630" s="43" t="s">
        <v>735</v>
      </c>
      <c r="G630" s="43" t="s">
        <v>325</v>
      </c>
      <c r="H630" s="157" t="s">
        <v>585</v>
      </c>
      <c r="I630" s="53">
        <v>150.98099999999999</v>
      </c>
      <c r="J630" s="43" t="s">
        <v>251</v>
      </c>
    </row>
    <row r="631" spans="1:10" ht="14.5" customHeight="1" x14ac:dyDescent="0.35">
      <c r="A631" s="43" t="s">
        <v>246</v>
      </c>
      <c r="B631" s="43" t="s">
        <v>423</v>
      </c>
      <c r="C631" s="43" t="s">
        <v>576</v>
      </c>
      <c r="D631" s="43" t="s">
        <v>825</v>
      </c>
      <c r="E631" s="43" t="s">
        <v>767</v>
      </c>
      <c r="F631" s="43" t="s">
        <v>768</v>
      </c>
      <c r="G631" s="43" t="s">
        <v>325</v>
      </c>
      <c r="H631" s="157" t="s">
        <v>585</v>
      </c>
      <c r="I631" s="53">
        <v>48861.804999999993</v>
      </c>
      <c r="J631" s="43" t="s">
        <v>251</v>
      </c>
    </row>
    <row r="632" spans="1:10" ht="14.5" customHeight="1" x14ac:dyDescent="0.35">
      <c r="A632" s="43" t="s">
        <v>246</v>
      </c>
      <c r="B632" s="43" t="s">
        <v>423</v>
      </c>
      <c r="C632" s="43" t="s">
        <v>576</v>
      </c>
      <c r="D632" s="43" t="s">
        <v>825</v>
      </c>
      <c r="E632" s="43" t="s">
        <v>599</v>
      </c>
      <c r="F632" s="43" t="s">
        <v>600</v>
      </c>
      <c r="G632" s="43" t="s">
        <v>325</v>
      </c>
      <c r="H632" s="157" t="s">
        <v>586</v>
      </c>
      <c r="I632" s="53">
        <v>44155.095000000001</v>
      </c>
      <c r="J632" s="43" t="s">
        <v>250</v>
      </c>
    </row>
    <row r="633" spans="1:10" ht="14.5" customHeight="1" x14ac:dyDescent="0.35">
      <c r="A633" s="43" t="s">
        <v>246</v>
      </c>
      <c r="B633" s="43" t="s">
        <v>423</v>
      </c>
      <c r="C633" s="43" t="s">
        <v>576</v>
      </c>
      <c r="D633" s="43" t="s">
        <v>825</v>
      </c>
      <c r="E633" s="43" t="s">
        <v>601</v>
      </c>
      <c r="F633" s="43" t="s">
        <v>602</v>
      </c>
      <c r="G633" s="43" t="s">
        <v>325</v>
      </c>
      <c r="H633" s="157" t="s">
        <v>586</v>
      </c>
      <c r="I633" s="53">
        <v>44153.457999999999</v>
      </c>
      <c r="J633" s="43" t="s">
        <v>250</v>
      </c>
    </row>
    <row r="634" spans="1:10" ht="14.5" customHeight="1" x14ac:dyDescent="0.35">
      <c r="A634" s="43" t="s">
        <v>246</v>
      </c>
      <c r="B634" s="43" t="s">
        <v>423</v>
      </c>
      <c r="C634" s="43" t="s">
        <v>576</v>
      </c>
      <c r="D634" s="43" t="s">
        <v>825</v>
      </c>
      <c r="E634" s="43" t="s">
        <v>603</v>
      </c>
      <c r="F634" s="43" t="s">
        <v>604</v>
      </c>
      <c r="G634" s="43" t="s">
        <v>325</v>
      </c>
      <c r="H634" s="157" t="s">
        <v>586</v>
      </c>
      <c r="I634" s="53">
        <v>1.4379999999999999</v>
      </c>
      <c r="J634" s="43" t="s">
        <v>250</v>
      </c>
    </row>
    <row r="635" spans="1:10" ht="14.5" customHeight="1" x14ac:dyDescent="0.35">
      <c r="A635" s="43" t="s">
        <v>246</v>
      </c>
      <c r="B635" s="43" t="s">
        <v>423</v>
      </c>
      <c r="C635" s="43" t="s">
        <v>576</v>
      </c>
      <c r="D635" s="43" t="s">
        <v>825</v>
      </c>
      <c r="E635" s="43" t="s">
        <v>605</v>
      </c>
      <c r="F635" s="43" t="s">
        <v>606</v>
      </c>
      <c r="G635" s="43" t="s">
        <v>325</v>
      </c>
      <c r="H635" s="157" t="s">
        <v>586</v>
      </c>
      <c r="I635" s="53">
        <v>0.19900000000000001</v>
      </c>
      <c r="J635" s="43" t="s">
        <v>250</v>
      </c>
    </row>
    <row r="636" spans="1:10" ht="14.5" customHeight="1" x14ac:dyDescent="0.35">
      <c r="A636" s="43" t="s">
        <v>246</v>
      </c>
      <c r="B636" s="43" t="s">
        <v>423</v>
      </c>
      <c r="C636" s="43" t="s">
        <v>576</v>
      </c>
      <c r="D636" s="43" t="s">
        <v>825</v>
      </c>
      <c r="E636" s="43" t="s">
        <v>607</v>
      </c>
      <c r="F636" s="43" t="s">
        <v>608</v>
      </c>
      <c r="G636" s="43" t="s">
        <v>325</v>
      </c>
      <c r="H636" s="157" t="s">
        <v>586</v>
      </c>
      <c r="I636" s="53">
        <v>1.04</v>
      </c>
      <c r="J636" s="43" t="s">
        <v>250</v>
      </c>
    </row>
    <row r="637" spans="1:10" ht="14.5" customHeight="1" x14ac:dyDescent="0.35">
      <c r="A637" s="43" t="s">
        <v>246</v>
      </c>
      <c r="B637" s="43" t="s">
        <v>423</v>
      </c>
      <c r="C637" s="43" t="s">
        <v>576</v>
      </c>
      <c r="D637" s="43" t="s">
        <v>825</v>
      </c>
      <c r="E637" s="43" t="s">
        <v>609</v>
      </c>
      <c r="F637" s="43" t="s">
        <v>610</v>
      </c>
      <c r="G637" s="43" t="s">
        <v>325</v>
      </c>
      <c r="H637" s="157" t="s">
        <v>586</v>
      </c>
      <c r="I637" s="53">
        <v>0.55300000000000005</v>
      </c>
      <c r="J637" s="43" t="s">
        <v>250</v>
      </c>
    </row>
    <row r="638" spans="1:10" ht="14.5" customHeight="1" x14ac:dyDescent="0.35">
      <c r="A638" s="43" t="s">
        <v>246</v>
      </c>
      <c r="B638" s="43" t="s">
        <v>423</v>
      </c>
      <c r="C638" s="43" t="s">
        <v>576</v>
      </c>
      <c r="D638" s="43" t="s">
        <v>825</v>
      </c>
      <c r="E638" s="43" t="s">
        <v>611</v>
      </c>
      <c r="F638" s="43" t="s">
        <v>612</v>
      </c>
      <c r="G638" s="43" t="s">
        <v>325</v>
      </c>
      <c r="H638" s="157" t="s">
        <v>586</v>
      </c>
      <c r="I638" s="53">
        <v>1E-3</v>
      </c>
      <c r="J638" s="43" t="s">
        <v>250</v>
      </c>
    </row>
    <row r="639" spans="1:10" ht="14.5" customHeight="1" x14ac:dyDescent="0.35">
      <c r="A639" s="43" t="s">
        <v>246</v>
      </c>
      <c r="B639" s="43" t="s">
        <v>423</v>
      </c>
      <c r="C639" s="43" t="s">
        <v>576</v>
      </c>
      <c r="D639" s="43" t="s">
        <v>825</v>
      </c>
      <c r="E639" s="43" t="s">
        <v>613</v>
      </c>
      <c r="F639" s="43" t="s">
        <v>614</v>
      </c>
      <c r="G639" s="43" t="s">
        <v>325</v>
      </c>
      <c r="H639" s="157" t="s">
        <v>586</v>
      </c>
      <c r="I639" s="53">
        <v>0.48599999999999999</v>
      </c>
      <c r="J639" s="43" t="s">
        <v>250</v>
      </c>
    </row>
    <row r="640" spans="1:10" ht="14.5" customHeight="1" x14ac:dyDescent="0.35">
      <c r="A640" s="43" t="s">
        <v>246</v>
      </c>
      <c r="B640" s="43" t="s">
        <v>423</v>
      </c>
      <c r="C640" s="43" t="s">
        <v>576</v>
      </c>
      <c r="D640" s="43" t="s">
        <v>825</v>
      </c>
      <c r="E640" s="43" t="s">
        <v>615</v>
      </c>
      <c r="F640" s="43" t="s">
        <v>616</v>
      </c>
      <c r="G640" s="43" t="s">
        <v>325</v>
      </c>
      <c r="H640" s="157" t="s">
        <v>586</v>
      </c>
      <c r="I640" s="53">
        <v>6.9509999999999996</v>
      </c>
      <c r="J640" s="43" t="s">
        <v>250</v>
      </c>
    </row>
    <row r="641" spans="1:10" ht="14.5" customHeight="1" x14ac:dyDescent="0.35">
      <c r="A641" s="43" t="s">
        <v>246</v>
      </c>
      <c r="B641" s="43" t="s">
        <v>423</v>
      </c>
      <c r="C641" s="43" t="s">
        <v>576</v>
      </c>
      <c r="D641" s="43" t="s">
        <v>825</v>
      </c>
      <c r="E641" s="43" t="s">
        <v>617</v>
      </c>
      <c r="F641" s="43" t="s">
        <v>618</v>
      </c>
      <c r="G641" s="43" t="s">
        <v>325</v>
      </c>
      <c r="H641" s="157" t="s">
        <v>586</v>
      </c>
      <c r="I641" s="53">
        <v>1.5369999999999999</v>
      </c>
      <c r="J641" s="43" t="s">
        <v>250</v>
      </c>
    </row>
    <row r="642" spans="1:10" ht="14.5" customHeight="1" x14ac:dyDescent="0.35">
      <c r="A642" s="43" t="s">
        <v>246</v>
      </c>
      <c r="B642" s="43" t="s">
        <v>423</v>
      </c>
      <c r="C642" s="43" t="s">
        <v>576</v>
      </c>
      <c r="D642" s="43" t="s">
        <v>825</v>
      </c>
      <c r="E642" s="43" t="s">
        <v>619</v>
      </c>
      <c r="F642" s="43" t="s">
        <v>620</v>
      </c>
      <c r="G642" s="43" t="s">
        <v>325</v>
      </c>
      <c r="H642" s="157" t="s">
        <v>586</v>
      </c>
      <c r="I642" s="53">
        <v>5.3999999999999999E-2</v>
      </c>
      <c r="J642" s="43" t="s">
        <v>250</v>
      </c>
    </row>
    <row r="643" spans="1:10" ht="14.5" customHeight="1" x14ac:dyDescent="0.35">
      <c r="A643" s="43" t="s">
        <v>246</v>
      </c>
      <c r="B643" s="43" t="s">
        <v>423</v>
      </c>
      <c r="C643" s="43" t="s">
        <v>576</v>
      </c>
      <c r="D643" s="43" t="s">
        <v>825</v>
      </c>
      <c r="E643" s="43" t="s">
        <v>621</v>
      </c>
      <c r="F643" s="43" t="s">
        <v>622</v>
      </c>
      <c r="G643" s="43" t="s">
        <v>325</v>
      </c>
      <c r="H643" s="157" t="s">
        <v>586</v>
      </c>
      <c r="I643" s="53">
        <v>1.0669999999999999</v>
      </c>
      <c r="J643" s="43" t="s">
        <v>250</v>
      </c>
    </row>
    <row r="644" spans="1:10" ht="14.5" customHeight="1" x14ac:dyDescent="0.35">
      <c r="A644" s="43" t="s">
        <v>246</v>
      </c>
      <c r="B644" s="43" t="s">
        <v>423</v>
      </c>
      <c r="C644" s="43" t="s">
        <v>576</v>
      </c>
      <c r="D644" s="43" t="s">
        <v>825</v>
      </c>
      <c r="E644" s="43" t="s">
        <v>623</v>
      </c>
      <c r="F644" s="43" t="s">
        <v>624</v>
      </c>
      <c r="G644" s="43" t="s">
        <v>325</v>
      </c>
      <c r="H644" s="157" t="s">
        <v>586</v>
      </c>
      <c r="I644" s="53">
        <v>0.36699999999999999</v>
      </c>
      <c r="J644" s="43" t="s">
        <v>250</v>
      </c>
    </row>
    <row r="645" spans="1:10" ht="14.5" customHeight="1" x14ac:dyDescent="0.35">
      <c r="A645" s="43" t="s">
        <v>246</v>
      </c>
      <c r="B645" s="43" t="s">
        <v>423</v>
      </c>
      <c r="C645" s="43" t="s">
        <v>576</v>
      </c>
      <c r="D645" s="43" t="s">
        <v>825</v>
      </c>
      <c r="E645" s="43" t="s">
        <v>625</v>
      </c>
      <c r="F645" s="43" t="s">
        <v>626</v>
      </c>
      <c r="G645" s="43" t="s">
        <v>325</v>
      </c>
      <c r="H645" s="157" t="s">
        <v>586</v>
      </c>
      <c r="I645" s="53">
        <v>2.5000000000000001E-2</v>
      </c>
      <c r="J645" s="43" t="s">
        <v>250</v>
      </c>
    </row>
    <row r="646" spans="1:10" ht="14.5" customHeight="1" x14ac:dyDescent="0.35">
      <c r="A646" s="43" t="s">
        <v>246</v>
      </c>
      <c r="B646" s="43" t="s">
        <v>423</v>
      </c>
      <c r="C646" s="43" t="s">
        <v>576</v>
      </c>
      <c r="D646" s="43" t="s">
        <v>825</v>
      </c>
      <c r="E646" s="43" t="s">
        <v>627</v>
      </c>
      <c r="F646" s="43" t="s">
        <v>628</v>
      </c>
      <c r="G646" s="43" t="s">
        <v>325</v>
      </c>
      <c r="H646" s="157" t="s">
        <v>586</v>
      </c>
      <c r="I646" s="53">
        <v>6.0999999999999999E-2</v>
      </c>
      <c r="J646" s="43" t="s">
        <v>250</v>
      </c>
    </row>
    <row r="647" spans="1:10" ht="14.5" customHeight="1" x14ac:dyDescent="0.35">
      <c r="A647" s="43" t="s">
        <v>246</v>
      </c>
      <c r="B647" s="43" t="s">
        <v>423</v>
      </c>
      <c r="C647" s="43" t="s">
        <v>576</v>
      </c>
      <c r="D647" s="43" t="s">
        <v>825</v>
      </c>
      <c r="E647" s="43" t="s">
        <v>629</v>
      </c>
      <c r="F647" s="43" t="s">
        <v>630</v>
      </c>
      <c r="G647" s="43" t="s">
        <v>325</v>
      </c>
      <c r="H647" s="157" t="s">
        <v>586</v>
      </c>
      <c r="I647" s="53">
        <v>5.7000000000000002E-2</v>
      </c>
      <c r="J647" s="43" t="s">
        <v>250</v>
      </c>
    </row>
    <row r="648" spans="1:10" ht="14.5" customHeight="1" x14ac:dyDescent="0.35">
      <c r="A648" s="43" t="s">
        <v>246</v>
      </c>
      <c r="B648" s="43" t="s">
        <v>423</v>
      </c>
      <c r="C648" s="43" t="s">
        <v>576</v>
      </c>
      <c r="D648" s="43" t="s">
        <v>825</v>
      </c>
      <c r="E648" s="43" t="s">
        <v>631</v>
      </c>
      <c r="F648" s="43" t="s">
        <v>632</v>
      </c>
      <c r="G648" s="43" t="s">
        <v>325</v>
      </c>
      <c r="H648" s="157" t="s">
        <v>586</v>
      </c>
      <c r="I648" s="53">
        <v>4.0000000000000001E-3</v>
      </c>
      <c r="J648" s="43" t="s">
        <v>250</v>
      </c>
    </row>
    <row r="649" spans="1:10" ht="14.5" customHeight="1" x14ac:dyDescent="0.35">
      <c r="A649" s="43" t="s">
        <v>246</v>
      </c>
      <c r="B649" s="43" t="s">
        <v>423</v>
      </c>
      <c r="C649" s="43" t="s">
        <v>576</v>
      </c>
      <c r="D649" s="43" t="s">
        <v>825</v>
      </c>
      <c r="E649" s="43" t="s">
        <v>633</v>
      </c>
      <c r="F649" s="43" t="s">
        <v>634</v>
      </c>
      <c r="G649" s="43" t="s">
        <v>325</v>
      </c>
      <c r="H649" s="157" t="s">
        <v>586</v>
      </c>
      <c r="I649" s="53">
        <v>0.68100000000000005</v>
      </c>
      <c r="J649" s="43" t="s">
        <v>250</v>
      </c>
    </row>
    <row r="650" spans="1:10" ht="14.5" customHeight="1" x14ac:dyDescent="0.35">
      <c r="A650" s="43" t="s">
        <v>246</v>
      </c>
      <c r="B650" s="43" t="s">
        <v>423</v>
      </c>
      <c r="C650" s="43" t="s">
        <v>576</v>
      </c>
      <c r="D650" s="43" t="s">
        <v>825</v>
      </c>
      <c r="E650" s="43" t="s">
        <v>635</v>
      </c>
      <c r="F650" s="43" t="s">
        <v>636</v>
      </c>
      <c r="G650" s="43" t="s">
        <v>325</v>
      </c>
      <c r="H650" s="157" t="s">
        <v>586</v>
      </c>
      <c r="I650" s="53">
        <v>9.6000000000000002E-2</v>
      </c>
      <c r="J650" s="43" t="s">
        <v>250</v>
      </c>
    </row>
    <row r="651" spans="1:10" ht="14.5" customHeight="1" x14ac:dyDescent="0.35">
      <c r="A651" s="43" t="s">
        <v>246</v>
      </c>
      <c r="B651" s="43" t="s">
        <v>423</v>
      </c>
      <c r="C651" s="43" t="s">
        <v>576</v>
      </c>
      <c r="D651" s="43" t="s">
        <v>825</v>
      </c>
      <c r="E651" s="43" t="s">
        <v>637</v>
      </c>
      <c r="F651" s="43" t="s">
        <v>638</v>
      </c>
      <c r="G651" s="43" t="s">
        <v>325</v>
      </c>
      <c r="H651" s="157" t="s">
        <v>586</v>
      </c>
      <c r="I651" s="53">
        <v>4.2999999999999997E-2</v>
      </c>
      <c r="J651" s="43" t="s">
        <v>250</v>
      </c>
    </row>
    <row r="652" spans="1:10" ht="14.5" customHeight="1" x14ac:dyDescent="0.35">
      <c r="A652" s="43" t="s">
        <v>246</v>
      </c>
      <c r="B652" s="43" t="s">
        <v>423</v>
      </c>
      <c r="C652" s="43" t="s">
        <v>576</v>
      </c>
      <c r="D652" s="43" t="s">
        <v>825</v>
      </c>
      <c r="E652" s="43" t="s">
        <v>639</v>
      </c>
      <c r="F652" s="43" t="s">
        <v>640</v>
      </c>
      <c r="G652" s="43" t="s">
        <v>325</v>
      </c>
      <c r="H652" s="157" t="s">
        <v>586</v>
      </c>
      <c r="I652" s="53">
        <v>0.19700000000000001</v>
      </c>
      <c r="J652" s="43" t="s">
        <v>250</v>
      </c>
    </row>
    <row r="653" spans="1:10" ht="14.5" customHeight="1" x14ac:dyDescent="0.35">
      <c r="A653" s="43" t="s">
        <v>246</v>
      </c>
      <c r="B653" s="43" t="s">
        <v>423</v>
      </c>
      <c r="C653" s="43" t="s">
        <v>576</v>
      </c>
      <c r="D653" s="43" t="s">
        <v>825</v>
      </c>
      <c r="E653" s="43" t="s">
        <v>641</v>
      </c>
      <c r="F653" s="43" t="s">
        <v>642</v>
      </c>
      <c r="G653" s="43" t="s">
        <v>325</v>
      </c>
      <c r="H653" s="157" t="s">
        <v>586</v>
      </c>
      <c r="I653" s="53">
        <v>7.0000000000000001E-3</v>
      </c>
      <c r="J653" s="43" t="s">
        <v>250</v>
      </c>
    </row>
    <row r="654" spans="1:10" ht="14.5" customHeight="1" x14ac:dyDescent="0.35">
      <c r="A654" s="43" t="s">
        <v>246</v>
      </c>
      <c r="B654" s="43" t="s">
        <v>423</v>
      </c>
      <c r="C654" s="43" t="s">
        <v>576</v>
      </c>
      <c r="D654" s="43" t="s">
        <v>825</v>
      </c>
      <c r="E654" s="43" t="s">
        <v>643</v>
      </c>
      <c r="F654" s="43" t="s">
        <v>644</v>
      </c>
      <c r="G654" s="43" t="s">
        <v>325</v>
      </c>
      <c r="H654" s="157" t="s">
        <v>586</v>
      </c>
      <c r="I654" s="53">
        <v>0.19</v>
      </c>
      <c r="J654" s="43" t="s">
        <v>250</v>
      </c>
    </row>
    <row r="655" spans="1:10" ht="14.5" customHeight="1" x14ac:dyDescent="0.35">
      <c r="A655" s="43" t="s">
        <v>246</v>
      </c>
      <c r="B655" s="43" t="s">
        <v>423</v>
      </c>
      <c r="C655" s="43" t="s">
        <v>576</v>
      </c>
      <c r="D655" s="43" t="s">
        <v>825</v>
      </c>
      <c r="E655" s="43" t="s">
        <v>645</v>
      </c>
      <c r="F655" s="43" t="s">
        <v>646</v>
      </c>
      <c r="G655" s="43" t="s">
        <v>325</v>
      </c>
      <c r="H655" s="157" t="s">
        <v>586</v>
      </c>
      <c r="I655" s="53">
        <v>2.2120000000000002</v>
      </c>
      <c r="J655" s="43" t="s">
        <v>250</v>
      </c>
    </row>
    <row r="656" spans="1:10" ht="14.5" customHeight="1" x14ac:dyDescent="0.35">
      <c r="A656" s="43" t="s">
        <v>246</v>
      </c>
      <c r="B656" s="43" t="s">
        <v>423</v>
      </c>
      <c r="C656" s="43" t="s">
        <v>576</v>
      </c>
      <c r="D656" s="43" t="s">
        <v>825</v>
      </c>
      <c r="E656" s="43" t="s">
        <v>647</v>
      </c>
      <c r="F656" s="43" t="s">
        <v>648</v>
      </c>
      <c r="G656" s="43" t="s">
        <v>325</v>
      </c>
      <c r="H656" s="157" t="s">
        <v>586</v>
      </c>
      <c r="I656" s="53">
        <v>1.8680000000000001</v>
      </c>
      <c r="J656" s="43" t="s">
        <v>250</v>
      </c>
    </row>
    <row r="657" spans="1:10" ht="14.5" customHeight="1" x14ac:dyDescent="0.35">
      <c r="A657" s="43" t="s">
        <v>246</v>
      </c>
      <c r="B657" s="43" t="s">
        <v>423</v>
      </c>
      <c r="C657" s="43" t="s">
        <v>576</v>
      </c>
      <c r="D657" s="43" t="s">
        <v>825</v>
      </c>
      <c r="E657" s="43" t="s">
        <v>649</v>
      </c>
      <c r="F657" s="43" t="s">
        <v>650</v>
      </c>
      <c r="G657" s="43" t="s">
        <v>325</v>
      </c>
      <c r="H657" s="157" t="s">
        <v>586</v>
      </c>
      <c r="I657" s="53">
        <v>0.32200000000000001</v>
      </c>
      <c r="J657" s="43" t="s">
        <v>250</v>
      </c>
    </row>
    <row r="658" spans="1:10" ht="14.5" customHeight="1" x14ac:dyDescent="0.35">
      <c r="A658" s="43" t="s">
        <v>246</v>
      </c>
      <c r="B658" s="43" t="s">
        <v>423</v>
      </c>
      <c r="C658" s="43" t="s">
        <v>576</v>
      </c>
      <c r="D658" s="43" t="s">
        <v>825</v>
      </c>
      <c r="E658" s="43" t="s">
        <v>651</v>
      </c>
      <c r="F658" s="43" t="s">
        <v>652</v>
      </c>
      <c r="G658" s="43" t="s">
        <v>325</v>
      </c>
      <c r="H658" s="157" t="s">
        <v>586</v>
      </c>
      <c r="I658" s="53">
        <v>2.1999999999999999E-2</v>
      </c>
      <c r="J658" s="43" t="s">
        <v>250</v>
      </c>
    </row>
    <row r="659" spans="1:10" ht="14.5" customHeight="1" x14ac:dyDescent="0.35">
      <c r="A659" s="43" t="s">
        <v>246</v>
      </c>
      <c r="B659" s="43" t="s">
        <v>423</v>
      </c>
      <c r="C659" s="43" t="s">
        <v>576</v>
      </c>
      <c r="D659" s="43" t="s">
        <v>825</v>
      </c>
      <c r="E659" s="43" t="s">
        <v>653</v>
      </c>
      <c r="F659" s="43" t="s">
        <v>654</v>
      </c>
      <c r="G659" s="43" t="s">
        <v>325</v>
      </c>
      <c r="H659" s="157" t="s">
        <v>586</v>
      </c>
      <c r="I659" s="53">
        <v>6.2E-2</v>
      </c>
      <c r="J659" s="43" t="s">
        <v>250</v>
      </c>
    </row>
    <row r="660" spans="1:10" ht="14.5" customHeight="1" x14ac:dyDescent="0.35">
      <c r="A660" s="43" t="s">
        <v>246</v>
      </c>
      <c r="B660" s="43" t="s">
        <v>423</v>
      </c>
      <c r="C660" s="43" t="s">
        <v>576</v>
      </c>
      <c r="D660" s="43" t="s">
        <v>825</v>
      </c>
      <c r="E660" s="43" t="s">
        <v>655</v>
      </c>
      <c r="F660" s="43" t="s">
        <v>656</v>
      </c>
      <c r="G660" s="43" t="s">
        <v>325</v>
      </c>
      <c r="H660" s="157" t="s">
        <v>586</v>
      </c>
      <c r="I660" s="53">
        <v>2.8000000000000001E-2</v>
      </c>
      <c r="J660" s="43" t="s">
        <v>250</v>
      </c>
    </row>
    <row r="661" spans="1:10" ht="14.5" customHeight="1" x14ac:dyDescent="0.35">
      <c r="A661" s="43" t="s">
        <v>246</v>
      </c>
      <c r="B661" s="43" t="s">
        <v>423</v>
      </c>
      <c r="C661" s="43" t="s">
        <v>576</v>
      </c>
      <c r="D661" s="43" t="s">
        <v>825</v>
      </c>
      <c r="E661" s="43" t="s">
        <v>657</v>
      </c>
      <c r="F661" s="43" t="s">
        <v>658</v>
      </c>
      <c r="G661" s="43" t="s">
        <v>325</v>
      </c>
      <c r="H661" s="157" t="s">
        <v>586</v>
      </c>
      <c r="I661" s="53">
        <v>8.8999999999999996E-2</v>
      </c>
      <c r="J661" s="43" t="s">
        <v>250</v>
      </c>
    </row>
    <row r="662" spans="1:10" ht="14.5" customHeight="1" x14ac:dyDescent="0.35">
      <c r="A662" s="43" t="s">
        <v>246</v>
      </c>
      <c r="B662" s="43" t="s">
        <v>423</v>
      </c>
      <c r="C662" s="43" t="s">
        <v>576</v>
      </c>
      <c r="D662" s="43" t="s">
        <v>825</v>
      </c>
      <c r="E662" s="43" t="s">
        <v>659</v>
      </c>
      <c r="F662" s="43" t="s">
        <v>660</v>
      </c>
      <c r="G662" s="43" t="s">
        <v>325</v>
      </c>
      <c r="H662" s="157" t="s">
        <v>586</v>
      </c>
      <c r="I662" s="53">
        <v>8.5000000000000006E-2</v>
      </c>
      <c r="J662" s="43" t="s">
        <v>250</v>
      </c>
    </row>
    <row r="663" spans="1:10" ht="14.5" customHeight="1" x14ac:dyDescent="0.35">
      <c r="A663" s="43" t="s">
        <v>246</v>
      </c>
      <c r="B663" s="43" t="s">
        <v>423</v>
      </c>
      <c r="C663" s="43" t="s">
        <v>576</v>
      </c>
      <c r="D663" s="43" t="s">
        <v>825</v>
      </c>
      <c r="E663" s="43" t="s">
        <v>661</v>
      </c>
      <c r="F663" s="43" t="s">
        <v>662</v>
      </c>
      <c r="G663" s="43" t="s">
        <v>325</v>
      </c>
      <c r="H663" s="157" t="s">
        <v>586</v>
      </c>
      <c r="I663" s="53">
        <v>0.126</v>
      </c>
      <c r="J663" s="43" t="s">
        <v>250</v>
      </c>
    </row>
    <row r="664" spans="1:10" ht="14.5" customHeight="1" x14ac:dyDescent="0.35">
      <c r="A664" s="43" t="s">
        <v>246</v>
      </c>
      <c r="B664" s="43" t="s">
        <v>423</v>
      </c>
      <c r="C664" s="43" t="s">
        <v>576</v>
      </c>
      <c r="D664" s="43" t="s">
        <v>825</v>
      </c>
      <c r="E664" s="43" t="s">
        <v>663</v>
      </c>
      <c r="F664" s="43" t="s">
        <v>664</v>
      </c>
      <c r="G664" s="43" t="s">
        <v>325</v>
      </c>
      <c r="H664" s="157" t="s">
        <v>586</v>
      </c>
      <c r="I664" s="53">
        <v>3.5000000000000003E-2</v>
      </c>
      <c r="J664" s="43" t="s">
        <v>250</v>
      </c>
    </row>
    <row r="665" spans="1:10" ht="14.5" customHeight="1" x14ac:dyDescent="0.35">
      <c r="A665" s="43" t="s">
        <v>246</v>
      </c>
      <c r="B665" s="43" t="s">
        <v>423</v>
      </c>
      <c r="C665" s="43" t="s">
        <v>576</v>
      </c>
      <c r="D665" s="43" t="s">
        <v>825</v>
      </c>
      <c r="E665" s="43" t="s">
        <v>665</v>
      </c>
      <c r="F665" s="43" t="s">
        <v>666</v>
      </c>
      <c r="G665" s="43" t="s">
        <v>325</v>
      </c>
      <c r="H665" s="157" t="s">
        <v>586</v>
      </c>
      <c r="I665" s="53">
        <v>0.14399999999999999</v>
      </c>
      <c r="J665" s="43" t="s">
        <v>250</v>
      </c>
    </row>
    <row r="666" spans="1:10" ht="14.5" customHeight="1" x14ac:dyDescent="0.35">
      <c r="A666" s="43" t="s">
        <v>246</v>
      </c>
      <c r="B666" s="43" t="s">
        <v>423</v>
      </c>
      <c r="C666" s="43" t="s">
        <v>576</v>
      </c>
      <c r="D666" s="43" t="s">
        <v>825</v>
      </c>
      <c r="E666" s="43" t="s">
        <v>667</v>
      </c>
      <c r="F666" s="43" t="s">
        <v>668</v>
      </c>
      <c r="G666" s="43" t="s">
        <v>325</v>
      </c>
      <c r="H666" s="157" t="s">
        <v>586</v>
      </c>
      <c r="I666" s="53">
        <v>4.2999999999999997E-2</v>
      </c>
      <c r="J666" s="43" t="s">
        <v>250</v>
      </c>
    </row>
    <row r="667" spans="1:10" ht="14.5" customHeight="1" x14ac:dyDescent="0.35">
      <c r="A667" s="43" t="s">
        <v>246</v>
      </c>
      <c r="B667" s="43" t="s">
        <v>423</v>
      </c>
      <c r="C667" s="43" t="s">
        <v>576</v>
      </c>
      <c r="D667" s="43" t="s">
        <v>825</v>
      </c>
      <c r="E667" s="43" t="s">
        <v>669</v>
      </c>
      <c r="F667" s="43" t="s">
        <v>670</v>
      </c>
      <c r="G667" s="43" t="s">
        <v>325</v>
      </c>
      <c r="H667" s="157" t="s">
        <v>586</v>
      </c>
      <c r="I667" s="53">
        <v>0.40500000000000003</v>
      </c>
      <c r="J667" s="43" t="s">
        <v>250</v>
      </c>
    </row>
    <row r="668" spans="1:10" ht="14.5" customHeight="1" x14ac:dyDescent="0.35">
      <c r="A668" s="43" t="s">
        <v>246</v>
      </c>
      <c r="B668" s="43" t="s">
        <v>423</v>
      </c>
      <c r="C668" s="43" t="s">
        <v>576</v>
      </c>
      <c r="D668" s="43" t="s">
        <v>825</v>
      </c>
      <c r="E668" s="43" t="s">
        <v>671</v>
      </c>
      <c r="F668" s="43" t="s">
        <v>672</v>
      </c>
      <c r="G668" s="43" t="s">
        <v>325</v>
      </c>
      <c r="H668" s="157" t="s">
        <v>586</v>
      </c>
      <c r="I668" s="53">
        <v>0.40500000000000003</v>
      </c>
      <c r="J668" s="43" t="s">
        <v>250</v>
      </c>
    </row>
    <row r="669" spans="1:10" ht="14.5" customHeight="1" x14ac:dyDescent="0.35">
      <c r="A669" s="43" t="s">
        <v>246</v>
      </c>
      <c r="B669" s="43" t="s">
        <v>423</v>
      </c>
      <c r="C669" s="43" t="s">
        <v>576</v>
      </c>
      <c r="D669" s="43" t="s">
        <v>825</v>
      </c>
      <c r="E669" s="43" t="s">
        <v>673</v>
      </c>
      <c r="F669" s="43" t="s">
        <v>674</v>
      </c>
      <c r="G669" s="43" t="s">
        <v>325</v>
      </c>
      <c r="H669" s="157" t="s">
        <v>586</v>
      </c>
      <c r="I669" s="53" t="s">
        <v>202</v>
      </c>
      <c r="J669" s="43" t="s">
        <v>250</v>
      </c>
    </row>
    <row r="670" spans="1:10" ht="14.5" customHeight="1" x14ac:dyDescent="0.35">
      <c r="A670" s="43" t="s">
        <v>246</v>
      </c>
      <c r="B670" s="43" t="s">
        <v>423</v>
      </c>
      <c r="C670" s="43" t="s">
        <v>576</v>
      </c>
      <c r="D670" s="43" t="s">
        <v>825</v>
      </c>
      <c r="E670" s="43" t="s">
        <v>675</v>
      </c>
      <c r="F670" s="43" t="s">
        <v>676</v>
      </c>
      <c r="G670" s="43" t="s">
        <v>325</v>
      </c>
      <c r="H670" s="157" t="s">
        <v>586</v>
      </c>
      <c r="I670" s="53">
        <v>6.4000000000000001E-2</v>
      </c>
      <c r="J670" s="43" t="s">
        <v>250</v>
      </c>
    </row>
    <row r="671" spans="1:10" ht="14.5" customHeight="1" x14ac:dyDescent="0.35">
      <c r="A671" s="43" t="s">
        <v>246</v>
      </c>
      <c r="B671" s="43" t="s">
        <v>423</v>
      </c>
      <c r="C671" s="43" t="s">
        <v>576</v>
      </c>
      <c r="D671" s="43" t="s">
        <v>825</v>
      </c>
      <c r="E671" s="43" t="s">
        <v>677</v>
      </c>
      <c r="F671" s="43" t="s">
        <v>678</v>
      </c>
      <c r="G671" s="43" t="s">
        <v>325</v>
      </c>
      <c r="H671" s="157" t="s">
        <v>586</v>
      </c>
      <c r="I671" s="53" t="s">
        <v>202</v>
      </c>
      <c r="J671" s="43" t="s">
        <v>250</v>
      </c>
    </row>
    <row r="672" spans="1:10" ht="14.5" customHeight="1" x14ac:dyDescent="0.35">
      <c r="A672" s="43" t="s">
        <v>246</v>
      </c>
      <c r="B672" s="43" t="s">
        <v>423</v>
      </c>
      <c r="C672" s="43" t="s">
        <v>576</v>
      </c>
      <c r="D672" s="43" t="s">
        <v>825</v>
      </c>
      <c r="E672" s="43" t="s">
        <v>679</v>
      </c>
      <c r="F672" s="43" t="s">
        <v>680</v>
      </c>
      <c r="G672" s="43" t="s">
        <v>325</v>
      </c>
      <c r="H672" s="157" t="s">
        <v>586</v>
      </c>
      <c r="I672" s="53">
        <v>6.4000000000000001E-2</v>
      </c>
      <c r="J672" s="43" t="s">
        <v>250</v>
      </c>
    </row>
    <row r="673" spans="1:10" ht="14.5" customHeight="1" x14ac:dyDescent="0.35">
      <c r="A673" s="43" t="s">
        <v>246</v>
      </c>
      <c r="B673" s="43" t="s">
        <v>423</v>
      </c>
      <c r="C673" s="43" t="s">
        <v>576</v>
      </c>
      <c r="D673" s="43" t="s">
        <v>825</v>
      </c>
      <c r="E673" s="43" t="s">
        <v>681</v>
      </c>
      <c r="F673" s="43" t="s">
        <v>682</v>
      </c>
      <c r="G673" s="43" t="s">
        <v>325</v>
      </c>
      <c r="H673" s="157" t="s">
        <v>586</v>
      </c>
      <c r="I673" s="53" t="s">
        <v>202</v>
      </c>
      <c r="J673" s="43" t="s">
        <v>250</v>
      </c>
    </row>
    <row r="674" spans="1:10" ht="14.5" customHeight="1" x14ac:dyDescent="0.35">
      <c r="A674" s="43" t="s">
        <v>246</v>
      </c>
      <c r="B674" s="43" t="s">
        <v>423</v>
      </c>
      <c r="C674" s="43" t="s">
        <v>576</v>
      </c>
      <c r="D674" s="43" t="s">
        <v>825</v>
      </c>
      <c r="E674" s="43" t="s">
        <v>683</v>
      </c>
      <c r="F674" s="43" t="s">
        <v>684</v>
      </c>
      <c r="G674" s="43" t="s">
        <v>325</v>
      </c>
      <c r="H674" s="157" t="s">
        <v>586</v>
      </c>
      <c r="I674" s="53">
        <v>6.4000000000000001E-2</v>
      </c>
      <c r="J674" s="43" t="s">
        <v>250</v>
      </c>
    </row>
    <row r="675" spans="1:10" ht="14.5" customHeight="1" x14ac:dyDescent="0.35">
      <c r="A675" s="43" t="s">
        <v>246</v>
      </c>
      <c r="B675" s="43" t="s">
        <v>423</v>
      </c>
      <c r="C675" s="43" t="s">
        <v>576</v>
      </c>
      <c r="D675" s="43" t="s">
        <v>825</v>
      </c>
      <c r="E675" s="43" t="s">
        <v>685</v>
      </c>
      <c r="F675" s="43" t="s">
        <v>686</v>
      </c>
      <c r="G675" s="43" t="s">
        <v>325</v>
      </c>
      <c r="H675" s="157" t="s">
        <v>586</v>
      </c>
      <c r="I675" s="53" t="s">
        <v>202</v>
      </c>
      <c r="J675" s="43" t="s">
        <v>250</v>
      </c>
    </row>
    <row r="676" spans="1:10" ht="14.5" customHeight="1" x14ac:dyDescent="0.35">
      <c r="A676" s="43" t="s">
        <v>246</v>
      </c>
      <c r="B676" s="43" t="s">
        <v>423</v>
      </c>
      <c r="C676" s="43" t="s">
        <v>576</v>
      </c>
      <c r="D676" s="43" t="s">
        <v>825</v>
      </c>
      <c r="E676" s="43" t="s">
        <v>687</v>
      </c>
      <c r="F676" s="43" t="s">
        <v>688</v>
      </c>
      <c r="G676" s="43" t="s">
        <v>325</v>
      </c>
      <c r="H676" s="157" t="s">
        <v>586</v>
      </c>
      <c r="I676" s="53" t="s">
        <v>202</v>
      </c>
      <c r="J676" s="43" t="s">
        <v>250</v>
      </c>
    </row>
    <row r="677" spans="1:10" ht="14.5" customHeight="1" x14ac:dyDescent="0.35">
      <c r="A677" s="43" t="s">
        <v>246</v>
      </c>
      <c r="B677" s="43" t="s">
        <v>423</v>
      </c>
      <c r="C677" s="43" t="s">
        <v>576</v>
      </c>
      <c r="D677" s="43" t="s">
        <v>825</v>
      </c>
      <c r="E677" s="43" t="s">
        <v>689</v>
      </c>
      <c r="F677" s="43" t="s">
        <v>690</v>
      </c>
      <c r="G677" s="43" t="s">
        <v>325</v>
      </c>
      <c r="H677" s="157" t="s">
        <v>586</v>
      </c>
      <c r="I677" s="53" t="s">
        <v>202</v>
      </c>
      <c r="J677" s="43" t="s">
        <v>250</v>
      </c>
    </row>
    <row r="678" spans="1:10" ht="14.5" customHeight="1" x14ac:dyDescent="0.35">
      <c r="A678" s="43" t="s">
        <v>246</v>
      </c>
      <c r="B678" s="43" t="s">
        <v>423</v>
      </c>
      <c r="C678" s="43" t="s">
        <v>576</v>
      </c>
      <c r="D678" s="43" t="s">
        <v>825</v>
      </c>
      <c r="E678" s="43" t="s">
        <v>691</v>
      </c>
      <c r="F678" s="43" t="s">
        <v>692</v>
      </c>
      <c r="G678" s="43" t="s">
        <v>325</v>
      </c>
      <c r="H678" s="157" t="s">
        <v>586</v>
      </c>
      <c r="I678" s="53">
        <v>29.606999999999999</v>
      </c>
      <c r="J678" s="43" t="s">
        <v>250</v>
      </c>
    </row>
    <row r="679" spans="1:10" ht="14.5" customHeight="1" x14ac:dyDescent="0.35">
      <c r="A679" s="43" t="s">
        <v>246</v>
      </c>
      <c r="B679" s="43" t="s">
        <v>423</v>
      </c>
      <c r="C679" s="43" t="s">
        <v>576</v>
      </c>
      <c r="D679" s="43" t="s">
        <v>825</v>
      </c>
      <c r="E679" s="43" t="s">
        <v>693</v>
      </c>
      <c r="F679" s="43" t="s">
        <v>694</v>
      </c>
      <c r="G679" s="43" t="s">
        <v>325</v>
      </c>
      <c r="H679" s="157" t="s">
        <v>586</v>
      </c>
      <c r="I679" s="53">
        <v>3.9449999999999998</v>
      </c>
      <c r="J679" s="43" t="s">
        <v>250</v>
      </c>
    </row>
    <row r="680" spans="1:10" ht="14.5" customHeight="1" x14ac:dyDescent="0.35">
      <c r="A680" s="43" t="s">
        <v>246</v>
      </c>
      <c r="B680" s="43" t="s">
        <v>423</v>
      </c>
      <c r="C680" s="43" t="s">
        <v>576</v>
      </c>
      <c r="D680" s="43" t="s">
        <v>825</v>
      </c>
      <c r="E680" s="43" t="s">
        <v>695</v>
      </c>
      <c r="F680" s="43" t="s">
        <v>696</v>
      </c>
      <c r="G680" s="43" t="s">
        <v>325</v>
      </c>
      <c r="H680" s="157" t="s">
        <v>586</v>
      </c>
      <c r="I680" s="53">
        <v>4.4710000000000001</v>
      </c>
      <c r="J680" s="43" t="s">
        <v>250</v>
      </c>
    </row>
    <row r="681" spans="1:10" ht="14.5" customHeight="1" x14ac:dyDescent="0.35">
      <c r="A681" s="43" t="s">
        <v>246</v>
      </c>
      <c r="B681" s="43" t="s">
        <v>423</v>
      </c>
      <c r="C681" s="43" t="s">
        <v>576</v>
      </c>
      <c r="D681" s="43" t="s">
        <v>825</v>
      </c>
      <c r="E681" s="43" t="s">
        <v>697</v>
      </c>
      <c r="F681" s="43" t="s">
        <v>698</v>
      </c>
      <c r="G681" s="43" t="s">
        <v>325</v>
      </c>
      <c r="H681" s="157" t="s">
        <v>586</v>
      </c>
      <c r="I681" s="53">
        <v>21.190999999999999</v>
      </c>
      <c r="J681" s="43" t="s">
        <v>250</v>
      </c>
    </row>
    <row r="682" spans="1:10" ht="14.5" customHeight="1" x14ac:dyDescent="0.35">
      <c r="A682" s="43" t="s">
        <v>246</v>
      </c>
      <c r="B682" s="43" t="s">
        <v>423</v>
      </c>
      <c r="C682" s="43" t="s">
        <v>576</v>
      </c>
      <c r="D682" s="43" t="s">
        <v>825</v>
      </c>
      <c r="E682" s="43" t="s">
        <v>699</v>
      </c>
      <c r="F682" s="43" t="s">
        <v>700</v>
      </c>
      <c r="G682" s="43" t="s">
        <v>325</v>
      </c>
      <c r="H682" s="157" t="s">
        <v>586</v>
      </c>
      <c r="I682" s="53">
        <v>0.72599999999999998</v>
      </c>
      <c r="J682" s="43" t="s">
        <v>250</v>
      </c>
    </row>
    <row r="683" spans="1:10" ht="14.5" customHeight="1" x14ac:dyDescent="0.35">
      <c r="A683" s="43" t="s">
        <v>246</v>
      </c>
      <c r="B683" s="43" t="s">
        <v>423</v>
      </c>
      <c r="C683" s="43" t="s">
        <v>576</v>
      </c>
      <c r="D683" s="43" t="s">
        <v>825</v>
      </c>
      <c r="E683" s="43" t="s">
        <v>701</v>
      </c>
      <c r="F683" s="43" t="s">
        <v>702</v>
      </c>
      <c r="G683" s="43" t="s">
        <v>325</v>
      </c>
      <c r="H683" s="157" t="s">
        <v>586</v>
      </c>
      <c r="I683" s="53">
        <v>2E-3</v>
      </c>
      <c r="J683" s="43" t="s">
        <v>250</v>
      </c>
    </row>
    <row r="684" spans="1:10" ht="14.5" customHeight="1" x14ac:dyDescent="0.35">
      <c r="A684" s="43" t="s">
        <v>246</v>
      </c>
      <c r="B684" s="43" t="s">
        <v>423</v>
      </c>
      <c r="C684" s="43" t="s">
        <v>576</v>
      </c>
      <c r="D684" s="43" t="s">
        <v>825</v>
      </c>
      <c r="E684" s="43" t="s">
        <v>703</v>
      </c>
      <c r="F684" s="43" t="s">
        <v>704</v>
      </c>
      <c r="G684" s="43" t="s">
        <v>325</v>
      </c>
      <c r="H684" s="157" t="s">
        <v>586</v>
      </c>
      <c r="I684" s="53">
        <v>0.29299999999999998</v>
      </c>
      <c r="J684" s="43" t="s">
        <v>250</v>
      </c>
    </row>
    <row r="685" spans="1:10" ht="14.5" customHeight="1" x14ac:dyDescent="0.35">
      <c r="A685" s="43" t="s">
        <v>246</v>
      </c>
      <c r="B685" s="43" t="s">
        <v>423</v>
      </c>
      <c r="C685" s="43" t="s">
        <v>576</v>
      </c>
      <c r="D685" s="43" t="s">
        <v>825</v>
      </c>
      <c r="E685" s="43" t="s">
        <v>705</v>
      </c>
      <c r="F685" s="43" t="s">
        <v>706</v>
      </c>
      <c r="G685" s="43" t="s">
        <v>325</v>
      </c>
      <c r="H685" s="157" t="s">
        <v>586</v>
      </c>
      <c r="I685" s="53">
        <v>1.4E-2</v>
      </c>
      <c r="J685" s="43" t="s">
        <v>250</v>
      </c>
    </row>
    <row r="686" spans="1:10" ht="14.5" customHeight="1" x14ac:dyDescent="0.35">
      <c r="A686" s="43" t="s">
        <v>246</v>
      </c>
      <c r="B686" s="43" t="s">
        <v>423</v>
      </c>
      <c r="C686" s="43" t="s">
        <v>576</v>
      </c>
      <c r="D686" s="43" t="s">
        <v>825</v>
      </c>
      <c r="E686" s="43" t="s">
        <v>707</v>
      </c>
      <c r="F686" s="43" t="s">
        <v>708</v>
      </c>
      <c r="G686" s="43" t="s">
        <v>325</v>
      </c>
      <c r="H686" s="157" t="s">
        <v>586</v>
      </c>
      <c r="I686" s="53">
        <v>4.7E-2</v>
      </c>
      <c r="J686" s="43" t="s">
        <v>250</v>
      </c>
    </row>
    <row r="687" spans="1:10" ht="14.5" customHeight="1" x14ac:dyDescent="0.35">
      <c r="A687" s="43" t="s">
        <v>246</v>
      </c>
      <c r="B687" s="43" t="s">
        <v>423</v>
      </c>
      <c r="C687" s="43" t="s">
        <v>576</v>
      </c>
      <c r="D687" s="43" t="s">
        <v>825</v>
      </c>
      <c r="E687" s="43" t="s">
        <v>709</v>
      </c>
      <c r="F687" s="43" t="s">
        <v>710</v>
      </c>
      <c r="G687" s="43" t="s">
        <v>325</v>
      </c>
      <c r="H687" s="157" t="s">
        <v>586</v>
      </c>
      <c r="I687" s="53">
        <v>0.29899999999999999</v>
      </c>
      <c r="J687" s="43" t="s">
        <v>250</v>
      </c>
    </row>
    <row r="688" spans="1:10" ht="14.5" customHeight="1" x14ac:dyDescent="0.35">
      <c r="A688" s="43" t="s">
        <v>246</v>
      </c>
      <c r="B688" s="43" t="s">
        <v>423</v>
      </c>
      <c r="C688" s="43" t="s">
        <v>576</v>
      </c>
      <c r="D688" s="43" t="s">
        <v>825</v>
      </c>
      <c r="E688" s="43" t="s">
        <v>711</v>
      </c>
      <c r="F688" s="43" t="s">
        <v>712</v>
      </c>
      <c r="G688" s="43" t="s">
        <v>325</v>
      </c>
      <c r="H688" s="157" t="s">
        <v>586</v>
      </c>
      <c r="I688" s="53">
        <v>7.0999999999999994E-2</v>
      </c>
      <c r="J688" s="43" t="s">
        <v>250</v>
      </c>
    </row>
    <row r="689" spans="1:10" ht="14.5" customHeight="1" x14ac:dyDescent="0.35">
      <c r="A689" s="43" t="s">
        <v>246</v>
      </c>
      <c r="B689" s="43" t="s">
        <v>423</v>
      </c>
      <c r="C689" s="43" t="s">
        <v>576</v>
      </c>
      <c r="D689" s="43" t="s">
        <v>825</v>
      </c>
      <c r="E689" s="43" t="s">
        <v>713</v>
      </c>
      <c r="F689" s="43" t="s">
        <v>714</v>
      </c>
      <c r="G689" s="43" t="s">
        <v>325</v>
      </c>
      <c r="H689" s="157" t="s">
        <v>586</v>
      </c>
      <c r="I689" s="53">
        <v>13.61</v>
      </c>
      <c r="J689" s="43" t="s">
        <v>250</v>
      </c>
    </row>
    <row r="690" spans="1:10" ht="14.5" customHeight="1" x14ac:dyDescent="0.35">
      <c r="A690" s="43" t="s">
        <v>246</v>
      </c>
      <c r="B690" s="43" t="s">
        <v>423</v>
      </c>
      <c r="C690" s="43" t="s">
        <v>576</v>
      </c>
      <c r="D690" s="43" t="s">
        <v>825</v>
      </c>
      <c r="E690" s="43" t="s">
        <v>715</v>
      </c>
      <c r="F690" s="43" t="s">
        <v>716</v>
      </c>
      <c r="G690" s="43" t="s">
        <v>325</v>
      </c>
      <c r="H690" s="157" t="s">
        <v>586</v>
      </c>
      <c r="I690" s="53">
        <v>0.152</v>
      </c>
      <c r="J690" s="43" t="s">
        <v>250</v>
      </c>
    </row>
    <row r="691" spans="1:10" ht="14.5" customHeight="1" x14ac:dyDescent="0.35">
      <c r="A691" s="43" t="s">
        <v>246</v>
      </c>
      <c r="B691" s="43" t="s">
        <v>423</v>
      </c>
      <c r="C691" s="43" t="s">
        <v>576</v>
      </c>
      <c r="D691" s="43" t="s">
        <v>825</v>
      </c>
      <c r="E691" s="43" t="s">
        <v>717</v>
      </c>
      <c r="F691" s="43" t="s">
        <v>718</v>
      </c>
      <c r="G691" s="43" t="s">
        <v>325</v>
      </c>
      <c r="H691" s="157" t="s">
        <v>586</v>
      </c>
      <c r="I691" s="53" t="s">
        <v>202</v>
      </c>
      <c r="J691" s="43" t="s">
        <v>250</v>
      </c>
    </row>
    <row r="692" spans="1:10" ht="14.5" customHeight="1" x14ac:dyDescent="0.35">
      <c r="A692" s="43" t="s">
        <v>246</v>
      </c>
      <c r="B692" s="43" t="s">
        <v>423</v>
      </c>
      <c r="C692" s="43" t="s">
        <v>576</v>
      </c>
      <c r="D692" s="43" t="s">
        <v>825</v>
      </c>
      <c r="E692" s="43" t="s">
        <v>719</v>
      </c>
      <c r="F692" s="43" t="s">
        <v>720</v>
      </c>
      <c r="G692" s="43" t="s">
        <v>325</v>
      </c>
      <c r="H692" s="157" t="s">
        <v>586</v>
      </c>
      <c r="I692" s="53">
        <v>3.504</v>
      </c>
      <c r="J692" s="43" t="s">
        <v>250</v>
      </c>
    </row>
    <row r="693" spans="1:10" ht="14.5" customHeight="1" x14ac:dyDescent="0.35">
      <c r="A693" s="43" t="s">
        <v>246</v>
      </c>
      <c r="B693" s="43" t="s">
        <v>423</v>
      </c>
      <c r="C693" s="43" t="s">
        <v>576</v>
      </c>
      <c r="D693" s="43" t="s">
        <v>825</v>
      </c>
      <c r="E693" s="43" t="s">
        <v>721</v>
      </c>
      <c r="F693" s="43" t="s">
        <v>186</v>
      </c>
      <c r="G693" s="43" t="s">
        <v>325</v>
      </c>
      <c r="H693" s="157" t="s">
        <v>586</v>
      </c>
      <c r="I693" s="53">
        <v>3.3519999999999999</v>
      </c>
      <c r="J693" s="43" t="s">
        <v>250</v>
      </c>
    </row>
    <row r="694" spans="1:10" ht="14.5" customHeight="1" x14ac:dyDescent="0.35">
      <c r="A694" s="43" t="s">
        <v>246</v>
      </c>
      <c r="B694" s="43" t="s">
        <v>423</v>
      </c>
      <c r="C694" s="43" t="s">
        <v>576</v>
      </c>
      <c r="D694" s="43" t="s">
        <v>825</v>
      </c>
      <c r="E694" s="43" t="s">
        <v>722</v>
      </c>
      <c r="F694" s="43" t="s">
        <v>723</v>
      </c>
      <c r="G694" s="43" t="s">
        <v>325</v>
      </c>
      <c r="H694" s="157" t="s">
        <v>586</v>
      </c>
      <c r="I694" s="53">
        <v>7.218</v>
      </c>
      <c r="J694" s="43" t="s">
        <v>250</v>
      </c>
    </row>
    <row r="695" spans="1:10" ht="14.5" customHeight="1" x14ac:dyDescent="0.35">
      <c r="A695" s="43" t="s">
        <v>246</v>
      </c>
      <c r="B695" s="43" t="s">
        <v>423</v>
      </c>
      <c r="C695" s="43" t="s">
        <v>576</v>
      </c>
      <c r="D695" s="43" t="s">
        <v>825</v>
      </c>
      <c r="E695" s="43" t="s">
        <v>724</v>
      </c>
      <c r="F695" s="43" t="s">
        <v>725</v>
      </c>
      <c r="G695" s="43" t="s">
        <v>325</v>
      </c>
      <c r="H695" s="157" t="s">
        <v>586</v>
      </c>
      <c r="I695" s="53">
        <v>8.4139999999999997</v>
      </c>
      <c r="J695" s="43" t="s">
        <v>250</v>
      </c>
    </row>
    <row r="696" spans="1:10" ht="14.5" customHeight="1" x14ac:dyDescent="0.35">
      <c r="A696" s="43" t="s">
        <v>246</v>
      </c>
      <c r="B696" s="43" t="s">
        <v>423</v>
      </c>
      <c r="C696" s="43" t="s">
        <v>576</v>
      </c>
      <c r="D696" s="43" t="s">
        <v>825</v>
      </c>
      <c r="E696" s="43" t="s">
        <v>726</v>
      </c>
      <c r="F696" s="43" t="s">
        <v>727</v>
      </c>
      <c r="G696" s="43" t="s">
        <v>325</v>
      </c>
      <c r="H696" s="157" t="s">
        <v>586</v>
      </c>
      <c r="I696" s="53">
        <v>0.28000000000000003</v>
      </c>
      <c r="J696" s="43" t="s">
        <v>250</v>
      </c>
    </row>
    <row r="697" spans="1:10" ht="14.5" customHeight="1" x14ac:dyDescent="0.35">
      <c r="A697" s="43" t="s">
        <v>246</v>
      </c>
      <c r="B697" s="43" t="s">
        <v>423</v>
      </c>
      <c r="C697" s="43" t="s">
        <v>576</v>
      </c>
      <c r="D697" s="43" t="s">
        <v>825</v>
      </c>
      <c r="E697" s="43" t="s">
        <v>728</v>
      </c>
      <c r="F697" s="43" t="s">
        <v>729</v>
      </c>
      <c r="G697" s="43" t="s">
        <v>325</v>
      </c>
      <c r="H697" s="157" t="s">
        <v>586</v>
      </c>
      <c r="I697" s="53">
        <v>1.8069999999999999</v>
      </c>
      <c r="J697" s="43" t="s">
        <v>250</v>
      </c>
    </row>
    <row r="698" spans="1:10" ht="14.5" customHeight="1" x14ac:dyDescent="0.35">
      <c r="A698" s="43" t="s">
        <v>246</v>
      </c>
      <c r="B698" s="43" t="s">
        <v>423</v>
      </c>
      <c r="C698" s="43" t="s">
        <v>576</v>
      </c>
      <c r="D698" s="43" t="s">
        <v>825</v>
      </c>
      <c r="E698" s="43" t="s">
        <v>730</v>
      </c>
      <c r="F698" s="43" t="s">
        <v>731</v>
      </c>
      <c r="G698" s="43" t="s">
        <v>325</v>
      </c>
      <c r="H698" s="157" t="s">
        <v>586</v>
      </c>
      <c r="I698" s="53">
        <v>12.723000000000001</v>
      </c>
      <c r="J698" s="43" t="s">
        <v>250</v>
      </c>
    </row>
    <row r="699" spans="1:10" ht="14.5" customHeight="1" x14ac:dyDescent="0.35">
      <c r="A699" s="43" t="s">
        <v>246</v>
      </c>
      <c r="B699" s="43" t="s">
        <v>423</v>
      </c>
      <c r="C699" s="43" t="s">
        <v>576</v>
      </c>
      <c r="D699" s="43" t="s">
        <v>825</v>
      </c>
      <c r="E699" s="43" t="s">
        <v>732</v>
      </c>
      <c r="F699" s="43" t="s">
        <v>733</v>
      </c>
      <c r="G699" s="43" t="s">
        <v>325</v>
      </c>
      <c r="H699" s="157" t="s">
        <v>586</v>
      </c>
      <c r="I699" s="53">
        <v>44244.948000000004</v>
      </c>
      <c r="J699" s="43" t="s">
        <v>250</v>
      </c>
    </row>
    <row r="700" spans="1:10" ht="14.5" customHeight="1" x14ac:dyDescent="0.35">
      <c r="A700" s="43" t="s">
        <v>246</v>
      </c>
      <c r="B700" s="43" t="s">
        <v>423</v>
      </c>
      <c r="C700" s="43" t="s">
        <v>576</v>
      </c>
      <c r="D700" s="43" t="s">
        <v>825</v>
      </c>
      <c r="E700" s="43" t="s">
        <v>734</v>
      </c>
      <c r="F700" s="43" t="s">
        <v>735</v>
      </c>
      <c r="G700" s="43" t="s">
        <v>325</v>
      </c>
      <c r="H700" s="157" t="s">
        <v>586</v>
      </c>
      <c r="I700" s="53">
        <v>149.042</v>
      </c>
      <c r="J700" s="43" t="s">
        <v>250</v>
      </c>
    </row>
    <row r="701" spans="1:10" ht="14.5" customHeight="1" x14ac:dyDescent="0.35">
      <c r="A701" s="43" t="s">
        <v>246</v>
      </c>
      <c r="B701" s="43" t="s">
        <v>423</v>
      </c>
      <c r="C701" s="43" t="s">
        <v>576</v>
      </c>
      <c r="D701" s="43" t="s">
        <v>825</v>
      </c>
      <c r="E701" s="43" t="s">
        <v>767</v>
      </c>
      <c r="F701" s="43" t="s">
        <v>768</v>
      </c>
      <c r="G701" s="43" t="s">
        <v>325</v>
      </c>
      <c r="H701" s="157" t="s">
        <v>586</v>
      </c>
      <c r="I701" s="53">
        <v>44393.990000000005</v>
      </c>
      <c r="J701" s="43" t="s">
        <v>250</v>
      </c>
    </row>
    <row r="702" spans="1:10" ht="14.5" customHeight="1" x14ac:dyDescent="0.35">
      <c r="A702" s="43" t="s">
        <v>246</v>
      </c>
      <c r="B702" s="43" t="s">
        <v>423</v>
      </c>
      <c r="C702" s="43" t="s">
        <v>576</v>
      </c>
      <c r="D702" s="43" t="s">
        <v>825</v>
      </c>
      <c r="E702" s="43" t="s">
        <v>599</v>
      </c>
      <c r="F702" s="43" t="s">
        <v>600</v>
      </c>
      <c r="G702" s="43" t="s">
        <v>325</v>
      </c>
      <c r="H702" s="157" t="s">
        <v>587</v>
      </c>
      <c r="I702" s="53">
        <v>46224.773999999998</v>
      </c>
      <c r="J702" s="43" t="s">
        <v>251</v>
      </c>
    </row>
    <row r="703" spans="1:10" ht="14.5" customHeight="1" x14ac:dyDescent="0.35">
      <c r="A703" s="43" t="s">
        <v>246</v>
      </c>
      <c r="B703" s="43" t="s">
        <v>423</v>
      </c>
      <c r="C703" s="43" t="s">
        <v>576</v>
      </c>
      <c r="D703" s="43" t="s">
        <v>825</v>
      </c>
      <c r="E703" s="43" t="s">
        <v>601</v>
      </c>
      <c r="F703" s="43" t="s">
        <v>602</v>
      </c>
      <c r="G703" s="43" t="s">
        <v>325</v>
      </c>
      <c r="H703" s="157" t="s">
        <v>587</v>
      </c>
      <c r="I703" s="53" t="s">
        <v>422</v>
      </c>
      <c r="J703" s="43" t="s">
        <v>251</v>
      </c>
    </row>
    <row r="704" spans="1:10" ht="14.5" customHeight="1" x14ac:dyDescent="0.35">
      <c r="A704" s="43" t="s">
        <v>246</v>
      </c>
      <c r="B704" s="43" t="s">
        <v>423</v>
      </c>
      <c r="C704" s="43" t="s">
        <v>576</v>
      </c>
      <c r="D704" s="43" t="s">
        <v>825</v>
      </c>
      <c r="E704" s="43" t="s">
        <v>603</v>
      </c>
      <c r="F704" s="43" t="s">
        <v>604</v>
      </c>
      <c r="G704" s="43" t="s">
        <v>325</v>
      </c>
      <c r="H704" s="157" t="s">
        <v>587</v>
      </c>
      <c r="I704" s="53" t="s">
        <v>422</v>
      </c>
      <c r="J704" s="43" t="s">
        <v>251</v>
      </c>
    </row>
    <row r="705" spans="1:10" ht="14.5" customHeight="1" x14ac:dyDescent="0.35">
      <c r="A705" s="43" t="s">
        <v>246</v>
      </c>
      <c r="B705" s="43" t="s">
        <v>423</v>
      </c>
      <c r="C705" s="43" t="s">
        <v>576</v>
      </c>
      <c r="D705" s="43" t="s">
        <v>825</v>
      </c>
      <c r="E705" s="43" t="s">
        <v>605</v>
      </c>
      <c r="F705" s="43" t="s">
        <v>606</v>
      </c>
      <c r="G705" s="43" t="s">
        <v>325</v>
      </c>
      <c r="H705" s="157" t="s">
        <v>587</v>
      </c>
      <c r="I705" s="53" t="s">
        <v>422</v>
      </c>
      <c r="J705" s="43" t="s">
        <v>251</v>
      </c>
    </row>
    <row r="706" spans="1:10" ht="14.5" customHeight="1" x14ac:dyDescent="0.35">
      <c r="A706" s="43" t="s">
        <v>246</v>
      </c>
      <c r="B706" s="43" t="s">
        <v>423</v>
      </c>
      <c r="C706" s="43" t="s">
        <v>576</v>
      </c>
      <c r="D706" s="43" t="s">
        <v>825</v>
      </c>
      <c r="E706" s="43" t="s">
        <v>607</v>
      </c>
      <c r="F706" s="43" t="s">
        <v>608</v>
      </c>
      <c r="G706" s="43" t="s">
        <v>325</v>
      </c>
      <c r="H706" s="157" t="s">
        <v>587</v>
      </c>
      <c r="I706" s="53">
        <v>0.85399999999999998</v>
      </c>
      <c r="J706" s="43" t="s">
        <v>251</v>
      </c>
    </row>
    <row r="707" spans="1:10" ht="14.5" customHeight="1" x14ac:dyDescent="0.35">
      <c r="A707" s="43" t="s">
        <v>246</v>
      </c>
      <c r="B707" s="43" t="s">
        <v>423</v>
      </c>
      <c r="C707" s="43" t="s">
        <v>576</v>
      </c>
      <c r="D707" s="43" t="s">
        <v>825</v>
      </c>
      <c r="E707" s="43" t="s">
        <v>609</v>
      </c>
      <c r="F707" s="43" t="s">
        <v>610</v>
      </c>
      <c r="G707" s="43" t="s">
        <v>325</v>
      </c>
      <c r="H707" s="157" t="s">
        <v>587</v>
      </c>
      <c r="I707" s="53" t="s">
        <v>422</v>
      </c>
      <c r="J707" s="43" t="s">
        <v>251</v>
      </c>
    </row>
    <row r="708" spans="1:10" ht="14.5" customHeight="1" x14ac:dyDescent="0.35">
      <c r="A708" s="43" t="s">
        <v>246</v>
      </c>
      <c r="B708" s="43" t="s">
        <v>423</v>
      </c>
      <c r="C708" s="43" t="s">
        <v>576</v>
      </c>
      <c r="D708" s="43" t="s">
        <v>825</v>
      </c>
      <c r="E708" s="43" t="s">
        <v>611</v>
      </c>
      <c r="F708" s="43" t="s">
        <v>612</v>
      </c>
      <c r="G708" s="43" t="s">
        <v>325</v>
      </c>
      <c r="H708" s="157" t="s">
        <v>587</v>
      </c>
      <c r="I708" s="53" t="s">
        <v>422</v>
      </c>
      <c r="J708" s="43" t="s">
        <v>251</v>
      </c>
    </row>
    <row r="709" spans="1:10" ht="14.5" customHeight="1" x14ac:dyDescent="0.35">
      <c r="A709" s="43" t="s">
        <v>246</v>
      </c>
      <c r="B709" s="43" t="s">
        <v>423</v>
      </c>
      <c r="C709" s="43" t="s">
        <v>576</v>
      </c>
      <c r="D709" s="43" t="s">
        <v>825</v>
      </c>
      <c r="E709" s="43" t="s">
        <v>613</v>
      </c>
      <c r="F709" s="43" t="s">
        <v>614</v>
      </c>
      <c r="G709" s="43" t="s">
        <v>325</v>
      </c>
      <c r="H709" s="157" t="s">
        <v>587</v>
      </c>
      <c r="I709" s="53" t="s">
        <v>422</v>
      </c>
      <c r="J709" s="43" t="s">
        <v>251</v>
      </c>
    </row>
    <row r="710" spans="1:10" ht="14.5" customHeight="1" x14ac:dyDescent="0.35">
      <c r="A710" s="43" t="s">
        <v>246</v>
      </c>
      <c r="B710" s="43" t="s">
        <v>423</v>
      </c>
      <c r="C710" s="43" t="s">
        <v>576</v>
      </c>
      <c r="D710" s="43" t="s">
        <v>825</v>
      </c>
      <c r="E710" s="43" t="s">
        <v>615</v>
      </c>
      <c r="F710" s="43" t="s">
        <v>616</v>
      </c>
      <c r="G710" s="43" t="s">
        <v>325</v>
      </c>
      <c r="H710" s="157" t="s">
        <v>587</v>
      </c>
      <c r="I710" s="53">
        <v>6.3789999999999996</v>
      </c>
      <c r="J710" s="43" t="s">
        <v>251</v>
      </c>
    </row>
    <row r="711" spans="1:10" ht="14.5" customHeight="1" x14ac:dyDescent="0.35">
      <c r="A711" s="43" t="s">
        <v>246</v>
      </c>
      <c r="B711" s="43" t="s">
        <v>423</v>
      </c>
      <c r="C711" s="43" t="s">
        <v>576</v>
      </c>
      <c r="D711" s="43" t="s">
        <v>825</v>
      </c>
      <c r="E711" s="43" t="s">
        <v>617</v>
      </c>
      <c r="F711" s="43" t="s">
        <v>618</v>
      </c>
      <c r="G711" s="43" t="s">
        <v>325</v>
      </c>
      <c r="H711" s="157" t="s">
        <v>587</v>
      </c>
      <c r="I711" s="53" t="s">
        <v>422</v>
      </c>
      <c r="J711" s="43" t="s">
        <v>251</v>
      </c>
    </row>
    <row r="712" spans="1:10" ht="14.5" customHeight="1" x14ac:dyDescent="0.35">
      <c r="A712" s="43" t="s">
        <v>246</v>
      </c>
      <c r="B712" s="43" t="s">
        <v>423</v>
      </c>
      <c r="C712" s="43" t="s">
        <v>576</v>
      </c>
      <c r="D712" s="43" t="s">
        <v>825</v>
      </c>
      <c r="E712" s="43" t="s">
        <v>619</v>
      </c>
      <c r="F712" s="43" t="s">
        <v>620</v>
      </c>
      <c r="G712" s="43" t="s">
        <v>325</v>
      </c>
      <c r="H712" s="157" t="s">
        <v>587</v>
      </c>
      <c r="I712" s="53" t="s">
        <v>422</v>
      </c>
      <c r="J712" s="43" t="s">
        <v>251</v>
      </c>
    </row>
    <row r="713" spans="1:10" ht="14.5" customHeight="1" x14ac:dyDescent="0.35">
      <c r="A713" s="43" t="s">
        <v>246</v>
      </c>
      <c r="B713" s="43" t="s">
        <v>423</v>
      </c>
      <c r="C713" s="43" t="s">
        <v>576</v>
      </c>
      <c r="D713" s="43" t="s">
        <v>825</v>
      </c>
      <c r="E713" s="43" t="s">
        <v>621</v>
      </c>
      <c r="F713" s="43" t="s">
        <v>622</v>
      </c>
      <c r="G713" s="43" t="s">
        <v>325</v>
      </c>
      <c r="H713" s="157" t="s">
        <v>587</v>
      </c>
      <c r="I713" s="53" t="s">
        <v>422</v>
      </c>
      <c r="J713" s="43" t="s">
        <v>251</v>
      </c>
    </row>
    <row r="714" spans="1:10" ht="14.5" customHeight="1" x14ac:dyDescent="0.35">
      <c r="A714" s="43" t="s">
        <v>246</v>
      </c>
      <c r="B714" s="43" t="s">
        <v>423</v>
      </c>
      <c r="C714" s="43" t="s">
        <v>576</v>
      </c>
      <c r="D714" s="43" t="s">
        <v>825</v>
      </c>
      <c r="E714" s="43" t="s">
        <v>623</v>
      </c>
      <c r="F714" s="43" t="s">
        <v>624</v>
      </c>
      <c r="G714" s="43" t="s">
        <v>325</v>
      </c>
      <c r="H714" s="157" t="s">
        <v>587</v>
      </c>
      <c r="I714" s="53" t="s">
        <v>422</v>
      </c>
      <c r="J714" s="43" t="s">
        <v>251</v>
      </c>
    </row>
    <row r="715" spans="1:10" ht="14.5" customHeight="1" x14ac:dyDescent="0.35">
      <c r="A715" s="43" t="s">
        <v>246</v>
      </c>
      <c r="B715" s="43" t="s">
        <v>423</v>
      </c>
      <c r="C715" s="43" t="s">
        <v>576</v>
      </c>
      <c r="D715" s="43" t="s">
        <v>825</v>
      </c>
      <c r="E715" s="43" t="s">
        <v>625</v>
      </c>
      <c r="F715" s="43" t="s">
        <v>626</v>
      </c>
      <c r="G715" s="43" t="s">
        <v>325</v>
      </c>
      <c r="H715" s="157" t="s">
        <v>587</v>
      </c>
      <c r="I715" s="53" t="s">
        <v>422</v>
      </c>
      <c r="J715" s="43" t="s">
        <v>251</v>
      </c>
    </row>
    <row r="716" spans="1:10" ht="14.5" customHeight="1" x14ac:dyDescent="0.35">
      <c r="A716" s="43" t="s">
        <v>246</v>
      </c>
      <c r="B716" s="43" t="s">
        <v>423</v>
      </c>
      <c r="C716" s="43" t="s">
        <v>576</v>
      </c>
      <c r="D716" s="43" t="s">
        <v>825</v>
      </c>
      <c r="E716" s="43" t="s">
        <v>627</v>
      </c>
      <c r="F716" s="43" t="s">
        <v>628</v>
      </c>
      <c r="G716" s="43" t="s">
        <v>325</v>
      </c>
      <c r="H716" s="157" t="s">
        <v>587</v>
      </c>
      <c r="I716" s="53" t="s">
        <v>422</v>
      </c>
      <c r="J716" s="43" t="s">
        <v>251</v>
      </c>
    </row>
    <row r="717" spans="1:10" ht="14.5" customHeight="1" x14ac:dyDescent="0.35">
      <c r="A717" s="43" t="s">
        <v>246</v>
      </c>
      <c r="B717" s="43" t="s">
        <v>423</v>
      </c>
      <c r="C717" s="43" t="s">
        <v>576</v>
      </c>
      <c r="D717" s="43" t="s">
        <v>825</v>
      </c>
      <c r="E717" s="43" t="s">
        <v>629</v>
      </c>
      <c r="F717" s="43" t="s">
        <v>630</v>
      </c>
      <c r="G717" s="43" t="s">
        <v>325</v>
      </c>
      <c r="H717" s="157" t="s">
        <v>587</v>
      </c>
      <c r="I717" s="53" t="s">
        <v>422</v>
      </c>
      <c r="J717" s="43" t="s">
        <v>251</v>
      </c>
    </row>
    <row r="718" spans="1:10" ht="14.5" customHeight="1" x14ac:dyDescent="0.35">
      <c r="A718" s="43" t="s">
        <v>246</v>
      </c>
      <c r="B718" s="43" t="s">
        <v>423</v>
      </c>
      <c r="C718" s="43" t="s">
        <v>576</v>
      </c>
      <c r="D718" s="43" t="s">
        <v>825</v>
      </c>
      <c r="E718" s="43" t="s">
        <v>631</v>
      </c>
      <c r="F718" s="43" t="s">
        <v>632</v>
      </c>
      <c r="G718" s="43" t="s">
        <v>325</v>
      </c>
      <c r="H718" s="157" t="s">
        <v>587</v>
      </c>
      <c r="I718" s="53" t="s">
        <v>422</v>
      </c>
      <c r="J718" s="43" t="s">
        <v>251</v>
      </c>
    </row>
    <row r="719" spans="1:10" ht="14.5" customHeight="1" x14ac:dyDescent="0.35">
      <c r="A719" s="43" t="s">
        <v>246</v>
      </c>
      <c r="B719" s="43" t="s">
        <v>423</v>
      </c>
      <c r="C719" s="43" t="s">
        <v>576</v>
      </c>
      <c r="D719" s="43" t="s">
        <v>825</v>
      </c>
      <c r="E719" s="43" t="s">
        <v>633</v>
      </c>
      <c r="F719" s="43" t="s">
        <v>634</v>
      </c>
      <c r="G719" s="43" t="s">
        <v>325</v>
      </c>
      <c r="H719" s="157" t="s">
        <v>587</v>
      </c>
      <c r="I719" s="53" t="s">
        <v>422</v>
      </c>
      <c r="J719" s="43" t="s">
        <v>251</v>
      </c>
    </row>
    <row r="720" spans="1:10" ht="14.5" customHeight="1" x14ac:dyDescent="0.35">
      <c r="A720" s="43" t="s">
        <v>246</v>
      </c>
      <c r="B720" s="43" t="s">
        <v>423</v>
      </c>
      <c r="C720" s="43" t="s">
        <v>576</v>
      </c>
      <c r="D720" s="43" t="s">
        <v>825</v>
      </c>
      <c r="E720" s="43" t="s">
        <v>635</v>
      </c>
      <c r="F720" s="43" t="s">
        <v>636</v>
      </c>
      <c r="G720" s="43" t="s">
        <v>325</v>
      </c>
      <c r="H720" s="157" t="s">
        <v>587</v>
      </c>
      <c r="I720" s="53" t="s">
        <v>422</v>
      </c>
      <c r="J720" s="43" t="s">
        <v>251</v>
      </c>
    </row>
    <row r="721" spans="1:10" ht="14.5" customHeight="1" x14ac:dyDescent="0.35">
      <c r="A721" s="43" t="s">
        <v>246</v>
      </c>
      <c r="B721" s="43" t="s">
        <v>423</v>
      </c>
      <c r="C721" s="43" t="s">
        <v>576</v>
      </c>
      <c r="D721" s="43" t="s">
        <v>825</v>
      </c>
      <c r="E721" s="43" t="s">
        <v>637</v>
      </c>
      <c r="F721" s="43" t="s">
        <v>638</v>
      </c>
      <c r="G721" s="43" t="s">
        <v>325</v>
      </c>
      <c r="H721" s="157" t="s">
        <v>587</v>
      </c>
      <c r="I721" s="53" t="s">
        <v>422</v>
      </c>
      <c r="J721" s="43" t="s">
        <v>251</v>
      </c>
    </row>
    <row r="722" spans="1:10" ht="14.5" customHeight="1" x14ac:dyDescent="0.35">
      <c r="A722" s="43" t="s">
        <v>246</v>
      </c>
      <c r="B722" s="43" t="s">
        <v>423</v>
      </c>
      <c r="C722" s="43" t="s">
        <v>576</v>
      </c>
      <c r="D722" s="43" t="s">
        <v>825</v>
      </c>
      <c r="E722" s="43" t="s">
        <v>639</v>
      </c>
      <c r="F722" s="43" t="s">
        <v>640</v>
      </c>
      <c r="G722" s="43" t="s">
        <v>325</v>
      </c>
      <c r="H722" s="157" t="s">
        <v>587</v>
      </c>
      <c r="I722" s="53" t="s">
        <v>422</v>
      </c>
      <c r="J722" s="43" t="s">
        <v>251</v>
      </c>
    </row>
    <row r="723" spans="1:10" ht="14.5" customHeight="1" x14ac:dyDescent="0.35">
      <c r="A723" s="43" t="s">
        <v>246</v>
      </c>
      <c r="B723" s="43" t="s">
        <v>423</v>
      </c>
      <c r="C723" s="43" t="s">
        <v>576</v>
      </c>
      <c r="D723" s="43" t="s">
        <v>825</v>
      </c>
      <c r="E723" s="43" t="s">
        <v>641</v>
      </c>
      <c r="F723" s="43" t="s">
        <v>642</v>
      </c>
      <c r="G723" s="43" t="s">
        <v>325</v>
      </c>
      <c r="H723" s="157" t="s">
        <v>587</v>
      </c>
      <c r="I723" s="53" t="s">
        <v>422</v>
      </c>
      <c r="J723" s="43" t="s">
        <v>251</v>
      </c>
    </row>
    <row r="724" spans="1:10" ht="14.5" customHeight="1" x14ac:dyDescent="0.35">
      <c r="A724" s="43" t="s">
        <v>246</v>
      </c>
      <c r="B724" s="43" t="s">
        <v>423</v>
      </c>
      <c r="C724" s="43" t="s">
        <v>576</v>
      </c>
      <c r="D724" s="43" t="s">
        <v>825</v>
      </c>
      <c r="E724" s="43" t="s">
        <v>643</v>
      </c>
      <c r="F724" s="43" t="s">
        <v>644</v>
      </c>
      <c r="G724" s="43" t="s">
        <v>325</v>
      </c>
      <c r="H724" s="157" t="s">
        <v>587</v>
      </c>
      <c r="I724" s="53" t="s">
        <v>422</v>
      </c>
      <c r="J724" s="43" t="s">
        <v>251</v>
      </c>
    </row>
    <row r="725" spans="1:10" ht="14.5" customHeight="1" x14ac:dyDescent="0.35">
      <c r="A725" s="43" t="s">
        <v>246</v>
      </c>
      <c r="B725" s="43" t="s">
        <v>423</v>
      </c>
      <c r="C725" s="43" t="s">
        <v>576</v>
      </c>
      <c r="D725" s="43" t="s">
        <v>825</v>
      </c>
      <c r="E725" s="43" t="s">
        <v>645</v>
      </c>
      <c r="F725" s="43" t="s">
        <v>646</v>
      </c>
      <c r="G725" s="43" t="s">
        <v>325</v>
      </c>
      <c r="H725" s="157" t="s">
        <v>587</v>
      </c>
      <c r="I725" s="53" t="s">
        <v>422</v>
      </c>
      <c r="J725" s="43" t="s">
        <v>251</v>
      </c>
    </row>
    <row r="726" spans="1:10" ht="14.5" customHeight="1" x14ac:dyDescent="0.35">
      <c r="A726" s="43" t="s">
        <v>246</v>
      </c>
      <c r="B726" s="43" t="s">
        <v>423</v>
      </c>
      <c r="C726" s="43" t="s">
        <v>576</v>
      </c>
      <c r="D726" s="43" t="s">
        <v>825</v>
      </c>
      <c r="E726" s="43" t="s">
        <v>647</v>
      </c>
      <c r="F726" s="43" t="s">
        <v>648</v>
      </c>
      <c r="G726" s="43" t="s">
        <v>325</v>
      </c>
      <c r="H726" s="157" t="s">
        <v>587</v>
      </c>
      <c r="I726" s="53" t="s">
        <v>422</v>
      </c>
      <c r="J726" s="43" t="s">
        <v>251</v>
      </c>
    </row>
    <row r="727" spans="1:10" ht="14.5" customHeight="1" x14ac:dyDescent="0.35">
      <c r="A727" s="43" t="s">
        <v>246</v>
      </c>
      <c r="B727" s="43" t="s">
        <v>423</v>
      </c>
      <c r="C727" s="43" t="s">
        <v>576</v>
      </c>
      <c r="D727" s="43" t="s">
        <v>825</v>
      </c>
      <c r="E727" s="43" t="s">
        <v>649</v>
      </c>
      <c r="F727" s="43" t="s">
        <v>650</v>
      </c>
      <c r="G727" s="43" t="s">
        <v>325</v>
      </c>
      <c r="H727" s="157" t="s">
        <v>587</v>
      </c>
      <c r="I727" s="53" t="s">
        <v>422</v>
      </c>
      <c r="J727" s="43" t="s">
        <v>251</v>
      </c>
    </row>
    <row r="728" spans="1:10" ht="14.5" customHeight="1" x14ac:dyDescent="0.35">
      <c r="A728" s="43" t="s">
        <v>246</v>
      </c>
      <c r="B728" s="43" t="s">
        <v>423</v>
      </c>
      <c r="C728" s="43" t="s">
        <v>576</v>
      </c>
      <c r="D728" s="43" t="s">
        <v>825</v>
      </c>
      <c r="E728" s="43" t="s">
        <v>651</v>
      </c>
      <c r="F728" s="43" t="s">
        <v>652</v>
      </c>
      <c r="G728" s="43" t="s">
        <v>325</v>
      </c>
      <c r="H728" s="157" t="s">
        <v>587</v>
      </c>
      <c r="I728" s="53" t="s">
        <v>422</v>
      </c>
      <c r="J728" s="43" t="s">
        <v>251</v>
      </c>
    </row>
    <row r="729" spans="1:10" ht="14.5" customHeight="1" x14ac:dyDescent="0.35">
      <c r="A729" s="43" t="s">
        <v>246</v>
      </c>
      <c r="B729" s="43" t="s">
        <v>423</v>
      </c>
      <c r="C729" s="43" t="s">
        <v>576</v>
      </c>
      <c r="D729" s="43" t="s">
        <v>825</v>
      </c>
      <c r="E729" s="43" t="s">
        <v>653</v>
      </c>
      <c r="F729" s="43" t="s">
        <v>654</v>
      </c>
      <c r="G729" s="43" t="s">
        <v>325</v>
      </c>
      <c r="H729" s="157" t="s">
        <v>587</v>
      </c>
      <c r="I729" s="53" t="s">
        <v>422</v>
      </c>
      <c r="J729" s="43" t="s">
        <v>251</v>
      </c>
    </row>
    <row r="730" spans="1:10" ht="14.5" customHeight="1" x14ac:dyDescent="0.35">
      <c r="A730" s="43" t="s">
        <v>246</v>
      </c>
      <c r="B730" s="43" t="s">
        <v>423</v>
      </c>
      <c r="C730" s="43" t="s">
        <v>576</v>
      </c>
      <c r="D730" s="43" t="s">
        <v>825</v>
      </c>
      <c r="E730" s="43" t="s">
        <v>655</v>
      </c>
      <c r="F730" s="43" t="s">
        <v>656</v>
      </c>
      <c r="G730" s="43" t="s">
        <v>325</v>
      </c>
      <c r="H730" s="157" t="s">
        <v>587</v>
      </c>
      <c r="I730" s="53" t="s">
        <v>422</v>
      </c>
      <c r="J730" s="43" t="s">
        <v>251</v>
      </c>
    </row>
    <row r="731" spans="1:10" ht="14.5" customHeight="1" x14ac:dyDescent="0.35">
      <c r="A731" s="43" t="s">
        <v>246</v>
      </c>
      <c r="B731" s="43" t="s">
        <v>423</v>
      </c>
      <c r="C731" s="43" t="s">
        <v>576</v>
      </c>
      <c r="D731" s="43" t="s">
        <v>825</v>
      </c>
      <c r="E731" s="43" t="s">
        <v>657</v>
      </c>
      <c r="F731" s="43" t="s">
        <v>658</v>
      </c>
      <c r="G731" s="43" t="s">
        <v>325</v>
      </c>
      <c r="H731" s="157" t="s">
        <v>587</v>
      </c>
      <c r="I731" s="53" t="s">
        <v>422</v>
      </c>
      <c r="J731" s="43" t="s">
        <v>251</v>
      </c>
    </row>
    <row r="732" spans="1:10" ht="14.5" customHeight="1" x14ac:dyDescent="0.35">
      <c r="A732" s="43" t="s">
        <v>246</v>
      </c>
      <c r="B732" s="43" t="s">
        <v>423</v>
      </c>
      <c r="C732" s="43" t="s">
        <v>576</v>
      </c>
      <c r="D732" s="43" t="s">
        <v>825</v>
      </c>
      <c r="E732" s="43" t="s">
        <v>659</v>
      </c>
      <c r="F732" s="43" t="s">
        <v>660</v>
      </c>
      <c r="G732" s="43" t="s">
        <v>325</v>
      </c>
      <c r="H732" s="157" t="s">
        <v>587</v>
      </c>
      <c r="I732" s="53" t="s">
        <v>422</v>
      </c>
      <c r="J732" s="43" t="s">
        <v>251</v>
      </c>
    </row>
    <row r="733" spans="1:10" ht="14.5" customHeight="1" x14ac:dyDescent="0.35">
      <c r="A733" s="43" t="s">
        <v>246</v>
      </c>
      <c r="B733" s="43" t="s">
        <v>423</v>
      </c>
      <c r="C733" s="43" t="s">
        <v>576</v>
      </c>
      <c r="D733" s="43" t="s">
        <v>825</v>
      </c>
      <c r="E733" s="43" t="s">
        <v>661</v>
      </c>
      <c r="F733" s="43" t="s">
        <v>662</v>
      </c>
      <c r="G733" s="43" t="s">
        <v>325</v>
      </c>
      <c r="H733" s="157" t="s">
        <v>587</v>
      </c>
      <c r="I733" s="53" t="s">
        <v>422</v>
      </c>
      <c r="J733" s="43" t="s">
        <v>251</v>
      </c>
    </row>
    <row r="734" spans="1:10" ht="14.5" customHeight="1" x14ac:dyDescent="0.35">
      <c r="A734" s="43" t="s">
        <v>246</v>
      </c>
      <c r="B734" s="43" t="s">
        <v>423</v>
      </c>
      <c r="C734" s="43" t="s">
        <v>576</v>
      </c>
      <c r="D734" s="43" t="s">
        <v>825</v>
      </c>
      <c r="E734" s="43" t="s">
        <v>663</v>
      </c>
      <c r="F734" s="43" t="s">
        <v>664</v>
      </c>
      <c r="G734" s="43" t="s">
        <v>325</v>
      </c>
      <c r="H734" s="157" t="s">
        <v>587</v>
      </c>
      <c r="I734" s="53" t="s">
        <v>422</v>
      </c>
      <c r="J734" s="43" t="s">
        <v>251</v>
      </c>
    </row>
    <row r="735" spans="1:10" ht="14.5" customHeight="1" x14ac:dyDescent="0.35">
      <c r="A735" s="43" t="s">
        <v>246</v>
      </c>
      <c r="B735" s="43" t="s">
        <v>423</v>
      </c>
      <c r="C735" s="43" t="s">
        <v>576</v>
      </c>
      <c r="D735" s="43" t="s">
        <v>825</v>
      </c>
      <c r="E735" s="43" t="s">
        <v>665</v>
      </c>
      <c r="F735" s="43" t="s">
        <v>666</v>
      </c>
      <c r="G735" s="43" t="s">
        <v>325</v>
      </c>
      <c r="H735" s="157" t="s">
        <v>587</v>
      </c>
      <c r="I735" s="53" t="s">
        <v>422</v>
      </c>
      <c r="J735" s="43" t="s">
        <v>251</v>
      </c>
    </row>
    <row r="736" spans="1:10" ht="14.5" customHeight="1" x14ac:dyDescent="0.35">
      <c r="A736" s="43" t="s">
        <v>246</v>
      </c>
      <c r="B736" s="43" t="s">
        <v>423</v>
      </c>
      <c r="C736" s="43" t="s">
        <v>576</v>
      </c>
      <c r="D736" s="43" t="s">
        <v>825</v>
      </c>
      <c r="E736" s="43" t="s">
        <v>667</v>
      </c>
      <c r="F736" s="43" t="s">
        <v>668</v>
      </c>
      <c r="G736" s="43" t="s">
        <v>325</v>
      </c>
      <c r="H736" s="157" t="s">
        <v>587</v>
      </c>
      <c r="I736" s="53" t="s">
        <v>422</v>
      </c>
      <c r="J736" s="43" t="s">
        <v>251</v>
      </c>
    </row>
    <row r="737" spans="1:10" ht="14.5" customHeight="1" x14ac:dyDescent="0.35">
      <c r="A737" s="43" t="s">
        <v>246</v>
      </c>
      <c r="B737" s="43" t="s">
        <v>423</v>
      </c>
      <c r="C737" s="43" t="s">
        <v>576</v>
      </c>
      <c r="D737" s="43" t="s">
        <v>825</v>
      </c>
      <c r="E737" s="43" t="s">
        <v>669</v>
      </c>
      <c r="F737" s="43" t="s">
        <v>670</v>
      </c>
      <c r="G737" s="43" t="s">
        <v>325</v>
      </c>
      <c r="H737" s="157" t="s">
        <v>587</v>
      </c>
      <c r="I737" s="53">
        <v>0.57099999999999995</v>
      </c>
      <c r="J737" s="43" t="s">
        <v>251</v>
      </c>
    </row>
    <row r="738" spans="1:10" ht="14.5" customHeight="1" x14ac:dyDescent="0.35">
      <c r="A738" s="43" t="s">
        <v>246</v>
      </c>
      <c r="B738" s="43" t="s">
        <v>423</v>
      </c>
      <c r="C738" s="43" t="s">
        <v>576</v>
      </c>
      <c r="D738" s="43" t="s">
        <v>825</v>
      </c>
      <c r="E738" s="43" t="s">
        <v>671</v>
      </c>
      <c r="F738" s="43" t="s">
        <v>672</v>
      </c>
      <c r="G738" s="43" t="s">
        <v>325</v>
      </c>
      <c r="H738" s="157" t="s">
        <v>587</v>
      </c>
      <c r="I738" s="53" t="s">
        <v>422</v>
      </c>
      <c r="J738" s="43" t="s">
        <v>251</v>
      </c>
    </row>
    <row r="739" spans="1:10" ht="14.5" customHeight="1" x14ac:dyDescent="0.35">
      <c r="A739" s="43" t="s">
        <v>246</v>
      </c>
      <c r="B739" s="43" t="s">
        <v>423</v>
      </c>
      <c r="C739" s="43" t="s">
        <v>576</v>
      </c>
      <c r="D739" s="43" t="s">
        <v>825</v>
      </c>
      <c r="E739" s="43" t="s">
        <v>673</v>
      </c>
      <c r="F739" s="43" t="s">
        <v>674</v>
      </c>
      <c r="G739" s="43" t="s">
        <v>325</v>
      </c>
      <c r="H739" s="157" t="s">
        <v>587</v>
      </c>
      <c r="I739" s="53" t="s">
        <v>422</v>
      </c>
      <c r="J739" s="43" t="s">
        <v>251</v>
      </c>
    </row>
    <row r="740" spans="1:10" ht="14.5" customHeight="1" x14ac:dyDescent="0.35">
      <c r="A740" s="43" t="s">
        <v>246</v>
      </c>
      <c r="B740" s="43" t="s">
        <v>423</v>
      </c>
      <c r="C740" s="43" t="s">
        <v>576</v>
      </c>
      <c r="D740" s="43" t="s">
        <v>825</v>
      </c>
      <c r="E740" s="43" t="s">
        <v>675</v>
      </c>
      <c r="F740" s="43" t="s">
        <v>676</v>
      </c>
      <c r="G740" s="43" t="s">
        <v>325</v>
      </c>
      <c r="H740" s="157" t="s">
        <v>587</v>
      </c>
      <c r="I740" s="53">
        <v>9.6000000000000002E-2</v>
      </c>
      <c r="J740" s="43" t="s">
        <v>251</v>
      </c>
    </row>
    <row r="741" spans="1:10" ht="14.5" customHeight="1" x14ac:dyDescent="0.35">
      <c r="A741" s="43" t="s">
        <v>246</v>
      </c>
      <c r="B741" s="43" t="s">
        <v>423</v>
      </c>
      <c r="C741" s="43" t="s">
        <v>576</v>
      </c>
      <c r="D741" s="43" t="s">
        <v>825</v>
      </c>
      <c r="E741" s="43" t="s">
        <v>677</v>
      </c>
      <c r="F741" s="43" t="s">
        <v>678</v>
      </c>
      <c r="G741" s="43" t="s">
        <v>325</v>
      </c>
      <c r="H741" s="157" t="s">
        <v>587</v>
      </c>
      <c r="I741" s="53" t="s">
        <v>202</v>
      </c>
      <c r="J741" s="43" t="s">
        <v>251</v>
      </c>
    </row>
    <row r="742" spans="1:10" ht="14.5" customHeight="1" x14ac:dyDescent="0.35">
      <c r="A742" s="43" t="s">
        <v>246</v>
      </c>
      <c r="B742" s="43" t="s">
        <v>423</v>
      </c>
      <c r="C742" s="43" t="s">
        <v>576</v>
      </c>
      <c r="D742" s="43" t="s">
        <v>825</v>
      </c>
      <c r="E742" s="43" t="s">
        <v>679</v>
      </c>
      <c r="F742" s="43" t="s">
        <v>680</v>
      </c>
      <c r="G742" s="43" t="s">
        <v>325</v>
      </c>
      <c r="H742" s="157" t="s">
        <v>587</v>
      </c>
      <c r="I742" s="53" t="s">
        <v>422</v>
      </c>
      <c r="J742" s="43" t="s">
        <v>251</v>
      </c>
    </row>
    <row r="743" spans="1:10" ht="14.5" customHeight="1" x14ac:dyDescent="0.35">
      <c r="A743" s="43" t="s">
        <v>246</v>
      </c>
      <c r="B743" s="43" t="s">
        <v>423</v>
      </c>
      <c r="C743" s="43" t="s">
        <v>576</v>
      </c>
      <c r="D743" s="43" t="s">
        <v>825</v>
      </c>
      <c r="E743" s="43" t="s">
        <v>681</v>
      </c>
      <c r="F743" s="43" t="s">
        <v>682</v>
      </c>
      <c r="G743" s="43" t="s">
        <v>325</v>
      </c>
      <c r="H743" s="157" t="s">
        <v>587</v>
      </c>
      <c r="I743" s="53" t="s">
        <v>202</v>
      </c>
      <c r="J743" s="43" t="s">
        <v>251</v>
      </c>
    </row>
    <row r="744" spans="1:10" ht="14.5" customHeight="1" x14ac:dyDescent="0.35">
      <c r="A744" s="43" t="s">
        <v>246</v>
      </c>
      <c r="B744" s="43" t="s">
        <v>423</v>
      </c>
      <c r="C744" s="43" t="s">
        <v>576</v>
      </c>
      <c r="D744" s="43" t="s">
        <v>825</v>
      </c>
      <c r="E744" s="43" t="s">
        <v>683</v>
      </c>
      <c r="F744" s="43" t="s">
        <v>684</v>
      </c>
      <c r="G744" s="43" t="s">
        <v>325</v>
      </c>
      <c r="H744" s="157" t="s">
        <v>587</v>
      </c>
      <c r="I744" s="53" t="s">
        <v>422</v>
      </c>
      <c r="J744" s="43" t="s">
        <v>251</v>
      </c>
    </row>
    <row r="745" spans="1:10" ht="14.5" customHeight="1" x14ac:dyDescent="0.35">
      <c r="A745" s="43" t="s">
        <v>246</v>
      </c>
      <c r="B745" s="43" t="s">
        <v>423</v>
      </c>
      <c r="C745" s="43" t="s">
        <v>576</v>
      </c>
      <c r="D745" s="43" t="s">
        <v>825</v>
      </c>
      <c r="E745" s="43" t="s">
        <v>685</v>
      </c>
      <c r="F745" s="43" t="s">
        <v>686</v>
      </c>
      <c r="G745" s="43" t="s">
        <v>325</v>
      </c>
      <c r="H745" s="157" t="s">
        <v>587</v>
      </c>
      <c r="I745" s="53" t="s">
        <v>202</v>
      </c>
      <c r="J745" s="43" t="s">
        <v>251</v>
      </c>
    </row>
    <row r="746" spans="1:10" ht="14.5" customHeight="1" x14ac:dyDescent="0.35">
      <c r="A746" s="43" t="s">
        <v>246</v>
      </c>
      <c r="B746" s="43" t="s">
        <v>423</v>
      </c>
      <c r="C746" s="43" t="s">
        <v>576</v>
      </c>
      <c r="D746" s="43" t="s">
        <v>825</v>
      </c>
      <c r="E746" s="43" t="s">
        <v>687</v>
      </c>
      <c r="F746" s="43" t="s">
        <v>688</v>
      </c>
      <c r="G746" s="43" t="s">
        <v>325</v>
      </c>
      <c r="H746" s="157" t="s">
        <v>587</v>
      </c>
      <c r="I746" s="53" t="s">
        <v>422</v>
      </c>
      <c r="J746" s="43" t="s">
        <v>251</v>
      </c>
    </row>
    <row r="747" spans="1:10" ht="14.5" customHeight="1" x14ac:dyDescent="0.35">
      <c r="A747" s="43" t="s">
        <v>246</v>
      </c>
      <c r="B747" s="43" t="s">
        <v>423</v>
      </c>
      <c r="C747" s="43" t="s">
        <v>576</v>
      </c>
      <c r="D747" s="43" t="s">
        <v>825</v>
      </c>
      <c r="E747" s="43" t="s">
        <v>689</v>
      </c>
      <c r="F747" s="43" t="s">
        <v>690</v>
      </c>
      <c r="G747" s="43" t="s">
        <v>325</v>
      </c>
      <c r="H747" s="157" t="s">
        <v>587</v>
      </c>
      <c r="I747" s="53" t="s">
        <v>422</v>
      </c>
      <c r="J747" s="43" t="s">
        <v>251</v>
      </c>
    </row>
    <row r="748" spans="1:10" ht="14.5" customHeight="1" x14ac:dyDescent="0.35">
      <c r="A748" s="43" t="s">
        <v>246</v>
      </c>
      <c r="B748" s="43" t="s">
        <v>423</v>
      </c>
      <c r="C748" s="43" t="s">
        <v>576</v>
      </c>
      <c r="D748" s="43" t="s">
        <v>825</v>
      </c>
      <c r="E748" s="43" t="s">
        <v>691</v>
      </c>
      <c r="F748" s="43" t="s">
        <v>692</v>
      </c>
      <c r="G748" s="43" t="s">
        <v>325</v>
      </c>
      <c r="H748" s="157" t="s">
        <v>587</v>
      </c>
      <c r="I748" s="53">
        <v>22.459</v>
      </c>
      <c r="J748" s="43" t="s">
        <v>251</v>
      </c>
    </row>
    <row r="749" spans="1:10" ht="14.5" customHeight="1" x14ac:dyDescent="0.35">
      <c r="A749" s="43" t="s">
        <v>246</v>
      </c>
      <c r="B749" s="43" t="s">
        <v>423</v>
      </c>
      <c r="C749" s="43" t="s">
        <v>576</v>
      </c>
      <c r="D749" s="43" t="s">
        <v>825</v>
      </c>
      <c r="E749" s="43" t="s">
        <v>693</v>
      </c>
      <c r="F749" s="43" t="s">
        <v>694</v>
      </c>
      <c r="G749" s="43" t="s">
        <v>325</v>
      </c>
      <c r="H749" s="157" t="s">
        <v>587</v>
      </c>
      <c r="I749" s="53" t="s">
        <v>422</v>
      </c>
      <c r="J749" s="43" t="s">
        <v>251</v>
      </c>
    </row>
    <row r="750" spans="1:10" ht="14.5" customHeight="1" x14ac:dyDescent="0.35">
      <c r="A750" s="43" t="s">
        <v>246</v>
      </c>
      <c r="B750" s="43" t="s">
        <v>423</v>
      </c>
      <c r="C750" s="43" t="s">
        <v>576</v>
      </c>
      <c r="D750" s="43" t="s">
        <v>825</v>
      </c>
      <c r="E750" s="43" t="s">
        <v>695</v>
      </c>
      <c r="F750" s="43" t="s">
        <v>696</v>
      </c>
      <c r="G750" s="43" t="s">
        <v>325</v>
      </c>
      <c r="H750" s="157" t="s">
        <v>587</v>
      </c>
      <c r="I750" s="53" t="s">
        <v>422</v>
      </c>
      <c r="J750" s="43" t="s">
        <v>251</v>
      </c>
    </row>
    <row r="751" spans="1:10" ht="14.5" customHeight="1" x14ac:dyDescent="0.35">
      <c r="A751" s="43" t="s">
        <v>246</v>
      </c>
      <c r="B751" s="43" t="s">
        <v>423</v>
      </c>
      <c r="C751" s="43" t="s">
        <v>576</v>
      </c>
      <c r="D751" s="43" t="s">
        <v>825</v>
      </c>
      <c r="E751" s="43" t="s">
        <v>697</v>
      </c>
      <c r="F751" s="43" t="s">
        <v>698</v>
      </c>
      <c r="G751" s="43" t="s">
        <v>325</v>
      </c>
      <c r="H751" s="157" t="s">
        <v>587</v>
      </c>
      <c r="I751" s="53" t="s">
        <v>422</v>
      </c>
      <c r="J751" s="43" t="s">
        <v>251</v>
      </c>
    </row>
    <row r="752" spans="1:10" ht="14.5" customHeight="1" x14ac:dyDescent="0.35">
      <c r="A752" s="43" t="s">
        <v>246</v>
      </c>
      <c r="B752" s="43" t="s">
        <v>423</v>
      </c>
      <c r="C752" s="43" t="s">
        <v>576</v>
      </c>
      <c r="D752" s="43" t="s">
        <v>825</v>
      </c>
      <c r="E752" s="43" t="s">
        <v>699</v>
      </c>
      <c r="F752" s="43" t="s">
        <v>700</v>
      </c>
      <c r="G752" s="43" t="s">
        <v>325</v>
      </c>
      <c r="H752" s="157" t="s">
        <v>587</v>
      </c>
      <c r="I752" s="53">
        <v>0.64500000000000002</v>
      </c>
      <c r="J752" s="43" t="s">
        <v>251</v>
      </c>
    </row>
    <row r="753" spans="1:10" ht="14.5" customHeight="1" x14ac:dyDescent="0.35">
      <c r="A753" s="43" t="s">
        <v>246</v>
      </c>
      <c r="B753" s="43" t="s">
        <v>423</v>
      </c>
      <c r="C753" s="43" t="s">
        <v>576</v>
      </c>
      <c r="D753" s="43" t="s">
        <v>825</v>
      </c>
      <c r="E753" s="43" t="s">
        <v>701</v>
      </c>
      <c r="F753" s="43" t="s">
        <v>702</v>
      </c>
      <c r="G753" s="43" t="s">
        <v>325</v>
      </c>
      <c r="H753" s="157" t="s">
        <v>587</v>
      </c>
      <c r="I753" s="53" t="s">
        <v>422</v>
      </c>
      <c r="J753" s="43" t="s">
        <v>251</v>
      </c>
    </row>
    <row r="754" spans="1:10" ht="14.5" customHeight="1" x14ac:dyDescent="0.35">
      <c r="A754" s="43" t="s">
        <v>246</v>
      </c>
      <c r="B754" s="43" t="s">
        <v>423</v>
      </c>
      <c r="C754" s="43" t="s">
        <v>576</v>
      </c>
      <c r="D754" s="43" t="s">
        <v>825</v>
      </c>
      <c r="E754" s="43" t="s">
        <v>703</v>
      </c>
      <c r="F754" s="43" t="s">
        <v>704</v>
      </c>
      <c r="G754" s="43" t="s">
        <v>325</v>
      </c>
      <c r="H754" s="157" t="s">
        <v>587</v>
      </c>
      <c r="I754" s="53" t="s">
        <v>422</v>
      </c>
      <c r="J754" s="43" t="s">
        <v>251</v>
      </c>
    </row>
    <row r="755" spans="1:10" ht="14.5" customHeight="1" x14ac:dyDescent="0.35">
      <c r="A755" s="43" t="s">
        <v>246</v>
      </c>
      <c r="B755" s="43" t="s">
        <v>423</v>
      </c>
      <c r="C755" s="43" t="s">
        <v>576</v>
      </c>
      <c r="D755" s="43" t="s">
        <v>825</v>
      </c>
      <c r="E755" s="43" t="s">
        <v>705</v>
      </c>
      <c r="F755" s="43" t="s">
        <v>706</v>
      </c>
      <c r="G755" s="43" t="s">
        <v>325</v>
      </c>
      <c r="H755" s="157" t="s">
        <v>587</v>
      </c>
      <c r="I755" s="53" t="s">
        <v>422</v>
      </c>
      <c r="J755" s="43" t="s">
        <v>251</v>
      </c>
    </row>
    <row r="756" spans="1:10" ht="14.5" customHeight="1" x14ac:dyDescent="0.35">
      <c r="A756" s="43" t="s">
        <v>246</v>
      </c>
      <c r="B756" s="43" t="s">
        <v>423</v>
      </c>
      <c r="C756" s="43" t="s">
        <v>576</v>
      </c>
      <c r="D756" s="43" t="s">
        <v>825</v>
      </c>
      <c r="E756" s="43" t="s">
        <v>707</v>
      </c>
      <c r="F756" s="43" t="s">
        <v>708</v>
      </c>
      <c r="G756" s="43" t="s">
        <v>325</v>
      </c>
      <c r="H756" s="157" t="s">
        <v>587</v>
      </c>
      <c r="I756" s="53" t="s">
        <v>422</v>
      </c>
      <c r="J756" s="43" t="s">
        <v>251</v>
      </c>
    </row>
    <row r="757" spans="1:10" ht="14.5" customHeight="1" x14ac:dyDescent="0.35">
      <c r="A757" s="43" t="s">
        <v>246</v>
      </c>
      <c r="B757" s="43" t="s">
        <v>423</v>
      </c>
      <c r="C757" s="43" t="s">
        <v>576</v>
      </c>
      <c r="D757" s="43" t="s">
        <v>825</v>
      </c>
      <c r="E757" s="43" t="s">
        <v>709</v>
      </c>
      <c r="F757" s="43" t="s">
        <v>710</v>
      </c>
      <c r="G757" s="43" t="s">
        <v>325</v>
      </c>
      <c r="H757" s="157" t="s">
        <v>587</v>
      </c>
      <c r="I757" s="53" t="s">
        <v>422</v>
      </c>
      <c r="J757" s="43" t="s">
        <v>251</v>
      </c>
    </row>
    <row r="758" spans="1:10" ht="14.5" customHeight="1" x14ac:dyDescent="0.35">
      <c r="A758" s="43" t="s">
        <v>246</v>
      </c>
      <c r="B758" s="43" t="s">
        <v>423</v>
      </c>
      <c r="C758" s="43" t="s">
        <v>576</v>
      </c>
      <c r="D758" s="43" t="s">
        <v>825</v>
      </c>
      <c r="E758" s="43" t="s">
        <v>711</v>
      </c>
      <c r="F758" s="43" t="s">
        <v>712</v>
      </c>
      <c r="G758" s="43" t="s">
        <v>325</v>
      </c>
      <c r="H758" s="157" t="s">
        <v>587</v>
      </c>
      <c r="I758" s="53" t="s">
        <v>422</v>
      </c>
      <c r="J758" s="43" t="s">
        <v>251</v>
      </c>
    </row>
    <row r="759" spans="1:10" ht="14.5" customHeight="1" x14ac:dyDescent="0.35">
      <c r="A759" s="43" t="s">
        <v>246</v>
      </c>
      <c r="B759" s="43" t="s">
        <v>423</v>
      </c>
      <c r="C759" s="43" t="s">
        <v>576</v>
      </c>
      <c r="D759" s="43" t="s">
        <v>825</v>
      </c>
      <c r="E759" s="43" t="s">
        <v>713</v>
      </c>
      <c r="F759" s="43" t="s">
        <v>714</v>
      </c>
      <c r="G759" s="43" t="s">
        <v>325</v>
      </c>
      <c r="H759" s="157" t="s">
        <v>587</v>
      </c>
      <c r="I759" s="53">
        <v>11.473000000000001</v>
      </c>
      <c r="J759" s="43" t="s">
        <v>251</v>
      </c>
    </row>
    <row r="760" spans="1:10" ht="14.5" customHeight="1" x14ac:dyDescent="0.35">
      <c r="A760" s="43" t="s">
        <v>246</v>
      </c>
      <c r="B760" s="43" t="s">
        <v>423</v>
      </c>
      <c r="C760" s="43" t="s">
        <v>576</v>
      </c>
      <c r="D760" s="43" t="s">
        <v>825</v>
      </c>
      <c r="E760" s="43" t="s">
        <v>715</v>
      </c>
      <c r="F760" s="43" t="s">
        <v>716</v>
      </c>
      <c r="G760" s="43" t="s">
        <v>325</v>
      </c>
      <c r="H760" s="157" t="s">
        <v>587</v>
      </c>
      <c r="I760" s="53">
        <v>0.151</v>
      </c>
      <c r="J760" s="43" t="s">
        <v>251</v>
      </c>
    </row>
    <row r="761" spans="1:10" ht="14.5" customHeight="1" x14ac:dyDescent="0.35">
      <c r="A761" s="43" t="s">
        <v>246</v>
      </c>
      <c r="B761" s="43" t="s">
        <v>423</v>
      </c>
      <c r="C761" s="43" t="s">
        <v>576</v>
      </c>
      <c r="D761" s="43" t="s">
        <v>825</v>
      </c>
      <c r="E761" s="43" t="s">
        <v>717</v>
      </c>
      <c r="F761" s="43" t="s">
        <v>718</v>
      </c>
      <c r="G761" s="43" t="s">
        <v>325</v>
      </c>
      <c r="H761" s="157" t="s">
        <v>587</v>
      </c>
      <c r="I761" s="53">
        <v>0.45100000000000001</v>
      </c>
      <c r="J761" s="43" t="s">
        <v>251</v>
      </c>
    </row>
    <row r="762" spans="1:10" ht="14.5" customHeight="1" x14ac:dyDescent="0.35">
      <c r="A762" s="43" t="s">
        <v>246</v>
      </c>
      <c r="B762" s="43" t="s">
        <v>423</v>
      </c>
      <c r="C762" s="43" t="s">
        <v>576</v>
      </c>
      <c r="D762" s="43" t="s">
        <v>825</v>
      </c>
      <c r="E762" s="43" t="s">
        <v>719</v>
      </c>
      <c r="F762" s="43" t="s">
        <v>720</v>
      </c>
      <c r="G762" s="43" t="s">
        <v>325</v>
      </c>
      <c r="H762" s="157" t="s">
        <v>587</v>
      </c>
      <c r="I762" s="53">
        <v>3.1819999999999999</v>
      </c>
      <c r="J762" s="43" t="s">
        <v>251</v>
      </c>
    </row>
    <row r="763" spans="1:10" ht="14.5" customHeight="1" x14ac:dyDescent="0.35">
      <c r="A763" s="43" t="s">
        <v>246</v>
      </c>
      <c r="B763" s="43" t="s">
        <v>423</v>
      </c>
      <c r="C763" s="43" t="s">
        <v>576</v>
      </c>
      <c r="D763" s="43" t="s">
        <v>825</v>
      </c>
      <c r="E763" s="43" t="s">
        <v>721</v>
      </c>
      <c r="F763" s="43" t="s">
        <v>186</v>
      </c>
      <c r="G763" s="43" t="s">
        <v>325</v>
      </c>
      <c r="H763" s="157" t="s">
        <v>587</v>
      </c>
      <c r="I763" s="53">
        <v>2.9630000000000001</v>
      </c>
      <c r="J763" s="43" t="s">
        <v>251</v>
      </c>
    </row>
    <row r="764" spans="1:10" ht="14.5" customHeight="1" x14ac:dyDescent="0.35">
      <c r="A764" s="43" t="s">
        <v>246</v>
      </c>
      <c r="B764" s="43" t="s">
        <v>423</v>
      </c>
      <c r="C764" s="43" t="s">
        <v>576</v>
      </c>
      <c r="D764" s="43" t="s">
        <v>825</v>
      </c>
      <c r="E764" s="43" t="s">
        <v>722</v>
      </c>
      <c r="F764" s="43" t="s">
        <v>723</v>
      </c>
      <c r="G764" s="43" t="s">
        <v>325</v>
      </c>
      <c r="H764" s="157" t="s">
        <v>587</v>
      </c>
      <c r="I764" s="53">
        <v>6.68</v>
      </c>
      <c r="J764" s="43" t="s">
        <v>251</v>
      </c>
    </row>
    <row r="765" spans="1:10" ht="14.5" customHeight="1" x14ac:dyDescent="0.35">
      <c r="A765" s="43" t="s">
        <v>246</v>
      </c>
      <c r="B765" s="43" t="s">
        <v>423</v>
      </c>
      <c r="C765" s="43" t="s">
        <v>576</v>
      </c>
      <c r="D765" s="43" t="s">
        <v>825</v>
      </c>
      <c r="E765" s="43" t="s">
        <v>724</v>
      </c>
      <c r="F765" s="43" t="s">
        <v>725</v>
      </c>
      <c r="G765" s="43" t="s">
        <v>325</v>
      </c>
      <c r="H765" s="157" t="s">
        <v>587</v>
      </c>
      <c r="I765" s="53">
        <v>7.3860000000000001</v>
      </c>
      <c r="J765" s="43" t="s">
        <v>251</v>
      </c>
    </row>
    <row r="766" spans="1:10" ht="14.5" customHeight="1" x14ac:dyDescent="0.35">
      <c r="A766" s="43" t="s">
        <v>246</v>
      </c>
      <c r="B766" s="43" t="s">
        <v>423</v>
      </c>
      <c r="C766" s="43" t="s">
        <v>576</v>
      </c>
      <c r="D766" s="43" t="s">
        <v>825</v>
      </c>
      <c r="E766" s="43" t="s">
        <v>726</v>
      </c>
      <c r="F766" s="43" t="s">
        <v>727</v>
      </c>
      <c r="G766" s="43" t="s">
        <v>325</v>
      </c>
      <c r="H766" s="157" t="s">
        <v>587</v>
      </c>
      <c r="I766" s="53">
        <v>0.317</v>
      </c>
      <c r="J766" s="43" t="s">
        <v>251</v>
      </c>
    </row>
    <row r="767" spans="1:10" ht="14.5" customHeight="1" x14ac:dyDescent="0.35">
      <c r="A767" s="43" t="s">
        <v>246</v>
      </c>
      <c r="B767" s="43" t="s">
        <v>423</v>
      </c>
      <c r="C767" s="43" t="s">
        <v>576</v>
      </c>
      <c r="D767" s="43" t="s">
        <v>825</v>
      </c>
      <c r="E767" s="43" t="s">
        <v>728</v>
      </c>
      <c r="F767" s="43" t="s">
        <v>729</v>
      </c>
      <c r="G767" s="43" t="s">
        <v>325</v>
      </c>
      <c r="H767" s="157" t="s">
        <v>587</v>
      </c>
      <c r="I767" s="53">
        <v>1.8859999999999999</v>
      </c>
      <c r="J767" s="43" t="s">
        <v>251</v>
      </c>
    </row>
    <row r="768" spans="1:10" ht="14.5" customHeight="1" x14ac:dyDescent="0.35">
      <c r="A768" s="43" t="s">
        <v>246</v>
      </c>
      <c r="B768" s="43" t="s">
        <v>423</v>
      </c>
      <c r="C768" s="43" t="s">
        <v>576</v>
      </c>
      <c r="D768" s="43" t="s">
        <v>825</v>
      </c>
      <c r="E768" s="43" t="s">
        <v>730</v>
      </c>
      <c r="F768" s="43" t="s">
        <v>731</v>
      </c>
      <c r="G768" s="43" t="s">
        <v>325</v>
      </c>
      <c r="H768" s="157" t="s">
        <v>587</v>
      </c>
      <c r="I768" s="53">
        <v>12.994</v>
      </c>
      <c r="J768" s="43" t="s">
        <v>251</v>
      </c>
    </row>
    <row r="769" spans="1:10" ht="14.5" customHeight="1" x14ac:dyDescent="0.35">
      <c r="A769" s="43" t="s">
        <v>246</v>
      </c>
      <c r="B769" s="43" t="s">
        <v>423</v>
      </c>
      <c r="C769" s="43" t="s">
        <v>576</v>
      </c>
      <c r="D769" s="43" t="s">
        <v>825</v>
      </c>
      <c r="E769" s="43" t="s">
        <v>732</v>
      </c>
      <c r="F769" s="43" t="s">
        <v>733</v>
      </c>
      <c r="G769" s="43" t="s">
        <v>325</v>
      </c>
      <c r="H769" s="157" t="s">
        <v>587</v>
      </c>
      <c r="I769" s="53">
        <v>46303.261000000006</v>
      </c>
      <c r="J769" s="43" t="s">
        <v>251</v>
      </c>
    </row>
    <row r="770" spans="1:10" ht="14.5" customHeight="1" x14ac:dyDescent="0.35">
      <c r="A770" s="43" t="s">
        <v>246</v>
      </c>
      <c r="B770" s="43" t="s">
        <v>423</v>
      </c>
      <c r="C770" s="43" t="s">
        <v>576</v>
      </c>
      <c r="D770" s="43" t="s">
        <v>825</v>
      </c>
      <c r="E770" s="43" t="s">
        <v>734</v>
      </c>
      <c r="F770" s="43" t="s">
        <v>735</v>
      </c>
      <c r="G770" s="43" t="s">
        <v>325</v>
      </c>
      <c r="H770" s="157" t="s">
        <v>587</v>
      </c>
      <c r="I770" s="53">
        <v>148.28899999999999</v>
      </c>
      <c r="J770" s="43" t="s">
        <v>251</v>
      </c>
    </row>
    <row r="771" spans="1:10" ht="14.5" customHeight="1" x14ac:dyDescent="0.35">
      <c r="A771" s="43" t="s">
        <v>246</v>
      </c>
      <c r="B771" s="43" t="s">
        <v>423</v>
      </c>
      <c r="C771" s="43" t="s">
        <v>576</v>
      </c>
      <c r="D771" s="43" t="s">
        <v>825</v>
      </c>
      <c r="E771" s="43" t="s">
        <v>767</v>
      </c>
      <c r="F771" s="43" t="s">
        <v>768</v>
      </c>
      <c r="G771" s="43" t="s">
        <v>325</v>
      </c>
      <c r="H771" s="157" t="s">
        <v>587</v>
      </c>
      <c r="I771" s="53">
        <v>46451.55</v>
      </c>
      <c r="J771" s="43" t="s">
        <v>251</v>
      </c>
    </row>
    <row r="772" spans="1:10" ht="14.5" customHeight="1" x14ac:dyDescent="0.35">
      <c r="A772" s="43" t="s">
        <v>246</v>
      </c>
      <c r="B772" s="43" t="s">
        <v>423</v>
      </c>
      <c r="C772" s="43" t="s">
        <v>576</v>
      </c>
      <c r="D772" s="43" t="s">
        <v>825</v>
      </c>
      <c r="E772" s="43" t="s">
        <v>599</v>
      </c>
      <c r="F772" s="43" t="s">
        <v>600</v>
      </c>
      <c r="G772" s="43" t="s">
        <v>325</v>
      </c>
      <c r="H772" s="157" t="s">
        <v>588</v>
      </c>
      <c r="I772" s="53">
        <v>48092.247000000003</v>
      </c>
      <c r="J772" s="43" t="s">
        <v>251</v>
      </c>
    </row>
    <row r="773" spans="1:10" ht="14.5" customHeight="1" x14ac:dyDescent="0.35">
      <c r="A773" s="43" t="s">
        <v>246</v>
      </c>
      <c r="B773" s="43" t="s">
        <v>423</v>
      </c>
      <c r="C773" s="43" t="s">
        <v>576</v>
      </c>
      <c r="D773" s="43" t="s">
        <v>825</v>
      </c>
      <c r="E773" s="43" t="s">
        <v>601</v>
      </c>
      <c r="F773" s="43" t="s">
        <v>602</v>
      </c>
      <c r="G773" s="43" t="s">
        <v>325</v>
      </c>
      <c r="H773" s="157" t="s">
        <v>588</v>
      </c>
      <c r="I773" s="53" t="s">
        <v>422</v>
      </c>
      <c r="J773" s="43" t="s">
        <v>251</v>
      </c>
    </row>
    <row r="774" spans="1:10" ht="14.5" customHeight="1" x14ac:dyDescent="0.35">
      <c r="A774" s="43" t="s">
        <v>246</v>
      </c>
      <c r="B774" s="43" t="s">
        <v>423</v>
      </c>
      <c r="C774" s="43" t="s">
        <v>576</v>
      </c>
      <c r="D774" s="43" t="s">
        <v>825</v>
      </c>
      <c r="E774" s="43" t="s">
        <v>603</v>
      </c>
      <c r="F774" s="43" t="s">
        <v>604</v>
      </c>
      <c r="G774" s="43" t="s">
        <v>325</v>
      </c>
      <c r="H774" s="157" t="s">
        <v>588</v>
      </c>
      <c r="I774" s="53" t="s">
        <v>422</v>
      </c>
      <c r="J774" s="43" t="s">
        <v>251</v>
      </c>
    </row>
    <row r="775" spans="1:10" ht="14.5" customHeight="1" x14ac:dyDescent="0.35">
      <c r="A775" s="43" t="s">
        <v>246</v>
      </c>
      <c r="B775" s="43" t="s">
        <v>423</v>
      </c>
      <c r="C775" s="43" t="s">
        <v>576</v>
      </c>
      <c r="D775" s="43" t="s">
        <v>825</v>
      </c>
      <c r="E775" s="43" t="s">
        <v>605</v>
      </c>
      <c r="F775" s="43" t="s">
        <v>606</v>
      </c>
      <c r="G775" s="43" t="s">
        <v>325</v>
      </c>
      <c r="H775" s="157" t="s">
        <v>588</v>
      </c>
      <c r="I775" s="53" t="s">
        <v>422</v>
      </c>
      <c r="J775" s="43" t="s">
        <v>251</v>
      </c>
    </row>
    <row r="776" spans="1:10" ht="14.5" customHeight="1" x14ac:dyDescent="0.35">
      <c r="A776" s="43" t="s">
        <v>246</v>
      </c>
      <c r="B776" s="43" t="s">
        <v>423</v>
      </c>
      <c r="C776" s="43" t="s">
        <v>576</v>
      </c>
      <c r="D776" s="43" t="s">
        <v>825</v>
      </c>
      <c r="E776" s="43" t="s">
        <v>607</v>
      </c>
      <c r="F776" s="43" t="s">
        <v>608</v>
      </c>
      <c r="G776" s="43" t="s">
        <v>325</v>
      </c>
      <c r="H776" s="157" t="s">
        <v>588</v>
      </c>
      <c r="I776" s="53">
        <v>0.68600000000000005</v>
      </c>
      <c r="J776" s="43" t="s">
        <v>251</v>
      </c>
    </row>
    <row r="777" spans="1:10" ht="14.5" customHeight="1" x14ac:dyDescent="0.35">
      <c r="A777" s="43" t="s">
        <v>246</v>
      </c>
      <c r="B777" s="43" t="s">
        <v>423</v>
      </c>
      <c r="C777" s="43" t="s">
        <v>576</v>
      </c>
      <c r="D777" s="43" t="s">
        <v>825</v>
      </c>
      <c r="E777" s="43" t="s">
        <v>609</v>
      </c>
      <c r="F777" s="43" t="s">
        <v>610</v>
      </c>
      <c r="G777" s="43" t="s">
        <v>325</v>
      </c>
      <c r="H777" s="157" t="s">
        <v>588</v>
      </c>
      <c r="I777" s="53" t="s">
        <v>422</v>
      </c>
      <c r="J777" s="43" t="s">
        <v>251</v>
      </c>
    </row>
    <row r="778" spans="1:10" ht="14.5" customHeight="1" x14ac:dyDescent="0.35">
      <c r="A778" s="43" t="s">
        <v>246</v>
      </c>
      <c r="B778" s="43" t="s">
        <v>423</v>
      </c>
      <c r="C778" s="43" t="s">
        <v>576</v>
      </c>
      <c r="D778" s="43" t="s">
        <v>825</v>
      </c>
      <c r="E778" s="43" t="s">
        <v>611</v>
      </c>
      <c r="F778" s="43" t="s">
        <v>612</v>
      </c>
      <c r="G778" s="43" t="s">
        <v>325</v>
      </c>
      <c r="H778" s="157" t="s">
        <v>588</v>
      </c>
      <c r="I778" s="53" t="s">
        <v>422</v>
      </c>
      <c r="J778" s="43" t="s">
        <v>251</v>
      </c>
    </row>
    <row r="779" spans="1:10" ht="14.5" customHeight="1" x14ac:dyDescent="0.35">
      <c r="A779" s="43" t="s">
        <v>246</v>
      </c>
      <c r="B779" s="43" t="s">
        <v>423</v>
      </c>
      <c r="C779" s="43" t="s">
        <v>576</v>
      </c>
      <c r="D779" s="43" t="s">
        <v>825</v>
      </c>
      <c r="E779" s="43" t="s">
        <v>613</v>
      </c>
      <c r="F779" s="43" t="s">
        <v>614</v>
      </c>
      <c r="G779" s="43" t="s">
        <v>325</v>
      </c>
      <c r="H779" s="157" t="s">
        <v>588</v>
      </c>
      <c r="I779" s="53" t="s">
        <v>422</v>
      </c>
      <c r="J779" s="43" t="s">
        <v>251</v>
      </c>
    </row>
    <row r="780" spans="1:10" ht="14.5" customHeight="1" x14ac:dyDescent="0.35">
      <c r="A780" s="43" t="s">
        <v>246</v>
      </c>
      <c r="B780" s="43" t="s">
        <v>423</v>
      </c>
      <c r="C780" s="43" t="s">
        <v>576</v>
      </c>
      <c r="D780" s="43" t="s">
        <v>825</v>
      </c>
      <c r="E780" s="43" t="s">
        <v>615</v>
      </c>
      <c r="F780" s="43" t="s">
        <v>616</v>
      </c>
      <c r="G780" s="43" t="s">
        <v>325</v>
      </c>
      <c r="H780" s="157" t="s">
        <v>588</v>
      </c>
      <c r="I780" s="53">
        <v>5.6909999999999998</v>
      </c>
      <c r="J780" s="43" t="s">
        <v>251</v>
      </c>
    </row>
    <row r="781" spans="1:10" ht="14.5" customHeight="1" x14ac:dyDescent="0.35">
      <c r="A781" s="43" t="s">
        <v>246</v>
      </c>
      <c r="B781" s="43" t="s">
        <v>423</v>
      </c>
      <c r="C781" s="43" t="s">
        <v>576</v>
      </c>
      <c r="D781" s="43" t="s">
        <v>825</v>
      </c>
      <c r="E781" s="43" t="s">
        <v>617</v>
      </c>
      <c r="F781" s="43" t="s">
        <v>618</v>
      </c>
      <c r="G781" s="43" t="s">
        <v>325</v>
      </c>
      <c r="H781" s="157" t="s">
        <v>588</v>
      </c>
      <c r="I781" s="53" t="s">
        <v>422</v>
      </c>
      <c r="J781" s="43" t="s">
        <v>251</v>
      </c>
    </row>
    <row r="782" spans="1:10" ht="14.5" customHeight="1" x14ac:dyDescent="0.35">
      <c r="A782" s="43" t="s">
        <v>246</v>
      </c>
      <c r="B782" s="43" t="s">
        <v>423</v>
      </c>
      <c r="C782" s="43" t="s">
        <v>576</v>
      </c>
      <c r="D782" s="43" t="s">
        <v>825</v>
      </c>
      <c r="E782" s="43" t="s">
        <v>619</v>
      </c>
      <c r="F782" s="43" t="s">
        <v>620</v>
      </c>
      <c r="G782" s="43" t="s">
        <v>325</v>
      </c>
      <c r="H782" s="157" t="s">
        <v>588</v>
      </c>
      <c r="I782" s="53" t="s">
        <v>422</v>
      </c>
      <c r="J782" s="43" t="s">
        <v>251</v>
      </c>
    </row>
    <row r="783" spans="1:10" ht="14.5" customHeight="1" x14ac:dyDescent="0.35">
      <c r="A783" s="43" t="s">
        <v>246</v>
      </c>
      <c r="B783" s="43" t="s">
        <v>423</v>
      </c>
      <c r="C783" s="43" t="s">
        <v>576</v>
      </c>
      <c r="D783" s="43" t="s">
        <v>825</v>
      </c>
      <c r="E783" s="43" t="s">
        <v>621</v>
      </c>
      <c r="F783" s="43" t="s">
        <v>622</v>
      </c>
      <c r="G783" s="43" t="s">
        <v>325</v>
      </c>
      <c r="H783" s="157" t="s">
        <v>588</v>
      </c>
      <c r="I783" s="53" t="s">
        <v>422</v>
      </c>
      <c r="J783" s="43" t="s">
        <v>251</v>
      </c>
    </row>
    <row r="784" spans="1:10" ht="14.5" customHeight="1" x14ac:dyDescent="0.35">
      <c r="A784" s="43" t="s">
        <v>246</v>
      </c>
      <c r="B784" s="43" t="s">
        <v>423</v>
      </c>
      <c r="C784" s="43" t="s">
        <v>576</v>
      </c>
      <c r="D784" s="43" t="s">
        <v>825</v>
      </c>
      <c r="E784" s="43" t="s">
        <v>623</v>
      </c>
      <c r="F784" s="43" t="s">
        <v>624</v>
      </c>
      <c r="G784" s="43" t="s">
        <v>325</v>
      </c>
      <c r="H784" s="157" t="s">
        <v>588</v>
      </c>
      <c r="I784" s="53" t="s">
        <v>422</v>
      </c>
      <c r="J784" s="43" t="s">
        <v>251</v>
      </c>
    </row>
    <row r="785" spans="1:10" ht="14.5" customHeight="1" x14ac:dyDescent="0.35">
      <c r="A785" s="43" t="s">
        <v>246</v>
      </c>
      <c r="B785" s="43" t="s">
        <v>423</v>
      </c>
      <c r="C785" s="43" t="s">
        <v>576</v>
      </c>
      <c r="D785" s="43" t="s">
        <v>825</v>
      </c>
      <c r="E785" s="43" t="s">
        <v>625</v>
      </c>
      <c r="F785" s="43" t="s">
        <v>626</v>
      </c>
      <c r="G785" s="43" t="s">
        <v>325</v>
      </c>
      <c r="H785" s="157" t="s">
        <v>588</v>
      </c>
      <c r="I785" s="53" t="s">
        <v>422</v>
      </c>
      <c r="J785" s="43" t="s">
        <v>251</v>
      </c>
    </row>
    <row r="786" spans="1:10" ht="14.5" customHeight="1" x14ac:dyDescent="0.35">
      <c r="A786" s="43" t="s">
        <v>246</v>
      </c>
      <c r="B786" s="43" t="s">
        <v>423</v>
      </c>
      <c r="C786" s="43" t="s">
        <v>576</v>
      </c>
      <c r="D786" s="43" t="s">
        <v>825</v>
      </c>
      <c r="E786" s="43" t="s">
        <v>627</v>
      </c>
      <c r="F786" s="43" t="s">
        <v>628</v>
      </c>
      <c r="G786" s="43" t="s">
        <v>325</v>
      </c>
      <c r="H786" s="157" t="s">
        <v>588</v>
      </c>
      <c r="I786" s="53" t="s">
        <v>422</v>
      </c>
      <c r="J786" s="43" t="s">
        <v>251</v>
      </c>
    </row>
    <row r="787" spans="1:10" ht="14.5" customHeight="1" x14ac:dyDescent="0.35">
      <c r="A787" s="43" t="s">
        <v>246</v>
      </c>
      <c r="B787" s="43" t="s">
        <v>423</v>
      </c>
      <c r="C787" s="43" t="s">
        <v>576</v>
      </c>
      <c r="D787" s="43" t="s">
        <v>825</v>
      </c>
      <c r="E787" s="43" t="s">
        <v>629</v>
      </c>
      <c r="F787" s="43" t="s">
        <v>630</v>
      </c>
      <c r="G787" s="43" t="s">
        <v>325</v>
      </c>
      <c r="H787" s="157" t="s">
        <v>588</v>
      </c>
      <c r="I787" s="53" t="s">
        <v>422</v>
      </c>
      <c r="J787" s="43" t="s">
        <v>251</v>
      </c>
    </row>
    <row r="788" spans="1:10" ht="14.5" customHeight="1" x14ac:dyDescent="0.35">
      <c r="A788" s="43" t="s">
        <v>246</v>
      </c>
      <c r="B788" s="43" t="s">
        <v>423</v>
      </c>
      <c r="C788" s="43" t="s">
        <v>576</v>
      </c>
      <c r="D788" s="43" t="s">
        <v>825</v>
      </c>
      <c r="E788" s="43" t="s">
        <v>631</v>
      </c>
      <c r="F788" s="43" t="s">
        <v>632</v>
      </c>
      <c r="G788" s="43" t="s">
        <v>325</v>
      </c>
      <c r="H788" s="157" t="s">
        <v>588</v>
      </c>
      <c r="I788" s="53" t="s">
        <v>422</v>
      </c>
      <c r="J788" s="43" t="s">
        <v>251</v>
      </c>
    </row>
    <row r="789" spans="1:10" ht="14.5" customHeight="1" x14ac:dyDescent="0.35">
      <c r="A789" s="43" t="s">
        <v>246</v>
      </c>
      <c r="B789" s="43" t="s">
        <v>423</v>
      </c>
      <c r="C789" s="43" t="s">
        <v>576</v>
      </c>
      <c r="D789" s="43" t="s">
        <v>825</v>
      </c>
      <c r="E789" s="43" t="s">
        <v>633</v>
      </c>
      <c r="F789" s="43" t="s">
        <v>634</v>
      </c>
      <c r="G789" s="43" t="s">
        <v>325</v>
      </c>
      <c r="H789" s="157" t="s">
        <v>588</v>
      </c>
      <c r="I789" s="53" t="s">
        <v>422</v>
      </c>
      <c r="J789" s="43" t="s">
        <v>251</v>
      </c>
    </row>
    <row r="790" spans="1:10" ht="14.5" customHeight="1" x14ac:dyDescent="0.35">
      <c r="A790" s="43" t="s">
        <v>246</v>
      </c>
      <c r="B790" s="43" t="s">
        <v>423</v>
      </c>
      <c r="C790" s="43" t="s">
        <v>576</v>
      </c>
      <c r="D790" s="43" t="s">
        <v>825</v>
      </c>
      <c r="E790" s="43" t="s">
        <v>635</v>
      </c>
      <c r="F790" s="43" t="s">
        <v>636</v>
      </c>
      <c r="G790" s="43" t="s">
        <v>325</v>
      </c>
      <c r="H790" s="157" t="s">
        <v>588</v>
      </c>
      <c r="I790" s="53" t="s">
        <v>422</v>
      </c>
      <c r="J790" s="43" t="s">
        <v>251</v>
      </c>
    </row>
    <row r="791" spans="1:10" ht="14.5" customHeight="1" x14ac:dyDescent="0.35">
      <c r="A791" s="43" t="s">
        <v>246</v>
      </c>
      <c r="B791" s="43" t="s">
        <v>423</v>
      </c>
      <c r="C791" s="43" t="s">
        <v>576</v>
      </c>
      <c r="D791" s="43" t="s">
        <v>825</v>
      </c>
      <c r="E791" s="43" t="s">
        <v>637</v>
      </c>
      <c r="F791" s="43" t="s">
        <v>638</v>
      </c>
      <c r="G791" s="43" t="s">
        <v>325</v>
      </c>
      <c r="H791" s="157" t="s">
        <v>588</v>
      </c>
      <c r="I791" s="53" t="s">
        <v>422</v>
      </c>
      <c r="J791" s="43" t="s">
        <v>251</v>
      </c>
    </row>
    <row r="792" spans="1:10" ht="14.5" customHeight="1" x14ac:dyDescent="0.35">
      <c r="A792" s="43" t="s">
        <v>246</v>
      </c>
      <c r="B792" s="43" t="s">
        <v>423</v>
      </c>
      <c r="C792" s="43" t="s">
        <v>576</v>
      </c>
      <c r="D792" s="43" t="s">
        <v>825</v>
      </c>
      <c r="E792" s="43" t="s">
        <v>639</v>
      </c>
      <c r="F792" s="43" t="s">
        <v>640</v>
      </c>
      <c r="G792" s="43" t="s">
        <v>325</v>
      </c>
      <c r="H792" s="157" t="s">
        <v>588</v>
      </c>
      <c r="I792" s="53" t="s">
        <v>422</v>
      </c>
      <c r="J792" s="43" t="s">
        <v>251</v>
      </c>
    </row>
    <row r="793" spans="1:10" ht="14.5" customHeight="1" x14ac:dyDescent="0.35">
      <c r="A793" s="43" t="s">
        <v>246</v>
      </c>
      <c r="B793" s="43" t="s">
        <v>423</v>
      </c>
      <c r="C793" s="43" t="s">
        <v>576</v>
      </c>
      <c r="D793" s="43" t="s">
        <v>825</v>
      </c>
      <c r="E793" s="43" t="s">
        <v>641</v>
      </c>
      <c r="F793" s="43" t="s">
        <v>642</v>
      </c>
      <c r="G793" s="43" t="s">
        <v>325</v>
      </c>
      <c r="H793" s="157" t="s">
        <v>588</v>
      </c>
      <c r="I793" s="53" t="s">
        <v>422</v>
      </c>
      <c r="J793" s="43" t="s">
        <v>251</v>
      </c>
    </row>
    <row r="794" spans="1:10" ht="14.5" customHeight="1" x14ac:dyDescent="0.35">
      <c r="A794" s="43" t="s">
        <v>246</v>
      </c>
      <c r="B794" s="43" t="s">
        <v>423</v>
      </c>
      <c r="C794" s="43" t="s">
        <v>576</v>
      </c>
      <c r="D794" s="43" t="s">
        <v>825</v>
      </c>
      <c r="E794" s="43" t="s">
        <v>643</v>
      </c>
      <c r="F794" s="43" t="s">
        <v>644</v>
      </c>
      <c r="G794" s="43" t="s">
        <v>325</v>
      </c>
      <c r="H794" s="157" t="s">
        <v>588</v>
      </c>
      <c r="I794" s="53" t="s">
        <v>422</v>
      </c>
      <c r="J794" s="43" t="s">
        <v>251</v>
      </c>
    </row>
    <row r="795" spans="1:10" ht="14.5" customHeight="1" x14ac:dyDescent="0.35">
      <c r="A795" s="43" t="s">
        <v>246</v>
      </c>
      <c r="B795" s="43" t="s">
        <v>423</v>
      </c>
      <c r="C795" s="43" t="s">
        <v>576</v>
      </c>
      <c r="D795" s="43" t="s">
        <v>825</v>
      </c>
      <c r="E795" s="43" t="s">
        <v>645</v>
      </c>
      <c r="F795" s="43" t="s">
        <v>646</v>
      </c>
      <c r="G795" s="43" t="s">
        <v>325</v>
      </c>
      <c r="H795" s="157" t="s">
        <v>588</v>
      </c>
      <c r="I795" s="53" t="s">
        <v>422</v>
      </c>
      <c r="J795" s="43" t="s">
        <v>251</v>
      </c>
    </row>
    <row r="796" spans="1:10" ht="14.5" customHeight="1" x14ac:dyDescent="0.35">
      <c r="A796" s="43" t="s">
        <v>246</v>
      </c>
      <c r="B796" s="43" t="s">
        <v>423</v>
      </c>
      <c r="C796" s="43" t="s">
        <v>576</v>
      </c>
      <c r="D796" s="43" t="s">
        <v>825</v>
      </c>
      <c r="E796" s="43" t="s">
        <v>647</v>
      </c>
      <c r="F796" s="43" t="s">
        <v>648</v>
      </c>
      <c r="G796" s="43" t="s">
        <v>325</v>
      </c>
      <c r="H796" s="157" t="s">
        <v>588</v>
      </c>
      <c r="I796" s="53" t="s">
        <v>422</v>
      </c>
      <c r="J796" s="43" t="s">
        <v>251</v>
      </c>
    </row>
    <row r="797" spans="1:10" ht="14.5" customHeight="1" x14ac:dyDescent="0.35">
      <c r="A797" s="43" t="s">
        <v>246</v>
      </c>
      <c r="B797" s="43" t="s">
        <v>423</v>
      </c>
      <c r="C797" s="43" t="s">
        <v>576</v>
      </c>
      <c r="D797" s="43" t="s">
        <v>825</v>
      </c>
      <c r="E797" s="43" t="s">
        <v>649</v>
      </c>
      <c r="F797" s="43" t="s">
        <v>650</v>
      </c>
      <c r="G797" s="43" t="s">
        <v>325</v>
      </c>
      <c r="H797" s="157" t="s">
        <v>588</v>
      </c>
      <c r="I797" s="53" t="s">
        <v>422</v>
      </c>
      <c r="J797" s="43" t="s">
        <v>251</v>
      </c>
    </row>
    <row r="798" spans="1:10" ht="14.5" customHeight="1" x14ac:dyDescent="0.35">
      <c r="A798" s="43" t="s">
        <v>246</v>
      </c>
      <c r="B798" s="43" t="s">
        <v>423</v>
      </c>
      <c r="C798" s="43" t="s">
        <v>576</v>
      </c>
      <c r="D798" s="43" t="s">
        <v>825</v>
      </c>
      <c r="E798" s="43" t="s">
        <v>651</v>
      </c>
      <c r="F798" s="43" t="s">
        <v>652</v>
      </c>
      <c r="G798" s="43" t="s">
        <v>325</v>
      </c>
      <c r="H798" s="157" t="s">
        <v>588</v>
      </c>
      <c r="I798" s="53" t="s">
        <v>422</v>
      </c>
      <c r="J798" s="43" t="s">
        <v>251</v>
      </c>
    </row>
    <row r="799" spans="1:10" ht="14.5" customHeight="1" x14ac:dyDescent="0.35">
      <c r="A799" s="43" t="s">
        <v>246</v>
      </c>
      <c r="B799" s="43" t="s">
        <v>423</v>
      </c>
      <c r="C799" s="43" t="s">
        <v>576</v>
      </c>
      <c r="D799" s="43" t="s">
        <v>825</v>
      </c>
      <c r="E799" s="43" t="s">
        <v>653</v>
      </c>
      <c r="F799" s="43" t="s">
        <v>654</v>
      </c>
      <c r="G799" s="43" t="s">
        <v>325</v>
      </c>
      <c r="H799" s="157" t="s">
        <v>588</v>
      </c>
      <c r="I799" s="53" t="s">
        <v>422</v>
      </c>
      <c r="J799" s="43" t="s">
        <v>251</v>
      </c>
    </row>
    <row r="800" spans="1:10" ht="14.5" customHeight="1" x14ac:dyDescent="0.35">
      <c r="A800" s="43" t="s">
        <v>246</v>
      </c>
      <c r="B800" s="43" t="s">
        <v>423</v>
      </c>
      <c r="C800" s="43" t="s">
        <v>576</v>
      </c>
      <c r="D800" s="43" t="s">
        <v>825</v>
      </c>
      <c r="E800" s="43" t="s">
        <v>655</v>
      </c>
      <c r="F800" s="43" t="s">
        <v>656</v>
      </c>
      <c r="G800" s="43" t="s">
        <v>325</v>
      </c>
      <c r="H800" s="157" t="s">
        <v>588</v>
      </c>
      <c r="I800" s="53" t="s">
        <v>422</v>
      </c>
      <c r="J800" s="43" t="s">
        <v>251</v>
      </c>
    </row>
    <row r="801" spans="1:10" ht="14.5" customHeight="1" x14ac:dyDescent="0.35">
      <c r="A801" s="43" t="s">
        <v>246</v>
      </c>
      <c r="B801" s="43" t="s">
        <v>423</v>
      </c>
      <c r="C801" s="43" t="s">
        <v>576</v>
      </c>
      <c r="D801" s="43" t="s">
        <v>825</v>
      </c>
      <c r="E801" s="43" t="s">
        <v>657</v>
      </c>
      <c r="F801" s="43" t="s">
        <v>658</v>
      </c>
      <c r="G801" s="43" t="s">
        <v>325</v>
      </c>
      <c r="H801" s="157" t="s">
        <v>588</v>
      </c>
      <c r="I801" s="53" t="s">
        <v>422</v>
      </c>
      <c r="J801" s="43" t="s">
        <v>251</v>
      </c>
    </row>
    <row r="802" spans="1:10" ht="14.5" customHeight="1" x14ac:dyDescent="0.35">
      <c r="A802" s="43" t="s">
        <v>246</v>
      </c>
      <c r="B802" s="43" t="s">
        <v>423</v>
      </c>
      <c r="C802" s="43" t="s">
        <v>576</v>
      </c>
      <c r="D802" s="43" t="s">
        <v>825</v>
      </c>
      <c r="E802" s="43" t="s">
        <v>659</v>
      </c>
      <c r="F802" s="43" t="s">
        <v>660</v>
      </c>
      <c r="G802" s="43" t="s">
        <v>325</v>
      </c>
      <c r="H802" s="157" t="s">
        <v>588</v>
      </c>
      <c r="I802" s="53" t="s">
        <v>422</v>
      </c>
      <c r="J802" s="43" t="s">
        <v>251</v>
      </c>
    </row>
    <row r="803" spans="1:10" ht="14.5" customHeight="1" x14ac:dyDescent="0.35">
      <c r="A803" s="43" t="s">
        <v>246</v>
      </c>
      <c r="B803" s="43" t="s">
        <v>423</v>
      </c>
      <c r="C803" s="43" t="s">
        <v>576</v>
      </c>
      <c r="D803" s="43" t="s">
        <v>825</v>
      </c>
      <c r="E803" s="43" t="s">
        <v>661</v>
      </c>
      <c r="F803" s="43" t="s">
        <v>662</v>
      </c>
      <c r="G803" s="43" t="s">
        <v>325</v>
      </c>
      <c r="H803" s="157" t="s">
        <v>588</v>
      </c>
      <c r="I803" s="53" t="s">
        <v>422</v>
      </c>
      <c r="J803" s="43" t="s">
        <v>251</v>
      </c>
    </row>
    <row r="804" spans="1:10" ht="14.5" customHeight="1" x14ac:dyDescent="0.35">
      <c r="A804" s="43" t="s">
        <v>246</v>
      </c>
      <c r="B804" s="43" t="s">
        <v>423</v>
      </c>
      <c r="C804" s="43" t="s">
        <v>576</v>
      </c>
      <c r="D804" s="43" t="s">
        <v>825</v>
      </c>
      <c r="E804" s="43" t="s">
        <v>663</v>
      </c>
      <c r="F804" s="43" t="s">
        <v>664</v>
      </c>
      <c r="G804" s="43" t="s">
        <v>325</v>
      </c>
      <c r="H804" s="157" t="s">
        <v>588</v>
      </c>
      <c r="I804" s="53" t="s">
        <v>422</v>
      </c>
      <c r="J804" s="43" t="s">
        <v>251</v>
      </c>
    </row>
    <row r="805" spans="1:10" ht="14.5" customHeight="1" x14ac:dyDescent="0.35">
      <c r="A805" s="43" t="s">
        <v>246</v>
      </c>
      <c r="B805" s="43" t="s">
        <v>423</v>
      </c>
      <c r="C805" s="43" t="s">
        <v>576</v>
      </c>
      <c r="D805" s="43" t="s">
        <v>825</v>
      </c>
      <c r="E805" s="43" t="s">
        <v>665</v>
      </c>
      <c r="F805" s="43" t="s">
        <v>666</v>
      </c>
      <c r="G805" s="43" t="s">
        <v>325</v>
      </c>
      <c r="H805" s="157" t="s">
        <v>588</v>
      </c>
      <c r="I805" s="53" t="s">
        <v>422</v>
      </c>
      <c r="J805" s="43" t="s">
        <v>251</v>
      </c>
    </row>
    <row r="806" spans="1:10" ht="14.5" customHeight="1" x14ac:dyDescent="0.35">
      <c r="A806" s="43" t="s">
        <v>246</v>
      </c>
      <c r="B806" s="43" t="s">
        <v>423</v>
      </c>
      <c r="C806" s="43" t="s">
        <v>576</v>
      </c>
      <c r="D806" s="43" t="s">
        <v>825</v>
      </c>
      <c r="E806" s="43" t="s">
        <v>667</v>
      </c>
      <c r="F806" s="43" t="s">
        <v>668</v>
      </c>
      <c r="G806" s="43" t="s">
        <v>325</v>
      </c>
      <c r="H806" s="157" t="s">
        <v>588</v>
      </c>
      <c r="I806" s="53" t="s">
        <v>422</v>
      </c>
      <c r="J806" s="43" t="s">
        <v>251</v>
      </c>
    </row>
    <row r="807" spans="1:10" ht="14.5" customHeight="1" x14ac:dyDescent="0.35">
      <c r="A807" s="43" t="s">
        <v>246</v>
      </c>
      <c r="B807" s="43" t="s">
        <v>423</v>
      </c>
      <c r="C807" s="43" t="s">
        <v>576</v>
      </c>
      <c r="D807" s="43" t="s">
        <v>825</v>
      </c>
      <c r="E807" s="43" t="s">
        <v>669</v>
      </c>
      <c r="F807" s="43" t="s">
        <v>670</v>
      </c>
      <c r="G807" s="43" t="s">
        <v>325</v>
      </c>
      <c r="H807" s="157" t="s">
        <v>588</v>
      </c>
      <c r="I807" s="53">
        <v>0.69199999999999995</v>
      </c>
      <c r="J807" s="43" t="s">
        <v>251</v>
      </c>
    </row>
    <row r="808" spans="1:10" ht="14.5" customHeight="1" x14ac:dyDescent="0.35">
      <c r="A808" s="43" t="s">
        <v>246</v>
      </c>
      <c r="B808" s="43" t="s">
        <v>423</v>
      </c>
      <c r="C808" s="43" t="s">
        <v>576</v>
      </c>
      <c r="D808" s="43" t="s">
        <v>825</v>
      </c>
      <c r="E808" s="43" t="s">
        <v>671</v>
      </c>
      <c r="F808" s="43" t="s">
        <v>672</v>
      </c>
      <c r="G808" s="43" t="s">
        <v>325</v>
      </c>
      <c r="H808" s="157" t="s">
        <v>588</v>
      </c>
      <c r="I808" s="53" t="s">
        <v>422</v>
      </c>
      <c r="J808" s="43" t="s">
        <v>251</v>
      </c>
    </row>
    <row r="809" spans="1:10" ht="14.5" customHeight="1" x14ac:dyDescent="0.35">
      <c r="A809" s="43" t="s">
        <v>246</v>
      </c>
      <c r="B809" s="43" t="s">
        <v>423</v>
      </c>
      <c r="C809" s="43" t="s">
        <v>576</v>
      </c>
      <c r="D809" s="43" t="s">
        <v>825</v>
      </c>
      <c r="E809" s="43" t="s">
        <v>673</v>
      </c>
      <c r="F809" s="43" t="s">
        <v>674</v>
      </c>
      <c r="G809" s="43" t="s">
        <v>325</v>
      </c>
      <c r="H809" s="157" t="s">
        <v>588</v>
      </c>
      <c r="I809" s="53" t="s">
        <v>422</v>
      </c>
      <c r="J809" s="43" t="s">
        <v>251</v>
      </c>
    </row>
    <row r="810" spans="1:10" ht="14.5" customHeight="1" x14ac:dyDescent="0.35">
      <c r="A810" s="43" t="s">
        <v>246</v>
      </c>
      <c r="B810" s="43" t="s">
        <v>423</v>
      </c>
      <c r="C810" s="43" t="s">
        <v>576</v>
      </c>
      <c r="D810" s="43" t="s">
        <v>825</v>
      </c>
      <c r="E810" s="43" t="s">
        <v>675</v>
      </c>
      <c r="F810" s="43" t="s">
        <v>676</v>
      </c>
      <c r="G810" s="43" t="s">
        <v>325</v>
      </c>
      <c r="H810" s="157" t="s">
        <v>588</v>
      </c>
      <c r="I810" s="53">
        <v>0.128</v>
      </c>
      <c r="J810" s="43" t="s">
        <v>251</v>
      </c>
    </row>
    <row r="811" spans="1:10" ht="14.5" customHeight="1" x14ac:dyDescent="0.35">
      <c r="A811" s="43" t="s">
        <v>246</v>
      </c>
      <c r="B811" s="43" t="s">
        <v>423</v>
      </c>
      <c r="C811" s="43" t="s">
        <v>576</v>
      </c>
      <c r="D811" s="43" t="s">
        <v>825</v>
      </c>
      <c r="E811" s="43" t="s">
        <v>677</v>
      </c>
      <c r="F811" s="43" t="s">
        <v>678</v>
      </c>
      <c r="G811" s="43" t="s">
        <v>325</v>
      </c>
      <c r="H811" s="157" t="s">
        <v>588</v>
      </c>
      <c r="I811" s="53" t="s">
        <v>202</v>
      </c>
      <c r="J811" s="43" t="s">
        <v>251</v>
      </c>
    </row>
    <row r="812" spans="1:10" ht="14.5" customHeight="1" x14ac:dyDescent="0.35">
      <c r="A812" s="43" t="s">
        <v>246</v>
      </c>
      <c r="B812" s="43" t="s">
        <v>423</v>
      </c>
      <c r="C812" s="43" t="s">
        <v>576</v>
      </c>
      <c r="D812" s="43" t="s">
        <v>825</v>
      </c>
      <c r="E812" s="43" t="s">
        <v>679</v>
      </c>
      <c r="F812" s="43" t="s">
        <v>680</v>
      </c>
      <c r="G812" s="43" t="s">
        <v>325</v>
      </c>
      <c r="H812" s="157" t="s">
        <v>588</v>
      </c>
      <c r="I812" s="53" t="s">
        <v>422</v>
      </c>
      <c r="J812" s="43" t="s">
        <v>251</v>
      </c>
    </row>
    <row r="813" spans="1:10" ht="14.5" customHeight="1" x14ac:dyDescent="0.35">
      <c r="A813" s="43" t="s">
        <v>246</v>
      </c>
      <c r="B813" s="43" t="s">
        <v>423</v>
      </c>
      <c r="C813" s="43" t="s">
        <v>576</v>
      </c>
      <c r="D813" s="43" t="s">
        <v>825</v>
      </c>
      <c r="E813" s="43" t="s">
        <v>681</v>
      </c>
      <c r="F813" s="43" t="s">
        <v>682</v>
      </c>
      <c r="G813" s="43" t="s">
        <v>325</v>
      </c>
      <c r="H813" s="157" t="s">
        <v>588</v>
      </c>
      <c r="I813" s="53" t="s">
        <v>202</v>
      </c>
      <c r="J813" s="43" t="s">
        <v>251</v>
      </c>
    </row>
    <row r="814" spans="1:10" ht="14.5" customHeight="1" x14ac:dyDescent="0.35">
      <c r="A814" s="43" t="s">
        <v>246</v>
      </c>
      <c r="B814" s="43" t="s">
        <v>423</v>
      </c>
      <c r="C814" s="43" t="s">
        <v>576</v>
      </c>
      <c r="D814" s="43" t="s">
        <v>825</v>
      </c>
      <c r="E814" s="43" t="s">
        <v>683</v>
      </c>
      <c r="F814" s="43" t="s">
        <v>684</v>
      </c>
      <c r="G814" s="43" t="s">
        <v>325</v>
      </c>
      <c r="H814" s="157" t="s">
        <v>588</v>
      </c>
      <c r="I814" s="53" t="s">
        <v>422</v>
      </c>
      <c r="J814" s="43" t="s">
        <v>251</v>
      </c>
    </row>
    <row r="815" spans="1:10" ht="14.5" customHeight="1" x14ac:dyDescent="0.35">
      <c r="A815" s="43" t="s">
        <v>246</v>
      </c>
      <c r="B815" s="43" t="s">
        <v>423</v>
      </c>
      <c r="C815" s="43" t="s">
        <v>576</v>
      </c>
      <c r="D815" s="43" t="s">
        <v>825</v>
      </c>
      <c r="E815" s="43" t="s">
        <v>685</v>
      </c>
      <c r="F815" s="43" t="s">
        <v>686</v>
      </c>
      <c r="G815" s="43" t="s">
        <v>325</v>
      </c>
      <c r="H815" s="157" t="s">
        <v>588</v>
      </c>
      <c r="I815" s="53" t="s">
        <v>202</v>
      </c>
      <c r="J815" s="43" t="s">
        <v>251</v>
      </c>
    </row>
    <row r="816" spans="1:10" ht="14.5" customHeight="1" x14ac:dyDescent="0.35">
      <c r="A816" s="43" t="s">
        <v>246</v>
      </c>
      <c r="B816" s="43" t="s">
        <v>423</v>
      </c>
      <c r="C816" s="43" t="s">
        <v>576</v>
      </c>
      <c r="D816" s="43" t="s">
        <v>825</v>
      </c>
      <c r="E816" s="43" t="s">
        <v>687</v>
      </c>
      <c r="F816" s="43" t="s">
        <v>688</v>
      </c>
      <c r="G816" s="43" t="s">
        <v>325</v>
      </c>
      <c r="H816" s="157" t="s">
        <v>588</v>
      </c>
      <c r="I816" s="53" t="s">
        <v>422</v>
      </c>
      <c r="J816" s="43" t="s">
        <v>251</v>
      </c>
    </row>
    <row r="817" spans="1:10" ht="14.5" customHeight="1" x14ac:dyDescent="0.35">
      <c r="A817" s="43" t="s">
        <v>246</v>
      </c>
      <c r="B817" s="43" t="s">
        <v>423</v>
      </c>
      <c r="C817" s="43" t="s">
        <v>576</v>
      </c>
      <c r="D817" s="43" t="s">
        <v>825</v>
      </c>
      <c r="E817" s="43" t="s">
        <v>689</v>
      </c>
      <c r="F817" s="43" t="s">
        <v>690</v>
      </c>
      <c r="G817" s="43" t="s">
        <v>325</v>
      </c>
      <c r="H817" s="157" t="s">
        <v>588</v>
      </c>
      <c r="I817" s="53" t="s">
        <v>422</v>
      </c>
      <c r="J817" s="43" t="s">
        <v>251</v>
      </c>
    </row>
    <row r="818" spans="1:10" ht="14.5" customHeight="1" x14ac:dyDescent="0.35">
      <c r="A818" s="43" t="s">
        <v>246</v>
      </c>
      <c r="B818" s="43" t="s">
        <v>423</v>
      </c>
      <c r="C818" s="43" t="s">
        <v>576</v>
      </c>
      <c r="D818" s="43" t="s">
        <v>825</v>
      </c>
      <c r="E818" s="43" t="s">
        <v>691</v>
      </c>
      <c r="F818" s="43" t="s">
        <v>692</v>
      </c>
      <c r="G818" s="43" t="s">
        <v>325</v>
      </c>
      <c r="H818" s="157" t="s">
        <v>588</v>
      </c>
      <c r="I818" s="53">
        <v>15.959</v>
      </c>
      <c r="J818" s="43" t="s">
        <v>251</v>
      </c>
    </row>
    <row r="819" spans="1:10" ht="14.5" customHeight="1" x14ac:dyDescent="0.35">
      <c r="A819" s="43" t="s">
        <v>246</v>
      </c>
      <c r="B819" s="43" t="s">
        <v>423</v>
      </c>
      <c r="C819" s="43" t="s">
        <v>576</v>
      </c>
      <c r="D819" s="43" t="s">
        <v>825</v>
      </c>
      <c r="E819" s="43" t="s">
        <v>693</v>
      </c>
      <c r="F819" s="43" t="s">
        <v>694</v>
      </c>
      <c r="G819" s="43" t="s">
        <v>325</v>
      </c>
      <c r="H819" s="157" t="s">
        <v>588</v>
      </c>
      <c r="I819" s="53" t="s">
        <v>422</v>
      </c>
      <c r="J819" s="43" t="s">
        <v>251</v>
      </c>
    </row>
    <row r="820" spans="1:10" ht="14.5" customHeight="1" x14ac:dyDescent="0.35">
      <c r="A820" s="43" t="s">
        <v>246</v>
      </c>
      <c r="B820" s="43" t="s">
        <v>423</v>
      </c>
      <c r="C820" s="43" t="s">
        <v>576</v>
      </c>
      <c r="D820" s="43" t="s">
        <v>825</v>
      </c>
      <c r="E820" s="43" t="s">
        <v>695</v>
      </c>
      <c r="F820" s="43" t="s">
        <v>696</v>
      </c>
      <c r="G820" s="43" t="s">
        <v>325</v>
      </c>
      <c r="H820" s="157" t="s">
        <v>588</v>
      </c>
      <c r="I820" s="53" t="s">
        <v>422</v>
      </c>
      <c r="J820" s="43" t="s">
        <v>251</v>
      </c>
    </row>
    <row r="821" spans="1:10" ht="14.5" customHeight="1" x14ac:dyDescent="0.35">
      <c r="A821" s="43" t="s">
        <v>246</v>
      </c>
      <c r="B821" s="43" t="s">
        <v>423</v>
      </c>
      <c r="C821" s="43" t="s">
        <v>576</v>
      </c>
      <c r="D821" s="43" t="s">
        <v>825</v>
      </c>
      <c r="E821" s="43" t="s">
        <v>697</v>
      </c>
      <c r="F821" s="43" t="s">
        <v>698</v>
      </c>
      <c r="G821" s="43" t="s">
        <v>325</v>
      </c>
      <c r="H821" s="157" t="s">
        <v>588</v>
      </c>
      <c r="I821" s="53" t="s">
        <v>422</v>
      </c>
      <c r="J821" s="43" t="s">
        <v>251</v>
      </c>
    </row>
    <row r="822" spans="1:10" ht="14.5" customHeight="1" x14ac:dyDescent="0.35">
      <c r="A822" s="43" t="s">
        <v>246</v>
      </c>
      <c r="B822" s="43" t="s">
        <v>423</v>
      </c>
      <c r="C822" s="43" t="s">
        <v>576</v>
      </c>
      <c r="D822" s="43" t="s">
        <v>825</v>
      </c>
      <c r="E822" s="43" t="s">
        <v>699</v>
      </c>
      <c r="F822" s="43" t="s">
        <v>700</v>
      </c>
      <c r="G822" s="43" t="s">
        <v>325</v>
      </c>
      <c r="H822" s="157" t="s">
        <v>588</v>
      </c>
      <c r="I822" s="53">
        <v>0.55700000000000005</v>
      </c>
      <c r="J822" s="43" t="s">
        <v>251</v>
      </c>
    </row>
    <row r="823" spans="1:10" ht="14.5" customHeight="1" x14ac:dyDescent="0.35">
      <c r="A823" s="43" t="s">
        <v>246</v>
      </c>
      <c r="B823" s="43" t="s">
        <v>423</v>
      </c>
      <c r="C823" s="43" t="s">
        <v>576</v>
      </c>
      <c r="D823" s="43" t="s">
        <v>825</v>
      </c>
      <c r="E823" s="43" t="s">
        <v>701</v>
      </c>
      <c r="F823" s="43" t="s">
        <v>702</v>
      </c>
      <c r="G823" s="43" t="s">
        <v>325</v>
      </c>
      <c r="H823" s="157" t="s">
        <v>588</v>
      </c>
      <c r="I823" s="53" t="s">
        <v>422</v>
      </c>
      <c r="J823" s="43" t="s">
        <v>251</v>
      </c>
    </row>
    <row r="824" spans="1:10" ht="14.5" customHeight="1" x14ac:dyDescent="0.35">
      <c r="A824" s="43" t="s">
        <v>246</v>
      </c>
      <c r="B824" s="43" t="s">
        <v>423</v>
      </c>
      <c r="C824" s="43" t="s">
        <v>576</v>
      </c>
      <c r="D824" s="43" t="s">
        <v>825</v>
      </c>
      <c r="E824" s="43" t="s">
        <v>703</v>
      </c>
      <c r="F824" s="43" t="s">
        <v>704</v>
      </c>
      <c r="G824" s="43" t="s">
        <v>325</v>
      </c>
      <c r="H824" s="157" t="s">
        <v>588</v>
      </c>
      <c r="I824" s="53" t="s">
        <v>422</v>
      </c>
      <c r="J824" s="43" t="s">
        <v>251</v>
      </c>
    </row>
    <row r="825" spans="1:10" ht="14.5" customHeight="1" x14ac:dyDescent="0.35">
      <c r="A825" s="43" t="s">
        <v>246</v>
      </c>
      <c r="B825" s="43" t="s">
        <v>423</v>
      </c>
      <c r="C825" s="43" t="s">
        <v>576</v>
      </c>
      <c r="D825" s="43" t="s">
        <v>825</v>
      </c>
      <c r="E825" s="43" t="s">
        <v>705</v>
      </c>
      <c r="F825" s="43" t="s">
        <v>706</v>
      </c>
      <c r="G825" s="43" t="s">
        <v>325</v>
      </c>
      <c r="H825" s="157" t="s">
        <v>588</v>
      </c>
      <c r="I825" s="53" t="s">
        <v>422</v>
      </c>
      <c r="J825" s="43" t="s">
        <v>251</v>
      </c>
    </row>
    <row r="826" spans="1:10" ht="14.5" customHeight="1" x14ac:dyDescent="0.35">
      <c r="A826" s="43" t="s">
        <v>246</v>
      </c>
      <c r="B826" s="43" t="s">
        <v>423</v>
      </c>
      <c r="C826" s="43" t="s">
        <v>576</v>
      </c>
      <c r="D826" s="43" t="s">
        <v>825</v>
      </c>
      <c r="E826" s="43" t="s">
        <v>707</v>
      </c>
      <c r="F826" s="43" t="s">
        <v>708</v>
      </c>
      <c r="G826" s="43" t="s">
        <v>325</v>
      </c>
      <c r="H826" s="157" t="s">
        <v>588</v>
      </c>
      <c r="I826" s="53" t="s">
        <v>422</v>
      </c>
      <c r="J826" s="43" t="s">
        <v>251</v>
      </c>
    </row>
    <row r="827" spans="1:10" ht="14.5" customHeight="1" x14ac:dyDescent="0.35">
      <c r="A827" s="43" t="s">
        <v>246</v>
      </c>
      <c r="B827" s="43" t="s">
        <v>423</v>
      </c>
      <c r="C827" s="43" t="s">
        <v>576</v>
      </c>
      <c r="D827" s="43" t="s">
        <v>825</v>
      </c>
      <c r="E827" s="43" t="s">
        <v>709</v>
      </c>
      <c r="F827" s="43" t="s">
        <v>710</v>
      </c>
      <c r="G827" s="43" t="s">
        <v>325</v>
      </c>
      <c r="H827" s="157" t="s">
        <v>588</v>
      </c>
      <c r="I827" s="53" t="s">
        <v>422</v>
      </c>
      <c r="J827" s="43" t="s">
        <v>251</v>
      </c>
    </row>
    <row r="828" spans="1:10" ht="14.5" customHeight="1" x14ac:dyDescent="0.35">
      <c r="A828" s="43" t="s">
        <v>246</v>
      </c>
      <c r="B828" s="43" t="s">
        <v>423</v>
      </c>
      <c r="C828" s="43" t="s">
        <v>576</v>
      </c>
      <c r="D828" s="43" t="s">
        <v>825</v>
      </c>
      <c r="E828" s="43" t="s">
        <v>711</v>
      </c>
      <c r="F828" s="43" t="s">
        <v>712</v>
      </c>
      <c r="G828" s="43" t="s">
        <v>325</v>
      </c>
      <c r="H828" s="157" t="s">
        <v>588</v>
      </c>
      <c r="I828" s="53" t="s">
        <v>422</v>
      </c>
      <c r="J828" s="43" t="s">
        <v>251</v>
      </c>
    </row>
    <row r="829" spans="1:10" ht="14.5" customHeight="1" x14ac:dyDescent="0.35">
      <c r="A829" s="43" t="s">
        <v>246</v>
      </c>
      <c r="B829" s="43" t="s">
        <v>423</v>
      </c>
      <c r="C829" s="43" t="s">
        <v>576</v>
      </c>
      <c r="D829" s="43" t="s">
        <v>825</v>
      </c>
      <c r="E829" s="43" t="s">
        <v>713</v>
      </c>
      <c r="F829" s="43" t="s">
        <v>714</v>
      </c>
      <c r="G829" s="43" t="s">
        <v>325</v>
      </c>
      <c r="H829" s="157" t="s">
        <v>588</v>
      </c>
      <c r="I829" s="53">
        <v>8.3109999999999999</v>
      </c>
      <c r="J829" s="43" t="s">
        <v>251</v>
      </c>
    </row>
    <row r="830" spans="1:10" ht="14.5" customHeight="1" x14ac:dyDescent="0.35">
      <c r="A830" s="43" t="s">
        <v>246</v>
      </c>
      <c r="B830" s="43" t="s">
        <v>423</v>
      </c>
      <c r="C830" s="43" t="s">
        <v>576</v>
      </c>
      <c r="D830" s="43" t="s">
        <v>825</v>
      </c>
      <c r="E830" s="43" t="s">
        <v>715</v>
      </c>
      <c r="F830" s="43" t="s">
        <v>716</v>
      </c>
      <c r="G830" s="43" t="s">
        <v>325</v>
      </c>
      <c r="H830" s="157" t="s">
        <v>588</v>
      </c>
      <c r="I830" s="53">
        <v>0.15</v>
      </c>
      <c r="J830" s="43" t="s">
        <v>251</v>
      </c>
    </row>
    <row r="831" spans="1:10" ht="14.5" customHeight="1" x14ac:dyDescent="0.35">
      <c r="A831" s="43" t="s">
        <v>246</v>
      </c>
      <c r="B831" s="43" t="s">
        <v>423</v>
      </c>
      <c r="C831" s="43" t="s">
        <v>576</v>
      </c>
      <c r="D831" s="43" t="s">
        <v>825</v>
      </c>
      <c r="E831" s="43" t="s">
        <v>717</v>
      </c>
      <c r="F831" s="43" t="s">
        <v>718</v>
      </c>
      <c r="G831" s="43" t="s">
        <v>325</v>
      </c>
      <c r="H831" s="157" t="s">
        <v>588</v>
      </c>
      <c r="I831" s="53">
        <v>0.83</v>
      </c>
      <c r="J831" s="43" t="s">
        <v>251</v>
      </c>
    </row>
    <row r="832" spans="1:10" ht="14.5" customHeight="1" x14ac:dyDescent="0.35">
      <c r="A832" s="43" t="s">
        <v>246</v>
      </c>
      <c r="B832" s="43" t="s">
        <v>423</v>
      </c>
      <c r="C832" s="43" t="s">
        <v>576</v>
      </c>
      <c r="D832" s="43" t="s">
        <v>825</v>
      </c>
      <c r="E832" s="43" t="s">
        <v>719</v>
      </c>
      <c r="F832" s="43" t="s">
        <v>720</v>
      </c>
      <c r="G832" s="43" t="s">
        <v>325</v>
      </c>
      <c r="H832" s="157" t="s">
        <v>588</v>
      </c>
      <c r="I832" s="53">
        <v>2.859</v>
      </c>
      <c r="J832" s="43" t="s">
        <v>251</v>
      </c>
    </row>
    <row r="833" spans="1:10" ht="14.5" customHeight="1" x14ac:dyDescent="0.35">
      <c r="A833" s="43" t="s">
        <v>246</v>
      </c>
      <c r="B833" s="43" t="s">
        <v>423</v>
      </c>
      <c r="C833" s="43" t="s">
        <v>576</v>
      </c>
      <c r="D833" s="43" t="s">
        <v>825</v>
      </c>
      <c r="E833" s="43" t="s">
        <v>721</v>
      </c>
      <c r="F833" s="43" t="s">
        <v>186</v>
      </c>
      <c r="G833" s="43" t="s">
        <v>325</v>
      </c>
      <c r="H833" s="157" t="s">
        <v>588</v>
      </c>
      <c r="I833" s="53">
        <v>2.552</v>
      </c>
      <c r="J833" s="43" t="s">
        <v>251</v>
      </c>
    </row>
    <row r="834" spans="1:10" ht="14.5" customHeight="1" x14ac:dyDescent="0.35">
      <c r="A834" s="43" t="s">
        <v>246</v>
      </c>
      <c r="B834" s="43" t="s">
        <v>423</v>
      </c>
      <c r="C834" s="43" t="s">
        <v>576</v>
      </c>
      <c r="D834" s="43" t="s">
        <v>825</v>
      </c>
      <c r="E834" s="43" t="s">
        <v>722</v>
      </c>
      <c r="F834" s="43" t="s">
        <v>723</v>
      </c>
      <c r="G834" s="43" t="s">
        <v>325</v>
      </c>
      <c r="H834" s="157" t="s">
        <v>588</v>
      </c>
      <c r="I834" s="53">
        <v>6.1130000000000004</v>
      </c>
      <c r="J834" s="43" t="s">
        <v>251</v>
      </c>
    </row>
    <row r="835" spans="1:10" ht="14.5" customHeight="1" x14ac:dyDescent="0.35">
      <c r="A835" s="43" t="s">
        <v>246</v>
      </c>
      <c r="B835" s="43" t="s">
        <v>423</v>
      </c>
      <c r="C835" s="43" t="s">
        <v>576</v>
      </c>
      <c r="D835" s="43" t="s">
        <v>825</v>
      </c>
      <c r="E835" s="43" t="s">
        <v>724</v>
      </c>
      <c r="F835" s="43" t="s">
        <v>725</v>
      </c>
      <c r="G835" s="43" t="s">
        <v>325</v>
      </c>
      <c r="H835" s="157" t="s">
        <v>588</v>
      </c>
      <c r="I835" s="53">
        <v>6.3630000000000004</v>
      </c>
      <c r="J835" s="43" t="s">
        <v>251</v>
      </c>
    </row>
    <row r="836" spans="1:10" ht="14.5" customHeight="1" x14ac:dyDescent="0.35">
      <c r="A836" s="43" t="s">
        <v>246</v>
      </c>
      <c r="B836" s="43" t="s">
        <v>423</v>
      </c>
      <c r="C836" s="43" t="s">
        <v>576</v>
      </c>
      <c r="D836" s="43" t="s">
        <v>825</v>
      </c>
      <c r="E836" s="43" t="s">
        <v>726</v>
      </c>
      <c r="F836" s="43" t="s">
        <v>727</v>
      </c>
      <c r="G836" s="43" t="s">
        <v>325</v>
      </c>
      <c r="H836" s="157" t="s">
        <v>588</v>
      </c>
      <c r="I836" s="53">
        <v>0.35599999999999998</v>
      </c>
      <c r="J836" s="43" t="s">
        <v>251</v>
      </c>
    </row>
    <row r="837" spans="1:10" ht="14.5" customHeight="1" x14ac:dyDescent="0.35">
      <c r="A837" s="43" t="s">
        <v>246</v>
      </c>
      <c r="B837" s="43" t="s">
        <v>423</v>
      </c>
      <c r="C837" s="43" t="s">
        <v>576</v>
      </c>
      <c r="D837" s="43" t="s">
        <v>825</v>
      </c>
      <c r="E837" s="43" t="s">
        <v>728</v>
      </c>
      <c r="F837" s="43" t="s">
        <v>729</v>
      </c>
      <c r="G837" s="43" t="s">
        <v>325</v>
      </c>
      <c r="H837" s="157" t="s">
        <v>588</v>
      </c>
      <c r="I837" s="53">
        <v>1.835</v>
      </c>
      <c r="J837" s="43" t="s">
        <v>251</v>
      </c>
    </row>
    <row r="838" spans="1:10" ht="14.5" customHeight="1" x14ac:dyDescent="0.35">
      <c r="A838" s="43" t="s">
        <v>246</v>
      </c>
      <c r="B838" s="43" t="s">
        <v>423</v>
      </c>
      <c r="C838" s="43" t="s">
        <v>576</v>
      </c>
      <c r="D838" s="43" t="s">
        <v>825</v>
      </c>
      <c r="E838" s="43" t="s">
        <v>730</v>
      </c>
      <c r="F838" s="43" t="s">
        <v>731</v>
      </c>
      <c r="G838" s="43" t="s">
        <v>325</v>
      </c>
      <c r="H838" s="157" t="s">
        <v>588</v>
      </c>
      <c r="I838" s="53">
        <v>13.018000000000001</v>
      </c>
      <c r="J838" s="43" t="s">
        <v>251</v>
      </c>
    </row>
    <row r="839" spans="1:10" ht="14.5" customHeight="1" x14ac:dyDescent="0.35">
      <c r="A839" s="43" t="s">
        <v>246</v>
      </c>
      <c r="B839" s="43" t="s">
        <v>423</v>
      </c>
      <c r="C839" s="43" t="s">
        <v>576</v>
      </c>
      <c r="D839" s="43" t="s">
        <v>825</v>
      </c>
      <c r="E839" s="43" t="s">
        <v>732</v>
      </c>
      <c r="F839" s="43" t="s">
        <v>733</v>
      </c>
      <c r="G839" s="43" t="s">
        <v>325</v>
      </c>
      <c r="H839" s="157" t="s">
        <v>588</v>
      </c>
      <c r="I839" s="53">
        <v>48158.347000000002</v>
      </c>
      <c r="J839" s="43" t="s">
        <v>251</v>
      </c>
    </row>
    <row r="840" spans="1:10" ht="14.5" customHeight="1" x14ac:dyDescent="0.35">
      <c r="A840" s="43" t="s">
        <v>246</v>
      </c>
      <c r="B840" s="43" t="s">
        <v>423</v>
      </c>
      <c r="C840" s="43" t="s">
        <v>576</v>
      </c>
      <c r="D840" s="43" t="s">
        <v>825</v>
      </c>
      <c r="E840" s="43" t="s">
        <v>734</v>
      </c>
      <c r="F840" s="43" t="s">
        <v>735</v>
      </c>
      <c r="G840" s="43" t="s">
        <v>325</v>
      </c>
      <c r="H840" s="157" t="s">
        <v>588</v>
      </c>
      <c r="I840" s="53">
        <v>149.126</v>
      </c>
      <c r="J840" s="43" t="s">
        <v>251</v>
      </c>
    </row>
    <row r="841" spans="1:10" ht="14.5" customHeight="1" x14ac:dyDescent="0.35">
      <c r="A841" s="43" t="s">
        <v>246</v>
      </c>
      <c r="B841" s="43" t="s">
        <v>423</v>
      </c>
      <c r="C841" s="43" t="s">
        <v>576</v>
      </c>
      <c r="D841" s="43" t="s">
        <v>825</v>
      </c>
      <c r="E841" s="43" t="s">
        <v>767</v>
      </c>
      <c r="F841" s="43" t="s">
        <v>768</v>
      </c>
      <c r="G841" s="43" t="s">
        <v>325</v>
      </c>
      <c r="H841" s="157" t="s">
        <v>588</v>
      </c>
      <c r="I841" s="53">
        <v>48307.472999999998</v>
      </c>
      <c r="J841" s="43" t="s">
        <v>251</v>
      </c>
    </row>
    <row r="842" spans="1:10" ht="14.5" customHeight="1" x14ac:dyDescent="0.35">
      <c r="A842" s="43" t="s">
        <v>246</v>
      </c>
      <c r="B842" s="43" t="s">
        <v>423</v>
      </c>
      <c r="C842" s="43" t="s">
        <v>576</v>
      </c>
      <c r="D842" s="43" t="s">
        <v>825</v>
      </c>
      <c r="E842" s="43" t="s">
        <v>599</v>
      </c>
      <c r="F842" s="43" t="s">
        <v>600</v>
      </c>
      <c r="G842" s="43" t="s">
        <v>325</v>
      </c>
      <c r="H842" s="157" t="s">
        <v>589</v>
      </c>
      <c r="I842" s="53">
        <v>46933.544999999998</v>
      </c>
      <c r="J842" s="43" t="s">
        <v>250</v>
      </c>
    </row>
    <row r="843" spans="1:10" ht="14.5" customHeight="1" x14ac:dyDescent="0.35">
      <c r="A843" s="43" t="s">
        <v>246</v>
      </c>
      <c r="B843" s="43" t="s">
        <v>423</v>
      </c>
      <c r="C843" s="43" t="s">
        <v>576</v>
      </c>
      <c r="D843" s="43" t="s">
        <v>825</v>
      </c>
      <c r="E843" s="43" t="s">
        <v>601</v>
      </c>
      <c r="F843" s="43" t="s">
        <v>602</v>
      </c>
      <c r="G843" s="43" t="s">
        <v>325</v>
      </c>
      <c r="H843" s="157" t="s">
        <v>589</v>
      </c>
      <c r="I843" s="53">
        <v>46932.258999999998</v>
      </c>
      <c r="J843" s="43" t="s">
        <v>250</v>
      </c>
    </row>
    <row r="844" spans="1:10" ht="14.5" customHeight="1" x14ac:dyDescent="0.35">
      <c r="A844" s="43" t="s">
        <v>246</v>
      </c>
      <c r="B844" s="43" t="s">
        <v>423</v>
      </c>
      <c r="C844" s="43" t="s">
        <v>576</v>
      </c>
      <c r="D844" s="43" t="s">
        <v>825</v>
      </c>
      <c r="E844" s="43" t="s">
        <v>603</v>
      </c>
      <c r="F844" s="43" t="s">
        <v>604</v>
      </c>
      <c r="G844" s="43" t="s">
        <v>325</v>
      </c>
      <c r="H844" s="157" t="s">
        <v>589</v>
      </c>
      <c r="I844" s="53">
        <v>1.0609999999999999</v>
      </c>
      <c r="J844" s="43" t="s">
        <v>250</v>
      </c>
    </row>
    <row r="845" spans="1:10" ht="14.5" customHeight="1" x14ac:dyDescent="0.35">
      <c r="A845" s="43" t="s">
        <v>246</v>
      </c>
      <c r="B845" s="43" t="s">
        <v>423</v>
      </c>
      <c r="C845" s="43" t="s">
        <v>576</v>
      </c>
      <c r="D845" s="43" t="s">
        <v>825</v>
      </c>
      <c r="E845" s="43" t="s">
        <v>605</v>
      </c>
      <c r="F845" s="43" t="s">
        <v>606</v>
      </c>
      <c r="G845" s="43" t="s">
        <v>325</v>
      </c>
      <c r="H845" s="157" t="s">
        <v>589</v>
      </c>
      <c r="I845" s="53">
        <v>0.22600000000000001</v>
      </c>
      <c r="J845" s="43" t="s">
        <v>250</v>
      </c>
    </row>
    <row r="846" spans="1:10" ht="14.5" customHeight="1" x14ac:dyDescent="0.35">
      <c r="A846" s="43" t="s">
        <v>246</v>
      </c>
      <c r="B846" s="43" t="s">
        <v>423</v>
      </c>
      <c r="C846" s="43" t="s">
        <v>576</v>
      </c>
      <c r="D846" s="43" t="s">
        <v>825</v>
      </c>
      <c r="E846" s="43" t="s">
        <v>607</v>
      </c>
      <c r="F846" s="43" t="s">
        <v>608</v>
      </c>
      <c r="G846" s="43" t="s">
        <v>325</v>
      </c>
      <c r="H846" s="157" t="s">
        <v>589</v>
      </c>
      <c r="I846" s="53">
        <v>0.53600000000000003</v>
      </c>
      <c r="J846" s="43" t="s">
        <v>250</v>
      </c>
    </row>
    <row r="847" spans="1:10" ht="14.5" customHeight="1" x14ac:dyDescent="0.35">
      <c r="A847" s="43" t="s">
        <v>246</v>
      </c>
      <c r="B847" s="43" t="s">
        <v>423</v>
      </c>
      <c r="C847" s="43" t="s">
        <v>576</v>
      </c>
      <c r="D847" s="43" t="s">
        <v>825</v>
      </c>
      <c r="E847" s="43" t="s">
        <v>609</v>
      </c>
      <c r="F847" s="43" t="s">
        <v>610</v>
      </c>
      <c r="G847" s="43" t="s">
        <v>325</v>
      </c>
      <c r="H847" s="157" t="s">
        <v>589</v>
      </c>
      <c r="I847" s="53">
        <v>0.44400000000000001</v>
      </c>
      <c r="J847" s="43" t="s">
        <v>250</v>
      </c>
    </row>
    <row r="848" spans="1:10" ht="14.5" customHeight="1" x14ac:dyDescent="0.35">
      <c r="A848" s="43" t="s">
        <v>246</v>
      </c>
      <c r="B848" s="43" t="s">
        <v>423</v>
      </c>
      <c r="C848" s="43" t="s">
        <v>576</v>
      </c>
      <c r="D848" s="43" t="s">
        <v>825</v>
      </c>
      <c r="E848" s="43" t="s">
        <v>611</v>
      </c>
      <c r="F848" s="43" t="s">
        <v>612</v>
      </c>
      <c r="G848" s="43" t="s">
        <v>325</v>
      </c>
      <c r="H848" s="157" t="s">
        <v>589</v>
      </c>
      <c r="I848" s="53">
        <v>7.0000000000000001E-3</v>
      </c>
      <c r="J848" s="43" t="s">
        <v>250</v>
      </c>
    </row>
    <row r="849" spans="1:10" ht="14.5" customHeight="1" x14ac:dyDescent="0.35">
      <c r="A849" s="43" t="s">
        <v>246</v>
      </c>
      <c r="B849" s="43" t="s">
        <v>423</v>
      </c>
      <c r="C849" s="43" t="s">
        <v>576</v>
      </c>
      <c r="D849" s="43" t="s">
        <v>825</v>
      </c>
      <c r="E849" s="43" t="s">
        <v>613</v>
      </c>
      <c r="F849" s="43" t="s">
        <v>614</v>
      </c>
      <c r="G849" s="43" t="s">
        <v>325</v>
      </c>
      <c r="H849" s="157" t="s">
        <v>589</v>
      </c>
      <c r="I849" s="53">
        <v>8.4000000000000005E-2</v>
      </c>
      <c r="J849" s="43" t="s">
        <v>250</v>
      </c>
    </row>
    <row r="850" spans="1:10" ht="14.5" customHeight="1" x14ac:dyDescent="0.35">
      <c r="A850" s="43" t="s">
        <v>246</v>
      </c>
      <c r="B850" s="43" t="s">
        <v>423</v>
      </c>
      <c r="C850" s="43" t="s">
        <v>576</v>
      </c>
      <c r="D850" s="43" t="s">
        <v>825</v>
      </c>
      <c r="E850" s="43" t="s">
        <v>615</v>
      </c>
      <c r="F850" s="43" t="s">
        <v>616</v>
      </c>
      <c r="G850" s="43" t="s">
        <v>325</v>
      </c>
      <c r="H850" s="157" t="s">
        <v>589</v>
      </c>
      <c r="I850" s="53">
        <v>4.8890000000000002</v>
      </c>
      <c r="J850" s="43" t="s">
        <v>250</v>
      </c>
    </row>
    <row r="851" spans="1:10" ht="14.5" customHeight="1" x14ac:dyDescent="0.35">
      <c r="A851" s="43" t="s">
        <v>246</v>
      </c>
      <c r="B851" s="43" t="s">
        <v>423</v>
      </c>
      <c r="C851" s="43" t="s">
        <v>576</v>
      </c>
      <c r="D851" s="43" t="s">
        <v>825</v>
      </c>
      <c r="E851" s="43" t="s">
        <v>617</v>
      </c>
      <c r="F851" s="43" t="s">
        <v>618</v>
      </c>
      <c r="G851" s="43" t="s">
        <v>325</v>
      </c>
      <c r="H851" s="157" t="s">
        <v>589</v>
      </c>
      <c r="I851" s="53">
        <v>1.575</v>
      </c>
      <c r="J851" s="43" t="s">
        <v>250</v>
      </c>
    </row>
    <row r="852" spans="1:10" ht="14.5" customHeight="1" x14ac:dyDescent="0.35">
      <c r="A852" s="43" t="s">
        <v>246</v>
      </c>
      <c r="B852" s="43" t="s">
        <v>423</v>
      </c>
      <c r="C852" s="43" t="s">
        <v>576</v>
      </c>
      <c r="D852" s="43" t="s">
        <v>825</v>
      </c>
      <c r="E852" s="43" t="s">
        <v>619</v>
      </c>
      <c r="F852" s="43" t="s">
        <v>620</v>
      </c>
      <c r="G852" s="43" t="s">
        <v>325</v>
      </c>
      <c r="H852" s="157" t="s">
        <v>589</v>
      </c>
      <c r="I852" s="53">
        <v>3.4000000000000002E-2</v>
      </c>
      <c r="J852" s="43" t="s">
        <v>250</v>
      </c>
    </row>
    <row r="853" spans="1:10" ht="14.5" customHeight="1" x14ac:dyDescent="0.35">
      <c r="A853" s="43" t="s">
        <v>246</v>
      </c>
      <c r="B853" s="43" t="s">
        <v>423</v>
      </c>
      <c r="C853" s="43" t="s">
        <v>576</v>
      </c>
      <c r="D853" s="43" t="s">
        <v>825</v>
      </c>
      <c r="E853" s="43" t="s">
        <v>621</v>
      </c>
      <c r="F853" s="43" t="s">
        <v>622</v>
      </c>
      <c r="G853" s="43" t="s">
        <v>325</v>
      </c>
      <c r="H853" s="157" t="s">
        <v>589</v>
      </c>
      <c r="I853" s="53">
        <v>0.22800000000000001</v>
      </c>
      <c r="J853" s="43" t="s">
        <v>250</v>
      </c>
    </row>
    <row r="854" spans="1:10" ht="14.5" customHeight="1" x14ac:dyDescent="0.35">
      <c r="A854" s="43" t="s">
        <v>246</v>
      </c>
      <c r="B854" s="43" t="s">
        <v>423</v>
      </c>
      <c r="C854" s="43" t="s">
        <v>576</v>
      </c>
      <c r="D854" s="43" t="s">
        <v>825</v>
      </c>
      <c r="E854" s="43" t="s">
        <v>623</v>
      </c>
      <c r="F854" s="43" t="s">
        <v>624</v>
      </c>
      <c r="G854" s="43" t="s">
        <v>325</v>
      </c>
      <c r="H854" s="157" t="s">
        <v>589</v>
      </c>
      <c r="I854" s="53">
        <v>2.8000000000000001E-2</v>
      </c>
      <c r="J854" s="43" t="s">
        <v>250</v>
      </c>
    </row>
    <row r="855" spans="1:10" ht="14.5" customHeight="1" x14ac:dyDescent="0.35">
      <c r="A855" s="43" t="s">
        <v>246</v>
      </c>
      <c r="B855" s="43" t="s">
        <v>423</v>
      </c>
      <c r="C855" s="43" t="s">
        <v>576</v>
      </c>
      <c r="D855" s="43" t="s">
        <v>825</v>
      </c>
      <c r="E855" s="43" t="s">
        <v>625</v>
      </c>
      <c r="F855" s="43" t="s">
        <v>626</v>
      </c>
      <c r="G855" s="43" t="s">
        <v>325</v>
      </c>
      <c r="H855" s="157" t="s">
        <v>589</v>
      </c>
      <c r="I855" s="53">
        <v>8.0000000000000002E-3</v>
      </c>
      <c r="J855" s="43" t="s">
        <v>250</v>
      </c>
    </row>
    <row r="856" spans="1:10" ht="14.5" customHeight="1" x14ac:dyDescent="0.35">
      <c r="A856" s="43" t="s">
        <v>246</v>
      </c>
      <c r="B856" s="43" t="s">
        <v>423</v>
      </c>
      <c r="C856" s="43" t="s">
        <v>576</v>
      </c>
      <c r="D856" s="43" t="s">
        <v>825</v>
      </c>
      <c r="E856" s="43" t="s">
        <v>627</v>
      </c>
      <c r="F856" s="43" t="s">
        <v>628</v>
      </c>
      <c r="G856" s="43" t="s">
        <v>325</v>
      </c>
      <c r="H856" s="157" t="s">
        <v>589</v>
      </c>
      <c r="I856" s="53">
        <v>2.8000000000000001E-2</v>
      </c>
      <c r="J856" s="43" t="s">
        <v>250</v>
      </c>
    </row>
    <row r="857" spans="1:10" ht="14.5" customHeight="1" x14ac:dyDescent="0.35">
      <c r="A857" s="43" t="s">
        <v>246</v>
      </c>
      <c r="B857" s="43" t="s">
        <v>423</v>
      </c>
      <c r="C857" s="43" t="s">
        <v>576</v>
      </c>
      <c r="D857" s="43" t="s">
        <v>825</v>
      </c>
      <c r="E857" s="43" t="s">
        <v>629</v>
      </c>
      <c r="F857" s="43" t="s">
        <v>630</v>
      </c>
      <c r="G857" s="43" t="s">
        <v>325</v>
      </c>
      <c r="H857" s="157" t="s">
        <v>589</v>
      </c>
      <c r="I857" s="53">
        <v>2.7E-2</v>
      </c>
      <c r="J857" s="43" t="s">
        <v>250</v>
      </c>
    </row>
    <row r="858" spans="1:10" ht="14.5" customHeight="1" x14ac:dyDescent="0.35">
      <c r="A858" s="43" t="s">
        <v>246</v>
      </c>
      <c r="B858" s="43" t="s">
        <v>423</v>
      </c>
      <c r="C858" s="43" t="s">
        <v>576</v>
      </c>
      <c r="D858" s="43" t="s">
        <v>825</v>
      </c>
      <c r="E858" s="43" t="s">
        <v>631</v>
      </c>
      <c r="F858" s="43" t="s">
        <v>632</v>
      </c>
      <c r="G858" s="43" t="s">
        <v>325</v>
      </c>
      <c r="H858" s="157" t="s">
        <v>589</v>
      </c>
      <c r="I858" s="53">
        <v>1E-3</v>
      </c>
      <c r="J858" s="43" t="s">
        <v>250</v>
      </c>
    </row>
    <row r="859" spans="1:10" ht="14.5" customHeight="1" x14ac:dyDescent="0.35">
      <c r="A859" s="43" t="s">
        <v>246</v>
      </c>
      <c r="B859" s="43" t="s">
        <v>423</v>
      </c>
      <c r="C859" s="43" t="s">
        <v>576</v>
      </c>
      <c r="D859" s="43" t="s">
        <v>825</v>
      </c>
      <c r="E859" s="43" t="s">
        <v>633</v>
      </c>
      <c r="F859" s="43" t="s">
        <v>634</v>
      </c>
      <c r="G859" s="43" t="s">
        <v>325</v>
      </c>
      <c r="H859" s="157" t="s">
        <v>589</v>
      </c>
      <c r="I859" s="53">
        <v>1.7170000000000001</v>
      </c>
      <c r="J859" s="43" t="s">
        <v>250</v>
      </c>
    </row>
    <row r="860" spans="1:10" ht="14.5" customHeight="1" x14ac:dyDescent="0.35">
      <c r="A860" s="43" t="s">
        <v>246</v>
      </c>
      <c r="B860" s="43" t="s">
        <v>423</v>
      </c>
      <c r="C860" s="43" t="s">
        <v>576</v>
      </c>
      <c r="D860" s="43" t="s">
        <v>825</v>
      </c>
      <c r="E860" s="43" t="s">
        <v>635</v>
      </c>
      <c r="F860" s="43" t="s">
        <v>636</v>
      </c>
      <c r="G860" s="43" t="s">
        <v>325</v>
      </c>
      <c r="H860" s="157" t="s">
        <v>589</v>
      </c>
      <c r="I860" s="53">
        <v>0.11799999999999999</v>
      </c>
      <c r="J860" s="43" t="s">
        <v>250</v>
      </c>
    </row>
    <row r="861" spans="1:10" ht="14.5" customHeight="1" x14ac:dyDescent="0.35">
      <c r="A861" s="43" t="s">
        <v>246</v>
      </c>
      <c r="B861" s="43" t="s">
        <v>423</v>
      </c>
      <c r="C861" s="43" t="s">
        <v>576</v>
      </c>
      <c r="D861" s="43" t="s">
        <v>825</v>
      </c>
      <c r="E861" s="43" t="s">
        <v>637</v>
      </c>
      <c r="F861" s="43" t="s">
        <v>638</v>
      </c>
      <c r="G861" s="43" t="s">
        <v>325</v>
      </c>
      <c r="H861" s="157" t="s">
        <v>589</v>
      </c>
      <c r="I861" s="53">
        <v>7.1999999999999995E-2</v>
      </c>
      <c r="J861" s="43" t="s">
        <v>250</v>
      </c>
    </row>
    <row r="862" spans="1:10" ht="14.5" customHeight="1" x14ac:dyDescent="0.35">
      <c r="A862" s="43" t="s">
        <v>246</v>
      </c>
      <c r="B862" s="43" t="s">
        <v>423</v>
      </c>
      <c r="C862" s="43" t="s">
        <v>576</v>
      </c>
      <c r="D862" s="43" t="s">
        <v>825</v>
      </c>
      <c r="E862" s="43" t="s">
        <v>639</v>
      </c>
      <c r="F862" s="43" t="s">
        <v>640</v>
      </c>
      <c r="G862" s="43" t="s">
        <v>325</v>
      </c>
      <c r="H862" s="157" t="s">
        <v>589</v>
      </c>
      <c r="I862" s="53">
        <v>0.17199999999999999</v>
      </c>
      <c r="J862" s="43" t="s">
        <v>250</v>
      </c>
    </row>
    <row r="863" spans="1:10" ht="14.5" customHeight="1" x14ac:dyDescent="0.35">
      <c r="A863" s="43" t="s">
        <v>246</v>
      </c>
      <c r="B863" s="43" t="s">
        <v>423</v>
      </c>
      <c r="C863" s="43" t="s">
        <v>576</v>
      </c>
      <c r="D863" s="43" t="s">
        <v>825</v>
      </c>
      <c r="E863" s="43" t="s">
        <v>641</v>
      </c>
      <c r="F863" s="43" t="s">
        <v>642</v>
      </c>
      <c r="G863" s="43" t="s">
        <v>325</v>
      </c>
      <c r="H863" s="157" t="s">
        <v>589</v>
      </c>
      <c r="I863" s="53">
        <v>0.01</v>
      </c>
      <c r="J863" s="43" t="s">
        <v>250</v>
      </c>
    </row>
    <row r="864" spans="1:10" ht="14.5" customHeight="1" x14ac:dyDescent="0.35">
      <c r="A864" s="43" t="s">
        <v>246</v>
      </c>
      <c r="B864" s="43" t="s">
        <v>423</v>
      </c>
      <c r="C864" s="43" t="s">
        <v>576</v>
      </c>
      <c r="D864" s="43" t="s">
        <v>825</v>
      </c>
      <c r="E864" s="43" t="s">
        <v>643</v>
      </c>
      <c r="F864" s="43" t="s">
        <v>644</v>
      </c>
      <c r="G864" s="43" t="s">
        <v>325</v>
      </c>
      <c r="H864" s="157" t="s">
        <v>589</v>
      </c>
      <c r="I864" s="53">
        <v>0.161</v>
      </c>
      <c r="J864" s="43" t="s">
        <v>250</v>
      </c>
    </row>
    <row r="865" spans="1:10" ht="14.5" customHeight="1" x14ac:dyDescent="0.35">
      <c r="A865" s="43" t="s">
        <v>246</v>
      </c>
      <c r="B865" s="43" t="s">
        <v>423</v>
      </c>
      <c r="C865" s="43" t="s">
        <v>576</v>
      </c>
      <c r="D865" s="43" t="s">
        <v>825</v>
      </c>
      <c r="E865" s="43" t="s">
        <v>645</v>
      </c>
      <c r="F865" s="43" t="s">
        <v>646</v>
      </c>
      <c r="G865" s="43" t="s">
        <v>325</v>
      </c>
      <c r="H865" s="157" t="s">
        <v>589</v>
      </c>
      <c r="I865" s="53">
        <v>0.38300000000000001</v>
      </c>
      <c r="J865" s="43" t="s">
        <v>250</v>
      </c>
    </row>
    <row r="866" spans="1:10" ht="14.5" customHeight="1" x14ac:dyDescent="0.35">
      <c r="A866" s="43" t="s">
        <v>246</v>
      </c>
      <c r="B866" s="43" t="s">
        <v>423</v>
      </c>
      <c r="C866" s="43" t="s">
        <v>576</v>
      </c>
      <c r="D866" s="43" t="s">
        <v>825</v>
      </c>
      <c r="E866" s="43" t="s">
        <v>647</v>
      </c>
      <c r="F866" s="43" t="s">
        <v>648</v>
      </c>
      <c r="G866" s="43" t="s">
        <v>325</v>
      </c>
      <c r="H866" s="157" t="s">
        <v>589</v>
      </c>
      <c r="I866" s="53">
        <v>0.26700000000000002</v>
      </c>
      <c r="J866" s="43" t="s">
        <v>250</v>
      </c>
    </row>
    <row r="867" spans="1:10" ht="14.5" customHeight="1" x14ac:dyDescent="0.35">
      <c r="A867" s="43" t="s">
        <v>246</v>
      </c>
      <c r="B867" s="43" t="s">
        <v>423</v>
      </c>
      <c r="C867" s="43" t="s">
        <v>576</v>
      </c>
      <c r="D867" s="43" t="s">
        <v>825</v>
      </c>
      <c r="E867" s="43" t="s">
        <v>649</v>
      </c>
      <c r="F867" s="43" t="s">
        <v>650</v>
      </c>
      <c r="G867" s="43" t="s">
        <v>325</v>
      </c>
      <c r="H867" s="157" t="s">
        <v>589</v>
      </c>
      <c r="I867" s="53">
        <v>0.11</v>
      </c>
      <c r="J867" s="43" t="s">
        <v>250</v>
      </c>
    </row>
    <row r="868" spans="1:10" ht="14.5" customHeight="1" x14ac:dyDescent="0.35">
      <c r="A868" s="43" t="s">
        <v>246</v>
      </c>
      <c r="B868" s="43" t="s">
        <v>423</v>
      </c>
      <c r="C868" s="43" t="s">
        <v>576</v>
      </c>
      <c r="D868" s="43" t="s">
        <v>825</v>
      </c>
      <c r="E868" s="43" t="s">
        <v>651</v>
      </c>
      <c r="F868" s="43" t="s">
        <v>652</v>
      </c>
      <c r="G868" s="43" t="s">
        <v>325</v>
      </c>
      <c r="H868" s="157" t="s">
        <v>589</v>
      </c>
      <c r="I868" s="53">
        <v>6.0000000000000001E-3</v>
      </c>
      <c r="J868" s="43" t="s">
        <v>250</v>
      </c>
    </row>
    <row r="869" spans="1:10" ht="14.5" customHeight="1" x14ac:dyDescent="0.35">
      <c r="A869" s="43" t="s">
        <v>246</v>
      </c>
      <c r="B869" s="43" t="s">
        <v>423</v>
      </c>
      <c r="C869" s="43" t="s">
        <v>576</v>
      </c>
      <c r="D869" s="43" t="s">
        <v>825</v>
      </c>
      <c r="E869" s="43" t="s">
        <v>653</v>
      </c>
      <c r="F869" s="43" t="s">
        <v>654</v>
      </c>
      <c r="G869" s="43" t="s">
        <v>325</v>
      </c>
      <c r="H869" s="157" t="s">
        <v>589</v>
      </c>
      <c r="I869" s="53">
        <v>3.7999999999999999E-2</v>
      </c>
      <c r="J869" s="43" t="s">
        <v>250</v>
      </c>
    </row>
    <row r="870" spans="1:10" ht="14.5" customHeight="1" x14ac:dyDescent="0.35">
      <c r="A870" s="43" t="s">
        <v>246</v>
      </c>
      <c r="B870" s="43" t="s">
        <v>423</v>
      </c>
      <c r="C870" s="43" t="s">
        <v>576</v>
      </c>
      <c r="D870" s="43" t="s">
        <v>825</v>
      </c>
      <c r="E870" s="43" t="s">
        <v>655</v>
      </c>
      <c r="F870" s="43" t="s">
        <v>656</v>
      </c>
      <c r="G870" s="43" t="s">
        <v>325</v>
      </c>
      <c r="H870" s="157" t="s">
        <v>589</v>
      </c>
      <c r="I870" s="53">
        <v>3.2000000000000001E-2</v>
      </c>
      <c r="J870" s="43" t="s">
        <v>250</v>
      </c>
    </row>
    <row r="871" spans="1:10" ht="14.5" customHeight="1" x14ac:dyDescent="0.35">
      <c r="A871" s="43" t="s">
        <v>246</v>
      </c>
      <c r="B871" s="43" t="s">
        <v>423</v>
      </c>
      <c r="C871" s="43" t="s">
        <v>576</v>
      </c>
      <c r="D871" s="43" t="s">
        <v>825</v>
      </c>
      <c r="E871" s="43" t="s">
        <v>657</v>
      </c>
      <c r="F871" s="43" t="s">
        <v>658</v>
      </c>
      <c r="G871" s="43" t="s">
        <v>325</v>
      </c>
      <c r="H871" s="157" t="s">
        <v>589</v>
      </c>
      <c r="I871" s="53">
        <v>5.1999999999999998E-2</v>
      </c>
      <c r="J871" s="43" t="s">
        <v>250</v>
      </c>
    </row>
    <row r="872" spans="1:10" ht="14.5" customHeight="1" x14ac:dyDescent="0.35">
      <c r="A872" s="43" t="s">
        <v>246</v>
      </c>
      <c r="B872" s="43" t="s">
        <v>423</v>
      </c>
      <c r="C872" s="43" t="s">
        <v>576</v>
      </c>
      <c r="D872" s="43" t="s">
        <v>825</v>
      </c>
      <c r="E872" s="43" t="s">
        <v>659</v>
      </c>
      <c r="F872" s="43" t="s">
        <v>660</v>
      </c>
      <c r="G872" s="43" t="s">
        <v>325</v>
      </c>
      <c r="H872" s="157" t="s">
        <v>589</v>
      </c>
      <c r="I872" s="53">
        <v>0.127</v>
      </c>
      <c r="J872" s="43" t="s">
        <v>250</v>
      </c>
    </row>
    <row r="873" spans="1:10" ht="14.5" customHeight="1" x14ac:dyDescent="0.35">
      <c r="A873" s="43" t="s">
        <v>246</v>
      </c>
      <c r="B873" s="43" t="s">
        <v>423</v>
      </c>
      <c r="C873" s="43" t="s">
        <v>576</v>
      </c>
      <c r="D873" s="43" t="s">
        <v>825</v>
      </c>
      <c r="E873" s="43" t="s">
        <v>661</v>
      </c>
      <c r="F873" s="43" t="s">
        <v>662</v>
      </c>
      <c r="G873" s="43" t="s">
        <v>325</v>
      </c>
      <c r="H873" s="157" t="s">
        <v>589</v>
      </c>
      <c r="I873" s="53">
        <v>0.153</v>
      </c>
      <c r="J873" s="43" t="s">
        <v>250</v>
      </c>
    </row>
    <row r="874" spans="1:10" ht="14.5" customHeight="1" x14ac:dyDescent="0.35">
      <c r="A874" s="43" t="s">
        <v>246</v>
      </c>
      <c r="B874" s="43" t="s">
        <v>423</v>
      </c>
      <c r="C874" s="43" t="s">
        <v>576</v>
      </c>
      <c r="D874" s="43" t="s">
        <v>825</v>
      </c>
      <c r="E874" s="43" t="s">
        <v>663</v>
      </c>
      <c r="F874" s="43" t="s">
        <v>664</v>
      </c>
      <c r="G874" s="43" t="s">
        <v>325</v>
      </c>
      <c r="H874" s="157" t="s">
        <v>589</v>
      </c>
      <c r="I874" s="53">
        <v>1.0999999999999999E-2</v>
      </c>
      <c r="J874" s="43" t="s">
        <v>250</v>
      </c>
    </row>
    <row r="875" spans="1:10" ht="14.5" customHeight="1" x14ac:dyDescent="0.35">
      <c r="A875" s="43" t="s">
        <v>246</v>
      </c>
      <c r="B875" s="43" t="s">
        <v>423</v>
      </c>
      <c r="C875" s="43" t="s">
        <v>576</v>
      </c>
      <c r="D875" s="43" t="s">
        <v>825</v>
      </c>
      <c r="E875" s="43" t="s">
        <v>665</v>
      </c>
      <c r="F875" s="43" t="s">
        <v>666</v>
      </c>
      <c r="G875" s="43" t="s">
        <v>325</v>
      </c>
      <c r="H875" s="157" t="s">
        <v>589</v>
      </c>
      <c r="I875" s="53">
        <v>8.5999999999999993E-2</v>
      </c>
      <c r="J875" s="43" t="s">
        <v>250</v>
      </c>
    </row>
    <row r="876" spans="1:10" ht="14.5" customHeight="1" x14ac:dyDescent="0.35">
      <c r="A876" s="43" t="s">
        <v>246</v>
      </c>
      <c r="B876" s="43" t="s">
        <v>423</v>
      </c>
      <c r="C876" s="43" t="s">
        <v>576</v>
      </c>
      <c r="D876" s="43" t="s">
        <v>825</v>
      </c>
      <c r="E876" s="43" t="s">
        <v>667</v>
      </c>
      <c r="F876" s="43" t="s">
        <v>668</v>
      </c>
      <c r="G876" s="43" t="s">
        <v>325</v>
      </c>
      <c r="H876" s="157" t="s">
        <v>589</v>
      </c>
      <c r="I876" s="53">
        <v>2.7E-2</v>
      </c>
      <c r="J876" s="43" t="s">
        <v>250</v>
      </c>
    </row>
    <row r="877" spans="1:10" ht="14.5" customHeight="1" x14ac:dyDescent="0.35">
      <c r="A877" s="43" t="s">
        <v>246</v>
      </c>
      <c r="B877" s="43" t="s">
        <v>423</v>
      </c>
      <c r="C877" s="43" t="s">
        <v>576</v>
      </c>
      <c r="D877" s="43" t="s">
        <v>825</v>
      </c>
      <c r="E877" s="43" t="s">
        <v>669</v>
      </c>
      <c r="F877" s="43" t="s">
        <v>670</v>
      </c>
      <c r="G877" s="43" t="s">
        <v>325</v>
      </c>
      <c r="H877" s="157" t="s">
        <v>589</v>
      </c>
      <c r="I877" s="53">
        <v>0.76600000000000001</v>
      </c>
      <c r="J877" s="43" t="s">
        <v>250</v>
      </c>
    </row>
    <row r="878" spans="1:10" ht="14.5" customHeight="1" x14ac:dyDescent="0.35">
      <c r="A878" s="43" t="s">
        <v>246</v>
      </c>
      <c r="B878" s="43" t="s">
        <v>423</v>
      </c>
      <c r="C878" s="43" t="s">
        <v>576</v>
      </c>
      <c r="D878" s="43" t="s">
        <v>825</v>
      </c>
      <c r="E878" s="43" t="s">
        <v>671</v>
      </c>
      <c r="F878" s="43" t="s">
        <v>672</v>
      </c>
      <c r="G878" s="43" t="s">
        <v>325</v>
      </c>
      <c r="H878" s="157" t="s">
        <v>589</v>
      </c>
      <c r="I878" s="53">
        <v>0.751</v>
      </c>
      <c r="J878" s="43" t="s">
        <v>250</v>
      </c>
    </row>
    <row r="879" spans="1:10" ht="14.5" customHeight="1" x14ac:dyDescent="0.35">
      <c r="A879" s="43" t="s">
        <v>246</v>
      </c>
      <c r="B879" s="43" t="s">
        <v>423</v>
      </c>
      <c r="C879" s="43" t="s">
        <v>576</v>
      </c>
      <c r="D879" s="43" t="s">
        <v>825</v>
      </c>
      <c r="E879" s="43" t="s">
        <v>673</v>
      </c>
      <c r="F879" s="43" t="s">
        <v>674</v>
      </c>
      <c r="G879" s="43" t="s">
        <v>325</v>
      </c>
      <c r="H879" s="157" t="s">
        <v>589</v>
      </c>
      <c r="I879" s="53">
        <v>1.4999999999999999E-2</v>
      </c>
      <c r="J879" s="43" t="s">
        <v>250</v>
      </c>
    </row>
    <row r="880" spans="1:10" ht="14.5" customHeight="1" x14ac:dyDescent="0.35">
      <c r="A880" s="43" t="s">
        <v>246</v>
      </c>
      <c r="B880" s="43" t="s">
        <v>423</v>
      </c>
      <c r="C880" s="43" t="s">
        <v>576</v>
      </c>
      <c r="D880" s="43" t="s">
        <v>825</v>
      </c>
      <c r="E880" s="43" t="s">
        <v>675</v>
      </c>
      <c r="F880" s="43" t="s">
        <v>676</v>
      </c>
      <c r="G880" s="43" t="s">
        <v>325</v>
      </c>
      <c r="H880" s="157" t="s">
        <v>589</v>
      </c>
      <c r="I880" s="53">
        <v>0.161</v>
      </c>
      <c r="J880" s="43" t="s">
        <v>250</v>
      </c>
    </row>
    <row r="881" spans="1:10" ht="14.5" customHeight="1" x14ac:dyDescent="0.35">
      <c r="A881" s="43" t="s">
        <v>246</v>
      </c>
      <c r="B881" s="43" t="s">
        <v>423</v>
      </c>
      <c r="C881" s="43" t="s">
        <v>576</v>
      </c>
      <c r="D881" s="43" t="s">
        <v>825</v>
      </c>
      <c r="E881" s="43" t="s">
        <v>677</v>
      </c>
      <c r="F881" s="43" t="s">
        <v>678</v>
      </c>
      <c r="G881" s="43" t="s">
        <v>325</v>
      </c>
      <c r="H881" s="157" t="s">
        <v>589</v>
      </c>
      <c r="I881" s="53" t="s">
        <v>202</v>
      </c>
      <c r="J881" s="43" t="s">
        <v>250</v>
      </c>
    </row>
    <row r="882" spans="1:10" ht="14.5" customHeight="1" x14ac:dyDescent="0.35">
      <c r="A882" s="43" t="s">
        <v>246</v>
      </c>
      <c r="B882" s="43" t="s">
        <v>423</v>
      </c>
      <c r="C882" s="43" t="s">
        <v>576</v>
      </c>
      <c r="D882" s="43" t="s">
        <v>825</v>
      </c>
      <c r="E882" s="43" t="s">
        <v>679</v>
      </c>
      <c r="F882" s="43" t="s">
        <v>680</v>
      </c>
      <c r="G882" s="43" t="s">
        <v>325</v>
      </c>
      <c r="H882" s="157" t="s">
        <v>589</v>
      </c>
      <c r="I882" s="53">
        <v>0.161</v>
      </c>
      <c r="J882" s="43" t="s">
        <v>250</v>
      </c>
    </row>
    <row r="883" spans="1:10" ht="14.5" customHeight="1" x14ac:dyDescent="0.35">
      <c r="A883" s="43" t="s">
        <v>246</v>
      </c>
      <c r="B883" s="43" t="s">
        <v>423</v>
      </c>
      <c r="C883" s="43" t="s">
        <v>576</v>
      </c>
      <c r="D883" s="43" t="s">
        <v>825</v>
      </c>
      <c r="E883" s="43" t="s">
        <v>681</v>
      </c>
      <c r="F883" s="43" t="s">
        <v>682</v>
      </c>
      <c r="G883" s="43" t="s">
        <v>325</v>
      </c>
      <c r="H883" s="157" t="s">
        <v>589</v>
      </c>
      <c r="I883" s="53" t="s">
        <v>202</v>
      </c>
      <c r="J883" s="43" t="s">
        <v>250</v>
      </c>
    </row>
    <row r="884" spans="1:10" ht="14.5" customHeight="1" x14ac:dyDescent="0.35">
      <c r="A884" s="43" t="s">
        <v>246</v>
      </c>
      <c r="B884" s="43" t="s">
        <v>423</v>
      </c>
      <c r="C884" s="43" t="s">
        <v>576</v>
      </c>
      <c r="D884" s="43" t="s">
        <v>825</v>
      </c>
      <c r="E884" s="43" t="s">
        <v>683</v>
      </c>
      <c r="F884" s="43" t="s">
        <v>684</v>
      </c>
      <c r="G884" s="43" t="s">
        <v>325</v>
      </c>
      <c r="H884" s="157" t="s">
        <v>589</v>
      </c>
      <c r="I884" s="53">
        <v>0.161</v>
      </c>
      <c r="J884" s="43" t="s">
        <v>250</v>
      </c>
    </row>
    <row r="885" spans="1:10" ht="14.5" customHeight="1" x14ac:dyDescent="0.35">
      <c r="A885" s="43" t="s">
        <v>246</v>
      </c>
      <c r="B885" s="43" t="s">
        <v>423</v>
      </c>
      <c r="C885" s="43" t="s">
        <v>576</v>
      </c>
      <c r="D885" s="43" t="s">
        <v>825</v>
      </c>
      <c r="E885" s="43" t="s">
        <v>685</v>
      </c>
      <c r="F885" s="43" t="s">
        <v>686</v>
      </c>
      <c r="G885" s="43" t="s">
        <v>325</v>
      </c>
      <c r="H885" s="157" t="s">
        <v>589</v>
      </c>
      <c r="I885" s="53" t="s">
        <v>202</v>
      </c>
      <c r="J885" s="43" t="s">
        <v>250</v>
      </c>
    </row>
    <row r="886" spans="1:10" ht="14.5" customHeight="1" x14ac:dyDescent="0.35">
      <c r="A886" s="43" t="s">
        <v>246</v>
      </c>
      <c r="B886" s="43" t="s">
        <v>423</v>
      </c>
      <c r="C886" s="43" t="s">
        <v>576</v>
      </c>
      <c r="D886" s="43" t="s">
        <v>825</v>
      </c>
      <c r="E886" s="43" t="s">
        <v>687</v>
      </c>
      <c r="F886" s="43" t="s">
        <v>688</v>
      </c>
      <c r="G886" s="43" t="s">
        <v>325</v>
      </c>
      <c r="H886" s="157" t="s">
        <v>589</v>
      </c>
      <c r="I886" s="53" t="s">
        <v>202</v>
      </c>
      <c r="J886" s="43" t="s">
        <v>250</v>
      </c>
    </row>
    <row r="887" spans="1:10" ht="14.5" customHeight="1" x14ac:dyDescent="0.35">
      <c r="A887" s="43" t="s">
        <v>246</v>
      </c>
      <c r="B887" s="43" t="s">
        <v>423</v>
      </c>
      <c r="C887" s="43" t="s">
        <v>576</v>
      </c>
      <c r="D887" s="43" t="s">
        <v>825</v>
      </c>
      <c r="E887" s="43" t="s">
        <v>689</v>
      </c>
      <c r="F887" s="43" t="s">
        <v>690</v>
      </c>
      <c r="G887" s="43" t="s">
        <v>325</v>
      </c>
      <c r="H887" s="157" t="s">
        <v>589</v>
      </c>
      <c r="I887" s="53" t="s">
        <v>202</v>
      </c>
      <c r="J887" s="43" t="s">
        <v>250</v>
      </c>
    </row>
    <row r="888" spans="1:10" ht="14.5" customHeight="1" x14ac:dyDescent="0.35">
      <c r="A888" s="43" t="s">
        <v>246</v>
      </c>
      <c r="B888" s="43" t="s">
        <v>423</v>
      </c>
      <c r="C888" s="43" t="s">
        <v>576</v>
      </c>
      <c r="D888" s="43" t="s">
        <v>825</v>
      </c>
      <c r="E888" s="43" t="s">
        <v>691</v>
      </c>
      <c r="F888" s="43" t="s">
        <v>692</v>
      </c>
      <c r="G888" s="43" t="s">
        <v>325</v>
      </c>
      <c r="H888" s="157" t="s">
        <v>589</v>
      </c>
      <c r="I888" s="53">
        <v>10.058</v>
      </c>
      <c r="J888" s="43" t="s">
        <v>250</v>
      </c>
    </row>
    <row r="889" spans="1:10" ht="14.5" customHeight="1" x14ac:dyDescent="0.35">
      <c r="A889" s="43" t="s">
        <v>246</v>
      </c>
      <c r="B889" s="43" t="s">
        <v>423</v>
      </c>
      <c r="C889" s="43" t="s">
        <v>576</v>
      </c>
      <c r="D889" s="43" t="s">
        <v>825</v>
      </c>
      <c r="E889" s="43" t="s">
        <v>693</v>
      </c>
      <c r="F889" s="43" t="s">
        <v>694</v>
      </c>
      <c r="G889" s="43" t="s">
        <v>325</v>
      </c>
      <c r="H889" s="157" t="s">
        <v>589</v>
      </c>
      <c r="I889" s="53">
        <v>1.39</v>
      </c>
      <c r="J889" s="43" t="s">
        <v>250</v>
      </c>
    </row>
    <row r="890" spans="1:10" ht="14.5" customHeight="1" x14ac:dyDescent="0.35">
      <c r="A890" s="43" t="s">
        <v>246</v>
      </c>
      <c r="B890" s="43" t="s">
        <v>423</v>
      </c>
      <c r="C890" s="43" t="s">
        <v>576</v>
      </c>
      <c r="D890" s="43" t="s">
        <v>825</v>
      </c>
      <c r="E890" s="43" t="s">
        <v>695</v>
      </c>
      <c r="F890" s="43" t="s">
        <v>696</v>
      </c>
      <c r="G890" s="43" t="s">
        <v>325</v>
      </c>
      <c r="H890" s="157" t="s">
        <v>589</v>
      </c>
      <c r="I890" s="53">
        <v>2.145</v>
      </c>
      <c r="J890" s="43" t="s">
        <v>250</v>
      </c>
    </row>
    <row r="891" spans="1:10" ht="14.5" customHeight="1" x14ac:dyDescent="0.35">
      <c r="A891" s="43" t="s">
        <v>246</v>
      </c>
      <c r="B891" s="43" t="s">
        <v>423</v>
      </c>
      <c r="C891" s="43" t="s">
        <v>576</v>
      </c>
      <c r="D891" s="43" t="s">
        <v>825</v>
      </c>
      <c r="E891" s="43" t="s">
        <v>697</v>
      </c>
      <c r="F891" s="43" t="s">
        <v>698</v>
      </c>
      <c r="G891" s="43" t="s">
        <v>325</v>
      </c>
      <c r="H891" s="157" t="s">
        <v>589</v>
      </c>
      <c r="I891" s="53">
        <v>6.5229999999999997</v>
      </c>
      <c r="J891" s="43" t="s">
        <v>250</v>
      </c>
    </row>
    <row r="892" spans="1:10" ht="14.5" customHeight="1" x14ac:dyDescent="0.35">
      <c r="A892" s="43" t="s">
        <v>246</v>
      </c>
      <c r="B892" s="43" t="s">
        <v>423</v>
      </c>
      <c r="C892" s="43" t="s">
        <v>576</v>
      </c>
      <c r="D892" s="43" t="s">
        <v>825</v>
      </c>
      <c r="E892" s="43" t="s">
        <v>699</v>
      </c>
      <c r="F892" s="43" t="s">
        <v>700</v>
      </c>
      <c r="G892" s="43" t="s">
        <v>325</v>
      </c>
      <c r="H892" s="157" t="s">
        <v>589</v>
      </c>
      <c r="I892" s="53">
        <v>0.45500000000000002</v>
      </c>
      <c r="J892" s="43" t="s">
        <v>250</v>
      </c>
    </row>
    <row r="893" spans="1:10" ht="14.5" customHeight="1" x14ac:dyDescent="0.35">
      <c r="A893" s="43" t="s">
        <v>246</v>
      </c>
      <c r="B893" s="43" t="s">
        <v>423</v>
      </c>
      <c r="C893" s="43" t="s">
        <v>576</v>
      </c>
      <c r="D893" s="43" t="s">
        <v>825</v>
      </c>
      <c r="E893" s="43" t="s">
        <v>701</v>
      </c>
      <c r="F893" s="43" t="s">
        <v>702</v>
      </c>
      <c r="G893" s="43" t="s">
        <v>325</v>
      </c>
      <c r="H893" s="157" t="s">
        <v>589</v>
      </c>
      <c r="I893" s="53" t="s">
        <v>202</v>
      </c>
      <c r="J893" s="43" t="s">
        <v>250</v>
      </c>
    </row>
    <row r="894" spans="1:10" ht="14.5" customHeight="1" x14ac:dyDescent="0.35">
      <c r="A894" s="43" t="s">
        <v>246</v>
      </c>
      <c r="B894" s="43" t="s">
        <v>423</v>
      </c>
      <c r="C894" s="43" t="s">
        <v>576</v>
      </c>
      <c r="D894" s="43" t="s">
        <v>825</v>
      </c>
      <c r="E894" s="43" t="s">
        <v>703</v>
      </c>
      <c r="F894" s="43" t="s">
        <v>704</v>
      </c>
      <c r="G894" s="43" t="s">
        <v>325</v>
      </c>
      <c r="H894" s="157" t="s">
        <v>589</v>
      </c>
      <c r="I894" s="53">
        <v>0.16900000000000001</v>
      </c>
      <c r="J894" s="43" t="s">
        <v>250</v>
      </c>
    </row>
    <row r="895" spans="1:10" ht="14.5" customHeight="1" x14ac:dyDescent="0.35">
      <c r="A895" s="43" t="s">
        <v>246</v>
      </c>
      <c r="B895" s="43" t="s">
        <v>423</v>
      </c>
      <c r="C895" s="43" t="s">
        <v>576</v>
      </c>
      <c r="D895" s="43" t="s">
        <v>825</v>
      </c>
      <c r="E895" s="43" t="s">
        <v>705</v>
      </c>
      <c r="F895" s="43" t="s">
        <v>706</v>
      </c>
      <c r="G895" s="43" t="s">
        <v>325</v>
      </c>
      <c r="H895" s="157" t="s">
        <v>589</v>
      </c>
      <c r="I895" s="53">
        <v>5.0000000000000001E-3</v>
      </c>
      <c r="J895" s="43" t="s">
        <v>250</v>
      </c>
    </row>
    <row r="896" spans="1:10" ht="14.5" customHeight="1" x14ac:dyDescent="0.35">
      <c r="A896" s="43" t="s">
        <v>246</v>
      </c>
      <c r="B896" s="43" t="s">
        <v>423</v>
      </c>
      <c r="C896" s="43" t="s">
        <v>576</v>
      </c>
      <c r="D896" s="43" t="s">
        <v>825</v>
      </c>
      <c r="E896" s="43" t="s">
        <v>707</v>
      </c>
      <c r="F896" s="43" t="s">
        <v>708</v>
      </c>
      <c r="G896" s="43" t="s">
        <v>325</v>
      </c>
      <c r="H896" s="157" t="s">
        <v>589</v>
      </c>
      <c r="I896" s="53">
        <v>1E-3</v>
      </c>
      <c r="J896" s="43" t="s">
        <v>250</v>
      </c>
    </row>
    <row r="897" spans="1:10" ht="14.5" customHeight="1" x14ac:dyDescent="0.35">
      <c r="A897" s="43" t="s">
        <v>246</v>
      </c>
      <c r="B897" s="43" t="s">
        <v>423</v>
      </c>
      <c r="C897" s="43" t="s">
        <v>576</v>
      </c>
      <c r="D897" s="43" t="s">
        <v>825</v>
      </c>
      <c r="E897" s="43" t="s">
        <v>709</v>
      </c>
      <c r="F897" s="43" t="s">
        <v>710</v>
      </c>
      <c r="G897" s="43" t="s">
        <v>325</v>
      </c>
      <c r="H897" s="157" t="s">
        <v>589</v>
      </c>
      <c r="I897" s="53">
        <v>0.255</v>
      </c>
      <c r="J897" s="43" t="s">
        <v>250</v>
      </c>
    </row>
    <row r="898" spans="1:10" ht="14.5" customHeight="1" x14ac:dyDescent="0.35">
      <c r="A898" s="43" t="s">
        <v>246</v>
      </c>
      <c r="B898" s="43" t="s">
        <v>423</v>
      </c>
      <c r="C898" s="43" t="s">
        <v>576</v>
      </c>
      <c r="D898" s="43" t="s">
        <v>825</v>
      </c>
      <c r="E898" s="43" t="s">
        <v>711</v>
      </c>
      <c r="F898" s="43" t="s">
        <v>712</v>
      </c>
      <c r="G898" s="43" t="s">
        <v>325</v>
      </c>
      <c r="H898" s="157" t="s">
        <v>589</v>
      </c>
      <c r="I898" s="53">
        <v>2.4E-2</v>
      </c>
      <c r="J898" s="43" t="s">
        <v>250</v>
      </c>
    </row>
    <row r="899" spans="1:10" ht="14.5" customHeight="1" x14ac:dyDescent="0.35">
      <c r="A899" s="43" t="s">
        <v>246</v>
      </c>
      <c r="B899" s="43" t="s">
        <v>423</v>
      </c>
      <c r="C899" s="43" t="s">
        <v>576</v>
      </c>
      <c r="D899" s="43" t="s">
        <v>825</v>
      </c>
      <c r="E899" s="43" t="s">
        <v>713</v>
      </c>
      <c r="F899" s="43" t="s">
        <v>714</v>
      </c>
      <c r="G899" s="43" t="s">
        <v>325</v>
      </c>
      <c r="H899" s="157" t="s">
        <v>589</v>
      </c>
      <c r="I899" s="53">
        <v>4.165</v>
      </c>
      <c r="J899" s="43" t="s">
        <v>250</v>
      </c>
    </row>
    <row r="900" spans="1:10" ht="14.5" customHeight="1" x14ac:dyDescent="0.35">
      <c r="A900" s="43" t="s">
        <v>246</v>
      </c>
      <c r="B900" s="43" t="s">
        <v>423</v>
      </c>
      <c r="C900" s="43" t="s">
        <v>576</v>
      </c>
      <c r="D900" s="43" t="s">
        <v>825</v>
      </c>
      <c r="E900" s="43" t="s">
        <v>715</v>
      </c>
      <c r="F900" s="43" t="s">
        <v>716</v>
      </c>
      <c r="G900" s="43" t="s">
        <v>325</v>
      </c>
      <c r="H900" s="157" t="s">
        <v>589</v>
      </c>
      <c r="I900" s="53">
        <v>0.14599999999999999</v>
      </c>
      <c r="J900" s="43" t="s">
        <v>250</v>
      </c>
    </row>
    <row r="901" spans="1:10" ht="14.5" customHeight="1" x14ac:dyDescent="0.35">
      <c r="A901" s="43" t="s">
        <v>246</v>
      </c>
      <c r="B901" s="43" t="s">
        <v>423</v>
      </c>
      <c r="C901" s="43" t="s">
        <v>576</v>
      </c>
      <c r="D901" s="43" t="s">
        <v>825</v>
      </c>
      <c r="E901" s="43" t="s">
        <v>717</v>
      </c>
      <c r="F901" s="43" t="s">
        <v>718</v>
      </c>
      <c r="G901" s="43" t="s">
        <v>325</v>
      </c>
      <c r="H901" s="157" t="s">
        <v>589</v>
      </c>
      <c r="I901" s="53">
        <v>1.131</v>
      </c>
      <c r="J901" s="43" t="s">
        <v>250</v>
      </c>
    </row>
    <row r="902" spans="1:10" ht="14.5" customHeight="1" x14ac:dyDescent="0.35">
      <c r="A902" s="43" t="s">
        <v>246</v>
      </c>
      <c r="B902" s="43" t="s">
        <v>423</v>
      </c>
      <c r="C902" s="43" t="s">
        <v>576</v>
      </c>
      <c r="D902" s="43" t="s">
        <v>825</v>
      </c>
      <c r="E902" s="43" t="s">
        <v>719</v>
      </c>
      <c r="F902" s="43" t="s">
        <v>720</v>
      </c>
      <c r="G902" s="43" t="s">
        <v>325</v>
      </c>
      <c r="H902" s="157" t="s">
        <v>589</v>
      </c>
      <c r="I902" s="53">
        <v>2.528</v>
      </c>
      <c r="J902" s="43" t="s">
        <v>250</v>
      </c>
    </row>
    <row r="903" spans="1:10" ht="14.5" customHeight="1" x14ac:dyDescent="0.35">
      <c r="A903" s="43" t="s">
        <v>246</v>
      </c>
      <c r="B903" s="43" t="s">
        <v>423</v>
      </c>
      <c r="C903" s="43" t="s">
        <v>576</v>
      </c>
      <c r="D903" s="43" t="s">
        <v>825</v>
      </c>
      <c r="E903" s="43" t="s">
        <v>721</v>
      </c>
      <c r="F903" s="43" t="s">
        <v>186</v>
      </c>
      <c r="G903" s="43" t="s">
        <v>325</v>
      </c>
      <c r="H903" s="157" t="s">
        <v>589</v>
      </c>
      <c r="I903" s="53">
        <v>2.1190000000000002</v>
      </c>
      <c r="J903" s="43" t="s">
        <v>250</v>
      </c>
    </row>
    <row r="904" spans="1:10" ht="14.5" customHeight="1" x14ac:dyDescent="0.35">
      <c r="A904" s="43" t="s">
        <v>246</v>
      </c>
      <c r="B904" s="43" t="s">
        <v>423</v>
      </c>
      <c r="C904" s="43" t="s">
        <v>576</v>
      </c>
      <c r="D904" s="43" t="s">
        <v>825</v>
      </c>
      <c r="E904" s="43" t="s">
        <v>722</v>
      </c>
      <c r="F904" s="43" t="s">
        <v>723</v>
      </c>
      <c r="G904" s="43" t="s">
        <v>325</v>
      </c>
      <c r="H904" s="157" t="s">
        <v>589</v>
      </c>
      <c r="I904" s="53">
        <v>5.476</v>
      </c>
      <c r="J904" s="43" t="s">
        <v>250</v>
      </c>
    </row>
    <row r="905" spans="1:10" ht="14.5" customHeight="1" x14ac:dyDescent="0.35">
      <c r="A905" s="43" t="s">
        <v>246</v>
      </c>
      <c r="B905" s="43" t="s">
        <v>423</v>
      </c>
      <c r="C905" s="43" t="s">
        <v>576</v>
      </c>
      <c r="D905" s="43" t="s">
        <v>825</v>
      </c>
      <c r="E905" s="43" t="s">
        <v>724</v>
      </c>
      <c r="F905" s="43" t="s">
        <v>725</v>
      </c>
      <c r="G905" s="43" t="s">
        <v>325</v>
      </c>
      <c r="H905" s="157" t="s">
        <v>589</v>
      </c>
      <c r="I905" s="53">
        <v>5.3849999999999998</v>
      </c>
      <c r="J905" s="43" t="s">
        <v>250</v>
      </c>
    </row>
    <row r="906" spans="1:10" ht="14.5" customHeight="1" x14ac:dyDescent="0.35">
      <c r="A906" s="43" t="s">
        <v>246</v>
      </c>
      <c r="B906" s="43" t="s">
        <v>423</v>
      </c>
      <c r="C906" s="43" t="s">
        <v>576</v>
      </c>
      <c r="D906" s="43" t="s">
        <v>825</v>
      </c>
      <c r="E906" s="43" t="s">
        <v>726</v>
      </c>
      <c r="F906" s="43" t="s">
        <v>727</v>
      </c>
      <c r="G906" s="43" t="s">
        <v>325</v>
      </c>
      <c r="H906" s="157" t="s">
        <v>589</v>
      </c>
      <c r="I906" s="53">
        <v>0.39400000000000002</v>
      </c>
      <c r="J906" s="43" t="s">
        <v>250</v>
      </c>
    </row>
    <row r="907" spans="1:10" ht="14.5" customHeight="1" x14ac:dyDescent="0.35">
      <c r="A907" s="43" t="s">
        <v>246</v>
      </c>
      <c r="B907" s="43" t="s">
        <v>423</v>
      </c>
      <c r="C907" s="43" t="s">
        <v>576</v>
      </c>
      <c r="D907" s="43" t="s">
        <v>825</v>
      </c>
      <c r="E907" s="43" t="s">
        <v>728</v>
      </c>
      <c r="F907" s="43" t="s">
        <v>729</v>
      </c>
      <c r="G907" s="43" t="s">
        <v>325</v>
      </c>
      <c r="H907" s="157" t="s">
        <v>589</v>
      </c>
      <c r="I907" s="53">
        <v>1.6519999999999999</v>
      </c>
      <c r="J907" s="43" t="s">
        <v>250</v>
      </c>
    </row>
    <row r="908" spans="1:10" ht="14.5" customHeight="1" x14ac:dyDescent="0.35">
      <c r="A908" s="43" t="s">
        <v>246</v>
      </c>
      <c r="B908" s="43" t="s">
        <v>423</v>
      </c>
      <c r="C908" s="43" t="s">
        <v>576</v>
      </c>
      <c r="D908" s="43" t="s">
        <v>825</v>
      </c>
      <c r="E908" s="43" t="s">
        <v>730</v>
      </c>
      <c r="F908" s="43" t="s">
        <v>731</v>
      </c>
      <c r="G908" s="43" t="s">
        <v>325</v>
      </c>
      <c r="H908" s="157" t="s">
        <v>589</v>
      </c>
      <c r="I908" s="53">
        <v>12.77</v>
      </c>
      <c r="J908" s="43" t="s">
        <v>250</v>
      </c>
    </row>
    <row r="909" spans="1:10" ht="14.5" customHeight="1" x14ac:dyDescent="0.35">
      <c r="A909" s="43" t="s">
        <v>246</v>
      </c>
      <c r="B909" s="43" t="s">
        <v>423</v>
      </c>
      <c r="C909" s="43" t="s">
        <v>576</v>
      </c>
      <c r="D909" s="43" t="s">
        <v>825</v>
      </c>
      <c r="E909" s="43" t="s">
        <v>732</v>
      </c>
      <c r="F909" s="43" t="s">
        <v>733</v>
      </c>
      <c r="G909" s="43" t="s">
        <v>325</v>
      </c>
      <c r="H909" s="157" t="s">
        <v>589</v>
      </c>
      <c r="I909" s="53">
        <v>46986.175999999999</v>
      </c>
      <c r="J909" s="43" t="s">
        <v>250</v>
      </c>
    </row>
    <row r="910" spans="1:10" ht="14.5" customHeight="1" x14ac:dyDescent="0.35">
      <c r="A910" s="43" t="s">
        <v>246</v>
      </c>
      <c r="B910" s="43" t="s">
        <v>423</v>
      </c>
      <c r="C910" s="43" t="s">
        <v>576</v>
      </c>
      <c r="D910" s="43" t="s">
        <v>825</v>
      </c>
      <c r="E910" s="43" t="s">
        <v>734</v>
      </c>
      <c r="F910" s="43" t="s">
        <v>735</v>
      </c>
      <c r="G910" s="43" t="s">
        <v>325</v>
      </c>
      <c r="H910" s="157" t="s">
        <v>589</v>
      </c>
      <c r="I910" s="53">
        <v>151.46899999999999</v>
      </c>
      <c r="J910" s="43" t="s">
        <v>250</v>
      </c>
    </row>
    <row r="911" spans="1:10" ht="14.5" customHeight="1" x14ac:dyDescent="0.35">
      <c r="A911" s="43" t="s">
        <v>246</v>
      </c>
      <c r="B911" s="43" t="s">
        <v>423</v>
      </c>
      <c r="C911" s="43" t="s">
        <v>576</v>
      </c>
      <c r="D911" s="43" t="s">
        <v>825</v>
      </c>
      <c r="E911" s="43" t="s">
        <v>767</v>
      </c>
      <c r="F911" s="43" t="s">
        <v>768</v>
      </c>
      <c r="G911" s="43" t="s">
        <v>325</v>
      </c>
      <c r="H911" s="157" t="s">
        <v>589</v>
      </c>
      <c r="I911" s="53">
        <v>47137.644999999997</v>
      </c>
      <c r="J911" s="43" t="s">
        <v>250</v>
      </c>
    </row>
    <row r="912" spans="1:10" ht="14.5" customHeight="1" x14ac:dyDescent="0.35">
      <c r="A912" s="43" t="s">
        <v>246</v>
      </c>
      <c r="B912" s="43" t="s">
        <v>423</v>
      </c>
      <c r="C912" s="43" t="s">
        <v>576</v>
      </c>
      <c r="D912" s="43" t="s">
        <v>825</v>
      </c>
      <c r="E912" s="43" t="s">
        <v>599</v>
      </c>
      <c r="F912" s="43" t="s">
        <v>600</v>
      </c>
      <c r="G912" s="43" t="s">
        <v>325</v>
      </c>
      <c r="H912" s="157" t="s">
        <v>590</v>
      </c>
      <c r="I912" s="53">
        <v>53745.707000000002</v>
      </c>
      <c r="J912" s="43" t="s">
        <v>251</v>
      </c>
    </row>
    <row r="913" spans="1:10" ht="14.5" customHeight="1" x14ac:dyDescent="0.35">
      <c r="A913" s="43" t="s">
        <v>246</v>
      </c>
      <c r="B913" s="43" t="s">
        <v>423</v>
      </c>
      <c r="C913" s="43" t="s">
        <v>576</v>
      </c>
      <c r="D913" s="43" t="s">
        <v>825</v>
      </c>
      <c r="E913" s="43" t="s">
        <v>601</v>
      </c>
      <c r="F913" s="43" t="s">
        <v>602</v>
      </c>
      <c r="G913" s="43" t="s">
        <v>325</v>
      </c>
      <c r="H913" s="157" t="s">
        <v>590</v>
      </c>
      <c r="I913" s="53" t="s">
        <v>422</v>
      </c>
      <c r="J913" s="43" t="s">
        <v>251</v>
      </c>
    </row>
    <row r="914" spans="1:10" ht="14.5" customHeight="1" x14ac:dyDescent="0.35">
      <c r="A914" s="43" t="s">
        <v>246</v>
      </c>
      <c r="B914" s="43" t="s">
        <v>423</v>
      </c>
      <c r="C914" s="43" t="s">
        <v>576</v>
      </c>
      <c r="D914" s="43" t="s">
        <v>825</v>
      </c>
      <c r="E914" s="43" t="s">
        <v>603</v>
      </c>
      <c r="F914" s="43" t="s">
        <v>604</v>
      </c>
      <c r="G914" s="43" t="s">
        <v>325</v>
      </c>
      <c r="H914" s="157" t="s">
        <v>590</v>
      </c>
      <c r="I914" s="53" t="s">
        <v>422</v>
      </c>
      <c r="J914" s="43" t="s">
        <v>251</v>
      </c>
    </row>
    <row r="915" spans="1:10" ht="14.5" customHeight="1" x14ac:dyDescent="0.35">
      <c r="A915" s="43" t="s">
        <v>246</v>
      </c>
      <c r="B915" s="43" t="s">
        <v>423</v>
      </c>
      <c r="C915" s="43" t="s">
        <v>576</v>
      </c>
      <c r="D915" s="43" t="s">
        <v>825</v>
      </c>
      <c r="E915" s="43" t="s">
        <v>605</v>
      </c>
      <c r="F915" s="43" t="s">
        <v>606</v>
      </c>
      <c r="G915" s="43" t="s">
        <v>325</v>
      </c>
      <c r="H915" s="157" t="s">
        <v>590</v>
      </c>
      <c r="I915" s="53" t="s">
        <v>422</v>
      </c>
      <c r="J915" s="43" t="s">
        <v>251</v>
      </c>
    </row>
    <row r="916" spans="1:10" ht="14.5" customHeight="1" x14ac:dyDescent="0.35">
      <c r="A916" s="43" t="s">
        <v>246</v>
      </c>
      <c r="B916" s="43" t="s">
        <v>423</v>
      </c>
      <c r="C916" s="43" t="s">
        <v>576</v>
      </c>
      <c r="D916" s="43" t="s">
        <v>825</v>
      </c>
      <c r="E916" s="43" t="s">
        <v>607</v>
      </c>
      <c r="F916" s="43" t="s">
        <v>608</v>
      </c>
      <c r="G916" s="43" t="s">
        <v>325</v>
      </c>
      <c r="H916" s="157" t="s">
        <v>590</v>
      </c>
      <c r="I916" s="53">
        <v>0.64900000000000002</v>
      </c>
      <c r="J916" s="43" t="s">
        <v>251</v>
      </c>
    </row>
    <row r="917" spans="1:10" ht="14.5" customHeight="1" x14ac:dyDescent="0.35">
      <c r="A917" s="43" t="s">
        <v>246</v>
      </c>
      <c r="B917" s="43" t="s">
        <v>423</v>
      </c>
      <c r="C917" s="43" t="s">
        <v>576</v>
      </c>
      <c r="D917" s="43" t="s">
        <v>825</v>
      </c>
      <c r="E917" s="43" t="s">
        <v>609</v>
      </c>
      <c r="F917" s="43" t="s">
        <v>610</v>
      </c>
      <c r="G917" s="43" t="s">
        <v>325</v>
      </c>
      <c r="H917" s="157" t="s">
        <v>590</v>
      </c>
      <c r="I917" s="53" t="s">
        <v>422</v>
      </c>
      <c r="J917" s="43" t="s">
        <v>251</v>
      </c>
    </row>
    <row r="918" spans="1:10" ht="14.5" customHeight="1" x14ac:dyDescent="0.35">
      <c r="A918" s="43" t="s">
        <v>246</v>
      </c>
      <c r="B918" s="43" t="s">
        <v>423</v>
      </c>
      <c r="C918" s="43" t="s">
        <v>576</v>
      </c>
      <c r="D918" s="43" t="s">
        <v>825</v>
      </c>
      <c r="E918" s="43" t="s">
        <v>611</v>
      </c>
      <c r="F918" s="43" t="s">
        <v>612</v>
      </c>
      <c r="G918" s="43" t="s">
        <v>325</v>
      </c>
      <c r="H918" s="157" t="s">
        <v>590</v>
      </c>
      <c r="I918" s="53" t="s">
        <v>422</v>
      </c>
      <c r="J918" s="43" t="s">
        <v>251</v>
      </c>
    </row>
    <row r="919" spans="1:10" ht="14.5" customHeight="1" x14ac:dyDescent="0.35">
      <c r="A919" s="43" t="s">
        <v>246</v>
      </c>
      <c r="B919" s="43" t="s">
        <v>423</v>
      </c>
      <c r="C919" s="43" t="s">
        <v>576</v>
      </c>
      <c r="D919" s="43" t="s">
        <v>825</v>
      </c>
      <c r="E919" s="43" t="s">
        <v>613</v>
      </c>
      <c r="F919" s="43" t="s">
        <v>614</v>
      </c>
      <c r="G919" s="43" t="s">
        <v>325</v>
      </c>
      <c r="H919" s="157" t="s">
        <v>590</v>
      </c>
      <c r="I919" s="53" t="s">
        <v>422</v>
      </c>
      <c r="J919" s="43" t="s">
        <v>251</v>
      </c>
    </row>
    <row r="920" spans="1:10" ht="14.5" customHeight="1" x14ac:dyDescent="0.35">
      <c r="A920" s="43" t="s">
        <v>246</v>
      </c>
      <c r="B920" s="43" t="s">
        <v>423</v>
      </c>
      <c r="C920" s="43" t="s">
        <v>576</v>
      </c>
      <c r="D920" s="43" t="s">
        <v>825</v>
      </c>
      <c r="E920" s="43" t="s">
        <v>615</v>
      </c>
      <c r="F920" s="43" t="s">
        <v>616</v>
      </c>
      <c r="G920" s="43" t="s">
        <v>325</v>
      </c>
      <c r="H920" s="157" t="s">
        <v>590</v>
      </c>
      <c r="I920" s="53">
        <v>4.4160000000000004</v>
      </c>
      <c r="J920" s="43" t="s">
        <v>251</v>
      </c>
    </row>
    <row r="921" spans="1:10" ht="14.5" customHeight="1" x14ac:dyDescent="0.35">
      <c r="A921" s="43" t="s">
        <v>246</v>
      </c>
      <c r="B921" s="43" t="s">
        <v>423</v>
      </c>
      <c r="C921" s="43" t="s">
        <v>576</v>
      </c>
      <c r="D921" s="43" t="s">
        <v>825</v>
      </c>
      <c r="E921" s="43" t="s">
        <v>617</v>
      </c>
      <c r="F921" s="43" t="s">
        <v>618</v>
      </c>
      <c r="G921" s="43" t="s">
        <v>325</v>
      </c>
      <c r="H921" s="157" t="s">
        <v>590</v>
      </c>
      <c r="I921" s="53" t="s">
        <v>422</v>
      </c>
      <c r="J921" s="43" t="s">
        <v>251</v>
      </c>
    </row>
    <row r="922" spans="1:10" ht="14.5" customHeight="1" x14ac:dyDescent="0.35">
      <c r="A922" s="43" t="s">
        <v>246</v>
      </c>
      <c r="B922" s="43" t="s">
        <v>423</v>
      </c>
      <c r="C922" s="43" t="s">
        <v>576</v>
      </c>
      <c r="D922" s="43" t="s">
        <v>825</v>
      </c>
      <c r="E922" s="43" t="s">
        <v>619</v>
      </c>
      <c r="F922" s="43" t="s">
        <v>620</v>
      </c>
      <c r="G922" s="43" t="s">
        <v>325</v>
      </c>
      <c r="H922" s="157" t="s">
        <v>590</v>
      </c>
      <c r="I922" s="53" t="s">
        <v>422</v>
      </c>
      <c r="J922" s="43" t="s">
        <v>251</v>
      </c>
    </row>
    <row r="923" spans="1:10" ht="14.5" customHeight="1" x14ac:dyDescent="0.35">
      <c r="A923" s="43" t="s">
        <v>246</v>
      </c>
      <c r="B923" s="43" t="s">
        <v>423</v>
      </c>
      <c r="C923" s="43" t="s">
        <v>576</v>
      </c>
      <c r="D923" s="43" t="s">
        <v>825</v>
      </c>
      <c r="E923" s="43" t="s">
        <v>621</v>
      </c>
      <c r="F923" s="43" t="s">
        <v>622</v>
      </c>
      <c r="G923" s="43" t="s">
        <v>325</v>
      </c>
      <c r="H923" s="157" t="s">
        <v>590</v>
      </c>
      <c r="I923" s="53" t="s">
        <v>422</v>
      </c>
      <c r="J923" s="43" t="s">
        <v>251</v>
      </c>
    </row>
    <row r="924" spans="1:10" ht="14.5" customHeight="1" x14ac:dyDescent="0.35">
      <c r="A924" s="43" t="s">
        <v>246</v>
      </c>
      <c r="B924" s="43" t="s">
        <v>423</v>
      </c>
      <c r="C924" s="43" t="s">
        <v>576</v>
      </c>
      <c r="D924" s="43" t="s">
        <v>825</v>
      </c>
      <c r="E924" s="43" t="s">
        <v>623</v>
      </c>
      <c r="F924" s="43" t="s">
        <v>624</v>
      </c>
      <c r="G924" s="43" t="s">
        <v>325</v>
      </c>
      <c r="H924" s="157" t="s">
        <v>590</v>
      </c>
      <c r="I924" s="53" t="s">
        <v>422</v>
      </c>
      <c r="J924" s="43" t="s">
        <v>251</v>
      </c>
    </row>
    <row r="925" spans="1:10" ht="14.5" customHeight="1" x14ac:dyDescent="0.35">
      <c r="A925" s="43" t="s">
        <v>246</v>
      </c>
      <c r="B925" s="43" t="s">
        <v>423</v>
      </c>
      <c r="C925" s="43" t="s">
        <v>576</v>
      </c>
      <c r="D925" s="43" t="s">
        <v>825</v>
      </c>
      <c r="E925" s="43" t="s">
        <v>625</v>
      </c>
      <c r="F925" s="43" t="s">
        <v>626</v>
      </c>
      <c r="G925" s="43" t="s">
        <v>325</v>
      </c>
      <c r="H925" s="157" t="s">
        <v>590</v>
      </c>
      <c r="I925" s="53" t="s">
        <v>422</v>
      </c>
      <c r="J925" s="43" t="s">
        <v>251</v>
      </c>
    </row>
    <row r="926" spans="1:10" ht="14.5" customHeight="1" x14ac:dyDescent="0.35">
      <c r="A926" s="43" t="s">
        <v>246</v>
      </c>
      <c r="B926" s="43" t="s">
        <v>423</v>
      </c>
      <c r="C926" s="43" t="s">
        <v>576</v>
      </c>
      <c r="D926" s="43" t="s">
        <v>825</v>
      </c>
      <c r="E926" s="43" t="s">
        <v>627</v>
      </c>
      <c r="F926" s="43" t="s">
        <v>628</v>
      </c>
      <c r="G926" s="43" t="s">
        <v>325</v>
      </c>
      <c r="H926" s="157" t="s">
        <v>590</v>
      </c>
      <c r="I926" s="53" t="s">
        <v>422</v>
      </c>
      <c r="J926" s="43" t="s">
        <v>251</v>
      </c>
    </row>
    <row r="927" spans="1:10" ht="14.5" customHeight="1" x14ac:dyDescent="0.35">
      <c r="A927" s="43" t="s">
        <v>246</v>
      </c>
      <c r="B927" s="43" t="s">
        <v>423</v>
      </c>
      <c r="C927" s="43" t="s">
        <v>576</v>
      </c>
      <c r="D927" s="43" t="s">
        <v>825</v>
      </c>
      <c r="E927" s="43" t="s">
        <v>629</v>
      </c>
      <c r="F927" s="43" t="s">
        <v>630</v>
      </c>
      <c r="G927" s="43" t="s">
        <v>325</v>
      </c>
      <c r="H927" s="157" t="s">
        <v>590</v>
      </c>
      <c r="I927" s="53" t="s">
        <v>422</v>
      </c>
      <c r="J927" s="43" t="s">
        <v>251</v>
      </c>
    </row>
    <row r="928" spans="1:10" ht="14.5" customHeight="1" x14ac:dyDescent="0.35">
      <c r="A928" s="43" t="s">
        <v>246</v>
      </c>
      <c r="B928" s="43" t="s">
        <v>423</v>
      </c>
      <c r="C928" s="43" t="s">
        <v>576</v>
      </c>
      <c r="D928" s="43" t="s">
        <v>825</v>
      </c>
      <c r="E928" s="43" t="s">
        <v>631</v>
      </c>
      <c r="F928" s="43" t="s">
        <v>632</v>
      </c>
      <c r="G928" s="43" t="s">
        <v>325</v>
      </c>
      <c r="H928" s="157" t="s">
        <v>590</v>
      </c>
      <c r="I928" s="53" t="s">
        <v>422</v>
      </c>
      <c r="J928" s="43" t="s">
        <v>251</v>
      </c>
    </row>
    <row r="929" spans="1:10" ht="14.5" customHeight="1" x14ac:dyDescent="0.35">
      <c r="A929" s="43" t="s">
        <v>246</v>
      </c>
      <c r="B929" s="43" t="s">
        <v>423</v>
      </c>
      <c r="C929" s="43" t="s">
        <v>576</v>
      </c>
      <c r="D929" s="43" t="s">
        <v>825</v>
      </c>
      <c r="E929" s="43" t="s">
        <v>633</v>
      </c>
      <c r="F929" s="43" t="s">
        <v>634</v>
      </c>
      <c r="G929" s="43" t="s">
        <v>325</v>
      </c>
      <c r="H929" s="157" t="s">
        <v>590</v>
      </c>
      <c r="I929" s="53" t="s">
        <v>422</v>
      </c>
      <c r="J929" s="43" t="s">
        <v>251</v>
      </c>
    </row>
    <row r="930" spans="1:10" ht="14.5" customHeight="1" x14ac:dyDescent="0.35">
      <c r="A930" s="43" t="s">
        <v>246</v>
      </c>
      <c r="B930" s="43" t="s">
        <v>423</v>
      </c>
      <c r="C930" s="43" t="s">
        <v>576</v>
      </c>
      <c r="D930" s="43" t="s">
        <v>825</v>
      </c>
      <c r="E930" s="43" t="s">
        <v>635</v>
      </c>
      <c r="F930" s="43" t="s">
        <v>636</v>
      </c>
      <c r="G930" s="43" t="s">
        <v>325</v>
      </c>
      <c r="H930" s="157" t="s">
        <v>590</v>
      </c>
      <c r="I930" s="53" t="s">
        <v>422</v>
      </c>
      <c r="J930" s="43" t="s">
        <v>251</v>
      </c>
    </row>
    <row r="931" spans="1:10" ht="14.5" customHeight="1" x14ac:dyDescent="0.35">
      <c r="A931" s="43" t="s">
        <v>246</v>
      </c>
      <c r="B931" s="43" t="s">
        <v>423</v>
      </c>
      <c r="C931" s="43" t="s">
        <v>576</v>
      </c>
      <c r="D931" s="43" t="s">
        <v>825</v>
      </c>
      <c r="E931" s="43" t="s">
        <v>637</v>
      </c>
      <c r="F931" s="43" t="s">
        <v>638</v>
      </c>
      <c r="G931" s="43" t="s">
        <v>325</v>
      </c>
      <c r="H931" s="157" t="s">
        <v>590</v>
      </c>
      <c r="I931" s="53" t="s">
        <v>422</v>
      </c>
      <c r="J931" s="43" t="s">
        <v>251</v>
      </c>
    </row>
    <row r="932" spans="1:10" ht="14.5" customHeight="1" x14ac:dyDescent="0.35">
      <c r="A932" s="43" t="s">
        <v>246</v>
      </c>
      <c r="B932" s="43" t="s">
        <v>423</v>
      </c>
      <c r="C932" s="43" t="s">
        <v>576</v>
      </c>
      <c r="D932" s="43" t="s">
        <v>825</v>
      </c>
      <c r="E932" s="43" t="s">
        <v>639</v>
      </c>
      <c r="F932" s="43" t="s">
        <v>640</v>
      </c>
      <c r="G932" s="43" t="s">
        <v>325</v>
      </c>
      <c r="H932" s="157" t="s">
        <v>590</v>
      </c>
      <c r="I932" s="53" t="s">
        <v>422</v>
      </c>
      <c r="J932" s="43" t="s">
        <v>251</v>
      </c>
    </row>
    <row r="933" spans="1:10" ht="14.5" customHeight="1" x14ac:dyDescent="0.35">
      <c r="A933" s="43" t="s">
        <v>246</v>
      </c>
      <c r="B933" s="43" t="s">
        <v>423</v>
      </c>
      <c r="C933" s="43" t="s">
        <v>576</v>
      </c>
      <c r="D933" s="43" t="s">
        <v>825</v>
      </c>
      <c r="E933" s="43" t="s">
        <v>641</v>
      </c>
      <c r="F933" s="43" t="s">
        <v>642</v>
      </c>
      <c r="G933" s="43" t="s">
        <v>325</v>
      </c>
      <c r="H933" s="157" t="s">
        <v>590</v>
      </c>
      <c r="I933" s="53" t="s">
        <v>422</v>
      </c>
      <c r="J933" s="43" t="s">
        <v>251</v>
      </c>
    </row>
    <row r="934" spans="1:10" ht="14.5" customHeight="1" x14ac:dyDescent="0.35">
      <c r="A934" s="43" t="s">
        <v>246</v>
      </c>
      <c r="B934" s="43" t="s">
        <v>423</v>
      </c>
      <c r="C934" s="43" t="s">
        <v>576</v>
      </c>
      <c r="D934" s="43" t="s">
        <v>825</v>
      </c>
      <c r="E934" s="43" t="s">
        <v>643</v>
      </c>
      <c r="F934" s="43" t="s">
        <v>644</v>
      </c>
      <c r="G934" s="43" t="s">
        <v>325</v>
      </c>
      <c r="H934" s="157" t="s">
        <v>590</v>
      </c>
      <c r="I934" s="53" t="s">
        <v>422</v>
      </c>
      <c r="J934" s="43" t="s">
        <v>251</v>
      </c>
    </row>
    <row r="935" spans="1:10" ht="14.5" customHeight="1" x14ac:dyDescent="0.35">
      <c r="A935" s="43" t="s">
        <v>246</v>
      </c>
      <c r="B935" s="43" t="s">
        <v>423</v>
      </c>
      <c r="C935" s="43" t="s">
        <v>576</v>
      </c>
      <c r="D935" s="43" t="s">
        <v>825</v>
      </c>
      <c r="E935" s="43" t="s">
        <v>645</v>
      </c>
      <c r="F935" s="43" t="s">
        <v>646</v>
      </c>
      <c r="G935" s="43" t="s">
        <v>325</v>
      </c>
      <c r="H935" s="157" t="s">
        <v>590</v>
      </c>
      <c r="I935" s="53" t="s">
        <v>422</v>
      </c>
      <c r="J935" s="43" t="s">
        <v>251</v>
      </c>
    </row>
    <row r="936" spans="1:10" ht="14.5" customHeight="1" x14ac:dyDescent="0.35">
      <c r="A936" s="43" t="s">
        <v>246</v>
      </c>
      <c r="B936" s="43" t="s">
        <v>423</v>
      </c>
      <c r="C936" s="43" t="s">
        <v>576</v>
      </c>
      <c r="D936" s="43" t="s">
        <v>825</v>
      </c>
      <c r="E936" s="43" t="s">
        <v>647</v>
      </c>
      <c r="F936" s="43" t="s">
        <v>648</v>
      </c>
      <c r="G936" s="43" t="s">
        <v>325</v>
      </c>
      <c r="H936" s="157" t="s">
        <v>590</v>
      </c>
      <c r="I936" s="53" t="s">
        <v>422</v>
      </c>
      <c r="J936" s="43" t="s">
        <v>251</v>
      </c>
    </row>
    <row r="937" spans="1:10" ht="14.5" customHeight="1" x14ac:dyDescent="0.35">
      <c r="A937" s="43" t="s">
        <v>246</v>
      </c>
      <c r="B937" s="43" t="s">
        <v>423</v>
      </c>
      <c r="C937" s="43" t="s">
        <v>576</v>
      </c>
      <c r="D937" s="43" t="s">
        <v>825</v>
      </c>
      <c r="E937" s="43" t="s">
        <v>649</v>
      </c>
      <c r="F937" s="43" t="s">
        <v>650</v>
      </c>
      <c r="G937" s="43" t="s">
        <v>325</v>
      </c>
      <c r="H937" s="157" t="s">
        <v>590</v>
      </c>
      <c r="I937" s="53" t="s">
        <v>422</v>
      </c>
      <c r="J937" s="43" t="s">
        <v>251</v>
      </c>
    </row>
    <row r="938" spans="1:10" ht="14.5" customHeight="1" x14ac:dyDescent="0.35">
      <c r="A938" s="43" t="s">
        <v>246</v>
      </c>
      <c r="B938" s="43" t="s">
        <v>423</v>
      </c>
      <c r="C938" s="43" t="s">
        <v>576</v>
      </c>
      <c r="D938" s="43" t="s">
        <v>825</v>
      </c>
      <c r="E938" s="43" t="s">
        <v>651</v>
      </c>
      <c r="F938" s="43" t="s">
        <v>652</v>
      </c>
      <c r="G938" s="43" t="s">
        <v>325</v>
      </c>
      <c r="H938" s="157" t="s">
        <v>590</v>
      </c>
      <c r="I938" s="53" t="s">
        <v>422</v>
      </c>
      <c r="J938" s="43" t="s">
        <v>251</v>
      </c>
    </row>
    <row r="939" spans="1:10" ht="14.5" customHeight="1" x14ac:dyDescent="0.35">
      <c r="A939" s="43" t="s">
        <v>246</v>
      </c>
      <c r="B939" s="43" t="s">
        <v>423</v>
      </c>
      <c r="C939" s="43" t="s">
        <v>576</v>
      </c>
      <c r="D939" s="43" t="s">
        <v>825</v>
      </c>
      <c r="E939" s="43" t="s">
        <v>653</v>
      </c>
      <c r="F939" s="43" t="s">
        <v>654</v>
      </c>
      <c r="G939" s="43" t="s">
        <v>325</v>
      </c>
      <c r="H939" s="157" t="s">
        <v>590</v>
      </c>
      <c r="I939" s="53" t="s">
        <v>422</v>
      </c>
      <c r="J939" s="43" t="s">
        <v>251</v>
      </c>
    </row>
    <row r="940" spans="1:10" ht="14.5" customHeight="1" x14ac:dyDescent="0.35">
      <c r="A940" s="43" t="s">
        <v>246</v>
      </c>
      <c r="B940" s="43" t="s">
        <v>423</v>
      </c>
      <c r="C940" s="43" t="s">
        <v>576</v>
      </c>
      <c r="D940" s="43" t="s">
        <v>825</v>
      </c>
      <c r="E940" s="43" t="s">
        <v>655</v>
      </c>
      <c r="F940" s="43" t="s">
        <v>656</v>
      </c>
      <c r="G940" s="43" t="s">
        <v>325</v>
      </c>
      <c r="H940" s="157" t="s">
        <v>590</v>
      </c>
      <c r="I940" s="53" t="s">
        <v>422</v>
      </c>
      <c r="J940" s="43" t="s">
        <v>251</v>
      </c>
    </row>
    <row r="941" spans="1:10" ht="14.5" customHeight="1" x14ac:dyDescent="0.35">
      <c r="A941" s="43" t="s">
        <v>246</v>
      </c>
      <c r="B941" s="43" t="s">
        <v>423</v>
      </c>
      <c r="C941" s="43" t="s">
        <v>576</v>
      </c>
      <c r="D941" s="43" t="s">
        <v>825</v>
      </c>
      <c r="E941" s="43" t="s">
        <v>657</v>
      </c>
      <c r="F941" s="43" t="s">
        <v>658</v>
      </c>
      <c r="G941" s="43" t="s">
        <v>325</v>
      </c>
      <c r="H941" s="157" t="s">
        <v>590</v>
      </c>
      <c r="I941" s="53" t="s">
        <v>422</v>
      </c>
      <c r="J941" s="43" t="s">
        <v>251</v>
      </c>
    </row>
    <row r="942" spans="1:10" ht="14.5" customHeight="1" x14ac:dyDescent="0.35">
      <c r="A942" s="43" t="s">
        <v>246</v>
      </c>
      <c r="B942" s="43" t="s">
        <v>423</v>
      </c>
      <c r="C942" s="43" t="s">
        <v>576</v>
      </c>
      <c r="D942" s="43" t="s">
        <v>825</v>
      </c>
      <c r="E942" s="43" t="s">
        <v>659</v>
      </c>
      <c r="F942" s="43" t="s">
        <v>660</v>
      </c>
      <c r="G942" s="43" t="s">
        <v>325</v>
      </c>
      <c r="H942" s="157" t="s">
        <v>590</v>
      </c>
      <c r="I942" s="53" t="s">
        <v>422</v>
      </c>
      <c r="J942" s="43" t="s">
        <v>251</v>
      </c>
    </row>
    <row r="943" spans="1:10" ht="14.5" customHeight="1" x14ac:dyDescent="0.35">
      <c r="A943" s="43" t="s">
        <v>246</v>
      </c>
      <c r="B943" s="43" t="s">
        <v>423</v>
      </c>
      <c r="C943" s="43" t="s">
        <v>576</v>
      </c>
      <c r="D943" s="43" t="s">
        <v>825</v>
      </c>
      <c r="E943" s="43" t="s">
        <v>661</v>
      </c>
      <c r="F943" s="43" t="s">
        <v>662</v>
      </c>
      <c r="G943" s="43" t="s">
        <v>325</v>
      </c>
      <c r="H943" s="157" t="s">
        <v>590</v>
      </c>
      <c r="I943" s="53" t="s">
        <v>422</v>
      </c>
      <c r="J943" s="43" t="s">
        <v>251</v>
      </c>
    </row>
    <row r="944" spans="1:10" ht="14.5" customHeight="1" x14ac:dyDescent="0.35">
      <c r="A944" s="43" t="s">
        <v>246</v>
      </c>
      <c r="B944" s="43" t="s">
        <v>423</v>
      </c>
      <c r="C944" s="43" t="s">
        <v>576</v>
      </c>
      <c r="D944" s="43" t="s">
        <v>825</v>
      </c>
      <c r="E944" s="43" t="s">
        <v>663</v>
      </c>
      <c r="F944" s="43" t="s">
        <v>664</v>
      </c>
      <c r="G944" s="43" t="s">
        <v>325</v>
      </c>
      <c r="H944" s="157" t="s">
        <v>590</v>
      </c>
      <c r="I944" s="53" t="s">
        <v>422</v>
      </c>
      <c r="J944" s="43" t="s">
        <v>251</v>
      </c>
    </row>
    <row r="945" spans="1:10" ht="14.5" customHeight="1" x14ac:dyDescent="0.35">
      <c r="A945" s="43" t="s">
        <v>246</v>
      </c>
      <c r="B945" s="43" t="s">
        <v>423</v>
      </c>
      <c r="C945" s="43" t="s">
        <v>576</v>
      </c>
      <c r="D945" s="43" t="s">
        <v>825</v>
      </c>
      <c r="E945" s="43" t="s">
        <v>665</v>
      </c>
      <c r="F945" s="43" t="s">
        <v>666</v>
      </c>
      <c r="G945" s="43" t="s">
        <v>325</v>
      </c>
      <c r="H945" s="157" t="s">
        <v>590</v>
      </c>
      <c r="I945" s="53" t="s">
        <v>422</v>
      </c>
      <c r="J945" s="43" t="s">
        <v>251</v>
      </c>
    </row>
    <row r="946" spans="1:10" ht="14.5" customHeight="1" x14ac:dyDescent="0.35">
      <c r="A946" s="43" t="s">
        <v>246</v>
      </c>
      <c r="B946" s="43" t="s">
        <v>423</v>
      </c>
      <c r="C946" s="43" t="s">
        <v>576</v>
      </c>
      <c r="D946" s="43" t="s">
        <v>825</v>
      </c>
      <c r="E946" s="43" t="s">
        <v>667</v>
      </c>
      <c r="F946" s="43" t="s">
        <v>668</v>
      </c>
      <c r="G946" s="43" t="s">
        <v>325</v>
      </c>
      <c r="H946" s="157" t="s">
        <v>590</v>
      </c>
      <c r="I946" s="53" t="s">
        <v>422</v>
      </c>
      <c r="J946" s="43" t="s">
        <v>251</v>
      </c>
    </row>
    <row r="947" spans="1:10" ht="14.5" customHeight="1" x14ac:dyDescent="0.35">
      <c r="A947" s="43" t="s">
        <v>246</v>
      </c>
      <c r="B947" s="43" t="s">
        <v>423</v>
      </c>
      <c r="C947" s="43" t="s">
        <v>576</v>
      </c>
      <c r="D947" s="43" t="s">
        <v>825</v>
      </c>
      <c r="E947" s="43" t="s">
        <v>669</v>
      </c>
      <c r="F947" s="43" t="s">
        <v>670</v>
      </c>
      <c r="G947" s="43" t="s">
        <v>325</v>
      </c>
      <c r="H947" s="157" t="s">
        <v>590</v>
      </c>
      <c r="I947" s="53">
        <v>0.755</v>
      </c>
      <c r="J947" s="43" t="s">
        <v>251</v>
      </c>
    </row>
    <row r="948" spans="1:10" ht="14.5" customHeight="1" x14ac:dyDescent="0.35">
      <c r="A948" s="43" t="s">
        <v>246</v>
      </c>
      <c r="B948" s="43" t="s">
        <v>423</v>
      </c>
      <c r="C948" s="43" t="s">
        <v>576</v>
      </c>
      <c r="D948" s="43" t="s">
        <v>825</v>
      </c>
      <c r="E948" s="43" t="s">
        <v>671</v>
      </c>
      <c r="F948" s="43" t="s">
        <v>672</v>
      </c>
      <c r="G948" s="43" t="s">
        <v>325</v>
      </c>
      <c r="H948" s="157" t="s">
        <v>590</v>
      </c>
      <c r="I948" s="53" t="s">
        <v>422</v>
      </c>
      <c r="J948" s="43" t="s">
        <v>251</v>
      </c>
    </row>
    <row r="949" spans="1:10" ht="14.5" customHeight="1" x14ac:dyDescent="0.35">
      <c r="A949" s="43" t="s">
        <v>246</v>
      </c>
      <c r="B949" s="43" t="s">
        <v>423</v>
      </c>
      <c r="C949" s="43" t="s">
        <v>576</v>
      </c>
      <c r="D949" s="43" t="s">
        <v>825</v>
      </c>
      <c r="E949" s="43" t="s">
        <v>673</v>
      </c>
      <c r="F949" s="43" t="s">
        <v>674</v>
      </c>
      <c r="G949" s="43" t="s">
        <v>325</v>
      </c>
      <c r="H949" s="157" t="s">
        <v>590</v>
      </c>
      <c r="I949" s="53" t="s">
        <v>422</v>
      </c>
      <c r="J949" s="43" t="s">
        <v>251</v>
      </c>
    </row>
    <row r="950" spans="1:10" ht="14.5" customHeight="1" x14ac:dyDescent="0.35">
      <c r="A950" s="43" t="s">
        <v>246</v>
      </c>
      <c r="B950" s="43" t="s">
        <v>423</v>
      </c>
      <c r="C950" s="43" t="s">
        <v>576</v>
      </c>
      <c r="D950" s="43" t="s">
        <v>825</v>
      </c>
      <c r="E950" s="43" t="s">
        <v>675</v>
      </c>
      <c r="F950" s="43" t="s">
        <v>676</v>
      </c>
      <c r="G950" s="43" t="s">
        <v>325</v>
      </c>
      <c r="H950" s="157" t="s">
        <v>590</v>
      </c>
      <c r="I950" s="53">
        <v>0.128</v>
      </c>
      <c r="J950" s="43" t="s">
        <v>251</v>
      </c>
    </row>
    <row r="951" spans="1:10" ht="14.5" customHeight="1" x14ac:dyDescent="0.35">
      <c r="A951" s="43" t="s">
        <v>246</v>
      </c>
      <c r="B951" s="43" t="s">
        <v>423</v>
      </c>
      <c r="C951" s="43" t="s">
        <v>576</v>
      </c>
      <c r="D951" s="43" t="s">
        <v>825</v>
      </c>
      <c r="E951" s="43" t="s">
        <v>677</v>
      </c>
      <c r="F951" s="43" t="s">
        <v>678</v>
      </c>
      <c r="G951" s="43" t="s">
        <v>325</v>
      </c>
      <c r="H951" s="157" t="s">
        <v>590</v>
      </c>
      <c r="I951" s="53" t="s">
        <v>202</v>
      </c>
      <c r="J951" s="43" t="s">
        <v>251</v>
      </c>
    </row>
    <row r="952" spans="1:10" ht="14.5" customHeight="1" x14ac:dyDescent="0.35">
      <c r="A952" s="43" t="s">
        <v>246</v>
      </c>
      <c r="B952" s="43" t="s">
        <v>423</v>
      </c>
      <c r="C952" s="43" t="s">
        <v>576</v>
      </c>
      <c r="D952" s="43" t="s">
        <v>825</v>
      </c>
      <c r="E952" s="43" t="s">
        <v>679</v>
      </c>
      <c r="F952" s="43" t="s">
        <v>680</v>
      </c>
      <c r="G952" s="43" t="s">
        <v>325</v>
      </c>
      <c r="H952" s="157" t="s">
        <v>590</v>
      </c>
      <c r="I952" s="53" t="s">
        <v>422</v>
      </c>
      <c r="J952" s="43" t="s">
        <v>251</v>
      </c>
    </row>
    <row r="953" spans="1:10" ht="14.5" customHeight="1" x14ac:dyDescent="0.35">
      <c r="A953" s="43" t="s">
        <v>246</v>
      </c>
      <c r="B953" s="43" t="s">
        <v>423</v>
      </c>
      <c r="C953" s="43" t="s">
        <v>576</v>
      </c>
      <c r="D953" s="43" t="s">
        <v>825</v>
      </c>
      <c r="E953" s="43" t="s">
        <v>681</v>
      </c>
      <c r="F953" s="43" t="s">
        <v>682</v>
      </c>
      <c r="G953" s="43" t="s">
        <v>325</v>
      </c>
      <c r="H953" s="157" t="s">
        <v>590</v>
      </c>
      <c r="I953" s="53" t="s">
        <v>202</v>
      </c>
      <c r="J953" s="43" t="s">
        <v>251</v>
      </c>
    </row>
    <row r="954" spans="1:10" ht="14.5" customHeight="1" x14ac:dyDescent="0.35">
      <c r="A954" s="43" t="s">
        <v>246</v>
      </c>
      <c r="B954" s="43" t="s">
        <v>423</v>
      </c>
      <c r="C954" s="43" t="s">
        <v>576</v>
      </c>
      <c r="D954" s="43" t="s">
        <v>825</v>
      </c>
      <c r="E954" s="43" t="s">
        <v>683</v>
      </c>
      <c r="F954" s="43" t="s">
        <v>684</v>
      </c>
      <c r="G954" s="43" t="s">
        <v>325</v>
      </c>
      <c r="H954" s="157" t="s">
        <v>590</v>
      </c>
      <c r="I954" s="53" t="s">
        <v>422</v>
      </c>
      <c r="J954" s="43" t="s">
        <v>251</v>
      </c>
    </row>
    <row r="955" spans="1:10" ht="14.5" customHeight="1" x14ac:dyDescent="0.35">
      <c r="A955" s="43" t="s">
        <v>246</v>
      </c>
      <c r="B955" s="43" t="s">
        <v>423</v>
      </c>
      <c r="C955" s="43" t="s">
        <v>576</v>
      </c>
      <c r="D955" s="43" t="s">
        <v>825</v>
      </c>
      <c r="E955" s="43" t="s">
        <v>685</v>
      </c>
      <c r="F955" s="43" t="s">
        <v>686</v>
      </c>
      <c r="G955" s="43" t="s">
        <v>325</v>
      </c>
      <c r="H955" s="157" t="s">
        <v>590</v>
      </c>
      <c r="I955" s="53">
        <v>6.0000000000000001E-3</v>
      </c>
      <c r="J955" s="43" t="s">
        <v>251</v>
      </c>
    </row>
    <row r="956" spans="1:10" ht="14.5" customHeight="1" x14ac:dyDescent="0.35">
      <c r="A956" s="43" t="s">
        <v>246</v>
      </c>
      <c r="B956" s="43" t="s">
        <v>423</v>
      </c>
      <c r="C956" s="43" t="s">
        <v>576</v>
      </c>
      <c r="D956" s="43" t="s">
        <v>825</v>
      </c>
      <c r="E956" s="43" t="s">
        <v>687</v>
      </c>
      <c r="F956" s="43" t="s">
        <v>688</v>
      </c>
      <c r="G956" s="43" t="s">
        <v>325</v>
      </c>
      <c r="H956" s="157" t="s">
        <v>590</v>
      </c>
      <c r="I956" s="53" t="s">
        <v>422</v>
      </c>
      <c r="J956" s="43" t="s">
        <v>251</v>
      </c>
    </row>
    <row r="957" spans="1:10" ht="14.5" customHeight="1" x14ac:dyDescent="0.35">
      <c r="A957" s="43" t="s">
        <v>246</v>
      </c>
      <c r="B957" s="43" t="s">
        <v>423</v>
      </c>
      <c r="C957" s="43" t="s">
        <v>576</v>
      </c>
      <c r="D957" s="43" t="s">
        <v>825</v>
      </c>
      <c r="E957" s="43" t="s">
        <v>689</v>
      </c>
      <c r="F957" s="43" t="s">
        <v>690</v>
      </c>
      <c r="G957" s="43" t="s">
        <v>325</v>
      </c>
      <c r="H957" s="157" t="s">
        <v>590</v>
      </c>
      <c r="I957" s="53" t="s">
        <v>422</v>
      </c>
      <c r="J957" s="43" t="s">
        <v>251</v>
      </c>
    </row>
    <row r="958" spans="1:10" ht="14.5" customHeight="1" x14ac:dyDescent="0.35">
      <c r="A958" s="43" t="s">
        <v>246</v>
      </c>
      <c r="B958" s="43" t="s">
        <v>423</v>
      </c>
      <c r="C958" s="43" t="s">
        <v>576</v>
      </c>
      <c r="D958" s="43" t="s">
        <v>825</v>
      </c>
      <c r="E958" s="43" t="s">
        <v>691</v>
      </c>
      <c r="F958" s="43" t="s">
        <v>692</v>
      </c>
      <c r="G958" s="43" t="s">
        <v>325</v>
      </c>
      <c r="H958" s="157" t="s">
        <v>590</v>
      </c>
      <c r="I958" s="53">
        <v>12.055</v>
      </c>
      <c r="J958" s="43" t="s">
        <v>251</v>
      </c>
    </row>
    <row r="959" spans="1:10" ht="14.5" customHeight="1" x14ac:dyDescent="0.35">
      <c r="A959" s="43" t="s">
        <v>246</v>
      </c>
      <c r="B959" s="43" t="s">
        <v>423</v>
      </c>
      <c r="C959" s="43" t="s">
        <v>576</v>
      </c>
      <c r="D959" s="43" t="s">
        <v>825</v>
      </c>
      <c r="E959" s="43" t="s">
        <v>693</v>
      </c>
      <c r="F959" s="43" t="s">
        <v>694</v>
      </c>
      <c r="G959" s="43" t="s">
        <v>325</v>
      </c>
      <c r="H959" s="157" t="s">
        <v>590</v>
      </c>
      <c r="I959" s="53" t="s">
        <v>422</v>
      </c>
      <c r="J959" s="43" t="s">
        <v>251</v>
      </c>
    </row>
    <row r="960" spans="1:10" ht="14.5" customHeight="1" x14ac:dyDescent="0.35">
      <c r="A960" s="43" t="s">
        <v>246</v>
      </c>
      <c r="B960" s="43" t="s">
        <v>423</v>
      </c>
      <c r="C960" s="43" t="s">
        <v>576</v>
      </c>
      <c r="D960" s="43" t="s">
        <v>825</v>
      </c>
      <c r="E960" s="43" t="s">
        <v>695</v>
      </c>
      <c r="F960" s="43" t="s">
        <v>696</v>
      </c>
      <c r="G960" s="43" t="s">
        <v>325</v>
      </c>
      <c r="H960" s="157" t="s">
        <v>590</v>
      </c>
      <c r="I960" s="53" t="s">
        <v>422</v>
      </c>
      <c r="J960" s="43" t="s">
        <v>251</v>
      </c>
    </row>
    <row r="961" spans="1:10" ht="14.5" customHeight="1" x14ac:dyDescent="0.35">
      <c r="A961" s="43" t="s">
        <v>246</v>
      </c>
      <c r="B961" s="43" t="s">
        <v>423</v>
      </c>
      <c r="C961" s="43" t="s">
        <v>576</v>
      </c>
      <c r="D961" s="43" t="s">
        <v>825</v>
      </c>
      <c r="E961" s="43" t="s">
        <v>697</v>
      </c>
      <c r="F961" s="43" t="s">
        <v>698</v>
      </c>
      <c r="G961" s="43" t="s">
        <v>325</v>
      </c>
      <c r="H961" s="157" t="s">
        <v>590</v>
      </c>
      <c r="I961" s="53" t="s">
        <v>422</v>
      </c>
      <c r="J961" s="43" t="s">
        <v>251</v>
      </c>
    </row>
    <row r="962" spans="1:10" ht="14.5" customHeight="1" x14ac:dyDescent="0.35">
      <c r="A962" s="43" t="s">
        <v>246</v>
      </c>
      <c r="B962" s="43" t="s">
        <v>423</v>
      </c>
      <c r="C962" s="43" t="s">
        <v>576</v>
      </c>
      <c r="D962" s="43" t="s">
        <v>825</v>
      </c>
      <c r="E962" s="43" t="s">
        <v>699</v>
      </c>
      <c r="F962" s="43" t="s">
        <v>700</v>
      </c>
      <c r="G962" s="43" t="s">
        <v>325</v>
      </c>
      <c r="H962" s="157" t="s">
        <v>590</v>
      </c>
      <c r="I962" s="53">
        <v>0.44</v>
      </c>
      <c r="J962" s="43" t="s">
        <v>251</v>
      </c>
    </row>
    <row r="963" spans="1:10" ht="14.5" customHeight="1" x14ac:dyDescent="0.35">
      <c r="A963" s="43" t="s">
        <v>246</v>
      </c>
      <c r="B963" s="43" t="s">
        <v>423</v>
      </c>
      <c r="C963" s="43" t="s">
        <v>576</v>
      </c>
      <c r="D963" s="43" t="s">
        <v>825</v>
      </c>
      <c r="E963" s="43" t="s">
        <v>701</v>
      </c>
      <c r="F963" s="43" t="s">
        <v>702</v>
      </c>
      <c r="G963" s="43" t="s">
        <v>325</v>
      </c>
      <c r="H963" s="157" t="s">
        <v>590</v>
      </c>
      <c r="I963" s="53" t="s">
        <v>422</v>
      </c>
      <c r="J963" s="43" t="s">
        <v>251</v>
      </c>
    </row>
    <row r="964" spans="1:10" ht="14.5" customHeight="1" x14ac:dyDescent="0.35">
      <c r="A964" s="43" t="s">
        <v>246</v>
      </c>
      <c r="B964" s="43" t="s">
        <v>423</v>
      </c>
      <c r="C964" s="43" t="s">
        <v>576</v>
      </c>
      <c r="D964" s="43" t="s">
        <v>825</v>
      </c>
      <c r="E964" s="43" t="s">
        <v>703</v>
      </c>
      <c r="F964" s="43" t="s">
        <v>704</v>
      </c>
      <c r="G964" s="43" t="s">
        <v>325</v>
      </c>
      <c r="H964" s="157" t="s">
        <v>590</v>
      </c>
      <c r="I964" s="53" t="s">
        <v>422</v>
      </c>
      <c r="J964" s="43" t="s">
        <v>251</v>
      </c>
    </row>
    <row r="965" spans="1:10" ht="14.5" customHeight="1" x14ac:dyDescent="0.35">
      <c r="A965" s="43" t="s">
        <v>246</v>
      </c>
      <c r="B965" s="43" t="s">
        <v>423</v>
      </c>
      <c r="C965" s="43" t="s">
        <v>576</v>
      </c>
      <c r="D965" s="43" t="s">
        <v>825</v>
      </c>
      <c r="E965" s="43" t="s">
        <v>705</v>
      </c>
      <c r="F965" s="43" t="s">
        <v>706</v>
      </c>
      <c r="G965" s="43" t="s">
        <v>325</v>
      </c>
      <c r="H965" s="157" t="s">
        <v>590</v>
      </c>
      <c r="I965" s="53" t="s">
        <v>422</v>
      </c>
      <c r="J965" s="43" t="s">
        <v>251</v>
      </c>
    </row>
    <row r="966" spans="1:10" ht="14.5" customHeight="1" x14ac:dyDescent="0.35">
      <c r="A966" s="43" t="s">
        <v>246</v>
      </c>
      <c r="B966" s="43" t="s">
        <v>423</v>
      </c>
      <c r="C966" s="43" t="s">
        <v>576</v>
      </c>
      <c r="D966" s="43" t="s">
        <v>825</v>
      </c>
      <c r="E966" s="43" t="s">
        <v>707</v>
      </c>
      <c r="F966" s="43" t="s">
        <v>708</v>
      </c>
      <c r="G966" s="43" t="s">
        <v>325</v>
      </c>
      <c r="H966" s="157" t="s">
        <v>590</v>
      </c>
      <c r="I966" s="53" t="s">
        <v>422</v>
      </c>
      <c r="J966" s="43" t="s">
        <v>251</v>
      </c>
    </row>
    <row r="967" spans="1:10" ht="14.5" customHeight="1" x14ac:dyDescent="0.35">
      <c r="A967" s="43" t="s">
        <v>246</v>
      </c>
      <c r="B967" s="43" t="s">
        <v>423</v>
      </c>
      <c r="C967" s="43" t="s">
        <v>576</v>
      </c>
      <c r="D967" s="43" t="s">
        <v>825</v>
      </c>
      <c r="E967" s="43" t="s">
        <v>709</v>
      </c>
      <c r="F967" s="43" t="s">
        <v>710</v>
      </c>
      <c r="G967" s="43" t="s">
        <v>325</v>
      </c>
      <c r="H967" s="157" t="s">
        <v>590</v>
      </c>
      <c r="I967" s="53" t="s">
        <v>422</v>
      </c>
      <c r="J967" s="43" t="s">
        <v>251</v>
      </c>
    </row>
    <row r="968" spans="1:10" ht="14.5" customHeight="1" x14ac:dyDescent="0.35">
      <c r="A968" s="43" t="s">
        <v>246</v>
      </c>
      <c r="B968" s="43" t="s">
        <v>423</v>
      </c>
      <c r="C968" s="43" t="s">
        <v>576</v>
      </c>
      <c r="D968" s="43" t="s">
        <v>825</v>
      </c>
      <c r="E968" s="43" t="s">
        <v>711</v>
      </c>
      <c r="F968" s="43" t="s">
        <v>712</v>
      </c>
      <c r="G968" s="43" t="s">
        <v>325</v>
      </c>
      <c r="H968" s="157" t="s">
        <v>590</v>
      </c>
      <c r="I968" s="53" t="s">
        <v>422</v>
      </c>
      <c r="J968" s="43" t="s">
        <v>251</v>
      </c>
    </row>
    <row r="969" spans="1:10" ht="14.5" customHeight="1" x14ac:dyDescent="0.35">
      <c r="A969" s="43" t="s">
        <v>246</v>
      </c>
      <c r="B969" s="43" t="s">
        <v>423</v>
      </c>
      <c r="C969" s="43" t="s">
        <v>576</v>
      </c>
      <c r="D969" s="43" t="s">
        <v>825</v>
      </c>
      <c r="E969" s="43" t="s">
        <v>713</v>
      </c>
      <c r="F969" s="43" t="s">
        <v>714</v>
      </c>
      <c r="G969" s="43" t="s">
        <v>325</v>
      </c>
      <c r="H969" s="157" t="s">
        <v>590</v>
      </c>
      <c r="I969" s="53">
        <v>4.673</v>
      </c>
      <c r="J969" s="43" t="s">
        <v>251</v>
      </c>
    </row>
    <row r="970" spans="1:10" ht="14.5" customHeight="1" x14ac:dyDescent="0.35">
      <c r="A970" s="43" t="s">
        <v>246</v>
      </c>
      <c r="B970" s="43" t="s">
        <v>423</v>
      </c>
      <c r="C970" s="43" t="s">
        <v>576</v>
      </c>
      <c r="D970" s="43" t="s">
        <v>825</v>
      </c>
      <c r="E970" s="43" t="s">
        <v>715</v>
      </c>
      <c r="F970" s="43" t="s">
        <v>716</v>
      </c>
      <c r="G970" s="43" t="s">
        <v>325</v>
      </c>
      <c r="H970" s="157" t="s">
        <v>590</v>
      </c>
      <c r="I970" s="53">
        <v>0.47099999999999997</v>
      </c>
      <c r="J970" s="43" t="s">
        <v>251</v>
      </c>
    </row>
    <row r="971" spans="1:10" ht="14.5" customHeight="1" x14ac:dyDescent="0.35">
      <c r="A971" s="43" t="s">
        <v>246</v>
      </c>
      <c r="B971" s="43" t="s">
        <v>423</v>
      </c>
      <c r="C971" s="43" t="s">
        <v>576</v>
      </c>
      <c r="D971" s="43" t="s">
        <v>825</v>
      </c>
      <c r="E971" s="43" t="s">
        <v>717</v>
      </c>
      <c r="F971" s="43" t="s">
        <v>718</v>
      </c>
      <c r="G971" s="43" t="s">
        <v>325</v>
      </c>
      <c r="H971" s="157" t="s">
        <v>590</v>
      </c>
      <c r="I971" s="53">
        <v>0.91</v>
      </c>
      <c r="J971" s="43" t="s">
        <v>251</v>
      </c>
    </row>
    <row r="972" spans="1:10" ht="14.5" customHeight="1" x14ac:dyDescent="0.35">
      <c r="A972" s="43" t="s">
        <v>246</v>
      </c>
      <c r="B972" s="43" t="s">
        <v>423</v>
      </c>
      <c r="C972" s="43" t="s">
        <v>576</v>
      </c>
      <c r="D972" s="43" t="s">
        <v>825</v>
      </c>
      <c r="E972" s="43" t="s">
        <v>719</v>
      </c>
      <c r="F972" s="43" t="s">
        <v>720</v>
      </c>
      <c r="G972" s="43" t="s">
        <v>325</v>
      </c>
      <c r="H972" s="157" t="s">
        <v>590</v>
      </c>
      <c r="I972" s="53">
        <v>2.3759999999999999</v>
      </c>
      <c r="J972" s="43" t="s">
        <v>251</v>
      </c>
    </row>
    <row r="973" spans="1:10" ht="14.5" customHeight="1" x14ac:dyDescent="0.35">
      <c r="A973" s="43" t="s">
        <v>246</v>
      </c>
      <c r="B973" s="43" t="s">
        <v>423</v>
      </c>
      <c r="C973" s="43" t="s">
        <v>576</v>
      </c>
      <c r="D973" s="43" t="s">
        <v>825</v>
      </c>
      <c r="E973" s="43" t="s">
        <v>721</v>
      </c>
      <c r="F973" s="43" t="s">
        <v>186</v>
      </c>
      <c r="G973" s="43" t="s">
        <v>325</v>
      </c>
      <c r="H973" s="157" t="s">
        <v>590</v>
      </c>
      <c r="I973" s="53">
        <v>2.1760000000000002</v>
      </c>
      <c r="J973" s="43" t="s">
        <v>251</v>
      </c>
    </row>
    <row r="974" spans="1:10" ht="14.5" customHeight="1" x14ac:dyDescent="0.35">
      <c r="A974" s="43" t="s">
        <v>246</v>
      </c>
      <c r="B974" s="43" t="s">
        <v>423</v>
      </c>
      <c r="C974" s="43" t="s">
        <v>576</v>
      </c>
      <c r="D974" s="43" t="s">
        <v>825</v>
      </c>
      <c r="E974" s="43" t="s">
        <v>722</v>
      </c>
      <c r="F974" s="43" t="s">
        <v>723</v>
      </c>
      <c r="G974" s="43" t="s">
        <v>325</v>
      </c>
      <c r="H974" s="157" t="s">
        <v>590</v>
      </c>
      <c r="I974" s="53">
        <v>6.4180000000000001</v>
      </c>
      <c r="J974" s="43" t="s">
        <v>251</v>
      </c>
    </row>
    <row r="975" spans="1:10" ht="14.5" customHeight="1" x14ac:dyDescent="0.35">
      <c r="A975" s="43" t="s">
        <v>246</v>
      </c>
      <c r="B975" s="43" t="s">
        <v>423</v>
      </c>
      <c r="C975" s="43" t="s">
        <v>576</v>
      </c>
      <c r="D975" s="43" t="s">
        <v>825</v>
      </c>
      <c r="E975" s="43" t="s">
        <v>724</v>
      </c>
      <c r="F975" s="43" t="s">
        <v>725</v>
      </c>
      <c r="G975" s="43" t="s">
        <v>325</v>
      </c>
      <c r="H975" s="157" t="s">
        <v>590</v>
      </c>
      <c r="I975" s="53">
        <v>5.5449999999999999</v>
      </c>
      <c r="J975" s="43" t="s">
        <v>251</v>
      </c>
    </row>
    <row r="976" spans="1:10" ht="14.5" customHeight="1" x14ac:dyDescent="0.35">
      <c r="A976" s="43" t="s">
        <v>246</v>
      </c>
      <c r="B976" s="43" t="s">
        <v>423</v>
      </c>
      <c r="C976" s="43" t="s">
        <v>576</v>
      </c>
      <c r="D976" s="43" t="s">
        <v>825</v>
      </c>
      <c r="E976" s="43" t="s">
        <v>726</v>
      </c>
      <c r="F976" s="43" t="s">
        <v>727</v>
      </c>
      <c r="G976" s="43" t="s">
        <v>325</v>
      </c>
      <c r="H976" s="157" t="s">
        <v>590</v>
      </c>
      <c r="I976" s="53">
        <v>0.44700000000000001</v>
      </c>
      <c r="J976" s="43" t="s">
        <v>251</v>
      </c>
    </row>
    <row r="977" spans="1:10" ht="14.5" customHeight="1" x14ac:dyDescent="0.35">
      <c r="A977" s="43" t="s">
        <v>246</v>
      </c>
      <c r="B977" s="43" t="s">
        <v>423</v>
      </c>
      <c r="C977" s="43" t="s">
        <v>576</v>
      </c>
      <c r="D977" s="43" t="s">
        <v>825</v>
      </c>
      <c r="E977" s="43" t="s">
        <v>728</v>
      </c>
      <c r="F977" s="43" t="s">
        <v>729</v>
      </c>
      <c r="G977" s="43" t="s">
        <v>325</v>
      </c>
      <c r="H977" s="157" t="s">
        <v>590</v>
      </c>
      <c r="I977" s="53">
        <v>1.5489999999999999</v>
      </c>
      <c r="J977" s="43" t="s">
        <v>251</v>
      </c>
    </row>
    <row r="978" spans="1:10" ht="14.5" customHeight="1" x14ac:dyDescent="0.35">
      <c r="A978" s="43" t="s">
        <v>246</v>
      </c>
      <c r="B978" s="43" t="s">
        <v>423</v>
      </c>
      <c r="C978" s="43" t="s">
        <v>576</v>
      </c>
      <c r="D978" s="43" t="s">
        <v>825</v>
      </c>
      <c r="E978" s="43" t="s">
        <v>730</v>
      </c>
      <c r="F978" s="43" t="s">
        <v>731</v>
      </c>
      <c r="G978" s="43" t="s">
        <v>325</v>
      </c>
      <c r="H978" s="157" t="s">
        <v>590</v>
      </c>
      <c r="I978" s="53">
        <v>13.172000000000001</v>
      </c>
      <c r="J978" s="43" t="s">
        <v>251</v>
      </c>
    </row>
    <row r="979" spans="1:10" ht="14.5" customHeight="1" x14ac:dyDescent="0.35">
      <c r="A979" s="43" t="s">
        <v>246</v>
      </c>
      <c r="B979" s="43" t="s">
        <v>423</v>
      </c>
      <c r="C979" s="43" t="s">
        <v>576</v>
      </c>
      <c r="D979" s="43" t="s">
        <v>825</v>
      </c>
      <c r="E979" s="43" t="s">
        <v>732</v>
      </c>
      <c r="F979" s="43" t="s">
        <v>733</v>
      </c>
      <c r="G979" s="43" t="s">
        <v>325</v>
      </c>
      <c r="H979" s="157" t="s">
        <v>590</v>
      </c>
      <c r="I979" s="53">
        <v>53801.892999999996</v>
      </c>
      <c r="J979" s="43" t="s">
        <v>251</v>
      </c>
    </row>
    <row r="980" spans="1:10" ht="14.5" customHeight="1" x14ac:dyDescent="0.35">
      <c r="A980" s="43" t="s">
        <v>246</v>
      </c>
      <c r="B980" s="43" t="s">
        <v>423</v>
      </c>
      <c r="C980" s="43" t="s">
        <v>576</v>
      </c>
      <c r="D980" s="43" t="s">
        <v>825</v>
      </c>
      <c r="E980" s="43" t="s">
        <v>734</v>
      </c>
      <c r="F980" s="43" t="s">
        <v>735</v>
      </c>
      <c r="G980" s="43" t="s">
        <v>325</v>
      </c>
      <c r="H980" s="157" t="s">
        <v>590</v>
      </c>
      <c r="I980" s="53">
        <v>149.19399999999999</v>
      </c>
      <c r="J980" s="43" t="s">
        <v>251</v>
      </c>
    </row>
    <row r="981" spans="1:10" ht="14.5" customHeight="1" x14ac:dyDescent="0.35">
      <c r="A981" s="43" t="s">
        <v>246</v>
      </c>
      <c r="B981" s="43" t="s">
        <v>423</v>
      </c>
      <c r="C981" s="43" t="s">
        <v>576</v>
      </c>
      <c r="D981" s="43" t="s">
        <v>825</v>
      </c>
      <c r="E981" s="43" t="s">
        <v>767</v>
      </c>
      <c r="F981" s="43" t="s">
        <v>768</v>
      </c>
      <c r="G981" s="43" t="s">
        <v>325</v>
      </c>
      <c r="H981" s="157" t="s">
        <v>590</v>
      </c>
      <c r="I981" s="53">
        <v>53951.086999999992</v>
      </c>
      <c r="J981" s="43" t="s">
        <v>251</v>
      </c>
    </row>
    <row r="982" spans="1:10" ht="14.5" customHeight="1" x14ac:dyDescent="0.35">
      <c r="A982" s="43" t="s">
        <v>246</v>
      </c>
      <c r="B982" s="43" t="s">
        <v>423</v>
      </c>
      <c r="C982" s="43" t="s">
        <v>576</v>
      </c>
      <c r="D982" s="43" t="s">
        <v>825</v>
      </c>
      <c r="E982" s="43" t="s">
        <v>599</v>
      </c>
      <c r="F982" s="43" t="s">
        <v>600</v>
      </c>
      <c r="G982" s="43" t="s">
        <v>325</v>
      </c>
      <c r="H982" s="157" t="s">
        <v>591</v>
      </c>
      <c r="I982" s="53">
        <v>48435.099000000002</v>
      </c>
      <c r="J982" s="43" t="s">
        <v>251</v>
      </c>
    </row>
    <row r="983" spans="1:10" ht="14.5" customHeight="1" x14ac:dyDescent="0.35">
      <c r="A983" s="43" t="s">
        <v>246</v>
      </c>
      <c r="B983" s="43" t="s">
        <v>423</v>
      </c>
      <c r="C983" s="43" t="s">
        <v>576</v>
      </c>
      <c r="D983" s="43" t="s">
        <v>825</v>
      </c>
      <c r="E983" s="43" t="s">
        <v>601</v>
      </c>
      <c r="F983" s="43" t="s">
        <v>602</v>
      </c>
      <c r="G983" s="43" t="s">
        <v>325</v>
      </c>
      <c r="H983" s="157" t="s">
        <v>591</v>
      </c>
      <c r="I983" s="53" t="s">
        <v>422</v>
      </c>
      <c r="J983" s="43" t="s">
        <v>251</v>
      </c>
    </row>
    <row r="984" spans="1:10" ht="14.5" customHeight="1" x14ac:dyDescent="0.35">
      <c r="A984" s="43" t="s">
        <v>246</v>
      </c>
      <c r="B984" s="43" t="s">
        <v>423</v>
      </c>
      <c r="C984" s="43" t="s">
        <v>576</v>
      </c>
      <c r="D984" s="43" t="s">
        <v>825</v>
      </c>
      <c r="E984" s="43" t="s">
        <v>603</v>
      </c>
      <c r="F984" s="43" t="s">
        <v>604</v>
      </c>
      <c r="G984" s="43" t="s">
        <v>325</v>
      </c>
      <c r="H984" s="157" t="s">
        <v>591</v>
      </c>
      <c r="I984" s="53" t="s">
        <v>422</v>
      </c>
      <c r="J984" s="43" t="s">
        <v>251</v>
      </c>
    </row>
    <row r="985" spans="1:10" ht="14.5" customHeight="1" x14ac:dyDescent="0.35">
      <c r="A985" s="43" t="s">
        <v>246</v>
      </c>
      <c r="B985" s="43" t="s">
        <v>423</v>
      </c>
      <c r="C985" s="43" t="s">
        <v>576</v>
      </c>
      <c r="D985" s="43" t="s">
        <v>825</v>
      </c>
      <c r="E985" s="43" t="s">
        <v>605</v>
      </c>
      <c r="F985" s="43" t="s">
        <v>606</v>
      </c>
      <c r="G985" s="43" t="s">
        <v>325</v>
      </c>
      <c r="H985" s="157" t="s">
        <v>591</v>
      </c>
      <c r="I985" s="53" t="s">
        <v>422</v>
      </c>
      <c r="J985" s="43" t="s">
        <v>251</v>
      </c>
    </row>
    <row r="986" spans="1:10" ht="14.5" customHeight="1" x14ac:dyDescent="0.35">
      <c r="A986" s="43" t="s">
        <v>246</v>
      </c>
      <c r="B986" s="43" t="s">
        <v>423</v>
      </c>
      <c r="C986" s="43" t="s">
        <v>576</v>
      </c>
      <c r="D986" s="43" t="s">
        <v>825</v>
      </c>
      <c r="E986" s="43" t="s">
        <v>607</v>
      </c>
      <c r="F986" s="43" t="s">
        <v>608</v>
      </c>
      <c r="G986" s="43" t="s">
        <v>325</v>
      </c>
      <c r="H986" s="157" t="s">
        <v>591</v>
      </c>
      <c r="I986" s="53">
        <v>0.66200000000000003</v>
      </c>
      <c r="J986" s="43" t="s">
        <v>251</v>
      </c>
    </row>
    <row r="987" spans="1:10" ht="14.5" customHeight="1" x14ac:dyDescent="0.35">
      <c r="A987" s="43" t="s">
        <v>246</v>
      </c>
      <c r="B987" s="43" t="s">
        <v>423</v>
      </c>
      <c r="C987" s="43" t="s">
        <v>576</v>
      </c>
      <c r="D987" s="43" t="s">
        <v>825</v>
      </c>
      <c r="E987" s="43" t="s">
        <v>609</v>
      </c>
      <c r="F987" s="43" t="s">
        <v>610</v>
      </c>
      <c r="G987" s="43" t="s">
        <v>325</v>
      </c>
      <c r="H987" s="157" t="s">
        <v>591</v>
      </c>
      <c r="I987" s="53" t="s">
        <v>422</v>
      </c>
      <c r="J987" s="43" t="s">
        <v>251</v>
      </c>
    </row>
    <row r="988" spans="1:10" ht="14.5" customHeight="1" x14ac:dyDescent="0.35">
      <c r="A988" s="43" t="s">
        <v>246</v>
      </c>
      <c r="B988" s="43" t="s">
        <v>423</v>
      </c>
      <c r="C988" s="43" t="s">
        <v>576</v>
      </c>
      <c r="D988" s="43" t="s">
        <v>825</v>
      </c>
      <c r="E988" s="43" t="s">
        <v>611</v>
      </c>
      <c r="F988" s="43" t="s">
        <v>612</v>
      </c>
      <c r="G988" s="43" t="s">
        <v>325</v>
      </c>
      <c r="H988" s="157" t="s">
        <v>591</v>
      </c>
      <c r="I988" s="53" t="s">
        <v>422</v>
      </c>
      <c r="J988" s="43" t="s">
        <v>251</v>
      </c>
    </row>
    <row r="989" spans="1:10" ht="14.5" customHeight="1" x14ac:dyDescent="0.35">
      <c r="A989" s="43" t="s">
        <v>246</v>
      </c>
      <c r="B989" s="43" t="s">
        <v>423</v>
      </c>
      <c r="C989" s="43" t="s">
        <v>576</v>
      </c>
      <c r="D989" s="43" t="s">
        <v>825</v>
      </c>
      <c r="E989" s="43" t="s">
        <v>613</v>
      </c>
      <c r="F989" s="43" t="s">
        <v>614</v>
      </c>
      <c r="G989" s="43" t="s">
        <v>325</v>
      </c>
      <c r="H989" s="157" t="s">
        <v>591</v>
      </c>
      <c r="I989" s="53" t="s">
        <v>422</v>
      </c>
      <c r="J989" s="43" t="s">
        <v>251</v>
      </c>
    </row>
    <row r="990" spans="1:10" ht="14.5" customHeight="1" x14ac:dyDescent="0.35">
      <c r="A990" s="43" t="s">
        <v>246</v>
      </c>
      <c r="B990" s="43" t="s">
        <v>423</v>
      </c>
      <c r="C990" s="43" t="s">
        <v>576</v>
      </c>
      <c r="D990" s="43" t="s">
        <v>825</v>
      </c>
      <c r="E990" s="43" t="s">
        <v>615</v>
      </c>
      <c r="F990" s="43" t="s">
        <v>616</v>
      </c>
      <c r="G990" s="43" t="s">
        <v>325</v>
      </c>
      <c r="H990" s="157" t="s">
        <v>591</v>
      </c>
      <c r="I990" s="53">
        <v>3.9260000000000002</v>
      </c>
      <c r="J990" s="43" t="s">
        <v>251</v>
      </c>
    </row>
    <row r="991" spans="1:10" ht="14.5" customHeight="1" x14ac:dyDescent="0.35">
      <c r="A991" s="43" t="s">
        <v>246</v>
      </c>
      <c r="B991" s="43" t="s">
        <v>423</v>
      </c>
      <c r="C991" s="43" t="s">
        <v>576</v>
      </c>
      <c r="D991" s="43" t="s">
        <v>825</v>
      </c>
      <c r="E991" s="43" t="s">
        <v>617</v>
      </c>
      <c r="F991" s="43" t="s">
        <v>618</v>
      </c>
      <c r="G991" s="43" t="s">
        <v>325</v>
      </c>
      <c r="H991" s="157" t="s">
        <v>591</v>
      </c>
      <c r="I991" s="53" t="s">
        <v>422</v>
      </c>
      <c r="J991" s="43" t="s">
        <v>251</v>
      </c>
    </row>
    <row r="992" spans="1:10" ht="14.5" customHeight="1" x14ac:dyDescent="0.35">
      <c r="A992" s="43" t="s">
        <v>246</v>
      </c>
      <c r="B992" s="43" t="s">
        <v>423</v>
      </c>
      <c r="C992" s="43" t="s">
        <v>576</v>
      </c>
      <c r="D992" s="43" t="s">
        <v>825</v>
      </c>
      <c r="E992" s="43" t="s">
        <v>619</v>
      </c>
      <c r="F992" s="43" t="s">
        <v>620</v>
      </c>
      <c r="G992" s="43" t="s">
        <v>325</v>
      </c>
      <c r="H992" s="157" t="s">
        <v>591</v>
      </c>
      <c r="I992" s="53" t="s">
        <v>422</v>
      </c>
      <c r="J992" s="43" t="s">
        <v>251</v>
      </c>
    </row>
    <row r="993" spans="1:10" ht="14.5" customHeight="1" x14ac:dyDescent="0.35">
      <c r="A993" s="43" t="s">
        <v>246</v>
      </c>
      <c r="B993" s="43" t="s">
        <v>423</v>
      </c>
      <c r="C993" s="43" t="s">
        <v>576</v>
      </c>
      <c r="D993" s="43" t="s">
        <v>825</v>
      </c>
      <c r="E993" s="43" t="s">
        <v>621</v>
      </c>
      <c r="F993" s="43" t="s">
        <v>622</v>
      </c>
      <c r="G993" s="43" t="s">
        <v>325</v>
      </c>
      <c r="H993" s="157" t="s">
        <v>591</v>
      </c>
      <c r="I993" s="53" t="s">
        <v>422</v>
      </c>
      <c r="J993" s="43" t="s">
        <v>251</v>
      </c>
    </row>
    <row r="994" spans="1:10" ht="14.5" customHeight="1" x14ac:dyDescent="0.35">
      <c r="A994" s="43" t="s">
        <v>246</v>
      </c>
      <c r="B994" s="43" t="s">
        <v>423</v>
      </c>
      <c r="C994" s="43" t="s">
        <v>576</v>
      </c>
      <c r="D994" s="43" t="s">
        <v>825</v>
      </c>
      <c r="E994" s="43" t="s">
        <v>623</v>
      </c>
      <c r="F994" s="43" t="s">
        <v>624</v>
      </c>
      <c r="G994" s="43" t="s">
        <v>325</v>
      </c>
      <c r="H994" s="157" t="s">
        <v>591</v>
      </c>
      <c r="I994" s="53" t="s">
        <v>422</v>
      </c>
      <c r="J994" s="43" t="s">
        <v>251</v>
      </c>
    </row>
    <row r="995" spans="1:10" ht="14.5" customHeight="1" x14ac:dyDescent="0.35">
      <c r="A995" s="43" t="s">
        <v>246</v>
      </c>
      <c r="B995" s="43" t="s">
        <v>423</v>
      </c>
      <c r="C995" s="43" t="s">
        <v>576</v>
      </c>
      <c r="D995" s="43" t="s">
        <v>825</v>
      </c>
      <c r="E995" s="43" t="s">
        <v>625</v>
      </c>
      <c r="F995" s="43" t="s">
        <v>626</v>
      </c>
      <c r="G995" s="43" t="s">
        <v>325</v>
      </c>
      <c r="H995" s="157" t="s">
        <v>591</v>
      </c>
      <c r="I995" s="53" t="s">
        <v>422</v>
      </c>
      <c r="J995" s="43" t="s">
        <v>251</v>
      </c>
    </row>
    <row r="996" spans="1:10" ht="14.5" customHeight="1" x14ac:dyDescent="0.35">
      <c r="A996" s="43" t="s">
        <v>246</v>
      </c>
      <c r="B996" s="43" t="s">
        <v>423</v>
      </c>
      <c r="C996" s="43" t="s">
        <v>576</v>
      </c>
      <c r="D996" s="43" t="s">
        <v>825</v>
      </c>
      <c r="E996" s="43" t="s">
        <v>627</v>
      </c>
      <c r="F996" s="43" t="s">
        <v>628</v>
      </c>
      <c r="G996" s="43" t="s">
        <v>325</v>
      </c>
      <c r="H996" s="157" t="s">
        <v>591</v>
      </c>
      <c r="I996" s="53" t="s">
        <v>422</v>
      </c>
      <c r="J996" s="43" t="s">
        <v>251</v>
      </c>
    </row>
    <row r="997" spans="1:10" ht="14.5" customHeight="1" x14ac:dyDescent="0.35">
      <c r="A997" s="43" t="s">
        <v>246</v>
      </c>
      <c r="B997" s="43" t="s">
        <v>423</v>
      </c>
      <c r="C997" s="43" t="s">
        <v>576</v>
      </c>
      <c r="D997" s="43" t="s">
        <v>825</v>
      </c>
      <c r="E997" s="43" t="s">
        <v>629</v>
      </c>
      <c r="F997" s="43" t="s">
        <v>630</v>
      </c>
      <c r="G997" s="43" t="s">
        <v>325</v>
      </c>
      <c r="H997" s="157" t="s">
        <v>591</v>
      </c>
      <c r="I997" s="53" t="s">
        <v>422</v>
      </c>
      <c r="J997" s="43" t="s">
        <v>251</v>
      </c>
    </row>
    <row r="998" spans="1:10" ht="14.5" customHeight="1" x14ac:dyDescent="0.35">
      <c r="A998" s="43" t="s">
        <v>246</v>
      </c>
      <c r="B998" s="43" t="s">
        <v>423</v>
      </c>
      <c r="C998" s="43" t="s">
        <v>576</v>
      </c>
      <c r="D998" s="43" t="s">
        <v>825</v>
      </c>
      <c r="E998" s="43" t="s">
        <v>631</v>
      </c>
      <c r="F998" s="43" t="s">
        <v>632</v>
      </c>
      <c r="G998" s="43" t="s">
        <v>325</v>
      </c>
      <c r="H998" s="157" t="s">
        <v>591</v>
      </c>
      <c r="I998" s="53" t="s">
        <v>422</v>
      </c>
      <c r="J998" s="43" t="s">
        <v>251</v>
      </c>
    </row>
    <row r="999" spans="1:10" ht="14.5" customHeight="1" x14ac:dyDescent="0.35">
      <c r="A999" s="43" t="s">
        <v>246</v>
      </c>
      <c r="B999" s="43" t="s">
        <v>423</v>
      </c>
      <c r="C999" s="43" t="s">
        <v>576</v>
      </c>
      <c r="D999" s="43" t="s">
        <v>825</v>
      </c>
      <c r="E999" s="43" t="s">
        <v>633</v>
      </c>
      <c r="F999" s="43" t="s">
        <v>634</v>
      </c>
      <c r="G999" s="43" t="s">
        <v>325</v>
      </c>
      <c r="H999" s="157" t="s">
        <v>591</v>
      </c>
      <c r="I999" s="53" t="s">
        <v>422</v>
      </c>
      <c r="J999" s="43" t="s">
        <v>251</v>
      </c>
    </row>
    <row r="1000" spans="1:10" ht="14.5" customHeight="1" x14ac:dyDescent="0.35">
      <c r="A1000" s="43" t="s">
        <v>246</v>
      </c>
      <c r="B1000" s="43" t="s">
        <v>423</v>
      </c>
      <c r="C1000" s="43" t="s">
        <v>576</v>
      </c>
      <c r="D1000" s="43" t="s">
        <v>825</v>
      </c>
      <c r="E1000" s="43" t="s">
        <v>635</v>
      </c>
      <c r="F1000" s="43" t="s">
        <v>636</v>
      </c>
      <c r="G1000" s="43" t="s">
        <v>325</v>
      </c>
      <c r="H1000" s="157" t="s">
        <v>591</v>
      </c>
      <c r="I1000" s="53" t="s">
        <v>422</v>
      </c>
      <c r="J1000" s="43" t="s">
        <v>251</v>
      </c>
    </row>
    <row r="1001" spans="1:10" ht="14.5" customHeight="1" x14ac:dyDescent="0.35">
      <c r="A1001" s="43" t="s">
        <v>246</v>
      </c>
      <c r="B1001" s="43" t="s">
        <v>423</v>
      </c>
      <c r="C1001" s="43" t="s">
        <v>576</v>
      </c>
      <c r="D1001" s="43" t="s">
        <v>825</v>
      </c>
      <c r="E1001" s="43" t="s">
        <v>637</v>
      </c>
      <c r="F1001" s="43" t="s">
        <v>638</v>
      </c>
      <c r="G1001" s="43" t="s">
        <v>325</v>
      </c>
      <c r="H1001" s="157" t="s">
        <v>591</v>
      </c>
      <c r="I1001" s="53" t="s">
        <v>422</v>
      </c>
      <c r="J1001" s="43" t="s">
        <v>251</v>
      </c>
    </row>
    <row r="1002" spans="1:10" ht="14.5" customHeight="1" x14ac:dyDescent="0.35">
      <c r="A1002" s="43" t="s">
        <v>246</v>
      </c>
      <c r="B1002" s="43" t="s">
        <v>423</v>
      </c>
      <c r="C1002" s="43" t="s">
        <v>576</v>
      </c>
      <c r="D1002" s="43" t="s">
        <v>825</v>
      </c>
      <c r="E1002" s="43" t="s">
        <v>639</v>
      </c>
      <c r="F1002" s="43" t="s">
        <v>640</v>
      </c>
      <c r="G1002" s="43" t="s">
        <v>325</v>
      </c>
      <c r="H1002" s="157" t="s">
        <v>591</v>
      </c>
      <c r="I1002" s="53" t="s">
        <v>422</v>
      </c>
      <c r="J1002" s="43" t="s">
        <v>251</v>
      </c>
    </row>
    <row r="1003" spans="1:10" ht="14.5" customHeight="1" x14ac:dyDescent="0.35">
      <c r="A1003" s="43" t="s">
        <v>246</v>
      </c>
      <c r="B1003" s="43" t="s">
        <v>423</v>
      </c>
      <c r="C1003" s="43" t="s">
        <v>576</v>
      </c>
      <c r="D1003" s="43" t="s">
        <v>825</v>
      </c>
      <c r="E1003" s="43" t="s">
        <v>641</v>
      </c>
      <c r="F1003" s="43" t="s">
        <v>642</v>
      </c>
      <c r="G1003" s="43" t="s">
        <v>325</v>
      </c>
      <c r="H1003" s="157" t="s">
        <v>591</v>
      </c>
      <c r="I1003" s="53" t="s">
        <v>422</v>
      </c>
      <c r="J1003" s="43" t="s">
        <v>251</v>
      </c>
    </row>
    <row r="1004" spans="1:10" ht="14.5" customHeight="1" x14ac:dyDescent="0.35">
      <c r="A1004" s="43" t="s">
        <v>246</v>
      </c>
      <c r="B1004" s="43" t="s">
        <v>423</v>
      </c>
      <c r="C1004" s="43" t="s">
        <v>576</v>
      </c>
      <c r="D1004" s="43" t="s">
        <v>825</v>
      </c>
      <c r="E1004" s="43" t="s">
        <v>643</v>
      </c>
      <c r="F1004" s="43" t="s">
        <v>644</v>
      </c>
      <c r="G1004" s="43" t="s">
        <v>325</v>
      </c>
      <c r="H1004" s="157" t="s">
        <v>591</v>
      </c>
      <c r="I1004" s="53" t="s">
        <v>422</v>
      </c>
      <c r="J1004" s="43" t="s">
        <v>251</v>
      </c>
    </row>
    <row r="1005" spans="1:10" ht="14.5" customHeight="1" x14ac:dyDescent="0.35">
      <c r="A1005" s="43" t="s">
        <v>246</v>
      </c>
      <c r="B1005" s="43" t="s">
        <v>423</v>
      </c>
      <c r="C1005" s="43" t="s">
        <v>576</v>
      </c>
      <c r="D1005" s="43" t="s">
        <v>825</v>
      </c>
      <c r="E1005" s="43" t="s">
        <v>645</v>
      </c>
      <c r="F1005" s="43" t="s">
        <v>646</v>
      </c>
      <c r="G1005" s="43" t="s">
        <v>325</v>
      </c>
      <c r="H1005" s="157" t="s">
        <v>591</v>
      </c>
      <c r="I1005" s="53" t="s">
        <v>422</v>
      </c>
      <c r="J1005" s="43" t="s">
        <v>251</v>
      </c>
    </row>
    <row r="1006" spans="1:10" ht="14.5" customHeight="1" x14ac:dyDescent="0.35">
      <c r="A1006" s="43" t="s">
        <v>246</v>
      </c>
      <c r="B1006" s="43" t="s">
        <v>423</v>
      </c>
      <c r="C1006" s="43" t="s">
        <v>576</v>
      </c>
      <c r="D1006" s="43" t="s">
        <v>825</v>
      </c>
      <c r="E1006" s="43" t="s">
        <v>647</v>
      </c>
      <c r="F1006" s="43" t="s">
        <v>648</v>
      </c>
      <c r="G1006" s="43" t="s">
        <v>325</v>
      </c>
      <c r="H1006" s="157" t="s">
        <v>591</v>
      </c>
      <c r="I1006" s="53" t="s">
        <v>422</v>
      </c>
      <c r="J1006" s="43" t="s">
        <v>251</v>
      </c>
    </row>
    <row r="1007" spans="1:10" ht="14.5" customHeight="1" x14ac:dyDescent="0.35">
      <c r="A1007" s="43" t="s">
        <v>246</v>
      </c>
      <c r="B1007" s="43" t="s">
        <v>423</v>
      </c>
      <c r="C1007" s="43" t="s">
        <v>576</v>
      </c>
      <c r="D1007" s="43" t="s">
        <v>825</v>
      </c>
      <c r="E1007" s="43" t="s">
        <v>649</v>
      </c>
      <c r="F1007" s="43" t="s">
        <v>650</v>
      </c>
      <c r="G1007" s="43" t="s">
        <v>325</v>
      </c>
      <c r="H1007" s="157" t="s">
        <v>591</v>
      </c>
      <c r="I1007" s="53" t="s">
        <v>422</v>
      </c>
      <c r="J1007" s="43" t="s">
        <v>251</v>
      </c>
    </row>
    <row r="1008" spans="1:10" ht="14.5" customHeight="1" x14ac:dyDescent="0.35">
      <c r="A1008" s="43" t="s">
        <v>246</v>
      </c>
      <c r="B1008" s="43" t="s">
        <v>423</v>
      </c>
      <c r="C1008" s="43" t="s">
        <v>576</v>
      </c>
      <c r="D1008" s="43" t="s">
        <v>825</v>
      </c>
      <c r="E1008" s="43" t="s">
        <v>651</v>
      </c>
      <c r="F1008" s="43" t="s">
        <v>652</v>
      </c>
      <c r="G1008" s="43" t="s">
        <v>325</v>
      </c>
      <c r="H1008" s="157" t="s">
        <v>591</v>
      </c>
      <c r="I1008" s="53" t="s">
        <v>422</v>
      </c>
      <c r="J1008" s="43" t="s">
        <v>251</v>
      </c>
    </row>
    <row r="1009" spans="1:10" ht="14.5" customHeight="1" x14ac:dyDescent="0.35">
      <c r="A1009" s="43" t="s">
        <v>246</v>
      </c>
      <c r="B1009" s="43" t="s">
        <v>423</v>
      </c>
      <c r="C1009" s="43" t="s">
        <v>576</v>
      </c>
      <c r="D1009" s="43" t="s">
        <v>825</v>
      </c>
      <c r="E1009" s="43" t="s">
        <v>653</v>
      </c>
      <c r="F1009" s="43" t="s">
        <v>654</v>
      </c>
      <c r="G1009" s="43" t="s">
        <v>325</v>
      </c>
      <c r="H1009" s="157" t="s">
        <v>591</v>
      </c>
      <c r="I1009" s="53" t="s">
        <v>422</v>
      </c>
      <c r="J1009" s="43" t="s">
        <v>251</v>
      </c>
    </row>
    <row r="1010" spans="1:10" ht="14.5" customHeight="1" x14ac:dyDescent="0.35">
      <c r="A1010" s="43" t="s">
        <v>246</v>
      </c>
      <c r="B1010" s="43" t="s">
        <v>423</v>
      </c>
      <c r="C1010" s="43" t="s">
        <v>576</v>
      </c>
      <c r="D1010" s="43" t="s">
        <v>825</v>
      </c>
      <c r="E1010" s="43" t="s">
        <v>655</v>
      </c>
      <c r="F1010" s="43" t="s">
        <v>656</v>
      </c>
      <c r="G1010" s="43" t="s">
        <v>325</v>
      </c>
      <c r="H1010" s="157" t="s">
        <v>591</v>
      </c>
      <c r="I1010" s="53" t="s">
        <v>422</v>
      </c>
      <c r="J1010" s="43" t="s">
        <v>251</v>
      </c>
    </row>
    <row r="1011" spans="1:10" ht="14.5" customHeight="1" x14ac:dyDescent="0.35">
      <c r="A1011" s="43" t="s">
        <v>246</v>
      </c>
      <c r="B1011" s="43" t="s">
        <v>423</v>
      </c>
      <c r="C1011" s="43" t="s">
        <v>576</v>
      </c>
      <c r="D1011" s="43" t="s">
        <v>825</v>
      </c>
      <c r="E1011" s="43" t="s">
        <v>657</v>
      </c>
      <c r="F1011" s="43" t="s">
        <v>658</v>
      </c>
      <c r="G1011" s="43" t="s">
        <v>325</v>
      </c>
      <c r="H1011" s="157" t="s">
        <v>591</v>
      </c>
      <c r="I1011" s="53" t="s">
        <v>422</v>
      </c>
      <c r="J1011" s="43" t="s">
        <v>251</v>
      </c>
    </row>
    <row r="1012" spans="1:10" ht="14.5" customHeight="1" x14ac:dyDescent="0.35">
      <c r="A1012" s="43" t="s">
        <v>246</v>
      </c>
      <c r="B1012" s="43" t="s">
        <v>423</v>
      </c>
      <c r="C1012" s="43" t="s">
        <v>576</v>
      </c>
      <c r="D1012" s="43" t="s">
        <v>825</v>
      </c>
      <c r="E1012" s="43" t="s">
        <v>659</v>
      </c>
      <c r="F1012" s="43" t="s">
        <v>660</v>
      </c>
      <c r="G1012" s="43" t="s">
        <v>325</v>
      </c>
      <c r="H1012" s="157" t="s">
        <v>591</v>
      </c>
      <c r="I1012" s="53" t="s">
        <v>422</v>
      </c>
      <c r="J1012" s="43" t="s">
        <v>251</v>
      </c>
    </row>
    <row r="1013" spans="1:10" ht="14.5" customHeight="1" x14ac:dyDescent="0.35">
      <c r="A1013" s="43" t="s">
        <v>246</v>
      </c>
      <c r="B1013" s="43" t="s">
        <v>423</v>
      </c>
      <c r="C1013" s="43" t="s">
        <v>576</v>
      </c>
      <c r="D1013" s="43" t="s">
        <v>825</v>
      </c>
      <c r="E1013" s="43" t="s">
        <v>661</v>
      </c>
      <c r="F1013" s="43" t="s">
        <v>662</v>
      </c>
      <c r="G1013" s="43" t="s">
        <v>325</v>
      </c>
      <c r="H1013" s="157" t="s">
        <v>591</v>
      </c>
      <c r="I1013" s="53" t="s">
        <v>422</v>
      </c>
      <c r="J1013" s="43" t="s">
        <v>251</v>
      </c>
    </row>
    <row r="1014" spans="1:10" ht="14.5" customHeight="1" x14ac:dyDescent="0.35">
      <c r="A1014" s="43" t="s">
        <v>246</v>
      </c>
      <c r="B1014" s="43" t="s">
        <v>423</v>
      </c>
      <c r="C1014" s="43" t="s">
        <v>576</v>
      </c>
      <c r="D1014" s="43" t="s">
        <v>825</v>
      </c>
      <c r="E1014" s="43" t="s">
        <v>663</v>
      </c>
      <c r="F1014" s="43" t="s">
        <v>664</v>
      </c>
      <c r="G1014" s="43" t="s">
        <v>325</v>
      </c>
      <c r="H1014" s="157" t="s">
        <v>591</v>
      </c>
      <c r="I1014" s="53" t="s">
        <v>422</v>
      </c>
      <c r="J1014" s="43" t="s">
        <v>251</v>
      </c>
    </row>
    <row r="1015" spans="1:10" ht="14.5" customHeight="1" x14ac:dyDescent="0.35">
      <c r="A1015" s="43" t="s">
        <v>246</v>
      </c>
      <c r="B1015" s="43" t="s">
        <v>423</v>
      </c>
      <c r="C1015" s="43" t="s">
        <v>576</v>
      </c>
      <c r="D1015" s="43" t="s">
        <v>825</v>
      </c>
      <c r="E1015" s="43" t="s">
        <v>665</v>
      </c>
      <c r="F1015" s="43" t="s">
        <v>666</v>
      </c>
      <c r="G1015" s="43" t="s">
        <v>325</v>
      </c>
      <c r="H1015" s="157" t="s">
        <v>591</v>
      </c>
      <c r="I1015" s="53" t="s">
        <v>422</v>
      </c>
      <c r="J1015" s="43" t="s">
        <v>251</v>
      </c>
    </row>
    <row r="1016" spans="1:10" ht="14.5" customHeight="1" x14ac:dyDescent="0.35">
      <c r="A1016" s="43" t="s">
        <v>246</v>
      </c>
      <c r="B1016" s="43" t="s">
        <v>423</v>
      </c>
      <c r="C1016" s="43" t="s">
        <v>576</v>
      </c>
      <c r="D1016" s="43" t="s">
        <v>825</v>
      </c>
      <c r="E1016" s="43" t="s">
        <v>667</v>
      </c>
      <c r="F1016" s="43" t="s">
        <v>668</v>
      </c>
      <c r="G1016" s="43" t="s">
        <v>325</v>
      </c>
      <c r="H1016" s="157" t="s">
        <v>591</v>
      </c>
      <c r="I1016" s="53" t="s">
        <v>422</v>
      </c>
      <c r="J1016" s="43" t="s">
        <v>251</v>
      </c>
    </row>
    <row r="1017" spans="1:10" ht="14.5" customHeight="1" x14ac:dyDescent="0.35">
      <c r="A1017" s="43" t="s">
        <v>246</v>
      </c>
      <c r="B1017" s="43" t="s">
        <v>423</v>
      </c>
      <c r="C1017" s="43" t="s">
        <v>576</v>
      </c>
      <c r="D1017" s="43" t="s">
        <v>825</v>
      </c>
      <c r="E1017" s="43" t="s">
        <v>669</v>
      </c>
      <c r="F1017" s="43" t="s">
        <v>670</v>
      </c>
      <c r="G1017" s="43" t="s">
        <v>325</v>
      </c>
      <c r="H1017" s="157" t="s">
        <v>591</v>
      </c>
      <c r="I1017" s="53">
        <v>0.74399999999999999</v>
      </c>
      <c r="J1017" s="43" t="s">
        <v>251</v>
      </c>
    </row>
    <row r="1018" spans="1:10" ht="14.5" customHeight="1" x14ac:dyDescent="0.35">
      <c r="A1018" s="43" t="s">
        <v>246</v>
      </c>
      <c r="B1018" s="43" t="s">
        <v>423</v>
      </c>
      <c r="C1018" s="43" t="s">
        <v>576</v>
      </c>
      <c r="D1018" s="43" t="s">
        <v>825</v>
      </c>
      <c r="E1018" s="43" t="s">
        <v>671</v>
      </c>
      <c r="F1018" s="43" t="s">
        <v>672</v>
      </c>
      <c r="G1018" s="43" t="s">
        <v>325</v>
      </c>
      <c r="H1018" s="157" t="s">
        <v>591</v>
      </c>
      <c r="I1018" s="53" t="s">
        <v>422</v>
      </c>
      <c r="J1018" s="43" t="s">
        <v>251</v>
      </c>
    </row>
    <row r="1019" spans="1:10" ht="14.5" customHeight="1" x14ac:dyDescent="0.35">
      <c r="A1019" s="43" t="s">
        <v>246</v>
      </c>
      <c r="B1019" s="43" t="s">
        <v>423</v>
      </c>
      <c r="C1019" s="43" t="s">
        <v>576</v>
      </c>
      <c r="D1019" s="43" t="s">
        <v>825</v>
      </c>
      <c r="E1019" s="43" t="s">
        <v>673</v>
      </c>
      <c r="F1019" s="43" t="s">
        <v>674</v>
      </c>
      <c r="G1019" s="43" t="s">
        <v>325</v>
      </c>
      <c r="H1019" s="157" t="s">
        <v>591</v>
      </c>
      <c r="I1019" s="53" t="s">
        <v>422</v>
      </c>
      <c r="J1019" s="43" t="s">
        <v>251</v>
      </c>
    </row>
    <row r="1020" spans="1:10" ht="14.5" customHeight="1" x14ac:dyDescent="0.35">
      <c r="A1020" s="43" t="s">
        <v>246</v>
      </c>
      <c r="B1020" s="43" t="s">
        <v>423</v>
      </c>
      <c r="C1020" s="43" t="s">
        <v>576</v>
      </c>
      <c r="D1020" s="43" t="s">
        <v>825</v>
      </c>
      <c r="E1020" s="43" t="s">
        <v>675</v>
      </c>
      <c r="F1020" s="43" t="s">
        <v>676</v>
      </c>
      <c r="G1020" s="43" t="s">
        <v>325</v>
      </c>
      <c r="H1020" s="157" t="s">
        <v>591</v>
      </c>
      <c r="I1020" s="53">
        <v>9.8000000000000004E-2</v>
      </c>
      <c r="J1020" s="43" t="s">
        <v>251</v>
      </c>
    </row>
    <row r="1021" spans="1:10" ht="14.5" customHeight="1" x14ac:dyDescent="0.35">
      <c r="A1021" s="43" t="s">
        <v>246</v>
      </c>
      <c r="B1021" s="43" t="s">
        <v>423</v>
      </c>
      <c r="C1021" s="43" t="s">
        <v>576</v>
      </c>
      <c r="D1021" s="43" t="s">
        <v>825</v>
      </c>
      <c r="E1021" s="43" t="s">
        <v>677</v>
      </c>
      <c r="F1021" s="43" t="s">
        <v>678</v>
      </c>
      <c r="G1021" s="43" t="s">
        <v>325</v>
      </c>
      <c r="H1021" s="157" t="s">
        <v>591</v>
      </c>
      <c r="I1021" s="53" t="s">
        <v>202</v>
      </c>
      <c r="J1021" s="43" t="s">
        <v>251</v>
      </c>
    </row>
    <row r="1022" spans="1:10" ht="14.5" customHeight="1" x14ac:dyDescent="0.35">
      <c r="A1022" s="43" t="s">
        <v>246</v>
      </c>
      <c r="B1022" s="43" t="s">
        <v>423</v>
      </c>
      <c r="C1022" s="43" t="s">
        <v>576</v>
      </c>
      <c r="D1022" s="43" t="s">
        <v>825</v>
      </c>
      <c r="E1022" s="43" t="s">
        <v>679</v>
      </c>
      <c r="F1022" s="43" t="s">
        <v>680</v>
      </c>
      <c r="G1022" s="43" t="s">
        <v>325</v>
      </c>
      <c r="H1022" s="157" t="s">
        <v>591</v>
      </c>
      <c r="I1022" s="53" t="s">
        <v>422</v>
      </c>
      <c r="J1022" s="43" t="s">
        <v>251</v>
      </c>
    </row>
    <row r="1023" spans="1:10" ht="14.5" customHeight="1" x14ac:dyDescent="0.35">
      <c r="A1023" s="43" t="s">
        <v>246</v>
      </c>
      <c r="B1023" s="43" t="s">
        <v>423</v>
      </c>
      <c r="C1023" s="43" t="s">
        <v>576</v>
      </c>
      <c r="D1023" s="43" t="s">
        <v>825</v>
      </c>
      <c r="E1023" s="43" t="s">
        <v>681</v>
      </c>
      <c r="F1023" s="43" t="s">
        <v>682</v>
      </c>
      <c r="G1023" s="43" t="s">
        <v>325</v>
      </c>
      <c r="H1023" s="157" t="s">
        <v>591</v>
      </c>
      <c r="I1023" s="53" t="s">
        <v>202</v>
      </c>
      <c r="J1023" s="43" t="s">
        <v>251</v>
      </c>
    </row>
    <row r="1024" spans="1:10" ht="14.5" customHeight="1" x14ac:dyDescent="0.35">
      <c r="A1024" s="43" t="s">
        <v>246</v>
      </c>
      <c r="B1024" s="43" t="s">
        <v>423</v>
      </c>
      <c r="C1024" s="43" t="s">
        <v>576</v>
      </c>
      <c r="D1024" s="43" t="s">
        <v>825</v>
      </c>
      <c r="E1024" s="43" t="s">
        <v>683</v>
      </c>
      <c r="F1024" s="43" t="s">
        <v>684</v>
      </c>
      <c r="G1024" s="43" t="s">
        <v>325</v>
      </c>
      <c r="H1024" s="157" t="s">
        <v>591</v>
      </c>
      <c r="I1024" s="53" t="s">
        <v>422</v>
      </c>
      <c r="J1024" s="43" t="s">
        <v>251</v>
      </c>
    </row>
    <row r="1025" spans="1:10" ht="14.5" customHeight="1" x14ac:dyDescent="0.35">
      <c r="A1025" s="43" t="s">
        <v>246</v>
      </c>
      <c r="B1025" s="43" t="s">
        <v>423</v>
      </c>
      <c r="C1025" s="43" t="s">
        <v>576</v>
      </c>
      <c r="D1025" s="43" t="s">
        <v>825</v>
      </c>
      <c r="E1025" s="43" t="s">
        <v>685</v>
      </c>
      <c r="F1025" s="43" t="s">
        <v>686</v>
      </c>
      <c r="G1025" s="43" t="s">
        <v>325</v>
      </c>
      <c r="H1025" s="157" t="s">
        <v>591</v>
      </c>
      <c r="I1025" s="53">
        <v>1.2999999999999999E-2</v>
      </c>
      <c r="J1025" s="43" t="s">
        <v>251</v>
      </c>
    </row>
    <row r="1026" spans="1:10" ht="14.5" customHeight="1" x14ac:dyDescent="0.35">
      <c r="A1026" s="43" t="s">
        <v>246</v>
      </c>
      <c r="B1026" s="43" t="s">
        <v>423</v>
      </c>
      <c r="C1026" s="43" t="s">
        <v>576</v>
      </c>
      <c r="D1026" s="43" t="s">
        <v>825</v>
      </c>
      <c r="E1026" s="43" t="s">
        <v>687</v>
      </c>
      <c r="F1026" s="43" t="s">
        <v>688</v>
      </c>
      <c r="G1026" s="43" t="s">
        <v>325</v>
      </c>
      <c r="H1026" s="157" t="s">
        <v>591</v>
      </c>
      <c r="I1026" s="53" t="s">
        <v>422</v>
      </c>
      <c r="J1026" s="43" t="s">
        <v>251</v>
      </c>
    </row>
    <row r="1027" spans="1:10" ht="14.5" customHeight="1" x14ac:dyDescent="0.35">
      <c r="A1027" s="43" t="s">
        <v>246</v>
      </c>
      <c r="B1027" s="43" t="s">
        <v>423</v>
      </c>
      <c r="C1027" s="43" t="s">
        <v>576</v>
      </c>
      <c r="D1027" s="43" t="s">
        <v>825</v>
      </c>
      <c r="E1027" s="43" t="s">
        <v>689</v>
      </c>
      <c r="F1027" s="43" t="s">
        <v>690</v>
      </c>
      <c r="G1027" s="43" t="s">
        <v>325</v>
      </c>
      <c r="H1027" s="157" t="s">
        <v>591</v>
      </c>
      <c r="I1027" s="53" t="s">
        <v>422</v>
      </c>
      <c r="J1027" s="43" t="s">
        <v>251</v>
      </c>
    </row>
    <row r="1028" spans="1:10" ht="14.5" customHeight="1" x14ac:dyDescent="0.35">
      <c r="A1028" s="43" t="s">
        <v>246</v>
      </c>
      <c r="B1028" s="43" t="s">
        <v>423</v>
      </c>
      <c r="C1028" s="43" t="s">
        <v>576</v>
      </c>
      <c r="D1028" s="43" t="s">
        <v>825</v>
      </c>
      <c r="E1028" s="43" t="s">
        <v>691</v>
      </c>
      <c r="F1028" s="43" t="s">
        <v>692</v>
      </c>
      <c r="G1028" s="43" t="s">
        <v>325</v>
      </c>
      <c r="H1028" s="157" t="s">
        <v>591</v>
      </c>
      <c r="I1028" s="53">
        <v>14.11</v>
      </c>
      <c r="J1028" s="43" t="s">
        <v>251</v>
      </c>
    </row>
    <row r="1029" spans="1:10" ht="14.5" customHeight="1" x14ac:dyDescent="0.35">
      <c r="A1029" s="43" t="s">
        <v>246</v>
      </c>
      <c r="B1029" s="43" t="s">
        <v>423</v>
      </c>
      <c r="C1029" s="43" t="s">
        <v>576</v>
      </c>
      <c r="D1029" s="43" t="s">
        <v>825</v>
      </c>
      <c r="E1029" s="43" t="s">
        <v>693</v>
      </c>
      <c r="F1029" s="43" t="s">
        <v>694</v>
      </c>
      <c r="G1029" s="43" t="s">
        <v>325</v>
      </c>
      <c r="H1029" s="157" t="s">
        <v>591</v>
      </c>
      <c r="I1029" s="53" t="s">
        <v>422</v>
      </c>
      <c r="J1029" s="43" t="s">
        <v>251</v>
      </c>
    </row>
    <row r="1030" spans="1:10" ht="14.5" customHeight="1" x14ac:dyDescent="0.35">
      <c r="A1030" s="43" t="s">
        <v>246</v>
      </c>
      <c r="B1030" s="43" t="s">
        <v>423</v>
      </c>
      <c r="C1030" s="43" t="s">
        <v>576</v>
      </c>
      <c r="D1030" s="43" t="s">
        <v>825</v>
      </c>
      <c r="E1030" s="43" t="s">
        <v>695</v>
      </c>
      <c r="F1030" s="43" t="s">
        <v>696</v>
      </c>
      <c r="G1030" s="43" t="s">
        <v>325</v>
      </c>
      <c r="H1030" s="157" t="s">
        <v>591</v>
      </c>
      <c r="I1030" s="53" t="s">
        <v>422</v>
      </c>
      <c r="J1030" s="43" t="s">
        <v>251</v>
      </c>
    </row>
    <row r="1031" spans="1:10" ht="14.5" customHeight="1" x14ac:dyDescent="0.35">
      <c r="A1031" s="43" t="s">
        <v>246</v>
      </c>
      <c r="B1031" s="43" t="s">
        <v>423</v>
      </c>
      <c r="C1031" s="43" t="s">
        <v>576</v>
      </c>
      <c r="D1031" s="43" t="s">
        <v>825</v>
      </c>
      <c r="E1031" s="43" t="s">
        <v>697</v>
      </c>
      <c r="F1031" s="43" t="s">
        <v>698</v>
      </c>
      <c r="G1031" s="43" t="s">
        <v>325</v>
      </c>
      <c r="H1031" s="157" t="s">
        <v>591</v>
      </c>
      <c r="I1031" s="53" t="s">
        <v>422</v>
      </c>
      <c r="J1031" s="43" t="s">
        <v>251</v>
      </c>
    </row>
    <row r="1032" spans="1:10" ht="14.5" customHeight="1" x14ac:dyDescent="0.35">
      <c r="A1032" s="43" t="s">
        <v>246</v>
      </c>
      <c r="B1032" s="43" t="s">
        <v>423</v>
      </c>
      <c r="C1032" s="43" t="s">
        <v>576</v>
      </c>
      <c r="D1032" s="43" t="s">
        <v>825</v>
      </c>
      <c r="E1032" s="43" t="s">
        <v>699</v>
      </c>
      <c r="F1032" s="43" t="s">
        <v>700</v>
      </c>
      <c r="G1032" s="43" t="s">
        <v>325</v>
      </c>
      <c r="H1032" s="157" t="s">
        <v>591</v>
      </c>
      <c r="I1032" s="53">
        <v>0.42199999999999999</v>
      </c>
      <c r="J1032" s="43" t="s">
        <v>251</v>
      </c>
    </row>
    <row r="1033" spans="1:10" ht="14.5" customHeight="1" x14ac:dyDescent="0.35">
      <c r="A1033" s="43" t="s">
        <v>246</v>
      </c>
      <c r="B1033" s="43" t="s">
        <v>423</v>
      </c>
      <c r="C1033" s="43" t="s">
        <v>576</v>
      </c>
      <c r="D1033" s="43" t="s">
        <v>825</v>
      </c>
      <c r="E1033" s="43" t="s">
        <v>701</v>
      </c>
      <c r="F1033" s="43" t="s">
        <v>702</v>
      </c>
      <c r="G1033" s="43" t="s">
        <v>325</v>
      </c>
      <c r="H1033" s="157" t="s">
        <v>591</v>
      </c>
      <c r="I1033" s="53" t="s">
        <v>422</v>
      </c>
      <c r="J1033" s="43" t="s">
        <v>251</v>
      </c>
    </row>
    <row r="1034" spans="1:10" ht="14.5" customHeight="1" x14ac:dyDescent="0.35">
      <c r="A1034" s="43" t="s">
        <v>246</v>
      </c>
      <c r="B1034" s="43" t="s">
        <v>423</v>
      </c>
      <c r="C1034" s="43" t="s">
        <v>576</v>
      </c>
      <c r="D1034" s="43" t="s">
        <v>825</v>
      </c>
      <c r="E1034" s="43" t="s">
        <v>703</v>
      </c>
      <c r="F1034" s="43" t="s">
        <v>704</v>
      </c>
      <c r="G1034" s="43" t="s">
        <v>325</v>
      </c>
      <c r="H1034" s="157" t="s">
        <v>591</v>
      </c>
      <c r="I1034" s="53" t="s">
        <v>422</v>
      </c>
      <c r="J1034" s="43" t="s">
        <v>251</v>
      </c>
    </row>
    <row r="1035" spans="1:10" ht="14.5" customHeight="1" x14ac:dyDescent="0.35">
      <c r="A1035" s="43" t="s">
        <v>246</v>
      </c>
      <c r="B1035" s="43" t="s">
        <v>423</v>
      </c>
      <c r="C1035" s="43" t="s">
        <v>576</v>
      </c>
      <c r="D1035" s="43" t="s">
        <v>825</v>
      </c>
      <c r="E1035" s="43" t="s">
        <v>705</v>
      </c>
      <c r="F1035" s="43" t="s">
        <v>706</v>
      </c>
      <c r="G1035" s="43" t="s">
        <v>325</v>
      </c>
      <c r="H1035" s="157" t="s">
        <v>591</v>
      </c>
      <c r="I1035" s="53" t="s">
        <v>422</v>
      </c>
      <c r="J1035" s="43" t="s">
        <v>251</v>
      </c>
    </row>
    <row r="1036" spans="1:10" ht="14.5" customHeight="1" x14ac:dyDescent="0.35">
      <c r="A1036" s="43" t="s">
        <v>246</v>
      </c>
      <c r="B1036" s="43" t="s">
        <v>423</v>
      </c>
      <c r="C1036" s="43" t="s">
        <v>576</v>
      </c>
      <c r="D1036" s="43" t="s">
        <v>825</v>
      </c>
      <c r="E1036" s="43" t="s">
        <v>707</v>
      </c>
      <c r="F1036" s="43" t="s">
        <v>708</v>
      </c>
      <c r="G1036" s="43" t="s">
        <v>325</v>
      </c>
      <c r="H1036" s="157" t="s">
        <v>591</v>
      </c>
      <c r="I1036" s="53" t="s">
        <v>422</v>
      </c>
      <c r="J1036" s="43" t="s">
        <v>251</v>
      </c>
    </row>
    <row r="1037" spans="1:10" ht="14.5" customHeight="1" x14ac:dyDescent="0.35">
      <c r="A1037" s="43" t="s">
        <v>246</v>
      </c>
      <c r="B1037" s="43" t="s">
        <v>423</v>
      </c>
      <c r="C1037" s="43" t="s">
        <v>576</v>
      </c>
      <c r="D1037" s="43" t="s">
        <v>825</v>
      </c>
      <c r="E1037" s="43" t="s">
        <v>709</v>
      </c>
      <c r="F1037" s="43" t="s">
        <v>710</v>
      </c>
      <c r="G1037" s="43" t="s">
        <v>325</v>
      </c>
      <c r="H1037" s="157" t="s">
        <v>591</v>
      </c>
      <c r="I1037" s="53" t="s">
        <v>422</v>
      </c>
      <c r="J1037" s="43" t="s">
        <v>251</v>
      </c>
    </row>
    <row r="1038" spans="1:10" ht="14.5" customHeight="1" x14ac:dyDescent="0.35">
      <c r="A1038" s="43" t="s">
        <v>246</v>
      </c>
      <c r="B1038" s="43" t="s">
        <v>423</v>
      </c>
      <c r="C1038" s="43" t="s">
        <v>576</v>
      </c>
      <c r="D1038" s="43" t="s">
        <v>825</v>
      </c>
      <c r="E1038" s="43" t="s">
        <v>711</v>
      </c>
      <c r="F1038" s="43" t="s">
        <v>712</v>
      </c>
      <c r="G1038" s="43" t="s">
        <v>325</v>
      </c>
      <c r="H1038" s="157" t="s">
        <v>591</v>
      </c>
      <c r="I1038" s="53" t="s">
        <v>422</v>
      </c>
      <c r="J1038" s="43" t="s">
        <v>251</v>
      </c>
    </row>
    <row r="1039" spans="1:10" ht="14.5" customHeight="1" x14ac:dyDescent="0.35">
      <c r="A1039" s="43" t="s">
        <v>246</v>
      </c>
      <c r="B1039" s="43" t="s">
        <v>423</v>
      </c>
      <c r="C1039" s="43" t="s">
        <v>576</v>
      </c>
      <c r="D1039" s="43" t="s">
        <v>825</v>
      </c>
      <c r="E1039" s="43" t="s">
        <v>713</v>
      </c>
      <c r="F1039" s="43" t="s">
        <v>714</v>
      </c>
      <c r="G1039" s="43" t="s">
        <v>325</v>
      </c>
      <c r="H1039" s="157" t="s">
        <v>591</v>
      </c>
      <c r="I1039" s="53">
        <v>5.2050000000000001</v>
      </c>
      <c r="J1039" s="43" t="s">
        <v>251</v>
      </c>
    </row>
    <row r="1040" spans="1:10" ht="14.5" customHeight="1" x14ac:dyDescent="0.35">
      <c r="A1040" s="43" t="s">
        <v>246</v>
      </c>
      <c r="B1040" s="43" t="s">
        <v>423</v>
      </c>
      <c r="C1040" s="43" t="s">
        <v>576</v>
      </c>
      <c r="D1040" s="43" t="s">
        <v>825</v>
      </c>
      <c r="E1040" s="43" t="s">
        <v>715</v>
      </c>
      <c r="F1040" s="43" t="s">
        <v>716</v>
      </c>
      <c r="G1040" s="43" t="s">
        <v>325</v>
      </c>
      <c r="H1040" s="157" t="s">
        <v>591</v>
      </c>
      <c r="I1040" s="53">
        <v>0.83399999999999996</v>
      </c>
      <c r="J1040" s="43" t="s">
        <v>251</v>
      </c>
    </row>
    <row r="1041" spans="1:10" ht="14.5" customHeight="1" x14ac:dyDescent="0.35">
      <c r="A1041" s="43" t="s">
        <v>246</v>
      </c>
      <c r="B1041" s="43" t="s">
        <v>423</v>
      </c>
      <c r="C1041" s="43" t="s">
        <v>576</v>
      </c>
      <c r="D1041" s="43" t="s">
        <v>825</v>
      </c>
      <c r="E1041" s="43" t="s">
        <v>717</v>
      </c>
      <c r="F1041" s="43" t="s">
        <v>718</v>
      </c>
      <c r="G1041" s="43" t="s">
        <v>325</v>
      </c>
      <c r="H1041" s="157" t="s">
        <v>591</v>
      </c>
      <c r="I1041" s="53">
        <v>0.66600000000000004</v>
      </c>
      <c r="J1041" s="43" t="s">
        <v>251</v>
      </c>
    </row>
    <row r="1042" spans="1:10" ht="14.5" customHeight="1" x14ac:dyDescent="0.35">
      <c r="A1042" s="43" t="s">
        <v>246</v>
      </c>
      <c r="B1042" s="43" t="s">
        <v>423</v>
      </c>
      <c r="C1042" s="43" t="s">
        <v>576</v>
      </c>
      <c r="D1042" s="43" t="s">
        <v>825</v>
      </c>
      <c r="E1042" s="43" t="s">
        <v>719</v>
      </c>
      <c r="F1042" s="43" t="s">
        <v>720</v>
      </c>
      <c r="G1042" s="43" t="s">
        <v>325</v>
      </c>
      <c r="H1042" s="157" t="s">
        <v>591</v>
      </c>
      <c r="I1042" s="53">
        <v>2.1309999999999998</v>
      </c>
      <c r="J1042" s="43" t="s">
        <v>251</v>
      </c>
    </row>
    <row r="1043" spans="1:10" ht="14.5" customHeight="1" x14ac:dyDescent="0.35">
      <c r="A1043" s="43" t="s">
        <v>246</v>
      </c>
      <c r="B1043" s="43" t="s">
        <v>423</v>
      </c>
      <c r="C1043" s="43" t="s">
        <v>576</v>
      </c>
      <c r="D1043" s="43" t="s">
        <v>825</v>
      </c>
      <c r="E1043" s="43" t="s">
        <v>721</v>
      </c>
      <c r="F1043" s="43" t="s">
        <v>186</v>
      </c>
      <c r="G1043" s="43" t="s">
        <v>325</v>
      </c>
      <c r="H1043" s="157" t="s">
        <v>591</v>
      </c>
      <c r="I1043" s="53">
        <v>2.2229999999999999</v>
      </c>
      <c r="J1043" s="43" t="s">
        <v>251</v>
      </c>
    </row>
    <row r="1044" spans="1:10" ht="14.5" customHeight="1" x14ac:dyDescent="0.35">
      <c r="A1044" s="43" t="s">
        <v>246</v>
      </c>
      <c r="B1044" s="43" t="s">
        <v>423</v>
      </c>
      <c r="C1044" s="43" t="s">
        <v>576</v>
      </c>
      <c r="D1044" s="43" t="s">
        <v>825</v>
      </c>
      <c r="E1044" s="43" t="s">
        <v>722</v>
      </c>
      <c r="F1044" s="43" t="s">
        <v>723</v>
      </c>
      <c r="G1044" s="43" t="s">
        <v>325</v>
      </c>
      <c r="H1044" s="157" t="s">
        <v>591</v>
      </c>
      <c r="I1044" s="53">
        <v>7.452</v>
      </c>
      <c r="J1044" s="43" t="s">
        <v>251</v>
      </c>
    </row>
    <row r="1045" spans="1:10" ht="14.5" customHeight="1" x14ac:dyDescent="0.35">
      <c r="A1045" s="43" t="s">
        <v>246</v>
      </c>
      <c r="B1045" s="43" t="s">
        <v>423</v>
      </c>
      <c r="C1045" s="43" t="s">
        <v>576</v>
      </c>
      <c r="D1045" s="43" t="s">
        <v>825</v>
      </c>
      <c r="E1045" s="43" t="s">
        <v>724</v>
      </c>
      <c r="F1045" s="43" t="s">
        <v>725</v>
      </c>
      <c r="G1045" s="43" t="s">
        <v>325</v>
      </c>
      <c r="H1045" s="157" t="s">
        <v>591</v>
      </c>
      <c r="I1045" s="53">
        <v>5.6929999999999996</v>
      </c>
      <c r="J1045" s="43" t="s">
        <v>251</v>
      </c>
    </row>
    <row r="1046" spans="1:10" ht="14.5" customHeight="1" x14ac:dyDescent="0.35">
      <c r="A1046" s="43" t="s">
        <v>246</v>
      </c>
      <c r="B1046" s="43" t="s">
        <v>423</v>
      </c>
      <c r="C1046" s="43" t="s">
        <v>576</v>
      </c>
      <c r="D1046" s="43" t="s">
        <v>825</v>
      </c>
      <c r="E1046" s="43" t="s">
        <v>726</v>
      </c>
      <c r="F1046" s="43" t="s">
        <v>727</v>
      </c>
      <c r="G1046" s="43" t="s">
        <v>325</v>
      </c>
      <c r="H1046" s="157" t="s">
        <v>591</v>
      </c>
      <c r="I1046" s="53">
        <v>0.502</v>
      </c>
      <c r="J1046" s="43" t="s">
        <v>251</v>
      </c>
    </row>
    <row r="1047" spans="1:10" ht="14.5" customHeight="1" x14ac:dyDescent="0.35">
      <c r="A1047" s="43" t="s">
        <v>246</v>
      </c>
      <c r="B1047" s="43" t="s">
        <v>423</v>
      </c>
      <c r="C1047" s="43" t="s">
        <v>576</v>
      </c>
      <c r="D1047" s="43" t="s">
        <v>825</v>
      </c>
      <c r="E1047" s="43" t="s">
        <v>728</v>
      </c>
      <c r="F1047" s="43" t="s">
        <v>729</v>
      </c>
      <c r="G1047" s="43" t="s">
        <v>325</v>
      </c>
      <c r="H1047" s="157" t="s">
        <v>591</v>
      </c>
      <c r="I1047" s="53">
        <v>1.42</v>
      </c>
      <c r="J1047" s="43" t="s">
        <v>251</v>
      </c>
    </row>
    <row r="1048" spans="1:10" ht="14.5" customHeight="1" x14ac:dyDescent="0.35">
      <c r="A1048" s="43" t="s">
        <v>246</v>
      </c>
      <c r="B1048" s="43" t="s">
        <v>423</v>
      </c>
      <c r="C1048" s="43" t="s">
        <v>576</v>
      </c>
      <c r="D1048" s="43" t="s">
        <v>825</v>
      </c>
      <c r="E1048" s="43" t="s">
        <v>730</v>
      </c>
      <c r="F1048" s="43" t="s">
        <v>731</v>
      </c>
      <c r="G1048" s="43" t="s">
        <v>325</v>
      </c>
      <c r="H1048" s="157" t="s">
        <v>591</v>
      </c>
      <c r="I1048" s="53">
        <v>13.587</v>
      </c>
      <c r="J1048" s="43" t="s">
        <v>251</v>
      </c>
    </row>
    <row r="1049" spans="1:10" ht="14.5" customHeight="1" x14ac:dyDescent="0.35">
      <c r="A1049" s="43" t="s">
        <v>246</v>
      </c>
      <c r="B1049" s="43" t="s">
        <v>423</v>
      </c>
      <c r="C1049" s="43" t="s">
        <v>576</v>
      </c>
      <c r="D1049" s="43" t="s">
        <v>825</v>
      </c>
      <c r="E1049" s="43" t="s">
        <v>732</v>
      </c>
      <c r="F1049" s="43" t="s">
        <v>733</v>
      </c>
      <c r="G1049" s="43" t="s">
        <v>325</v>
      </c>
      <c r="H1049" s="157" t="s">
        <v>591</v>
      </c>
      <c r="I1049" s="53">
        <v>48494.786999999997</v>
      </c>
      <c r="J1049" s="43" t="s">
        <v>251</v>
      </c>
    </row>
    <row r="1050" spans="1:10" ht="14.5" customHeight="1" x14ac:dyDescent="0.35">
      <c r="A1050" s="43" t="s">
        <v>246</v>
      </c>
      <c r="B1050" s="43" t="s">
        <v>423</v>
      </c>
      <c r="C1050" s="43" t="s">
        <v>576</v>
      </c>
      <c r="D1050" s="43" t="s">
        <v>825</v>
      </c>
      <c r="E1050" s="43" t="s">
        <v>734</v>
      </c>
      <c r="F1050" s="43" t="s">
        <v>735</v>
      </c>
      <c r="G1050" s="43" t="s">
        <v>325</v>
      </c>
      <c r="H1050" s="157" t="s">
        <v>591</v>
      </c>
      <c r="I1050" s="53">
        <v>149.07300000000001</v>
      </c>
      <c r="J1050" s="43" t="s">
        <v>251</v>
      </c>
    </row>
    <row r="1051" spans="1:10" ht="14.5" customHeight="1" x14ac:dyDescent="0.35">
      <c r="A1051" s="43" t="s">
        <v>246</v>
      </c>
      <c r="B1051" s="43" t="s">
        <v>423</v>
      </c>
      <c r="C1051" s="43" t="s">
        <v>576</v>
      </c>
      <c r="D1051" s="43" t="s">
        <v>825</v>
      </c>
      <c r="E1051" s="43" t="s">
        <v>767</v>
      </c>
      <c r="F1051" s="43" t="s">
        <v>768</v>
      </c>
      <c r="G1051" s="43" t="s">
        <v>325</v>
      </c>
      <c r="H1051" s="157" t="s">
        <v>591</v>
      </c>
      <c r="I1051" s="53">
        <v>48643.86</v>
      </c>
      <c r="J1051" s="43" t="s">
        <v>251</v>
      </c>
    </row>
    <row r="1052" spans="1:10" ht="14.5" customHeight="1" x14ac:dyDescent="0.35">
      <c r="A1052" s="43" t="s">
        <v>246</v>
      </c>
      <c r="B1052" s="43" t="s">
        <v>423</v>
      </c>
      <c r="C1052" s="43" t="s">
        <v>576</v>
      </c>
      <c r="D1052" s="43" t="s">
        <v>825</v>
      </c>
      <c r="E1052" s="43" t="s">
        <v>599</v>
      </c>
      <c r="F1052" s="43" t="s">
        <v>600</v>
      </c>
      <c r="G1052" s="43" t="s">
        <v>325</v>
      </c>
      <c r="H1052" s="157" t="s">
        <v>592</v>
      </c>
      <c r="I1052" s="53">
        <v>47850.928999999996</v>
      </c>
      <c r="J1052" s="43" t="s">
        <v>250</v>
      </c>
    </row>
    <row r="1053" spans="1:10" ht="14.5" customHeight="1" x14ac:dyDescent="0.35">
      <c r="A1053" s="43" t="s">
        <v>246</v>
      </c>
      <c r="B1053" s="43" t="s">
        <v>423</v>
      </c>
      <c r="C1053" s="43" t="s">
        <v>576</v>
      </c>
      <c r="D1053" s="43" t="s">
        <v>825</v>
      </c>
      <c r="E1053" s="43" t="s">
        <v>601</v>
      </c>
      <c r="F1053" s="43" t="s">
        <v>602</v>
      </c>
      <c r="G1053" s="43" t="s">
        <v>325</v>
      </c>
      <c r="H1053" s="157" t="s">
        <v>592</v>
      </c>
      <c r="I1053" s="53">
        <v>47849.330999999998</v>
      </c>
      <c r="J1053" s="43" t="s">
        <v>250</v>
      </c>
    </row>
    <row r="1054" spans="1:10" ht="14.5" customHeight="1" x14ac:dyDescent="0.35">
      <c r="A1054" s="43" t="s">
        <v>246</v>
      </c>
      <c r="B1054" s="43" t="s">
        <v>423</v>
      </c>
      <c r="C1054" s="43" t="s">
        <v>576</v>
      </c>
      <c r="D1054" s="43" t="s">
        <v>825</v>
      </c>
      <c r="E1054" s="43" t="s">
        <v>603</v>
      </c>
      <c r="F1054" s="43" t="s">
        <v>604</v>
      </c>
      <c r="G1054" s="43" t="s">
        <v>325</v>
      </c>
      <c r="H1054" s="157" t="s">
        <v>592</v>
      </c>
      <c r="I1054" s="53">
        <v>1.1879999999999999</v>
      </c>
      <c r="J1054" s="43" t="s">
        <v>250</v>
      </c>
    </row>
    <row r="1055" spans="1:10" ht="14.5" customHeight="1" x14ac:dyDescent="0.35">
      <c r="A1055" s="43" t="s">
        <v>246</v>
      </c>
      <c r="B1055" s="43" t="s">
        <v>423</v>
      </c>
      <c r="C1055" s="43" t="s">
        <v>576</v>
      </c>
      <c r="D1055" s="43" t="s">
        <v>825</v>
      </c>
      <c r="E1055" s="43" t="s">
        <v>605</v>
      </c>
      <c r="F1055" s="43" t="s">
        <v>606</v>
      </c>
      <c r="G1055" s="43" t="s">
        <v>325</v>
      </c>
      <c r="H1055" s="157" t="s">
        <v>592</v>
      </c>
      <c r="I1055" s="53">
        <v>0.40899999999999997</v>
      </c>
      <c r="J1055" s="43" t="s">
        <v>250</v>
      </c>
    </row>
    <row r="1056" spans="1:10" ht="14.5" customHeight="1" x14ac:dyDescent="0.35">
      <c r="A1056" s="43" t="s">
        <v>246</v>
      </c>
      <c r="B1056" s="43" t="s">
        <v>423</v>
      </c>
      <c r="C1056" s="43" t="s">
        <v>576</v>
      </c>
      <c r="D1056" s="43" t="s">
        <v>825</v>
      </c>
      <c r="E1056" s="43" t="s">
        <v>607</v>
      </c>
      <c r="F1056" s="43" t="s">
        <v>608</v>
      </c>
      <c r="G1056" s="43" t="s">
        <v>325</v>
      </c>
      <c r="H1056" s="157" t="s">
        <v>592</v>
      </c>
      <c r="I1056" s="53">
        <v>0.57099999999999995</v>
      </c>
      <c r="J1056" s="43" t="s">
        <v>250</v>
      </c>
    </row>
    <row r="1057" spans="1:10" ht="14.5" customHeight="1" x14ac:dyDescent="0.35">
      <c r="A1057" s="43" t="s">
        <v>246</v>
      </c>
      <c r="B1057" s="43" t="s">
        <v>423</v>
      </c>
      <c r="C1057" s="43" t="s">
        <v>576</v>
      </c>
      <c r="D1057" s="43" t="s">
        <v>825</v>
      </c>
      <c r="E1057" s="43" t="s">
        <v>609</v>
      </c>
      <c r="F1057" s="43" t="s">
        <v>610</v>
      </c>
      <c r="G1057" s="43" t="s">
        <v>325</v>
      </c>
      <c r="H1057" s="157" t="s">
        <v>592</v>
      </c>
      <c r="I1057" s="53">
        <v>0.439</v>
      </c>
      <c r="J1057" s="43" t="s">
        <v>250</v>
      </c>
    </row>
    <row r="1058" spans="1:10" ht="14.5" customHeight="1" x14ac:dyDescent="0.35">
      <c r="A1058" s="43" t="s">
        <v>246</v>
      </c>
      <c r="B1058" s="43" t="s">
        <v>423</v>
      </c>
      <c r="C1058" s="43" t="s">
        <v>576</v>
      </c>
      <c r="D1058" s="43" t="s">
        <v>825</v>
      </c>
      <c r="E1058" s="43" t="s">
        <v>611</v>
      </c>
      <c r="F1058" s="43" t="s">
        <v>612</v>
      </c>
      <c r="G1058" s="43" t="s">
        <v>325</v>
      </c>
      <c r="H1058" s="157" t="s">
        <v>592</v>
      </c>
      <c r="I1058" s="53">
        <v>1E-3</v>
      </c>
      <c r="J1058" s="43" t="s">
        <v>250</v>
      </c>
    </row>
    <row r="1059" spans="1:10" ht="14.5" customHeight="1" x14ac:dyDescent="0.35">
      <c r="A1059" s="43" t="s">
        <v>246</v>
      </c>
      <c r="B1059" s="43" t="s">
        <v>423</v>
      </c>
      <c r="C1059" s="43" t="s">
        <v>576</v>
      </c>
      <c r="D1059" s="43" t="s">
        <v>825</v>
      </c>
      <c r="E1059" s="43" t="s">
        <v>613</v>
      </c>
      <c r="F1059" s="43" t="s">
        <v>614</v>
      </c>
      <c r="G1059" s="43" t="s">
        <v>325</v>
      </c>
      <c r="H1059" s="157" t="s">
        <v>592</v>
      </c>
      <c r="I1059" s="53">
        <v>0.13100000000000001</v>
      </c>
      <c r="J1059" s="43" t="s">
        <v>250</v>
      </c>
    </row>
    <row r="1060" spans="1:10" ht="14.5" customHeight="1" x14ac:dyDescent="0.35">
      <c r="A1060" s="43" t="s">
        <v>246</v>
      </c>
      <c r="B1060" s="43" t="s">
        <v>423</v>
      </c>
      <c r="C1060" s="43" t="s">
        <v>576</v>
      </c>
      <c r="D1060" s="43" t="s">
        <v>825</v>
      </c>
      <c r="E1060" s="43" t="s">
        <v>615</v>
      </c>
      <c r="F1060" s="43" t="s">
        <v>616</v>
      </c>
      <c r="G1060" s="43" t="s">
        <v>325</v>
      </c>
      <c r="H1060" s="157" t="s">
        <v>592</v>
      </c>
      <c r="I1060" s="53">
        <v>3.4079999999999999</v>
      </c>
      <c r="J1060" s="43" t="s">
        <v>250</v>
      </c>
    </row>
    <row r="1061" spans="1:10" ht="14.5" customHeight="1" x14ac:dyDescent="0.35">
      <c r="A1061" s="43" t="s">
        <v>246</v>
      </c>
      <c r="B1061" s="43" t="s">
        <v>423</v>
      </c>
      <c r="C1061" s="43" t="s">
        <v>576</v>
      </c>
      <c r="D1061" s="43" t="s">
        <v>825</v>
      </c>
      <c r="E1061" s="43" t="s">
        <v>617</v>
      </c>
      <c r="F1061" s="43" t="s">
        <v>618</v>
      </c>
      <c r="G1061" s="43" t="s">
        <v>325</v>
      </c>
      <c r="H1061" s="157" t="s">
        <v>592</v>
      </c>
      <c r="I1061" s="53">
        <v>1.44</v>
      </c>
      <c r="J1061" s="43" t="s">
        <v>250</v>
      </c>
    </row>
    <row r="1062" spans="1:10" ht="14.5" customHeight="1" x14ac:dyDescent="0.35">
      <c r="A1062" s="43" t="s">
        <v>246</v>
      </c>
      <c r="B1062" s="43" t="s">
        <v>423</v>
      </c>
      <c r="C1062" s="43" t="s">
        <v>576</v>
      </c>
      <c r="D1062" s="43" t="s">
        <v>825</v>
      </c>
      <c r="E1062" s="43" t="s">
        <v>619</v>
      </c>
      <c r="F1062" s="43" t="s">
        <v>620</v>
      </c>
      <c r="G1062" s="43" t="s">
        <v>325</v>
      </c>
      <c r="H1062" s="157" t="s">
        <v>592</v>
      </c>
      <c r="I1062" s="53">
        <v>4.7E-2</v>
      </c>
      <c r="J1062" s="43" t="s">
        <v>250</v>
      </c>
    </row>
    <row r="1063" spans="1:10" ht="14.5" customHeight="1" x14ac:dyDescent="0.35">
      <c r="A1063" s="43" t="s">
        <v>246</v>
      </c>
      <c r="B1063" s="43" t="s">
        <v>423</v>
      </c>
      <c r="C1063" s="43" t="s">
        <v>576</v>
      </c>
      <c r="D1063" s="43" t="s">
        <v>825</v>
      </c>
      <c r="E1063" s="43" t="s">
        <v>621</v>
      </c>
      <c r="F1063" s="43" t="s">
        <v>622</v>
      </c>
      <c r="G1063" s="43" t="s">
        <v>325</v>
      </c>
      <c r="H1063" s="157" t="s">
        <v>592</v>
      </c>
      <c r="I1063" s="53">
        <v>0.32</v>
      </c>
      <c r="J1063" s="43" t="s">
        <v>250</v>
      </c>
    </row>
    <row r="1064" spans="1:10" ht="14.5" customHeight="1" x14ac:dyDescent="0.35">
      <c r="A1064" s="43" t="s">
        <v>246</v>
      </c>
      <c r="B1064" s="43" t="s">
        <v>423</v>
      </c>
      <c r="C1064" s="43" t="s">
        <v>576</v>
      </c>
      <c r="D1064" s="43" t="s">
        <v>825</v>
      </c>
      <c r="E1064" s="43" t="s">
        <v>623</v>
      </c>
      <c r="F1064" s="43" t="s">
        <v>624</v>
      </c>
      <c r="G1064" s="43" t="s">
        <v>325</v>
      </c>
      <c r="H1064" s="157" t="s">
        <v>592</v>
      </c>
      <c r="I1064" s="53">
        <v>3.2000000000000001E-2</v>
      </c>
      <c r="J1064" s="43" t="s">
        <v>250</v>
      </c>
    </row>
    <row r="1065" spans="1:10" ht="14.5" customHeight="1" x14ac:dyDescent="0.35">
      <c r="A1065" s="43" t="s">
        <v>246</v>
      </c>
      <c r="B1065" s="43" t="s">
        <v>423</v>
      </c>
      <c r="C1065" s="43" t="s">
        <v>576</v>
      </c>
      <c r="D1065" s="43" t="s">
        <v>825</v>
      </c>
      <c r="E1065" s="43" t="s">
        <v>625</v>
      </c>
      <c r="F1065" s="43" t="s">
        <v>626</v>
      </c>
      <c r="G1065" s="43" t="s">
        <v>325</v>
      </c>
      <c r="H1065" s="157" t="s">
        <v>592</v>
      </c>
      <c r="I1065" s="53">
        <v>4.0000000000000001E-3</v>
      </c>
      <c r="J1065" s="43" t="s">
        <v>250</v>
      </c>
    </row>
    <row r="1066" spans="1:10" ht="14.5" customHeight="1" x14ac:dyDescent="0.35">
      <c r="A1066" s="43" t="s">
        <v>246</v>
      </c>
      <c r="B1066" s="43" t="s">
        <v>423</v>
      </c>
      <c r="C1066" s="43" t="s">
        <v>576</v>
      </c>
      <c r="D1066" s="43" t="s">
        <v>825</v>
      </c>
      <c r="E1066" s="43" t="s">
        <v>627</v>
      </c>
      <c r="F1066" s="43" t="s">
        <v>628</v>
      </c>
      <c r="G1066" s="43" t="s">
        <v>325</v>
      </c>
      <c r="H1066" s="157" t="s">
        <v>592</v>
      </c>
      <c r="I1066" s="53">
        <v>6.8000000000000005E-2</v>
      </c>
      <c r="J1066" s="43" t="s">
        <v>250</v>
      </c>
    </row>
    <row r="1067" spans="1:10" ht="14.5" customHeight="1" x14ac:dyDescent="0.35">
      <c r="A1067" s="43" t="s">
        <v>246</v>
      </c>
      <c r="B1067" s="43" t="s">
        <v>423</v>
      </c>
      <c r="C1067" s="43" t="s">
        <v>576</v>
      </c>
      <c r="D1067" s="43" t="s">
        <v>825</v>
      </c>
      <c r="E1067" s="43" t="s">
        <v>629</v>
      </c>
      <c r="F1067" s="43" t="s">
        <v>630</v>
      </c>
      <c r="G1067" s="43" t="s">
        <v>325</v>
      </c>
      <c r="H1067" s="157" t="s">
        <v>592</v>
      </c>
      <c r="I1067" s="53">
        <v>6.6000000000000003E-2</v>
      </c>
      <c r="J1067" s="43" t="s">
        <v>250</v>
      </c>
    </row>
    <row r="1068" spans="1:10" ht="14.5" customHeight="1" x14ac:dyDescent="0.35">
      <c r="A1068" s="43" t="s">
        <v>246</v>
      </c>
      <c r="B1068" s="43" t="s">
        <v>423</v>
      </c>
      <c r="C1068" s="43" t="s">
        <v>576</v>
      </c>
      <c r="D1068" s="43" t="s">
        <v>825</v>
      </c>
      <c r="E1068" s="43" t="s">
        <v>631</v>
      </c>
      <c r="F1068" s="43" t="s">
        <v>632</v>
      </c>
      <c r="G1068" s="43" t="s">
        <v>325</v>
      </c>
      <c r="H1068" s="157" t="s">
        <v>592</v>
      </c>
      <c r="I1068" s="53">
        <v>1E-3</v>
      </c>
      <c r="J1068" s="43" t="s">
        <v>250</v>
      </c>
    </row>
    <row r="1069" spans="1:10" ht="14.5" customHeight="1" x14ac:dyDescent="0.35">
      <c r="A1069" s="43" t="s">
        <v>246</v>
      </c>
      <c r="B1069" s="43" t="s">
        <v>423</v>
      </c>
      <c r="C1069" s="43" t="s">
        <v>576</v>
      </c>
      <c r="D1069" s="43" t="s">
        <v>825</v>
      </c>
      <c r="E1069" s="43" t="s">
        <v>633</v>
      </c>
      <c r="F1069" s="43" t="s">
        <v>634</v>
      </c>
      <c r="G1069" s="43" t="s">
        <v>325</v>
      </c>
      <c r="H1069" s="157" t="s">
        <v>592</v>
      </c>
      <c r="I1069" s="53">
        <v>0.29799999999999999</v>
      </c>
      <c r="J1069" s="43" t="s">
        <v>250</v>
      </c>
    </row>
    <row r="1070" spans="1:10" ht="14.5" customHeight="1" x14ac:dyDescent="0.35">
      <c r="A1070" s="43" t="s">
        <v>246</v>
      </c>
      <c r="B1070" s="43" t="s">
        <v>423</v>
      </c>
      <c r="C1070" s="43" t="s">
        <v>576</v>
      </c>
      <c r="D1070" s="43" t="s">
        <v>825</v>
      </c>
      <c r="E1070" s="43" t="s">
        <v>635</v>
      </c>
      <c r="F1070" s="43" t="s">
        <v>636</v>
      </c>
      <c r="G1070" s="43" t="s">
        <v>325</v>
      </c>
      <c r="H1070" s="157" t="s">
        <v>592</v>
      </c>
      <c r="I1070" s="53">
        <v>0.23499999999999999</v>
      </c>
      <c r="J1070" s="43" t="s">
        <v>250</v>
      </c>
    </row>
    <row r="1071" spans="1:10" ht="14.5" customHeight="1" x14ac:dyDescent="0.35">
      <c r="A1071" s="43" t="s">
        <v>246</v>
      </c>
      <c r="B1071" s="43" t="s">
        <v>423</v>
      </c>
      <c r="C1071" s="43" t="s">
        <v>576</v>
      </c>
      <c r="D1071" s="43" t="s">
        <v>825</v>
      </c>
      <c r="E1071" s="43" t="s">
        <v>637</v>
      </c>
      <c r="F1071" s="43" t="s">
        <v>638</v>
      </c>
      <c r="G1071" s="43" t="s">
        <v>325</v>
      </c>
      <c r="H1071" s="157" t="s">
        <v>592</v>
      </c>
      <c r="I1071" s="53">
        <v>7.5999999999999998E-2</v>
      </c>
      <c r="J1071" s="43" t="s">
        <v>250</v>
      </c>
    </row>
    <row r="1072" spans="1:10" ht="14.5" customHeight="1" x14ac:dyDescent="0.35">
      <c r="A1072" s="43" t="s">
        <v>246</v>
      </c>
      <c r="B1072" s="43" t="s">
        <v>423</v>
      </c>
      <c r="C1072" s="43" t="s">
        <v>576</v>
      </c>
      <c r="D1072" s="43" t="s">
        <v>825</v>
      </c>
      <c r="E1072" s="43" t="s">
        <v>639</v>
      </c>
      <c r="F1072" s="43" t="s">
        <v>640</v>
      </c>
      <c r="G1072" s="43" t="s">
        <v>325</v>
      </c>
      <c r="H1072" s="157" t="s">
        <v>592</v>
      </c>
      <c r="I1072" s="53">
        <v>0.106</v>
      </c>
      <c r="J1072" s="43" t="s">
        <v>250</v>
      </c>
    </row>
    <row r="1073" spans="1:10" ht="14.5" customHeight="1" x14ac:dyDescent="0.35">
      <c r="A1073" s="43" t="s">
        <v>246</v>
      </c>
      <c r="B1073" s="43" t="s">
        <v>423</v>
      </c>
      <c r="C1073" s="43" t="s">
        <v>576</v>
      </c>
      <c r="D1073" s="43" t="s">
        <v>825</v>
      </c>
      <c r="E1073" s="43" t="s">
        <v>641</v>
      </c>
      <c r="F1073" s="43" t="s">
        <v>642</v>
      </c>
      <c r="G1073" s="43" t="s">
        <v>325</v>
      </c>
      <c r="H1073" s="157" t="s">
        <v>592</v>
      </c>
      <c r="I1073" s="53">
        <v>8.9999999999999993E-3</v>
      </c>
      <c r="J1073" s="43" t="s">
        <v>250</v>
      </c>
    </row>
    <row r="1074" spans="1:10" ht="14.5" customHeight="1" x14ac:dyDescent="0.35">
      <c r="A1074" s="43" t="s">
        <v>246</v>
      </c>
      <c r="B1074" s="43" t="s">
        <v>423</v>
      </c>
      <c r="C1074" s="43" t="s">
        <v>576</v>
      </c>
      <c r="D1074" s="43" t="s">
        <v>825</v>
      </c>
      <c r="E1074" s="43" t="s">
        <v>643</v>
      </c>
      <c r="F1074" s="43" t="s">
        <v>644</v>
      </c>
      <c r="G1074" s="43" t="s">
        <v>325</v>
      </c>
      <c r="H1074" s="157" t="s">
        <v>592</v>
      </c>
      <c r="I1074" s="53">
        <v>9.6000000000000002E-2</v>
      </c>
      <c r="J1074" s="43" t="s">
        <v>250</v>
      </c>
    </row>
    <row r="1075" spans="1:10" ht="14.5" customHeight="1" x14ac:dyDescent="0.35">
      <c r="A1075" s="43" t="s">
        <v>246</v>
      </c>
      <c r="B1075" s="43" t="s">
        <v>423</v>
      </c>
      <c r="C1075" s="43" t="s">
        <v>576</v>
      </c>
      <c r="D1075" s="43" t="s">
        <v>825</v>
      </c>
      <c r="E1075" s="43" t="s">
        <v>645</v>
      </c>
      <c r="F1075" s="43" t="s">
        <v>646</v>
      </c>
      <c r="G1075" s="43" t="s">
        <v>325</v>
      </c>
      <c r="H1075" s="157" t="s">
        <v>592</v>
      </c>
      <c r="I1075" s="53">
        <v>0.20300000000000001</v>
      </c>
      <c r="J1075" s="43" t="s">
        <v>250</v>
      </c>
    </row>
    <row r="1076" spans="1:10" ht="14.5" customHeight="1" x14ac:dyDescent="0.35">
      <c r="A1076" s="43" t="s">
        <v>246</v>
      </c>
      <c r="B1076" s="43" t="s">
        <v>423</v>
      </c>
      <c r="C1076" s="43" t="s">
        <v>576</v>
      </c>
      <c r="D1076" s="43" t="s">
        <v>825</v>
      </c>
      <c r="E1076" s="43" t="s">
        <v>647</v>
      </c>
      <c r="F1076" s="43" t="s">
        <v>648</v>
      </c>
      <c r="G1076" s="43" t="s">
        <v>325</v>
      </c>
      <c r="H1076" s="157" t="s">
        <v>592</v>
      </c>
      <c r="I1076" s="53">
        <v>0.12</v>
      </c>
      <c r="J1076" s="43" t="s">
        <v>250</v>
      </c>
    </row>
    <row r="1077" spans="1:10" ht="14.5" customHeight="1" x14ac:dyDescent="0.35">
      <c r="A1077" s="43" t="s">
        <v>246</v>
      </c>
      <c r="B1077" s="43" t="s">
        <v>423</v>
      </c>
      <c r="C1077" s="43" t="s">
        <v>576</v>
      </c>
      <c r="D1077" s="43" t="s">
        <v>825</v>
      </c>
      <c r="E1077" s="43" t="s">
        <v>649</v>
      </c>
      <c r="F1077" s="43" t="s">
        <v>650</v>
      </c>
      <c r="G1077" s="43" t="s">
        <v>325</v>
      </c>
      <c r="H1077" s="157" t="s">
        <v>592</v>
      </c>
      <c r="I1077" s="53">
        <v>7.1999999999999995E-2</v>
      </c>
      <c r="J1077" s="43" t="s">
        <v>250</v>
      </c>
    </row>
    <row r="1078" spans="1:10" ht="14.5" customHeight="1" x14ac:dyDescent="0.35">
      <c r="A1078" s="43" t="s">
        <v>246</v>
      </c>
      <c r="B1078" s="43" t="s">
        <v>423</v>
      </c>
      <c r="C1078" s="43" t="s">
        <v>576</v>
      </c>
      <c r="D1078" s="43" t="s">
        <v>825</v>
      </c>
      <c r="E1078" s="43" t="s">
        <v>651</v>
      </c>
      <c r="F1078" s="43" t="s">
        <v>652</v>
      </c>
      <c r="G1078" s="43" t="s">
        <v>325</v>
      </c>
      <c r="H1078" s="157" t="s">
        <v>592</v>
      </c>
      <c r="I1078" s="53">
        <v>1.0999999999999999E-2</v>
      </c>
      <c r="J1078" s="43" t="s">
        <v>250</v>
      </c>
    </row>
    <row r="1079" spans="1:10" ht="14.5" customHeight="1" x14ac:dyDescent="0.35">
      <c r="A1079" s="43" t="s">
        <v>246</v>
      </c>
      <c r="B1079" s="43" t="s">
        <v>423</v>
      </c>
      <c r="C1079" s="43" t="s">
        <v>576</v>
      </c>
      <c r="D1079" s="43" t="s">
        <v>825</v>
      </c>
      <c r="E1079" s="43" t="s">
        <v>653</v>
      </c>
      <c r="F1079" s="43" t="s">
        <v>654</v>
      </c>
      <c r="G1079" s="43" t="s">
        <v>325</v>
      </c>
      <c r="H1079" s="157" t="s">
        <v>592</v>
      </c>
      <c r="I1079" s="53">
        <v>3.4000000000000002E-2</v>
      </c>
      <c r="J1079" s="43" t="s">
        <v>250</v>
      </c>
    </row>
    <row r="1080" spans="1:10" ht="14.5" customHeight="1" x14ac:dyDescent="0.35">
      <c r="A1080" s="43" t="s">
        <v>246</v>
      </c>
      <c r="B1080" s="43" t="s">
        <v>423</v>
      </c>
      <c r="C1080" s="43" t="s">
        <v>576</v>
      </c>
      <c r="D1080" s="43" t="s">
        <v>825</v>
      </c>
      <c r="E1080" s="43" t="s">
        <v>655</v>
      </c>
      <c r="F1080" s="43" t="s">
        <v>656</v>
      </c>
      <c r="G1080" s="43" t="s">
        <v>325</v>
      </c>
      <c r="H1080" s="157" t="s">
        <v>592</v>
      </c>
      <c r="I1080" s="53">
        <v>2.5999999999999999E-2</v>
      </c>
      <c r="J1080" s="43" t="s">
        <v>250</v>
      </c>
    </row>
    <row r="1081" spans="1:10" ht="14.5" customHeight="1" x14ac:dyDescent="0.35">
      <c r="A1081" s="43" t="s">
        <v>246</v>
      </c>
      <c r="B1081" s="43" t="s">
        <v>423</v>
      </c>
      <c r="C1081" s="43" t="s">
        <v>576</v>
      </c>
      <c r="D1081" s="43" t="s">
        <v>825</v>
      </c>
      <c r="E1081" s="43" t="s">
        <v>657</v>
      </c>
      <c r="F1081" s="43" t="s">
        <v>658</v>
      </c>
      <c r="G1081" s="43" t="s">
        <v>325</v>
      </c>
      <c r="H1081" s="157" t="s">
        <v>592</v>
      </c>
      <c r="I1081" s="53">
        <v>7.9000000000000001E-2</v>
      </c>
      <c r="J1081" s="43" t="s">
        <v>250</v>
      </c>
    </row>
    <row r="1082" spans="1:10" ht="14.5" customHeight="1" x14ac:dyDescent="0.35">
      <c r="A1082" s="43" t="s">
        <v>246</v>
      </c>
      <c r="B1082" s="43" t="s">
        <v>423</v>
      </c>
      <c r="C1082" s="43" t="s">
        <v>576</v>
      </c>
      <c r="D1082" s="43" t="s">
        <v>825</v>
      </c>
      <c r="E1082" s="43" t="s">
        <v>659</v>
      </c>
      <c r="F1082" s="43" t="s">
        <v>660</v>
      </c>
      <c r="G1082" s="43" t="s">
        <v>325</v>
      </c>
      <c r="H1082" s="157" t="s">
        <v>592</v>
      </c>
      <c r="I1082" s="53">
        <v>0.17699999999999999</v>
      </c>
      <c r="J1082" s="43" t="s">
        <v>250</v>
      </c>
    </row>
    <row r="1083" spans="1:10" ht="14.5" customHeight="1" x14ac:dyDescent="0.35">
      <c r="A1083" s="43" t="s">
        <v>246</v>
      </c>
      <c r="B1083" s="43" t="s">
        <v>423</v>
      </c>
      <c r="C1083" s="43" t="s">
        <v>576</v>
      </c>
      <c r="D1083" s="43" t="s">
        <v>825</v>
      </c>
      <c r="E1083" s="43" t="s">
        <v>661</v>
      </c>
      <c r="F1083" s="43" t="s">
        <v>662</v>
      </c>
      <c r="G1083" s="43" t="s">
        <v>325</v>
      </c>
      <c r="H1083" s="157" t="s">
        <v>592</v>
      </c>
      <c r="I1083" s="53">
        <v>0.157</v>
      </c>
      <c r="J1083" s="43" t="s">
        <v>250</v>
      </c>
    </row>
    <row r="1084" spans="1:10" ht="14.5" customHeight="1" x14ac:dyDescent="0.35">
      <c r="A1084" s="43" t="s">
        <v>246</v>
      </c>
      <c r="B1084" s="43" t="s">
        <v>423</v>
      </c>
      <c r="C1084" s="43" t="s">
        <v>576</v>
      </c>
      <c r="D1084" s="43" t="s">
        <v>825</v>
      </c>
      <c r="E1084" s="43" t="s">
        <v>663</v>
      </c>
      <c r="F1084" s="43" t="s">
        <v>664</v>
      </c>
      <c r="G1084" s="43" t="s">
        <v>325</v>
      </c>
      <c r="H1084" s="157" t="s">
        <v>592</v>
      </c>
      <c r="I1084" s="53">
        <v>1.2E-2</v>
      </c>
      <c r="J1084" s="43" t="s">
        <v>250</v>
      </c>
    </row>
    <row r="1085" spans="1:10" ht="14.5" customHeight="1" x14ac:dyDescent="0.35">
      <c r="A1085" s="43" t="s">
        <v>246</v>
      </c>
      <c r="B1085" s="43" t="s">
        <v>423</v>
      </c>
      <c r="C1085" s="43" t="s">
        <v>576</v>
      </c>
      <c r="D1085" s="43" t="s">
        <v>825</v>
      </c>
      <c r="E1085" s="43" t="s">
        <v>665</v>
      </c>
      <c r="F1085" s="43" t="s">
        <v>666</v>
      </c>
      <c r="G1085" s="43" t="s">
        <v>325</v>
      </c>
      <c r="H1085" s="157" t="s">
        <v>592</v>
      </c>
      <c r="I1085" s="53">
        <v>6.9000000000000006E-2</v>
      </c>
      <c r="J1085" s="43" t="s">
        <v>250</v>
      </c>
    </row>
    <row r="1086" spans="1:10" ht="14.5" customHeight="1" x14ac:dyDescent="0.35">
      <c r="A1086" s="43" t="s">
        <v>246</v>
      </c>
      <c r="B1086" s="43" t="s">
        <v>423</v>
      </c>
      <c r="C1086" s="43" t="s">
        <v>576</v>
      </c>
      <c r="D1086" s="43" t="s">
        <v>825</v>
      </c>
      <c r="E1086" s="43" t="s">
        <v>667</v>
      </c>
      <c r="F1086" s="43" t="s">
        <v>668</v>
      </c>
      <c r="G1086" s="43" t="s">
        <v>325</v>
      </c>
      <c r="H1086" s="157" t="s">
        <v>592</v>
      </c>
      <c r="I1086" s="53">
        <v>2.5999999999999999E-2</v>
      </c>
      <c r="J1086" s="43" t="s">
        <v>250</v>
      </c>
    </row>
    <row r="1087" spans="1:10" ht="14.5" customHeight="1" x14ac:dyDescent="0.35">
      <c r="A1087" s="43" t="s">
        <v>246</v>
      </c>
      <c r="B1087" s="43" t="s">
        <v>423</v>
      </c>
      <c r="C1087" s="43" t="s">
        <v>576</v>
      </c>
      <c r="D1087" s="43" t="s">
        <v>825</v>
      </c>
      <c r="E1087" s="43" t="s">
        <v>669</v>
      </c>
      <c r="F1087" s="43" t="s">
        <v>670</v>
      </c>
      <c r="G1087" s="43" t="s">
        <v>325</v>
      </c>
      <c r="H1087" s="157" t="s">
        <v>592</v>
      </c>
      <c r="I1087" s="53">
        <v>0.73199999999999998</v>
      </c>
      <c r="J1087" s="43" t="s">
        <v>250</v>
      </c>
    </row>
    <row r="1088" spans="1:10" ht="14.5" customHeight="1" x14ac:dyDescent="0.35">
      <c r="A1088" s="43" t="s">
        <v>246</v>
      </c>
      <c r="B1088" s="43" t="s">
        <v>423</v>
      </c>
      <c r="C1088" s="43" t="s">
        <v>576</v>
      </c>
      <c r="D1088" s="43" t="s">
        <v>825</v>
      </c>
      <c r="E1088" s="43" t="s">
        <v>671</v>
      </c>
      <c r="F1088" s="43" t="s">
        <v>672</v>
      </c>
      <c r="G1088" s="43" t="s">
        <v>325</v>
      </c>
      <c r="H1088" s="157" t="s">
        <v>592</v>
      </c>
      <c r="I1088" s="53">
        <v>0.51</v>
      </c>
      <c r="J1088" s="43" t="s">
        <v>250</v>
      </c>
    </row>
    <row r="1089" spans="1:10" ht="14.5" customHeight="1" x14ac:dyDescent="0.35">
      <c r="A1089" s="43" t="s">
        <v>246</v>
      </c>
      <c r="B1089" s="43" t="s">
        <v>423</v>
      </c>
      <c r="C1089" s="43" t="s">
        <v>576</v>
      </c>
      <c r="D1089" s="43" t="s">
        <v>825</v>
      </c>
      <c r="E1089" s="43" t="s">
        <v>673</v>
      </c>
      <c r="F1089" s="43" t="s">
        <v>674</v>
      </c>
      <c r="G1089" s="43" t="s">
        <v>325</v>
      </c>
      <c r="H1089" s="157" t="s">
        <v>592</v>
      </c>
      <c r="I1089" s="53">
        <v>0.222</v>
      </c>
      <c r="J1089" s="43" t="s">
        <v>250</v>
      </c>
    </row>
    <row r="1090" spans="1:10" ht="14.5" customHeight="1" x14ac:dyDescent="0.35">
      <c r="A1090" s="43" t="s">
        <v>246</v>
      </c>
      <c r="B1090" s="43" t="s">
        <v>423</v>
      </c>
      <c r="C1090" s="43" t="s">
        <v>576</v>
      </c>
      <c r="D1090" s="43" t="s">
        <v>825</v>
      </c>
      <c r="E1090" s="43" t="s">
        <v>675</v>
      </c>
      <c r="F1090" s="43" t="s">
        <v>676</v>
      </c>
      <c r="G1090" s="43" t="s">
        <v>325</v>
      </c>
      <c r="H1090" s="157" t="s">
        <v>592</v>
      </c>
      <c r="I1090" s="53">
        <v>7.0000000000000007E-2</v>
      </c>
      <c r="J1090" s="43" t="s">
        <v>250</v>
      </c>
    </row>
    <row r="1091" spans="1:10" ht="14.5" customHeight="1" x14ac:dyDescent="0.35">
      <c r="A1091" s="43" t="s">
        <v>246</v>
      </c>
      <c r="B1091" s="43" t="s">
        <v>423</v>
      </c>
      <c r="C1091" s="43" t="s">
        <v>576</v>
      </c>
      <c r="D1091" s="43" t="s">
        <v>825</v>
      </c>
      <c r="E1091" s="43" t="s">
        <v>677</v>
      </c>
      <c r="F1091" s="43" t="s">
        <v>678</v>
      </c>
      <c r="G1091" s="43" t="s">
        <v>325</v>
      </c>
      <c r="H1091" s="157" t="s">
        <v>592</v>
      </c>
      <c r="I1091" s="53" t="s">
        <v>202</v>
      </c>
      <c r="J1091" s="43" t="s">
        <v>250</v>
      </c>
    </row>
    <row r="1092" spans="1:10" ht="14.5" customHeight="1" x14ac:dyDescent="0.35">
      <c r="A1092" s="43" t="s">
        <v>246</v>
      </c>
      <c r="B1092" s="43" t="s">
        <v>423</v>
      </c>
      <c r="C1092" s="43" t="s">
        <v>576</v>
      </c>
      <c r="D1092" s="43" t="s">
        <v>825</v>
      </c>
      <c r="E1092" s="43" t="s">
        <v>679</v>
      </c>
      <c r="F1092" s="43" t="s">
        <v>680</v>
      </c>
      <c r="G1092" s="43" t="s">
        <v>325</v>
      </c>
      <c r="H1092" s="157" t="s">
        <v>592</v>
      </c>
      <c r="I1092" s="53">
        <v>7.0000000000000007E-2</v>
      </c>
      <c r="J1092" s="43" t="s">
        <v>250</v>
      </c>
    </row>
    <row r="1093" spans="1:10" ht="14.5" customHeight="1" x14ac:dyDescent="0.35">
      <c r="A1093" s="43" t="s">
        <v>246</v>
      </c>
      <c r="B1093" s="43" t="s">
        <v>423</v>
      </c>
      <c r="C1093" s="43" t="s">
        <v>576</v>
      </c>
      <c r="D1093" s="43" t="s">
        <v>825</v>
      </c>
      <c r="E1093" s="43" t="s">
        <v>681</v>
      </c>
      <c r="F1093" s="43" t="s">
        <v>682</v>
      </c>
      <c r="G1093" s="43" t="s">
        <v>325</v>
      </c>
      <c r="H1093" s="157" t="s">
        <v>592</v>
      </c>
      <c r="I1093" s="53" t="s">
        <v>202</v>
      </c>
      <c r="J1093" s="43" t="s">
        <v>250</v>
      </c>
    </row>
    <row r="1094" spans="1:10" ht="14.5" customHeight="1" x14ac:dyDescent="0.35">
      <c r="A1094" s="43" t="s">
        <v>246</v>
      </c>
      <c r="B1094" s="43" t="s">
        <v>423</v>
      </c>
      <c r="C1094" s="43" t="s">
        <v>576</v>
      </c>
      <c r="D1094" s="43" t="s">
        <v>825</v>
      </c>
      <c r="E1094" s="43" t="s">
        <v>683</v>
      </c>
      <c r="F1094" s="43" t="s">
        <v>684</v>
      </c>
      <c r="G1094" s="43" t="s">
        <v>325</v>
      </c>
      <c r="H1094" s="157" t="s">
        <v>592</v>
      </c>
      <c r="I1094" s="53">
        <v>7.0000000000000007E-2</v>
      </c>
      <c r="J1094" s="43" t="s">
        <v>250</v>
      </c>
    </row>
    <row r="1095" spans="1:10" ht="14.5" customHeight="1" x14ac:dyDescent="0.35">
      <c r="A1095" s="43" t="s">
        <v>246</v>
      </c>
      <c r="B1095" s="43" t="s">
        <v>423</v>
      </c>
      <c r="C1095" s="43" t="s">
        <v>576</v>
      </c>
      <c r="D1095" s="43" t="s">
        <v>825</v>
      </c>
      <c r="E1095" s="43" t="s">
        <v>685</v>
      </c>
      <c r="F1095" s="43" t="s">
        <v>686</v>
      </c>
      <c r="G1095" s="43" t="s">
        <v>325</v>
      </c>
      <c r="H1095" s="157" t="s">
        <v>592</v>
      </c>
      <c r="I1095" s="53">
        <v>2.1999999999999999E-2</v>
      </c>
      <c r="J1095" s="43" t="s">
        <v>250</v>
      </c>
    </row>
    <row r="1096" spans="1:10" ht="14.5" customHeight="1" x14ac:dyDescent="0.35">
      <c r="A1096" s="43" t="s">
        <v>246</v>
      </c>
      <c r="B1096" s="43" t="s">
        <v>423</v>
      </c>
      <c r="C1096" s="43" t="s">
        <v>576</v>
      </c>
      <c r="D1096" s="43" t="s">
        <v>825</v>
      </c>
      <c r="E1096" s="43" t="s">
        <v>687</v>
      </c>
      <c r="F1096" s="43" t="s">
        <v>688</v>
      </c>
      <c r="G1096" s="43" t="s">
        <v>325</v>
      </c>
      <c r="H1096" s="157" t="s">
        <v>592</v>
      </c>
      <c r="I1096" s="53">
        <v>3.0000000000000001E-3</v>
      </c>
      <c r="J1096" s="43" t="s">
        <v>250</v>
      </c>
    </row>
    <row r="1097" spans="1:10" ht="14.5" customHeight="1" x14ac:dyDescent="0.35">
      <c r="A1097" s="43" t="s">
        <v>246</v>
      </c>
      <c r="B1097" s="43" t="s">
        <v>423</v>
      </c>
      <c r="C1097" s="43" t="s">
        <v>576</v>
      </c>
      <c r="D1097" s="43" t="s">
        <v>825</v>
      </c>
      <c r="E1097" s="43" t="s">
        <v>689</v>
      </c>
      <c r="F1097" s="43" t="s">
        <v>690</v>
      </c>
      <c r="G1097" s="43" t="s">
        <v>325</v>
      </c>
      <c r="H1097" s="157" t="s">
        <v>592</v>
      </c>
      <c r="I1097" s="53">
        <v>1.9E-2</v>
      </c>
      <c r="J1097" s="43" t="s">
        <v>250</v>
      </c>
    </row>
    <row r="1098" spans="1:10" ht="14.5" customHeight="1" x14ac:dyDescent="0.35">
      <c r="A1098" s="43" t="s">
        <v>246</v>
      </c>
      <c r="B1098" s="43" t="s">
        <v>423</v>
      </c>
      <c r="C1098" s="43" t="s">
        <v>576</v>
      </c>
      <c r="D1098" s="43" t="s">
        <v>825</v>
      </c>
      <c r="E1098" s="43" t="s">
        <v>691</v>
      </c>
      <c r="F1098" s="43" t="s">
        <v>692</v>
      </c>
      <c r="G1098" s="43" t="s">
        <v>325</v>
      </c>
      <c r="H1098" s="157" t="s">
        <v>592</v>
      </c>
      <c r="I1098" s="53">
        <v>16.344999999999999</v>
      </c>
      <c r="J1098" s="43" t="s">
        <v>250</v>
      </c>
    </row>
    <row r="1099" spans="1:10" ht="14.5" customHeight="1" x14ac:dyDescent="0.35">
      <c r="A1099" s="43" t="s">
        <v>246</v>
      </c>
      <c r="B1099" s="43" t="s">
        <v>423</v>
      </c>
      <c r="C1099" s="43" t="s">
        <v>576</v>
      </c>
      <c r="D1099" s="43" t="s">
        <v>825</v>
      </c>
      <c r="E1099" s="43" t="s">
        <v>693</v>
      </c>
      <c r="F1099" s="43" t="s">
        <v>694</v>
      </c>
      <c r="G1099" s="43" t="s">
        <v>325</v>
      </c>
      <c r="H1099" s="157" t="s">
        <v>592</v>
      </c>
      <c r="I1099" s="53">
        <v>2.5790000000000002</v>
      </c>
      <c r="J1099" s="43" t="s">
        <v>250</v>
      </c>
    </row>
    <row r="1100" spans="1:10" ht="14.5" customHeight="1" x14ac:dyDescent="0.35">
      <c r="A1100" s="43" t="s">
        <v>246</v>
      </c>
      <c r="B1100" s="43" t="s">
        <v>423</v>
      </c>
      <c r="C1100" s="43" t="s">
        <v>576</v>
      </c>
      <c r="D1100" s="43" t="s">
        <v>825</v>
      </c>
      <c r="E1100" s="43" t="s">
        <v>695</v>
      </c>
      <c r="F1100" s="43" t="s">
        <v>696</v>
      </c>
      <c r="G1100" s="43" t="s">
        <v>325</v>
      </c>
      <c r="H1100" s="157" t="s">
        <v>592</v>
      </c>
      <c r="I1100" s="53">
        <v>2.8530000000000002</v>
      </c>
      <c r="J1100" s="43" t="s">
        <v>250</v>
      </c>
    </row>
    <row r="1101" spans="1:10" ht="14.5" customHeight="1" x14ac:dyDescent="0.35">
      <c r="A1101" s="43" t="s">
        <v>246</v>
      </c>
      <c r="B1101" s="43" t="s">
        <v>423</v>
      </c>
      <c r="C1101" s="43" t="s">
        <v>576</v>
      </c>
      <c r="D1101" s="43" t="s">
        <v>825</v>
      </c>
      <c r="E1101" s="43" t="s">
        <v>697</v>
      </c>
      <c r="F1101" s="43" t="s">
        <v>698</v>
      </c>
      <c r="G1101" s="43" t="s">
        <v>325</v>
      </c>
      <c r="H1101" s="157" t="s">
        <v>592</v>
      </c>
      <c r="I1101" s="53">
        <v>10.914</v>
      </c>
      <c r="J1101" s="43" t="s">
        <v>250</v>
      </c>
    </row>
    <row r="1102" spans="1:10" ht="14.5" customHeight="1" x14ac:dyDescent="0.35">
      <c r="A1102" s="43" t="s">
        <v>246</v>
      </c>
      <c r="B1102" s="43" t="s">
        <v>423</v>
      </c>
      <c r="C1102" s="43" t="s">
        <v>576</v>
      </c>
      <c r="D1102" s="43" t="s">
        <v>825</v>
      </c>
      <c r="E1102" s="43" t="s">
        <v>699</v>
      </c>
      <c r="F1102" s="43" t="s">
        <v>700</v>
      </c>
      <c r="G1102" s="43" t="s">
        <v>325</v>
      </c>
      <c r="H1102" s="157" t="s">
        <v>592</v>
      </c>
      <c r="I1102" s="53">
        <v>0.40500000000000003</v>
      </c>
      <c r="J1102" s="43" t="s">
        <v>250</v>
      </c>
    </row>
    <row r="1103" spans="1:10" ht="14.5" customHeight="1" x14ac:dyDescent="0.35">
      <c r="A1103" s="43" t="s">
        <v>246</v>
      </c>
      <c r="B1103" s="43" t="s">
        <v>423</v>
      </c>
      <c r="C1103" s="43" t="s">
        <v>576</v>
      </c>
      <c r="D1103" s="43" t="s">
        <v>825</v>
      </c>
      <c r="E1103" s="43" t="s">
        <v>701</v>
      </c>
      <c r="F1103" s="43" t="s">
        <v>702</v>
      </c>
      <c r="G1103" s="43" t="s">
        <v>325</v>
      </c>
      <c r="H1103" s="157" t="s">
        <v>592</v>
      </c>
      <c r="I1103" s="53" t="s">
        <v>202</v>
      </c>
      <c r="J1103" s="43" t="s">
        <v>250</v>
      </c>
    </row>
    <row r="1104" spans="1:10" ht="14.5" customHeight="1" x14ac:dyDescent="0.35">
      <c r="A1104" s="43" t="s">
        <v>246</v>
      </c>
      <c r="B1104" s="43" t="s">
        <v>423</v>
      </c>
      <c r="C1104" s="43" t="s">
        <v>576</v>
      </c>
      <c r="D1104" s="43" t="s">
        <v>825</v>
      </c>
      <c r="E1104" s="43" t="s">
        <v>703</v>
      </c>
      <c r="F1104" s="43" t="s">
        <v>704</v>
      </c>
      <c r="G1104" s="43" t="s">
        <v>325</v>
      </c>
      <c r="H1104" s="157" t="s">
        <v>592</v>
      </c>
      <c r="I1104" s="53">
        <v>0.112</v>
      </c>
      <c r="J1104" s="43" t="s">
        <v>250</v>
      </c>
    </row>
    <row r="1105" spans="1:10" ht="14.5" customHeight="1" x14ac:dyDescent="0.35">
      <c r="A1105" s="43" t="s">
        <v>246</v>
      </c>
      <c r="B1105" s="43" t="s">
        <v>423</v>
      </c>
      <c r="C1105" s="43" t="s">
        <v>576</v>
      </c>
      <c r="D1105" s="43" t="s">
        <v>825</v>
      </c>
      <c r="E1105" s="43" t="s">
        <v>705</v>
      </c>
      <c r="F1105" s="43" t="s">
        <v>706</v>
      </c>
      <c r="G1105" s="43" t="s">
        <v>325</v>
      </c>
      <c r="H1105" s="157" t="s">
        <v>592</v>
      </c>
      <c r="I1105" s="53">
        <v>4.0000000000000001E-3</v>
      </c>
      <c r="J1105" s="43" t="s">
        <v>250</v>
      </c>
    </row>
    <row r="1106" spans="1:10" ht="14.5" customHeight="1" x14ac:dyDescent="0.35">
      <c r="A1106" s="43" t="s">
        <v>246</v>
      </c>
      <c r="B1106" s="43" t="s">
        <v>423</v>
      </c>
      <c r="C1106" s="43" t="s">
        <v>576</v>
      </c>
      <c r="D1106" s="43" t="s">
        <v>825</v>
      </c>
      <c r="E1106" s="43" t="s">
        <v>707</v>
      </c>
      <c r="F1106" s="43" t="s">
        <v>708</v>
      </c>
      <c r="G1106" s="43" t="s">
        <v>325</v>
      </c>
      <c r="H1106" s="157" t="s">
        <v>592</v>
      </c>
      <c r="I1106" s="53">
        <v>1E-3</v>
      </c>
      <c r="J1106" s="43" t="s">
        <v>250</v>
      </c>
    </row>
    <row r="1107" spans="1:10" ht="14.5" customHeight="1" x14ac:dyDescent="0.35">
      <c r="A1107" s="43" t="s">
        <v>246</v>
      </c>
      <c r="B1107" s="43" t="s">
        <v>423</v>
      </c>
      <c r="C1107" s="43" t="s">
        <v>576</v>
      </c>
      <c r="D1107" s="43" t="s">
        <v>825</v>
      </c>
      <c r="E1107" s="43" t="s">
        <v>709</v>
      </c>
      <c r="F1107" s="43" t="s">
        <v>710</v>
      </c>
      <c r="G1107" s="43" t="s">
        <v>325</v>
      </c>
      <c r="H1107" s="157" t="s">
        <v>592</v>
      </c>
      <c r="I1107" s="53">
        <v>0.26200000000000001</v>
      </c>
      <c r="J1107" s="43" t="s">
        <v>250</v>
      </c>
    </row>
    <row r="1108" spans="1:10" ht="14.5" customHeight="1" x14ac:dyDescent="0.35">
      <c r="A1108" s="43" t="s">
        <v>246</v>
      </c>
      <c r="B1108" s="43" t="s">
        <v>423</v>
      </c>
      <c r="C1108" s="43" t="s">
        <v>576</v>
      </c>
      <c r="D1108" s="43" t="s">
        <v>825</v>
      </c>
      <c r="E1108" s="43" t="s">
        <v>711</v>
      </c>
      <c r="F1108" s="43" t="s">
        <v>712</v>
      </c>
      <c r="G1108" s="43" t="s">
        <v>325</v>
      </c>
      <c r="H1108" s="157" t="s">
        <v>592</v>
      </c>
      <c r="I1108" s="53">
        <v>2.4E-2</v>
      </c>
      <c r="J1108" s="43" t="s">
        <v>250</v>
      </c>
    </row>
    <row r="1109" spans="1:10" ht="14.5" customHeight="1" x14ac:dyDescent="0.35">
      <c r="A1109" s="43" t="s">
        <v>246</v>
      </c>
      <c r="B1109" s="43" t="s">
        <v>423</v>
      </c>
      <c r="C1109" s="43" t="s">
        <v>576</v>
      </c>
      <c r="D1109" s="43" t="s">
        <v>825</v>
      </c>
      <c r="E1109" s="43" t="s">
        <v>713</v>
      </c>
      <c r="F1109" s="43" t="s">
        <v>714</v>
      </c>
      <c r="G1109" s="43" t="s">
        <v>325</v>
      </c>
      <c r="H1109" s="157" t="s">
        <v>592</v>
      </c>
      <c r="I1109" s="53">
        <v>5.7770000000000001</v>
      </c>
      <c r="J1109" s="43" t="s">
        <v>250</v>
      </c>
    </row>
    <row r="1110" spans="1:10" ht="14.5" customHeight="1" x14ac:dyDescent="0.35">
      <c r="A1110" s="43" t="s">
        <v>246</v>
      </c>
      <c r="B1110" s="43" t="s">
        <v>423</v>
      </c>
      <c r="C1110" s="43" t="s">
        <v>576</v>
      </c>
      <c r="D1110" s="43" t="s">
        <v>825</v>
      </c>
      <c r="E1110" s="43" t="s">
        <v>715</v>
      </c>
      <c r="F1110" s="43" t="s">
        <v>716</v>
      </c>
      <c r="G1110" s="43" t="s">
        <v>325</v>
      </c>
      <c r="H1110" s="157" t="s">
        <v>592</v>
      </c>
      <c r="I1110" s="53">
        <v>1.24</v>
      </c>
      <c r="J1110" s="43" t="s">
        <v>250</v>
      </c>
    </row>
    <row r="1111" spans="1:10" ht="14.5" customHeight="1" x14ac:dyDescent="0.35">
      <c r="A1111" s="43" t="s">
        <v>246</v>
      </c>
      <c r="B1111" s="43" t="s">
        <v>423</v>
      </c>
      <c r="C1111" s="43" t="s">
        <v>576</v>
      </c>
      <c r="D1111" s="43" t="s">
        <v>825</v>
      </c>
      <c r="E1111" s="43" t="s">
        <v>717</v>
      </c>
      <c r="F1111" s="43" t="s">
        <v>718</v>
      </c>
      <c r="G1111" s="43" t="s">
        <v>325</v>
      </c>
      <c r="H1111" s="157" t="s">
        <v>592</v>
      </c>
      <c r="I1111" s="53">
        <v>0.40400000000000003</v>
      </c>
      <c r="J1111" s="43" t="s">
        <v>250</v>
      </c>
    </row>
    <row r="1112" spans="1:10" ht="14.5" customHeight="1" x14ac:dyDescent="0.35">
      <c r="A1112" s="43" t="s">
        <v>246</v>
      </c>
      <c r="B1112" s="43" t="s">
        <v>423</v>
      </c>
      <c r="C1112" s="43" t="s">
        <v>576</v>
      </c>
      <c r="D1112" s="43" t="s">
        <v>825</v>
      </c>
      <c r="E1112" s="43" t="s">
        <v>719</v>
      </c>
      <c r="F1112" s="43" t="s">
        <v>720</v>
      </c>
      <c r="G1112" s="43" t="s">
        <v>325</v>
      </c>
      <c r="H1112" s="157" t="s">
        <v>592</v>
      </c>
      <c r="I1112" s="53">
        <v>1.7949999999999999</v>
      </c>
      <c r="J1112" s="43" t="s">
        <v>250</v>
      </c>
    </row>
    <row r="1113" spans="1:10" ht="14.5" customHeight="1" x14ac:dyDescent="0.35">
      <c r="A1113" s="43" t="s">
        <v>246</v>
      </c>
      <c r="B1113" s="43" t="s">
        <v>423</v>
      </c>
      <c r="C1113" s="43" t="s">
        <v>576</v>
      </c>
      <c r="D1113" s="43" t="s">
        <v>825</v>
      </c>
      <c r="E1113" s="43" t="s">
        <v>721</v>
      </c>
      <c r="F1113" s="43" t="s">
        <v>186</v>
      </c>
      <c r="G1113" s="43" t="s">
        <v>325</v>
      </c>
      <c r="H1113" s="157" t="s">
        <v>592</v>
      </c>
      <c r="I1113" s="53">
        <v>2.2690000000000001</v>
      </c>
      <c r="J1113" s="43" t="s">
        <v>250</v>
      </c>
    </row>
    <row r="1114" spans="1:10" ht="14.5" customHeight="1" x14ac:dyDescent="0.35">
      <c r="A1114" s="43" t="s">
        <v>246</v>
      </c>
      <c r="B1114" s="43" t="s">
        <v>423</v>
      </c>
      <c r="C1114" s="43" t="s">
        <v>576</v>
      </c>
      <c r="D1114" s="43" t="s">
        <v>825</v>
      </c>
      <c r="E1114" s="43" t="s">
        <v>722</v>
      </c>
      <c r="F1114" s="43" t="s">
        <v>723</v>
      </c>
      <c r="G1114" s="43" t="s">
        <v>325</v>
      </c>
      <c r="H1114" s="157" t="s">
        <v>592</v>
      </c>
      <c r="I1114" s="53">
        <v>8.6679999999999993</v>
      </c>
      <c r="J1114" s="43" t="s">
        <v>250</v>
      </c>
    </row>
    <row r="1115" spans="1:10" ht="14.5" customHeight="1" x14ac:dyDescent="0.35">
      <c r="A1115" s="43" t="s">
        <v>246</v>
      </c>
      <c r="B1115" s="43" t="s">
        <v>423</v>
      </c>
      <c r="C1115" s="43" t="s">
        <v>576</v>
      </c>
      <c r="D1115" s="43" t="s">
        <v>825</v>
      </c>
      <c r="E1115" s="43" t="s">
        <v>724</v>
      </c>
      <c r="F1115" s="43" t="s">
        <v>725</v>
      </c>
      <c r="G1115" s="43" t="s">
        <v>325</v>
      </c>
      <c r="H1115" s="157" t="s">
        <v>592</v>
      </c>
      <c r="I1115" s="53">
        <v>5.88</v>
      </c>
      <c r="J1115" s="43" t="s">
        <v>250</v>
      </c>
    </row>
    <row r="1116" spans="1:10" ht="14.5" customHeight="1" x14ac:dyDescent="0.35">
      <c r="A1116" s="43" t="s">
        <v>246</v>
      </c>
      <c r="B1116" s="43" t="s">
        <v>423</v>
      </c>
      <c r="C1116" s="43" t="s">
        <v>576</v>
      </c>
      <c r="D1116" s="43" t="s">
        <v>825</v>
      </c>
      <c r="E1116" s="43" t="s">
        <v>726</v>
      </c>
      <c r="F1116" s="43" t="s">
        <v>727</v>
      </c>
      <c r="G1116" s="43" t="s">
        <v>325</v>
      </c>
      <c r="H1116" s="157" t="s">
        <v>592</v>
      </c>
      <c r="I1116" s="53">
        <v>0.56399999999999995</v>
      </c>
      <c r="J1116" s="43" t="s">
        <v>250</v>
      </c>
    </row>
    <row r="1117" spans="1:10" ht="14.5" customHeight="1" x14ac:dyDescent="0.35">
      <c r="A1117" s="43" t="s">
        <v>246</v>
      </c>
      <c r="B1117" s="43" t="s">
        <v>423</v>
      </c>
      <c r="C1117" s="43" t="s">
        <v>576</v>
      </c>
      <c r="D1117" s="43" t="s">
        <v>825</v>
      </c>
      <c r="E1117" s="43" t="s">
        <v>728</v>
      </c>
      <c r="F1117" s="43" t="s">
        <v>729</v>
      </c>
      <c r="G1117" s="43" t="s">
        <v>325</v>
      </c>
      <c r="H1117" s="157" t="s">
        <v>592</v>
      </c>
      <c r="I1117" s="53">
        <v>1.2669999999999999</v>
      </c>
      <c r="J1117" s="43" t="s">
        <v>250</v>
      </c>
    </row>
    <row r="1118" spans="1:10" ht="14.5" customHeight="1" x14ac:dyDescent="0.35">
      <c r="A1118" s="43" t="s">
        <v>246</v>
      </c>
      <c r="B1118" s="43" t="s">
        <v>423</v>
      </c>
      <c r="C1118" s="43" t="s">
        <v>576</v>
      </c>
      <c r="D1118" s="43" t="s">
        <v>825</v>
      </c>
      <c r="E1118" s="43" t="s">
        <v>730</v>
      </c>
      <c r="F1118" s="43" t="s">
        <v>731</v>
      </c>
      <c r="G1118" s="43" t="s">
        <v>325</v>
      </c>
      <c r="H1118" s="157" t="s">
        <v>592</v>
      </c>
      <c r="I1118" s="53">
        <v>14.037000000000001</v>
      </c>
      <c r="J1118" s="43" t="s">
        <v>250</v>
      </c>
    </row>
    <row r="1119" spans="1:10" ht="14.5" customHeight="1" x14ac:dyDescent="0.35">
      <c r="A1119" s="43" t="s">
        <v>246</v>
      </c>
      <c r="B1119" s="43" t="s">
        <v>423</v>
      </c>
      <c r="C1119" s="43" t="s">
        <v>576</v>
      </c>
      <c r="D1119" s="43" t="s">
        <v>825</v>
      </c>
      <c r="E1119" s="43" t="s">
        <v>732</v>
      </c>
      <c r="F1119" s="43" t="s">
        <v>733</v>
      </c>
      <c r="G1119" s="43" t="s">
        <v>325</v>
      </c>
      <c r="H1119" s="157" t="s">
        <v>592</v>
      </c>
      <c r="I1119" s="53">
        <v>47914.382999999994</v>
      </c>
      <c r="J1119" s="43" t="s">
        <v>250</v>
      </c>
    </row>
    <row r="1120" spans="1:10" ht="14.5" customHeight="1" x14ac:dyDescent="0.35">
      <c r="A1120" s="43" t="s">
        <v>246</v>
      </c>
      <c r="B1120" s="43" t="s">
        <v>423</v>
      </c>
      <c r="C1120" s="43" t="s">
        <v>576</v>
      </c>
      <c r="D1120" s="43" t="s">
        <v>825</v>
      </c>
      <c r="E1120" s="43" t="s">
        <v>734</v>
      </c>
      <c r="F1120" s="43" t="s">
        <v>735</v>
      </c>
      <c r="G1120" s="43" t="s">
        <v>325</v>
      </c>
      <c r="H1120" s="157" t="s">
        <v>592</v>
      </c>
      <c r="I1120" s="53">
        <v>149.80199999999999</v>
      </c>
      <c r="J1120" s="43" t="s">
        <v>250</v>
      </c>
    </row>
    <row r="1121" spans="1:10" ht="14.5" customHeight="1" x14ac:dyDescent="0.35">
      <c r="A1121" s="43" t="s">
        <v>246</v>
      </c>
      <c r="B1121" s="43" t="s">
        <v>423</v>
      </c>
      <c r="C1121" s="43" t="s">
        <v>576</v>
      </c>
      <c r="D1121" s="43" t="s">
        <v>825</v>
      </c>
      <c r="E1121" s="43" t="s">
        <v>767</v>
      </c>
      <c r="F1121" s="43" t="s">
        <v>768</v>
      </c>
      <c r="G1121" s="43" t="s">
        <v>325</v>
      </c>
      <c r="H1121" s="157" t="s">
        <v>592</v>
      </c>
      <c r="I1121" s="53">
        <v>48064.18499999999</v>
      </c>
      <c r="J1121" s="43" t="s">
        <v>250</v>
      </c>
    </row>
    <row r="1122" spans="1:10" ht="14.5" customHeight="1" x14ac:dyDescent="0.35">
      <c r="A1122" s="43" t="s">
        <v>246</v>
      </c>
      <c r="B1122" s="43" t="s">
        <v>423</v>
      </c>
      <c r="C1122" s="43" t="s">
        <v>576</v>
      </c>
      <c r="D1122" s="43" t="s">
        <v>825</v>
      </c>
      <c r="E1122" s="43" t="s">
        <v>599</v>
      </c>
      <c r="F1122" s="43" t="s">
        <v>600</v>
      </c>
      <c r="G1122" s="43" t="s">
        <v>325</v>
      </c>
      <c r="H1122" s="157" t="s">
        <v>593</v>
      </c>
      <c r="I1122" s="53">
        <v>49876.201000000001</v>
      </c>
      <c r="J1122" s="43" t="s">
        <v>251</v>
      </c>
    </row>
    <row r="1123" spans="1:10" ht="14.5" customHeight="1" x14ac:dyDescent="0.35">
      <c r="A1123" s="43" t="s">
        <v>246</v>
      </c>
      <c r="B1123" s="43" t="s">
        <v>423</v>
      </c>
      <c r="C1123" s="43" t="s">
        <v>576</v>
      </c>
      <c r="D1123" s="43" t="s">
        <v>825</v>
      </c>
      <c r="E1123" s="43" t="s">
        <v>601</v>
      </c>
      <c r="F1123" s="43" t="s">
        <v>602</v>
      </c>
      <c r="G1123" s="43" t="s">
        <v>325</v>
      </c>
      <c r="H1123" s="157" t="s">
        <v>593</v>
      </c>
      <c r="I1123" s="53" t="s">
        <v>422</v>
      </c>
      <c r="J1123" s="43" t="s">
        <v>251</v>
      </c>
    </row>
    <row r="1124" spans="1:10" ht="14.5" customHeight="1" x14ac:dyDescent="0.35">
      <c r="A1124" s="43" t="s">
        <v>246</v>
      </c>
      <c r="B1124" s="43" t="s">
        <v>423</v>
      </c>
      <c r="C1124" s="43" t="s">
        <v>576</v>
      </c>
      <c r="D1124" s="43" t="s">
        <v>825</v>
      </c>
      <c r="E1124" s="43" t="s">
        <v>603</v>
      </c>
      <c r="F1124" s="43" t="s">
        <v>604</v>
      </c>
      <c r="G1124" s="43" t="s">
        <v>325</v>
      </c>
      <c r="H1124" s="157" t="s">
        <v>593</v>
      </c>
      <c r="I1124" s="53" t="s">
        <v>422</v>
      </c>
      <c r="J1124" s="43" t="s">
        <v>251</v>
      </c>
    </row>
    <row r="1125" spans="1:10" ht="14.5" customHeight="1" x14ac:dyDescent="0.35">
      <c r="A1125" s="43" t="s">
        <v>246</v>
      </c>
      <c r="B1125" s="43" t="s">
        <v>423</v>
      </c>
      <c r="C1125" s="43" t="s">
        <v>576</v>
      </c>
      <c r="D1125" s="43" t="s">
        <v>825</v>
      </c>
      <c r="E1125" s="43" t="s">
        <v>605</v>
      </c>
      <c r="F1125" s="43" t="s">
        <v>606</v>
      </c>
      <c r="G1125" s="43" t="s">
        <v>325</v>
      </c>
      <c r="H1125" s="157" t="s">
        <v>593</v>
      </c>
      <c r="I1125" s="53" t="s">
        <v>422</v>
      </c>
      <c r="J1125" s="43" t="s">
        <v>251</v>
      </c>
    </row>
    <row r="1126" spans="1:10" ht="14.5" customHeight="1" x14ac:dyDescent="0.35">
      <c r="A1126" s="43" t="s">
        <v>246</v>
      </c>
      <c r="B1126" s="43" t="s">
        <v>423</v>
      </c>
      <c r="C1126" s="43" t="s">
        <v>576</v>
      </c>
      <c r="D1126" s="43" t="s">
        <v>825</v>
      </c>
      <c r="E1126" s="43" t="s">
        <v>607</v>
      </c>
      <c r="F1126" s="43" t="s">
        <v>608</v>
      </c>
      <c r="G1126" s="43" t="s">
        <v>325</v>
      </c>
      <c r="H1126" s="157" t="s">
        <v>593</v>
      </c>
      <c r="I1126" s="53">
        <v>0.498</v>
      </c>
      <c r="J1126" s="43" t="s">
        <v>251</v>
      </c>
    </row>
    <row r="1127" spans="1:10" ht="14.5" customHeight="1" x14ac:dyDescent="0.35">
      <c r="A1127" s="43" t="s">
        <v>246</v>
      </c>
      <c r="B1127" s="43" t="s">
        <v>423</v>
      </c>
      <c r="C1127" s="43" t="s">
        <v>576</v>
      </c>
      <c r="D1127" s="43" t="s">
        <v>825</v>
      </c>
      <c r="E1127" s="43" t="s">
        <v>609</v>
      </c>
      <c r="F1127" s="43" t="s">
        <v>610</v>
      </c>
      <c r="G1127" s="43" t="s">
        <v>325</v>
      </c>
      <c r="H1127" s="157" t="s">
        <v>593</v>
      </c>
      <c r="I1127" s="53" t="s">
        <v>422</v>
      </c>
      <c r="J1127" s="43" t="s">
        <v>251</v>
      </c>
    </row>
    <row r="1128" spans="1:10" ht="14.5" customHeight="1" x14ac:dyDescent="0.35">
      <c r="A1128" s="43" t="s">
        <v>246</v>
      </c>
      <c r="B1128" s="43" t="s">
        <v>423</v>
      </c>
      <c r="C1128" s="43" t="s">
        <v>576</v>
      </c>
      <c r="D1128" s="43" t="s">
        <v>825</v>
      </c>
      <c r="E1128" s="43" t="s">
        <v>611</v>
      </c>
      <c r="F1128" s="43" t="s">
        <v>612</v>
      </c>
      <c r="G1128" s="43" t="s">
        <v>325</v>
      </c>
      <c r="H1128" s="157" t="s">
        <v>593</v>
      </c>
      <c r="I1128" s="53" t="s">
        <v>422</v>
      </c>
      <c r="J1128" s="43" t="s">
        <v>251</v>
      </c>
    </row>
    <row r="1129" spans="1:10" ht="14.5" customHeight="1" x14ac:dyDescent="0.35">
      <c r="A1129" s="43" t="s">
        <v>246</v>
      </c>
      <c r="B1129" s="43" t="s">
        <v>423</v>
      </c>
      <c r="C1129" s="43" t="s">
        <v>576</v>
      </c>
      <c r="D1129" s="43" t="s">
        <v>825</v>
      </c>
      <c r="E1129" s="43" t="s">
        <v>613</v>
      </c>
      <c r="F1129" s="43" t="s">
        <v>614</v>
      </c>
      <c r="G1129" s="43" t="s">
        <v>325</v>
      </c>
      <c r="H1129" s="157" t="s">
        <v>593</v>
      </c>
      <c r="I1129" s="53" t="s">
        <v>422</v>
      </c>
      <c r="J1129" s="43" t="s">
        <v>251</v>
      </c>
    </row>
    <row r="1130" spans="1:10" ht="14.5" customHeight="1" x14ac:dyDescent="0.35">
      <c r="A1130" s="43" t="s">
        <v>246</v>
      </c>
      <c r="B1130" s="43" t="s">
        <v>423</v>
      </c>
      <c r="C1130" s="43" t="s">
        <v>576</v>
      </c>
      <c r="D1130" s="43" t="s">
        <v>825</v>
      </c>
      <c r="E1130" s="43" t="s">
        <v>615</v>
      </c>
      <c r="F1130" s="43" t="s">
        <v>616</v>
      </c>
      <c r="G1130" s="43" t="s">
        <v>325</v>
      </c>
      <c r="H1130" s="157" t="s">
        <v>593</v>
      </c>
      <c r="I1130" s="53">
        <v>3.9380000000000002</v>
      </c>
      <c r="J1130" s="43" t="s">
        <v>251</v>
      </c>
    </row>
    <row r="1131" spans="1:10" ht="14.5" customHeight="1" x14ac:dyDescent="0.35">
      <c r="A1131" s="43" t="s">
        <v>246</v>
      </c>
      <c r="B1131" s="43" t="s">
        <v>423</v>
      </c>
      <c r="C1131" s="43" t="s">
        <v>576</v>
      </c>
      <c r="D1131" s="43" t="s">
        <v>825</v>
      </c>
      <c r="E1131" s="43" t="s">
        <v>617</v>
      </c>
      <c r="F1131" s="43" t="s">
        <v>618</v>
      </c>
      <c r="G1131" s="43" t="s">
        <v>325</v>
      </c>
      <c r="H1131" s="157" t="s">
        <v>593</v>
      </c>
      <c r="I1131" s="53" t="s">
        <v>422</v>
      </c>
      <c r="J1131" s="43" t="s">
        <v>251</v>
      </c>
    </row>
    <row r="1132" spans="1:10" ht="14.5" customHeight="1" x14ac:dyDescent="0.35">
      <c r="A1132" s="43" t="s">
        <v>246</v>
      </c>
      <c r="B1132" s="43" t="s">
        <v>423</v>
      </c>
      <c r="C1132" s="43" t="s">
        <v>576</v>
      </c>
      <c r="D1132" s="43" t="s">
        <v>825</v>
      </c>
      <c r="E1132" s="43" t="s">
        <v>619</v>
      </c>
      <c r="F1132" s="43" t="s">
        <v>620</v>
      </c>
      <c r="G1132" s="43" t="s">
        <v>325</v>
      </c>
      <c r="H1132" s="157" t="s">
        <v>593</v>
      </c>
      <c r="I1132" s="53" t="s">
        <v>422</v>
      </c>
      <c r="J1132" s="43" t="s">
        <v>251</v>
      </c>
    </row>
    <row r="1133" spans="1:10" ht="14.5" customHeight="1" x14ac:dyDescent="0.35">
      <c r="A1133" s="43" t="s">
        <v>246</v>
      </c>
      <c r="B1133" s="43" t="s">
        <v>423</v>
      </c>
      <c r="C1133" s="43" t="s">
        <v>576</v>
      </c>
      <c r="D1133" s="43" t="s">
        <v>825</v>
      </c>
      <c r="E1133" s="43" t="s">
        <v>621</v>
      </c>
      <c r="F1133" s="43" t="s">
        <v>622</v>
      </c>
      <c r="G1133" s="43" t="s">
        <v>325</v>
      </c>
      <c r="H1133" s="157" t="s">
        <v>593</v>
      </c>
      <c r="I1133" s="53" t="s">
        <v>422</v>
      </c>
      <c r="J1133" s="43" t="s">
        <v>251</v>
      </c>
    </row>
    <row r="1134" spans="1:10" ht="14.5" customHeight="1" x14ac:dyDescent="0.35">
      <c r="A1134" s="43" t="s">
        <v>246</v>
      </c>
      <c r="B1134" s="43" t="s">
        <v>423</v>
      </c>
      <c r="C1134" s="43" t="s">
        <v>576</v>
      </c>
      <c r="D1134" s="43" t="s">
        <v>825</v>
      </c>
      <c r="E1134" s="43" t="s">
        <v>623</v>
      </c>
      <c r="F1134" s="43" t="s">
        <v>624</v>
      </c>
      <c r="G1134" s="43" t="s">
        <v>325</v>
      </c>
      <c r="H1134" s="157" t="s">
        <v>593</v>
      </c>
      <c r="I1134" s="53" t="s">
        <v>422</v>
      </c>
      <c r="J1134" s="43" t="s">
        <v>251</v>
      </c>
    </row>
    <row r="1135" spans="1:10" ht="14.5" customHeight="1" x14ac:dyDescent="0.35">
      <c r="A1135" s="43" t="s">
        <v>246</v>
      </c>
      <c r="B1135" s="43" t="s">
        <v>423</v>
      </c>
      <c r="C1135" s="43" t="s">
        <v>576</v>
      </c>
      <c r="D1135" s="43" t="s">
        <v>825</v>
      </c>
      <c r="E1135" s="43" t="s">
        <v>625</v>
      </c>
      <c r="F1135" s="43" t="s">
        <v>626</v>
      </c>
      <c r="G1135" s="43" t="s">
        <v>325</v>
      </c>
      <c r="H1135" s="157" t="s">
        <v>593</v>
      </c>
      <c r="I1135" s="53" t="s">
        <v>422</v>
      </c>
      <c r="J1135" s="43" t="s">
        <v>251</v>
      </c>
    </row>
    <row r="1136" spans="1:10" ht="14.5" customHeight="1" x14ac:dyDescent="0.35">
      <c r="A1136" s="43" t="s">
        <v>246</v>
      </c>
      <c r="B1136" s="43" t="s">
        <v>423</v>
      </c>
      <c r="C1136" s="43" t="s">
        <v>576</v>
      </c>
      <c r="D1136" s="43" t="s">
        <v>825</v>
      </c>
      <c r="E1136" s="43" t="s">
        <v>627</v>
      </c>
      <c r="F1136" s="43" t="s">
        <v>628</v>
      </c>
      <c r="G1136" s="43" t="s">
        <v>325</v>
      </c>
      <c r="H1136" s="157" t="s">
        <v>593</v>
      </c>
      <c r="I1136" s="53" t="s">
        <v>422</v>
      </c>
      <c r="J1136" s="43" t="s">
        <v>251</v>
      </c>
    </row>
    <row r="1137" spans="1:10" ht="14.5" customHeight="1" x14ac:dyDescent="0.35">
      <c r="A1137" s="43" t="s">
        <v>246</v>
      </c>
      <c r="B1137" s="43" t="s">
        <v>423</v>
      </c>
      <c r="C1137" s="43" t="s">
        <v>576</v>
      </c>
      <c r="D1137" s="43" t="s">
        <v>825</v>
      </c>
      <c r="E1137" s="43" t="s">
        <v>629</v>
      </c>
      <c r="F1137" s="43" t="s">
        <v>630</v>
      </c>
      <c r="G1137" s="43" t="s">
        <v>325</v>
      </c>
      <c r="H1137" s="157" t="s">
        <v>593</v>
      </c>
      <c r="I1137" s="53" t="s">
        <v>422</v>
      </c>
      <c r="J1137" s="43" t="s">
        <v>251</v>
      </c>
    </row>
    <row r="1138" spans="1:10" ht="14.5" customHeight="1" x14ac:dyDescent="0.35">
      <c r="A1138" s="43" t="s">
        <v>246</v>
      </c>
      <c r="B1138" s="43" t="s">
        <v>423</v>
      </c>
      <c r="C1138" s="43" t="s">
        <v>576</v>
      </c>
      <c r="D1138" s="43" t="s">
        <v>825</v>
      </c>
      <c r="E1138" s="43" t="s">
        <v>631</v>
      </c>
      <c r="F1138" s="43" t="s">
        <v>632</v>
      </c>
      <c r="G1138" s="43" t="s">
        <v>325</v>
      </c>
      <c r="H1138" s="157" t="s">
        <v>593</v>
      </c>
      <c r="I1138" s="53" t="s">
        <v>422</v>
      </c>
      <c r="J1138" s="43" t="s">
        <v>251</v>
      </c>
    </row>
    <row r="1139" spans="1:10" ht="14.5" customHeight="1" x14ac:dyDescent="0.35">
      <c r="A1139" s="43" t="s">
        <v>246</v>
      </c>
      <c r="B1139" s="43" t="s">
        <v>423</v>
      </c>
      <c r="C1139" s="43" t="s">
        <v>576</v>
      </c>
      <c r="D1139" s="43" t="s">
        <v>825</v>
      </c>
      <c r="E1139" s="43" t="s">
        <v>633</v>
      </c>
      <c r="F1139" s="43" t="s">
        <v>634</v>
      </c>
      <c r="G1139" s="43" t="s">
        <v>325</v>
      </c>
      <c r="H1139" s="157" t="s">
        <v>593</v>
      </c>
      <c r="I1139" s="53" t="s">
        <v>422</v>
      </c>
      <c r="J1139" s="43" t="s">
        <v>251</v>
      </c>
    </row>
    <row r="1140" spans="1:10" ht="14.5" customHeight="1" x14ac:dyDescent="0.35">
      <c r="A1140" s="43" t="s">
        <v>246</v>
      </c>
      <c r="B1140" s="43" t="s">
        <v>423</v>
      </c>
      <c r="C1140" s="43" t="s">
        <v>576</v>
      </c>
      <c r="D1140" s="43" t="s">
        <v>825</v>
      </c>
      <c r="E1140" s="43" t="s">
        <v>635</v>
      </c>
      <c r="F1140" s="43" t="s">
        <v>636</v>
      </c>
      <c r="G1140" s="43" t="s">
        <v>325</v>
      </c>
      <c r="H1140" s="157" t="s">
        <v>593</v>
      </c>
      <c r="I1140" s="53" t="s">
        <v>422</v>
      </c>
      <c r="J1140" s="43" t="s">
        <v>251</v>
      </c>
    </row>
    <row r="1141" spans="1:10" ht="14.5" customHeight="1" x14ac:dyDescent="0.35">
      <c r="A1141" s="43" t="s">
        <v>246</v>
      </c>
      <c r="B1141" s="43" t="s">
        <v>423</v>
      </c>
      <c r="C1141" s="43" t="s">
        <v>576</v>
      </c>
      <c r="D1141" s="43" t="s">
        <v>825</v>
      </c>
      <c r="E1141" s="43" t="s">
        <v>637</v>
      </c>
      <c r="F1141" s="43" t="s">
        <v>638</v>
      </c>
      <c r="G1141" s="43" t="s">
        <v>325</v>
      </c>
      <c r="H1141" s="157" t="s">
        <v>593</v>
      </c>
      <c r="I1141" s="53" t="s">
        <v>422</v>
      </c>
      <c r="J1141" s="43" t="s">
        <v>251</v>
      </c>
    </row>
    <row r="1142" spans="1:10" ht="14.5" customHeight="1" x14ac:dyDescent="0.35">
      <c r="A1142" s="43" t="s">
        <v>246</v>
      </c>
      <c r="B1142" s="43" t="s">
        <v>423</v>
      </c>
      <c r="C1142" s="43" t="s">
        <v>576</v>
      </c>
      <c r="D1142" s="43" t="s">
        <v>825</v>
      </c>
      <c r="E1142" s="43" t="s">
        <v>639</v>
      </c>
      <c r="F1142" s="43" t="s">
        <v>640</v>
      </c>
      <c r="G1142" s="43" t="s">
        <v>325</v>
      </c>
      <c r="H1142" s="157" t="s">
        <v>593</v>
      </c>
      <c r="I1142" s="53" t="s">
        <v>422</v>
      </c>
      <c r="J1142" s="43" t="s">
        <v>251</v>
      </c>
    </row>
    <row r="1143" spans="1:10" ht="14.5" customHeight="1" x14ac:dyDescent="0.35">
      <c r="A1143" s="43" t="s">
        <v>246</v>
      </c>
      <c r="B1143" s="43" t="s">
        <v>423</v>
      </c>
      <c r="C1143" s="43" t="s">
        <v>576</v>
      </c>
      <c r="D1143" s="43" t="s">
        <v>825</v>
      </c>
      <c r="E1143" s="43" t="s">
        <v>641</v>
      </c>
      <c r="F1143" s="43" t="s">
        <v>642</v>
      </c>
      <c r="G1143" s="43" t="s">
        <v>325</v>
      </c>
      <c r="H1143" s="157" t="s">
        <v>593</v>
      </c>
      <c r="I1143" s="53" t="s">
        <v>422</v>
      </c>
      <c r="J1143" s="43" t="s">
        <v>251</v>
      </c>
    </row>
    <row r="1144" spans="1:10" ht="14.5" customHeight="1" x14ac:dyDescent="0.35">
      <c r="A1144" s="43" t="s">
        <v>246</v>
      </c>
      <c r="B1144" s="43" t="s">
        <v>423</v>
      </c>
      <c r="C1144" s="43" t="s">
        <v>576</v>
      </c>
      <c r="D1144" s="43" t="s">
        <v>825</v>
      </c>
      <c r="E1144" s="43" t="s">
        <v>643</v>
      </c>
      <c r="F1144" s="43" t="s">
        <v>644</v>
      </c>
      <c r="G1144" s="43" t="s">
        <v>325</v>
      </c>
      <c r="H1144" s="157" t="s">
        <v>593</v>
      </c>
      <c r="I1144" s="53" t="s">
        <v>422</v>
      </c>
      <c r="J1144" s="43" t="s">
        <v>251</v>
      </c>
    </row>
    <row r="1145" spans="1:10" ht="14.5" customHeight="1" x14ac:dyDescent="0.35">
      <c r="A1145" s="43" t="s">
        <v>246</v>
      </c>
      <c r="B1145" s="43" t="s">
        <v>423</v>
      </c>
      <c r="C1145" s="43" t="s">
        <v>576</v>
      </c>
      <c r="D1145" s="43" t="s">
        <v>825</v>
      </c>
      <c r="E1145" s="43" t="s">
        <v>645</v>
      </c>
      <c r="F1145" s="43" t="s">
        <v>646</v>
      </c>
      <c r="G1145" s="43" t="s">
        <v>325</v>
      </c>
      <c r="H1145" s="157" t="s">
        <v>593</v>
      </c>
      <c r="I1145" s="53" t="s">
        <v>422</v>
      </c>
      <c r="J1145" s="43" t="s">
        <v>251</v>
      </c>
    </row>
    <row r="1146" spans="1:10" ht="14.5" customHeight="1" x14ac:dyDescent="0.35">
      <c r="A1146" s="43" t="s">
        <v>246</v>
      </c>
      <c r="B1146" s="43" t="s">
        <v>423</v>
      </c>
      <c r="C1146" s="43" t="s">
        <v>576</v>
      </c>
      <c r="D1146" s="43" t="s">
        <v>825</v>
      </c>
      <c r="E1146" s="43" t="s">
        <v>647</v>
      </c>
      <c r="F1146" s="43" t="s">
        <v>648</v>
      </c>
      <c r="G1146" s="43" t="s">
        <v>325</v>
      </c>
      <c r="H1146" s="157" t="s">
        <v>593</v>
      </c>
      <c r="I1146" s="53" t="s">
        <v>422</v>
      </c>
      <c r="J1146" s="43" t="s">
        <v>251</v>
      </c>
    </row>
    <row r="1147" spans="1:10" ht="14.5" customHeight="1" x14ac:dyDescent="0.35">
      <c r="A1147" s="43" t="s">
        <v>246</v>
      </c>
      <c r="B1147" s="43" t="s">
        <v>423</v>
      </c>
      <c r="C1147" s="43" t="s">
        <v>576</v>
      </c>
      <c r="D1147" s="43" t="s">
        <v>825</v>
      </c>
      <c r="E1147" s="43" t="s">
        <v>649</v>
      </c>
      <c r="F1147" s="43" t="s">
        <v>650</v>
      </c>
      <c r="G1147" s="43" t="s">
        <v>325</v>
      </c>
      <c r="H1147" s="157" t="s">
        <v>593</v>
      </c>
      <c r="I1147" s="53" t="s">
        <v>422</v>
      </c>
      <c r="J1147" s="43" t="s">
        <v>251</v>
      </c>
    </row>
    <row r="1148" spans="1:10" ht="14.5" customHeight="1" x14ac:dyDescent="0.35">
      <c r="A1148" s="43" t="s">
        <v>246</v>
      </c>
      <c r="B1148" s="43" t="s">
        <v>423</v>
      </c>
      <c r="C1148" s="43" t="s">
        <v>576</v>
      </c>
      <c r="D1148" s="43" t="s">
        <v>825</v>
      </c>
      <c r="E1148" s="43" t="s">
        <v>651</v>
      </c>
      <c r="F1148" s="43" t="s">
        <v>652</v>
      </c>
      <c r="G1148" s="43" t="s">
        <v>325</v>
      </c>
      <c r="H1148" s="157" t="s">
        <v>593</v>
      </c>
      <c r="I1148" s="53" t="s">
        <v>422</v>
      </c>
      <c r="J1148" s="43" t="s">
        <v>251</v>
      </c>
    </row>
    <row r="1149" spans="1:10" ht="14.5" customHeight="1" x14ac:dyDescent="0.35">
      <c r="A1149" s="43" t="s">
        <v>246</v>
      </c>
      <c r="B1149" s="43" t="s">
        <v>423</v>
      </c>
      <c r="C1149" s="43" t="s">
        <v>576</v>
      </c>
      <c r="D1149" s="43" t="s">
        <v>825</v>
      </c>
      <c r="E1149" s="43" t="s">
        <v>653</v>
      </c>
      <c r="F1149" s="43" t="s">
        <v>654</v>
      </c>
      <c r="G1149" s="43" t="s">
        <v>325</v>
      </c>
      <c r="H1149" s="157" t="s">
        <v>593</v>
      </c>
      <c r="I1149" s="53" t="s">
        <v>422</v>
      </c>
      <c r="J1149" s="43" t="s">
        <v>251</v>
      </c>
    </row>
    <row r="1150" spans="1:10" ht="14.5" customHeight="1" x14ac:dyDescent="0.35">
      <c r="A1150" s="43" t="s">
        <v>246</v>
      </c>
      <c r="B1150" s="43" t="s">
        <v>423</v>
      </c>
      <c r="C1150" s="43" t="s">
        <v>576</v>
      </c>
      <c r="D1150" s="43" t="s">
        <v>825</v>
      </c>
      <c r="E1150" s="43" t="s">
        <v>655</v>
      </c>
      <c r="F1150" s="43" t="s">
        <v>656</v>
      </c>
      <c r="G1150" s="43" t="s">
        <v>325</v>
      </c>
      <c r="H1150" s="157" t="s">
        <v>593</v>
      </c>
      <c r="I1150" s="53" t="s">
        <v>422</v>
      </c>
      <c r="J1150" s="43" t="s">
        <v>251</v>
      </c>
    </row>
    <row r="1151" spans="1:10" ht="14.5" customHeight="1" x14ac:dyDescent="0.35">
      <c r="A1151" s="43" t="s">
        <v>246</v>
      </c>
      <c r="B1151" s="43" t="s">
        <v>423</v>
      </c>
      <c r="C1151" s="43" t="s">
        <v>576</v>
      </c>
      <c r="D1151" s="43" t="s">
        <v>825</v>
      </c>
      <c r="E1151" s="43" t="s">
        <v>657</v>
      </c>
      <c r="F1151" s="43" t="s">
        <v>658</v>
      </c>
      <c r="G1151" s="43" t="s">
        <v>325</v>
      </c>
      <c r="H1151" s="157" t="s">
        <v>593</v>
      </c>
      <c r="I1151" s="53" t="s">
        <v>422</v>
      </c>
      <c r="J1151" s="43" t="s">
        <v>251</v>
      </c>
    </row>
    <row r="1152" spans="1:10" ht="14.5" customHeight="1" x14ac:dyDescent="0.35">
      <c r="A1152" s="43" t="s">
        <v>246</v>
      </c>
      <c r="B1152" s="43" t="s">
        <v>423</v>
      </c>
      <c r="C1152" s="43" t="s">
        <v>576</v>
      </c>
      <c r="D1152" s="43" t="s">
        <v>825</v>
      </c>
      <c r="E1152" s="43" t="s">
        <v>659</v>
      </c>
      <c r="F1152" s="43" t="s">
        <v>660</v>
      </c>
      <c r="G1152" s="43" t="s">
        <v>325</v>
      </c>
      <c r="H1152" s="157" t="s">
        <v>593</v>
      </c>
      <c r="I1152" s="53" t="s">
        <v>422</v>
      </c>
      <c r="J1152" s="43" t="s">
        <v>251</v>
      </c>
    </row>
    <row r="1153" spans="1:10" ht="14.5" customHeight="1" x14ac:dyDescent="0.35">
      <c r="A1153" s="43" t="s">
        <v>246</v>
      </c>
      <c r="B1153" s="43" t="s">
        <v>423</v>
      </c>
      <c r="C1153" s="43" t="s">
        <v>576</v>
      </c>
      <c r="D1153" s="43" t="s">
        <v>825</v>
      </c>
      <c r="E1153" s="43" t="s">
        <v>661</v>
      </c>
      <c r="F1153" s="43" t="s">
        <v>662</v>
      </c>
      <c r="G1153" s="43" t="s">
        <v>325</v>
      </c>
      <c r="H1153" s="157" t="s">
        <v>593</v>
      </c>
      <c r="I1153" s="53" t="s">
        <v>422</v>
      </c>
      <c r="J1153" s="43" t="s">
        <v>251</v>
      </c>
    </row>
    <row r="1154" spans="1:10" ht="14.5" customHeight="1" x14ac:dyDescent="0.35">
      <c r="A1154" s="43" t="s">
        <v>246</v>
      </c>
      <c r="B1154" s="43" t="s">
        <v>423</v>
      </c>
      <c r="C1154" s="43" t="s">
        <v>576</v>
      </c>
      <c r="D1154" s="43" t="s">
        <v>825</v>
      </c>
      <c r="E1154" s="43" t="s">
        <v>663</v>
      </c>
      <c r="F1154" s="43" t="s">
        <v>664</v>
      </c>
      <c r="G1154" s="43" t="s">
        <v>325</v>
      </c>
      <c r="H1154" s="157" t="s">
        <v>593</v>
      </c>
      <c r="I1154" s="53" t="s">
        <v>422</v>
      </c>
      <c r="J1154" s="43" t="s">
        <v>251</v>
      </c>
    </row>
    <row r="1155" spans="1:10" ht="14.5" customHeight="1" x14ac:dyDescent="0.35">
      <c r="A1155" s="43" t="s">
        <v>246</v>
      </c>
      <c r="B1155" s="43" t="s">
        <v>423</v>
      </c>
      <c r="C1155" s="43" t="s">
        <v>576</v>
      </c>
      <c r="D1155" s="43" t="s">
        <v>825</v>
      </c>
      <c r="E1155" s="43" t="s">
        <v>665</v>
      </c>
      <c r="F1155" s="43" t="s">
        <v>666</v>
      </c>
      <c r="G1155" s="43" t="s">
        <v>325</v>
      </c>
      <c r="H1155" s="157" t="s">
        <v>593</v>
      </c>
      <c r="I1155" s="53" t="s">
        <v>422</v>
      </c>
      <c r="J1155" s="43" t="s">
        <v>251</v>
      </c>
    </row>
    <row r="1156" spans="1:10" ht="14.5" customHeight="1" x14ac:dyDescent="0.35">
      <c r="A1156" s="43" t="s">
        <v>246</v>
      </c>
      <c r="B1156" s="43" t="s">
        <v>423</v>
      </c>
      <c r="C1156" s="43" t="s">
        <v>576</v>
      </c>
      <c r="D1156" s="43" t="s">
        <v>825</v>
      </c>
      <c r="E1156" s="43" t="s">
        <v>667</v>
      </c>
      <c r="F1156" s="43" t="s">
        <v>668</v>
      </c>
      <c r="G1156" s="43" t="s">
        <v>325</v>
      </c>
      <c r="H1156" s="157" t="s">
        <v>593</v>
      </c>
      <c r="I1156" s="53" t="s">
        <v>422</v>
      </c>
      <c r="J1156" s="43" t="s">
        <v>251</v>
      </c>
    </row>
    <row r="1157" spans="1:10" ht="14.5" customHeight="1" x14ac:dyDescent="0.35">
      <c r="A1157" s="43" t="s">
        <v>246</v>
      </c>
      <c r="B1157" s="43" t="s">
        <v>423</v>
      </c>
      <c r="C1157" s="43" t="s">
        <v>576</v>
      </c>
      <c r="D1157" s="43" t="s">
        <v>825</v>
      </c>
      <c r="E1157" s="43" t="s">
        <v>669</v>
      </c>
      <c r="F1157" s="43" t="s">
        <v>670</v>
      </c>
      <c r="G1157" s="43" t="s">
        <v>325</v>
      </c>
      <c r="H1157" s="157" t="s">
        <v>593</v>
      </c>
      <c r="I1157" s="53">
        <v>1.37</v>
      </c>
      <c r="J1157" s="43" t="s">
        <v>251</v>
      </c>
    </row>
    <row r="1158" spans="1:10" ht="14.5" customHeight="1" x14ac:dyDescent="0.35">
      <c r="A1158" s="43" t="s">
        <v>246</v>
      </c>
      <c r="B1158" s="43" t="s">
        <v>423</v>
      </c>
      <c r="C1158" s="43" t="s">
        <v>576</v>
      </c>
      <c r="D1158" s="43" t="s">
        <v>825</v>
      </c>
      <c r="E1158" s="43" t="s">
        <v>671</v>
      </c>
      <c r="F1158" s="43" t="s">
        <v>672</v>
      </c>
      <c r="G1158" s="43" t="s">
        <v>325</v>
      </c>
      <c r="H1158" s="157" t="s">
        <v>593</v>
      </c>
      <c r="I1158" s="53" t="s">
        <v>422</v>
      </c>
      <c r="J1158" s="43" t="s">
        <v>251</v>
      </c>
    </row>
    <row r="1159" spans="1:10" ht="14.5" customHeight="1" x14ac:dyDescent="0.35">
      <c r="A1159" s="43" t="s">
        <v>246</v>
      </c>
      <c r="B1159" s="43" t="s">
        <v>423</v>
      </c>
      <c r="C1159" s="43" t="s">
        <v>576</v>
      </c>
      <c r="D1159" s="43" t="s">
        <v>825</v>
      </c>
      <c r="E1159" s="43" t="s">
        <v>673</v>
      </c>
      <c r="F1159" s="43" t="s">
        <v>674</v>
      </c>
      <c r="G1159" s="43" t="s">
        <v>325</v>
      </c>
      <c r="H1159" s="157" t="s">
        <v>593</v>
      </c>
      <c r="I1159" s="53" t="s">
        <v>422</v>
      </c>
      <c r="J1159" s="43" t="s">
        <v>251</v>
      </c>
    </row>
    <row r="1160" spans="1:10" ht="14.5" customHeight="1" x14ac:dyDescent="0.35">
      <c r="A1160" s="43" t="s">
        <v>246</v>
      </c>
      <c r="B1160" s="43" t="s">
        <v>423</v>
      </c>
      <c r="C1160" s="43" t="s">
        <v>576</v>
      </c>
      <c r="D1160" s="43" t="s">
        <v>825</v>
      </c>
      <c r="E1160" s="43" t="s">
        <v>675</v>
      </c>
      <c r="F1160" s="43" t="s">
        <v>676</v>
      </c>
      <c r="G1160" s="43" t="s">
        <v>325</v>
      </c>
      <c r="H1160" s="157" t="s">
        <v>593</v>
      </c>
      <c r="I1160" s="53">
        <v>8.1000000000000003E-2</v>
      </c>
      <c r="J1160" s="43" t="s">
        <v>251</v>
      </c>
    </row>
    <row r="1161" spans="1:10" ht="14.5" customHeight="1" x14ac:dyDescent="0.35">
      <c r="A1161" s="43" t="s">
        <v>246</v>
      </c>
      <c r="B1161" s="43" t="s">
        <v>423</v>
      </c>
      <c r="C1161" s="43" t="s">
        <v>576</v>
      </c>
      <c r="D1161" s="43" t="s">
        <v>825</v>
      </c>
      <c r="E1161" s="43" t="s">
        <v>677</v>
      </c>
      <c r="F1161" s="43" t="s">
        <v>678</v>
      </c>
      <c r="G1161" s="43" t="s">
        <v>325</v>
      </c>
      <c r="H1161" s="157" t="s">
        <v>593</v>
      </c>
      <c r="I1161" s="53" t="s">
        <v>202</v>
      </c>
      <c r="J1161" s="43" t="s">
        <v>251</v>
      </c>
    </row>
    <row r="1162" spans="1:10" ht="14.5" customHeight="1" x14ac:dyDescent="0.35">
      <c r="A1162" s="43" t="s">
        <v>246</v>
      </c>
      <c r="B1162" s="43" t="s">
        <v>423</v>
      </c>
      <c r="C1162" s="43" t="s">
        <v>576</v>
      </c>
      <c r="D1162" s="43" t="s">
        <v>825</v>
      </c>
      <c r="E1162" s="43" t="s">
        <v>679</v>
      </c>
      <c r="F1162" s="43" t="s">
        <v>680</v>
      </c>
      <c r="G1162" s="43" t="s">
        <v>325</v>
      </c>
      <c r="H1162" s="157" t="s">
        <v>593</v>
      </c>
      <c r="I1162" s="53" t="s">
        <v>422</v>
      </c>
      <c r="J1162" s="43" t="s">
        <v>251</v>
      </c>
    </row>
    <row r="1163" spans="1:10" ht="14.5" customHeight="1" x14ac:dyDescent="0.35">
      <c r="A1163" s="43" t="s">
        <v>246</v>
      </c>
      <c r="B1163" s="43" t="s">
        <v>423</v>
      </c>
      <c r="C1163" s="43" t="s">
        <v>576</v>
      </c>
      <c r="D1163" s="43" t="s">
        <v>825</v>
      </c>
      <c r="E1163" s="43" t="s">
        <v>681</v>
      </c>
      <c r="F1163" s="43" t="s">
        <v>682</v>
      </c>
      <c r="G1163" s="43" t="s">
        <v>325</v>
      </c>
      <c r="H1163" s="157" t="s">
        <v>593</v>
      </c>
      <c r="I1163" s="53" t="s">
        <v>202</v>
      </c>
      <c r="J1163" s="43" t="s">
        <v>251</v>
      </c>
    </row>
    <row r="1164" spans="1:10" ht="14.5" customHeight="1" x14ac:dyDescent="0.35">
      <c r="A1164" s="43" t="s">
        <v>246</v>
      </c>
      <c r="B1164" s="43" t="s">
        <v>423</v>
      </c>
      <c r="C1164" s="43" t="s">
        <v>576</v>
      </c>
      <c r="D1164" s="43" t="s">
        <v>825</v>
      </c>
      <c r="E1164" s="43" t="s">
        <v>683</v>
      </c>
      <c r="F1164" s="43" t="s">
        <v>684</v>
      </c>
      <c r="G1164" s="43" t="s">
        <v>325</v>
      </c>
      <c r="H1164" s="157" t="s">
        <v>593</v>
      </c>
      <c r="I1164" s="53" t="s">
        <v>422</v>
      </c>
      <c r="J1164" s="43" t="s">
        <v>251</v>
      </c>
    </row>
    <row r="1165" spans="1:10" ht="14.5" customHeight="1" x14ac:dyDescent="0.35">
      <c r="A1165" s="43" t="s">
        <v>246</v>
      </c>
      <c r="B1165" s="43" t="s">
        <v>423</v>
      </c>
      <c r="C1165" s="43" t="s">
        <v>576</v>
      </c>
      <c r="D1165" s="43" t="s">
        <v>825</v>
      </c>
      <c r="E1165" s="43" t="s">
        <v>685</v>
      </c>
      <c r="F1165" s="43" t="s">
        <v>686</v>
      </c>
      <c r="G1165" s="43" t="s">
        <v>325</v>
      </c>
      <c r="H1165" s="157" t="s">
        <v>593</v>
      </c>
      <c r="I1165" s="53">
        <v>4.4999999999999998E-2</v>
      </c>
      <c r="J1165" s="43" t="s">
        <v>251</v>
      </c>
    </row>
    <row r="1166" spans="1:10" ht="14.5" customHeight="1" x14ac:dyDescent="0.35">
      <c r="A1166" s="43" t="s">
        <v>246</v>
      </c>
      <c r="B1166" s="43" t="s">
        <v>423</v>
      </c>
      <c r="C1166" s="43" t="s">
        <v>576</v>
      </c>
      <c r="D1166" s="43" t="s">
        <v>825</v>
      </c>
      <c r="E1166" s="43" t="s">
        <v>687</v>
      </c>
      <c r="F1166" s="43" t="s">
        <v>688</v>
      </c>
      <c r="G1166" s="43" t="s">
        <v>325</v>
      </c>
      <c r="H1166" s="157" t="s">
        <v>593</v>
      </c>
      <c r="I1166" s="53" t="s">
        <v>422</v>
      </c>
      <c r="J1166" s="43" t="s">
        <v>251</v>
      </c>
    </row>
    <row r="1167" spans="1:10" ht="14.5" customHeight="1" x14ac:dyDescent="0.35">
      <c r="A1167" s="43" t="s">
        <v>246</v>
      </c>
      <c r="B1167" s="43" t="s">
        <v>423</v>
      </c>
      <c r="C1167" s="43" t="s">
        <v>576</v>
      </c>
      <c r="D1167" s="43" t="s">
        <v>825</v>
      </c>
      <c r="E1167" s="43" t="s">
        <v>689</v>
      </c>
      <c r="F1167" s="43" t="s">
        <v>690</v>
      </c>
      <c r="G1167" s="43" t="s">
        <v>325</v>
      </c>
      <c r="H1167" s="157" t="s">
        <v>593</v>
      </c>
      <c r="I1167" s="53" t="s">
        <v>422</v>
      </c>
      <c r="J1167" s="43" t="s">
        <v>251</v>
      </c>
    </row>
    <row r="1168" spans="1:10" ht="14.5" customHeight="1" x14ac:dyDescent="0.35">
      <c r="A1168" s="43" t="s">
        <v>246</v>
      </c>
      <c r="B1168" s="43" t="s">
        <v>423</v>
      </c>
      <c r="C1168" s="43" t="s">
        <v>576</v>
      </c>
      <c r="D1168" s="43" t="s">
        <v>825</v>
      </c>
      <c r="E1168" s="43" t="s">
        <v>691</v>
      </c>
      <c r="F1168" s="43" t="s">
        <v>692</v>
      </c>
      <c r="G1168" s="43" t="s">
        <v>325</v>
      </c>
      <c r="H1168" s="157" t="s">
        <v>593</v>
      </c>
      <c r="I1168" s="53">
        <v>16.986000000000001</v>
      </c>
      <c r="J1168" s="43" t="s">
        <v>251</v>
      </c>
    </row>
    <row r="1169" spans="1:10" ht="14.5" customHeight="1" x14ac:dyDescent="0.35">
      <c r="A1169" s="43" t="s">
        <v>246</v>
      </c>
      <c r="B1169" s="43" t="s">
        <v>423</v>
      </c>
      <c r="C1169" s="43" t="s">
        <v>576</v>
      </c>
      <c r="D1169" s="43" t="s">
        <v>825</v>
      </c>
      <c r="E1169" s="43" t="s">
        <v>693</v>
      </c>
      <c r="F1169" s="43" t="s">
        <v>694</v>
      </c>
      <c r="G1169" s="43" t="s">
        <v>325</v>
      </c>
      <c r="H1169" s="157" t="s">
        <v>593</v>
      </c>
      <c r="I1169" s="53" t="s">
        <v>422</v>
      </c>
      <c r="J1169" s="43" t="s">
        <v>251</v>
      </c>
    </row>
    <row r="1170" spans="1:10" ht="14.5" customHeight="1" x14ac:dyDescent="0.35">
      <c r="A1170" s="43" t="s">
        <v>246</v>
      </c>
      <c r="B1170" s="43" t="s">
        <v>423</v>
      </c>
      <c r="C1170" s="43" t="s">
        <v>576</v>
      </c>
      <c r="D1170" s="43" t="s">
        <v>825</v>
      </c>
      <c r="E1170" s="43" t="s">
        <v>695</v>
      </c>
      <c r="F1170" s="43" t="s">
        <v>696</v>
      </c>
      <c r="G1170" s="43" t="s">
        <v>325</v>
      </c>
      <c r="H1170" s="157" t="s">
        <v>593</v>
      </c>
      <c r="I1170" s="53" t="s">
        <v>422</v>
      </c>
      <c r="J1170" s="43" t="s">
        <v>251</v>
      </c>
    </row>
    <row r="1171" spans="1:10" ht="14.5" customHeight="1" x14ac:dyDescent="0.35">
      <c r="A1171" s="43" t="s">
        <v>246</v>
      </c>
      <c r="B1171" s="43" t="s">
        <v>423</v>
      </c>
      <c r="C1171" s="43" t="s">
        <v>576</v>
      </c>
      <c r="D1171" s="43" t="s">
        <v>825</v>
      </c>
      <c r="E1171" s="43" t="s">
        <v>697</v>
      </c>
      <c r="F1171" s="43" t="s">
        <v>698</v>
      </c>
      <c r="G1171" s="43" t="s">
        <v>325</v>
      </c>
      <c r="H1171" s="157" t="s">
        <v>593</v>
      </c>
      <c r="I1171" s="53" t="s">
        <v>422</v>
      </c>
      <c r="J1171" s="43" t="s">
        <v>251</v>
      </c>
    </row>
    <row r="1172" spans="1:10" ht="14.5" customHeight="1" x14ac:dyDescent="0.35">
      <c r="A1172" s="43" t="s">
        <v>246</v>
      </c>
      <c r="B1172" s="43" t="s">
        <v>423</v>
      </c>
      <c r="C1172" s="43" t="s">
        <v>576</v>
      </c>
      <c r="D1172" s="43" t="s">
        <v>825</v>
      </c>
      <c r="E1172" s="43" t="s">
        <v>699</v>
      </c>
      <c r="F1172" s="43" t="s">
        <v>700</v>
      </c>
      <c r="G1172" s="43" t="s">
        <v>325</v>
      </c>
      <c r="H1172" s="157" t="s">
        <v>593</v>
      </c>
      <c r="I1172" s="53">
        <v>0.36199999999999999</v>
      </c>
      <c r="J1172" s="43" t="s">
        <v>251</v>
      </c>
    </row>
    <row r="1173" spans="1:10" ht="14.5" customHeight="1" x14ac:dyDescent="0.35">
      <c r="A1173" s="43" t="s">
        <v>246</v>
      </c>
      <c r="B1173" s="43" t="s">
        <v>423</v>
      </c>
      <c r="C1173" s="43" t="s">
        <v>576</v>
      </c>
      <c r="D1173" s="43" t="s">
        <v>825</v>
      </c>
      <c r="E1173" s="43" t="s">
        <v>701</v>
      </c>
      <c r="F1173" s="43" t="s">
        <v>702</v>
      </c>
      <c r="G1173" s="43" t="s">
        <v>325</v>
      </c>
      <c r="H1173" s="157" t="s">
        <v>593</v>
      </c>
      <c r="I1173" s="53" t="s">
        <v>422</v>
      </c>
      <c r="J1173" s="43" t="s">
        <v>251</v>
      </c>
    </row>
    <row r="1174" spans="1:10" ht="14.5" customHeight="1" x14ac:dyDescent="0.35">
      <c r="A1174" s="43" t="s">
        <v>246</v>
      </c>
      <c r="B1174" s="43" t="s">
        <v>423</v>
      </c>
      <c r="C1174" s="43" t="s">
        <v>576</v>
      </c>
      <c r="D1174" s="43" t="s">
        <v>825</v>
      </c>
      <c r="E1174" s="43" t="s">
        <v>703</v>
      </c>
      <c r="F1174" s="43" t="s">
        <v>704</v>
      </c>
      <c r="G1174" s="43" t="s">
        <v>325</v>
      </c>
      <c r="H1174" s="157" t="s">
        <v>593</v>
      </c>
      <c r="I1174" s="53" t="s">
        <v>422</v>
      </c>
      <c r="J1174" s="43" t="s">
        <v>251</v>
      </c>
    </row>
    <row r="1175" spans="1:10" ht="14.5" customHeight="1" x14ac:dyDescent="0.35">
      <c r="A1175" s="43" t="s">
        <v>246</v>
      </c>
      <c r="B1175" s="43" t="s">
        <v>423</v>
      </c>
      <c r="C1175" s="43" t="s">
        <v>576</v>
      </c>
      <c r="D1175" s="43" t="s">
        <v>825</v>
      </c>
      <c r="E1175" s="43" t="s">
        <v>705</v>
      </c>
      <c r="F1175" s="43" t="s">
        <v>706</v>
      </c>
      <c r="G1175" s="43" t="s">
        <v>325</v>
      </c>
      <c r="H1175" s="157" t="s">
        <v>593</v>
      </c>
      <c r="I1175" s="53" t="s">
        <v>422</v>
      </c>
      <c r="J1175" s="43" t="s">
        <v>251</v>
      </c>
    </row>
    <row r="1176" spans="1:10" ht="14.5" customHeight="1" x14ac:dyDescent="0.35">
      <c r="A1176" s="43" t="s">
        <v>246</v>
      </c>
      <c r="B1176" s="43" t="s">
        <v>423</v>
      </c>
      <c r="C1176" s="43" t="s">
        <v>576</v>
      </c>
      <c r="D1176" s="43" t="s">
        <v>825</v>
      </c>
      <c r="E1176" s="43" t="s">
        <v>707</v>
      </c>
      <c r="F1176" s="43" t="s">
        <v>708</v>
      </c>
      <c r="G1176" s="43" t="s">
        <v>325</v>
      </c>
      <c r="H1176" s="157" t="s">
        <v>593</v>
      </c>
      <c r="I1176" s="53" t="s">
        <v>422</v>
      </c>
      <c r="J1176" s="43" t="s">
        <v>251</v>
      </c>
    </row>
    <row r="1177" spans="1:10" ht="14.5" customHeight="1" x14ac:dyDescent="0.35">
      <c r="A1177" s="43" t="s">
        <v>246</v>
      </c>
      <c r="B1177" s="43" t="s">
        <v>423</v>
      </c>
      <c r="C1177" s="43" t="s">
        <v>576</v>
      </c>
      <c r="D1177" s="43" t="s">
        <v>825</v>
      </c>
      <c r="E1177" s="43" t="s">
        <v>709</v>
      </c>
      <c r="F1177" s="43" t="s">
        <v>710</v>
      </c>
      <c r="G1177" s="43" t="s">
        <v>325</v>
      </c>
      <c r="H1177" s="157" t="s">
        <v>593</v>
      </c>
      <c r="I1177" s="53" t="s">
        <v>422</v>
      </c>
      <c r="J1177" s="43" t="s">
        <v>251</v>
      </c>
    </row>
    <row r="1178" spans="1:10" ht="14.5" customHeight="1" x14ac:dyDescent="0.35">
      <c r="A1178" s="43" t="s">
        <v>246</v>
      </c>
      <c r="B1178" s="43" t="s">
        <v>423</v>
      </c>
      <c r="C1178" s="43" t="s">
        <v>576</v>
      </c>
      <c r="D1178" s="43" t="s">
        <v>825</v>
      </c>
      <c r="E1178" s="43" t="s">
        <v>711</v>
      </c>
      <c r="F1178" s="43" t="s">
        <v>712</v>
      </c>
      <c r="G1178" s="43" t="s">
        <v>325</v>
      </c>
      <c r="H1178" s="157" t="s">
        <v>593</v>
      </c>
      <c r="I1178" s="53" t="s">
        <v>422</v>
      </c>
      <c r="J1178" s="43" t="s">
        <v>251</v>
      </c>
    </row>
    <row r="1179" spans="1:10" ht="14.5" customHeight="1" x14ac:dyDescent="0.35">
      <c r="A1179" s="43" t="s">
        <v>246</v>
      </c>
      <c r="B1179" s="43" t="s">
        <v>423</v>
      </c>
      <c r="C1179" s="43" t="s">
        <v>576</v>
      </c>
      <c r="D1179" s="43" t="s">
        <v>825</v>
      </c>
      <c r="E1179" s="43" t="s">
        <v>713</v>
      </c>
      <c r="F1179" s="43" t="s">
        <v>714</v>
      </c>
      <c r="G1179" s="43" t="s">
        <v>325</v>
      </c>
      <c r="H1179" s="157" t="s">
        <v>593</v>
      </c>
      <c r="I1179" s="53">
        <v>5.8109999999999999</v>
      </c>
      <c r="J1179" s="43" t="s">
        <v>251</v>
      </c>
    </row>
    <row r="1180" spans="1:10" ht="14.5" customHeight="1" x14ac:dyDescent="0.35">
      <c r="A1180" s="43" t="s">
        <v>246</v>
      </c>
      <c r="B1180" s="43" t="s">
        <v>423</v>
      </c>
      <c r="C1180" s="43" t="s">
        <v>576</v>
      </c>
      <c r="D1180" s="43" t="s">
        <v>825</v>
      </c>
      <c r="E1180" s="43" t="s">
        <v>715</v>
      </c>
      <c r="F1180" s="43" t="s">
        <v>716</v>
      </c>
      <c r="G1180" s="43" t="s">
        <v>325</v>
      </c>
      <c r="H1180" s="157" t="s">
        <v>593</v>
      </c>
      <c r="I1180" s="53">
        <v>0.94399999999999995</v>
      </c>
      <c r="J1180" s="43" t="s">
        <v>251</v>
      </c>
    </row>
    <row r="1181" spans="1:10" ht="14.5" customHeight="1" x14ac:dyDescent="0.35">
      <c r="A1181" s="43" t="s">
        <v>246</v>
      </c>
      <c r="B1181" s="43" t="s">
        <v>423</v>
      </c>
      <c r="C1181" s="43" t="s">
        <v>576</v>
      </c>
      <c r="D1181" s="43" t="s">
        <v>825</v>
      </c>
      <c r="E1181" s="43" t="s">
        <v>717</v>
      </c>
      <c r="F1181" s="43" t="s">
        <v>718</v>
      </c>
      <c r="G1181" s="43" t="s">
        <v>325</v>
      </c>
      <c r="H1181" s="157" t="s">
        <v>593</v>
      </c>
      <c r="I1181" s="53">
        <v>0.47799999999999998</v>
      </c>
      <c r="J1181" s="43" t="s">
        <v>251</v>
      </c>
    </row>
    <row r="1182" spans="1:10" ht="14.5" customHeight="1" x14ac:dyDescent="0.35">
      <c r="A1182" s="43" t="s">
        <v>246</v>
      </c>
      <c r="B1182" s="43" t="s">
        <v>423</v>
      </c>
      <c r="C1182" s="43" t="s">
        <v>576</v>
      </c>
      <c r="D1182" s="43" t="s">
        <v>825</v>
      </c>
      <c r="E1182" s="43" t="s">
        <v>719</v>
      </c>
      <c r="F1182" s="43" t="s">
        <v>720</v>
      </c>
      <c r="G1182" s="43" t="s">
        <v>325</v>
      </c>
      <c r="H1182" s="157" t="s">
        <v>593</v>
      </c>
      <c r="I1182" s="53">
        <v>2.8079999999999998</v>
      </c>
      <c r="J1182" s="43" t="s">
        <v>251</v>
      </c>
    </row>
    <row r="1183" spans="1:10" ht="14.5" customHeight="1" x14ac:dyDescent="0.35">
      <c r="A1183" s="43" t="s">
        <v>246</v>
      </c>
      <c r="B1183" s="43" t="s">
        <v>423</v>
      </c>
      <c r="C1183" s="43" t="s">
        <v>576</v>
      </c>
      <c r="D1183" s="43" t="s">
        <v>825</v>
      </c>
      <c r="E1183" s="43" t="s">
        <v>721</v>
      </c>
      <c r="F1183" s="43" t="s">
        <v>186</v>
      </c>
      <c r="G1183" s="43" t="s">
        <v>325</v>
      </c>
      <c r="H1183" s="157" t="s">
        <v>593</v>
      </c>
      <c r="I1183" s="53">
        <v>2.2589999999999999</v>
      </c>
      <c r="J1183" s="43" t="s">
        <v>251</v>
      </c>
    </row>
    <row r="1184" spans="1:10" ht="14.5" customHeight="1" x14ac:dyDescent="0.35">
      <c r="A1184" s="43" t="s">
        <v>246</v>
      </c>
      <c r="B1184" s="43" t="s">
        <v>423</v>
      </c>
      <c r="C1184" s="43" t="s">
        <v>576</v>
      </c>
      <c r="D1184" s="43" t="s">
        <v>825</v>
      </c>
      <c r="E1184" s="43" t="s">
        <v>722</v>
      </c>
      <c r="F1184" s="43" t="s">
        <v>723</v>
      </c>
      <c r="G1184" s="43" t="s">
        <v>325</v>
      </c>
      <c r="H1184" s="157" t="s">
        <v>593</v>
      </c>
      <c r="I1184" s="53">
        <v>7.5250000000000004</v>
      </c>
      <c r="J1184" s="43" t="s">
        <v>251</v>
      </c>
    </row>
    <row r="1185" spans="1:10" ht="14.5" customHeight="1" x14ac:dyDescent="0.35">
      <c r="A1185" s="43" t="s">
        <v>246</v>
      </c>
      <c r="B1185" s="43" t="s">
        <v>423</v>
      </c>
      <c r="C1185" s="43" t="s">
        <v>576</v>
      </c>
      <c r="D1185" s="43" t="s">
        <v>825</v>
      </c>
      <c r="E1185" s="43" t="s">
        <v>724</v>
      </c>
      <c r="F1185" s="43" t="s">
        <v>725</v>
      </c>
      <c r="G1185" s="43" t="s">
        <v>325</v>
      </c>
      <c r="H1185" s="157" t="s">
        <v>593</v>
      </c>
      <c r="I1185" s="53">
        <v>6.1870000000000003</v>
      </c>
      <c r="J1185" s="43" t="s">
        <v>251</v>
      </c>
    </row>
    <row r="1186" spans="1:10" ht="14.5" customHeight="1" x14ac:dyDescent="0.35">
      <c r="A1186" s="43" t="s">
        <v>246</v>
      </c>
      <c r="B1186" s="43" t="s">
        <v>423</v>
      </c>
      <c r="C1186" s="43" t="s">
        <v>576</v>
      </c>
      <c r="D1186" s="43" t="s">
        <v>825</v>
      </c>
      <c r="E1186" s="43" t="s">
        <v>726</v>
      </c>
      <c r="F1186" s="43" t="s">
        <v>727</v>
      </c>
      <c r="G1186" s="43" t="s">
        <v>325</v>
      </c>
      <c r="H1186" s="157" t="s">
        <v>593</v>
      </c>
      <c r="I1186" s="53">
        <v>0.56200000000000006</v>
      </c>
      <c r="J1186" s="43" t="s">
        <v>251</v>
      </c>
    </row>
    <row r="1187" spans="1:10" ht="14.5" customHeight="1" x14ac:dyDescent="0.35">
      <c r="A1187" s="43" t="s">
        <v>246</v>
      </c>
      <c r="B1187" s="43" t="s">
        <v>423</v>
      </c>
      <c r="C1187" s="43" t="s">
        <v>576</v>
      </c>
      <c r="D1187" s="43" t="s">
        <v>825</v>
      </c>
      <c r="E1187" s="43" t="s">
        <v>728</v>
      </c>
      <c r="F1187" s="43" t="s">
        <v>729</v>
      </c>
      <c r="G1187" s="43" t="s">
        <v>325</v>
      </c>
      <c r="H1187" s="157" t="s">
        <v>593</v>
      </c>
      <c r="I1187" s="53">
        <v>1.4390000000000001</v>
      </c>
      <c r="J1187" s="43" t="s">
        <v>251</v>
      </c>
    </row>
    <row r="1188" spans="1:10" ht="14.5" customHeight="1" x14ac:dyDescent="0.35">
      <c r="A1188" s="43" t="s">
        <v>246</v>
      </c>
      <c r="B1188" s="43" t="s">
        <v>423</v>
      </c>
      <c r="C1188" s="43" t="s">
        <v>576</v>
      </c>
      <c r="D1188" s="43" t="s">
        <v>825</v>
      </c>
      <c r="E1188" s="43" t="s">
        <v>730</v>
      </c>
      <c r="F1188" s="43" t="s">
        <v>731</v>
      </c>
      <c r="G1188" s="43" t="s">
        <v>325</v>
      </c>
      <c r="H1188" s="157" t="s">
        <v>593</v>
      </c>
      <c r="I1188" s="53">
        <v>16.206</v>
      </c>
      <c r="J1188" s="43" t="s">
        <v>251</v>
      </c>
    </row>
    <row r="1189" spans="1:10" ht="14.5" customHeight="1" x14ac:dyDescent="0.35">
      <c r="A1189" s="43" t="s">
        <v>246</v>
      </c>
      <c r="B1189" s="43" t="s">
        <v>423</v>
      </c>
      <c r="C1189" s="43" t="s">
        <v>576</v>
      </c>
      <c r="D1189" s="43" t="s">
        <v>825</v>
      </c>
      <c r="E1189" s="43" t="s">
        <v>732</v>
      </c>
      <c r="F1189" s="43" t="s">
        <v>733</v>
      </c>
      <c r="G1189" s="43" t="s">
        <v>325</v>
      </c>
      <c r="H1189" s="157" t="s">
        <v>593</v>
      </c>
      <c r="I1189" s="53">
        <v>49943.69999999999</v>
      </c>
      <c r="J1189" s="43" t="s">
        <v>251</v>
      </c>
    </row>
    <row r="1190" spans="1:10" ht="14.5" customHeight="1" x14ac:dyDescent="0.35">
      <c r="A1190" s="43" t="s">
        <v>246</v>
      </c>
      <c r="B1190" s="43" t="s">
        <v>423</v>
      </c>
      <c r="C1190" s="43" t="s">
        <v>576</v>
      </c>
      <c r="D1190" s="43" t="s">
        <v>825</v>
      </c>
      <c r="E1190" s="43" t="s">
        <v>734</v>
      </c>
      <c r="F1190" s="43" t="s">
        <v>735</v>
      </c>
      <c r="G1190" s="43" t="s">
        <v>325</v>
      </c>
      <c r="H1190" s="157" t="s">
        <v>593</v>
      </c>
      <c r="I1190" s="53">
        <v>150.22399999999999</v>
      </c>
      <c r="J1190" s="43" t="s">
        <v>251</v>
      </c>
    </row>
    <row r="1191" spans="1:10" ht="14.5" customHeight="1" x14ac:dyDescent="0.35">
      <c r="A1191" s="43" t="s">
        <v>246</v>
      </c>
      <c r="B1191" s="43" t="s">
        <v>423</v>
      </c>
      <c r="C1191" s="43" t="s">
        <v>576</v>
      </c>
      <c r="D1191" s="43" t="s">
        <v>825</v>
      </c>
      <c r="E1191" s="43" t="s">
        <v>767</v>
      </c>
      <c r="F1191" s="43" t="s">
        <v>768</v>
      </c>
      <c r="G1191" s="43" t="s">
        <v>325</v>
      </c>
      <c r="H1191" s="157" t="s">
        <v>593</v>
      </c>
      <c r="I1191" s="53">
        <v>50093.923999999992</v>
      </c>
      <c r="J1191" s="43" t="s">
        <v>251</v>
      </c>
    </row>
    <row r="1192" spans="1:10" ht="14.5" customHeight="1" x14ac:dyDescent="0.35">
      <c r="A1192" s="43" t="s">
        <v>246</v>
      </c>
      <c r="B1192" s="43" t="s">
        <v>423</v>
      </c>
      <c r="C1192" s="43" t="s">
        <v>576</v>
      </c>
      <c r="D1192" s="43" t="s">
        <v>825</v>
      </c>
      <c r="E1192" s="43" t="s">
        <v>599</v>
      </c>
      <c r="F1192" s="43" t="s">
        <v>600</v>
      </c>
      <c r="G1192" s="43" t="s">
        <v>325</v>
      </c>
      <c r="H1192" s="157" t="s">
        <v>594</v>
      </c>
      <c r="I1192" s="53">
        <v>40307.584999999999</v>
      </c>
      <c r="J1192" s="43" t="s">
        <v>251</v>
      </c>
    </row>
    <row r="1193" spans="1:10" ht="14.5" customHeight="1" x14ac:dyDescent="0.35">
      <c r="A1193" s="43" t="s">
        <v>246</v>
      </c>
      <c r="B1193" s="43" t="s">
        <v>423</v>
      </c>
      <c r="C1193" s="43" t="s">
        <v>576</v>
      </c>
      <c r="D1193" s="43" t="s">
        <v>825</v>
      </c>
      <c r="E1193" s="43" t="s">
        <v>601</v>
      </c>
      <c r="F1193" s="43" t="s">
        <v>602</v>
      </c>
      <c r="G1193" s="43" t="s">
        <v>325</v>
      </c>
      <c r="H1193" s="157" t="s">
        <v>594</v>
      </c>
      <c r="I1193" s="53" t="s">
        <v>422</v>
      </c>
      <c r="J1193" s="43" t="s">
        <v>251</v>
      </c>
    </row>
    <row r="1194" spans="1:10" ht="14.5" customHeight="1" x14ac:dyDescent="0.35">
      <c r="A1194" s="43" t="s">
        <v>246</v>
      </c>
      <c r="B1194" s="43" t="s">
        <v>423</v>
      </c>
      <c r="C1194" s="43" t="s">
        <v>576</v>
      </c>
      <c r="D1194" s="43" t="s">
        <v>825</v>
      </c>
      <c r="E1194" s="43" t="s">
        <v>603</v>
      </c>
      <c r="F1194" s="43" t="s">
        <v>604</v>
      </c>
      <c r="G1194" s="43" t="s">
        <v>325</v>
      </c>
      <c r="H1194" s="157" t="s">
        <v>594</v>
      </c>
      <c r="I1194" s="53" t="s">
        <v>422</v>
      </c>
      <c r="J1194" s="43" t="s">
        <v>251</v>
      </c>
    </row>
    <row r="1195" spans="1:10" ht="14.5" customHeight="1" x14ac:dyDescent="0.35">
      <c r="A1195" s="43" t="s">
        <v>246</v>
      </c>
      <c r="B1195" s="43" t="s">
        <v>423</v>
      </c>
      <c r="C1195" s="43" t="s">
        <v>576</v>
      </c>
      <c r="D1195" s="43" t="s">
        <v>825</v>
      </c>
      <c r="E1195" s="43" t="s">
        <v>605</v>
      </c>
      <c r="F1195" s="43" t="s">
        <v>606</v>
      </c>
      <c r="G1195" s="43" t="s">
        <v>325</v>
      </c>
      <c r="H1195" s="157" t="s">
        <v>594</v>
      </c>
      <c r="I1195" s="53" t="s">
        <v>422</v>
      </c>
      <c r="J1195" s="43" t="s">
        <v>251</v>
      </c>
    </row>
    <row r="1196" spans="1:10" ht="14.5" customHeight="1" x14ac:dyDescent="0.35">
      <c r="A1196" s="43" t="s">
        <v>246</v>
      </c>
      <c r="B1196" s="43" t="s">
        <v>423</v>
      </c>
      <c r="C1196" s="43" t="s">
        <v>576</v>
      </c>
      <c r="D1196" s="43" t="s">
        <v>825</v>
      </c>
      <c r="E1196" s="43" t="s">
        <v>607</v>
      </c>
      <c r="F1196" s="43" t="s">
        <v>608</v>
      </c>
      <c r="G1196" s="43" t="s">
        <v>325</v>
      </c>
      <c r="H1196" s="157" t="s">
        <v>594</v>
      </c>
      <c r="I1196" s="53">
        <v>0.42799999999999999</v>
      </c>
      <c r="J1196" s="43" t="s">
        <v>251</v>
      </c>
    </row>
    <row r="1197" spans="1:10" ht="14.5" customHeight="1" x14ac:dyDescent="0.35">
      <c r="A1197" s="43" t="s">
        <v>246</v>
      </c>
      <c r="B1197" s="43" t="s">
        <v>423</v>
      </c>
      <c r="C1197" s="43" t="s">
        <v>576</v>
      </c>
      <c r="D1197" s="43" t="s">
        <v>825</v>
      </c>
      <c r="E1197" s="43" t="s">
        <v>609</v>
      </c>
      <c r="F1197" s="43" t="s">
        <v>610</v>
      </c>
      <c r="G1197" s="43" t="s">
        <v>325</v>
      </c>
      <c r="H1197" s="157" t="s">
        <v>594</v>
      </c>
      <c r="I1197" s="53" t="s">
        <v>422</v>
      </c>
      <c r="J1197" s="43" t="s">
        <v>251</v>
      </c>
    </row>
    <row r="1198" spans="1:10" ht="14.5" customHeight="1" x14ac:dyDescent="0.35">
      <c r="A1198" s="43" t="s">
        <v>246</v>
      </c>
      <c r="B1198" s="43" t="s">
        <v>423</v>
      </c>
      <c r="C1198" s="43" t="s">
        <v>576</v>
      </c>
      <c r="D1198" s="43" t="s">
        <v>825</v>
      </c>
      <c r="E1198" s="43" t="s">
        <v>611</v>
      </c>
      <c r="F1198" s="43" t="s">
        <v>612</v>
      </c>
      <c r="G1198" s="43" t="s">
        <v>325</v>
      </c>
      <c r="H1198" s="157" t="s">
        <v>594</v>
      </c>
      <c r="I1198" s="53" t="s">
        <v>422</v>
      </c>
      <c r="J1198" s="43" t="s">
        <v>251</v>
      </c>
    </row>
    <row r="1199" spans="1:10" ht="14.5" customHeight="1" x14ac:dyDescent="0.35">
      <c r="A1199" s="43" t="s">
        <v>246</v>
      </c>
      <c r="B1199" s="43" t="s">
        <v>423</v>
      </c>
      <c r="C1199" s="43" t="s">
        <v>576</v>
      </c>
      <c r="D1199" s="43" t="s">
        <v>825</v>
      </c>
      <c r="E1199" s="43" t="s">
        <v>613</v>
      </c>
      <c r="F1199" s="43" t="s">
        <v>614</v>
      </c>
      <c r="G1199" s="43" t="s">
        <v>325</v>
      </c>
      <c r="H1199" s="157" t="s">
        <v>594</v>
      </c>
      <c r="I1199" s="53" t="s">
        <v>422</v>
      </c>
      <c r="J1199" s="43" t="s">
        <v>251</v>
      </c>
    </row>
    <row r="1200" spans="1:10" ht="14.5" customHeight="1" x14ac:dyDescent="0.35">
      <c r="A1200" s="43" t="s">
        <v>246</v>
      </c>
      <c r="B1200" s="43" t="s">
        <v>423</v>
      </c>
      <c r="C1200" s="43" t="s">
        <v>576</v>
      </c>
      <c r="D1200" s="43" t="s">
        <v>825</v>
      </c>
      <c r="E1200" s="43" t="s">
        <v>615</v>
      </c>
      <c r="F1200" s="43" t="s">
        <v>616</v>
      </c>
      <c r="G1200" s="43" t="s">
        <v>325</v>
      </c>
      <c r="H1200" s="157" t="s">
        <v>594</v>
      </c>
      <c r="I1200" s="53">
        <v>4.4749999999999996</v>
      </c>
      <c r="J1200" s="43" t="s">
        <v>251</v>
      </c>
    </row>
    <row r="1201" spans="1:10" ht="14.5" customHeight="1" x14ac:dyDescent="0.35">
      <c r="A1201" s="43" t="s">
        <v>246</v>
      </c>
      <c r="B1201" s="43" t="s">
        <v>423</v>
      </c>
      <c r="C1201" s="43" t="s">
        <v>576</v>
      </c>
      <c r="D1201" s="43" t="s">
        <v>825</v>
      </c>
      <c r="E1201" s="43" t="s">
        <v>617</v>
      </c>
      <c r="F1201" s="43" t="s">
        <v>618</v>
      </c>
      <c r="G1201" s="43" t="s">
        <v>325</v>
      </c>
      <c r="H1201" s="157" t="s">
        <v>594</v>
      </c>
      <c r="I1201" s="53" t="s">
        <v>422</v>
      </c>
      <c r="J1201" s="43" t="s">
        <v>251</v>
      </c>
    </row>
    <row r="1202" spans="1:10" ht="14.5" customHeight="1" x14ac:dyDescent="0.35">
      <c r="A1202" s="43" t="s">
        <v>246</v>
      </c>
      <c r="B1202" s="43" t="s">
        <v>423</v>
      </c>
      <c r="C1202" s="43" t="s">
        <v>576</v>
      </c>
      <c r="D1202" s="43" t="s">
        <v>825</v>
      </c>
      <c r="E1202" s="43" t="s">
        <v>619</v>
      </c>
      <c r="F1202" s="43" t="s">
        <v>620</v>
      </c>
      <c r="G1202" s="43" t="s">
        <v>325</v>
      </c>
      <c r="H1202" s="157" t="s">
        <v>594</v>
      </c>
      <c r="I1202" s="53" t="s">
        <v>422</v>
      </c>
      <c r="J1202" s="43" t="s">
        <v>251</v>
      </c>
    </row>
    <row r="1203" spans="1:10" ht="14.5" customHeight="1" x14ac:dyDescent="0.35">
      <c r="A1203" s="43" t="s">
        <v>246</v>
      </c>
      <c r="B1203" s="43" t="s">
        <v>423</v>
      </c>
      <c r="C1203" s="43" t="s">
        <v>576</v>
      </c>
      <c r="D1203" s="43" t="s">
        <v>825</v>
      </c>
      <c r="E1203" s="43" t="s">
        <v>621</v>
      </c>
      <c r="F1203" s="43" t="s">
        <v>622</v>
      </c>
      <c r="G1203" s="43" t="s">
        <v>325</v>
      </c>
      <c r="H1203" s="157" t="s">
        <v>594</v>
      </c>
      <c r="I1203" s="53" t="s">
        <v>422</v>
      </c>
      <c r="J1203" s="43" t="s">
        <v>251</v>
      </c>
    </row>
    <row r="1204" spans="1:10" ht="14.5" customHeight="1" x14ac:dyDescent="0.35">
      <c r="A1204" s="43" t="s">
        <v>246</v>
      </c>
      <c r="B1204" s="43" t="s">
        <v>423</v>
      </c>
      <c r="C1204" s="43" t="s">
        <v>576</v>
      </c>
      <c r="D1204" s="43" t="s">
        <v>825</v>
      </c>
      <c r="E1204" s="43" t="s">
        <v>623</v>
      </c>
      <c r="F1204" s="43" t="s">
        <v>624</v>
      </c>
      <c r="G1204" s="43" t="s">
        <v>325</v>
      </c>
      <c r="H1204" s="157" t="s">
        <v>594</v>
      </c>
      <c r="I1204" s="53" t="s">
        <v>422</v>
      </c>
      <c r="J1204" s="43" t="s">
        <v>251</v>
      </c>
    </row>
    <row r="1205" spans="1:10" ht="14.5" customHeight="1" x14ac:dyDescent="0.35">
      <c r="A1205" s="43" t="s">
        <v>246</v>
      </c>
      <c r="B1205" s="43" t="s">
        <v>423</v>
      </c>
      <c r="C1205" s="43" t="s">
        <v>576</v>
      </c>
      <c r="D1205" s="43" t="s">
        <v>825</v>
      </c>
      <c r="E1205" s="43" t="s">
        <v>625</v>
      </c>
      <c r="F1205" s="43" t="s">
        <v>626</v>
      </c>
      <c r="G1205" s="43" t="s">
        <v>325</v>
      </c>
      <c r="H1205" s="157" t="s">
        <v>594</v>
      </c>
      <c r="I1205" s="53" t="s">
        <v>422</v>
      </c>
      <c r="J1205" s="43" t="s">
        <v>251</v>
      </c>
    </row>
    <row r="1206" spans="1:10" ht="14.5" customHeight="1" x14ac:dyDescent="0.35">
      <c r="A1206" s="43" t="s">
        <v>246</v>
      </c>
      <c r="B1206" s="43" t="s">
        <v>423</v>
      </c>
      <c r="C1206" s="43" t="s">
        <v>576</v>
      </c>
      <c r="D1206" s="43" t="s">
        <v>825</v>
      </c>
      <c r="E1206" s="43" t="s">
        <v>627</v>
      </c>
      <c r="F1206" s="43" t="s">
        <v>628</v>
      </c>
      <c r="G1206" s="43" t="s">
        <v>325</v>
      </c>
      <c r="H1206" s="157" t="s">
        <v>594</v>
      </c>
      <c r="I1206" s="53" t="s">
        <v>422</v>
      </c>
      <c r="J1206" s="43" t="s">
        <v>251</v>
      </c>
    </row>
    <row r="1207" spans="1:10" ht="14.5" customHeight="1" x14ac:dyDescent="0.35">
      <c r="A1207" s="43" t="s">
        <v>246</v>
      </c>
      <c r="B1207" s="43" t="s">
        <v>423</v>
      </c>
      <c r="C1207" s="43" t="s">
        <v>576</v>
      </c>
      <c r="D1207" s="43" t="s">
        <v>825</v>
      </c>
      <c r="E1207" s="43" t="s">
        <v>629</v>
      </c>
      <c r="F1207" s="43" t="s">
        <v>630</v>
      </c>
      <c r="G1207" s="43" t="s">
        <v>325</v>
      </c>
      <c r="H1207" s="157" t="s">
        <v>594</v>
      </c>
      <c r="I1207" s="53" t="s">
        <v>422</v>
      </c>
      <c r="J1207" s="43" t="s">
        <v>251</v>
      </c>
    </row>
    <row r="1208" spans="1:10" ht="14.5" customHeight="1" x14ac:dyDescent="0.35">
      <c r="A1208" s="43" t="s">
        <v>246</v>
      </c>
      <c r="B1208" s="43" t="s">
        <v>423</v>
      </c>
      <c r="C1208" s="43" t="s">
        <v>576</v>
      </c>
      <c r="D1208" s="43" t="s">
        <v>825</v>
      </c>
      <c r="E1208" s="43" t="s">
        <v>631</v>
      </c>
      <c r="F1208" s="43" t="s">
        <v>632</v>
      </c>
      <c r="G1208" s="43" t="s">
        <v>325</v>
      </c>
      <c r="H1208" s="157" t="s">
        <v>594</v>
      </c>
      <c r="I1208" s="53" t="s">
        <v>422</v>
      </c>
      <c r="J1208" s="43" t="s">
        <v>251</v>
      </c>
    </row>
    <row r="1209" spans="1:10" ht="14.5" customHeight="1" x14ac:dyDescent="0.35">
      <c r="A1209" s="43" t="s">
        <v>246</v>
      </c>
      <c r="B1209" s="43" t="s">
        <v>423</v>
      </c>
      <c r="C1209" s="43" t="s">
        <v>576</v>
      </c>
      <c r="D1209" s="43" t="s">
        <v>825</v>
      </c>
      <c r="E1209" s="43" t="s">
        <v>633</v>
      </c>
      <c r="F1209" s="43" t="s">
        <v>634</v>
      </c>
      <c r="G1209" s="43" t="s">
        <v>325</v>
      </c>
      <c r="H1209" s="157" t="s">
        <v>594</v>
      </c>
      <c r="I1209" s="53" t="s">
        <v>422</v>
      </c>
      <c r="J1209" s="43" t="s">
        <v>251</v>
      </c>
    </row>
    <row r="1210" spans="1:10" ht="14.5" customHeight="1" x14ac:dyDescent="0.35">
      <c r="A1210" s="43" t="s">
        <v>246</v>
      </c>
      <c r="B1210" s="43" t="s">
        <v>423</v>
      </c>
      <c r="C1210" s="43" t="s">
        <v>576</v>
      </c>
      <c r="D1210" s="43" t="s">
        <v>825</v>
      </c>
      <c r="E1210" s="43" t="s">
        <v>635</v>
      </c>
      <c r="F1210" s="43" t="s">
        <v>636</v>
      </c>
      <c r="G1210" s="43" t="s">
        <v>325</v>
      </c>
      <c r="H1210" s="157" t="s">
        <v>594</v>
      </c>
      <c r="I1210" s="53" t="s">
        <v>422</v>
      </c>
      <c r="J1210" s="43" t="s">
        <v>251</v>
      </c>
    </row>
    <row r="1211" spans="1:10" ht="14.5" customHeight="1" x14ac:dyDescent="0.35">
      <c r="A1211" s="43" t="s">
        <v>246</v>
      </c>
      <c r="B1211" s="43" t="s">
        <v>423</v>
      </c>
      <c r="C1211" s="43" t="s">
        <v>576</v>
      </c>
      <c r="D1211" s="43" t="s">
        <v>825</v>
      </c>
      <c r="E1211" s="43" t="s">
        <v>637</v>
      </c>
      <c r="F1211" s="43" t="s">
        <v>638</v>
      </c>
      <c r="G1211" s="43" t="s">
        <v>325</v>
      </c>
      <c r="H1211" s="157" t="s">
        <v>594</v>
      </c>
      <c r="I1211" s="53" t="s">
        <v>422</v>
      </c>
      <c r="J1211" s="43" t="s">
        <v>251</v>
      </c>
    </row>
    <row r="1212" spans="1:10" ht="14.5" customHeight="1" x14ac:dyDescent="0.35">
      <c r="A1212" s="43" t="s">
        <v>246</v>
      </c>
      <c r="B1212" s="43" t="s">
        <v>423</v>
      </c>
      <c r="C1212" s="43" t="s">
        <v>576</v>
      </c>
      <c r="D1212" s="43" t="s">
        <v>825</v>
      </c>
      <c r="E1212" s="43" t="s">
        <v>639</v>
      </c>
      <c r="F1212" s="43" t="s">
        <v>640</v>
      </c>
      <c r="G1212" s="43" t="s">
        <v>325</v>
      </c>
      <c r="H1212" s="157" t="s">
        <v>594</v>
      </c>
      <c r="I1212" s="53" t="s">
        <v>422</v>
      </c>
      <c r="J1212" s="43" t="s">
        <v>251</v>
      </c>
    </row>
    <row r="1213" spans="1:10" ht="14.5" customHeight="1" x14ac:dyDescent="0.35">
      <c r="A1213" s="43" t="s">
        <v>246</v>
      </c>
      <c r="B1213" s="43" t="s">
        <v>423</v>
      </c>
      <c r="C1213" s="43" t="s">
        <v>576</v>
      </c>
      <c r="D1213" s="43" t="s">
        <v>825</v>
      </c>
      <c r="E1213" s="43" t="s">
        <v>641</v>
      </c>
      <c r="F1213" s="43" t="s">
        <v>642</v>
      </c>
      <c r="G1213" s="43" t="s">
        <v>325</v>
      </c>
      <c r="H1213" s="157" t="s">
        <v>594</v>
      </c>
      <c r="I1213" s="53" t="s">
        <v>422</v>
      </c>
      <c r="J1213" s="43" t="s">
        <v>251</v>
      </c>
    </row>
    <row r="1214" spans="1:10" ht="14.5" customHeight="1" x14ac:dyDescent="0.35">
      <c r="A1214" s="43" t="s">
        <v>246</v>
      </c>
      <c r="B1214" s="43" t="s">
        <v>423</v>
      </c>
      <c r="C1214" s="43" t="s">
        <v>576</v>
      </c>
      <c r="D1214" s="43" t="s">
        <v>825</v>
      </c>
      <c r="E1214" s="43" t="s">
        <v>643</v>
      </c>
      <c r="F1214" s="43" t="s">
        <v>644</v>
      </c>
      <c r="G1214" s="43" t="s">
        <v>325</v>
      </c>
      <c r="H1214" s="157" t="s">
        <v>594</v>
      </c>
      <c r="I1214" s="53" t="s">
        <v>422</v>
      </c>
      <c r="J1214" s="43" t="s">
        <v>251</v>
      </c>
    </row>
    <row r="1215" spans="1:10" ht="14.5" customHeight="1" x14ac:dyDescent="0.35">
      <c r="A1215" s="43" t="s">
        <v>246</v>
      </c>
      <c r="B1215" s="43" t="s">
        <v>423</v>
      </c>
      <c r="C1215" s="43" t="s">
        <v>576</v>
      </c>
      <c r="D1215" s="43" t="s">
        <v>825</v>
      </c>
      <c r="E1215" s="43" t="s">
        <v>645</v>
      </c>
      <c r="F1215" s="43" t="s">
        <v>646</v>
      </c>
      <c r="G1215" s="43" t="s">
        <v>325</v>
      </c>
      <c r="H1215" s="157" t="s">
        <v>594</v>
      </c>
      <c r="I1215" s="53" t="s">
        <v>422</v>
      </c>
      <c r="J1215" s="43" t="s">
        <v>251</v>
      </c>
    </row>
    <row r="1216" spans="1:10" ht="14.5" customHeight="1" x14ac:dyDescent="0.35">
      <c r="A1216" s="43" t="s">
        <v>246</v>
      </c>
      <c r="B1216" s="43" t="s">
        <v>423</v>
      </c>
      <c r="C1216" s="43" t="s">
        <v>576</v>
      </c>
      <c r="D1216" s="43" t="s">
        <v>825</v>
      </c>
      <c r="E1216" s="43" t="s">
        <v>647</v>
      </c>
      <c r="F1216" s="43" t="s">
        <v>648</v>
      </c>
      <c r="G1216" s="43" t="s">
        <v>325</v>
      </c>
      <c r="H1216" s="157" t="s">
        <v>594</v>
      </c>
      <c r="I1216" s="53" t="s">
        <v>422</v>
      </c>
      <c r="J1216" s="43" t="s">
        <v>251</v>
      </c>
    </row>
    <row r="1217" spans="1:10" ht="14.5" customHeight="1" x14ac:dyDescent="0.35">
      <c r="A1217" s="43" t="s">
        <v>246</v>
      </c>
      <c r="B1217" s="43" t="s">
        <v>423</v>
      </c>
      <c r="C1217" s="43" t="s">
        <v>576</v>
      </c>
      <c r="D1217" s="43" t="s">
        <v>825</v>
      </c>
      <c r="E1217" s="43" t="s">
        <v>649</v>
      </c>
      <c r="F1217" s="43" t="s">
        <v>650</v>
      </c>
      <c r="G1217" s="43" t="s">
        <v>325</v>
      </c>
      <c r="H1217" s="157" t="s">
        <v>594</v>
      </c>
      <c r="I1217" s="53" t="s">
        <v>422</v>
      </c>
      <c r="J1217" s="43" t="s">
        <v>251</v>
      </c>
    </row>
    <row r="1218" spans="1:10" ht="14.5" customHeight="1" x14ac:dyDescent="0.35">
      <c r="A1218" s="43" t="s">
        <v>246</v>
      </c>
      <c r="B1218" s="43" t="s">
        <v>423</v>
      </c>
      <c r="C1218" s="43" t="s">
        <v>576</v>
      </c>
      <c r="D1218" s="43" t="s">
        <v>825</v>
      </c>
      <c r="E1218" s="43" t="s">
        <v>651</v>
      </c>
      <c r="F1218" s="43" t="s">
        <v>652</v>
      </c>
      <c r="G1218" s="43" t="s">
        <v>325</v>
      </c>
      <c r="H1218" s="157" t="s">
        <v>594</v>
      </c>
      <c r="I1218" s="53" t="s">
        <v>422</v>
      </c>
      <c r="J1218" s="43" t="s">
        <v>251</v>
      </c>
    </row>
    <row r="1219" spans="1:10" ht="14.5" customHeight="1" x14ac:dyDescent="0.35">
      <c r="A1219" s="43" t="s">
        <v>246</v>
      </c>
      <c r="B1219" s="43" t="s">
        <v>423</v>
      </c>
      <c r="C1219" s="43" t="s">
        <v>576</v>
      </c>
      <c r="D1219" s="43" t="s">
        <v>825</v>
      </c>
      <c r="E1219" s="43" t="s">
        <v>653</v>
      </c>
      <c r="F1219" s="43" t="s">
        <v>654</v>
      </c>
      <c r="G1219" s="43" t="s">
        <v>325</v>
      </c>
      <c r="H1219" s="157" t="s">
        <v>594</v>
      </c>
      <c r="I1219" s="53" t="s">
        <v>422</v>
      </c>
      <c r="J1219" s="43" t="s">
        <v>251</v>
      </c>
    </row>
    <row r="1220" spans="1:10" ht="14.5" customHeight="1" x14ac:dyDescent="0.35">
      <c r="A1220" s="43" t="s">
        <v>246</v>
      </c>
      <c r="B1220" s="43" t="s">
        <v>423</v>
      </c>
      <c r="C1220" s="43" t="s">
        <v>576</v>
      </c>
      <c r="D1220" s="43" t="s">
        <v>825</v>
      </c>
      <c r="E1220" s="43" t="s">
        <v>655</v>
      </c>
      <c r="F1220" s="43" t="s">
        <v>656</v>
      </c>
      <c r="G1220" s="43" t="s">
        <v>325</v>
      </c>
      <c r="H1220" s="157" t="s">
        <v>594</v>
      </c>
      <c r="I1220" s="53" t="s">
        <v>422</v>
      </c>
      <c r="J1220" s="43" t="s">
        <v>251</v>
      </c>
    </row>
    <row r="1221" spans="1:10" ht="14.5" customHeight="1" x14ac:dyDescent="0.35">
      <c r="A1221" s="43" t="s">
        <v>246</v>
      </c>
      <c r="B1221" s="43" t="s">
        <v>423</v>
      </c>
      <c r="C1221" s="43" t="s">
        <v>576</v>
      </c>
      <c r="D1221" s="43" t="s">
        <v>825</v>
      </c>
      <c r="E1221" s="43" t="s">
        <v>657</v>
      </c>
      <c r="F1221" s="43" t="s">
        <v>658</v>
      </c>
      <c r="G1221" s="43" t="s">
        <v>325</v>
      </c>
      <c r="H1221" s="157" t="s">
        <v>594</v>
      </c>
      <c r="I1221" s="53" t="s">
        <v>422</v>
      </c>
      <c r="J1221" s="43" t="s">
        <v>251</v>
      </c>
    </row>
    <row r="1222" spans="1:10" ht="14.5" customHeight="1" x14ac:dyDescent="0.35">
      <c r="A1222" s="43" t="s">
        <v>246</v>
      </c>
      <c r="B1222" s="43" t="s">
        <v>423</v>
      </c>
      <c r="C1222" s="43" t="s">
        <v>576</v>
      </c>
      <c r="D1222" s="43" t="s">
        <v>825</v>
      </c>
      <c r="E1222" s="43" t="s">
        <v>659</v>
      </c>
      <c r="F1222" s="43" t="s">
        <v>660</v>
      </c>
      <c r="G1222" s="43" t="s">
        <v>325</v>
      </c>
      <c r="H1222" s="157" t="s">
        <v>594</v>
      </c>
      <c r="I1222" s="53" t="s">
        <v>422</v>
      </c>
      <c r="J1222" s="43" t="s">
        <v>251</v>
      </c>
    </row>
    <row r="1223" spans="1:10" ht="14.5" customHeight="1" x14ac:dyDescent="0.35">
      <c r="A1223" s="43" t="s">
        <v>246</v>
      </c>
      <c r="B1223" s="43" t="s">
        <v>423</v>
      </c>
      <c r="C1223" s="43" t="s">
        <v>576</v>
      </c>
      <c r="D1223" s="43" t="s">
        <v>825</v>
      </c>
      <c r="E1223" s="43" t="s">
        <v>661</v>
      </c>
      <c r="F1223" s="43" t="s">
        <v>662</v>
      </c>
      <c r="G1223" s="43" t="s">
        <v>325</v>
      </c>
      <c r="H1223" s="157" t="s">
        <v>594</v>
      </c>
      <c r="I1223" s="53" t="s">
        <v>422</v>
      </c>
      <c r="J1223" s="43" t="s">
        <v>251</v>
      </c>
    </row>
    <row r="1224" spans="1:10" ht="14.5" customHeight="1" x14ac:dyDescent="0.35">
      <c r="A1224" s="43" t="s">
        <v>246</v>
      </c>
      <c r="B1224" s="43" t="s">
        <v>423</v>
      </c>
      <c r="C1224" s="43" t="s">
        <v>576</v>
      </c>
      <c r="D1224" s="43" t="s">
        <v>825</v>
      </c>
      <c r="E1224" s="43" t="s">
        <v>663</v>
      </c>
      <c r="F1224" s="43" t="s">
        <v>664</v>
      </c>
      <c r="G1224" s="43" t="s">
        <v>325</v>
      </c>
      <c r="H1224" s="157" t="s">
        <v>594</v>
      </c>
      <c r="I1224" s="53" t="s">
        <v>422</v>
      </c>
      <c r="J1224" s="43" t="s">
        <v>251</v>
      </c>
    </row>
    <row r="1225" spans="1:10" ht="14.5" customHeight="1" x14ac:dyDescent="0.35">
      <c r="A1225" s="43" t="s">
        <v>246</v>
      </c>
      <c r="B1225" s="43" t="s">
        <v>423</v>
      </c>
      <c r="C1225" s="43" t="s">
        <v>576</v>
      </c>
      <c r="D1225" s="43" t="s">
        <v>825</v>
      </c>
      <c r="E1225" s="43" t="s">
        <v>665</v>
      </c>
      <c r="F1225" s="43" t="s">
        <v>666</v>
      </c>
      <c r="G1225" s="43" t="s">
        <v>325</v>
      </c>
      <c r="H1225" s="157" t="s">
        <v>594</v>
      </c>
      <c r="I1225" s="53" t="s">
        <v>422</v>
      </c>
      <c r="J1225" s="43" t="s">
        <v>251</v>
      </c>
    </row>
    <row r="1226" spans="1:10" ht="14.5" customHeight="1" x14ac:dyDescent="0.35">
      <c r="A1226" s="43" t="s">
        <v>246</v>
      </c>
      <c r="B1226" s="43" t="s">
        <v>423</v>
      </c>
      <c r="C1226" s="43" t="s">
        <v>576</v>
      </c>
      <c r="D1226" s="43" t="s">
        <v>825</v>
      </c>
      <c r="E1226" s="43" t="s">
        <v>667</v>
      </c>
      <c r="F1226" s="43" t="s">
        <v>668</v>
      </c>
      <c r="G1226" s="43" t="s">
        <v>325</v>
      </c>
      <c r="H1226" s="157" t="s">
        <v>594</v>
      </c>
      <c r="I1226" s="53" t="s">
        <v>422</v>
      </c>
      <c r="J1226" s="43" t="s">
        <v>251</v>
      </c>
    </row>
    <row r="1227" spans="1:10" ht="14.5" customHeight="1" x14ac:dyDescent="0.35">
      <c r="A1227" s="43" t="s">
        <v>246</v>
      </c>
      <c r="B1227" s="43" t="s">
        <v>423</v>
      </c>
      <c r="C1227" s="43" t="s">
        <v>576</v>
      </c>
      <c r="D1227" s="43" t="s">
        <v>825</v>
      </c>
      <c r="E1227" s="43" t="s">
        <v>669</v>
      </c>
      <c r="F1227" s="43" t="s">
        <v>670</v>
      </c>
      <c r="G1227" s="43" t="s">
        <v>325</v>
      </c>
      <c r="H1227" s="157" t="s">
        <v>594</v>
      </c>
      <c r="I1227" s="53">
        <v>1.85</v>
      </c>
      <c r="J1227" s="43" t="s">
        <v>251</v>
      </c>
    </row>
    <row r="1228" spans="1:10" ht="14.5" customHeight="1" x14ac:dyDescent="0.35">
      <c r="A1228" s="43" t="s">
        <v>246</v>
      </c>
      <c r="B1228" s="43" t="s">
        <v>423</v>
      </c>
      <c r="C1228" s="43" t="s">
        <v>576</v>
      </c>
      <c r="D1228" s="43" t="s">
        <v>825</v>
      </c>
      <c r="E1228" s="43" t="s">
        <v>671</v>
      </c>
      <c r="F1228" s="43" t="s">
        <v>672</v>
      </c>
      <c r="G1228" s="43" t="s">
        <v>325</v>
      </c>
      <c r="H1228" s="157" t="s">
        <v>594</v>
      </c>
      <c r="I1228" s="53" t="s">
        <v>422</v>
      </c>
      <c r="J1228" s="43" t="s">
        <v>251</v>
      </c>
    </row>
    <row r="1229" spans="1:10" ht="14.5" customHeight="1" x14ac:dyDescent="0.35">
      <c r="A1229" s="43" t="s">
        <v>246</v>
      </c>
      <c r="B1229" s="43" t="s">
        <v>423</v>
      </c>
      <c r="C1229" s="43" t="s">
        <v>576</v>
      </c>
      <c r="D1229" s="43" t="s">
        <v>825</v>
      </c>
      <c r="E1229" s="43" t="s">
        <v>673</v>
      </c>
      <c r="F1229" s="43" t="s">
        <v>674</v>
      </c>
      <c r="G1229" s="43" t="s">
        <v>325</v>
      </c>
      <c r="H1229" s="157" t="s">
        <v>594</v>
      </c>
      <c r="I1229" s="53" t="s">
        <v>422</v>
      </c>
      <c r="J1229" s="43" t="s">
        <v>251</v>
      </c>
    </row>
    <row r="1230" spans="1:10" ht="14.5" customHeight="1" x14ac:dyDescent="0.35">
      <c r="A1230" s="43" t="s">
        <v>246</v>
      </c>
      <c r="B1230" s="43" t="s">
        <v>423</v>
      </c>
      <c r="C1230" s="43" t="s">
        <v>576</v>
      </c>
      <c r="D1230" s="43" t="s">
        <v>825</v>
      </c>
      <c r="E1230" s="43" t="s">
        <v>675</v>
      </c>
      <c r="F1230" s="43" t="s">
        <v>676</v>
      </c>
      <c r="G1230" s="43" t="s">
        <v>325</v>
      </c>
      <c r="H1230" s="157" t="s">
        <v>594</v>
      </c>
      <c r="I1230" s="53">
        <v>9.1999999999999998E-2</v>
      </c>
      <c r="J1230" s="43" t="s">
        <v>251</v>
      </c>
    </row>
    <row r="1231" spans="1:10" ht="14.5" customHeight="1" x14ac:dyDescent="0.35">
      <c r="A1231" s="43" t="s">
        <v>246</v>
      </c>
      <c r="B1231" s="43" t="s">
        <v>423</v>
      </c>
      <c r="C1231" s="43" t="s">
        <v>576</v>
      </c>
      <c r="D1231" s="43" t="s">
        <v>825</v>
      </c>
      <c r="E1231" s="43" t="s">
        <v>677</v>
      </c>
      <c r="F1231" s="43" t="s">
        <v>678</v>
      </c>
      <c r="G1231" s="43" t="s">
        <v>325</v>
      </c>
      <c r="H1231" s="157" t="s">
        <v>594</v>
      </c>
      <c r="I1231" s="53" t="s">
        <v>202</v>
      </c>
      <c r="J1231" s="43" t="s">
        <v>251</v>
      </c>
    </row>
    <row r="1232" spans="1:10" ht="14.5" customHeight="1" x14ac:dyDescent="0.35">
      <c r="A1232" s="43" t="s">
        <v>246</v>
      </c>
      <c r="B1232" s="43" t="s">
        <v>423</v>
      </c>
      <c r="C1232" s="43" t="s">
        <v>576</v>
      </c>
      <c r="D1232" s="43" t="s">
        <v>825</v>
      </c>
      <c r="E1232" s="43" t="s">
        <v>679</v>
      </c>
      <c r="F1232" s="43" t="s">
        <v>680</v>
      </c>
      <c r="G1232" s="43" t="s">
        <v>325</v>
      </c>
      <c r="H1232" s="157" t="s">
        <v>594</v>
      </c>
      <c r="I1232" s="53" t="s">
        <v>422</v>
      </c>
      <c r="J1232" s="43" t="s">
        <v>251</v>
      </c>
    </row>
    <row r="1233" spans="1:10" ht="14.5" customHeight="1" x14ac:dyDescent="0.35">
      <c r="A1233" s="43" t="s">
        <v>246</v>
      </c>
      <c r="B1233" s="43" t="s">
        <v>423</v>
      </c>
      <c r="C1233" s="43" t="s">
        <v>576</v>
      </c>
      <c r="D1233" s="43" t="s">
        <v>825</v>
      </c>
      <c r="E1233" s="43" t="s">
        <v>681</v>
      </c>
      <c r="F1233" s="43" t="s">
        <v>682</v>
      </c>
      <c r="G1233" s="43" t="s">
        <v>325</v>
      </c>
      <c r="H1233" s="157" t="s">
        <v>594</v>
      </c>
      <c r="I1233" s="53" t="s">
        <v>202</v>
      </c>
      <c r="J1233" s="43" t="s">
        <v>251</v>
      </c>
    </row>
    <row r="1234" spans="1:10" ht="14.5" customHeight="1" x14ac:dyDescent="0.35">
      <c r="A1234" s="43" t="s">
        <v>246</v>
      </c>
      <c r="B1234" s="43" t="s">
        <v>423</v>
      </c>
      <c r="C1234" s="43" t="s">
        <v>576</v>
      </c>
      <c r="D1234" s="43" t="s">
        <v>825</v>
      </c>
      <c r="E1234" s="43" t="s">
        <v>683</v>
      </c>
      <c r="F1234" s="43" t="s">
        <v>684</v>
      </c>
      <c r="G1234" s="43" t="s">
        <v>325</v>
      </c>
      <c r="H1234" s="157" t="s">
        <v>594</v>
      </c>
      <c r="I1234" s="53" t="s">
        <v>422</v>
      </c>
      <c r="J1234" s="43" t="s">
        <v>251</v>
      </c>
    </row>
    <row r="1235" spans="1:10" ht="14.5" customHeight="1" x14ac:dyDescent="0.35">
      <c r="A1235" s="43" t="s">
        <v>246</v>
      </c>
      <c r="B1235" s="43" t="s">
        <v>423</v>
      </c>
      <c r="C1235" s="43" t="s">
        <v>576</v>
      </c>
      <c r="D1235" s="43" t="s">
        <v>825</v>
      </c>
      <c r="E1235" s="43" t="s">
        <v>685</v>
      </c>
      <c r="F1235" s="43" t="s">
        <v>686</v>
      </c>
      <c r="G1235" s="43" t="s">
        <v>325</v>
      </c>
      <c r="H1235" s="157" t="s">
        <v>594</v>
      </c>
      <c r="I1235" s="53">
        <v>6.8000000000000005E-2</v>
      </c>
      <c r="J1235" s="43" t="s">
        <v>251</v>
      </c>
    </row>
    <row r="1236" spans="1:10" ht="14.5" customHeight="1" x14ac:dyDescent="0.35">
      <c r="A1236" s="43" t="s">
        <v>246</v>
      </c>
      <c r="B1236" s="43" t="s">
        <v>423</v>
      </c>
      <c r="C1236" s="43" t="s">
        <v>576</v>
      </c>
      <c r="D1236" s="43" t="s">
        <v>825</v>
      </c>
      <c r="E1236" s="43" t="s">
        <v>687</v>
      </c>
      <c r="F1236" s="43" t="s">
        <v>688</v>
      </c>
      <c r="G1236" s="43" t="s">
        <v>325</v>
      </c>
      <c r="H1236" s="157" t="s">
        <v>594</v>
      </c>
      <c r="I1236" s="53" t="s">
        <v>422</v>
      </c>
      <c r="J1236" s="43" t="s">
        <v>251</v>
      </c>
    </row>
    <row r="1237" spans="1:10" ht="14.5" customHeight="1" x14ac:dyDescent="0.35">
      <c r="A1237" s="43" t="s">
        <v>246</v>
      </c>
      <c r="B1237" s="43" t="s">
        <v>423</v>
      </c>
      <c r="C1237" s="43" t="s">
        <v>576</v>
      </c>
      <c r="D1237" s="43" t="s">
        <v>825</v>
      </c>
      <c r="E1237" s="43" t="s">
        <v>689</v>
      </c>
      <c r="F1237" s="43" t="s">
        <v>690</v>
      </c>
      <c r="G1237" s="43" t="s">
        <v>325</v>
      </c>
      <c r="H1237" s="157" t="s">
        <v>594</v>
      </c>
      <c r="I1237" s="53" t="s">
        <v>422</v>
      </c>
      <c r="J1237" s="43" t="s">
        <v>251</v>
      </c>
    </row>
    <row r="1238" spans="1:10" ht="14.5" customHeight="1" x14ac:dyDescent="0.35">
      <c r="A1238" s="43" t="s">
        <v>246</v>
      </c>
      <c r="B1238" s="43" t="s">
        <v>423</v>
      </c>
      <c r="C1238" s="43" t="s">
        <v>576</v>
      </c>
      <c r="D1238" s="43" t="s">
        <v>825</v>
      </c>
      <c r="E1238" s="43" t="s">
        <v>691</v>
      </c>
      <c r="F1238" s="43" t="s">
        <v>692</v>
      </c>
      <c r="G1238" s="43" t="s">
        <v>325</v>
      </c>
      <c r="H1238" s="157" t="s">
        <v>594</v>
      </c>
      <c r="I1238" s="53">
        <v>17.809000000000001</v>
      </c>
      <c r="J1238" s="43" t="s">
        <v>251</v>
      </c>
    </row>
    <row r="1239" spans="1:10" ht="14.5" customHeight="1" x14ac:dyDescent="0.35">
      <c r="A1239" s="43" t="s">
        <v>246</v>
      </c>
      <c r="B1239" s="43" t="s">
        <v>423</v>
      </c>
      <c r="C1239" s="43" t="s">
        <v>576</v>
      </c>
      <c r="D1239" s="43" t="s">
        <v>825</v>
      </c>
      <c r="E1239" s="43" t="s">
        <v>693</v>
      </c>
      <c r="F1239" s="43" t="s">
        <v>694</v>
      </c>
      <c r="G1239" s="43" t="s">
        <v>325</v>
      </c>
      <c r="H1239" s="157" t="s">
        <v>594</v>
      </c>
      <c r="I1239" s="53" t="s">
        <v>422</v>
      </c>
      <c r="J1239" s="43" t="s">
        <v>251</v>
      </c>
    </row>
    <row r="1240" spans="1:10" ht="14.5" customHeight="1" x14ac:dyDescent="0.35">
      <c r="A1240" s="43" t="s">
        <v>246</v>
      </c>
      <c r="B1240" s="43" t="s">
        <v>423</v>
      </c>
      <c r="C1240" s="43" t="s">
        <v>576</v>
      </c>
      <c r="D1240" s="43" t="s">
        <v>825</v>
      </c>
      <c r="E1240" s="43" t="s">
        <v>695</v>
      </c>
      <c r="F1240" s="43" t="s">
        <v>696</v>
      </c>
      <c r="G1240" s="43" t="s">
        <v>325</v>
      </c>
      <c r="H1240" s="157" t="s">
        <v>594</v>
      </c>
      <c r="I1240" s="53" t="s">
        <v>422</v>
      </c>
      <c r="J1240" s="43" t="s">
        <v>251</v>
      </c>
    </row>
    <row r="1241" spans="1:10" ht="14.5" customHeight="1" x14ac:dyDescent="0.35">
      <c r="A1241" s="43" t="s">
        <v>246</v>
      </c>
      <c r="B1241" s="43" t="s">
        <v>423</v>
      </c>
      <c r="C1241" s="43" t="s">
        <v>576</v>
      </c>
      <c r="D1241" s="43" t="s">
        <v>825</v>
      </c>
      <c r="E1241" s="43" t="s">
        <v>697</v>
      </c>
      <c r="F1241" s="43" t="s">
        <v>698</v>
      </c>
      <c r="G1241" s="43" t="s">
        <v>325</v>
      </c>
      <c r="H1241" s="157" t="s">
        <v>594</v>
      </c>
      <c r="I1241" s="53" t="s">
        <v>422</v>
      </c>
      <c r="J1241" s="43" t="s">
        <v>251</v>
      </c>
    </row>
    <row r="1242" spans="1:10" ht="14.5" customHeight="1" x14ac:dyDescent="0.35">
      <c r="A1242" s="43" t="s">
        <v>246</v>
      </c>
      <c r="B1242" s="43" t="s">
        <v>423</v>
      </c>
      <c r="C1242" s="43" t="s">
        <v>576</v>
      </c>
      <c r="D1242" s="43" t="s">
        <v>825</v>
      </c>
      <c r="E1242" s="43" t="s">
        <v>699</v>
      </c>
      <c r="F1242" s="43" t="s">
        <v>700</v>
      </c>
      <c r="G1242" s="43" t="s">
        <v>325</v>
      </c>
      <c r="H1242" s="157" t="s">
        <v>594</v>
      </c>
      <c r="I1242" s="53">
        <v>0.32500000000000001</v>
      </c>
      <c r="J1242" s="43" t="s">
        <v>251</v>
      </c>
    </row>
    <row r="1243" spans="1:10" ht="14.5" customHeight="1" x14ac:dyDescent="0.35">
      <c r="A1243" s="43" t="s">
        <v>246</v>
      </c>
      <c r="B1243" s="43" t="s">
        <v>423</v>
      </c>
      <c r="C1243" s="43" t="s">
        <v>576</v>
      </c>
      <c r="D1243" s="43" t="s">
        <v>825</v>
      </c>
      <c r="E1243" s="43" t="s">
        <v>701</v>
      </c>
      <c r="F1243" s="43" t="s">
        <v>702</v>
      </c>
      <c r="G1243" s="43" t="s">
        <v>325</v>
      </c>
      <c r="H1243" s="157" t="s">
        <v>594</v>
      </c>
      <c r="I1243" s="53" t="s">
        <v>422</v>
      </c>
      <c r="J1243" s="43" t="s">
        <v>251</v>
      </c>
    </row>
    <row r="1244" spans="1:10" ht="14.5" customHeight="1" x14ac:dyDescent="0.35">
      <c r="A1244" s="43" t="s">
        <v>246</v>
      </c>
      <c r="B1244" s="43" t="s">
        <v>423</v>
      </c>
      <c r="C1244" s="43" t="s">
        <v>576</v>
      </c>
      <c r="D1244" s="43" t="s">
        <v>825</v>
      </c>
      <c r="E1244" s="43" t="s">
        <v>703</v>
      </c>
      <c r="F1244" s="43" t="s">
        <v>704</v>
      </c>
      <c r="G1244" s="43" t="s">
        <v>325</v>
      </c>
      <c r="H1244" s="157" t="s">
        <v>594</v>
      </c>
      <c r="I1244" s="53" t="s">
        <v>422</v>
      </c>
      <c r="J1244" s="43" t="s">
        <v>251</v>
      </c>
    </row>
    <row r="1245" spans="1:10" ht="14.5" customHeight="1" x14ac:dyDescent="0.35">
      <c r="A1245" s="43" t="s">
        <v>246</v>
      </c>
      <c r="B1245" s="43" t="s">
        <v>423</v>
      </c>
      <c r="C1245" s="43" t="s">
        <v>576</v>
      </c>
      <c r="D1245" s="43" t="s">
        <v>825</v>
      </c>
      <c r="E1245" s="43" t="s">
        <v>705</v>
      </c>
      <c r="F1245" s="43" t="s">
        <v>706</v>
      </c>
      <c r="G1245" s="43" t="s">
        <v>325</v>
      </c>
      <c r="H1245" s="157" t="s">
        <v>594</v>
      </c>
      <c r="I1245" s="53" t="s">
        <v>422</v>
      </c>
      <c r="J1245" s="43" t="s">
        <v>251</v>
      </c>
    </row>
    <row r="1246" spans="1:10" ht="14.5" customHeight="1" x14ac:dyDescent="0.35">
      <c r="A1246" s="43" t="s">
        <v>246</v>
      </c>
      <c r="B1246" s="43" t="s">
        <v>423</v>
      </c>
      <c r="C1246" s="43" t="s">
        <v>576</v>
      </c>
      <c r="D1246" s="43" t="s">
        <v>825</v>
      </c>
      <c r="E1246" s="43" t="s">
        <v>707</v>
      </c>
      <c r="F1246" s="43" t="s">
        <v>708</v>
      </c>
      <c r="G1246" s="43" t="s">
        <v>325</v>
      </c>
      <c r="H1246" s="157" t="s">
        <v>594</v>
      </c>
      <c r="I1246" s="53" t="s">
        <v>422</v>
      </c>
      <c r="J1246" s="43" t="s">
        <v>251</v>
      </c>
    </row>
    <row r="1247" spans="1:10" ht="14.5" customHeight="1" x14ac:dyDescent="0.35">
      <c r="A1247" s="43" t="s">
        <v>246</v>
      </c>
      <c r="B1247" s="43" t="s">
        <v>423</v>
      </c>
      <c r="C1247" s="43" t="s">
        <v>576</v>
      </c>
      <c r="D1247" s="43" t="s">
        <v>825</v>
      </c>
      <c r="E1247" s="43" t="s">
        <v>709</v>
      </c>
      <c r="F1247" s="43" t="s">
        <v>710</v>
      </c>
      <c r="G1247" s="43" t="s">
        <v>325</v>
      </c>
      <c r="H1247" s="157" t="s">
        <v>594</v>
      </c>
      <c r="I1247" s="53" t="s">
        <v>422</v>
      </c>
      <c r="J1247" s="43" t="s">
        <v>251</v>
      </c>
    </row>
    <row r="1248" spans="1:10" ht="14.5" customHeight="1" x14ac:dyDescent="0.35">
      <c r="A1248" s="43" t="s">
        <v>246</v>
      </c>
      <c r="B1248" s="43" t="s">
        <v>423</v>
      </c>
      <c r="C1248" s="43" t="s">
        <v>576</v>
      </c>
      <c r="D1248" s="43" t="s">
        <v>825</v>
      </c>
      <c r="E1248" s="43" t="s">
        <v>711</v>
      </c>
      <c r="F1248" s="43" t="s">
        <v>712</v>
      </c>
      <c r="G1248" s="43" t="s">
        <v>325</v>
      </c>
      <c r="H1248" s="157" t="s">
        <v>594</v>
      </c>
      <c r="I1248" s="53" t="s">
        <v>422</v>
      </c>
      <c r="J1248" s="43" t="s">
        <v>251</v>
      </c>
    </row>
    <row r="1249" spans="1:10" ht="14.5" customHeight="1" x14ac:dyDescent="0.35">
      <c r="A1249" s="43" t="s">
        <v>246</v>
      </c>
      <c r="B1249" s="43" t="s">
        <v>423</v>
      </c>
      <c r="C1249" s="43" t="s">
        <v>576</v>
      </c>
      <c r="D1249" s="43" t="s">
        <v>825</v>
      </c>
      <c r="E1249" s="43" t="s">
        <v>713</v>
      </c>
      <c r="F1249" s="43" t="s">
        <v>714</v>
      </c>
      <c r="G1249" s="43" t="s">
        <v>325</v>
      </c>
      <c r="H1249" s="157" t="s">
        <v>594</v>
      </c>
      <c r="I1249" s="53">
        <v>5.851</v>
      </c>
      <c r="J1249" s="43" t="s">
        <v>251</v>
      </c>
    </row>
    <row r="1250" spans="1:10" ht="14.5" customHeight="1" x14ac:dyDescent="0.35">
      <c r="A1250" s="43" t="s">
        <v>246</v>
      </c>
      <c r="B1250" s="43" t="s">
        <v>423</v>
      </c>
      <c r="C1250" s="43" t="s">
        <v>576</v>
      </c>
      <c r="D1250" s="43" t="s">
        <v>825</v>
      </c>
      <c r="E1250" s="43" t="s">
        <v>715</v>
      </c>
      <c r="F1250" s="43" t="s">
        <v>716</v>
      </c>
      <c r="G1250" s="43" t="s">
        <v>325</v>
      </c>
      <c r="H1250" s="157" t="s">
        <v>594</v>
      </c>
      <c r="I1250" s="53">
        <v>0.66900000000000004</v>
      </c>
      <c r="J1250" s="43" t="s">
        <v>251</v>
      </c>
    </row>
    <row r="1251" spans="1:10" ht="14.5" customHeight="1" x14ac:dyDescent="0.35">
      <c r="A1251" s="43" t="s">
        <v>246</v>
      </c>
      <c r="B1251" s="43" t="s">
        <v>423</v>
      </c>
      <c r="C1251" s="43" t="s">
        <v>576</v>
      </c>
      <c r="D1251" s="43" t="s">
        <v>825</v>
      </c>
      <c r="E1251" s="43" t="s">
        <v>717</v>
      </c>
      <c r="F1251" s="43" t="s">
        <v>718</v>
      </c>
      <c r="G1251" s="43" t="s">
        <v>325</v>
      </c>
      <c r="H1251" s="157" t="s">
        <v>594</v>
      </c>
      <c r="I1251" s="53">
        <v>0.56100000000000005</v>
      </c>
      <c r="J1251" s="43" t="s">
        <v>251</v>
      </c>
    </row>
    <row r="1252" spans="1:10" ht="14.5" customHeight="1" x14ac:dyDescent="0.35">
      <c r="A1252" s="43" t="s">
        <v>246</v>
      </c>
      <c r="B1252" s="43" t="s">
        <v>423</v>
      </c>
      <c r="C1252" s="43" t="s">
        <v>576</v>
      </c>
      <c r="D1252" s="43" t="s">
        <v>825</v>
      </c>
      <c r="E1252" s="43" t="s">
        <v>719</v>
      </c>
      <c r="F1252" s="43" t="s">
        <v>720</v>
      </c>
      <c r="G1252" s="43" t="s">
        <v>325</v>
      </c>
      <c r="H1252" s="157" t="s">
        <v>594</v>
      </c>
      <c r="I1252" s="53">
        <v>3.9249999999999998</v>
      </c>
      <c r="J1252" s="43" t="s">
        <v>251</v>
      </c>
    </row>
    <row r="1253" spans="1:10" ht="14.5" customHeight="1" x14ac:dyDescent="0.35">
      <c r="A1253" s="43" t="s">
        <v>246</v>
      </c>
      <c r="B1253" s="43" t="s">
        <v>423</v>
      </c>
      <c r="C1253" s="43" t="s">
        <v>576</v>
      </c>
      <c r="D1253" s="43" t="s">
        <v>825</v>
      </c>
      <c r="E1253" s="43" t="s">
        <v>721</v>
      </c>
      <c r="F1253" s="43" t="s">
        <v>186</v>
      </c>
      <c r="G1253" s="43" t="s">
        <v>325</v>
      </c>
      <c r="H1253" s="157" t="s">
        <v>594</v>
      </c>
      <c r="I1253" s="53">
        <v>2.2469999999999999</v>
      </c>
      <c r="J1253" s="43" t="s">
        <v>251</v>
      </c>
    </row>
    <row r="1254" spans="1:10" ht="14.5" customHeight="1" x14ac:dyDescent="0.35">
      <c r="A1254" s="43" t="s">
        <v>246</v>
      </c>
      <c r="B1254" s="43" t="s">
        <v>423</v>
      </c>
      <c r="C1254" s="43" t="s">
        <v>576</v>
      </c>
      <c r="D1254" s="43" t="s">
        <v>825</v>
      </c>
      <c r="E1254" s="43" t="s">
        <v>722</v>
      </c>
      <c r="F1254" s="43" t="s">
        <v>723</v>
      </c>
      <c r="G1254" s="43" t="s">
        <v>325</v>
      </c>
      <c r="H1254" s="157" t="s">
        <v>594</v>
      </c>
      <c r="I1254" s="53">
        <v>6.2930000000000001</v>
      </c>
      <c r="J1254" s="43" t="s">
        <v>251</v>
      </c>
    </row>
    <row r="1255" spans="1:10" ht="14.5" customHeight="1" x14ac:dyDescent="0.35">
      <c r="A1255" s="43" t="s">
        <v>246</v>
      </c>
      <c r="B1255" s="43" t="s">
        <v>423</v>
      </c>
      <c r="C1255" s="43" t="s">
        <v>576</v>
      </c>
      <c r="D1255" s="43" t="s">
        <v>825</v>
      </c>
      <c r="E1255" s="43" t="s">
        <v>724</v>
      </c>
      <c r="F1255" s="43" t="s">
        <v>725</v>
      </c>
      <c r="G1255" s="43" t="s">
        <v>325</v>
      </c>
      <c r="H1255" s="157" t="s">
        <v>594</v>
      </c>
      <c r="I1255" s="53">
        <v>6.5129999999999999</v>
      </c>
      <c r="J1255" s="43" t="s">
        <v>251</v>
      </c>
    </row>
    <row r="1256" spans="1:10" ht="14.5" customHeight="1" x14ac:dyDescent="0.35">
      <c r="A1256" s="43" t="s">
        <v>246</v>
      </c>
      <c r="B1256" s="43" t="s">
        <v>423</v>
      </c>
      <c r="C1256" s="43" t="s">
        <v>576</v>
      </c>
      <c r="D1256" s="43" t="s">
        <v>825</v>
      </c>
      <c r="E1256" s="43" t="s">
        <v>726</v>
      </c>
      <c r="F1256" s="43" t="s">
        <v>727</v>
      </c>
      <c r="G1256" s="43" t="s">
        <v>325</v>
      </c>
      <c r="H1256" s="157" t="s">
        <v>594</v>
      </c>
      <c r="I1256" s="53">
        <v>0.56699999999999995</v>
      </c>
      <c r="J1256" s="43" t="s">
        <v>251</v>
      </c>
    </row>
    <row r="1257" spans="1:10" ht="14.5" customHeight="1" x14ac:dyDescent="0.35">
      <c r="A1257" s="43" t="s">
        <v>246</v>
      </c>
      <c r="B1257" s="43" t="s">
        <v>423</v>
      </c>
      <c r="C1257" s="43" t="s">
        <v>576</v>
      </c>
      <c r="D1257" s="43" t="s">
        <v>825</v>
      </c>
      <c r="E1257" s="43" t="s">
        <v>728</v>
      </c>
      <c r="F1257" s="43" t="s">
        <v>729</v>
      </c>
      <c r="G1257" s="43" t="s">
        <v>325</v>
      </c>
      <c r="H1257" s="157" t="s">
        <v>594</v>
      </c>
      <c r="I1257" s="53">
        <v>1.631</v>
      </c>
      <c r="J1257" s="43" t="s">
        <v>251</v>
      </c>
    </row>
    <row r="1258" spans="1:10" ht="14.5" customHeight="1" x14ac:dyDescent="0.35">
      <c r="A1258" s="43" t="s">
        <v>246</v>
      </c>
      <c r="B1258" s="43" t="s">
        <v>423</v>
      </c>
      <c r="C1258" s="43" t="s">
        <v>576</v>
      </c>
      <c r="D1258" s="43" t="s">
        <v>825</v>
      </c>
      <c r="E1258" s="43" t="s">
        <v>730</v>
      </c>
      <c r="F1258" s="43" t="s">
        <v>731</v>
      </c>
      <c r="G1258" s="43" t="s">
        <v>325</v>
      </c>
      <c r="H1258" s="157" t="s">
        <v>594</v>
      </c>
      <c r="I1258" s="53">
        <v>18.567</v>
      </c>
      <c r="J1258" s="43" t="s">
        <v>251</v>
      </c>
    </row>
    <row r="1259" spans="1:10" ht="14.5" customHeight="1" x14ac:dyDescent="0.35">
      <c r="A1259" s="43" t="s">
        <v>246</v>
      </c>
      <c r="B1259" s="43" t="s">
        <v>423</v>
      </c>
      <c r="C1259" s="43" t="s">
        <v>576</v>
      </c>
      <c r="D1259" s="43" t="s">
        <v>825</v>
      </c>
      <c r="E1259" s="43" t="s">
        <v>732</v>
      </c>
      <c r="F1259" s="43" t="s">
        <v>733</v>
      </c>
      <c r="G1259" s="43" t="s">
        <v>325</v>
      </c>
      <c r="H1259" s="157" t="s">
        <v>594</v>
      </c>
      <c r="I1259" s="53">
        <v>40379.455999999998</v>
      </c>
      <c r="J1259" s="43" t="s">
        <v>251</v>
      </c>
    </row>
    <row r="1260" spans="1:10" ht="14.5" customHeight="1" x14ac:dyDescent="0.35">
      <c r="A1260" s="43" t="s">
        <v>246</v>
      </c>
      <c r="B1260" s="43" t="s">
        <v>423</v>
      </c>
      <c r="C1260" s="43" t="s">
        <v>576</v>
      </c>
      <c r="D1260" s="43" t="s">
        <v>825</v>
      </c>
      <c r="E1260" s="43" t="s">
        <v>734</v>
      </c>
      <c r="F1260" s="43" t="s">
        <v>735</v>
      </c>
      <c r="G1260" s="43" t="s">
        <v>325</v>
      </c>
      <c r="H1260" s="157" t="s">
        <v>594</v>
      </c>
      <c r="I1260" s="53">
        <v>151.89099999999999</v>
      </c>
      <c r="J1260" s="43" t="s">
        <v>251</v>
      </c>
    </row>
    <row r="1261" spans="1:10" ht="14.5" customHeight="1" x14ac:dyDescent="0.35">
      <c r="A1261" s="43" t="s">
        <v>246</v>
      </c>
      <c r="B1261" s="43" t="s">
        <v>423</v>
      </c>
      <c r="C1261" s="43" t="s">
        <v>576</v>
      </c>
      <c r="D1261" s="43" t="s">
        <v>825</v>
      </c>
      <c r="E1261" s="43" t="s">
        <v>767</v>
      </c>
      <c r="F1261" s="43" t="s">
        <v>768</v>
      </c>
      <c r="G1261" s="43" t="s">
        <v>325</v>
      </c>
      <c r="H1261" s="157" t="s">
        <v>594</v>
      </c>
      <c r="I1261" s="53">
        <v>40531.347000000002</v>
      </c>
      <c r="J1261" s="43" t="s">
        <v>251</v>
      </c>
    </row>
    <row r="1262" spans="1:10" ht="14.5" customHeight="1" x14ac:dyDescent="0.35">
      <c r="A1262" s="43" t="s">
        <v>246</v>
      </c>
      <c r="B1262" s="43" t="s">
        <v>423</v>
      </c>
      <c r="C1262" s="43" t="s">
        <v>576</v>
      </c>
      <c r="D1262" s="43" t="s">
        <v>825</v>
      </c>
      <c r="E1262" s="43" t="s">
        <v>599</v>
      </c>
      <c r="F1262" s="43" t="s">
        <v>600</v>
      </c>
      <c r="G1262" s="43" t="s">
        <v>325</v>
      </c>
      <c r="H1262" s="157" t="s">
        <v>595</v>
      </c>
      <c r="I1262" s="53">
        <v>45746.826000000001</v>
      </c>
      <c r="J1262" s="43" t="s">
        <v>250</v>
      </c>
    </row>
    <row r="1263" spans="1:10" ht="14.5" customHeight="1" x14ac:dyDescent="0.35">
      <c r="A1263" s="43" t="s">
        <v>246</v>
      </c>
      <c r="B1263" s="43" t="s">
        <v>423</v>
      </c>
      <c r="C1263" s="43" t="s">
        <v>576</v>
      </c>
      <c r="D1263" s="43" t="s">
        <v>825</v>
      </c>
      <c r="E1263" s="43" t="s">
        <v>601</v>
      </c>
      <c r="F1263" s="43" t="s">
        <v>602</v>
      </c>
      <c r="G1263" s="43" t="s">
        <v>325</v>
      </c>
      <c r="H1263" s="157" t="s">
        <v>595</v>
      </c>
      <c r="I1263" s="53">
        <v>45745.432000000001</v>
      </c>
      <c r="J1263" s="43" t="s">
        <v>250</v>
      </c>
    </row>
    <row r="1264" spans="1:10" ht="14.5" customHeight="1" x14ac:dyDescent="0.35">
      <c r="A1264" s="43" t="s">
        <v>246</v>
      </c>
      <c r="B1264" s="43" t="s">
        <v>423</v>
      </c>
      <c r="C1264" s="43" t="s">
        <v>576</v>
      </c>
      <c r="D1264" s="43" t="s">
        <v>825</v>
      </c>
      <c r="E1264" s="43" t="s">
        <v>603</v>
      </c>
      <c r="F1264" s="43" t="s">
        <v>604</v>
      </c>
      <c r="G1264" s="43" t="s">
        <v>325</v>
      </c>
      <c r="H1264" s="157" t="s">
        <v>595</v>
      </c>
      <c r="I1264" s="53">
        <v>0.86399999999999999</v>
      </c>
      <c r="J1264" s="43" t="s">
        <v>250</v>
      </c>
    </row>
    <row r="1265" spans="1:10" ht="14.5" customHeight="1" x14ac:dyDescent="0.35">
      <c r="A1265" s="43" t="s">
        <v>246</v>
      </c>
      <c r="B1265" s="43" t="s">
        <v>423</v>
      </c>
      <c r="C1265" s="43" t="s">
        <v>576</v>
      </c>
      <c r="D1265" s="43" t="s">
        <v>825</v>
      </c>
      <c r="E1265" s="43" t="s">
        <v>605</v>
      </c>
      <c r="F1265" s="43" t="s">
        <v>606</v>
      </c>
      <c r="G1265" s="43" t="s">
        <v>325</v>
      </c>
      <c r="H1265" s="157" t="s">
        <v>595</v>
      </c>
      <c r="I1265" s="53">
        <v>0.53</v>
      </c>
      <c r="J1265" s="43" t="s">
        <v>250</v>
      </c>
    </row>
    <row r="1266" spans="1:10" ht="14.5" customHeight="1" x14ac:dyDescent="0.35">
      <c r="A1266" s="43" t="s">
        <v>246</v>
      </c>
      <c r="B1266" s="43" t="s">
        <v>423</v>
      </c>
      <c r="C1266" s="43" t="s">
        <v>576</v>
      </c>
      <c r="D1266" s="43" t="s">
        <v>825</v>
      </c>
      <c r="E1266" s="43" t="s">
        <v>607</v>
      </c>
      <c r="F1266" s="43" t="s">
        <v>608</v>
      </c>
      <c r="G1266" s="43" t="s">
        <v>325</v>
      </c>
      <c r="H1266" s="157" t="s">
        <v>595</v>
      </c>
      <c r="I1266" s="53">
        <v>0.35699999999999998</v>
      </c>
      <c r="J1266" s="43" t="s">
        <v>250</v>
      </c>
    </row>
    <row r="1267" spans="1:10" ht="14.5" customHeight="1" x14ac:dyDescent="0.35">
      <c r="A1267" s="43" t="s">
        <v>246</v>
      </c>
      <c r="B1267" s="43" t="s">
        <v>423</v>
      </c>
      <c r="C1267" s="43" t="s">
        <v>576</v>
      </c>
      <c r="D1267" s="43" t="s">
        <v>825</v>
      </c>
      <c r="E1267" s="43" t="s">
        <v>609</v>
      </c>
      <c r="F1267" s="43" t="s">
        <v>610</v>
      </c>
      <c r="G1267" s="43" t="s">
        <v>325</v>
      </c>
      <c r="H1267" s="157" t="s">
        <v>595</v>
      </c>
      <c r="I1267" s="53">
        <v>0.29399999999999998</v>
      </c>
      <c r="J1267" s="43" t="s">
        <v>250</v>
      </c>
    </row>
    <row r="1268" spans="1:10" ht="14.5" customHeight="1" x14ac:dyDescent="0.35">
      <c r="A1268" s="43" t="s">
        <v>246</v>
      </c>
      <c r="B1268" s="43" t="s">
        <v>423</v>
      </c>
      <c r="C1268" s="43" t="s">
        <v>576</v>
      </c>
      <c r="D1268" s="43" t="s">
        <v>825</v>
      </c>
      <c r="E1268" s="43" t="s">
        <v>611</v>
      </c>
      <c r="F1268" s="43" t="s">
        <v>612</v>
      </c>
      <c r="G1268" s="43" t="s">
        <v>325</v>
      </c>
      <c r="H1268" s="157" t="s">
        <v>595</v>
      </c>
      <c r="I1268" s="53">
        <v>1E-3</v>
      </c>
      <c r="J1268" s="43" t="s">
        <v>250</v>
      </c>
    </row>
    <row r="1269" spans="1:10" ht="14.5" customHeight="1" x14ac:dyDescent="0.35">
      <c r="A1269" s="43" t="s">
        <v>246</v>
      </c>
      <c r="B1269" s="43" t="s">
        <v>423</v>
      </c>
      <c r="C1269" s="43" t="s">
        <v>576</v>
      </c>
      <c r="D1269" s="43" t="s">
        <v>825</v>
      </c>
      <c r="E1269" s="43" t="s">
        <v>613</v>
      </c>
      <c r="F1269" s="43" t="s">
        <v>614</v>
      </c>
      <c r="G1269" s="43" t="s">
        <v>325</v>
      </c>
      <c r="H1269" s="157" t="s">
        <v>595</v>
      </c>
      <c r="I1269" s="53">
        <v>6.0999999999999999E-2</v>
      </c>
      <c r="J1269" s="43" t="s">
        <v>250</v>
      </c>
    </row>
    <row r="1270" spans="1:10" ht="14.5" customHeight="1" x14ac:dyDescent="0.35">
      <c r="A1270" s="43" t="s">
        <v>246</v>
      </c>
      <c r="B1270" s="43" t="s">
        <v>423</v>
      </c>
      <c r="C1270" s="43" t="s">
        <v>576</v>
      </c>
      <c r="D1270" s="43" t="s">
        <v>825</v>
      </c>
      <c r="E1270" s="43" t="s">
        <v>615</v>
      </c>
      <c r="F1270" s="43" t="s">
        <v>616</v>
      </c>
      <c r="G1270" s="43" t="s">
        <v>325</v>
      </c>
      <c r="H1270" s="157" t="s">
        <v>595</v>
      </c>
      <c r="I1270" s="53">
        <v>4.9809999999999999</v>
      </c>
      <c r="J1270" s="43" t="s">
        <v>250</v>
      </c>
    </row>
    <row r="1271" spans="1:10" ht="14.5" customHeight="1" x14ac:dyDescent="0.35">
      <c r="A1271" s="43" t="s">
        <v>246</v>
      </c>
      <c r="B1271" s="43" t="s">
        <v>423</v>
      </c>
      <c r="C1271" s="43" t="s">
        <v>576</v>
      </c>
      <c r="D1271" s="43" t="s">
        <v>825</v>
      </c>
      <c r="E1271" s="43" t="s">
        <v>617</v>
      </c>
      <c r="F1271" s="43" t="s">
        <v>618</v>
      </c>
      <c r="G1271" s="43" t="s">
        <v>325</v>
      </c>
      <c r="H1271" s="157" t="s">
        <v>595</v>
      </c>
      <c r="I1271" s="53">
        <v>1.5980000000000001</v>
      </c>
      <c r="J1271" s="43" t="s">
        <v>250</v>
      </c>
    </row>
    <row r="1272" spans="1:10" ht="14.5" customHeight="1" x14ac:dyDescent="0.35">
      <c r="A1272" s="43" t="s">
        <v>246</v>
      </c>
      <c r="B1272" s="43" t="s">
        <v>423</v>
      </c>
      <c r="C1272" s="43" t="s">
        <v>576</v>
      </c>
      <c r="D1272" s="43" t="s">
        <v>825</v>
      </c>
      <c r="E1272" s="43" t="s">
        <v>619</v>
      </c>
      <c r="F1272" s="43" t="s">
        <v>620</v>
      </c>
      <c r="G1272" s="43" t="s">
        <v>325</v>
      </c>
      <c r="H1272" s="157" t="s">
        <v>595</v>
      </c>
      <c r="I1272" s="53">
        <v>4.4999999999999998E-2</v>
      </c>
      <c r="J1272" s="43" t="s">
        <v>250</v>
      </c>
    </row>
    <row r="1273" spans="1:10" ht="14.5" customHeight="1" x14ac:dyDescent="0.35">
      <c r="A1273" s="43" t="s">
        <v>246</v>
      </c>
      <c r="B1273" s="43" t="s">
        <v>423</v>
      </c>
      <c r="C1273" s="43" t="s">
        <v>576</v>
      </c>
      <c r="D1273" s="43" t="s">
        <v>825</v>
      </c>
      <c r="E1273" s="43" t="s">
        <v>621</v>
      </c>
      <c r="F1273" s="43" t="s">
        <v>622</v>
      </c>
      <c r="G1273" s="43" t="s">
        <v>325</v>
      </c>
      <c r="H1273" s="157" t="s">
        <v>595</v>
      </c>
      <c r="I1273" s="53">
        <v>0.94299999999999995</v>
      </c>
      <c r="J1273" s="43" t="s">
        <v>250</v>
      </c>
    </row>
    <row r="1274" spans="1:10" ht="14.5" customHeight="1" x14ac:dyDescent="0.35">
      <c r="A1274" s="43" t="s">
        <v>246</v>
      </c>
      <c r="B1274" s="43" t="s">
        <v>423</v>
      </c>
      <c r="C1274" s="43" t="s">
        <v>576</v>
      </c>
      <c r="D1274" s="43" t="s">
        <v>825</v>
      </c>
      <c r="E1274" s="43" t="s">
        <v>623</v>
      </c>
      <c r="F1274" s="43" t="s">
        <v>624</v>
      </c>
      <c r="G1274" s="43" t="s">
        <v>325</v>
      </c>
      <c r="H1274" s="157" t="s">
        <v>595</v>
      </c>
      <c r="I1274" s="53">
        <v>0.30299999999999999</v>
      </c>
      <c r="J1274" s="43" t="s">
        <v>250</v>
      </c>
    </row>
    <row r="1275" spans="1:10" ht="14.5" customHeight="1" x14ac:dyDescent="0.35">
      <c r="A1275" s="43" t="s">
        <v>246</v>
      </c>
      <c r="B1275" s="43" t="s">
        <v>423</v>
      </c>
      <c r="C1275" s="43" t="s">
        <v>576</v>
      </c>
      <c r="D1275" s="43" t="s">
        <v>825</v>
      </c>
      <c r="E1275" s="43" t="s">
        <v>625</v>
      </c>
      <c r="F1275" s="43" t="s">
        <v>626</v>
      </c>
      <c r="G1275" s="43" t="s">
        <v>325</v>
      </c>
      <c r="H1275" s="157" t="s">
        <v>595</v>
      </c>
      <c r="I1275" s="53">
        <v>1.2999999999999999E-2</v>
      </c>
      <c r="J1275" s="43" t="s">
        <v>250</v>
      </c>
    </row>
    <row r="1276" spans="1:10" ht="14.5" customHeight="1" x14ac:dyDescent="0.35">
      <c r="A1276" s="43" t="s">
        <v>246</v>
      </c>
      <c r="B1276" s="43" t="s">
        <v>423</v>
      </c>
      <c r="C1276" s="43" t="s">
        <v>576</v>
      </c>
      <c r="D1276" s="43" t="s">
        <v>825</v>
      </c>
      <c r="E1276" s="43" t="s">
        <v>627</v>
      </c>
      <c r="F1276" s="43" t="s">
        <v>628</v>
      </c>
      <c r="G1276" s="43" t="s">
        <v>325</v>
      </c>
      <c r="H1276" s="157" t="s">
        <v>595</v>
      </c>
      <c r="I1276" s="53">
        <v>2.4E-2</v>
      </c>
      <c r="J1276" s="43" t="s">
        <v>250</v>
      </c>
    </row>
    <row r="1277" spans="1:10" ht="14.5" customHeight="1" x14ac:dyDescent="0.35">
      <c r="A1277" s="43" t="s">
        <v>246</v>
      </c>
      <c r="B1277" s="43" t="s">
        <v>423</v>
      </c>
      <c r="C1277" s="43" t="s">
        <v>576</v>
      </c>
      <c r="D1277" s="43" t="s">
        <v>825</v>
      </c>
      <c r="E1277" s="43" t="s">
        <v>629</v>
      </c>
      <c r="F1277" s="43" t="s">
        <v>630</v>
      </c>
      <c r="G1277" s="43" t="s">
        <v>325</v>
      </c>
      <c r="H1277" s="157" t="s">
        <v>595</v>
      </c>
      <c r="I1277" s="53">
        <v>2.3E-2</v>
      </c>
      <c r="J1277" s="43" t="s">
        <v>250</v>
      </c>
    </row>
    <row r="1278" spans="1:10" ht="14.5" customHeight="1" x14ac:dyDescent="0.35">
      <c r="A1278" s="43" t="s">
        <v>246</v>
      </c>
      <c r="B1278" s="43" t="s">
        <v>423</v>
      </c>
      <c r="C1278" s="43" t="s">
        <v>576</v>
      </c>
      <c r="D1278" s="43" t="s">
        <v>825</v>
      </c>
      <c r="E1278" s="43" t="s">
        <v>631</v>
      </c>
      <c r="F1278" s="43" t="s">
        <v>632</v>
      </c>
      <c r="G1278" s="43" t="s">
        <v>325</v>
      </c>
      <c r="H1278" s="157" t="s">
        <v>595</v>
      </c>
      <c r="I1278" s="53">
        <v>2E-3</v>
      </c>
      <c r="J1278" s="43" t="s">
        <v>250</v>
      </c>
    </row>
    <row r="1279" spans="1:10" ht="14.5" customHeight="1" x14ac:dyDescent="0.35">
      <c r="A1279" s="43" t="s">
        <v>246</v>
      </c>
      <c r="B1279" s="43" t="s">
        <v>423</v>
      </c>
      <c r="C1279" s="43" t="s">
        <v>576</v>
      </c>
      <c r="D1279" s="43" t="s">
        <v>825</v>
      </c>
      <c r="E1279" s="43" t="s">
        <v>633</v>
      </c>
      <c r="F1279" s="43" t="s">
        <v>634</v>
      </c>
      <c r="G1279" s="43" t="s">
        <v>325</v>
      </c>
      <c r="H1279" s="157" t="s">
        <v>595</v>
      </c>
      <c r="I1279" s="53">
        <v>0.51700000000000002</v>
      </c>
      <c r="J1279" s="43" t="s">
        <v>250</v>
      </c>
    </row>
    <row r="1280" spans="1:10" ht="14.5" customHeight="1" x14ac:dyDescent="0.35">
      <c r="A1280" s="43" t="s">
        <v>246</v>
      </c>
      <c r="B1280" s="43" t="s">
        <v>423</v>
      </c>
      <c r="C1280" s="43" t="s">
        <v>576</v>
      </c>
      <c r="D1280" s="43" t="s">
        <v>825</v>
      </c>
      <c r="E1280" s="43" t="s">
        <v>635</v>
      </c>
      <c r="F1280" s="43" t="s">
        <v>636</v>
      </c>
      <c r="G1280" s="43" t="s">
        <v>325</v>
      </c>
      <c r="H1280" s="157" t="s">
        <v>595</v>
      </c>
      <c r="I1280" s="53">
        <v>0.14000000000000001</v>
      </c>
      <c r="J1280" s="43" t="s">
        <v>250</v>
      </c>
    </row>
    <row r="1281" spans="1:10" ht="14.5" customHeight="1" x14ac:dyDescent="0.35">
      <c r="A1281" s="43" t="s">
        <v>246</v>
      </c>
      <c r="B1281" s="43" t="s">
        <v>423</v>
      </c>
      <c r="C1281" s="43" t="s">
        <v>576</v>
      </c>
      <c r="D1281" s="43" t="s">
        <v>825</v>
      </c>
      <c r="E1281" s="43" t="s">
        <v>637</v>
      </c>
      <c r="F1281" s="43" t="s">
        <v>638</v>
      </c>
      <c r="G1281" s="43" t="s">
        <v>325</v>
      </c>
      <c r="H1281" s="157" t="s">
        <v>595</v>
      </c>
      <c r="I1281" s="53">
        <v>0.14299999999999999</v>
      </c>
      <c r="J1281" s="43" t="s">
        <v>250</v>
      </c>
    </row>
    <row r="1282" spans="1:10" ht="14.5" customHeight="1" x14ac:dyDescent="0.35">
      <c r="A1282" s="43" t="s">
        <v>246</v>
      </c>
      <c r="B1282" s="43" t="s">
        <v>423</v>
      </c>
      <c r="C1282" s="43" t="s">
        <v>576</v>
      </c>
      <c r="D1282" s="43" t="s">
        <v>825</v>
      </c>
      <c r="E1282" s="43" t="s">
        <v>639</v>
      </c>
      <c r="F1282" s="43" t="s">
        <v>640</v>
      </c>
      <c r="G1282" s="43" t="s">
        <v>325</v>
      </c>
      <c r="H1282" s="157" t="s">
        <v>595</v>
      </c>
      <c r="I1282" s="53">
        <v>0.40300000000000002</v>
      </c>
      <c r="J1282" s="43" t="s">
        <v>250</v>
      </c>
    </row>
    <row r="1283" spans="1:10" ht="14.5" customHeight="1" x14ac:dyDescent="0.35">
      <c r="A1283" s="43" t="s">
        <v>246</v>
      </c>
      <c r="B1283" s="43" t="s">
        <v>423</v>
      </c>
      <c r="C1283" s="43" t="s">
        <v>576</v>
      </c>
      <c r="D1283" s="43" t="s">
        <v>825</v>
      </c>
      <c r="E1283" s="43" t="s">
        <v>641</v>
      </c>
      <c r="F1283" s="43" t="s">
        <v>642</v>
      </c>
      <c r="G1283" s="43" t="s">
        <v>325</v>
      </c>
      <c r="H1283" s="157" t="s">
        <v>595</v>
      </c>
      <c r="I1283" s="53">
        <v>8.4000000000000005E-2</v>
      </c>
      <c r="J1283" s="43" t="s">
        <v>250</v>
      </c>
    </row>
    <row r="1284" spans="1:10" ht="14.5" customHeight="1" x14ac:dyDescent="0.35">
      <c r="A1284" s="43" t="s">
        <v>246</v>
      </c>
      <c r="B1284" s="43" t="s">
        <v>423</v>
      </c>
      <c r="C1284" s="43" t="s">
        <v>576</v>
      </c>
      <c r="D1284" s="43" t="s">
        <v>825</v>
      </c>
      <c r="E1284" s="43" t="s">
        <v>643</v>
      </c>
      <c r="F1284" s="43" t="s">
        <v>644</v>
      </c>
      <c r="G1284" s="43" t="s">
        <v>325</v>
      </c>
      <c r="H1284" s="157" t="s">
        <v>595</v>
      </c>
      <c r="I1284" s="53">
        <v>0.31900000000000001</v>
      </c>
      <c r="J1284" s="43" t="s">
        <v>250</v>
      </c>
    </row>
    <row r="1285" spans="1:10" ht="14.5" customHeight="1" x14ac:dyDescent="0.35">
      <c r="A1285" s="43" t="s">
        <v>246</v>
      </c>
      <c r="B1285" s="43" t="s">
        <v>423</v>
      </c>
      <c r="C1285" s="43" t="s">
        <v>576</v>
      </c>
      <c r="D1285" s="43" t="s">
        <v>825</v>
      </c>
      <c r="E1285" s="43" t="s">
        <v>645</v>
      </c>
      <c r="F1285" s="43" t="s">
        <v>646</v>
      </c>
      <c r="G1285" s="43" t="s">
        <v>325</v>
      </c>
      <c r="H1285" s="157" t="s">
        <v>595</v>
      </c>
      <c r="I1285" s="53">
        <v>0.122</v>
      </c>
      <c r="J1285" s="43" t="s">
        <v>250</v>
      </c>
    </row>
    <row r="1286" spans="1:10" ht="14.5" customHeight="1" x14ac:dyDescent="0.35">
      <c r="A1286" s="43" t="s">
        <v>246</v>
      </c>
      <c r="B1286" s="43" t="s">
        <v>423</v>
      </c>
      <c r="C1286" s="43" t="s">
        <v>576</v>
      </c>
      <c r="D1286" s="43" t="s">
        <v>825</v>
      </c>
      <c r="E1286" s="43" t="s">
        <v>647</v>
      </c>
      <c r="F1286" s="43" t="s">
        <v>648</v>
      </c>
      <c r="G1286" s="43" t="s">
        <v>325</v>
      </c>
      <c r="H1286" s="157" t="s">
        <v>595</v>
      </c>
      <c r="I1286" s="53">
        <v>0.106</v>
      </c>
      <c r="J1286" s="43" t="s">
        <v>250</v>
      </c>
    </row>
    <row r="1287" spans="1:10" ht="14.5" customHeight="1" x14ac:dyDescent="0.35">
      <c r="A1287" s="43" t="s">
        <v>246</v>
      </c>
      <c r="B1287" s="43" t="s">
        <v>423</v>
      </c>
      <c r="C1287" s="43" t="s">
        <v>576</v>
      </c>
      <c r="D1287" s="43" t="s">
        <v>825</v>
      </c>
      <c r="E1287" s="43" t="s">
        <v>649</v>
      </c>
      <c r="F1287" s="43" t="s">
        <v>650</v>
      </c>
      <c r="G1287" s="43" t="s">
        <v>325</v>
      </c>
      <c r="H1287" s="157" t="s">
        <v>595</v>
      </c>
      <c r="I1287" s="53">
        <v>8.9999999999999993E-3</v>
      </c>
      <c r="J1287" s="43" t="s">
        <v>250</v>
      </c>
    </row>
    <row r="1288" spans="1:10" ht="14.5" customHeight="1" x14ac:dyDescent="0.35">
      <c r="A1288" s="43" t="s">
        <v>246</v>
      </c>
      <c r="B1288" s="43" t="s">
        <v>423</v>
      </c>
      <c r="C1288" s="43" t="s">
        <v>576</v>
      </c>
      <c r="D1288" s="43" t="s">
        <v>825</v>
      </c>
      <c r="E1288" s="43" t="s">
        <v>651</v>
      </c>
      <c r="F1288" s="43" t="s">
        <v>652</v>
      </c>
      <c r="G1288" s="43" t="s">
        <v>325</v>
      </c>
      <c r="H1288" s="157" t="s">
        <v>595</v>
      </c>
      <c r="I1288" s="53">
        <v>7.0000000000000001E-3</v>
      </c>
      <c r="J1288" s="43" t="s">
        <v>250</v>
      </c>
    </row>
    <row r="1289" spans="1:10" ht="14.5" customHeight="1" x14ac:dyDescent="0.35">
      <c r="A1289" s="43" t="s">
        <v>246</v>
      </c>
      <c r="B1289" s="43" t="s">
        <v>423</v>
      </c>
      <c r="C1289" s="43" t="s">
        <v>576</v>
      </c>
      <c r="D1289" s="43" t="s">
        <v>825</v>
      </c>
      <c r="E1289" s="43" t="s">
        <v>653</v>
      </c>
      <c r="F1289" s="43" t="s">
        <v>654</v>
      </c>
      <c r="G1289" s="43" t="s">
        <v>325</v>
      </c>
      <c r="H1289" s="157" t="s">
        <v>595</v>
      </c>
      <c r="I1289" s="53">
        <v>7.4999999999999997E-2</v>
      </c>
      <c r="J1289" s="43" t="s">
        <v>250</v>
      </c>
    </row>
    <row r="1290" spans="1:10" ht="14.5" customHeight="1" x14ac:dyDescent="0.35">
      <c r="A1290" s="43" t="s">
        <v>246</v>
      </c>
      <c r="B1290" s="43" t="s">
        <v>423</v>
      </c>
      <c r="C1290" s="43" t="s">
        <v>576</v>
      </c>
      <c r="D1290" s="43" t="s">
        <v>825</v>
      </c>
      <c r="E1290" s="43" t="s">
        <v>655</v>
      </c>
      <c r="F1290" s="43" t="s">
        <v>656</v>
      </c>
      <c r="G1290" s="43" t="s">
        <v>325</v>
      </c>
      <c r="H1290" s="157" t="s">
        <v>595</v>
      </c>
      <c r="I1290" s="53">
        <v>3.4000000000000002E-2</v>
      </c>
      <c r="J1290" s="43" t="s">
        <v>250</v>
      </c>
    </row>
    <row r="1291" spans="1:10" ht="14.5" customHeight="1" x14ac:dyDescent="0.35">
      <c r="A1291" s="43" t="s">
        <v>246</v>
      </c>
      <c r="B1291" s="43" t="s">
        <v>423</v>
      </c>
      <c r="C1291" s="43" t="s">
        <v>576</v>
      </c>
      <c r="D1291" s="43" t="s">
        <v>825</v>
      </c>
      <c r="E1291" s="43" t="s">
        <v>657</v>
      </c>
      <c r="F1291" s="43" t="s">
        <v>658</v>
      </c>
      <c r="G1291" s="43" t="s">
        <v>325</v>
      </c>
      <c r="H1291" s="157" t="s">
        <v>595</v>
      </c>
      <c r="I1291" s="53">
        <v>0.191</v>
      </c>
      <c r="J1291" s="43" t="s">
        <v>250</v>
      </c>
    </row>
    <row r="1292" spans="1:10" ht="14.5" customHeight="1" x14ac:dyDescent="0.35">
      <c r="A1292" s="43" t="s">
        <v>246</v>
      </c>
      <c r="B1292" s="43" t="s">
        <v>423</v>
      </c>
      <c r="C1292" s="43" t="s">
        <v>576</v>
      </c>
      <c r="D1292" s="43" t="s">
        <v>825</v>
      </c>
      <c r="E1292" s="43" t="s">
        <v>659</v>
      </c>
      <c r="F1292" s="43" t="s">
        <v>660</v>
      </c>
      <c r="G1292" s="43" t="s">
        <v>325</v>
      </c>
      <c r="H1292" s="157" t="s">
        <v>595</v>
      </c>
      <c r="I1292" s="53">
        <v>0.13700000000000001</v>
      </c>
      <c r="J1292" s="43" t="s">
        <v>250</v>
      </c>
    </row>
    <row r="1293" spans="1:10" ht="14.5" customHeight="1" x14ac:dyDescent="0.35">
      <c r="A1293" s="43" t="s">
        <v>246</v>
      </c>
      <c r="B1293" s="43" t="s">
        <v>423</v>
      </c>
      <c r="C1293" s="43" t="s">
        <v>576</v>
      </c>
      <c r="D1293" s="43" t="s">
        <v>825</v>
      </c>
      <c r="E1293" s="43" t="s">
        <v>661</v>
      </c>
      <c r="F1293" s="43" t="s">
        <v>662</v>
      </c>
      <c r="G1293" s="43" t="s">
        <v>325</v>
      </c>
      <c r="H1293" s="157" t="s">
        <v>595</v>
      </c>
      <c r="I1293" s="53">
        <v>0.14299999999999999</v>
      </c>
      <c r="J1293" s="43" t="s">
        <v>250</v>
      </c>
    </row>
    <row r="1294" spans="1:10" ht="14.5" customHeight="1" x14ac:dyDescent="0.35">
      <c r="A1294" s="43" t="s">
        <v>246</v>
      </c>
      <c r="B1294" s="43" t="s">
        <v>423</v>
      </c>
      <c r="C1294" s="43" t="s">
        <v>576</v>
      </c>
      <c r="D1294" s="43" t="s">
        <v>825</v>
      </c>
      <c r="E1294" s="43" t="s">
        <v>663</v>
      </c>
      <c r="F1294" s="43" t="s">
        <v>664</v>
      </c>
      <c r="G1294" s="43" t="s">
        <v>325</v>
      </c>
      <c r="H1294" s="157" t="s">
        <v>595</v>
      </c>
      <c r="I1294" s="53">
        <v>1.7999999999999999E-2</v>
      </c>
      <c r="J1294" s="43" t="s">
        <v>250</v>
      </c>
    </row>
    <row r="1295" spans="1:10" ht="14.5" customHeight="1" x14ac:dyDescent="0.35">
      <c r="A1295" s="43" t="s">
        <v>246</v>
      </c>
      <c r="B1295" s="43" t="s">
        <v>423</v>
      </c>
      <c r="C1295" s="43" t="s">
        <v>576</v>
      </c>
      <c r="D1295" s="43" t="s">
        <v>825</v>
      </c>
      <c r="E1295" s="43" t="s">
        <v>665</v>
      </c>
      <c r="F1295" s="43" t="s">
        <v>666</v>
      </c>
      <c r="G1295" s="43" t="s">
        <v>325</v>
      </c>
      <c r="H1295" s="157" t="s">
        <v>595</v>
      </c>
      <c r="I1295" s="53">
        <v>0.111</v>
      </c>
      <c r="J1295" s="43" t="s">
        <v>250</v>
      </c>
    </row>
    <row r="1296" spans="1:10" ht="14.5" customHeight="1" x14ac:dyDescent="0.35">
      <c r="A1296" s="43" t="s">
        <v>246</v>
      </c>
      <c r="B1296" s="43" t="s">
        <v>423</v>
      </c>
      <c r="C1296" s="43" t="s">
        <v>576</v>
      </c>
      <c r="D1296" s="43" t="s">
        <v>825</v>
      </c>
      <c r="E1296" s="43" t="s">
        <v>667</v>
      </c>
      <c r="F1296" s="43" t="s">
        <v>668</v>
      </c>
      <c r="G1296" s="43" t="s">
        <v>325</v>
      </c>
      <c r="H1296" s="157" t="s">
        <v>595</v>
      </c>
      <c r="I1296" s="53">
        <v>2.1999999999999999E-2</v>
      </c>
      <c r="J1296" s="43" t="s">
        <v>250</v>
      </c>
    </row>
    <row r="1297" spans="1:10" ht="14.5" customHeight="1" x14ac:dyDescent="0.35">
      <c r="A1297" s="43" t="s">
        <v>246</v>
      </c>
      <c r="B1297" s="43" t="s">
        <v>423</v>
      </c>
      <c r="C1297" s="43" t="s">
        <v>576</v>
      </c>
      <c r="D1297" s="43" t="s">
        <v>825</v>
      </c>
      <c r="E1297" s="43" t="s">
        <v>669</v>
      </c>
      <c r="F1297" s="43" t="s">
        <v>670</v>
      </c>
      <c r="G1297" s="43" t="s">
        <v>325</v>
      </c>
      <c r="H1297" s="157" t="s">
        <v>595</v>
      </c>
      <c r="I1297" s="53">
        <v>2.1589999999999998</v>
      </c>
      <c r="J1297" s="43" t="s">
        <v>250</v>
      </c>
    </row>
    <row r="1298" spans="1:10" ht="14.5" customHeight="1" x14ac:dyDescent="0.35">
      <c r="A1298" s="43" t="s">
        <v>246</v>
      </c>
      <c r="B1298" s="43" t="s">
        <v>423</v>
      </c>
      <c r="C1298" s="43" t="s">
        <v>576</v>
      </c>
      <c r="D1298" s="43" t="s">
        <v>825</v>
      </c>
      <c r="E1298" s="43" t="s">
        <v>671</v>
      </c>
      <c r="F1298" s="43" t="s">
        <v>672</v>
      </c>
      <c r="G1298" s="43" t="s">
        <v>325</v>
      </c>
      <c r="H1298" s="157" t="s">
        <v>595</v>
      </c>
      <c r="I1298" s="53">
        <v>1.9059999999999999</v>
      </c>
      <c r="J1298" s="43" t="s">
        <v>250</v>
      </c>
    </row>
    <row r="1299" spans="1:10" ht="14.5" customHeight="1" x14ac:dyDescent="0.35">
      <c r="A1299" s="43" t="s">
        <v>246</v>
      </c>
      <c r="B1299" s="43" t="s">
        <v>423</v>
      </c>
      <c r="C1299" s="43" t="s">
        <v>576</v>
      </c>
      <c r="D1299" s="43" t="s">
        <v>825</v>
      </c>
      <c r="E1299" s="43" t="s">
        <v>673</v>
      </c>
      <c r="F1299" s="43" t="s">
        <v>674</v>
      </c>
      <c r="G1299" s="43" t="s">
        <v>325</v>
      </c>
      <c r="H1299" s="157" t="s">
        <v>595</v>
      </c>
      <c r="I1299" s="53">
        <v>0.253</v>
      </c>
      <c r="J1299" s="43" t="s">
        <v>250</v>
      </c>
    </row>
    <row r="1300" spans="1:10" ht="14.5" customHeight="1" x14ac:dyDescent="0.35">
      <c r="A1300" s="43" t="s">
        <v>246</v>
      </c>
      <c r="B1300" s="43" t="s">
        <v>423</v>
      </c>
      <c r="C1300" s="43" t="s">
        <v>576</v>
      </c>
      <c r="D1300" s="43" t="s">
        <v>825</v>
      </c>
      <c r="E1300" s="43" t="s">
        <v>675</v>
      </c>
      <c r="F1300" s="43" t="s">
        <v>676</v>
      </c>
      <c r="G1300" s="43" t="s">
        <v>325</v>
      </c>
      <c r="H1300" s="157" t="s">
        <v>595</v>
      </c>
      <c r="I1300" s="53">
        <v>0.10299999999999999</v>
      </c>
      <c r="J1300" s="43" t="s">
        <v>250</v>
      </c>
    </row>
    <row r="1301" spans="1:10" ht="14.5" customHeight="1" x14ac:dyDescent="0.35">
      <c r="A1301" s="43" t="s">
        <v>246</v>
      </c>
      <c r="B1301" s="43" t="s">
        <v>423</v>
      </c>
      <c r="C1301" s="43" t="s">
        <v>576</v>
      </c>
      <c r="D1301" s="43" t="s">
        <v>825</v>
      </c>
      <c r="E1301" s="43" t="s">
        <v>677</v>
      </c>
      <c r="F1301" s="43" t="s">
        <v>678</v>
      </c>
      <c r="G1301" s="43" t="s">
        <v>325</v>
      </c>
      <c r="H1301" s="157" t="s">
        <v>595</v>
      </c>
      <c r="I1301" s="53" t="s">
        <v>202</v>
      </c>
      <c r="J1301" s="43" t="s">
        <v>250</v>
      </c>
    </row>
    <row r="1302" spans="1:10" ht="14.5" customHeight="1" x14ac:dyDescent="0.35">
      <c r="A1302" s="43" t="s">
        <v>246</v>
      </c>
      <c r="B1302" s="43" t="s">
        <v>423</v>
      </c>
      <c r="C1302" s="43" t="s">
        <v>576</v>
      </c>
      <c r="D1302" s="43" t="s">
        <v>825</v>
      </c>
      <c r="E1302" s="43" t="s">
        <v>679</v>
      </c>
      <c r="F1302" s="43" t="s">
        <v>680</v>
      </c>
      <c r="G1302" s="43" t="s">
        <v>325</v>
      </c>
      <c r="H1302" s="157" t="s">
        <v>595</v>
      </c>
      <c r="I1302" s="53">
        <v>0.10299999999999999</v>
      </c>
      <c r="J1302" s="43" t="s">
        <v>250</v>
      </c>
    </row>
    <row r="1303" spans="1:10" ht="14.5" customHeight="1" x14ac:dyDescent="0.35">
      <c r="A1303" s="43" t="s">
        <v>246</v>
      </c>
      <c r="B1303" s="43" t="s">
        <v>423</v>
      </c>
      <c r="C1303" s="43" t="s">
        <v>576</v>
      </c>
      <c r="D1303" s="43" t="s">
        <v>825</v>
      </c>
      <c r="E1303" s="43" t="s">
        <v>681</v>
      </c>
      <c r="F1303" s="43" t="s">
        <v>682</v>
      </c>
      <c r="G1303" s="43" t="s">
        <v>325</v>
      </c>
      <c r="H1303" s="157" t="s">
        <v>595</v>
      </c>
      <c r="I1303" s="53" t="s">
        <v>202</v>
      </c>
      <c r="J1303" s="43" t="s">
        <v>250</v>
      </c>
    </row>
    <row r="1304" spans="1:10" ht="14.5" customHeight="1" x14ac:dyDescent="0.35">
      <c r="A1304" s="43" t="s">
        <v>246</v>
      </c>
      <c r="B1304" s="43" t="s">
        <v>423</v>
      </c>
      <c r="C1304" s="43" t="s">
        <v>576</v>
      </c>
      <c r="D1304" s="43" t="s">
        <v>825</v>
      </c>
      <c r="E1304" s="43" t="s">
        <v>683</v>
      </c>
      <c r="F1304" s="43" t="s">
        <v>684</v>
      </c>
      <c r="G1304" s="43" t="s">
        <v>325</v>
      </c>
      <c r="H1304" s="157" t="s">
        <v>595</v>
      </c>
      <c r="I1304" s="53">
        <v>0.10299999999999999</v>
      </c>
      <c r="J1304" s="43" t="s">
        <v>250</v>
      </c>
    </row>
    <row r="1305" spans="1:10" ht="14.5" customHeight="1" x14ac:dyDescent="0.35">
      <c r="A1305" s="43" t="s">
        <v>246</v>
      </c>
      <c r="B1305" s="43" t="s">
        <v>423</v>
      </c>
      <c r="C1305" s="43" t="s">
        <v>576</v>
      </c>
      <c r="D1305" s="43" t="s">
        <v>825</v>
      </c>
      <c r="E1305" s="43" t="s">
        <v>685</v>
      </c>
      <c r="F1305" s="43" t="s">
        <v>686</v>
      </c>
      <c r="G1305" s="43" t="s">
        <v>325</v>
      </c>
      <c r="H1305" s="157" t="s">
        <v>595</v>
      </c>
      <c r="I1305" s="53">
        <v>7.0999999999999994E-2</v>
      </c>
      <c r="J1305" s="43" t="s">
        <v>250</v>
      </c>
    </row>
    <row r="1306" spans="1:10" ht="14.5" customHeight="1" x14ac:dyDescent="0.35">
      <c r="A1306" s="43" t="s">
        <v>246</v>
      </c>
      <c r="B1306" s="43" t="s">
        <v>423</v>
      </c>
      <c r="C1306" s="43" t="s">
        <v>576</v>
      </c>
      <c r="D1306" s="43" t="s">
        <v>825</v>
      </c>
      <c r="E1306" s="43" t="s">
        <v>687</v>
      </c>
      <c r="F1306" s="43" t="s">
        <v>688</v>
      </c>
      <c r="G1306" s="43" t="s">
        <v>325</v>
      </c>
      <c r="H1306" s="157" t="s">
        <v>595</v>
      </c>
      <c r="I1306" s="53">
        <v>1.4E-2</v>
      </c>
      <c r="J1306" s="43" t="s">
        <v>250</v>
      </c>
    </row>
    <row r="1307" spans="1:10" ht="14.5" customHeight="1" x14ac:dyDescent="0.35">
      <c r="A1307" s="43" t="s">
        <v>246</v>
      </c>
      <c r="B1307" s="43" t="s">
        <v>423</v>
      </c>
      <c r="C1307" s="43" t="s">
        <v>576</v>
      </c>
      <c r="D1307" s="43" t="s">
        <v>825</v>
      </c>
      <c r="E1307" s="43" t="s">
        <v>689</v>
      </c>
      <c r="F1307" s="43" t="s">
        <v>690</v>
      </c>
      <c r="G1307" s="43" t="s">
        <v>325</v>
      </c>
      <c r="H1307" s="157" t="s">
        <v>595</v>
      </c>
      <c r="I1307" s="53">
        <v>5.7000000000000002E-2</v>
      </c>
      <c r="J1307" s="43" t="s">
        <v>250</v>
      </c>
    </row>
    <row r="1308" spans="1:10" ht="14.5" customHeight="1" x14ac:dyDescent="0.35">
      <c r="A1308" s="43" t="s">
        <v>246</v>
      </c>
      <c r="B1308" s="43" t="s">
        <v>423</v>
      </c>
      <c r="C1308" s="43" t="s">
        <v>576</v>
      </c>
      <c r="D1308" s="43" t="s">
        <v>825</v>
      </c>
      <c r="E1308" s="43" t="s">
        <v>691</v>
      </c>
      <c r="F1308" s="43" t="s">
        <v>692</v>
      </c>
      <c r="G1308" s="43" t="s">
        <v>325</v>
      </c>
      <c r="H1308" s="157" t="s">
        <v>595</v>
      </c>
      <c r="I1308" s="53">
        <v>16.812999999999999</v>
      </c>
      <c r="J1308" s="43" t="s">
        <v>250</v>
      </c>
    </row>
    <row r="1309" spans="1:10" ht="14.5" customHeight="1" x14ac:dyDescent="0.35">
      <c r="A1309" s="43" t="s">
        <v>246</v>
      </c>
      <c r="B1309" s="43" t="s">
        <v>423</v>
      </c>
      <c r="C1309" s="43" t="s">
        <v>576</v>
      </c>
      <c r="D1309" s="43" t="s">
        <v>825</v>
      </c>
      <c r="E1309" s="43" t="s">
        <v>693</v>
      </c>
      <c r="F1309" s="43" t="s">
        <v>694</v>
      </c>
      <c r="G1309" s="43" t="s">
        <v>325</v>
      </c>
      <c r="H1309" s="157" t="s">
        <v>595</v>
      </c>
      <c r="I1309" s="53">
        <v>2.6789999999999998</v>
      </c>
      <c r="J1309" s="43" t="s">
        <v>250</v>
      </c>
    </row>
    <row r="1310" spans="1:10" ht="14.5" customHeight="1" x14ac:dyDescent="0.35">
      <c r="A1310" s="43" t="s">
        <v>246</v>
      </c>
      <c r="B1310" s="43" t="s">
        <v>423</v>
      </c>
      <c r="C1310" s="43" t="s">
        <v>576</v>
      </c>
      <c r="D1310" s="43" t="s">
        <v>825</v>
      </c>
      <c r="E1310" s="43" t="s">
        <v>695</v>
      </c>
      <c r="F1310" s="43" t="s">
        <v>696</v>
      </c>
      <c r="G1310" s="43" t="s">
        <v>325</v>
      </c>
      <c r="H1310" s="157" t="s">
        <v>595</v>
      </c>
      <c r="I1310" s="53">
        <v>3.02</v>
      </c>
      <c r="J1310" s="43" t="s">
        <v>250</v>
      </c>
    </row>
    <row r="1311" spans="1:10" ht="14.5" customHeight="1" x14ac:dyDescent="0.35">
      <c r="A1311" s="43" t="s">
        <v>246</v>
      </c>
      <c r="B1311" s="43" t="s">
        <v>423</v>
      </c>
      <c r="C1311" s="43" t="s">
        <v>576</v>
      </c>
      <c r="D1311" s="43" t="s">
        <v>825</v>
      </c>
      <c r="E1311" s="43" t="s">
        <v>697</v>
      </c>
      <c r="F1311" s="43" t="s">
        <v>698</v>
      </c>
      <c r="G1311" s="43" t="s">
        <v>325</v>
      </c>
      <c r="H1311" s="157" t="s">
        <v>595</v>
      </c>
      <c r="I1311" s="53">
        <v>11.114000000000001</v>
      </c>
      <c r="J1311" s="43" t="s">
        <v>250</v>
      </c>
    </row>
    <row r="1312" spans="1:10" ht="14.5" customHeight="1" x14ac:dyDescent="0.35">
      <c r="A1312" s="43" t="s">
        <v>246</v>
      </c>
      <c r="B1312" s="43" t="s">
        <v>423</v>
      </c>
      <c r="C1312" s="43" t="s">
        <v>576</v>
      </c>
      <c r="D1312" s="43" t="s">
        <v>825</v>
      </c>
      <c r="E1312" s="43" t="s">
        <v>699</v>
      </c>
      <c r="F1312" s="43" t="s">
        <v>700</v>
      </c>
      <c r="G1312" s="43" t="s">
        <v>325</v>
      </c>
      <c r="H1312" s="157" t="s">
        <v>595</v>
      </c>
      <c r="I1312" s="53">
        <v>0.25900000000000001</v>
      </c>
      <c r="J1312" s="43" t="s">
        <v>250</v>
      </c>
    </row>
    <row r="1313" spans="1:10" ht="14.5" customHeight="1" x14ac:dyDescent="0.35">
      <c r="A1313" s="43" t="s">
        <v>246</v>
      </c>
      <c r="B1313" s="43" t="s">
        <v>423</v>
      </c>
      <c r="C1313" s="43" t="s">
        <v>576</v>
      </c>
      <c r="D1313" s="43" t="s">
        <v>825</v>
      </c>
      <c r="E1313" s="43" t="s">
        <v>701</v>
      </c>
      <c r="F1313" s="43" t="s">
        <v>702</v>
      </c>
      <c r="G1313" s="43" t="s">
        <v>325</v>
      </c>
      <c r="H1313" s="157" t="s">
        <v>595</v>
      </c>
      <c r="I1313" s="53" t="s">
        <v>202</v>
      </c>
      <c r="J1313" s="43" t="s">
        <v>250</v>
      </c>
    </row>
    <row r="1314" spans="1:10" ht="14.5" customHeight="1" x14ac:dyDescent="0.35">
      <c r="A1314" s="43" t="s">
        <v>246</v>
      </c>
      <c r="B1314" s="43" t="s">
        <v>423</v>
      </c>
      <c r="C1314" s="43" t="s">
        <v>576</v>
      </c>
      <c r="D1314" s="43" t="s">
        <v>825</v>
      </c>
      <c r="E1314" s="43" t="s">
        <v>703</v>
      </c>
      <c r="F1314" s="43" t="s">
        <v>704</v>
      </c>
      <c r="G1314" s="43" t="s">
        <v>325</v>
      </c>
      <c r="H1314" s="157" t="s">
        <v>595</v>
      </c>
      <c r="I1314" s="53">
        <v>0.16500000000000001</v>
      </c>
      <c r="J1314" s="43" t="s">
        <v>250</v>
      </c>
    </row>
    <row r="1315" spans="1:10" ht="14.5" customHeight="1" x14ac:dyDescent="0.35">
      <c r="A1315" s="43" t="s">
        <v>246</v>
      </c>
      <c r="B1315" s="43" t="s">
        <v>423</v>
      </c>
      <c r="C1315" s="43" t="s">
        <v>576</v>
      </c>
      <c r="D1315" s="43" t="s">
        <v>825</v>
      </c>
      <c r="E1315" s="43" t="s">
        <v>705</v>
      </c>
      <c r="F1315" s="43" t="s">
        <v>706</v>
      </c>
      <c r="G1315" s="43" t="s">
        <v>325</v>
      </c>
      <c r="H1315" s="157" t="s">
        <v>595</v>
      </c>
      <c r="I1315" s="53">
        <v>2E-3</v>
      </c>
      <c r="J1315" s="43" t="s">
        <v>250</v>
      </c>
    </row>
    <row r="1316" spans="1:10" ht="14.5" customHeight="1" x14ac:dyDescent="0.35">
      <c r="A1316" s="43" t="s">
        <v>246</v>
      </c>
      <c r="B1316" s="43" t="s">
        <v>423</v>
      </c>
      <c r="C1316" s="43" t="s">
        <v>576</v>
      </c>
      <c r="D1316" s="43" t="s">
        <v>825</v>
      </c>
      <c r="E1316" s="43" t="s">
        <v>707</v>
      </c>
      <c r="F1316" s="43" t="s">
        <v>708</v>
      </c>
      <c r="G1316" s="43" t="s">
        <v>325</v>
      </c>
      <c r="H1316" s="157" t="s">
        <v>595</v>
      </c>
      <c r="I1316" s="53">
        <v>1E-3</v>
      </c>
      <c r="J1316" s="43" t="s">
        <v>250</v>
      </c>
    </row>
    <row r="1317" spans="1:10" ht="14.5" customHeight="1" x14ac:dyDescent="0.35">
      <c r="A1317" s="43" t="s">
        <v>246</v>
      </c>
      <c r="B1317" s="43" t="s">
        <v>423</v>
      </c>
      <c r="C1317" s="43" t="s">
        <v>576</v>
      </c>
      <c r="D1317" s="43" t="s">
        <v>825</v>
      </c>
      <c r="E1317" s="43" t="s">
        <v>709</v>
      </c>
      <c r="F1317" s="43" t="s">
        <v>710</v>
      </c>
      <c r="G1317" s="43" t="s">
        <v>325</v>
      </c>
      <c r="H1317" s="157" t="s">
        <v>595</v>
      </c>
      <c r="I1317" s="53">
        <v>7.6999999999999999E-2</v>
      </c>
      <c r="J1317" s="43" t="s">
        <v>250</v>
      </c>
    </row>
    <row r="1318" spans="1:10" ht="14.5" customHeight="1" x14ac:dyDescent="0.35">
      <c r="A1318" s="43" t="s">
        <v>246</v>
      </c>
      <c r="B1318" s="43" t="s">
        <v>423</v>
      </c>
      <c r="C1318" s="43" t="s">
        <v>576</v>
      </c>
      <c r="D1318" s="43" t="s">
        <v>825</v>
      </c>
      <c r="E1318" s="43" t="s">
        <v>711</v>
      </c>
      <c r="F1318" s="43" t="s">
        <v>712</v>
      </c>
      <c r="G1318" s="43" t="s">
        <v>325</v>
      </c>
      <c r="H1318" s="157" t="s">
        <v>595</v>
      </c>
      <c r="I1318" s="53">
        <v>1.2999999999999999E-2</v>
      </c>
      <c r="J1318" s="43" t="s">
        <v>250</v>
      </c>
    </row>
    <row r="1319" spans="1:10" ht="14.5" customHeight="1" x14ac:dyDescent="0.35">
      <c r="A1319" s="43" t="s">
        <v>246</v>
      </c>
      <c r="B1319" s="43" t="s">
        <v>423</v>
      </c>
      <c r="C1319" s="43" t="s">
        <v>576</v>
      </c>
      <c r="D1319" s="43" t="s">
        <v>825</v>
      </c>
      <c r="E1319" s="43" t="s">
        <v>713</v>
      </c>
      <c r="F1319" s="43" t="s">
        <v>714</v>
      </c>
      <c r="G1319" s="43" t="s">
        <v>325</v>
      </c>
      <c r="H1319" s="157" t="s">
        <v>595</v>
      </c>
      <c r="I1319" s="53">
        <v>5.5670000000000002</v>
      </c>
      <c r="J1319" s="43" t="s">
        <v>250</v>
      </c>
    </row>
    <row r="1320" spans="1:10" ht="14.5" customHeight="1" x14ac:dyDescent="0.35">
      <c r="A1320" s="43" t="s">
        <v>246</v>
      </c>
      <c r="B1320" s="43" t="s">
        <v>423</v>
      </c>
      <c r="C1320" s="43" t="s">
        <v>576</v>
      </c>
      <c r="D1320" s="43" t="s">
        <v>825</v>
      </c>
      <c r="E1320" s="43" t="s">
        <v>715</v>
      </c>
      <c r="F1320" s="43" t="s">
        <v>716</v>
      </c>
      <c r="G1320" s="43" t="s">
        <v>325</v>
      </c>
      <c r="H1320" s="157" t="s">
        <v>595</v>
      </c>
      <c r="I1320" s="53">
        <v>0.379</v>
      </c>
      <c r="J1320" s="43" t="s">
        <v>250</v>
      </c>
    </row>
    <row r="1321" spans="1:10" ht="14.5" customHeight="1" x14ac:dyDescent="0.35">
      <c r="A1321" s="43" t="s">
        <v>246</v>
      </c>
      <c r="B1321" s="43" t="s">
        <v>423</v>
      </c>
      <c r="C1321" s="43" t="s">
        <v>576</v>
      </c>
      <c r="D1321" s="43" t="s">
        <v>825</v>
      </c>
      <c r="E1321" s="43" t="s">
        <v>717</v>
      </c>
      <c r="F1321" s="43" t="s">
        <v>718</v>
      </c>
      <c r="G1321" s="43" t="s">
        <v>325</v>
      </c>
      <c r="H1321" s="157" t="s">
        <v>595</v>
      </c>
      <c r="I1321" s="53">
        <v>0.59099999999999997</v>
      </c>
      <c r="J1321" s="43" t="s">
        <v>250</v>
      </c>
    </row>
    <row r="1322" spans="1:10" ht="14.5" customHeight="1" x14ac:dyDescent="0.35">
      <c r="A1322" s="43" t="s">
        <v>246</v>
      </c>
      <c r="B1322" s="43" t="s">
        <v>423</v>
      </c>
      <c r="C1322" s="43" t="s">
        <v>576</v>
      </c>
      <c r="D1322" s="43" t="s">
        <v>825</v>
      </c>
      <c r="E1322" s="43" t="s">
        <v>719</v>
      </c>
      <c r="F1322" s="43" t="s">
        <v>720</v>
      </c>
      <c r="G1322" s="43" t="s">
        <v>325</v>
      </c>
      <c r="H1322" s="157" t="s">
        <v>595</v>
      </c>
      <c r="I1322" s="53">
        <v>4.7750000000000004</v>
      </c>
      <c r="J1322" s="43" t="s">
        <v>250</v>
      </c>
    </row>
    <row r="1323" spans="1:10" ht="14.5" customHeight="1" x14ac:dyDescent="0.35">
      <c r="A1323" s="43" t="s">
        <v>246</v>
      </c>
      <c r="B1323" s="43" t="s">
        <v>423</v>
      </c>
      <c r="C1323" s="43" t="s">
        <v>576</v>
      </c>
      <c r="D1323" s="43" t="s">
        <v>825</v>
      </c>
      <c r="E1323" s="43" t="s">
        <v>721</v>
      </c>
      <c r="F1323" s="43" t="s">
        <v>186</v>
      </c>
      <c r="G1323" s="43" t="s">
        <v>325</v>
      </c>
      <c r="H1323" s="157" t="s">
        <v>595</v>
      </c>
      <c r="I1323" s="53">
        <v>2.0720000000000001</v>
      </c>
      <c r="J1323" s="43" t="s">
        <v>250</v>
      </c>
    </row>
    <row r="1324" spans="1:10" ht="14.5" customHeight="1" x14ac:dyDescent="0.35">
      <c r="A1324" s="43" t="s">
        <v>246</v>
      </c>
      <c r="B1324" s="43" t="s">
        <v>423</v>
      </c>
      <c r="C1324" s="43" t="s">
        <v>576</v>
      </c>
      <c r="D1324" s="43" t="s">
        <v>825</v>
      </c>
      <c r="E1324" s="43" t="s">
        <v>722</v>
      </c>
      <c r="F1324" s="43" t="s">
        <v>723</v>
      </c>
      <c r="G1324" s="43" t="s">
        <v>325</v>
      </c>
      <c r="H1324" s="157" t="s">
        <v>595</v>
      </c>
      <c r="I1324" s="53">
        <v>4.3419999999999996</v>
      </c>
      <c r="J1324" s="43" t="s">
        <v>250</v>
      </c>
    </row>
    <row r="1325" spans="1:10" ht="14.5" customHeight="1" x14ac:dyDescent="0.35">
      <c r="A1325" s="43" t="s">
        <v>246</v>
      </c>
      <c r="B1325" s="43" t="s">
        <v>423</v>
      </c>
      <c r="C1325" s="43" t="s">
        <v>576</v>
      </c>
      <c r="D1325" s="43" t="s">
        <v>825</v>
      </c>
      <c r="E1325" s="43" t="s">
        <v>724</v>
      </c>
      <c r="F1325" s="43" t="s">
        <v>725</v>
      </c>
      <c r="G1325" s="43" t="s">
        <v>325</v>
      </c>
      <c r="H1325" s="157" t="s">
        <v>595</v>
      </c>
      <c r="I1325" s="53">
        <v>6.8559999999999999</v>
      </c>
      <c r="J1325" s="43" t="s">
        <v>250</v>
      </c>
    </row>
    <row r="1326" spans="1:10" ht="14.5" customHeight="1" x14ac:dyDescent="0.35">
      <c r="A1326" s="43" t="s">
        <v>246</v>
      </c>
      <c r="B1326" s="43" t="s">
        <v>423</v>
      </c>
      <c r="C1326" s="43" t="s">
        <v>576</v>
      </c>
      <c r="D1326" s="43" t="s">
        <v>825</v>
      </c>
      <c r="E1326" s="43" t="s">
        <v>726</v>
      </c>
      <c r="F1326" s="43" t="s">
        <v>727</v>
      </c>
      <c r="G1326" s="43" t="s">
        <v>325</v>
      </c>
      <c r="H1326" s="157" t="s">
        <v>595</v>
      </c>
      <c r="I1326" s="53">
        <v>0.52200000000000002</v>
      </c>
      <c r="J1326" s="43" t="s">
        <v>250</v>
      </c>
    </row>
    <row r="1327" spans="1:10" ht="14.5" customHeight="1" x14ac:dyDescent="0.35">
      <c r="A1327" s="43" t="s">
        <v>246</v>
      </c>
      <c r="B1327" s="43" t="s">
        <v>423</v>
      </c>
      <c r="C1327" s="43" t="s">
        <v>576</v>
      </c>
      <c r="D1327" s="43" t="s">
        <v>825</v>
      </c>
      <c r="E1327" s="43" t="s">
        <v>728</v>
      </c>
      <c r="F1327" s="43" t="s">
        <v>729</v>
      </c>
      <c r="G1327" s="43" t="s">
        <v>325</v>
      </c>
      <c r="H1327" s="157" t="s">
        <v>595</v>
      </c>
      <c r="I1327" s="53">
        <v>1.762</v>
      </c>
      <c r="J1327" s="43" t="s">
        <v>250</v>
      </c>
    </row>
    <row r="1328" spans="1:10" ht="14.5" customHeight="1" x14ac:dyDescent="0.35">
      <c r="A1328" s="43" t="s">
        <v>246</v>
      </c>
      <c r="B1328" s="43" t="s">
        <v>423</v>
      </c>
      <c r="C1328" s="43" t="s">
        <v>576</v>
      </c>
      <c r="D1328" s="43" t="s">
        <v>825</v>
      </c>
      <c r="E1328" s="43" t="s">
        <v>730</v>
      </c>
      <c r="F1328" s="43" t="s">
        <v>731</v>
      </c>
      <c r="G1328" s="43" t="s">
        <v>325</v>
      </c>
      <c r="H1328" s="157" t="s">
        <v>595</v>
      </c>
      <c r="I1328" s="53">
        <v>20.157</v>
      </c>
      <c r="J1328" s="43" t="s">
        <v>250</v>
      </c>
    </row>
    <row r="1329" spans="1:10" ht="14.5" customHeight="1" x14ac:dyDescent="0.35">
      <c r="A1329" s="43" t="s">
        <v>246</v>
      </c>
      <c r="B1329" s="43" t="s">
        <v>423</v>
      </c>
      <c r="C1329" s="43" t="s">
        <v>576</v>
      </c>
      <c r="D1329" s="43" t="s">
        <v>825</v>
      </c>
      <c r="E1329" s="43" t="s">
        <v>732</v>
      </c>
      <c r="F1329" s="43" t="s">
        <v>733</v>
      </c>
      <c r="G1329" s="43" t="s">
        <v>325</v>
      </c>
      <c r="H1329" s="157" t="s">
        <v>595</v>
      </c>
      <c r="I1329" s="53">
        <v>45818.592000000004</v>
      </c>
      <c r="J1329" s="43" t="s">
        <v>250</v>
      </c>
    </row>
    <row r="1330" spans="1:10" ht="14.5" customHeight="1" x14ac:dyDescent="0.35">
      <c r="A1330" s="43" t="s">
        <v>246</v>
      </c>
      <c r="B1330" s="43" t="s">
        <v>423</v>
      </c>
      <c r="C1330" s="43" t="s">
        <v>576</v>
      </c>
      <c r="D1330" s="43" t="s">
        <v>825</v>
      </c>
      <c r="E1330" s="43" t="s">
        <v>734</v>
      </c>
      <c r="F1330" s="43" t="s">
        <v>735</v>
      </c>
      <c r="G1330" s="43" t="s">
        <v>325</v>
      </c>
      <c r="H1330" s="157" t="s">
        <v>595</v>
      </c>
      <c r="I1330" s="53">
        <v>154.518</v>
      </c>
      <c r="J1330" s="43" t="s">
        <v>250</v>
      </c>
    </row>
    <row r="1331" spans="1:10" ht="14.5" customHeight="1" x14ac:dyDescent="0.35">
      <c r="A1331" s="43" t="s">
        <v>246</v>
      </c>
      <c r="B1331" s="43" t="s">
        <v>423</v>
      </c>
      <c r="C1331" s="43" t="s">
        <v>576</v>
      </c>
      <c r="D1331" s="43" t="s">
        <v>825</v>
      </c>
      <c r="E1331" s="43" t="s">
        <v>767</v>
      </c>
      <c r="F1331" s="43" t="s">
        <v>768</v>
      </c>
      <c r="G1331" s="43" t="s">
        <v>325</v>
      </c>
      <c r="H1331" s="157" t="s">
        <v>595</v>
      </c>
      <c r="I1331" s="53">
        <v>45973.110000000008</v>
      </c>
      <c r="J1331" s="43" t="s">
        <v>250</v>
      </c>
    </row>
    <row r="1332" spans="1:10" ht="14.5" customHeight="1" x14ac:dyDescent="0.35">
      <c r="A1332" s="158" t="s">
        <v>246</v>
      </c>
      <c r="B1332" s="43" t="s">
        <v>423</v>
      </c>
      <c r="C1332" s="43" t="s">
        <v>576</v>
      </c>
      <c r="D1332" s="43" t="s">
        <v>825</v>
      </c>
      <c r="E1332" s="43" t="s">
        <v>599</v>
      </c>
      <c r="F1332" s="43" t="s">
        <v>600</v>
      </c>
      <c r="G1332" s="43" t="s">
        <v>325</v>
      </c>
      <c r="H1332" s="43" t="s">
        <v>596</v>
      </c>
      <c r="I1332" s="53">
        <v>47144.366000000002</v>
      </c>
      <c r="J1332" s="43" t="s">
        <v>251</v>
      </c>
    </row>
    <row r="1333" spans="1:10" ht="14.5" customHeight="1" x14ac:dyDescent="0.35">
      <c r="A1333" s="43" t="s">
        <v>246</v>
      </c>
      <c r="B1333" s="43" t="s">
        <v>423</v>
      </c>
      <c r="C1333" s="43" t="s">
        <v>576</v>
      </c>
      <c r="D1333" s="43" t="s">
        <v>825</v>
      </c>
      <c r="E1333" s="43" t="s">
        <v>601</v>
      </c>
      <c r="F1333" s="43" t="s">
        <v>602</v>
      </c>
      <c r="G1333" s="43" t="s">
        <v>325</v>
      </c>
      <c r="H1333" s="43" t="s">
        <v>596</v>
      </c>
      <c r="I1333" s="53" t="s">
        <v>422</v>
      </c>
      <c r="J1333" s="43" t="s">
        <v>251</v>
      </c>
    </row>
    <row r="1334" spans="1:10" ht="14.5" customHeight="1" x14ac:dyDescent="0.35">
      <c r="A1334" s="43" t="s">
        <v>246</v>
      </c>
      <c r="B1334" s="43" t="s">
        <v>423</v>
      </c>
      <c r="C1334" s="43" t="s">
        <v>576</v>
      </c>
      <c r="D1334" s="43" t="s">
        <v>825</v>
      </c>
      <c r="E1334" s="43" t="s">
        <v>603</v>
      </c>
      <c r="F1334" s="43" t="s">
        <v>604</v>
      </c>
      <c r="G1334" s="43" t="s">
        <v>325</v>
      </c>
      <c r="H1334" s="43" t="s">
        <v>596</v>
      </c>
      <c r="I1334" s="53" t="s">
        <v>422</v>
      </c>
      <c r="J1334" s="43" t="s">
        <v>251</v>
      </c>
    </row>
    <row r="1335" spans="1:10" ht="14.5" customHeight="1" x14ac:dyDescent="0.35">
      <c r="A1335" s="43" t="s">
        <v>246</v>
      </c>
      <c r="B1335" s="43" t="s">
        <v>423</v>
      </c>
      <c r="C1335" s="43" t="s">
        <v>576</v>
      </c>
      <c r="D1335" s="43" t="s">
        <v>825</v>
      </c>
      <c r="E1335" s="43" t="s">
        <v>605</v>
      </c>
      <c r="F1335" s="43" t="s">
        <v>606</v>
      </c>
      <c r="G1335" s="43" t="s">
        <v>325</v>
      </c>
      <c r="H1335" s="43" t="s">
        <v>596</v>
      </c>
      <c r="I1335" s="53" t="s">
        <v>422</v>
      </c>
      <c r="J1335" s="43" t="s">
        <v>251</v>
      </c>
    </row>
    <row r="1336" spans="1:10" ht="14.5" customHeight="1" x14ac:dyDescent="0.35">
      <c r="A1336" s="43" t="s">
        <v>246</v>
      </c>
      <c r="B1336" s="43" t="s">
        <v>423</v>
      </c>
      <c r="C1336" s="43" t="s">
        <v>576</v>
      </c>
      <c r="D1336" s="43" t="s">
        <v>825</v>
      </c>
      <c r="E1336" s="43" t="s">
        <v>607</v>
      </c>
      <c r="F1336" s="43" t="s">
        <v>608</v>
      </c>
      <c r="G1336" s="43" t="s">
        <v>325</v>
      </c>
      <c r="H1336" s="43" t="s">
        <v>596</v>
      </c>
      <c r="I1336" s="53">
        <v>0.45900000000000002</v>
      </c>
      <c r="J1336" s="43" t="s">
        <v>251</v>
      </c>
    </row>
    <row r="1337" spans="1:10" ht="14.5" customHeight="1" x14ac:dyDescent="0.35">
      <c r="A1337" s="43" t="s">
        <v>246</v>
      </c>
      <c r="B1337" s="43" t="s">
        <v>423</v>
      </c>
      <c r="C1337" s="43" t="s">
        <v>576</v>
      </c>
      <c r="D1337" s="43" t="s">
        <v>825</v>
      </c>
      <c r="E1337" s="43" t="s">
        <v>609</v>
      </c>
      <c r="F1337" s="43" t="s">
        <v>610</v>
      </c>
      <c r="G1337" s="43" t="s">
        <v>325</v>
      </c>
      <c r="H1337" s="43" t="s">
        <v>596</v>
      </c>
      <c r="I1337" s="53" t="s">
        <v>422</v>
      </c>
      <c r="J1337" s="43" t="s">
        <v>251</v>
      </c>
    </row>
    <row r="1338" spans="1:10" ht="14.5" customHeight="1" x14ac:dyDescent="0.35">
      <c r="A1338" s="43" t="s">
        <v>246</v>
      </c>
      <c r="B1338" s="43" t="s">
        <v>423</v>
      </c>
      <c r="C1338" s="43" t="s">
        <v>576</v>
      </c>
      <c r="D1338" s="43" t="s">
        <v>825</v>
      </c>
      <c r="E1338" s="43" t="s">
        <v>611</v>
      </c>
      <c r="F1338" s="43" t="s">
        <v>612</v>
      </c>
      <c r="G1338" s="43" t="s">
        <v>325</v>
      </c>
      <c r="H1338" s="43" t="s">
        <v>596</v>
      </c>
      <c r="I1338" s="53" t="s">
        <v>422</v>
      </c>
      <c r="J1338" s="43" t="s">
        <v>251</v>
      </c>
    </row>
    <row r="1339" spans="1:10" ht="14.5" customHeight="1" x14ac:dyDescent="0.35">
      <c r="A1339" s="43" t="s">
        <v>246</v>
      </c>
      <c r="B1339" s="43" t="s">
        <v>423</v>
      </c>
      <c r="C1339" s="43" t="s">
        <v>576</v>
      </c>
      <c r="D1339" s="43" t="s">
        <v>825</v>
      </c>
      <c r="E1339" s="43" t="s">
        <v>613</v>
      </c>
      <c r="F1339" s="43" t="s">
        <v>614</v>
      </c>
      <c r="G1339" s="43" t="s">
        <v>325</v>
      </c>
      <c r="H1339" s="43" t="s">
        <v>596</v>
      </c>
      <c r="I1339" s="53" t="s">
        <v>422</v>
      </c>
      <c r="J1339" s="43" t="s">
        <v>251</v>
      </c>
    </row>
    <row r="1340" spans="1:10" ht="14.5" customHeight="1" x14ac:dyDescent="0.35">
      <c r="A1340" s="43" t="s">
        <v>246</v>
      </c>
      <c r="B1340" s="43" t="s">
        <v>423</v>
      </c>
      <c r="C1340" s="43" t="s">
        <v>576</v>
      </c>
      <c r="D1340" s="43" t="s">
        <v>825</v>
      </c>
      <c r="E1340" s="43" t="s">
        <v>615</v>
      </c>
      <c r="F1340" s="43" t="s">
        <v>616</v>
      </c>
      <c r="G1340" s="43" t="s">
        <v>325</v>
      </c>
      <c r="H1340" s="43" t="s">
        <v>596</v>
      </c>
      <c r="I1340" s="53">
        <v>4.593</v>
      </c>
      <c r="J1340" s="43" t="s">
        <v>251</v>
      </c>
    </row>
    <row r="1341" spans="1:10" ht="14.5" customHeight="1" x14ac:dyDescent="0.35">
      <c r="A1341" s="43" t="s">
        <v>246</v>
      </c>
      <c r="B1341" s="43" t="s">
        <v>423</v>
      </c>
      <c r="C1341" s="43" t="s">
        <v>576</v>
      </c>
      <c r="D1341" s="43" t="s">
        <v>825</v>
      </c>
      <c r="E1341" s="43" t="s">
        <v>617</v>
      </c>
      <c r="F1341" s="43" t="s">
        <v>618</v>
      </c>
      <c r="G1341" s="43" t="s">
        <v>325</v>
      </c>
      <c r="H1341" s="43" t="s">
        <v>596</v>
      </c>
      <c r="I1341" s="53" t="s">
        <v>422</v>
      </c>
      <c r="J1341" s="43" t="s">
        <v>251</v>
      </c>
    </row>
    <row r="1342" spans="1:10" ht="14.5" customHeight="1" x14ac:dyDescent="0.35">
      <c r="A1342" s="43" t="s">
        <v>246</v>
      </c>
      <c r="B1342" s="43" t="s">
        <v>423</v>
      </c>
      <c r="C1342" s="43" t="s">
        <v>576</v>
      </c>
      <c r="D1342" s="43" t="s">
        <v>825</v>
      </c>
      <c r="E1342" s="43" t="s">
        <v>619</v>
      </c>
      <c r="F1342" s="43" t="s">
        <v>620</v>
      </c>
      <c r="G1342" s="43" t="s">
        <v>325</v>
      </c>
      <c r="H1342" s="43" t="s">
        <v>596</v>
      </c>
      <c r="I1342" s="53" t="s">
        <v>422</v>
      </c>
      <c r="J1342" s="43" t="s">
        <v>251</v>
      </c>
    </row>
    <row r="1343" spans="1:10" ht="14.5" customHeight="1" x14ac:dyDescent="0.35">
      <c r="A1343" s="43" t="s">
        <v>246</v>
      </c>
      <c r="B1343" s="43" t="s">
        <v>423</v>
      </c>
      <c r="C1343" s="43" t="s">
        <v>576</v>
      </c>
      <c r="D1343" s="43" t="s">
        <v>825</v>
      </c>
      <c r="E1343" s="43" t="s">
        <v>621</v>
      </c>
      <c r="F1343" s="43" t="s">
        <v>622</v>
      </c>
      <c r="G1343" s="43" t="s">
        <v>325</v>
      </c>
      <c r="H1343" s="43" t="s">
        <v>596</v>
      </c>
      <c r="I1343" s="53" t="s">
        <v>422</v>
      </c>
      <c r="J1343" s="43" t="s">
        <v>251</v>
      </c>
    </row>
    <row r="1344" spans="1:10" ht="14.5" customHeight="1" x14ac:dyDescent="0.35">
      <c r="A1344" s="43" t="s">
        <v>246</v>
      </c>
      <c r="B1344" s="43" t="s">
        <v>423</v>
      </c>
      <c r="C1344" s="43" t="s">
        <v>576</v>
      </c>
      <c r="D1344" s="43" t="s">
        <v>825</v>
      </c>
      <c r="E1344" s="43" t="s">
        <v>623</v>
      </c>
      <c r="F1344" s="43" t="s">
        <v>624</v>
      </c>
      <c r="G1344" s="43" t="s">
        <v>325</v>
      </c>
      <c r="H1344" s="43" t="s">
        <v>596</v>
      </c>
      <c r="I1344" s="53" t="s">
        <v>422</v>
      </c>
      <c r="J1344" s="43" t="s">
        <v>251</v>
      </c>
    </row>
    <row r="1345" spans="1:10" ht="14.5" customHeight="1" x14ac:dyDescent="0.35">
      <c r="A1345" s="43" t="s">
        <v>246</v>
      </c>
      <c r="B1345" s="43" t="s">
        <v>423</v>
      </c>
      <c r="C1345" s="43" t="s">
        <v>576</v>
      </c>
      <c r="D1345" s="43" t="s">
        <v>825</v>
      </c>
      <c r="E1345" s="43" t="s">
        <v>625</v>
      </c>
      <c r="F1345" s="43" t="s">
        <v>626</v>
      </c>
      <c r="G1345" s="43" t="s">
        <v>325</v>
      </c>
      <c r="H1345" s="43" t="s">
        <v>596</v>
      </c>
      <c r="I1345" s="53" t="s">
        <v>422</v>
      </c>
      <c r="J1345" s="43" t="s">
        <v>251</v>
      </c>
    </row>
    <row r="1346" spans="1:10" ht="14.5" customHeight="1" x14ac:dyDescent="0.35">
      <c r="A1346" s="43" t="s">
        <v>246</v>
      </c>
      <c r="B1346" s="43" t="s">
        <v>423</v>
      </c>
      <c r="C1346" s="43" t="s">
        <v>576</v>
      </c>
      <c r="D1346" s="43" t="s">
        <v>825</v>
      </c>
      <c r="E1346" s="43" t="s">
        <v>627</v>
      </c>
      <c r="F1346" s="43" t="s">
        <v>628</v>
      </c>
      <c r="G1346" s="43" t="s">
        <v>325</v>
      </c>
      <c r="H1346" s="43" t="s">
        <v>596</v>
      </c>
      <c r="I1346" s="53" t="s">
        <v>422</v>
      </c>
      <c r="J1346" s="43" t="s">
        <v>251</v>
      </c>
    </row>
    <row r="1347" spans="1:10" ht="14.5" customHeight="1" x14ac:dyDescent="0.35">
      <c r="A1347" s="43" t="s">
        <v>246</v>
      </c>
      <c r="B1347" s="43" t="s">
        <v>423</v>
      </c>
      <c r="C1347" s="43" t="s">
        <v>576</v>
      </c>
      <c r="D1347" s="43" t="s">
        <v>825</v>
      </c>
      <c r="E1347" s="43" t="s">
        <v>629</v>
      </c>
      <c r="F1347" s="43" t="s">
        <v>630</v>
      </c>
      <c r="G1347" s="43" t="s">
        <v>325</v>
      </c>
      <c r="H1347" s="43" t="s">
        <v>596</v>
      </c>
      <c r="I1347" s="53" t="s">
        <v>422</v>
      </c>
      <c r="J1347" s="43" t="s">
        <v>251</v>
      </c>
    </row>
    <row r="1348" spans="1:10" ht="14.5" customHeight="1" x14ac:dyDescent="0.35">
      <c r="A1348" s="43" t="s">
        <v>246</v>
      </c>
      <c r="B1348" s="43" t="s">
        <v>423</v>
      </c>
      <c r="C1348" s="43" t="s">
        <v>576</v>
      </c>
      <c r="D1348" s="43" t="s">
        <v>825</v>
      </c>
      <c r="E1348" s="43" t="s">
        <v>631</v>
      </c>
      <c r="F1348" s="43" t="s">
        <v>632</v>
      </c>
      <c r="G1348" s="43" t="s">
        <v>325</v>
      </c>
      <c r="H1348" s="43" t="s">
        <v>596</v>
      </c>
      <c r="I1348" s="53" t="s">
        <v>422</v>
      </c>
      <c r="J1348" s="43" t="s">
        <v>251</v>
      </c>
    </row>
    <row r="1349" spans="1:10" ht="14.5" customHeight="1" x14ac:dyDescent="0.35">
      <c r="A1349" s="43" t="s">
        <v>246</v>
      </c>
      <c r="B1349" s="43" t="s">
        <v>423</v>
      </c>
      <c r="C1349" s="43" t="s">
        <v>576</v>
      </c>
      <c r="D1349" s="43" t="s">
        <v>825</v>
      </c>
      <c r="E1349" s="43" t="s">
        <v>633</v>
      </c>
      <c r="F1349" s="43" t="s">
        <v>634</v>
      </c>
      <c r="G1349" s="43" t="s">
        <v>325</v>
      </c>
      <c r="H1349" s="43" t="s">
        <v>596</v>
      </c>
      <c r="I1349" s="53" t="s">
        <v>422</v>
      </c>
      <c r="J1349" s="43" t="s">
        <v>251</v>
      </c>
    </row>
    <row r="1350" spans="1:10" ht="14.5" customHeight="1" x14ac:dyDescent="0.35">
      <c r="A1350" s="43" t="s">
        <v>246</v>
      </c>
      <c r="B1350" s="43" t="s">
        <v>423</v>
      </c>
      <c r="C1350" s="43" t="s">
        <v>576</v>
      </c>
      <c r="D1350" s="43" t="s">
        <v>825</v>
      </c>
      <c r="E1350" s="43" t="s">
        <v>635</v>
      </c>
      <c r="F1350" s="43" t="s">
        <v>636</v>
      </c>
      <c r="G1350" s="43" t="s">
        <v>325</v>
      </c>
      <c r="H1350" s="43" t="s">
        <v>596</v>
      </c>
      <c r="I1350" s="53" t="s">
        <v>422</v>
      </c>
      <c r="J1350" s="43" t="s">
        <v>251</v>
      </c>
    </row>
    <row r="1351" spans="1:10" ht="14.5" customHeight="1" x14ac:dyDescent="0.35">
      <c r="A1351" s="43" t="s">
        <v>246</v>
      </c>
      <c r="B1351" s="43" t="s">
        <v>423</v>
      </c>
      <c r="C1351" s="43" t="s">
        <v>576</v>
      </c>
      <c r="D1351" s="43" t="s">
        <v>825</v>
      </c>
      <c r="E1351" s="43" t="s">
        <v>637</v>
      </c>
      <c r="F1351" s="43" t="s">
        <v>638</v>
      </c>
      <c r="G1351" s="43" t="s">
        <v>325</v>
      </c>
      <c r="H1351" s="43" t="s">
        <v>596</v>
      </c>
      <c r="I1351" s="53" t="s">
        <v>422</v>
      </c>
      <c r="J1351" s="43" t="s">
        <v>251</v>
      </c>
    </row>
    <row r="1352" spans="1:10" ht="14.5" customHeight="1" x14ac:dyDescent="0.35">
      <c r="A1352" s="43" t="s">
        <v>246</v>
      </c>
      <c r="B1352" s="43" t="s">
        <v>423</v>
      </c>
      <c r="C1352" s="43" t="s">
        <v>576</v>
      </c>
      <c r="D1352" s="43" t="s">
        <v>825</v>
      </c>
      <c r="E1352" s="43" t="s">
        <v>639</v>
      </c>
      <c r="F1352" s="43" t="s">
        <v>640</v>
      </c>
      <c r="G1352" s="43" t="s">
        <v>325</v>
      </c>
      <c r="H1352" s="43" t="s">
        <v>596</v>
      </c>
      <c r="I1352" s="53" t="s">
        <v>422</v>
      </c>
      <c r="J1352" s="43" t="s">
        <v>251</v>
      </c>
    </row>
    <row r="1353" spans="1:10" ht="14.5" customHeight="1" x14ac:dyDescent="0.35">
      <c r="A1353" s="43" t="s">
        <v>246</v>
      </c>
      <c r="B1353" s="43" t="s">
        <v>423</v>
      </c>
      <c r="C1353" s="43" t="s">
        <v>576</v>
      </c>
      <c r="D1353" s="43" t="s">
        <v>825</v>
      </c>
      <c r="E1353" s="43" t="s">
        <v>641</v>
      </c>
      <c r="F1353" s="43" t="s">
        <v>642</v>
      </c>
      <c r="G1353" s="43" t="s">
        <v>325</v>
      </c>
      <c r="H1353" s="43" t="s">
        <v>596</v>
      </c>
      <c r="I1353" s="53" t="s">
        <v>422</v>
      </c>
      <c r="J1353" s="43" t="s">
        <v>251</v>
      </c>
    </row>
    <row r="1354" spans="1:10" ht="14.5" customHeight="1" x14ac:dyDescent="0.35">
      <c r="A1354" s="43" t="s">
        <v>246</v>
      </c>
      <c r="B1354" s="43" t="s">
        <v>423</v>
      </c>
      <c r="C1354" s="43" t="s">
        <v>576</v>
      </c>
      <c r="D1354" s="43" t="s">
        <v>825</v>
      </c>
      <c r="E1354" s="43" t="s">
        <v>643</v>
      </c>
      <c r="F1354" s="43" t="s">
        <v>644</v>
      </c>
      <c r="G1354" s="43" t="s">
        <v>325</v>
      </c>
      <c r="H1354" s="43" t="s">
        <v>596</v>
      </c>
      <c r="I1354" s="53" t="s">
        <v>422</v>
      </c>
      <c r="J1354" s="43" t="s">
        <v>251</v>
      </c>
    </row>
    <row r="1355" spans="1:10" ht="14.5" customHeight="1" x14ac:dyDescent="0.35">
      <c r="A1355" s="43" t="s">
        <v>246</v>
      </c>
      <c r="B1355" s="43" t="s">
        <v>423</v>
      </c>
      <c r="C1355" s="43" t="s">
        <v>576</v>
      </c>
      <c r="D1355" s="43" t="s">
        <v>825</v>
      </c>
      <c r="E1355" s="43" t="s">
        <v>645</v>
      </c>
      <c r="F1355" s="43" t="s">
        <v>646</v>
      </c>
      <c r="G1355" s="43" t="s">
        <v>325</v>
      </c>
      <c r="H1355" s="43" t="s">
        <v>596</v>
      </c>
      <c r="I1355" s="53" t="s">
        <v>422</v>
      </c>
      <c r="J1355" s="43" t="s">
        <v>251</v>
      </c>
    </row>
    <row r="1356" spans="1:10" ht="14.5" customHeight="1" x14ac:dyDescent="0.35">
      <c r="A1356" s="43" t="s">
        <v>246</v>
      </c>
      <c r="B1356" s="43" t="s">
        <v>423</v>
      </c>
      <c r="C1356" s="43" t="s">
        <v>576</v>
      </c>
      <c r="D1356" s="43" t="s">
        <v>825</v>
      </c>
      <c r="E1356" s="43" t="s">
        <v>647</v>
      </c>
      <c r="F1356" s="43" t="s">
        <v>648</v>
      </c>
      <c r="G1356" s="43" t="s">
        <v>325</v>
      </c>
      <c r="H1356" s="43" t="s">
        <v>596</v>
      </c>
      <c r="I1356" s="53" t="s">
        <v>422</v>
      </c>
      <c r="J1356" s="43" t="s">
        <v>251</v>
      </c>
    </row>
    <row r="1357" spans="1:10" ht="14.5" customHeight="1" x14ac:dyDescent="0.35">
      <c r="A1357" s="43" t="s">
        <v>246</v>
      </c>
      <c r="B1357" s="43" t="s">
        <v>423</v>
      </c>
      <c r="C1357" s="43" t="s">
        <v>576</v>
      </c>
      <c r="D1357" s="43" t="s">
        <v>825</v>
      </c>
      <c r="E1357" s="43" t="s">
        <v>649</v>
      </c>
      <c r="F1357" s="43" t="s">
        <v>650</v>
      </c>
      <c r="G1357" s="43" t="s">
        <v>325</v>
      </c>
      <c r="H1357" s="43" t="s">
        <v>596</v>
      </c>
      <c r="I1357" s="53" t="s">
        <v>422</v>
      </c>
      <c r="J1357" s="43" t="s">
        <v>251</v>
      </c>
    </row>
    <row r="1358" spans="1:10" ht="14.5" customHeight="1" x14ac:dyDescent="0.35">
      <c r="A1358" s="43" t="s">
        <v>246</v>
      </c>
      <c r="B1358" s="43" t="s">
        <v>423</v>
      </c>
      <c r="C1358" s="43" t="s">
        <v>576</v>
      </c>
      <c r="D1358" s="43" t="s">
        <v>825</v>
      </c>
      <c r="E1358" s="43" t="s">
        <v>651</v>
      </c>
      <c r="F1358" s="43" t="s">
        <v>652</v>
      </c>
      <c r="G1358" s="43" t="s">
        <v>325</v>
      </c>
      <c r="H1358" s="43" t="s">
        <v>596</v>
      </c>
      <c r="I1358" s="53" t="s">
        <v>422</v>
      </c>
      <c r="J1358" s="43" t="s">
        <v>251</v>
      </c>
    </row>
    <row r="1359" spans="1:10" ht="14.5" customHeight="1" x14ac:dyDescent="0.35">
      <c r="A1359" s="43" t="s">
        <v>246</v>
      </c>
      <c r="B1359" s="43" t="s">
        <v>423</v>
      </c>
      <c r="C1359" s="43" t="s">
        <v>576</v>
      </c>
      <c r="D1359" s="43" t="s">
        <v>825</v>
      </c>
      <c r="E1359" s="43" t="s">
        <v>653</v>
      </c>
      <c r="F1359" s="43" t="s">
        <v>654</v>
      </c>
      <c r="G1359" s="43" t="s">
        <v>325</v>
      </c>
      <c r="H1359" s="43" t="s">
        <v>596</v>
      </c>
      <c r="I1359" s="53" t="s">
        <v>422</v>
      </c>
      <c r="J1359" s="43" t="s">
        <v>251</v>
      </c>
    </row>
    <row r="1360" spans="1:10" ht="14.5" customHeight="1" x14ac:dyDescent="0.35">
      <c r="A1360" s="43" t="s">
        <v>246</v>
      </c>
      <c r="B1360" s="43" t="s">
        <v>423</v>
      </c>
      <c r="C1360" s="43" t="s">
        <v>576</v>
      </c>
      <c r="D1360" s="43" t="s">
        <v>825</v>
      </c>
      <c r="E1360" s="43" t="s">
        <v>655</v>
      </c>
      <c r="F1360" s="43" t="s">
        <v>656</v>
      </c>
      <c r="G1360" s="43" t="s">
        <v>325</v>
      </c>
      <c r="H1360" s="43" t="s">
        <v>596</v>
      </c>
      <c r="I1360" s="53" t="s">
        <v>422</v>
      </c>
      <c r="J1360" s="43" t="s">
        <v>251</v>
      </c>
    </row>
    <row r="1361" spans="1:10" ht="14.5" customHeight="1" x14ac:dyDescent="0.35">
      <c r="A1361" s="43" t="s">
        <v>246</v>
      </c>
      <c r="B1361" s="43" t="s">
        <v>423</v>
      </c>
      <c r="C1361" s="43" t="s">
        <v>576</v>
      </c>
      <c r="D1361" s="43" t="s">
        <v>825</v>
      </c>
      <c r="E1361" s="43" t="s">
        <v>657</v>
      </c>
      <c r="F1361" s="43" t="s">
        <v>658</v>
      </c>
      <c r="G1361" s="43" t="s">
        <v>325</v>
      </c>
      <c r="H1361" s="43" t="s">
        <v>596</v>
      </c>
      <c r="I1361" s="53" t="s">
        <v>422</v>
      </c>
      <c r="J1361" s="43" t="s">
        <v>251</v>
      </c>
    </row>
    <row r="1362" spans="1:10" ht="14.5" customHeight="1" x14ac:dyDescent="0.35">
      <c r="A1362" s="43" t="s">
        <v>246</v>
      </c>
      <c r="B1362" s="43" t="s">
        <v>423</v>
      </c>
      <c r="C1362" s="43" t="s">
        <v>576</v>
      </c>
      <c r="D1362" s="43" t="s">
        <v>825</v>
      </c>
      <c r="E1362" s="43" t="s">
        <v>659</v>
      </c>
      <c r="F1362" s="43" t="s">
        <v>660</v>
      </c>
      <c r="G1362" s="43" t="s">
        <v>325</v>
      </c>
      <c r="H1362" s="43" t="s">
        <v>596</v>
      </c>
      <c r="I1362" s="53" t="s">
        <v>422</v>
      </c>
      <c r="J1362" s="43" t="s">
        <v>251</v>
      </c>
    </row>
    <row r="1363" spans="1:10" ht="14.5" customHeight="1" x14ac:dyDescent="0.35">
      <c r="A1363" s="43" t="s">
        <v>246</v>
      </c>
      <c r="B1363" s="43" t="s">
        <v>423</v>
      </c>
      <c r="C1363" s="43" t="s">
        <v>576</v>
      </c>
      <c r="D1363" s="43" t="s">
        <v>825</v>
      </c>
      <c r="E1363" s="43" t="s">
        <v>661</v>
      </c>
      <c r="F1363" s="43" t="s">
        <v>662</v>
      </c>
      <c r="G1363" s="43" t="s">
        <v>325</v>
      </c>
      <c r="H1363" s="43" t="s">
        <v>596</v>
      </c>
      <c r="I1363" s="53" t="s">
        <v>422</v>
      </c>
      <c r="J1363" s="43" t="s">
        <v>251</v>
      </c>
    </row>
    <row r="1364" spans="1:10" ht="14.5" customHeight="1" x14ac:dyDescent="0.35">
      <c r="A1364" s="43" t="s">
        <v>246</v>
      </c>
      <c r="B1364" s="43" t="s">
        <v>423</v>
      </c>
      <c r="C1364" s="43" t="s">
        <v>576</v>
      </c>
      <c r="D1364" s="43" t="s">
        <v>825</v>
      </c>
      <c r="E1364" s="43" t="s">
        <v>663</v>
      </c>
      <c r="F1364" s="43" t="s">
        <v>664</v>
      </c>
      <c r="G1364" s="43" t="s">
        <v>325</v>
      </c>
      <c r="H1364" s="43" t="s">
        <v>596</v>
      </c>
      <c r="I1364" s="53" t="s">
        <v>422</v>
      </c>
      <c r="J1364" s="43" t="s">
        <v>251</v>
      </c>
    </row>
    <row r="1365" spans="1:10" ht="14.5" customHeight="1" x14ac:dyDescent="0.35">
      <c r="A1365" s="43" t="s">
        <v>246</v>
      </c>
      <c r="B1365" s="43" t="s">
        <v>423</v>
      </c>
      <c r="C1365" s="43" t="s">
        <v>576</v>
      </c>
      <c r="D1365" s="43" t="s">
        <v>825</v>
      </c>
      <c r="E1365" s="43" t="s">
        <v>665</v>
      </c>
      <c r="F1365" s="43" t="s">
        <v>666</v>
      </c>
      <c r="G1365" s="43" t="s">
        <v>325</v>
      </c>
      <c r="H1365" s="43" t="s">
        <v>596</v>
      </c>
      <c r="I1365" s="53" t="s">
        <v>422</v>
      </c>
      <c r="J1365" s="43" t="s">
        <v>251</v>
      </c>
    </row>
    <row r="1366" spans="1:10" ht="14.5" customHeight="1" x14ac:dyDescent="0.35">
      <c r="A1366" s="43" t="s">
        <v>246</v>
      </c>
      <c r="B1366" s="43" t="s">
        <v>423</v>
      </c>
      <c r="C1366" s="43" t="s">
        <v>576</v>
      </c>
      <c r="D1366" s="43" t="s">
        <v>825</v>
      </c>
      <c r="E1366" s="43" t="s">
        <v>667</v>
      </c>
      <c r="F1366" s="43" t="s">
        <v>668</v>
      </c>
      <c r="G1366" s="43" t="s">
        <v>325</v>
      </c>
      <c r="H1366" s="43" t="s">
        <v>596</v>
      </c>
      <c r="I1366" s="53" t="s">
        <v>422</v>
      </c>
      <c r="J1366" s="43" t="s">
        <v>251</v>
      </c>
    </row>
    <row r="1367" spans="1:10" ht="14.5" customHeight="1" x14ac:dyDescent="0.35">
      <c r="A1367" s="43" t="s">
        <v>246</v>
      </c>
      <c r="B1367" s="43" t="s">
        <v>423</v>
      </c>
      <c r="C1367" s="43" t="s">
        <v>576</v>
      </c>
      <c r="D1367" s="43" t="s">
        <v>825</v>
      </c>
      <c r="E1367" s="43" t="s">
        <v>669</v>
      </c>
      <c r="F1367" s="43" t="s">
        <v>670</v>
      </c>
      <c r="G1367" s="43" t="s">
        <v>325</v>
      </c>
      <c r="H1367" s="43" t="s">
        <v>596</v>
      </c>
      <c r="I1367" s="53">
        <v>1.883</v>
      </c>
      <c r="J1367" s="43" t="s">
        <v>251</v>
      </c>
    </row>
    <row r="1368" spans="1:10" ht="14.5" customHeight="1" x14ac:dyDescent="0.35">
      <c r="A1368" s="43" t="s">
        <v>246</v>
      </c>
      <c r="B1368" s="43" t="s">
        <v>423</v>
      </c>
      <c r="C1368" s="43" t="s">
        <v>576</v>
      </c>
      <c r="D1368" s="43" t="s">
        <v>825</v>
      </c>
      <c r="E1368" s="43" t="s">
        <v>671</v>
      </c>
      <c r="F1368" s="43" t="s">
        <v>672</v>
      </c>
      <c r="G1368" s="43" t="s">
        <v>325</v>
      </c>
      <c r="H1368" s="43" t="s">
        <v>596</v>
      </c>
      <c r="I1368" s="53" t="s">
        <v>422</v>
      </c>
      <c r="J1368" s="43" t="s">
        <v>251</v>
      </c>
    </row>
    <row r="1369" spans="1:10" ht="14.5" customHeight="1" x14ac:dyDescent="0.35">
      <c r="A1369" s="43" t="s">
        <v>246</v>
      </c>
      <c r="B1369" s="43" t="s">
        <v>423</v>
      </c>
      <c r="C1369" s="43" t="s">
        <v>576</v>
      </c>
      <c r="D1369" s="43" t="s">
        <v>825</v>
      </c>
      <c r="E1369" s="43" t="s">
        <v>673</v>
      </c>
      <c r="F1369" s="43" t="s">
        <v>674</v>
      </c>
      <c r="G1369" s="43" t="s">
        <v>325</v>
      </c>
      <c r="H1369" s="43" t="s">
        <v>596</v>
      </c>
      <c r="I1369" s="53" t="s">
        <v>422</v>
      </c>
      <c r="J1369" s="43" t="s">
        <v>251</v>
      </c>
    </row>
    <row r="1370" spans="1:10" ht="14.5" customHeight="1" x14ac:dyDescent="0.35">
      <c r="A1370" s="43" t="s">
        <v>246</v>
      </c>
      <c r="B1370" s="43" t="s">
        <v>423</v>
      </c>
      <c r="C1370" s="43" t="s">
        <v>576</v>
      </c>
      <c r="D1370" s="43" t="s">
        <v>825</v>
      </c>
      <c r="E1370" s="43" t="s">
        <v>675</v>
      </c>
      <c r="F1370" s="43" t="s">
        <v>676</v>
      </c>
      <c r="G1370" s="43" t="s">
        <v>325</v>
      </c>
      <c r="H1370" s="43" t="s">
        <v>596</v>
      </c>
      <c r="I1370" s="53">
        <v>0.113</v>
      </c>
      <c r="J1370" s="43" t="s">
        <v>251</v>
      </c>
    </row>
    <row r="1371" spans="1:10" ht="14.5" customHeight="1" x14ac:dyDescent="0.35">
      <c r="A1371" s="43" t="s">
        <v>246</v>
      </c>
      <c r="B1371" s="43" t="s">
        <v>423</v>
      </c>
      <c r="C1371" s="43" t="s">
        <v>576</v>
      </c>
      <c r="D1371" s="43" t="s">
        <v>825</v>
      </c>
      <c r="E1371" s="43" t="s">
        <v>677</v>
      </c>
      <c r="F1371" s="43" t="s">
        <v>678</v>
      </c>
      <c r="G1371" s="43" t="s">
        <v>325</v>
      </c>
      <c r="H1371" s="43" t="s">
        <v>596</v>
      </c>
      <c r="I1371" s="53" t="s">
        <v>202</v>
      </c>
      <c r="J1371" s="43" t="s">
        <v>251</v>
      </c>
    </row>
    <row r="1372" spans="1:10" ht="14.5" customHeight="1" x14ac:dyDescent="0.35">
      <c r="A1372" s="43" t="s">
        <v>246</v>
      </c>
      <c r="B1372" s="43" t="s">
        <v>423</v>
      </c>
      <c r="C1372" s="43" t="s">
        <v>576</v>
      </c>
      <c r="D1372" s="43" t="s">
        <v>825</v>
      </c>
      <c r="E1372" s="43" t="s">
        <v>679</v>
      </c>
      <c r="F1372" s="43" t="s">
        <v>680</v>
      </c>
      <c r="G1372" s="43" t="s">
        <v>325</v>
      </c>
      <c r="H1372" s="43" t="s">
        <v>596</v>
      </c>
      <c r="I1372" s="53" t="s">
        <v>422</v>
      </c>
      <c r="J1372" s="43" t="s">
        <v>251</v>
      </c>
    </row>
    <row r="1373" spans="1:10" ht="14.5" customHeight="1" x14ac:dyDescent="0.35">
      <c r="A1373" s="43" t="s">
        <v>246</v>
      </c>
      <c r="B1373" s="43" t="s">
        <v>423</v>
      </c>
      <c r="C1373" s="43" t="s">
        <v>576</v>
      </c>
      <c r="D1373" s="43" t="s">
        <v>825</v>
      </c>
      <c r="E1373" s="43" t="s">
        <v>681</v>
      </c>
      <c r="F1373" s="43" t="s">
        <v>682</v>
      </c>
      <c r="G1373" s="43" t="s">
        <v>325</v>
      </c>
      <c r="H1373" s="43" t="s">
        <v>596</v>
      </c>
      <c r="I1373" s="53" t="s">
        <v>202</v>
      </c>
      <c r="J1373" s="43" t="s">
        <v>251</v>
      </c>
    </row>
    <row r="1374" spans="1:10" ht="14.5" customHeight="1" x14ac:dyDescent="0.35">
      <c r="A1374" s="43" t="s">
        <v>246</v>
      </c>
      <c r="B1374" s="43" t="s">
        <v>423</v>
      </c>
      <c r="C1374" s="43" t="s">
        <v>576</v>
      </c>
      <c r="D1374" s="43" t="s">
        <v>825</v>
      </c>
      <c r="E1374" s="43" t="s">
        <v>683</v>
      </c>
      <c r="F1374" s="43" t="s">
        <v>684</v>
      </c>
      <c r="G1374" s="43" t="s">
        <v>325</v>
      </c>
      <c r="H1374" s="43" t="s">
        <v>596</v>
      </c>
      <c r="I1374" s="53" t="s">
        <v>422</v>
      </c>
      <c r="J1374" s="43" t="s">
        <v>251</v>
      </c>
    </row>
    <row r="1375" spans="1:10" ht="14.5" customHeight="1" x14ac:dyDescent="0.35">
      <c r="A1375" s="43" t="s">
        <v>246</v>
      </c>
      <c r="B1375" s="43" t="s">
        <v>423</v>
      </c>
      <c r="C1375" s="43" t="s">
        <v>576</v>
      </c>
      <c r="D1375" s="43" t="s">
        <v>825</v>
      </c>
      <c r="E1375" s="43" t="s">
        <v>685</v>
      </c>
      <c r="F1375" s="43" t="s">
        <v>686</v>
      </c>
      <c r="G1375" s="43" t="s">
        <v>325</v>
      </c>
      <c r="H1375" s="43" t="s">
        <v>596</v>
      </c>
      <c r="I1375" s="53">
        <v>6.3E-2</v>
      </c>
      <c r="J1375" s="43" t="s">
        <v>251</v>
      </c>
    </row>
    <row r="1376" spans="1:10" ht="14.5" customHeight="1" x14ac:dyDescent="0.35">
      <c r="A1376" s="43" t="s">
        <v>246</v>
      </c>
      <c r="B1376" s="43" t="s">
        <v>423</v>
      </c>
      <c r="C1376" s="43" t="s">
        <v>576</v>
      </c>
      <c r="D1376" s="43" t="s">
        <v>825</v>
      </c>
      <c r="E1376" s="43" t="s">
        <v>687</v>
      </c>
      <c r="F1376" s="43" t="s">
        <v>688</v>
      </c>
      <c r="G1376" s="43" t="s">
        <v>325</v>
      </c>
      <c r="H1376" s="43" t="s">
        <v>596</v>
      </c>
      <c r="I1376" s="53" t="s">
        <v>422</v>
      </c>
      <c r="J1376" s="43" t="s">
        <v>251</v>
      </c>
    </row>
    <row r="1377" spans="1:10" ht="14.5" customHeight="1" x14ac:dyDescent="0.35">
      <c r="A1377" s="43" t="s">
        <v>246</v>
      </c>
      <c r="B1377" s="43" t="s">
        <v>423</v>
      </c>
      <c r="C1377" s="43" t="s">
        <v>576</v>
      </c>
      <c r="D1377" s="43" t="s">
        <v>825</v>
      </c>
      <c r="E1377" s="43" t="s">
        <v>689</v>
      </c>
      <c r="F1377" s="43" t="s">
        <v>690</v>
      </c>
      <c r="G1377" s="43" t="s">
        <v>325</v>
      </c>
      <c r="H1377" s="43" t="s">
        <v>596</v>
      </c>
      <c r="I1377" s="53" t="s">
        <v>422</v>
      </c>
      <c r="J1377" s="43" t="s">
        <v>251</v>
      </c>
    </row>
    <row r="1378" spans="1:10" ht="14.5" customHeight="1" x14ac:dyDescent="0.35">
      <c r="A1378" s="43" t="s">
        <v>246</v>
      </c>
      <c r="B1378" s="43" t="s">
        <v>423</v>
      </c>
      <c r="C1378" s="43" t="s">
        <v>576</v>
      </c>
      <c r="D1378" s="43" t="s">
        <v>825</v>
      </c>
      <c r="E1378" s="43" t="s">
        <v>691</v>
      </c>
      <c r="F1378" s="43" t="s">
        <v>692</v>
      </c>
      <c r="G1378" s="43" t="s">
        <v>325</v>
      </c>
      <c r="H1378" s="43" t="s">
        <v>596</v>
      </c>
      <c r="I1378" s="53">
        <v>18.78</v>
      </c>
      <c r="J1378" s="43" t="s">
        <v>251</v>
      </c>
    </row>
    <row r="1379" spans="1:10" ht="14.5" customHeight="1" x14ac:dyDescent="0.35">
      <c r="A1379" s="43" t="s">
        <v>246</v>
      </c>
      <c r="B1379" s="43" t="s">
        <v>423</v>
      </c>
      <c r="C1379" s="43" t="s">
        <v>576</v>
      </c>
      <c r="D1379" s="43" t="s">
        <v>825</v>
      </c>
      <c r="E1379" s="43" t="s">
        <v>693</v>
      </c>
      <c r="F1379" s="43" t="s">
        <v>694</v>
      </c>
      <c r="G1379" s="43" t="s">
        <v>325</v>
      </c>
      <c r="H1379" s="43" t="s">
        <v>596</v>
      </c>
      <c r="I1379" s="53" t="s">
        <v>422</v>
      </c>
      <c r="J1379" s="43" t="s">
        <v>251</v>
      </c>
    </row>
    <row r="1380" spans="1:10" ht="14.5" customHeight="1" x14ac:dyDescent="0.35">
      <c r="A1380" s="43" t="s">
        <v>246</v>
      </c>
      <c r="B1380" s="43" t="s">
        <v>423</v>
      </c>
      <c r="C1380" s="43" t="s">
        <v>576</v>
      </c>
      <c r="D1380" s="43" t="s">
        <v>825</v>
      </c>
      <c r="E1380" s="43" t="s">
        <v>695</v>
      </c>
      <c r="F1380" s="43" t="s">
        <v>696</v>
      </c>
      <c r="G1380" s="43" t="s">
        <v>325</v>
      </c>
      <c r="H1380" s="43" t="s">
        <v>596</v>
      </c>
      <c r="I1380" s="53" t="s">
        <v>422</v>
      </c>
      <c r="J1380" s="43" t="s">
        <v>251</v>
      </c>
    </row>
    <row r="1381" spans="1:10" ht="14.5" customHeight="1" x14ac:dyDescent="0.35">
      <c r="A1381" s="43" t="s">
        <v>246</v>
      </c>
      <c r="B1381" s="43" t="s">
        <v>423</v>
      </c>
      <c r="C1381" s="43" t="s">
        <v>576</v>
      </c>
      <c r="D1381" s="43" t="s">
        <v>825</v>
      </c>
      <c r="E1381" s="43" t="s">
        <v>697</v>
      </c>
      <c r="F1381" s="43" t="s">
        <v>698</v>
      </c>
      <c r="G1381" s="43" t="s">
        <v>325</v>
      </c>
      <c r="H1381" s="43" t="s">
        <v>596</v>
      </c>
      <c r="I1381" s="53" t="s">
        <v>422</v>
      </c>
      <c r="J1381" s="43" t="s">
        <v>251</v>
      </c>
    </row>
    <row r="1382" spans="1:10" ht="14.5" customHeight="1" x14ac:dyDescent="0.35">
      <c r="A1382" s="43" t="s">
        <v>246</v>
      </c>
      <c r="B1382" s="43" t="s">
        <v>423</v>
      </c>
      <c r="C1382" s="43" t="s">
        <v>576</v>
      </c>
      <c r="D1382" s="43" t="s">
        <v>825</v>
      </c>
      <c r="E1382" s="43" t="s">
        <v>699</v>
      </c>
      <c r="F1382" s="43" t="s">
        <v>700</v>
      </c>
      <c r="G1382" s="43" t="s">
        <v>325</v>
      </c>
      <c r="H1382" s="43" t="s">
        <v>596</v>
      </c>
      <c r="I1382" s="53">
        <v>0.27100000000000002</v>
      </c>
      <c r="J1382" s="43" t="s">
        <v>251</v>
      </c>
    </row>
    <row r="1383" spans="1:10" ht="14.5" customHeight="1" x14ac:dyDescent="0.35">
      <c r="A1383" s="43" t="s">
        <v>246</v>
      </c>
      <c r="B1383" s="43" t="s">
        <v>423</v>
      </c>
      <c r="C1383" s="43" t="s">
        <v>576</v>
      </c>
      <c r="D1383" s="43" t="s">
        <v>825</v>
      </c>
      <c r="E1383" s="43" t="s">
        <v>701</v>
      </c>
      <c r="F1383" s="43" t="s">
        <v>702</v>
      </c>
      <c r="G1383" s="43" t="s">
        <v>325</v>
      </c>
      <c r="H1383" s="43" t="s">
        <v>596</v>
      </c>
      <c r="I1383" s="53" t="s">
        <v>422</v>
      </c>
      <c r="J1383" s="43" t="s">
        <v>251</v>
      </c>
    </row>
    <row r="1384" spans="1:10" ht="14.5" customHeight="1" x14ac:dyDescent="0.35">
      <c r="A1384" s="43" t="s">
        <v>246</v>
      </c>
      <c r="B1384" s="43" t="s">
        <v>423</v>
      </c>
      <c r="C1384" s="43" t="s">
        <v>576</v>
      </c>
      <c r="D1384" s="43" t="s">
        <v>825</v>
      </c>
      <c r="E1384" s="43" t="s">
        <v>703</v>
      </c>
      <c r="F1384" s="43" t="s">
        <v>704</v>
      </c>
      <c r="G1384" s="43" t="s">
        <v>325</v>
      </c>
      <c r="H1384" s="43" t="s">
        <v>596</v>
      </c>
      <c r="I1384" s="53" t="s">
        <v>422</v>
      </c>
      <c r="J1384" s="43" t="s">
        <v>251</v>
      </c>
    </row>
    <row r="1385" spans="1:10" ht="14.5" customHeight="1" x14ac:dyDescent="0.35">
      <c r="A1385" s="43" t="s">
        <v>246</v>
      </c>
      <c r="B1385" s="43" t="s">
        <v>423</v>
      </c>
      <c r="C1385" s="43" t="s">
        <v>576</v>
      </c>
      <c r="D1385" s="43" t="s">
        <v>825</v>
      </c>
      <c r="E1385" s="43" t="s">
        <v>705</v>
      </c>
      <c r="F1385" s="43" t="s">
        <v>706</v>
      </c>
      <c r="G1385" s="43" t="s">
        <v>325</v>
      </c>
      <c r="H1385" s="43" t="s">
        <v>596</v>
      </c>
      <c r="I1385" s="53" t="s">
        <v>422</v>
      </c>
      <c r="J1385" s="43" t="s">
        <v>251</v>
      </c>
    </row>
    <row r="1386" spans="1:10" ht="14.5" customHeight="1" x14ac:dyDescent="0.35">
      <c r="A1386" s="43" t="s">
        <v>246</v>
      </c>
      <c r="B1386" s="43" t="s">
        <v>423</v>
      </c>
      <c r="C1386" s="43" t="s">
        <v>576</v>
      </c>
      <c r="D1386" s="43" t="s">
        <v>825</v>
      </c>
      <c r="E1386" s="43" t="s">
        <v>707</v>
      </c>
      <c r="F1386" s="43" t="s">
        <v>708</v>
      </c>
      <c r="G1386" s="43" t="s">
        <v>325</v>
      </c>
      <c r="H1386" s="43" t="s">
        <v>596</v>
      </c>
      <c r="I1386" s="53" t="s">
        <v>422</v>
      </c>
      <c r="J1386" s="43" t="s">
        <v>251</v>
      </c>
    </row>
    <row r="1387" spans="1:10" ht="14.5" customHeight="1" x14ac:dyDescent="0.35">
      <c r="A1387" s="43" t="s">
        <v>246</v>
      </c>
      <c r="B1387" s="43" t="s">
        <v>423</v>
      </c>
      <c r="C1387" s="43" t="s">
        <v>576</v>
      </c>
      <c r="D1387" s="43" t="s">
        <v>825</v>
      </c>
      <c r="E1387" s="43" t="s">
        <v>709</v>
      </c>
      <c r="F1387" s="43" t="s">
        <v>710</v>
      </c>
      <c r="G1387" s="43" t="s">
        <v>325</v>
      </c>
      <c r="H1387" s="43" t="s">
        <v>596</v>
      </c>
      <c r="I1387" s="53" t="s">
        <v>422</v>
      </c>
      <c r="J1387" s="43" t="s">
        <v>251</v>
      </c>
    </row>
    <row r="1388" spans="1:10" ht="14.5" customHeight="1" x14ac:dyDescent="0.35">
      <c r="A1388" s="43" t="s">
        <v>246</v>
      </c>
      <c r="B1388" s="43" t="s">
        <v>423</v>
      </c>
      <c r="C1388" s="43" t="s">
        <v>576</v>
      </c>
      <c r="D1388" s="43" t="s">
        <v>825</v>
      </c>
      <c r="E1388" s="43" t="s">
        <v>711</v>
      </c>
      <c r="F1388" s="43" t="s">
        <v>712</v>
      </c>
      <c r="G1388" s="43" t="s">
        <v>325</v>
      </c>
      <c r="H1388" s="43" t="s">
        <v>596</v>
      </c>
      <c r="I1388" s="53" t="s">
        <v>422</v>
      </c>
      <c r="J1388" s="43" t="s">
        <v>251</v>
      </c>
    </row>
    <row r="1389" spans="1:10" ht="14.5" customHeight="1" x14ac:dyDescent="0.35">
      <c r="A1389" s="43" t="s">
        <v>246</v>
      </c>
      <c r="B1389" s="43" t="s">
        <v>423</v>
      </c>
      <c r="C1389" s="43" t="s">
        <v>576</v>
      </c>
      <c r="D1389" s="43" t="s">
        <v>825</v>
      </c>
      <c r="E1389" s="43" t="s">
        <v>713</v>
      </c>
      <c r="F1389" s="43" t="s">
        <v>714</v>
      </c>
      <c r="G1389" s="43" t="s">
        <v>325</v>
      </c>
      <c r="H1389" s="43" t="s">
        <v>596</v>
      </c>
      <c r="I1389" s="53">
        <v>5.5460000000000003</v>
      </c>
      <c r="J1389" s="43" t="s">
        <v>251</v>
      </c>
    </row>
    <row r="1390" spans="1:10" ht="14.5" customHeight="1" x14ac:dyDescent="0.35">
      <c r="A1390" s="43" t="s">
        <v>246</v>
      </c>
      <c r="B1390" s="43" t="s">
        <v>423</v>
      </c>
      <c r="C1390" s="43" t="s">
        <v>576</v>
      </c>
      <c r="D1390" s="43" t="s">
        <v>825</v>
      </c>
      <c r="E1390" s="43" t="s">
        <v>715</v>
      </c>
      <c r="F1390" s="43" t="s">
        <v>716</v>
      </c>
      <c r="G1390" s="43" t="s">
        <v>325</v>
      </c>
      <c r="H1390" s="43" t="s">
        <v>596</v>
      </c>
      <c r="I1390" s="53">
        <v>0.54700000000000004</v>
      </c>
      <c r="J1390" s="43" t="s">
        <v>251</v>
      </c>
    </row>
    <row r="1391" spans="1:10" ht="14.5" customHeight="1" x14ac:dyDescent="0.35">
      <c r="A1391" s="43" t="s">
        <v>246</v>
      </c>
      <c r="B1391" s="43" t="s">
        <v>423</v>
      </c>
      <c r="C1391" s="43" t="s">
        <v>576</v>
      </c>
      <c r="D1391" s="43" t="s">
        <v>825</v>
      </c>
      <c r="E1391" s="43" t="s">
        <v>717</v>
      </c>
      <c r="F1391" s="43" t="s">
        <v>718</v>
      </c>
      <c r="G1391" s="43" t="s">
        <v>325</v>
      </c>
      <c r="H1391" s="43" t="s">
        <v>596</v>
      </c>
      <c r="I1391" s="53">
        <v>0.63700000000000001</v>
      </c>
      <c r="J1391" s="43" t="s">
        <v>251</v>
      </c>
    </row>
    <row r="1392" spans="1:10" ht="14.5" customHeight="1" x14ac:dyDescent="0.35">
      <c r="A1392" s="43" t="s">
        <v>246</v>
      </c>
      <c r="B1392" s="43" t="s">
        <v>423</v>
      </c>
      <c r="C1392" s="43" t="s">
        <v>576</v>
      </c>
      <c r="D1392" s="43" t="s">
        <v>825</v>
      </c>
      <c r="E1392" s="43" t="s">
        <v>719</v>
      </c>
      <c r="F1392" s="43" t="s">
        <v>720</v>
      </c>
      <c r="G1392" s="43" t="s">
        <v>325</v>
      </c>
      <c r="H1392" s="43" t="s">
        <v>596</v>
      </c>
      <c r="I1392" s="53">
        <v>5.5780000000000003</v>
      </c>
      <c r="J1392" s="43" t="s">
        <v>251</v>
      </c>
    </row>
    <row r="1393" spans="1:10" ht="14.5" customHeight="1" x14ac:dyDescent="0.35">
      <c r="A1393" s="43" t="s">
        <v>246</v>
      </c>
      <c r="B1393" s="43" t="s">
        <v>423</v>
      </c>
      <c r="C1393" s="43" t="s">
        <v>576</v>
      </c>
      <c r="D1393" s="43" t="s">
        <v>825</v>
      </c>
      <c r="E1393" s="43" t="s">
        <v>721</v>
      </c>
      <c r="F1393" s="43" t="s">
        <v>186</v>
      </c>
      <c r="G1393" s="43" t="s">
        <v>325</v>
      </c>
      <c r="H1393" s="43" t="s">
        <v>596</v>
      </c>
      <c r="I1393" s="53">
        <v>3.7469999999999999</v>
      </c>
      <c r="J1393" s="43" t="s">
        <v>251</v>
      </c>
    </row>
    <row r="1394" spans="1:10" ht="14.5" customHeight="1" x14ac:dyDescent="0.35">
      <c r="A1394" s="43" t="s">
        <v>246</v>
      </c>
      <c r="B1394" s="43" t="s">
        <v>423</v>
      </c>
      <c r="C1394" s="43" t="s">
        <v>576</v>
      </c>
      <c r="D1394" s="43" t="s">
        <v>825</v>
      </c>
      <c r="E1394" s="43" t="s">
        <v>722</v>
      </c>
      <c r="F1394" s="43" t="s">
        <v>723</v>
      </c>
      <c r="G1394" s="43" t="s">
        <v>325</v>
      </c>
      <c r="H1394" s="43" t="s">
        <v>596</v>
      </c>
      <c r="I1394" s="53">
        <v>6.4509999999999996</v>
      </c>
      <c r="J1394" s="43" t="s">
        <v>251</v>
      </c>
    </row>
    <row r="1395" spans="1:10" ht="14.5" customHeight="1" x14ac:dyDescent="0.35">
      <c r="A1395" s="43" t="s">
        <v>246</v>
      </c>
      <c r="B1395" s="43" t="s">
        <v>423</v>
      </c>
      <c r="C1395" s="43" t="s">
        <v>576</v>
      </c>
      <c r="D1395" s="43" t="s">
        <v>825</v>
      </c>
      <c r="E1395" s="43" t="s">
        <v>724</v>
      </c>
      <c r="F1395" s="43" t="s">
        <v>725</v>
      </c>
      <c r="G1395" s="43" t="s">
        <v>325</v>
      </c>
      <c r="H1395" s="43" t="s">
        <v>596</v>
      </c>
      <c r="I1395" s="53">
        <v>7.5279999999999996</v>
      </c>
      <c r="J1395" s="43" t="s">
        <v>251</v>
      </c>
    </row>
    <row r="1396" spans="1:10" ht="14.5" customHeight="1" x14ac:dyDescent="0.35">
      <c r="A1396" s="43" t="s">
        <v>246</v>
      </c>
      <c r="B1396" s="43" t="s">
        <v>423</v>
      </c>
      <c r="C1396" s="43" t="s">
        <v>576</v>
      </c>
      <c r="D1396" s="43" t="s">
        <v>825</v>
      </c>
      <c r="E1396" s="43" t="s">
        <v>726</v>
      </c>
      <c r="F1396" s="43" t="s">
        <v>727</v>
      </c>
      <c r="G1396" s="43" t="s">
        <v>325</v>
      </c>
      <c r="H1396" s="43" t="s">
        <v>596</v>
      </c>
      <c r="I1396" s="53">
        <v>0.57299999999999995</v>
      </c>
      <c r="J1396" s="43" t="s">
        <v>251</v>
      </c>
    </row>
    <row r="1397" spans="1:10" ht="14.5" customHeight="1" x14ac:dyDescent="0.35">
      <c r="A1397" s="43" t="s">
        <v>246</v>
      </c>
      <c r="B1397" s="43" t="s">
        <v>423</v>
      </c>
      <c r="C1397" s="43" t="s">
        <v>576</v>
      </c>
      <c r="D1397" s="43" t="s">
        <v>825</v>
      </c>
      <c r="E1397" s="43" t="s">
        <v>728</v>
      </c>
      <c r="F1397" s="43" t="s">
        <v>729</v>
      </c>
      <c r="G1397" s="43" t="s">
        <v>325</v>
      </c>
      <c r="H1397" s="43" t="s">
        <v>596</v>
      </c>
      <c r="I1397" s="53">
        <v>1.9379999999999999</v>
      </c>
      <c r="J1397" s="43" t="s">
        <v>251</v>
      </c>
    </row>
    <row r="1398" spans="1:10" ht="14.5" customHeight="1" x14ac:dyDescent="0.35">
      <c r="A1398" s="43" t="s">
        <v>246</v>
      </c>
      <c r="B1398" s="43" t="s">
        <v>423</v>
      </c>
      <c r="C1398" s="43" t="s">
        <v>576</v>
      </c>
      <c r="D1398" s="43" t="s">
        <v>825</v>
      </c>
      <c r="E1398" s="43" t="s">
        <v>730</v>
      </c>
      <c r="F1398" s="43" t="s">
        <v>731</v>
      </c>
      <c r="G1398" s="43" t="s">
        <v>325</v>
      </c>
      <c r="H1398" s="43" t="s">
        <v>596</v>
      </c>
      <c r="I1398" s="53">
        <v>21.419</v>
      </c>
      <c r="J1398" s="43" t="s">
        <v>251</v>
      </c>
    </row>
    <row r="1399" spans="1:10" ht="14.5" customHeight="1" x14ac:dyDescent="0.35">
      <c r="A1399" s="43" t="s">
        <v>246</v>
      </c>
      <c r="B1399" s="43" t="s">
        <v>423</v>
      </c>
      <c r="C1399" s="43" t="s">
        <v>576</v>
      </c>
      <c r="D1399" s="43" t="s">
        <v>825</v>
      </c>
      <c r="E1399" s="43" t="s">
        <v>732</v>
      </c>
      <c r="F1399" s="43" t="s">
        <v>733</v>
      </c>
      <c r="G1399" s="43" t="s">
        <v>325</v>
      </c>
      <c r="H1399" s="43" t="s">
        <v>596</v>
      </c>
      <c r="I1399" s="53">
        <v>47224.492000000006</v>
      </c>
      <c r="J1399" s="43" t="s">
        <v>251</v>
      </c>
    </row>
    <row r="1400" spans="1:10" ht="14.5" customHeight="1" x14ac:dyDescent="0.35">
      <c r="A1400" s="43" t="s">
        <v>246</v>
      </c>
      <c r="B1400" s="43" t="s">
        <v>423</v>
      </c>
      <c r="C1400" s="43" t="s">
        <v>576</v>
      </c>
      <c r="D1400" s="43" t="s">
        <v>825</v>
      </c>
      <c r="E1400" s="43" t="s">
        <v>734</v>
      </c>
      <c r="F1400" s="43" t="s">
        <v>735</v>
      </c>
      <c r="G1400" s="43" t="s">
        <v>325</v>
      </c>
      <c r="H1400" s="43" t="s">
        <v>596</v>
      </c>
      <c r="I1400" s="53">
        <v>149.643</v>
      </c>
      <c r="J1400" s="43" t="s">
        <v>251</v>
      </c>
    </row>
    <row r="1401" spans="1:10" ht="14.5" customHeight="1" x14ac:dyDescent="0.35">
      <c r="A1401" s="43" t="s">
        <v>246</v>
      </c>
      <c r="B1401" s="43" t="s">
        <v>423</v>
      </c>
      <c r="C1401" s="43" t="s">
        <v>576</v>
      </c>
      <c r="D1401" s="43" t="s">
        <v>825</v>
      </c>
      <c r="E1401" s="43" t="s">
        <v>767</v>
      </c>
      <c r="F1401" s="43" t="s">
        <v>768</v>
      </c>
      <c r="G1401" s="43" t="s">
        <v>325</v>
      </c>
      <c r="H1401" s="43" t="s">
        <v>596</v>
      </c>
      <c r="I1401" s="53">
        <v>47374.135000000009</v>
      </c>
      <c r="J1401" s="43" t="s">
        <v>251</v>
      </c>
    </row>
    <row r="1402" spans="1:10" ht="14.5" customHeight="1" x14ac:dyDescent="0.35">
      <c r="A1402" s="43" t="s">
        <v>246</v>
      </c>
      <c r="B1402" s="43" t="s">
        <v>423</v>
      </c>
      <c r="C1402" s="43" t="s">
        <v>576</v>
      </c>
      <c r="D1402" s="43" t="s">
        <v>825</v>
      </c>
      <c r="E1402" s="43" t="s">
        <v>599</v>
      </c>
      <c r="F1402" s="43" t="s">
        <v>600</v>
      </c>
      <c r="G1402" s="43" t="s">
        <v>325</v>
      </c>
      <c r="H1402" s="43" t="s">
        <v>597</v>
      </c>
      <c r="I1402" s="53">
        <v>48487.908000000003</v>
      </c>
      <c r="J1402" s="43" t="s">
        <v>251</v>
      </c>
    </row>
    <row r="1403" spans="1:10" ht="14.5" customHeight="1" x14ac:dyDescent="0.35">
      <c r="A1403" s="43" t="s">
        <v>246</v>
      </c>
      <c r="B1403" s="43" t="s">
        <v>423</v>
      </c>
      <c r="C1403" s="43" t="s">
        <v>576</v>
      </c>
      <c r="D1403" s="43" t="s">
        <v>825</v>
      </c>
      <c r="E1403" s="43" t="s">
        <v>601</v>
      </c>
      <c r="F1403" s="43" t="s">
        <v>602</v>
      </c>
      <c r="G1403" s="43" t="s">
        <v>325</v>
      </c>
      <c r="H1403" s="43" t="s">
        <v>597</v>
      </c>
      <c r="I1403" s="53" t="s">
        <v>422</v>
      </c>
      <c r="J1403" s="43" t="s">
        <v>251</v>
      </c>
    </row>
    <row r="1404" spans="1:10" ht="14.5" customHeight="1" x14ac:dyDescent="0.35">
      <c r="A1404" s="43" t="s">
        <v>246</v>
      </c>
      <c r="B1404" s="43" t="s">
        <v>423</v>
      </c>
      <c r="C1404" s="43" t="s">
        <v>576</v>
      </c>
      <c r="D1404" s="43" t="s">
        <v>825</v>
      </c>
      <c r="E1404" s="43" t="s">
        <v>603</v>
      </c>
      <c r="F1404" s="43" t="s">
        <v>604</v>
      </c>
      <c r="G1404" s="43" t="s">
        <v>325</v>
      </c>
      <c r="H1404" s="43" t="s">
        <v>597</v>
      </c>
      <c r="I1404" s="53" t="s">
        <v>422</v>
      </c>
      <c r="J1404" s="43" t="s">
        <v>251</v>
      </c>
    </row>
    <row r="1405" spans="1:10" ht="14.5" customHeight="1" x14ac:dyDescent="0.35">
      <c r="A1405" s="43" t="s">
        <v>246</v>
      </c>
      <c r="B1405" s="43" t="s">
        <v>423</v>
      </c>
      <c r="C1405" s="43" t="s">
        <v>576</v>
      </c>
      <c r="D1405" s="43" t="s">
        <v>825</v>
      </c>
      <c r="E1405" s="43" t="s">
        <v>605</v>
      </c>
      <c r="F1405" s="43" t="s">
        <v>606</v>
      </c>
      <c r="G1405" s="43" t="s">
        <v>325</v>
      </c>
      <c r="H1405" s="43" t="s">
        <v>597</v>
      </c>
      <c r="I1405" s="53" t="s">
        <v>422</v>
      </c>
      <c r="J1405" s="43" t="s">
        <v>251</v>
      </c>
    </row>
    <row r="1406" spans="1:10" ht="14.5" customHeight="1" x14ac:dyDescent="0.35">
      <c r="A1406" s="43" t="s">
        <v>246</v>
      </c>
      <c r="B1406" s="43" t="s">
        <v>423</v>
      </c>
      <c r="C1406" s="43" t="s">
        <v>576</v>
      </c>
      <c r="D1406" s="43" t="s">
        <v>825</v>
      </c>
      <c r="E1406" s="43" t="s">
        <v>607</v>
      </c>
      <c r="F1406" s="43" t="s">
        <v>608</v>
      </c>
      <c r="G1406" s="43" t="s">
        <v>325</v>
      </c>
      <c r="H1406" s="43" t="s">
        <v>597</v>
      </c>
      <c r="I1406" s="53">
        <v>0.54900000000000004</v>
      </c>
      <c r="J1406" s="43" t="s">
        <v>251</v>
      </c>
    </row>
    <row r="1407" spans="1:10" ht="14.5" customHeight="1" x14ac:dyDescent="0.35">
      <c r="A1407" s="43" t="s">
        <v>246</v>
      </c>
      <c r="B1407" s="43" t="s">
        <v>423</v>
      </c>
      <c r="C1407" s="43" t="s">
        <v>576</v>
      </c>
      <c r="D1407" s="43" t="s">
        <v>825</v>
      </c>
      <c r="E1407" s="43" t="s">
        <v>609</v>
      </c>
      <c r="F1407" s="43" t="s">
        <v>610</v>
      </c>
      <c r="G1407" s="43" t="s">
        <v>325</v>
      </c>
      <c r="H1407" s="43" t="s">
        <v>597</v>
      </c>
      <c r="I1407" s="53" t="s">
        <v>422</v>
      </c>
      <c r="J1407" s="43" t="s">
        <v>251</v>
      </c>
    </row>
    <row r="1408" spans="1:10" ht="14.5" customHeight="1" x14ac:dyDescent="0.35">
      <c r="A1408" s="43" t="s">
        <v>246</v>
      </c>
      <c r="B1408" s="43" t="s">
        <v>423</v>
      </c>
      <c r="C1408" s="43" t="s">
        <v>576</v>
      </c>
      <c r="D1408" s="43" t="s">
        <v>825</v>
      </c>
      <c r="E1408" s="43" t="s">
        <v>611</v>
      </c>
      <c r="F1408" s="43" t="s">
        <v>612</v>
      </c>
      <c r="G1408" s="43" t="s">
        <v>325</v>
      </c>
      <c r="H1408" s="43" t="s">
        <v>597</v>
      </c>
      <c r="I1408" s="53" t="s">
        <v>422</v>
      </c>
      <c r="J1408" s="43" t="s">
        <v>251</v>
      </c>
    </row>
    <row r="1409" spans="1:10" ht="14.5" customHeight="1" x14ac:dyDescent="0.35">
      <c r="A1409" s="43" t="s">
        <v>246</v>
      </c>
      <c r="B1409" s="43" t="s">
        <v>423</v>
      </c>
      <c r="C1409" s="43" t="s">
        <v>576</v>
      </c>
      <c r="D1409" s="43" t="s">
        <v>825</v>
      </c>
      <c r="E1409" s="43" t="s">
        <v>613</v>
      </c>
      <c r="F1409" s="43" t="s">
        <v>614</v>
      </c>
      <c r="G1409" s="43" t="s">
        <v>325</v>
      </c>
      <c r="H1409" s="43" t="s">
        <v>597</v>
      </c>
      <c r="I1409" s="53" t="s">
        <v>422</v>
      </c>
      <c r="J1409" s="43" t="s">
        <v>251</v>
      </c>
    </row>
    <row r="1410" spans="1:10" ht="14.5" customHeight="1" x14ac:dyDescent="0.35">
      <c r="A1410" s="43" t="s">
        <v>246</v>
      </c>
      <c r="B1410" s="43" t="s">
        <v>423</v>
      </c>
      <c r="C1410" s="43" t="s">
        <v>576</v>
      </c>
      <c r="D1410" s="43" t="s">
        <v>825</v>
      </c>
      <c r="E1410" s="43" t="s">
        <v>615</v>
      </c>
      <c r="F1410" s="43" t="s">
        <v>616</v>
      </c>
      <c r="G1410" s="43" t="s">
        <v>325</v>
      </c>
      <c r="H1410" s="43" t="s">
        <v>597</v>
      </c>
      <c r="I1410" s="53">
        <v>4.1920000000000002</v>
      </c>
      <c r="J1410" s="43" t="s">
        <v>251</v>
      </c>
    </row>
    <row r="1411" spans="1:10" ht="14.5" customHeight="1" x14ac:dyDescent="0.35">
      <c r="A1411" s="43" t="s">
        <v>246</v>
      </c>
      <c r="B1411" s="43" t="s">
        <v>423</v>
      </c>
      <c r="C1411" s="43" t="s">
        <v>576</v>
      </c>
      <c r="D1411" s="43" t="s">
        <v>825</v>
      </c>
      <c r="E1411" s="43" t="s">
        <v>617</v>
      </c>
      <c r="F1411" s="43" t="s">
        <v>618</v>
      </c>
      <c r="G1411" s="43" t="s">
        <v>325</v>
      </c>
      <c r="H1411" s="43" t="s">
        <v>597</v>
      </c>
      <c r="I1411" s="53" t="s">
        <v>422</v>
      </c>
      <c r="J1411" s="43" t="s">
        <v>251</v>
      </c>
    </row>
    <row r="1412" spans="1:10" ht="14.5" customHeight="1" x14ac:dyDescent="0.35">
      <c r="A1412" s="43" t="s">
        <v>246</v>
      </c>
      <c r="B1412" s="43" t="s">
        <v>423</v>
      </c>
      <c r="C1412" s="43" t="s">
        <v>576</v>
      </c>
      <c r="D1412" s="43" t="s">
        <v>825</v>
      </c>
      <c r="E1412" s="43" t="s">
        <v>619</v>
      </c>
      <c r="F1412" s="43" t="s">
        <v>620</v>
      </c>
      <c r="G1412" s="43" t="s">
        <v>325</v>
      </c>
      <c r="H1412" s="43" t="s">
        <v>597</v>
      </c>
      <c r="I1412" s="53" t="s">
        <v>422</v>
      </c>
      <c r="J1412" s="43" t="s">
        <v>251</v>
      </c>
    </row>
    <row r="1413" spans="1:10" ht="14.5" customHeight="1" x14ac:dyDescent="0.35">
      <c r="A1413" s="43" t="s">
        <v>246</v>
      </c>
      <c r="B1413" s="43" t="s">
        <v>423</v>
      </c>
      <c r="C1413" s="43" t="s">
        <v>576</v>
      </c>
      <c r="D1413" s="43" t="s">
        <v>825</v>
      </c>
      <c r="E1413" s="43" t="s">
        <v>621</v>
      </c>
      <c r="F1413" s="43" t="s">
        <v>622</v>
      </c>
      <c r="G1413" s="43" t="s">
        <v>325</v>
      </c>
      <c r="H1413" s="43" t="s">
        <v>597</v>
      </c>
      <c r="I1413" s="53" t="s">
        <v>422</v>
      </c>
      <c r="J1413" s="43" t="s">
        <v>251</v>
      </c>
    </row>
    <row r="1414" spans="1:10" ht="14.5" customHeight="1" x14ac:dyDescent="0.35">
      <c r="A1414" s="43" t="s">
        <v>246</v>
      </c>
      <c r="B1414" s="43" t="s">
        <v>423</v>
      </c>
      <c r="C1414" s="43" t="s">
        <v>576</v>
      </c>
      <c r="D1414" s="43" t="s">
        <v>825</v>
      </c>
      <c r="E1414" s="43" t="s">
        <v>623</v>
      </c>
      <c r="F1414" s="43" t="s">
        <v>624</v>
      </c>
      <c r="G1414" s="43" t="s">
        <v>325</v>
      </c>
      <c r="H1414" s="43" t="s">
        <v>597</v>
      </c>
      <c r="I1414" s="53" t="s">
        <v>422</v>
      </c>
      <c r="J1414" s="43" t="s">
        <v>251</v>
      </c>
    </row>
    <row r="1415" spans="1:10" ht="14.5" customHeight="1" x14ac:dyDescent="0.35">
      <c r="A1415" s="43" t="s">
        <v>246</v>
      </c>
      <c r="B1415" s="43" t="s">
        <v>423</v>
      </c>
      <c r="C1415" s="43" t="s">
        <v>576</v>
      </c>
      <c r="D1415" s="43" t="s">
        <v>825</v>
      </c>
      <c r="E1415" s="43" t="s">
        <v>625</v>
      </c>
      <c r="F1415" s="43" t="s">
        <v>626</v>
      </c>
      <c r="G1415" s="43" t="s">
        <v>325</v>
      </c>
      <c r="H1415" s="43" t="s">
        <v>597</v>
      </c>
      <c r="I1415" s="53" t="s">
        <v>422</v>
      </c>
      <c r="J1415" s="43" t="s">
        <v>251</v>
      </c>
    </row>
    <row r="1416" spans="1:10" ht="14.5" customHeight="1" x14ac:dyDescent="0.35">
      <c r="A1416" s="43" t="s">
        <v>246</v>
      </c>
      <c r="B1416" s="43" t="s">
        <v>423</v>
      </c>
      <c r="C1416" s="43" t="s">
        <v>576</v>
      </c>
      <c r="D1416" s="43" t="s">
        <v>825</v>
      </c>
      <c r="E1416" s="43" t="s">
        <v>627</v>
      </c>
      <c r="F1416" s="43" t="s">
        <v>628</v>
      </c>
      <c r="G1416" s="43" t="s">
        <v>325</v>
      </c>
      <c r="H1416" s="43" t="s">
        <v>597</v>
      </c>
      <c r="I1416" s="53" t="s">
        <v>422</v>
      </c>
      <c r="J1416" s="43" t="s">
        <v>251</v>
      </c>
    </row>
    <row r="1417" spans="1:10" ht="14.5" customHeight="1" x14ac:dyDescent="0.35">
      <c r="A1417" s="43" t="s">
        <v>246</v>
      </c>
      <c r="B1417" s="43" t="s">
        <v>423</v>
      </c>
      <c r="C1417" s="43" t="s">
        <v>576</v>
      </c>
      <c r="D1417" s="43" t="s">
        <v>825</v>
      </c>
      <c r="E1417" s="43" t="s">
        <v>629</v>
      </c>
      <c r="F1417" s="43" t="s">
        <v>630</v>
      </c>
      <c r="G1417" s="43" t="s">
        <v>325</v>
      </c>
      <c r="H1417" s="43" t="s">
        <v>597</v>
      </c>
      <c r="I1417" s="53" t="s">
        <v>422</v>
      </c>
      <c r="J1417" s="43" t="s">
        <v>251</v>
      </c>
    </row>
    <row r="1418" spans="1:10" ht="14.5" customHeight="1" x14ac:dyDescent="0.35">
      <c r="A1418" s="43" t="s">
        <v>246</v>
      </c>
      <c r="B1418" s="43" t="s">
        <v>423</v>
      </c>
      <c r="C1418" s="43" t="s">
        <v>576</v>
      </c>
      <c r="D1418" s="43" t="s">
        <v>825</v>
      </c>
      <c r="E1418" s="43" t="s">
        <v>631</v>
      </c>
      <c r="F1418" s="43" t="s">
        <v>632</v>
      </c>
      <c r="G1418" s="43" t="s">
        <v>325</v>
      </c>
      <c r="H1418" s="43" t="s">
        <v>597</v>
      </c>
      <c r="I1418" s="53" t="s">
        <v>422</v>
      </c>
      <c r="J1418" s="43" t="s">
        <v>251</v>
      </c>
    </row>
    <row r="1419" spans="1:10" ht="14.5" customHeight="1" x14ac:dyDescent="0.35">
      <c r="A1419" s="43" t="s">
        <v>246</v>
      </c>
      <c r="B1419" s="43" t="s">
        <v>423</v>
      </c>
      <c r="C1419" s="43" t="s">
        <v>576</v>
      </c>
      <c r="D1419" s="43" t="s">
        <v>825</v>
      </c>
      <c r="E1419" s="43" t="s">
        <v>633</v>
      </c>
      <c r="F1419" s="43" t="s">
        <v>634</v>
      </c>
      <c r="G1419" s="43" t="s">
        <v>325</v>
      </c>
      <c r="H1419" s="43" t="s">
        <v>597</v>
      </c>
      <c r="I1419" s="53" t="s">
        <v>422</v>
      </c>
      <c r="J1419" s="43" t="s">
        <v>251</v>
      </c>
    </row>
    <row r="1420" spans="1:10" ht="14.5" customHeight="1" x14ac:dyDescent="0.35">
      <c r="A1420" s="43" t="s">
        <v>246</v>
      </c>
      <c r="B1420" s="43" t="s">
        <v>423</v>
      </c>
      <c r="C1420" s="43" t="s">
        <v>576</v>
      </c>
      <c r="D1420" s="43" t="s">
        <v>825</v>
      </c>
      <c r="E1420" s="43" t="s">
        <v>635</v>
      </c>
      <c r="F1420" s="43" t="s">
        <v>636</v>
      </c>
      <c r="G1420" s="43" t="s">
        <v>325</v>
      </c>
      <c r="H1420" s="43" t="s">
        <v>597</v>
      </c>
      <c r="I1420" s="53" t="s">
        <v>422</v>
      </c>
      <c r="J1420" s="43" t="s">
        <v>251</v>
      </c>
    </row>
    <row r="1421" spans="1:10" ht="14.5" customHeight="1" x14ac:dyDescent="0.35">
      <c r="A1421" s="43" t="s">
        <v>246</v>
      </c>
      <c r="B1421" s="43" t="s">
        <v>423</v>
      </c>
      <c r="C1421" s="43" t="s">
        <v>576</v>
      </c>
      <c r="D1421" s="43" t="s">
        <v>825</v>
      </c>
      <c r="E1421" s="43" t="s">
        <v>637</v>
      </c>
      <c r="F1421" s="43" t="s">
        <v>638</v>
      </c>
      <c r="G1421" s="43" t="s">
        <v>325</v>
      </c>
      <c r="H1421" s="43" t="s">
        <v>597</v>
      </c>
      <c r="I1421" s="53" t="s">
        <v>422</v>
      </c>
      <c r="J1421" s="43" t="s">
        <v>251</v>
      </c>
    </row>
    <row r="1422" spans="1:10" ht="14.5" customHeight="1" x14ac:dyDescent="0.35">
      <c r="A1422" s="43" t="s">
        <v>246</v>
      </c>
      <c r="B1422" s="43" t="s">
        <v>423</v>
      </c>
      <c r="C1422" s="43" t="s">
        <v>576</v>
      </c>
      <c r="D1422" s="43" t="s">
        <v>825</v>
      </c>
      <c r="E1422" s="43" t="s">
        <v>639</v>
      </c>
      <c r="F1422" s="43" t="s">
        <v>640</v>
      </c>
      <c r="G1422" s="43" t="s">
        <v>325</v>
      </c>
      <c r="H1422" s="43" t="s">
        <v>597</v>
      </c>
      <c r="I1422" s="53" t="s">
        <v>422</v>
      </c>
      <c r="J1422" s="43" t="s">
        <v>251</v>
      </c>
    </row>
    <row r="1423" spans="1:10" ht="14.5" customHeight="1" x14ac:dyDescent="0.35">
      <c r="A1423" s="43" t="s">
        <v>246</v>
      </c>
      <c r="B1423" s="43" t="s">
        <v>423</v>
      </c>
      <c r="C1423" s="43" t="s">
        <v>576</v>
      </c>
      <c r="D1423" s="43" t="s">
        <v>825</v>
      </c>
      <c r="E1423" s="43" t="s">
        <v>641</v>
      </c>
      <c r="F1423" s="43" t="s">
        <v>642</v>
      </c>
      <c r="G1423" s="43" t="s">
        <v>325</v>
      </c>
      <c r="H1423" s="43" t="s">
        <v>597</v>
      </c>
      <c r="I1423" s="53" t="s">
        <v>422</v>
      </c>
      <c r="J1423" s="43" t="s">
        <v>251</v>
      </c>
    </row>
    <row r="1424" spans="1:10" ht="14.5" customHeight="1" x14ac:dyDescent="0.35">
      <c r="A1424" s="43" t="s">
        <v>246</v>
      </c>
      <c r="B1424" s="43" t="s">
        <v>423</v>
      </c>
      <c r="C1424" s="43" t="s">
        <v>576</v>
      </c>
      <c r="D1424" s="43" t="s">
        <v>825</v>
      </c>
      <c r="E1424" s="43" t="s">
        <v>643</v>
      </c>
      <c r="F1424" s="43" t="s">
        <v>644</v>
      </c>
      <c r="G1424" s="43" t="s">
        <v>325</v>
      </c>
      <c r="H1424" s="43" t="s">
        <v>597</v>
      </c>
      <c r="I1424" s="53" t="s">
        <v>422</v>
      </c>
      <c r="J1424" s="43" t="s">
        <v>251</v>
      </c>
    </row>
    <row r="1425" spans="1:10" ht="14.5" customHeight="1" x14ac:dyDescent="0.35">
      <c r="A1425" s="43" t="s">
        <v>246</v>
      </c>
      <c r="B1425" s="43" t="s">
        <v>423</v>
      </c>
      <c r="C1425" s="43" t="s">
        <v>576</v>
      </c>
      <c r="D1425" s="43" t="s">
        <v>825</v>
      </c>
      <c r="E1425" s="43" t="s">
        <v>645</v>
      </c>
      <c r="F1425" s="43" t="s">
        <v>646</v>
      </c>
      <c r="G1425" s="43" t="s">
        <v>325</v>
      </c>
      <c r="H1425" s="43" t="s">
        <v>597</v>
      </c>
      <c r="I1425" s="53" t="s">
        <v>422</v>
      </c>
      <c r="J1425" s="43" t="s">
        <v>251</v>
      </c>
    </row>
    <row r="1426" spans="1:10" ht="14.5" customHeight="1" x14ac:dyDescent="0.35">
      <c r="A1426" s="43" t="s">
        <v>246</v>
      </c>
      <c r="B1426" s="43" t="s">
        <v>423</v>
      </c>
      <c r="C1426" s="43" t="s">
        <v>576</v>
      </c>
      <c r="D1426" s="43" t="s">
        <v>825</v>
      </c>
      <c r="E1426" s="43" t="s">
        <v>647</v>
      </c>
      <c r="F1426" s="43" t="s">
        <v>648</v>
      </c>
      <c r="G1426" s="43" t="s">
        <v>325</v>
      </c>
      <c r="H1426" s="43" t="s">
        <v>597</v>
      </c>
      <c r="I1426" s="53" t="s">
        <v>422</v>
      </c>
      <c r="J1426" s="43" t="s">
        <v>251</v>
      </c>
    </row>
    <row r="1427" spans="1:10" ht="14.5" customHeight="1" x14ac:dyDescent="0.35">
      <c r="A1427" s="43" t="s">
        <v>246</v>
      </c>
      <c r="B1427" s="43" t="s">
        <v>423</v>
      </c>
      <c r="C1427" s="43" t="s">
        <v>576</v>
      </c>
      <c r="D1427" s="43" t="s">
        <v>825</v>
      </c>
      <c r="E1427" s="43" t="s">
        <v>649</v>
      </c>
      <c r="F1427" s="43" t="s">
        <v>650</v>
      </c>
      <c r="G1427" s="43" t="s">
        <v>325</v>
      </c>
      <c r="H1427" s="43" t="s">
        <v>597</v>
      </c>
      <c r="I1427" s="53" t="s">
        <v>422</v>
      </c>
      <c r="J1427" s="43" t="s">
        <v>251</v>
      </c>
    </row>
    <row r="1428" spans="1:10" ht="14.5" customHeight="1" x14ac:dyDescent="0.35">
      <c r="A1428" s="43" t="s">
        <v>246</v>
      </c>
      <c r="B1428" s="43" t="s">
        <v>423</v>
      </c>
      <c r="C1428" s="43" t="s">
        <v>576</v>
      </c>
      <c r="D1428" s="43" t="s">
        <v>825</v>
      </c>
      <c r="E1428" s="43" t="s">
        <v>651</v>
      </c>
      <c r="F1428" s="43" t="s">
        <v>652</v>
      </c>
      <c r="G1428" s="43" t="s">
        <v>325</v>
      </c>
      <c r="H1428" s="43" t="s">
        <v>597</v>
      </c>
      <c r="I1428" s="53" t="s">
        <v>422</v>
      </c>
      <c r="J1428" s="43" t="s">
        <v>251</v>
      </c>
    </row>
    <row r="1429" spans="1:10" ht="14.5" customHeight="1" x14ac:dyDescent="0.35">
      <c r="A1429" s="43" t="s">
        <v>246</v>
      </c>
      <c r="B1429" s="43" t="s">
        <v>423</v>
      </c>
      <c r="C1429" s="43" t="s">
        <v>576</v>
      </c>
      <c r="D1429" s="43" t="s">
        <v>825</v>
      </c>
      <c r="E1429" s="43" t="s">
        <v>653</v>
      </c>
      <c r="F1429" s="43" t="s">
        <v>654</v>
      </c>
      <c r="G1429" s="43" t="s">
        <v>325</v>
      </c>
      <c r="H1429" s="43" t="s">
        <v>597</v>
      </c>
      <c r="I1429" s="53" t="s">
        <v>422</v>
      </c>
      <c r="J1429" s="43" t="s">
        <v>251</v>
      </c>
    </row>
    <row r="1430" spans="1:10" ht="14.5" customHeight="1" x14ac:dyDescent="0.35">
      <c r="A1430" s="43" t="s">
        <v>246</v>
      </c>
      <c r="B1430" s="43" t="s">
        <v>423</v>
      </c>
      <c r="C1430" s="43" t="s">
        <v>576</v>
      </c>
      <c r="D1430" s="43" t="s">
        <v>825</v>
      </c>
      <c r="E1430" s="43" t="s">
        <v>655</v>
      </c>
      <c r="F1430" s="43" t="s">
        <v>656</v>
      </c>
      <c r="G1430" s="43" t="s">
        <v>325</v>
      </c>
      <c r="H1430" s="43" t="s">
        <v>597</v>
      </c>
      <c r="I1430" s="53" t="s">
        <v>422</v>
      </c>
      <c r="J1430" s="43" t="s">
        <v>251</v>
      </c>
    </row>
    <row r="1431" spans="1:10" ht="14.5" customHeight="1" x14ac:dyDescent="0.35">
      <c r="A1431" s="43" t="s">
        <v>246</v>
      </c>
      <c r="B1431" s="43" t="s">
        <v>423</v>
      </c>
      <c r="C1431" s="43" t="s">
        <v>576</v>
      </c>
      <c r="D1431" s="43" t="s">
        <v>825</v>
      </c>
      <c r="E1431" s="43" t="s">
        <v>657</v>
      </c>
      <c r="F1431" s="43" t="s">
        <v>658</v>
      </c>
      <c r="G1431" s="43" t="s">
        <v>325</v>
      </c>
      <c r="H1431" s="43" t="s">
        <v>597</v>
      </c>
      <c r="I1431" s="53" t="s">
        <v>422</v>
      </c>
      <c r="J1431" s="43" t="s">
        <v>251</v>
      </c>
    </row>
    <row r="1432" spans="1:10" ht="14.5" customHeight="1" x14ac:dyDescent="0.35">
      <c r="A1432" s="43" t="s">
        <v>246</v>
      </c>
      <c r="B1432" s="43" t="s">
        <v>423</v>
      </c>
      <c r="C1432" s="43" t="s">
        <v>576</v>
      </c>
      <c r="D1432" s="43" t="s">
        <v>825</v>
      </c>
      <c r="E1432" s="43" t="s">
        <v>659</v>
      </c>
      <c r="F1432" s="43" t="s">
        <v>660</v>
      </c>
      <c r="G1432" s="43" t="s">
        <v>325</v>
      </c>
      <c r="H1432" s="43" t="s">
        <v>597</v>
      </c>
      <c r="I1432" s="53" t="s">
        <v>422</v>
      </c>
      <c r="J1432" s="43" t="s">
        <v>251</v>
      </c>
    </row>
    <row r="1433" spans="1:10" ht="14.5" customHeight="1" x14ac:dyDescent="0.35">
      <c r="A1433" s="43" t="s">
        <v>246</v>
      </c>
      <c r="B1433" s="43" t="s">
        <v>423</v>
      </c>
      <c r="C1433" s="43" t="s">
        <v>576</v>
      </c>
      <c r="D1433" s="43" t="s">
        <v>825</v>
      </c>
      <c r="E1433" s="43" t="s">
        <v>661</v>
      </c>
      <c r="F1433" s="43" t="s">
        <v>662</v>
      </c>
      <c r="G1433" s="43" t="s">
        <v>325</v>
      </c>
      <c r="H1433" s="43" t="s">
        <v>597</v>
      </c>
      <c r="I1433" s="53" t="s">
        <v>422</v>
      </c>
      <c r="J1433" s="43" t="s">
        <v>251</v>
      </c>
    </row>
    <row r="1434" spans="1:10" ht="14.5" customHeight="1" x14ac:dyDescent="0.35">
      <c r="A1434" s="43" t="s">
        <v>246</v>
      </c>
      <c r="B1434" s="43" t="s">
        <v>423</v>
      </c>
      <c r="C1434" s="43" t="s">
        <v>576</v>
      </c>
      <c r="D1434" s="43" t="s">
        <v>825</v>
      </c>
      <c r="E1434" s="43" t="s">
        <v>663</v>
      </c>
      <c r="F1434" s="43" t="s">
        <v>664</v>
      </c>
      <c r="G1434" s="43" t="s">
        <v>325</v>
      </c>
      <c r="H1434" s="43" t="s">
        <v>597</v>
      </c>
      <c r="I1434" s="53" t="s">
        <v>422</v>
      </c>
      <c r="J1434" s="43" t="s">
        <v>251</v>
      </c>
    </row>
    <row r="1435" spans="1:10" ht="14.5" customHeight="1" x14ac:dyDescent="0.35">
      <c r="A1435" s="43" t="s">
        <v>246</v>
      </c>
      <c r="B1435" s="43" t="s">
        <v>423</v>
      </c>
      <c r="C1435" s="43" t="s">
        <v>576</v>
      </c>
      <c r="D1435" s="43" t="s">
        <v>825</v>
      </c>
      <c r="E1435" s="43" t="s">
        <v>665</v>
      </c>
      <c r="F1435" s="43" t="s">
        <v>666</v>
      </c>
      <c r="G1435" s="43" t="s">
        <v>325</v>
      </c>
      <c r="H1435" s="43" t="s">
        <v>597</v>
      </c>
      <c r="I1435" s="53" t="s">
        <v>422</v>
      </c>
      <c r="J1435" s="43" t="s">
        <v>251</v>
      </c>
    </row>
    <row r="1436" spans="1:10" ht="14.5" customHeight="1" x14ac:dyDescent="0.35">
      <c r="A1436" s="43" t="s">
        <v>246</v>
      </c>
      <c r="B1436" s="43" t="s">
        <v>423</v>
      </c>
      <c r="C1436" s="43" t="s">
        <v>576</v>
      </c>
      <c r="D1436" s="43" t="s">
        <v>825</v>
      </c>
      <c r="E1436" s="43" t="s">
        <v>667</v>
      </c>
      <c r="F1436" s="43" t="s">
        <v>668</v>
      </c>
      <c r="G1436" s="43" t="s">
        <v>325</v>
      </c>
      <c r="H1436" s="43" t="s">
        <v>597</v>
      </c>
      <c r="I1436" s="53" t="s">
        <v>422</v>
      </c>
      <c r="J1436" s="43" t="s">
        <v>251</v>
      </c>
    </row>
    <row r="1437" spans="1:10" ht="14.5" customHeight="1" x14ac:dyDescent="0.35">
      <c r="A1437" s="43" t="s">
        <v>246</v>
      </c>
      <c r="B1437" s="43" t="s">
        <v>423</v>
      </c>
      <c r="C1437" s="43" t="s">
        <v>576</v>
      </c>
      <c r="D1437" s="43" t="s">
        <v>825</v>
      </c>
      <c r="E1437" s="43" t="s">
        <v>669</v>
      </c>
      <c r="F1437" s="43" t="s">
        <v>670</v>
      </c>
      <c r="G1437" s="43" t="s">
        <v>325</v>
      </c>
      <c r="H1437" s="43" t="s">
        <v>597</v>
      </c>
      <c r="I1437" s="53">
        <v>1.617</v>
      </c>
      <c r="J1437" s="43" t="s">
        <v>251</v>
      </c>
    </row>
    <row r="1438" spans="1:10" ht="14.5" customHeight="1" x14ac:dyDescent="0.35">
      <c r="A1438" s="43" t="s">
        <v>246</v>
      </c>
      <c r="B1438" s="43" t="s">
        <v>423</v>
      </c>
      <c r="C1438" s="43" t="s">
        <v>576</v>
      </c>
      <c r="D1438" s="43" t="s">
        <v>825</v>
      </c>
      <c r="E1438" s="43" t="s">
        <v>671</v>
      </c>
      <c r="F1438" s="43" t="s">
        <v>672</v>
      </c>
      <c r="G1438" s="43" t="s">
        <v>325</v>
      </c>
      <c r="H1438" s="43" t="s">
        <v>597</v>
      </c>
      <c r="I1438" s="53" t="s">
        <v>422</v>
      </c>
      <c r="J1438" s="43" t="s">
        <v>251</v>
      </c>
    </row>
    <row r="1439" spans="1:10" ht="14.5" customHeight="1" x14ac:dyDescent="0.35">
      <c r="A1439" s="43" t="s">
        <v>246</v>
      </c>
      <c r="B1439" s="43" t="s">
        <v>423</v>
      </c>
      <c r="C1439" s="43" t="s">
        <v>576</v>
      </c>
      <c r="D1439" s="43" t="s">
        <v>825</v>
      </c>
      <c r="E1439" s="43" t="s">
        <v>673</v>
      </c>
      <c r="F1439" s="43" t="s">
        <v>674</v>
      </c>
      <c r="G1439" s="43" t="s">
        <v>325</v>
      </c>
      <c r="H1439" s="43" t="s">
        <v>597</v>
      </c>
      <c r="I1439" s="53" t="s">
        <v>422</v>
      </c>
      <c r="J1439" s="43" t="s">
        <v>251</v>
      </c>
    </row>
    <row r="1440" spans="1:10" ht="14.5" customHeight="1" x14ac:dyDescent="0.35">
      <c r="A1440" s="43" t="s">
        <v>246</v>
      </c>
      <c r="B1440" s="43" t="s">
        <v>423</v>
      </c>
      <c r="C1440" s="43" t="s">
        <v>576</v>
      </c>
      <c r="D1440" s="43" t="s">
        <v>825</v>
      </c>
      <c r="E1440" s="43" t="s">
        <v>675</v>
      </c>
      <c r="F1440" s="43" t="s">
        <v>676</v>
      </c>
      <c r="G1440" s="43" t="s">
        <v>325</v>
      </c>
      <c r="H1440" s="43" t="s">
        <v>597</v>
      </c>
      <c r="I1440" s="53">
        <v>0.121</v>
      </c>
      <c r="J1440" s="43" t="s">
        <v>251</v>
      </c>
    </row>
    <row r="1441" spans="1:10" ht="14.5" customHeight="1" x14ac:dyDescent="0.35">
      <c r="A1441" s="43" t="s">
        <v>246</v>
      </c>
      <c r="B1441" s="43" t="s">
        <v>423</v>
      </c>
      <c r="C1441" s="43" t="s">
        <v>576</v>
      </c>
      <c r="D1441" s="43" t="s">
        <v>825</v>
      </c>
      <c r="E1441" s="43" t="s">
        <v>677</v>
      </c>
      <c r="F1441" s="43" t="s">
        <v>678</v>
      </c>
      <c r="G1441" s="43" t="s">
        <v>325</v>
      </c>
      <c r="H1441" s="43" t="s">
        <v>597</v>
      </c>
      <c r="I1441" s="53" t="s">
        <v>202</v>
      </c>
      <c r="J1441" s="43" t="s">
        <v>251</v>
      </c>
    </row>
    <row r="1442" spans="1:10" ht="14.5" customHeight="1" x14ac:dyDescent="0.35">
      <c r="A1442" s="43" t="s">
        <v>246</v>
      </c>
      <c r="B1442" s="43" t="s">
        <v>423</v>
      </c>
      <c r="C1442" s="43" t="s">
        <v>576</v>
      </c>
      <c r="D1442" s="43" t="s">
        <v>825</v>
      </c>
      <c r="E1442" s="43" t="s">
        <v>679</v>
      </c>
      <c r="F1442" s="43" t="s">
        <v>680</v>
      </c>
      <c r="G1442" s="43" t="s">
        <v>325</v>
      </c>
      <c r="H1442" s="43" t="s">
        <v>597</v>
      </c>
      <c r="I1442" s="53" t="s">
        <v>422</v>
      </c>
      <c r="J1442" s="43" t="s">
        <v>251</v>
      </c>
    </row>
    <row r="1443" spans="1:10" ht="14.5" customHeight="1" x14ac:dyDescent="0.35">
      <c r="A1443" s="43" t="s">
        <v>246</v>
      </c>
      <c r="B1443" s="43" t="s">
        <v>423</v>
      </c>
      <c r="C1443" s="43" t="s">
        <v>576</v>
      </c>
      <c r="D1443" s="43" t="s">
        <v>825</v>
      </c>
      <c r="E1443" s="43" t="s">
        <v>681</v>
      </c>
      <c r="F1443" s="43" t="s">
        <v>682</v>
      </c>
      <c r="G1443" s="43" t="s">
        <v>325</v>
      </c>
      <c r="H1443" s="43" t="s">
        <v>597</v>
      </c>
      <c r="I1443" s="53" t="s">
        <v>202</v>
      </c>
      <c r="J1443" s="43" t="s">
        <v>251</v>
      </c>
    </row>
    <row r="1444" spans="1:10" ht="14.5" customHeight="1" x14ac:dyDescent="0.35">
      <c r="A1444" s="43" t="s">
        <v>246</v>
      </c>
      <c r="B1444" s="43" t="s">
        <v>423</v>
      </c>
      <c r="C1444" s="43" t="s">
        <v>576</v>
      </c>
      <c r="D1444" s="43" t="s">
        <v>825</v>
      </c>
      <c r="E1444" s="43" t="s">
        <v>683</v>
      </c>
      <c r="F1444" s="43" t="s">
        <v>684</v>
      </c>
      <c r="G1444" s="43" t="s">
        <v>325</v>
      </c>
      <c r="H1444" s="43" t="s">
        <v>597</v>
      </c>
      <c r="I1444" s="53" t="s">
        <v>422</v>
      </c>
      <c r="J1444" s="43" t="s">
        <v>251</v>
      </c>
    </row>
    <row r="1445" spans="1:10" ht="14.5" customHeight="1" x14ac:dyDescent="0.35">
      <c r="A1445" s="43" t="s">
        <v>246</v>
      </c>
      <c r="B1445" s="43" t="s">
        <v>423</v>
      </c>
      <c r="C1445" s="43" t="s">
        <v>576</v>
      </c>
      <c r="D1445" s="43" t="s">
        <v>825</v>
      </c>
      <c r="E1445" s="43" t="s">
        <v>685</v>
      </c>
      <c r="F1445" s="43" t="s">
        <v>686</v>
      </c>
      <c r="G1445" s="43" t="s">
        <v>325</v>
      </c>
      <c r="H1445" s="43" t="s">
        <v>597</v>
      </c>
      <c r="I1445" s="53">
        <v>3.6999999999999998E-2</v>
      </c>
      <c r="J1445" s="43" t="s">
        <v>251</v>
      </c>
    </row>
    <row r="1446" spans="1:10" ht="14.5" customHeight="1" x14ac:dyDescent="0.35">
      <c r="A1446" s="43" t="s">
        <v>246</v>
      </c>
      <c r="B1446" s="43" t="s">
        <v>423</v>
      </c>
      <c r="C1446" s="43" t="s">
        <v>576</v>
      </c>
      <c r="D1446" s="43" t="s">
        <v>825</v>
      </c>
      <c r="E1446" s="43" t="s">
        <v>687</v>
      </c>
      <c r="F1446" s="43" t="s">
        <v>688</v>
      </c>
      <c r="G1446" s="43" t="s">
        <v>325</v>
      </c>
      <c r="H1446" s="43" t="s">
        <v>597</v>
      </c>
      <c r="I1446" s="53" t="s">
        <v>422</v>
      </c>
      <c r="J1446" s="43" t="s">
        <v>251</v>
      </c>
    </row>
    <row r="1447" spans="1:10" ht="14.5" customHeight="1" x14ac:dyDescent="0.35">
      <c r="A1447" s="43" t="s">
        <v>246</v>
      </c>
      <c r="B1447" s="43" t="s">
        <v>423</v>
      </c>
      <c r="C1447" s="43" t="s">
        <v>576</v>
      </c>
      <c r="D1447" s="43" t="s">
        <v>825</v>
      </c>
      <c r="E1447" s="43" t="s">
        <v>689</v>
      </c>
      <c r="F1447" s="43" t="s">
        <v>690</v>
      </c>
      <c r="G1447" s="43" t="s">
        <v>325</v>
      </c>
      <c r="H1447" s="43" t="s">
        <v>597</v>
      </c>
      <c r="I1447" s="53" t="s">
        <v>422</v>
      </c>
      <c r="J1447" s="43" t="s">
        <v>251</v>
      </c>
    </row>
    <row r="1448" spans="1:10" ht="14.5" customHeight="1" x14ac:dyDescent="0.35">
      <c r="A1448" s="43" t="s">
        <v>246</v>
      </c>
      <c r="B1448" s="43" t="s">
        <v>423</v>
      </c>
      <c r="C1448" s="43" t="s">
        <v>576</v>
      </c>
      <c r="D1448" s="43" t="s">
        <v>825</v>
      </c>
      <c r="E1448" s="43" t="s">
        <v>691</v>
      </c>
      <c r="F1448" s="43" t="s">
        <v>692</v>
      </c>
      <c r="G1448" s="43" t="s">
        <v>325</v>
      </c>
      <c r="H1448" s="43" t="s">
        <v>597</v>
      </c>
      <c r="I1448" s="53">
        <v>18.78</v>
      </c>
      <c r="J1448" s="43" t="s">
        <v>251</v>
      </c>
    </row>
    <row r="1449" spans="1:10" ht="14.5" customHeight="1" x14ac:dyDescent="0.35">
      <c r="A1449" s="43" t="s">
        <v>246</v>
      </c>
      <c r="B1449" s="43" t="s">
        <v>423</v>
      </c>
      <c r="C1449" s="43" t="s">
        <v>576</v>
      </c>
      <c r="D1449" s="43" t="s">
        <v>825</v>
      </c>
      <c r="E1449" s="43" t="s">
        <v>693</v>
      </c>
      <c r="F1449" s="43" t="s">
        <v>694</v>
      </c>
      <c r="G1449" s="43" t="s">
        <v>325</v>
      </c>
      <c r="H1449" s="43" t="s">
        <v>597</v>
      </c>
      <c r="I1449" s="53" t="s">
        <v>422</v>
      </c>
      <c r="J1449" s="43" t="s">
        <v>251</v>
      </c>
    </row>
    <row r="1450" spans="1:10" ht="14.5" customHeight="1" x14ac:dyDescent="0.35">
      <c r="A1450" s="43" t="s">
        <v>246</v>
      </c>
      <c r="B1450" s="43" t="s">
        <v>423</v>
      </c>
      <c r="C1450" s="43" t="s">
        <v>576</v>
      </c>
      <c r="D1450" s="43" t="s">
        <v>825</v>
      </c>
      <c r="E1450" s="43" t="s">
        <v>695</v>
      </c>
      <c r="F1450" s="43" t="s">
        <v>696</v>
      </c>
      <c r="G1450" s="43" t="s">
        <v>325</v>
      </c>
      <c r="H1450" s="43" t="s">
        <v>597</v>
      </c>
      <c r="I1450" s="53" t="s">
        <v>422</v>
      </c>
      <c r="J1450" s="43" t="s">
        <v>251</v>
      </c>
    </row>
    <row r="1451" spans="1:10" ht="14.5" customHeight="1" x14ac:dyDescent="0.35">
      <c r="A1451" s="43" t="s">
        <v>246</v>
      </c>
      <c r="B1451" s="43" t="s">
        <v>423</v>
      </c>
      <c r="C1451" s="43" t="s">
        <v>576</v>
      </c>
      <c r="D1451" s="43" t="s">
        <v>825</v>
      </c>
      <c r="E1451" s="43" t="s">
        <v>697</v>
      </c>
      <c r="F1451" s="43" t="s">
        <v>698</v>
      </c>
      <c r="G1451" s="43" t="s">
        <v>325</v>
      </c>
      <c r="H1451" s="43" t="s">
        <v>597</v>
      </c>
      <c r="I1451" s="53" t="s">
        <v>422</v>
      </c>
      <c r="J1451" s="43" t="s">
        <v>251</v>
      </c>
    </row>
    <row r="1452" spans="1:10" ht="14.5" customHeight="1" x14ac:dyDescent="0.35">
      <c r="A1452" s="43" t="s">
        <v>246</v>
      </c>
      <c r="B1452" s="43" t="s">
        <v>423</v>
      </c>
      <c r="C1452" s="43" t="s">
        <v>576</v>
      </c>
      <c r="D1452" s="43" t="s">
        <v>825</v>
      </c>
      <c r="E1452" s="43" t="s">
        <v>699</v>
      </c>
      <c r="F1452" s="43" t="s">
        <v>700</v>
      </c>
      <c r="G1452" s="43" t="s">
        <v>325</v>
      </c>
      <c r="H1452" s="43" t="s">
        <v>597</v>
      </c>
      <c r="I1452" s="53">
        <v>0.255</v>
      </c>
      <c r="J1452" s="43" t="s">
        <v>251</v>
      </c>
    </row>
    <row r="1453" spans="1:10" ht="14.5" customHeight="1" x14ac:dyDescent="0.35">
      <c r="A1453" s="43" t="s">
        <v>246</v>
      </c>
      <c r="B1453" s="43" t="s">
        <v>423</v>
      </c>
      <c r="C1453" s="43" t="s">
        <v>576</v>
      </c>
      <c r="D1453" s="43" t="s">
        <v>825</v>
      </c>
      <c r="E1453" s="43" t="s">
        <v>701</v>
      </c>
      <c r="F1453" s="43" t="s">
        <v>702</v>
      </c>
      <c r="G1453" s="43" t="s">
        <v>325</v>
      </c>
      <c r="H1453" s="43" t="s">
        <v>597</v>
      </c>
      <c r="I1453" s="53" t="s">
        <v>422</v>
      </c>
      <c r="J1453" s="43" t="s">
        <v>251</v>
      </c>
    </row>
    <row r="1454" spans="1:10" ht="14.5" customHeight="1" x14ac:dyDescent="0.35">
      <c r="A1454" s="43" t="s">
        <v>246</v>
      </c>
      <c r="B1454" s="43" t="s">
        <v>423</v>
      </c>
      <c r="C1454" s="43" t="s">
        <v>576</v>
      </c>
      <c r="D1454" s="43" t="s">
        <v>825</v>
      </c>
      <c r="E1454" s="43" t="s">
        <v>703</v>
      </c>
      <c r="F1454" s="43" t="s">
        <v>704</v>
      </c>
      <c r="G1454" s="43" t="s">
        <v>325</v>
      </c>
      <c r="H1454" s="43" t="s">
        <v>597</v>
      </c>
      <c r="I1454" s="53" t="s">
        <v>422</v>
      </c>
      <c r="J1454" s="43" t="s">
        <v>251</v>
      </c>
    </row>
    <row r="1455" spans="1:10" ht="14.5" customHeight="1" x14ac:dyDescent="0.35">
      <c r="A1455" s="43" t="s">
        <v>246</v>
      </c>
      <c r="B1455" s="43" t="s">
        <v>423</v>
      </c>
      <c r="C1455" s="43" t="s">
        <v>576</v>
      </c>
      <c r="D1455" s="43" t="s">
        <v>825</v>
      </c>
      <c r="E1455" s="43" t="s">
        <v>705</v>
      </c>
      <c r="F1455" s="43" t="s">
        <v>706</v>
      </c>
      <c r="G1455" s="43" t="s">
        <v>325</v>
      </c>
      <c r="H1455" s="43" t="s">
        <v>597</v>
      </c>
      <c r="I1455" s="53" t="s">
        <v>422</v>
      </c>
      <c r="J1455" s="43" t="s">
        <v>251</v>
      </c>
    </row>
    <row r="1456" spans="1:10" ht="14.5" customHeight="1" x14ac:dyDescent="0.35">
      <c r="A1456" s="43" t="s">
        <v>246</v>
      </c>
      <c r="B1456" s="43" t="s">
        <v>423</v>
      </c>
      <c r="C1456" s="43" t="s">
        <v>576</v>
      </c>
      <c r="D1456" s="43" t="s">
        <v>825</v>
      </c>
      <c r="E1456" s="43" t="s">
        <v>707</v>
      </c>
      <c r="F1456" s="43" t="s">
        <v>708</v>
      </c>
      <c r="G1456" s="43" t="s">
        <v>325</v>
      </c>
      <c r="H1456" s="43" t="s">
        <v>597</v>
      </c>
      <c r="I1456" s="53" t="s">
        <v>422</v>
      </c>
      <c r="J1456" s="43" t="s">
        <v>251</v>
      </c>
    </row>
    <row r="1457" spans="1:10" ht="14.5" customHeight="1" x14ac:dyDescent="0.35">
      <c r="A1457" s="43" t="s">
        <v>246</v>
      </c>
      <c r="B1457" s="43" t="s">
        <v>423</v>
      </c>
      <c r="C1457" s="43" t="s">
        <v>576</v>
      </c>
      <c r="D1457" s="43" t="s">
        <v>825</v>
      </c>
      <c r="E1457" s="43" t="s">
        <v>709</v>
      </c>
      <c r="F1457" s="43" t="s">
        <v>710</v>
      </c>
      <c r="G1457" s="43" t="s">
        <v>325</v>
      </c>
      <c r="H1457" s="43" t="s">
        <v>597</v>
      </c>
      <c r="I1457" s="53" t="s">
        <v>422</v>
      </c>
      <c r="J1457" s="43" t="s">
        <v>251</v>
      </c>
    </row>
    <row r="1458" spans="1:10" ht="14.5" customHeight="1" x14ac:dyDescent="0.35">
      <c r="A1458" s="43" t="s">
        <v>246</v>
      </c>
      <c r="B1458" s="43" t="s">
        <v>423</v>
      </c>
      <c r="C1458" s="43" t="s">
        <v>576</v>
      </c>
      <c r="D1458" s="43" t="s">
        <v>825</v>
      </c>
      <c r="E1458" s="43" t="s">
        <v>711</v>
      </c>
      <c r="F1458" s="43" t="s">
        <v>712</v>
      </c>
      <c r="G1458" s="43" t="s">
        <v>325</v>
      </c>
      <c r="H1458" s="43" t="s">
        <v>597</v>
      </c>
      <c r="I1458" s="53" t="s">
        <v>422</v>
      </c>
      <c r="J1458" s="43" t="s">
        <v>251</v>
      </c>
    </row>
    <row r="1459" spans="1:10" ht="14.5" customHeight="1" x14ac:dyDescent="0.35">
      <c r="A1459" s="43" t="s">
        <v>246</v>
      </c>
      <c r="B1459" s="43" t="s">
        <v>423</v>
      </c>
      <c r="C1459" s="43" t="s">
        <v>576</v>
      </c>
      <c r="D1459" s="43" t="s">
        <v>825</v>
      </c>
      <c r="E1459" s="43" t="s">
        <v>713</v>
      </c>
      <c r="F1459" s="43" t="s">
        <v>714</v>
      </c>
      <c r="G1459" s="43" t="s">
        <v>325</v>
      </c>
      <c r="H1459" s="43" t="s">
        <v>597</v>
      </c>
      <c r="I1459" s="53">
        <v>5.2220000000000004</v>
      </c>
      <c r="J1459" s="43" t="s">
        <v>251</v>
      </c>
    </row>
    <row r="1460" spans="1:10" ht="14.5" customHeight="1" x14ac:dyDescent="0.35">
      <c r="A1460" s="43" t="s">
        <v>246</v>
      </c>
      <c r="B1460" s="43" t="s">
        <v>423</v>
      </c>
      <c r="C1460" s="43" t="s">
        <v>576</v>
      </c>
      <c r="D1460" s="43" t="s">
        <v>825</v>
      </c>
      <c r="E1460" s="43" t="s">
        <v>715</v>
      </c>
      <c r="F1460" s="43" t="s">
        <v>716</v>
      </c>
      <c r="G1460" s="43" t="s">
        <v>325</v>
      </c>
      <c r="H1460" s="43" t="s">
        <v>597</v>
      </c>
      <c r="I1460" s="53">
        <v>0.67900000000000005</v>
      </c>
      <c r="J1460" s="43" t="s">
        <v>251</v>
      </c>
    </row>
    <row r="1461" spans="1:10" ht="14.5" customHeight="1" x14ac:dyDescent="0.35">
      <c r="A1461" s="43" t="s">
        <v>246</v>
      </c>
      <c r="B1461" s="43" t="s">
        <v>423</v>
      </c>
      <c r="C1461" s="43" t="s">
        <v>576</v>
      </c>
      <c r="D1461" s="43" t="s">
        <v>825</v>
      </c>
      <c r="E1461" s="43" t="s">
        <v>717</v>
      </c>
      <c r="F1461" s="43" t="s">
        <v>718</v>
      </c>
      <c r="G1461" s="43" t="s">
        <v>325</v>
      </c>
      <c r="H1461" s="43" t="s">
        <v>597</v>
      </c>
      <c r="I1461" s="53">
        <v>0.622</v>
      </c>
      <c r="J1461" s="43" t="s">
        <v>251</v>
      </c>
    </row>
    <row r="1462" spans="1:10" ht="14.5" customHeight="1" x14ac:dyDescent="0.35">
      <c r="A1462" s="43" t="s">
        <v>246</v>
      </c>
      <c r="B1462" s="43" t="s">
        <v>423</v>
      </c>
      <c r="C1462" s="43" t="s">
        <v>576</v>
      </c>
      <c r="D1462" s="43" t="s">
        <v>825</v>
      </c>
      <c r="E1462" s="43" t="s">
        <v>719</v>
      </c>
      <c r="F1462" s="43" t="s">
        <v>720</v>
      </c>
      <c r="G1462" s="43" t="s">
        <v>325</v>
      </c>
      <c r="H1462" s="43" t="s">
        <v>597</v>
      </c>
      <c r="I1462" s="53">
        <v>5.992</v>
      </c>
      <c r="J1462" s="43" t="s">
        <v>251</v>
      </c>
    </row>
    <row r="1463" spans="1:10" ht="14.5" customHeight="1" x14ac:dyDescent="0.35">
      <c r="A1463" s="43" t="s">
        <v>246</v>
      </c>
      <c r="B1463" s="43" t="s">
        <v>423</v>
      </c>
      <c r="C1463" s="43" t="s">
        <v>576</v>
      </c>
      <c r="D1463" s="43" t="s">
        <v>825</v>
      </c>
      <c r="E1463" s="43" t="s">
        <v>721</v>
      </c>
      <c r="F1463" s="43" t="s">
        <v>186</v>
      </c>
      <c r="G1463" s="43" t="s">
        <v>325</v>
      </c>
      <c r="H1463" s="43" t="s">
        <v>597</v>
      </c>
      <c r="I1463" s="53">
        <v>4.8940000000000001</v>
      </c>
      <c r="J1463" s="43" t="s">
        <v>251</v>
      </c>
    </row>
    <row r="1464" spans="1:10" ht="14.5" customHeight="1" x14ac:dyDescent="0.35">
      <c r="A1464" s="43" t="s">
        <v>246</v>
      </c>
      <c r="B1464" s="43" t="s">
        <v>423</v>
      </c>
      <c r="C1464" s="43" t="s">
        <v>576</v>
      </c>
      <c r="D1464" s="43" t="s">
        <v>825</v>
      </c>
      <c r="E1464" s="43" t="s">
        <v>722</v>
      </c>
      <c r="F1464" s="43" t="s">
        <v>723</v>
      </c>
      <c r="G1464" s="43" t="s">
        <v>325</v>
      </c>
      <c r="H1464" s="43" t="s">
        <v>597</v>
      </c>
      <c r="I1464" s="53">
        <v>7.8769999999999998</v>
      </c>
      <c r="J1464" s="43" t="s">
        <v>251</v>
      </c>
    </row>
    <row r="1465" spans="1:10" ht="14.5" customHeight="1" x14ac:dyDescent="0.35">
      <c r="A1465" s="43" t="s">
        <v>246</v>
      </c>
      <c r="B1465" s="43" t="s">
        <v>423</v>
      </c>
      <c r="C1465" s="43" t="s">
        <v>576</v>
      </c>
      <c r="D1465" s="43" t="s">
        <v>825</v>
      </c>
      <c r="E1465" s="43" t="s">
        <v>724</v>
      </c>
      <c r="F1465" s="43" t="s">
        <v>725</v>
      </c>
      <c r="G1465" s="43" t="s">
        <v>325</v>
      </c>
      <c r="H1465" s="43" t="s">
        <v>597</v>
      </c>
      <c r="I1465" s="53">
        <v>8.2609999999999992</v>
      </c>
      <c r="J1465" s="43" t="s">
        <v>251</v>
      </c>
    </row>
    <row r="1466" spans="1:10" ht="14.5" customHeight="1" x14ac:dyDescent="0.35">
      <c r="A1466" s="43" t="s">
        <v>246</v>
      </c>
      <c r="B1466" s="43" t="s">
        <v>423</v>
      </c>
      <c r="C1466" s="43" t="s">
        <v>576</v>
      </c>
      <c r="D1466" s="43" t="s">
        <v>825</v>
      </c>
      <c r="E1466" s="43" t="s">
        <v>726</v>
      </c>
      <c r="F1466" s="43" t="s">
        <v>727</v>
      </c>
      <c r="G1466" s="43" t="s">
        <v>325</v>
      </c>
      <c r="H1466" s="43" t="s">
        <v>597</v>
      </c>
      <c r="I1466" s="53">
        <v>0.57299999999999995</v>
      </c>
      <c r="J1466" s="43" t="s">
        <v>251</v>
      </c>
    </row>
    <row r="1467" spans="1:10" ht="14.5" customHeight="1" x14ac:dyDescent="0.35">
      <c r="A1467" s="43" t="s">
        <v>246</v>
      </c>
      <c r="B1467" s="43" t="s">
        <v>423</v>
      </c>
      <c r="C1467" s="43" t="s">
        <v>576</v>
      </c>
      <c r="D1467" s="43" t="s">
        <v>825</v>
      </c>
      <c r="E1467" s="43" t="s">
        <v>728</v>
      </c>
      <c r="F1467" s="43" t="s">
        <v>729</v>
      </c>
      <c r="G1467" s="43" t="s">
        <v>325</v>
      </c>
      <c r="H1467" s="43" t="s">
        <v>597</v>
      </c>
      <c r="I1467" s="53">
        <v>2.0379999999999998</v>
      </c>
      <c r="J1467" s="43" t="s">
        <v>251</v>
      </c>
    </row>
    <row r="1468" spans="1:10" ht="14.5" customHeight="1" x14ac:dyDescent="0.35">
      <c r="A1468" s="43" t="s">
        <v>246</v>
      </c>
      <c r="B1468" s="43" t="s">
        <v>423</v>
      </c>
      <c r="C1468" s="43" t="s">
        <v>576</v>
      </c>
      <c r="D1468" s="43" t="s">
        <v>825</v>
      </c>
      <c r="E1468" s="43" t="s">
        <v>730</v>
      </c>
      <c r="F1468" s="43" t="s">
        <v>731</v>
      </c>
      <c r="G1468" s="43" t="s">
        <v>325</v>
      </c>
      <c r="H1468" s="43" t="s">
        <v>597</v>
      </c>
      <c r="I1468" s="53">
        <v>21.789000000000001</v>
      </c>
      <c r="J1468" s="43" t="s">
        <v>251</v>
      </c>
    </row>
    <row r="1469" spans="1:10" ht="14.5" customHeight="1" x14ac:dyDescent="0.35">
      <c r="A1469" s="43" t="s">
        <v>246</v>
      </c>
      <c r="B1469" s="43" t="s">
        <v>423</v>
      </c>
      <c r="C1469" s="43" t="s">
        <v>576</v>
      </c>
      <c r="D1469" s="43" t="s">
        <v>825</v>
      </c>
      <c r="E1469" s="43" t="s">
        <v>732</v>
      </c>
      <c r="F1469" s="43" t="s">
        <v>733</v>
      </c>
      <c r="G1469" s="43" t="s">
        <v>325</v>
      </c>
      <c r="H1469" s="43" t="s">
        <v>597</v>
      </c>
      <c r="I1469" s="53">
        <v>48571.405999999995</v>
      </c>
      <c r="J1469" s="43" t="s">
        <v>251</v>
      </c>
    </row>
    <row r="1470" spans="1:10" ht="14.5" customHeight="1" x14ac:dyDescent="0.35">
      <c r="A1470" s="43" t="s">
        <v>246</v>
      </c>
      <c r="B1470" s="43" t="s">
        <v>423</v>
      </c>
      <c r="C1470" s="43" t="s">
        <v>576</v>
      </c>
      <c r="D1470" s="43" t="s">
        <v>825</v>
      </c>
      <c r="E1470" s="43" t="s">
        <v>734</v>
      </c>
      <c r="F1470" s="43" t="s">
        <v>735</v>
      </c>
      <c r="G1470" s="43" t="s">
        <v>325</v>
      </c>
      <c r="H1470" s="43" t="s">
        <v>597</v>
      </c>
      <c r="I1470" s="53">
        <v>145.86099999999999</v>
      </c>
      <c r="J1470" s="43" t="s">
        <v>251</v>
      </c>
    </row>
    <row r="1471" spans="1:10" ht="14.5" customHeight="1" x14ac:dyDescent="0.35">
      <c r="A1471" s="43" t="s">
        <v>246</v>
      </c>
      <c r="B1471" s="43" t="s">
        <v>423</v>
      </c>
      <c r="C1471" s="43" t="s">
        <v>576</v>
      </c>
      <c r="D1471" s="43" t="s">
        <v>825</v>
      </c>
      <c r="E1471" s="43" t="s">
        <v>767</v>
      </c>
      <c r="F1471" s="43" t="s">
        <v>768</v>
      </c>
      <c r="G1471" s="43" t="s">
        <v>325</v>
      </c>
      <c r="H1471" s="43" t="s">
        <v>597</v>
      </c>
      <c r="I1471" s="53">
        <v>48717.267</v>
      </c>
      <c r="J1471" s="43" t="s">
        <v>251</v>
      </c>
    </row>
    <row r="1472" spans="1:10" ht="14.5" customHeight="1" x14ac:dyDescent="0.35">
      <c r="A1472" s="43" t="s">
        <v>246</v>
      </c>
      <c r="B1472" s="43" t="s">
        <v>423</v>
      </c>
      <c r="C1472" s="43" t="s">
        <v>576</v>
      </c>
      <c r="D1472" s="43" t="s">
        <v>825</v>
      </c>
      <c r="E1472" s="43" t="s">
        <v>599</v>
      </c>
      <c r="F1472" s="43" t="s">
        <v>600</v>
      </c>
      <c r="G1472" s="43" t="s">
        <v>325</v>
      </c>
      <c r="H1472" s="43" t="s">
        <v>598</v>
      </c>
      <c r="I1472" s="53">
        <v>44420.436000000002</v>
      </c>
      <c r="J1472" s="43" t="s">
        <v>250</v>
      </c>
    </row>
    <row r="1473" spans="1:10" ht="14.5" customHeight="1" x14ac:dyDescent="0.35">
      <c r="A1473" s="43" t="s">
        <v>246</v>
      </c>
      <c r="B1473" s="43" t="s">
        <v>423</v>
      </c>
      <c r="C1473" s="43" t="s">
        <v>576</v>
      </c>
      <c r="D1473" s="43" t="s">
        <v>825</v>
      </c>
      <c r="E1473" s="43" t="s">
        <v>601</v>
      </c>
      <c r="F1473" s="43" t="s">
        <v>602</v>
      </c>
      <c r="G1473" s="43" t="s">
        <v>325</v>
      </c>
      <c r="H1473" s="43" t="s">
        <v>598</v>
      </c>
      <c r="I1473" s="53">
        <v>44418.716999999997</v>
      </c>
      <c r="J1473" s="43" t="s">
        <v>250</v>
      </c>
    </row>
    <row r="1474" spans="1:10" ht="14.5" customHeight="1" x14ac:dyDescent="0.35">
      <c r="A1474" s="43" t="s">
        <v>246</v>
      </c>
      <c r="B1474" s="43" t="s">
        <v>423</v>
      </c>
      <c r="C1474" s="43" t="s">
        <v>576</v>
      </c>
      <c r="D1474" s="43" t="s">
        <v>825</v>
      </c>
      <c r="E1474" s="43" t="s">
        <v>603</v>
      </c>
      <c r="F1474" s="43" t="s">
        <v>604</v>
      </c>
      <c r="G1474" s="43" t="s">
        <v>325</v>
      </c>
      <c r="H1474" s="43" t="s">
        <v>598</v>
      </c>
      <c r="I1474" s="53">
        <v>0.93400000000000005</v>
      </c>
      <c r="J1474" s="43" t="s">
        <v>250</v>
      </c>
    </row>
    <row r="1475" spans="1:10" ht="14.5" customHeight="1" x14ac:dyDescent="0.35">
      <c r="A1475" s="43" t="s">
        <v>246</v>
      </c>
      <c r="B1475" s="43" t="s">
        <v>423</v>
      </c>
      <c r="C1475" s="43" t="s">
        <v>576</v>
      </c>
      <c r="D1475" s="43" t="s">
        <v>825</v>
      </c>
      <c r="E1475" s="43" t="s">
        <v>605</v>
      </c>
      <c r="F1475" s="43" t="s">
        <v>606</v>
      </c>
      <c r="G1475" s="43" t="s">
        <v>325</v>
      </c>
      <c r="H1475" s="43" t="s">
        <v>598</v>
      </c>
      <c r="I1475" s="53">
        <v>0.78500000000000003</v>
      </c>
      <c r="J1475" s="43" t="s">
        <v>250</v>
      </c>
    </row>
    <row r="1476" spans="1:10" ht="14.5" customHeight="1" x14ac:dyDescent="0.35">
      <c r="A1476" s="43" t="s">
        <v>246</v>
      </c>
      <c r="B1476" s="43" t="s">
        <v>423</v>
      </c>
      <c r="C1476" s="43" t="s">
        <v>576</v>
      </c>
      <c r="D1476" s="43" t="s">
        <v>825</v>
      </c>
      <c r="E1476" s="43" t="s">
        <v>607</v>
      </c>
      <c r="F1476" s="43" t="s">
        <v>608</v>
      </c>
      <c r="G1476" s="43" t="s">
        <v>325</v>
      </c>
      <c r="H1476" s="43" t="s">
        <v>598</v>
      </c>
      <c r="I1476" s="53">
        <v>0.63</v>
      </c>
      <c r="J1476" s="43" t="s">
        <v>250</v>
      </c>
    </row>
    <row r="1477" spans="1:10" ht="14.5" customHeight="1" x14ac:dyDescent="0.35">
      <c r="A1477" s="43" t="s">
        <v>246</v>
      </c>
      <c r="B1477" s="43" t="s">
        <v>423</v>
      </c>
      <c r="C1477" s="43" t="s">
        <v>576</v>
      </c>
      <c r="D1477" s="43" t="s">
        <v>825</v>
      </c>
      <c r="E1477" s="43" t="s">
        <v>609</v>
      </c>
      <c r="F1477" s="43" t="s">
        <v>610</v>
      </c>
      <c r="G1477" s="43" t="s">
        <v>325</v>
      </c>
      <c r="H1477" s="43" t="s">
        <v>598</v>
      </c>
      <c r="I1477" s="53">
        <v>0.48299999999999998</v>
      </c>
      <c r="J1477" s="43" t="s">
        <v>250</v>
      </c>
    </row>
    <row r="1478" spans="1:10" ht="14.5" customHeight="1" x14ac:dyDescent="0.35">
      <c r="A1478" s="43" t="s">
        <v>246</v>
      </c>
      <c r="B1478" s="43" t="s">
        <v>423</v>
      </c>
      <c r="C1478" s="43" t="s">
        <v>576</v>
      </c>
      <c r="D1478" s="43" t="s">
        <v>825</v>
      </c>
      <c r="E1478" s="43" t="s">
        <v>611</v>
      </c>
      <c r="F1478" s="43" t="s">
        <v>612</v>
      </c>
      <c r="G1478" s="43" t="s">
        <v>325</v>
      </c>
      <c r="H1478" s="43" t="s">
        <v>598</v>
      </c>
      <c r="I1478" s="53" t="s">
        <v>202</v>
      </c>
      <c r="J1478" s="43" t="s">
        <v>250</v>
      </c>
    </row>
    <row r="1479" spans="1:10" ht="14.5" customHeight="1" x14ac:dyDescent="0.35">
      <c r="A1479" s="43" t="s">
        <v>246</v>
      </c>
      <c r="B1479" s="43" t="s">
        <v>423</v>
      </c>
      <c r="C1479" s="43" t="s">
        <v>576</v>
      </c>
      <c r="D1479" s="43" t="s">
        <v>825</v>
      </c>
      <c r="E1479" s="43" t="s">
        <v>613</v>
      </c>
      <c r="F1479" s="43" t="s">
        <v>614</v>
      </c>
      <c r="G1479" s="43" t="s">
        <v>325</v>
      </c>
      <c r="H1479" s="43" t="s">
        <v>598</v>
      </c>
      <c r="I1479" s="53">
        <v>0.14699999999999999</v>
      </c>
      <c r="J1479" s="43" t="s">
        <v>250</v>
      </c>
    </row>
    <row r="1480" spans="1:10" ht="14.5" customHeight="1" x14ac:dyDescent="0.35">
      <c r="A1480" s="43" t="s">
        <v>246</v>
      </c>
      <c r="B1480" s="43" t="s">
        <v>423</v>
      </c>
      <c r="C1480" s="43" t="s">
        <v>576</v>
      </c>
      <c r="D1480" s="43" t="s">
        <v>825</v>
      </c>
      <c r="E1480" s="43" t="s">
        <v>615</v>
      </c>
      <c r="F1480" s="43" t="s">
        <v>616</v>
      </c>
      <c r="G1480" s="43" t="s">
        <v>325</v>
      </c>
      <c r="H1480" s="43" t="s">
        <v>598</v>
      </c>
      <c r="I1480" s="53">
        <v>3.8159999999999998</v>
      </c>
      <c r="J1480" s="43" t="s">
        <v>250</v>
      </c>
    </row>
    <row r="1481" spans="1:10" ht="14.5" customHeight="1" x14ac:dyDescent="0.35">
      <c r="A1481" s="43" t="s">
        <v>246</v>
      </c>
      <c r="B1481" s="43" t="s">
        <v>423</v>
      </c>
      <c r="C1481" s="43" t="s">
        <v>576</v>
      </c>
      <c r="D1481" s="43" t="s">
        <v>825</v>
      </c>
      <c r="E1481" s="43" t="s">
        <v>617</v>
      </c>
      <c r="F1481" s="43" t="s">
        <v>618</v>
      </c>
      <c r="G1481" s="43" t="s">
        <v>325</v>
      </c>
      <c r="H1481" s="43" t="s">
        <v>598</v>
      </c>
      <c r="I1481" s="53">
        <v>1.756</v>
      </c>
      <c r="J1481" s="43" t="s">
        <v>250</v>
      </c>
    </row>
    <row r="1482" spans="1:10" ht="14.5" customHeight="1" x14ac:dyDescent="0.35">
      <c r="A1482" s="43" t="s">
        <v>246</v>
      </c>
      <c r="B1482" s="43" t="s">
        <v>423</v>
      </c>
      <c r="C1482" s="43" t="s">
        <v>576</v>
      </c>
      <c r="D1482" s="43" t="s">
        <v>825</v>
      </c>
      <c r="E1482" s="43" t="s">
        <v>619</v>
      </c>
      <c r="F1482" s="43" t="s">
        <v>620</v>
      </c>
      <c r="G1482" s="43" t="s">
        <v>325</v>
      </c>
      <c r="H1482" s="43" t="s">
        <v>598</v>
      </c>
      <c r="I1482" s="53">
        <v>2.8000000000000001E-2</v>
      </c>
      <c r="J1482" s="43" t="s">
        <v>250</v>
      </c>
    </row>
    <row r="1483" spans="1:10" ht="14.5" customHeight="1" x14ac:dyDescent="0.35">
      <c r="A1483" s="43" t="s">
        <v>246</v>
      </c>
      <c r="B1483" s="43" t="s">
        <v>423</v>
      </c>
      <c r="C1483" s="43" t="s">
        <v>576</v>
      </c>
      <c r="D1483" s="43" t="s">
        <v>825</v>
      </c>
      <c r="E1483" s="43" t="s">
        <v>621</v>
      </c>
      <c r="F1483" s="43" t="s">
        <v>622</v>
      </c>
      <c r="G1483" s="43" t="s">
        <v>325</v>
      </c>
      <c r="H1483" s="43" t="s">
        <v>598</v>
      </c>
      <c r="I1483" s="53">
        <v>0.23300000000000001</v>
      </c>
      <c r="J1483" s="43" t="s">
        <v>250</v>
      </c>
    </row>
    <row r="1484" spans="1:10" ht="14.5" customHeight="1" x14ac:dyDescent="0.35">
      <c r="A1484" s="43" t="s">
        <v>246</v>
      </c>
      <c r="B1484" s="43" t="s">
        <v>423</v>
      </c>
      <c r="C1484" s="43" t="s">
        <v>576</v>
      </c>
      <c r="D1484" s="43" t="s">
        <v>825</v>
      </c>
      <c r="E1484" s="43" t="s">
        <v>623</v>
      </c>
      <c r="F1484" s="43" t="s">
        <v>624</v>
      </c>
      <c r="G1484" s="43" t="s">
        <v>325</v>
      </c>
      <c r="H1484" s="43" t="s">
        <v>598</v>
      </c>
      <c r="I1484" s="53">
        <v>0.29699999999999999</v>
      </c>
      <c r="J1484" s="43" t="s">
        <v>250</v>
      </c>
    </row>
    <row r="1485" spans="1:10" ht="14.5" customHeight="1" x14ac:dyDescent="0.35">
      <c r="A1485" s="43" t="s">
        <v>246</v>
      </c>
      <c r="B1485" s="43" t="s">
        <v>423</v>
      </c>
      <c r="C1485" s="43" t="s">
        <v>576</v>
      </c>
      <c r="D1485" s="43" t="s">
        <v>825</v>
      </c>
      <c r="E1485" s="43" t="s">
        <v>625</v>
      </c>
      <c r="F1485" s="43" t="s">
        <v>626</v>
      </c>
      <c r="G1485" s="43" t="s">
        <v>325</v>
      </c>
      <c r="H1485" s="43" t="s">
        <v>598</v>
      </c>
      <c r="I1485" s="53">
        <v>2.4E-2</v>
      </c>
      <c r="J1485" s="43" t="s">
        <v>250</v>
      </c>
    </row>
    <row r="1486" spans="1:10" ht="14.5" customHeight="1" x14ac:dyDescent="0.35">
      <c r="A1486" s="43" t="s">
        <v>246</v>
      </c>
      <c r="B1486" s="43" t="s">
        <v>423</v>
      </c>
      <c r="C1486" s="43" t="s">
        <v>576</v>
      </c>
      <c r="D1486" s="43" t="s">
        <v>825</v>
      </c>
      <c r="E1486" s="43" t="s">
        <v>627</v>
      </c>
      <c r="F1486" s="43" t="s">
        <v>628</v>
      </c>
      <c r="G1486" s="43" t="s">
        <v>325</v>
      </c>
      <c r="H1486" s="43" t="s">
        <v>598</v>
      </c>
      <c r="I1486" s="53">
        <v>2E-3</v>
      </c>
      <c r="J1486" s="43" t="s">
        <v>250</v>
      </c>
    </row>
    <row r="1487" spans="1:10" ht="14.5" customHeight="1" x14ac:dyDescent="0.35">
      <c r="A1487" s="43" t="s">
        <v>246</v>
      </c>
      <c r="B1487" s="43" t="s">
        <v>423</v>
      </c>
      <c r="C1487" s="43" t="s">
        <v>576</v>
      </c>
      <c r="D1487" s="43" t="s">
        <v>825</v>
      </c>
      <c r="E1487" s="43" t="s">
        <v>629</v>
      </c>
      <c r="F1487" s="43" t="s">
        <v>630</v>
      </c>
      <c r="G1487" s="43" t="s">
        <v>325</v>
      </c>
      <c r="H1487" s="43" t="s">
        <v>598</v>
      </c>
      <c r="I1487" s="53" t="s">
        <v>202</v>
      </c>
      <c r="J1487" s="43" t="s">
        <v>250</v>
      </c>
    </row>
    <row r="1488" spans="1:10" ht="14.5" customHeight="1" x14ac:dyDescent="0.35">
      <c r="A1488" s="43" t="s">
        <v>246</v>
      </c>
      <c r="B1488" s="43" t="s">
        <v>423</v>
      </c>
      <c r="C1488" s="43" t="s">
        <v>576</v>
      </c>
      <c r="D1488" s="43" t="s">
        <v>825</v>
      </c>
      <c r="E1488" s="43" t="s">
        <v>631</v>
      </c>
      <c r="F1488" s="43" t="s">
        <v>632</v>
      </c>
      <c r="G1488" s="43" t="s">
        <v>325</v>
      </c>
      <c r="H1488" s="43" t="s">
        <v>598</v>
      </c>
      <c r="I1488" s="53">
        <v>2E-3</v>
      </c>
      <c r="J1488" s="43" t="s">
        <v>250</v>
      </c>
    </row>
    <row r="1489" spans="1:10" ht="14.5" customHeight="1" x14ac:dyDescent="0.35">
      <c r="A1489" s="43" t="s">
        <v>246</v>
      </c>
      <c r="B1489" s="43" t="s">
        <v>423</v>
      </c>
      <c r="C1489" s="43" t="s">
        <v>576</v>
      </c>
      <c r="D1489" s="43" t="s">
        <v>825</v>
      </c>
      <c r="E1489" s="43" t="s">
        <v>633</v>
      </c>
      <c r="F1489" s="43" t="s">
        <v>634</v>
      </c>
      <c r="G1489" s="43" t="s">
        <v>325</v>
      </c>
      <c r="H1489" s="43" t="s">
        <v>598</v>
      </c>
      <c r="I1489" s="53">
        <v>0.38800000000000001</v>
      </c>
      <c r="J1489" s="43" t="s">
        <v>250</v>
      </c>
    </row>
    <row r="1490" spans="1:10" ht="14.5" customHeight="1" x14ac:dyDescent="0.35">
      <c r="A1490" s="43" t="s">
        <v>246</v>
      </c>
      <c r="B1490" s="43" t="s">
        <v>423</v>
      </c>
      <c r="C1490" s="43" t="s">
        <v>576</v>
      </c>
      <c r="D1490" s="43" t="s">
        <v>825</v>
      </c>
      <c r="E1490" s="43" t="s">
        <v>635</v>
      </c>
      <c r="F1490" s="43" t="s">
        <v>636</v>
      </c>
      <c r="G1490" s="43" t="s">
        <v>325</v>
      </c>
      <c r="H1490" s="43" t="s">
        <v>598</v>
      </c>
      <c r="I1490" s="53">
        <v>0.12</v>
      </c>
      <c r="J1490" s="43" t="s">
        <v>250</v>
      </c>
    </row>
    <row r="1491" spans="1:10" ht="14.5" customHeight="1" x14ac:dyDescent="0.35">
      <c r="A1491" s="43" t="s">
        <v>246</v>
      </c>
      <c r="B1491" s="43" t="s">
        <v>423</v>
      </c>
      <c r="C1491" s="43" t="s">
        <v>576</v>
      </c>
      <c r="D1491" s="43" t="s">
        <v>825</v>
      </c>
      <c r="E1491" s="43" t="s">
        <v>637</v>
      </c>
      <c r="F1491" s="43" t="s">
        <v>638</v>
      </c>
      <c r="G1491" s="43" t="s">
        <v>325</v>
      </c>
      <c r="H1491" s="43" t="s">
        <v>598</v>
      </c>
      <c r="I1491" s="53">
        <v>0.10100000000000001</v>
      </c>
      <c r="J1491" s="43" t="s">
        <v>250</v>
      </c>
    </row>
    <row r="1492" spans="1:10" ht="14.5" customHeight="1" x14ac:dyDescent="0.35">
      <c r="A1492" s="43" t="s">
        <v>246</v>
      </c>
      <c r="B1492" s="43" t="s">
        <v>423</v>
      </c>
      <c r="C1492" s="43" t="s">
        <v>576</v>
      </c>
      <c r="D1492" s="43" t="s">
        <v>825</v>
      </c>
      <c r="E1492" s="43" t="s">
        <v>639</v>
      </c>
      <c r="F1492" s="43" t="s">
        <v>640</v>
      </c>
      <c r="G1492" s="43" t="s">
        <v>325</v>
      </c>
      <c r="H1492" s="43" t="s">
        <v>598</v>
      </c>
      <c r="I1492" s="53">
        <v>0.10100000000000001</v>
      </c>
      <c r="J1492" s="43" t="s">
        <v>250</v>
      </c>
    </row>
    <row r="1493" spans="1:10" ht="14.5" customHeight="1" x14ac:dyDescent="0.35">
      <c r="A1493" s="43" t="s">
        <v>246</v>
      </c>
      <c r="B1493" s="43" t="s">
        <v>423</v>
      </c>
      <c r="C1493" s="43" t="s">
        <v>576</v>
      </c>
      <c r="D1493" s="43" t="s">
        <v>825</v>
      </c>
      <c r="E1493" s="43" t="s">
        <v>641</v>
      </c>
      <c r="F1493" s="43" t="s">
        <v>642</v>
      </c>
      <c r="G1493" s="43" t="s">
        <v>325</v>
      </c>
      <c r="H1493" s="43" t="s">
        <v>598</v>
      </c>
      <c r="I1493" s="53">
        <v>4.2999999999999997E-2</v>
      </c>
      <c r="J1493" s="43" t="s">
        <v>250</v>
      </c>
    </row>
    <row r="1494" spans="1:10" ht="14.5" customHeight="1" x14ac:dyDescent="0.35">
      <c r="A1494" s="43" t="s">
        <v>246</v>
      </c>
      <c r="B1494" s="43" t="s">
        <v>423</v>
      </c>
      <c r="C1494" s="43" t="s">
        <v>576</v>
      </c>
      <c r="D1494" s="43" t="s">
        <v>825</v>
      </c>
      <c r="E1494" s="43" t="s">
        <v>643</v>
      </c>
      <c r="F1494" s="43" t="s">
        <v>644</v>
      </c>
      <c r="G1494" s="43" t="s">
        <v>325</v>
      </c>
      <c r="H1494" s="43" t="s">
        <v>598</v>
      </c>
      <c r="I1494" s="53">
        <v>5.8000000000000003E-2</v>
      </c>
      <c r="J1494" s="43" t="s">
        <v>250</v>
      </c>
    </row>
    <row r="1495" spans="1:10" ht="14.5" customHeight="1" x14ac:dyDescent="0.35">
      <c r="A1495" s="43" t="s">
        <v>246</v>
      </c>
      <c r="B1495" s="43" t="s">
        <v>423</v>
      </c>
      <c r="C1495" s="43" t="s">
        <v>576</v>
      </c>
      <c r="D1495" s="43" t="s">
        <v>825</v>
      </c>
      <c r="E1495" s="43" t="s">
        <v>645</v>
      </c>
      <c r="F1495" s="43" t="s">
        <v>646</v>
      </c>
      <c r="G1495" s="43" t="s">
        <v>325</v>
      </c>
      <c r="H1495" s="43" t="s">
        <v>598</v>
      </c>
      <c r="I1495" s="53">
        <v>0.19600000000000001</v>
      </c>
      <c r="J1495" s="43" t="s">
        <v>250</v>
      </c>
    </row>
    <row r="1496" spans="1:10" ht="14.5" customHeight="1" x14ac:dyDescent="0.35">
      <c r="A1496" s="43" t="s">
        <v>246</v>
      </c>
      <c r="B1496" s="43" t="s">
        <v>423</v>
      </c>
      <c r="C1496" s="43" t="s">
        <v>576</v>
      </c>
      <c r="D1496" s="43" t="s">
        <v>825</v>
      </c>
      <c r="E1496" s="43" t="s">
        <v>647</v>
      </c>
      <c r="F1496" s="43" t="s">
        <v>648</v>
      </c>
      <c r="G1496" s="43" t="s">
        <v>325</v>
      </c>
      <c r="H1496" s="43" t="s">
        <v>598</v>
      </c>
      <c r="I1496" s="53">
        <v>0.108</v>
      </c>
      <c r="J1496" s="43" t="s">
        <v>250</v>
      </c>
    </row>
    <row r="1497" spans="1:10" ht="14.5" customHeight="1" x14ac:dyDescent="0.35">
      <c r="A1497" s="43" t="s">
        <v>246</v>
      </c>
      <c r="B1497" s="43" t="s">
        <v>423</v>
      </c>
      <c r="C1497" s="43" t="s">
        <v>576</v>
      </c>
      <c r="D1497" s="43" t="s">
        <v>825</v>
      </c>
      <c r="E1497" s="43" t="s">
        <v>649</v>
      </c>
      <c r="F1497" s="43" t="s">
        <v>650</v>
      </c>
      <c r="G1497" s="43" t="s">
        <v>325</v>
      </c>
      <c r="H1497" s="43" t="s">
        <v>598</v>
      </c>
      <c r="I1497" s="53">
        <v>8.5999999999999993E-2</v>
      </c>
      <c r="J1497" s="43" t="s">
        <v>250</v>
      </c>
    </row>
    <row r="1498" spans="1:10" ht="14.5" customHeight="1" x14ac:dyDescent="0.35">
      <c r="A1498" s="43" t="s">
        <v>246</v>
      </c>
      <c r="B1498" s="43" t="s">
        <v>423</v>
      </c>
      <c r="C1498" s="43" t="s">
        <v>576</v>
      </c>
      <c r="D1498" s="43" t="s">
        <v>825</v>
      </c>
      <c r="E1498" s="43" t="s">
        <v>651</v>
      </c>
      <c r="F1498" s="43" t="s">
        <v>652</v>
      </c>
      <c r="G1498" s="43" t="s">
        <v>325</v>
      </c>
      <c r="H1498" s="43" t="s">
        <v>598</v>
      </c>
      <c r="I1498" s="53">
        <v>3.0000000000000001E-3</v>
      </c>
      <c r="J1498" s="43" t="s">
        <v>250</v>
      </c>
    </row>
    <row r="1499" spans="1:10" ht="14.5" customHeight="1" x14ac:dyDescent="0.35">
      <c r="A1499" s="43" t="s">
        <v>246</v>
      </c>
      <c r="B1499" s="43" t="s">
        <v>423</v>
      </c>
      <c r="C1499" s="43" t="s">
        <v>576</v>
      </c>
      <c r="D1499" s="43" t="s">
        <v>825</v>
      </c>
      <c r="E1499" s="43" t="s">
        <v>653</v>
      </c>
      <c r="F1499" s="43" t="s">
        <v>654</v>
      </c>
      <c r="G1499" s="43" t="s">
        <v>325</v>
      </c>
      <c r="H1499" s="43" t="s">
        <v>598</v>
      </c>
      <c r="I1499" s="53">
        <v>9.2999999999999999E-2</v>
      </c>
      <c r="J1499" s="43" t="s">
        <v>250</v>
      </c>
    </row>
    <row r="1500" spans="1:10" ht="14.5" customHeight="1" x14ac:dyDescent="0.35">
      <c r="A1500" s="43" t="s">
        <v>246</v>
      </c>
      <c r="B1500" s="43" t="s">
        <v>423</v>
      </c>
      <c r="C1500" s="43" t="s">
        <v>576</v>
      </c>
      <c r="D1500" s="43" t="s">
        <v>825</v>
      </c>
      <c r="E1500" s="43" t="s">
        <v>655</v>
      </c>
      <c r="F1500" s="43" t="s">
        <v>656</v>
      </c>
      <c r="G1500" s="43" t="s">
        <v>325</v>
      </c>
      <c r="H1500" s="43" t="s">
        <v>598</v>
      </c>
      <c r="I1500" s="53">
        <v>0.02</v>
      </c>
      <c r="J1500" s="43" t="s">
        <v>250</v>
      </c>
    </row>
    <row r="1501" spans="1:10" ht="14.5" customHeight="1" x14ac:dyDescent="0.35">
      <c r="A1501" s="43" t="s">
        <v>246</v>
      </c>
      <c r="B1501" s="43" t="s">
        <v>423</v>
      </c>
      <c r="C1501" s="43" t="s">
        <v>576</v>
      </c>
      <c r="D1501" s="43" t="s">
        <v>825</v>
      </c>
      <c r="E1501" s="43" t="s">
        <v>657</v>
      </c>
      <c r="F1501" s="43" t="s">
        <v>658</v>
      </c>
      <c r="G1501" s="43" t="s">
        <v>325</v>
      </c>
      <c r="H1501" s="43" t="s">
        <v>598</v>
      </c>
      <c r="I1501" s="53">
        <v>1.7000000000000001E-2</v>
      </c>
      <c r="J1501" s="43" t="s">
        <v>250</v>
      </c>
    </row>
    <row r="1502" spans="1:10" ht="14.5" customHeight="1" x14ac:dyDescent="0.35">
      <c r="A1502" s="43" t="s">
        <v>246</v>
      </c>
      <c r="B1502" s="43" t="s">
        <v>423</v>
      </c>
      <c r="C1502" s="43" t="s">
        <v>576</v>
      </c>
      <c r="D1502" s="43" t="s">
        <v>825</v>
      </c>
      <c r="E1502" s="43" t="s">
        <v>659</v>
      </c>
      <c r="F1502" s="43" t="s">
        <v>660</v>
      </c>
      <c r="G1502" s="43" t="s">
        <v>325</v>
      </c>
      <c r="H1502" s="43" t="s">
        <v>598</v>
      </c>
      <c r="I1502" s="53">
        <v>0.16</v>
      </c>
      <c r="J1502" s="43" t="s">
        <v>250</v>
      </c>
    </row>
    <row r="1503" spans="1:10" ht="14.5" customHeight="1" x14ac:dyDescent="0.35">
      <c r="A1503" s="43" t="s">
        <v>246</v>
      </c>
      <c r="B1503" s="43" t="s">
        <v>423</v>
      </c>
      <c r="C1503" s="43" t="s">
        <v>576</v>
      </c>
      <c r="D1503" s="43" t="s">
        <v>825</v>
      </c>
      <c r="E1503" s="43" t="s">
        <v>661</v>
      </c>
      <c r="F1503" s="43" t="s">
        <v>662</v>
      </c>
      <c r="G1503" s="43" t="s">
        <v>325</v>
      </c>
      <c r="H1503" s="43" t="s">
        <v>598</v>
      </c>
      <c r="I1503" s="53">
        <v>0.158</v>
      </c>
      <c r="J1503" s="43" t="s">
        <v>250</v>
      </c>
    </row>
    <row r="1504" spans="1:10" ht="14.5" customHeight="1" x14ac:dyDescent="0.35">
      <c r="A1504" s="43" t="s">
        <v>246</v>
      </c>
      <c r="B1504" s="43" t="s">
        <v>423</v>
      </c>
      <c r="C1504" s="43" t="s">
        <v>576</v>
      </c>
      <c r="D1504" s="43" t="s">
        <v>825</v>
      </c>
      <c r="E1504" s="43" t="s">
        <v>663</v>
      </c>
      <c r="F1504" s="43" t="s">
        <v>664</v>
      </c>
      <c r="G1504" s="43" t="s">
        <v>325</v>
      </c>
      <c r="H1504" s="43" t="s">
        <v>598</v>
      </c>
      <c r="I1504" s="53">
        <v>1.0999999999999999E-2</v>
      </c>
      <c r="J1504" s="43" t="s">
        <v>250</v>
      </c>
    </row>
    <row r="1505" spans="1:10" ht="14.5" customHeight="1" x14ac:dyDescent="0.35">
      <c r="A1505" s="43" t="s">
        <v>246</v>
      </c>
      <c r="B1505" s="43" t="s">
        <v>423</v>
      </c>
      <c r="C1505" s="43" t="s">
        <v>576</v>
      </c>
      <c r="D1505" s="43" t="s">
        <v>825</v>
      </c>
      <c r="E1505" s="43" t="s">
        <v>665</v>
      </c>
      <c r="F1505" s="43" t="s">
        <v>666</v>
      </c>
      <c r="G1505" s="43" t="s">
        <v>325</v>
      </c>
      <c r="H1505" s="43" t="s">
        <v>598</v>
      </c>
      <c r="I1505" s="53">
        <v>0.1</v>
      </c>
      <c r="J1505" s="43" t="s">
        <v>250</v>
      </c>
    </row>
    <row r="1506" spans="1:10" ht="14.5" customHeight="1" x14ac:dyDescent="0.35">
      <c r="A1506" s="43" t="s">
        <v>246</v>
      </c>
      <c r="B1506" s="43" t="s">
        <v>423</v>
      </c>
      <c r="C1506" s="43" t="s">
        <v>576</v>
      </c>
      <c r="D1506" s="43" t="s">
        <v>825</v>
      </c>
      <c r="E1506" s="43" t="s">
        <v>667</v>
      </c>
      <c r="F1506" s="43" t="s">
        <v>668</v>
      </c>
      <c r="G1506" s="43" t="s">
        <v>325</v>
      </c>
      <c r="H1506" s="43" t="s">
        <v>598</v>
      </c>
      <c r="I1506" s="53">
        <v>0.01</v>
      </c>
      <c r="J1506" s="43" t="s">
        <v>250</v>
      </c>
    </row>
    <row r="1507" spans="1:10" ht="14.5" customHeight="1" x14ac:dyDescent="0.35">
      <c r="A1507" s="43" t="s">
        <v>246</v>
      </c>
      <c r="B1507" s="43" t="s">
        <v>423</v>
      </c>
      <c r="C1507" s="43" t="s">
        <v>576</v>
      </c>
      <c r="D1507" s="43" t="s">
        <v>825</v>
      </c>
      <c r="E1507" s="43" t="s">
        <v>669</v>
      </c>
      <c r="F1507" s="43" t="s">
        <v>670</v>
      </c>
      <c r="G1507" s="43" t="s">
        <v>325</v>
      </c>
      <c r="H1507" s="43" t="s">
        <v>598</v>
      </c>
      <c r="I1507" s="53">
        <v>1.3759999999999999</v>
      </c>
      <c r="J1507" s="43" t="s">
        <v>250</v>
      </c>
    </row>
    <row r="1508" spans="1:10" ht="14.5" customHeight="1" x14ac:dyDescent="0.35">
      <c r="A1508" s="43" t="s">
        <v>246</v>
      </c>
      <c r="B1508" s="43" t="s">
        <v>423</v>
      </c>
      <c r="C1508" s="43" t="s">
        <v>576</v>
      </c>
      <c r="D1508" s="43" t="s">
        <v>825</v>
      </c>
      <c r="E1508" s="43" t="s">
        <v>671</v>
      </c>
      <c r="F1508" s="43" t="s">
        <v>672</v>
      </c>
      <c r="G1508" s="43" t="s">
        <v>325</v>
      </c>
      <c r="H1508" s="43" t="s">
        <v>598</v>
      </c>
      <c r="I1508" s="53">
        <v>1.339</v>
      </c>
      <c r="J1508" s="43" t="s">
        <v>250</v>
      </c>
    </row>
    <row r="1509" spans="1:10" ht="14.5" customHeight="1" x14ac:dyDescent="0.35">
      <c r="A1509" s="43" t="s">
        <v>246</v>
      </c>
      <c r="B1509" s="43" t="s">
        <v>423</v>
      </c>
      <c r="C1509" s="43" t="s">
        <v>576</v>
      </c>
      <c r="D1509" s="43" t="s">
        <v>825</v>
      </c>
      <c r="E1509" s="43" t="s">
        <v>673</v>
      </c>
      <c r="F1509" s="43" t="s">
        <v>674</v>
      </c>
      <c r="G1509" s="43" t="s">
        <v>325</v>
      </c>
      <c r="H1509" s="43" t="s">
        <v>598</v>
      </c>
      <c r="I1509" s="53">
        <v>3.5999999999999997E-2</v>
      </c>
      <c r="J1509" s="43" t="s">
        <v>250</v>
      </c>
    </row>
    <row r="1510" spans="1:10" ht="14.5" customHeight="1" x14ac:dyDescent="0.35">
      <c r="A1510" s="43" t="s">
        <v>246</v>
      </c>
      <c r="B1510" s="43" t="s">
        <v>423</v>
      </c>
      <c r="C1510" s="43" t="s">
        <v>576</v>
      </c>
      <c r="D1510" s="43" t="s">
        <v>825</v>
      </c>
      <c r="E1510" s="43" t="s">
        <v>675</v>
      </c>
      <c r="F1510" s="43" t="s">
        <v>676</v>
      </c>
      <c r="G1510" s="43" t="s">
        <v>325</v>
      </c>
      <c r="H1510" s="43" t="s">
        <v>598</v>
      </c>
      <c r="I1510" s="53">
        <v>0.128</v>
      </c>
      <c r="J1510" s="43" t="s">
        <v>250</v>
      </c>
    </row>
    <row r="1511" spans="1:10" ht="14.5" customHeight="1" x14ac:dyDescent="0.35">
      <c r="A1511" s="43" t="s">
        <v>246</v>
      </c>
      <c r="B1511" s="43" t="s">
        <v>423</v>
      </c>
      <c r="C1511" s="43" t="s">
        <v>576</v>
      </c>
      <c r="D1511" s="43" t="s">
        <v>825</v>
      </c>
      <c r="E1511" s="43" t="s">
        <v>677</v>
      </c>
      <c r="F1511" s="43" t="s">
        <v>678</v>
      </c>
      <c r="G1511" s="43" t="s">
        <v>325</v>
      </c>
      <c r="H1511" s="43" t="s">
        <v>598</v>
      </c>
      <c r="I1511" s="53" t="s">
        <v>202</v>
      </c>
      <c r="J1511" s="43" t="s">
        <v>250</v>
      </c>
    </row>
    <row r="1512" spans="1:10" ht="14.5" customHeight="1" x14ac:dyDescent="0.35">
      <c r="A1512" s="43" t="s">
        <v>246</v>
      </c>
      <c r="B1512" s="43" t="s">
        <v>423</v>
      </c>
      <c r="C1512" s="43" t="s">
        <v>576</v>
      </c>
      <c r="D1512" s="43" t="s">
        <v>825</v>
      </c>
      <c r="E1512" s="43" t="s">
        <v>679</v>
      </c>
      <c r="F1512" s="43" t="s">
        <v>680</v>
      </c>
      <c r="G1512" s="43" t="s">
        <v>325</v>
      </c>
      <c r="H1512" s="43" t="s">
        <v>598</v>
      </c>
      <c r="I1512" s="53">
        <v>0.128</v>
      </c>
      <c r="J1512" s="43" t="s">
        <v>250</v>
      </c>
    </row>
    <row r="1513" spans="1:10" ht="14.5" customHeight="1" x14ac:dyDescent="0.35">
      <c r="A1513" s="43" t="s">
        <v>246</v>
      </c>
      <c r="B1513" s="43" t="s">
        <v>423</v>
      </c>
      <c r="C1513" s="43" t="s">
        <v>576</v>
      </c>
      <c r="D1513" s="43" t="s">
        <v>825</v>
      </c>
      <c r="E1513" s="43" t="s">
        <v>681</v>
      </c>
      <c r="F1513" s="43" t="s">
        <v>682</v>
      </c>
      <c r="G1513" s="43" t="s">
        <v>325</v>
      </c>
      <c r="H1513" s="43" t="s">
        <v>598</v>
      </c>
      <c r="I1513" s="53" t="s">
        <v>202</v>
      </c>
      <c r="J1513" s="43" t="s">
        <v>250</v>
      </c>
    </row>
    <row r="1514" spans="1:10" ht="14.5" customHeight="1" x14ac:dyDescent="0.35">
      <c r="A1514" s="43" t="s">
        <v>246</v>
      </c>
      <c r="B1514" s="43" t="s">
        <v>423</v>
      </c>
      <c r="C1514" s="43" t="s">
        <v>576</v>
      </c>
      <c r="D1514" s="43" t="s">
        <v>825</v>
      </c>
      <c r="E1514" s="43" t="s">
        <v>683</v>
      </c>
      <c r="F1514" s="43" t="s">
        <v>684</v>
      </c>
      <c r="G1514" s="43" t="s">
        <v>325</v>
      </c>
      <c r="H1514" s="43" t="s">
        <v>598</v>
      </c>
      <c r="I1514" s="53">
        <v>0.128</v>
      </c>
      <c r="J1514" s="43" t="s">
        <v>250</v>
      </c>
    </row>
    <row r="1515" spans="1:10" ht="14.5" customHeight="1" x14ac:dyDescent="0.35">
      <c r="A1515" s="43" t="s">
        <v>246</v>
      </c>
      <c r="B1515" s="43" t="s">
        <v>423</v>
      </c>
      <c r="C1515" s="43" t="s">
        <v>576</v>
      </c>
      <c r="D1515" s="43" t="s">
        <v>825</v>
      </c>
      <c r="E1515" s="43" t="s">
        <v>685</v>
      </c>
      <c r="F1515" s="43" t="s">
        <v>686</v>
      </c>
      <c r="G1515" s="43" t="s">
        <v>325</v>
      </c>
      <c r="H1515" s="43" t="s">
        <v>598</v>
      </c>
      <c r="I1515" s="53">
        <v>1.7999999999999999E-2</v>
      </c>
      <c r="J1515" s="43" t="s">
        <v>250</v>
      </c>
    </row>
    <row r="1516" spans="1:10" ht="14.5" customHeight="1" x14ac:dyDescent="0.35">
      <c r="A1516" s="43" t="s">
        <v>246</v>
      </c>
      <c r="B1516" s="43" t="s">
        <v>423</v>
      </c>
      <c r="C1516" s="43" t="s">
        <v>576</v>
      </c>
      <c r="D1516" s="43" t="s">
        <v>825</v>
      </c>
      <c r="E1516" s="43" t="s">
        <v>687</v>
      </c>
      <c r="F1516" s="43" t="s">
        <v>688</v>
      </c>
      <c r="G1516" s="43" t="s">
        <v>325</v>
      </c>
      <c r="H1516" s="43" t="s">
        <v>598</v>
      </c>
      <c r="I1516" s="53">
        <v>3.0000000000000001E-3</v>
      </c>
      <c r="J1516" s="43" t="s">
        <v>250</v>
      </c>
    </row>
    <row r="1517" spans="1:10" ht="14.5" customHeight="1" x14ac:dyDescent="0.35">
      <c r="A1517" s="43" t="s">
        <v>246</v>
      </c>
      <c r="B1517" s="43" t="s">
        <v>423</v>
      </c>
      <c r="C1517" s="43" t="s">
        <v>576</v>
      </c>
      <c r="D1517" s="43" t="s">
        <v>825</v>
      </c>
      <c r="E1517" s="43" t="s">
        <v>689</v>
      </c>
      <c r="F1517" s="43" t="s">
        <v>690</v>
      </c>
      <c r="G1517" s="43" t="s">
        <v>325</v>
      </c>
      <c r="H1517" s="43" t="s">
        <v>598</v>
      </c>
      <c r="I1517" s="53">
        <v>1.4999999999999999E-2</v>
      </c>
      <c r="J1517" s="43" t="s">
        <v>250</v>
      </c>
    </row>
    <row r="1518" spans="1:10" ht="14.5" customHeight="1" x14ac:dyDescent="0.35">
      <c r="A1518" s="43" t="s">
        <v>246</v>
      </c>
      <c r="B1518" s="43" t="s">
        <v>423</v>
      </c>
      <c r="C1518" s="43" t="s">
        <v>576</v>
      </c>
      <c r="D1518" s="43" t="s">
        <v>825</v>
      </c>
      <c r="E1518" s="43" t="s">
        <v>691</v>
      </c>
      <c r="F1518" s="43" t="s">
        <v>692</v>
      </c>
      <c r="G1518" s="43" t="s">
        <v>325</v>
      </c>
      <c r="H1518" s="43" t="s">
        <v>598</v>
      </c>
      <c r="I1518" s="53">
        <v>19.135000000000002</v>
      </c>
      <c r="J1518" s="43" t="s">
        <v>250</v>
      </c>
    </row>
    <row r="1519" spans="1:10" ht="14.5" customHeight="1" x14ac:dyDescent="0.35">
      <c r="A1519" s="43" t="s">
        <v>246</v>
      </c>
      <c r="B1519" s="43" t="s">
        <v>423</v>
      </c>
      <c r="C1519" s="43" t="s">
        <v>576</v>
      </c>
      <c r="D1519" s="43" t="s">
        <v>825</v>
      </c>
      <c r="E1519" s="43" t="s">
        <v>693</v>
      </c>
      <c r="F1519" s="43" t="s">
        <v>694</v>
      </c>
      <c r="G1519" s="43" t="s">
        <v>325</v>
      </c>
      <c r="H1519" s="43" t="s">
        <v>598</v>
      </c>
      <c r="I1519" s="53">
        <v>3.2280000000000002</v>
      </c>
      <c r="J1519" s="43" t="s">
        <v>250</v>
      </c>
    </row>
    <row r="1520" spans="1:10" ht="14.5" customHeight="1" x14ac:dyDescent="0.35">
      <c r="A1520" s="43" t="s">
        <v>246</v>
      </c>
      <c r="B1520" s="43" t="s">
        <v>423</v>
      </c>
      <c r="C1520" s="43" t="s">
        <v>576</v>
      </c>
      <c r="D1520" s="43" t="s">
        <v>825</v>
      </c>
      <c r="E1520" s="43" t="s">
        <v>695</v>
      </c>
      <c r="F1520" s="43" t="s">
        <v>696</v>
      </c>
      <c r="G1520" s="43" t="s">
        <v>325</v>
      </c>
      <c r="H1520" s="43" t="s">
        <v>598</v>
      </c>
      <c r="I1520" s="53">
        <v>2.8650000000000002</v>
      </c>
      <c r="J1520" s="43" t="s">
        <v>250</v>
      </c>
    </row>
    <row r="1521" spans="1:10" ht="14.5" customHeight="1" x14ac:dyDescent="0.35">
      <c r="A1521" s="43" t="s">
        <v>246</v>
      </c>
      <c r="B1521" s="43" t="s">
        <v>423</v>
      </c>
      <c r="C1521" s="43" t="s">
        <v>576</v>
      </c>
      <c r="D1521" s="43" t="s">
        <v>825</v>
      </c>
      <c r="E1521" s="43" t="s">
        <v>697</v>
      </c>
      <c r="F1521" s="43" t="s">
        <v>698</v>
      </c>
      <c r="G1521" s="43" t="s">
        <v>325</v>
      </c>
      <c r="H1521" s="43" t="s">
        <v>598</v>
      </c>
      <c r="I1521" s="53">
        <v>13.042</v>
      </c>
      <c r="J1521" s="43" t="s">
        <v>250</v>
      </c>
    </row>
    <row r="1522" spans="1:10" ht="14.5" customHeight="1" x14ac:dyDescent="0.35">
      <c r="A1522" s="43" t="s">
        <v>246</v>
      </c>
      <c r="B1522" s="43" t="s">
        <v>423</v>
      </c>
      <c r="C1522" s="43" t="s">
        <v>576</v>
      </c>
      <c r="D1522" s="43" t="s">
        <v>825</v>
      </c>
      <c r="E1522" s="43" t="s">
        <v>699</v>
      </c>
      <c r="F1522" s="43" t="s">
        <v>700</v>
      </c>
      <c r="G1522" s="43" t="s">
        <v>325</v>
      </c>
      <c r="H1522" s="43" t="s">
        <v>598</v>
      </c>
      <c r="I1522" s="53">
        <v>0.246</v>
      </c>
      <c r="J1522" s="43" t="s">
        <v>250</v>
      </c>
    </row>
    <row r="1523" spans="1:10" ht="14.5" customHeight="1" x14ac:dyDescent="0.35">
      <c r="A1523" s="43" t="s">
        <v>246</v>
      </c>
      <c r="B1523" s="43" t="s">
        <v>423</v>
      </c>
      <c r="C1523" s="43" t="s">
        <v>576</v>
      </c>
      <c r="D1523" s="43" t="s">
        <v>825</v>
      </c>
      <c r="E1523" s="43" t="s">
        <v>701</v>
      </c>
      <c r="F1523" s="43" t="s">
        <v>702</v>
      </c>
      <c r="G1523" s="43" t="s">
        <v>325</v>
      </c>
      <c r="H1523" s="43" t="s">
        <v>598</v>
      </c>
      <c r="I1523" s="53" t="s">
        <v>202</v>
      </c>
      <c r="J1523" s="43" t="s">
        <v>250</v>
      </c>
    </row>
    <row r="1524" spans="1:10" ht="14.5" customHeight="1" x14ac:dyDescent="0.35">
      <c r="A1524" s="43" t="s">
        <v>246</v>
      </c>
      <c r="B1524" s="43" t="s">
        <v>423</v>
      </c>
      <c r="C1524" s="43" t="s">
        <v>576</v>
      </c>
      <c r="D1524" s="43" t="s">
        <v>825</v>
      </c>
      <c r="E1524" s="43" t="s">
        <v>703</v>
      </c>
      <c r="F1524" s="43" t="s">
        <v>704</v>
      </c>
      <c r="G1524" s="43" t="s">
        <v>325</v>
      </c>
      <c r="H1524" s="43" t="s">
        <v>598</v>
      </c>
      <c r="I1524" s="53">
        <v>0.113</v>
      </c>
      <c r="J1524" s="43" t="s">
        <v>250</v>
      </c>
    </row>
    <row r="1525" spans="1:10" ht="14.5" customHeight="1" x14ac:dyDescent="0.35">
      <c r="A1525" s="43" t="s">
        <v>246</v>
      </c>
      <c r="B1525" s="43" t="s">
        <v>423</v>
      </c>
      <c r="C1525" s="43" t="s">
        <v>576</v>
      </c>
      <c r="D1525" s="43" t="s">
        <v>825</v>
      </c>
      <c r="E1525" s="43" t="s">
        <v>705</v>
      </c>
      <c r="F1525" s="43" t="s">
        <v>706</v>
      </c>
      <c r="G1525" s="43" t="s">
        <v>325</v>
      </c>
      <c r="H1525" s="43" t="s">
        <v>598</v>
      </c>
      <c r="I1525" s="53">
        <v>2E-3</v>
      </c>
      <c r="J1525" s="43" t="s">
        <v>250</v>
      </c>
    </row>
    <row r="1526" spans="1:10" ht="14.5" customHeight="1" x14ac:dyDescent="0.35">
      <c r="A1526" s="43" t="s">
        <v>246</v>
      </c>
      <c r="B1526" s="43" t="s">
        <v>423</v>
      </c>
      <c r="C1526" s="43" t="s">
        <v>576</v>
      </c>
      <c r="D1526" s="43" t="s">
        <v>825</v>
      </c>
      <c r="E1526" s="43" t="s">
        <v>707</v>
      </c>
      <c r="F1526" s="43" t="s">
        <v>708</v>
      </c>
      <c r="G1526" s="43" t="s">
        <v>325</v>
      </c>
      <c r="H1526" s="43" t="s">
        <v>598</v>
      </c>
      <c r="I1526" s="53">
        <v>1E-3</v>
      </c>
      <c r="J1526" s="43" t="s">
        <v>250</v>
      </c>
    </row>
    <row r="1527" spans="1:10" ht="14.5" customHeight="1" x14ac:dyDescent="0.35">
      <c r="A1527" s="43" t="s">
        <v>246</v>
      </c>
      <c r="B1527" s="43" t="s">
        <v>423</v>
      </c>
      <c r="C1527" s="43" t="s">
        <v>576</v>
      </c>
      <c r="D1527" s="43" t="s">
        <v>825</v>
      </c>
      <c r="E1527" s="43" t="s">
        <v>709</v>
      </c>
      <c r="F1527" s="43" t="s">
        <v>710</v>
      </c>
      <c r="G1527" s="43" t="s">
        <v>325</v>
      </c>
      <c r="H1527" s="43" t="s">
        <v>598</v>
      </c>
      <c r="I1527" s="53">
        <v>0.11799999999999999</v>
      </c>
      <c r="J1527" s="43" t="s">
        <v>250</v>
      </c>
    </row>
    <row r="1528" spans="1:10" ht="14.5" customHeight="1" x14ac:dyDescent="0.35">
      <c r="A1528" s="43" t="s">
        <v>246</v>
      </c>
      <c r="B1528" s="43" t="s">
        <v>423</v>
      </c>
      <c r="C1528" s="43" t="s">
        <v>576</v>
      </c>
      <c r="D1528" s="43" t="s">
        <v>825</v>
      </c>
      <c r="E1528" s="43" t="s">
        <v>711</v>
      </c>
      <c r="F1528" s="43" t="s">
        <v>712</v>
      </c>
      <c r="G1528" s="43" t="s">
        <v>325</v>
      </c>
      <c r="H1528" s="43" t="s">
        <v>598</v>
      </c>
      <c r="I1528" s="53">
        <v>1.2E-2</v>
      </c>
      <c r="J1528" s="43" t="s">
        <v>250</v>
      </c>
    </row>
    <row r="1529" spans="1:10" ht="14.5" customHeight="1" x14ac:dyDescent="0.35">
      <c r="A1529" s="43" t="s">
        <v>246</v>
      </c>
      <c r="B1529" s="43" t="s">
        <v>423</v>
      </c>
      <c r="C1529" s="43" t="s">
        <v>576</v>
      </c>
      <c r="D1529" s="43" t="s">
        <v>825</v>
      </c>
      <c r="E1529" s="43" t="s">
        <v>713</v>
      </c>
      <c r="F1529" s="43" t="s">
        <v>714</v>
      </c>
      <c r="G1529" s="43" t="s">
        <v>325</v>
      </c>
      <c r="H1529" s="43" t="s">
        <v>598</v>
      </c>
      <c r="I1529" s="53">
        <v>4.9530000000000003</v>
      </c>
      <c r="J1529" s="43" t="s">
        <v>250</v>
      </c>
    </row>
    <row r="1530" spans="1:10" ht="14.5" customHeight="1" x14ac:dyDescent="0.35">
      <c r="A1530" s="43" t="s">
        <v>246</v>
      </c>
      <c r="B1530" s="43" t="s">
        <v>423</v>
      </c>
      <c r="C1530" s="43" t="s">
        <v>576</v>
      </c>
      <c r="D1530" s="43" t="s">
        <v>825</v>
      </c>
      <c r="E1530" s="43" t="s">
        <v>715</v>
      </c>
      <c r="F1530" s="43" t="s">
        <v>716</v>
      </c>
      <c r="G1530" s="43" t="s">
        <v>325</v>
      </c>
      <c r="H1530" s="43" t="s">
        <v>598</v>
      </c>
      <c r="I1530" s="53">
        <v>0.82</v>
      </c>
      <c r="J1530" s="43" t="s">
        <v>250</v>
      </c>
    </row>
    <row r="1531" spans="1:10" ht="14.5" customHeight="1" x14ac:dyDescent="0.35">
      <c r="A1531" s="43" t="s">
        <v>246</v>
      </c>
      <c r="B1531" s="43" t="s">
        <v>423</v>
      </c>
      <c r="C1531" s="43" t="s">
        <v>576</v>
      </c>
      <c r="D1531" s="43" t="s">
        <v>825</v>
      </c>
      <c r="E1531" s="43" t="s">
        <v>717</v>
      </c>
      <c r="F1531" s="43" t="s">
        <v>718</v>
      </c>
      <c r="G1531" s="43" t="s">
        <v>325</v>
      </c>
      <c r="H1531" s="43" t="s">
        <v>598</v>
      </c>
      <c r="I1531" s="53">
        <v>0.61899999999999999</v>
      </c>
      <c r="J1531" s="43" t="s">
        <v>250</v>
      </c>
    </row>
    <row r="1532" spans="1:10" ht="14.5" customHeight="1" x14ac:dyDescent="0.35">
      <c r="A1532" s="43" t="s">
        <v>246</v>
      </c>
      <c r="B1532" s="43" t="s">
        <v>423</v>
      </c>
      <c r="C1532" s="43" t="s">
        <v>576</v>
      </c>
      <c r="D1532" s="43" t="s">
        <v>825</v>
      </c>
      <c r="E1532" s="43" t="s">
        <v>719</v>
      </c>
      <c r="F1532" s="43" t="s">
        <v>720</v>
      </c>
      <c r="G1532" s="43" t="s">
        <v>325</v>
      </c>
      <c r="H1532" s="43" t="s">
        <v>598</v>
      </c>
      <c r="I1532" s="53">
        <v>6.4720000000000004</v>
      </c>
      <c r="J1532" s="43" t="s">
        <v>250</v>
      </c>
    </row>
    <row r="1533" spans="1:10" ht="14.5" customHeight="1" x14ac:dyDescent="0.35">
      <c r="A1533" s="43" t="s">
        <v>246</v>
      </c>
      <c r="B1533" s="43" t="s">
        <v>423</v>
      </c>
      <c r="C1533" s="43" t="s">
        <v>576</v>
      </c>
      <c r="D1533" s="43" t="s">
        <v>825</v>
      </c>
      <c r="E1533" s="43" t="s">
        <v>721</v>
      </c>
      <c r="F1533" s="43" t="s">
        <v>186</v>
      </c>
      <c r="G1533" s="43" t="s">
        <v>325</v>
      </c>
      <c r="H1533" s="43" t="s">
        <v>598</v>
      </c>
      <c r="I1533" s="53">
        <v>5.77</v>
      </c>
      <c r="J1533" s="43" t="s">
        <v>250</v>
      </c>
    </row>
    <row r="1534" spans="1:10" ht="14.5" customHeight="1" x14ac:dyDescent="0.35">
      <c r="A1534" s="43" t="s">
        <v>246</v>
      </c>
      <c r="B1534" s="43" t="s">
        <v>423</v>
      </c>
      <c r="C1534" s="43" t="s">
        <v>576</v>
      </c>
      <c r="D1534" s="43" t="s">
        <v>825</v>
      </c>
      <c r="E1534" s="43" t="s">
        <v>722</v>
      </c>
      <c r="F1534" s="43" t="s">
        <v>723</v>
      </c>
      <c r="G1534" s="43" t="s">
        <v>325</v>
      </c>
      <c r="H1534" s="43" t="s">
        <v>598</v>
      </c>
      <c r="I1534" s="53">
        <v>9.3859999999999992</v>
      </c>
      <c r="J1534" s="43" t="s">
        <v>250</v>
      </c>
    </row>
    <row r="1535" spans="1:10" ht="14.5" customHeight="1" x14ac:dyDescent="0.35">
      <c r="A1535" s="43" t="s">
        <v>246</v>
      </c>
      <c r="B1535" s="43" t="s">
        <v>423</v>
      </c>
      <c r="C1535" s="43" t="s">
        <v>576</v>
      </c>
      <c r="D1535" s="43" t="s">
        <v>825</v>
      </c>
      <c r="E1535" s="43" t="s">
        <v>724</v>
      </c>
      <c r="F1535" s="43" t="s">
        <v>725</v>
      </c>
      <c r="G1535" s="43" t="s">
        <v>325</v>
      </c>
      <c r="H1535" s="43" t="s">
        <v>598</v>
      </c>
      <c r="I1535" s="53">
        <v>10.278</v>
      </c>
      <c r="J1535" s="43" t="s">
        <v>250</v>
      </c>
    </row>
    <row r="1536" spans="1:10" ht="14.5" customHeight="1" x14ac:dyDescent="0.35">
      <c r="A1536" s="43" t="s">
        <v>246</v>
      </c>
      <c r="B1536" s="43" t="s">
        <v>423</v>
      </c>
      <c r="C1536" s="43" t="s">
        <v>576</v>
      </c>
      <c r="D1536" s="43" t="s">
        <v>825</v>
      </c>
      <c r="E1536" s="43" t="s">
        <v>726</v>
      </c>
      <c r="F1536" s="43" t="s">
        <v>727</v>
      </c>
      <c r="G1536" s="43" t="s">
        <v>325</v>
      </c>
      <c r="H1536" s="43" t="s">
        <v>598</v>
      </c>
      <c r="I1536" s="53">
        <v>0.58599999999999997</v>
      </c>
      <c r="J1536" s="43" t="s">
        <v>250</v>
      </c>
    </row>
    <row r="1537" spans="1:10" ht="14.5" customHeight="1" x14ac:dyDescent="0.35">
      <c r="A1537" s="43" t="s">
        <v>246</v>
      </c>
      <c r="B1537" s="43" t="s">
        <v>423</v>
      </c>
      <c r="C1537" s="43" t="s">
        <v>576</v>
      </c>
      <c r="D1537" s="43" t="s">
        <v>825</v>
      </c>
      <c r="E1537" s="43" t="s">
        <v>728</v>
      </c>
      <c r="F1537" s="43" t="s">
        <v>729</v>
      </c>
      <c r="G1537" s="43" t="s">
        <v>325</v>
      </c>
      <c r="H1537" s="43" t="s">
        <v>598</v>
      </c>
      <c r="I1537" s="53">
        <v>2.1549999999999998</v>
      </c>
      <c r="J1537" s="43" t="s">
        <v>250</v>
      </c>
    </row>
    <row r="1538" spans="1:10" ht="14.5" customHeight="1" x14ac:dyDescent="0.35">
      <c r="A1538" s="43" t="s">
        <v>246</v>
      </c>
      <c r="B1538" s="43" t="s">
        <v>423</v>
      </c>
      <c r="C1538" s="43" t="s">
        <v>576</v>
      </c>
      <c r="D1538" s="43" t="s">
        <v>825</v>
      </c>
      <c r="E1538" s="43" t="s">
        <v>730</v>
      </c>
      <c r="F1538" s="43" t="s">
        <v>731</v>
      </c>
      <c r="G1538" s="43" t="s">
        <v>325</v>
      </c>
      <c r="H1538" s="43" t="s">
        <v>598</v>
      </c>
      <c r="I1538" s="53">
        <v>22.390999999999998</v>
      </c>
      <c r="J1538" s="43" t="s">
        <v>250</v>
      </c>
    </row>
    <row r="1539" spans="1:10" ht="14.5" customHeight="1" x14ac:dyDescent="0.35">
      <c r="A1539" s="43" t="s">
        <v>246</v>
      </c>
      <c r="B1539" s="43" t="s">
        <v>423</v>
      </c>
      <c r="C1539" s="43" t="s">
        <v>576</v>
      </c>
      <c r="D1539" s="43" t="s">
        <v>825</v>
      </c>
      <c r="E1539" s="43" t="s">
        <v>732</v>
      </c>
      <c r="F1539" s="43" t="s">
        <v>733</v>
      </c>
      <c r="G1539" s="43" t="s">
        <v>325</v>
      </c>
      <c r="H1539" s="43" t="s">
        <v>598</v>
      </c>
      <c r="I1539" s="53">
        <v>44509.214999999997</v>
      </c>
      <c r="J1539" s="43" t="s">
        <v>250</v>
      </c>
    </row>
    <row r="1540" spans="1:10" ht="14.5" customHeight="1" x14ac:dyDescent="0.35">
      <c r="A1540" s="43" t="s">
        <v>246</v>
      </c>
      <c r="B1540" s="43" t="s">
        <v>423</v>
      </c>
      <c r="C1540" s="43" t="s">
        <v>576</v>
      </c>
      <c r="D1540" s="43" t="s">
        <v>825</v>
      </c>
      <c r="E1540" s="43" t="s">
        <v>734</v>
      </c>
      <c r="F1540" s="43" t="s">
        <v>735</v>
      </c>
      <c r="G1540" s="43" t="s">
        <v>325</v>
      </c>
      <c r="H1540" s="43" t="s">
        <v>598</v>
      </c>
      <c r="I1540" s="53">
        <v>144.483</v>
      </c>
      <c r="J1540" s="43" t="s">
        <v>250</v>
      </c>
    </row>
    <row r="1541" spans="1:10" ht="14.5" customHeight="1" x14ac:dyDescent="0.35">
      <c r="A1541" s="43" t="s">
        <v>246</v>
      </c>
      <c r="B1541" s="43" t="s">
        <v>423</v>
      </c>
      <c r="C1541" s="43" t="s">
        <v>576</v>
      </c>
      <c r="D1541" s="43" t="s">
        <v>825</v>
      </c>
      <c r="E1541" s="43" t="s">
        <v>767</v>
      </c>
      <c r="F1541" s="43" t="s">
        <v>768</v>
      </c>
      <c r="G1541" s="43" t="s">
        <v>325</v>
      </c>
      <c r="H1541" s="43" t="s">
        <v>598</v>
      </c>
      <c r="I1541" s="53">
        <v>44653.697999999997</v>
      </c>
      <c r="J1541" s="43" t="s">
        <v>250</v>
      </c>
    </row>
    <row r="1542" spans="1:10" ht="14.5" customHeight="1" x14ac:dyDescent="0.35">
      <c r="A1542" s="158" t="s">
        <v>464</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4F8F1-F844-491E-8282-E8814D02D12B}">
  <dimension ref="A1:I574"/>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4" width="15.81640625" style="43" customWidth="1" collapsed="1"/>
    <col min="5" max="5" width="110.81640625" style="43" customWidth="1" collapsed="1"/>
    <col min="6" max="7" width="10.81640625" style="43" customWidth="1" collapsed="1"/>
    <col min="8" max="8" width="15.81640625" style="53" customWidth="1" collapsed="1"/>
    <col min="9" max="9" width="10.81640625" style="43" customWidth="1" collapsed="1"/>
    <col min="10" max="16384" width="11.453125" style="53" collapsed="1"/>
  </cols>
  <sheetData>
    <row r="1" spans="1:9" ht="14.5" customHeight="1" x14ac:dyDescent="0.35">
      <c r="A1" s="43" t="s">
        <v>42</v>
      </c>
      <c r="B1" s="43" t="s">
        <v>43</v>
      </c>
      <c r="C1" s="43" t="s">
        <v>503</v>
      </c>
      <c r="D1" s="43" t="s">
        <v>504</v>
      </c>
      <c r="E1" s="43" t="s">
        <v>47</v>
      </c>
      <c r="F1" s="43" t="s">
        <v>41</v>
      </c>
      <c r="G1" s="43" t="s">
        <v>44</v>
      </c>
      <c r="H1" s="43" t="s">
        <v>45</v>
      </c>
      <c r="I1" s="43" t="s">
        <v>855</v>
      </c>
    </row>
    <row r="2" spans="1:9" ht="14.5" customHeight="1" x14ac:dyDescent="0.35">
      <c r="A2" s="43" t="s">
        <v>246</v>
      </c>
      <c r="B2" s="43" t="s">
        <v>64</v>
      </c>
      <c r="C2" s="43" t="s">
        <v>787</v>
      </c>
      <c r="D2" s="43" t="s">
        <v>825</v>
      </c>
      <c r="E2" s="43" t="s">
        <v>268</v>
      </c>
      <c r="F2" s="43" t="s">
        <v>325</v>
      </c>
      <c r="G2" s="43">
        <v>2001</v>
      </c>
      <c r="H2" s="53">
        <v>89265.183999999994</v>
      </c>
      <c r="I2" s="43" t="s">
        <v>250</v>
      </c>
    </row>
    <row r="3" spans="1:9" ht="14.5" customHeight="1" x14ac:dyDescent="0.35">
      <c r="A3" s="43" t="s">
        <v>246</v>
      </c>
      <c r="B3" s="43" t="s">
        <v>64</v>
      </c>
      <c r="C3" s="43" t="s">
        <v>787</v>
      </c>
      <c r="D3" s="43" t="s">
        <v>825</v>
      </c>
      <c r="E3" s="43" t="s">
        <v>257</v>
      </c>
      <c r="F3" s="43" t="s">
        <v>325</v>
      </c>
      <c r="G3" s="43">
        <v>2001</v>
      </c>
      <c r="H3" s="53">
        <v>32673.346000000001</v>
      </c>
      <c r="I3" s="43" t="s">
        <v>250</v>
      </c>
    </row>
    <row r="4" spans="1:9" ht="14.5" customHeight="1" x14ac:dyDescent="0.35">
      <c r="A4" s="43" t="s">
        <v>246</v>
      </c>
      <c r="B4" s="43" t="s">
        <v>64</v>
      </c>
      <c r="C4" s="43" t="s">
        <v>787</v>
      </c>
      <c r="D4" s="43" t="s">
        <v>825</v>
      </c>
      <c r="E4" s="43" t="s">
        <v>272</v>
      </c>
      <c r="F4" s="43" t="s">
        <v>325</v>
      </c>
      <c r="G4" s="43">
        <v>2001</v>
      </c>
      <c r="H4" s="53">
        <v>8781.4979999999996</v>
      </c>
      <c r="I4" s="43" t="s">
        <v>250</v>
      </c>
    </row>
    <row r="5" spans="1:9" ht="14.5" customHeight="1" x14ac:dyDescent="0.35">
      <c r="A5" s="43" t="s">
        <v>246</v>
      </c>
      <c r="B5" s="43" t="s">
        <v>64</v>
      </c>
      <c r="C5" s="43" t="s">
        <v>787</v>
      </c>
      <c r="D5" s="43" t="s">
        <v>825</v>
      </c>
      <c r="E5" s="43" t="s">
        <v>277</v>
      </c>
      <c r="F5" s="43" t="s">
        <v>325</v>
      </c>
      <c r="G5" s="43">
        <v>2001</v>
      </c>
      <c r="H5" s="53">
        <v>44540.474999999999</v>
      </c>
      <c r="I5" s="43" t="s">
        <v>250</v>
      </c>
    </row>
    <row r="6" spans="1:9" ht="14.5" customHeight="1" x14ac:dyDescent="0.35">
      <c r="A6" s="43" t="s">
        <v>246</v>
      </c>
      <c r="B6" s="43" t="s">
        <v>64</v>
      </c>
      <c r="C6" s="43" t="s">
        <v>787</v>
      </c>
      <c r="D6" s="43" t="s">
        <v>825</v>
      </c>
      <c r="E6" s="43" t="s">
        <v>273</v>
      </c>
      <c r="F6" s="43" t="s">
        <v>325</v>
      </c>
      <c r="G6" s="43">
        <v>2001</v>
      </c>
      <c r="H6" s="53">
        <v>3269.866</v>
      </c>
      <c r="I6" s="43" t="s">
        <v>250</v>
      </c>
    </row>
    <row r="7" spans="1:9" ht="14.5" customHeight="1" x14ac:dyDescent="0.35">
      <c r="A7" s="43" t="s">
        <v>246</v>
      </c>
      <c r="B7" s="43" t="s">
        <v>64</v>
      </c>
      <c r="C7" s="43" t="s">
        <v>787</v>
      </c>
      <c r="D7" s="43" t="s">
        <v>825</v>
      </c>
      <c r="E7" s="43" t="s">
        <v>274</v>
      </c>
      <c r="F7" s="43" t="s">
        <v>325</v>
      </c>
      <c r="G7" s="43">
        <v>2001</v>
      </c>
      <c r="H7" s="53" t="s">
        <v>422</v>
      </c>
      <c r="I7" s="43" t="s">
        <v>250</v>
      </c>
    </row>
    <row r="8" spans="1:9" ht="14.5" customHeight="1" x14ac:dyDescent="0.35">
      <c r="A8" s="43" t="s">
        <v>246</v>
      </c>
      <c r="B8" s="43" t="s">
        <v>64</v>
      </c>
      <c r="C8" s="43" t="s">
        <v>787</v>
      </c>
      <c r="D8" s="43" t="s">
        <v>825</v>
      </c>
      <c r="E8" s="43" t="s">
        <v>425</v>
      </c>
      <c r="F8" s="43" t="s">
        <v>325</v>
      </c>
      <c r="G8" s="43">
        <v>2001</v>
      </c>
      <c r="H8" s="53">
        <v>38.108000000000004</v>
      </c>
      <c r="I8" s="43" t="s">
        <v>250</v>
      </c>
    </row>
    <row r="9" spans="1:9" ht="14.5" customHeight="1" x14ac:dyDescent="0.35">
      <c r="A9" s="43" t="s">
        <v>246</v>
      </c>
      <c r="B9" s="43" t="s">
        <v>64</v>
      </c>
      <c r="C9" s="43" t="s">
        <v>787</v>
      </c>
      <c r="D9" s="43" t="s">
        <v>825</v>
      </c>
      <c r="E9" s="43" t="s">
        <v>426</v>
      </c>
      <c r="F9" s="43" t="s">
        <v>325</v>
      </c>
      <c r="G9" s="43">
        <v>2001</v>
      </c>
      <c r="H9" s="53">
        <v>2.7E-2</v>
      </c>
      <c r="I9" s="43" t="s">
        <v>250</v>
      </c>
    </row>
    <row r="10" spans="1:9" ht="14.5" customHeight="1" x14ac:dyDescent="0.35">
      <c r="A10" s="43" t="s">
        <v>246</v>
      </c>
      <c r="B10" s="43" t="s">
        <v>64</v>
      </c>
      <c r="C10" s="43" t="s">
        <v>787</v>
      </c>
      <c r="D10" s="43" t="s">
        <v>825</v>
      </c>
      <c r="E10" s="43" t="s">
        <v>427</v>
      </c>
      <c r="F10" s="43" t="s">
        <v>325</v>
      </c>
      <c r="G10" s="43">
        <v>2001</v>
      </c>
      <c r="H10" s="53">
        <v>38.081000000000003</v>
      </c>
      <c r="I10" s="43" t="s">
        <v>250</v>
      </c>
    </row>
    <row r="11" spans="1:9" ht="14.5" customHeight="1" x14ac:dyDescent="0.35">
      <c r="A11" s="43" t="s">
        <v>246</v>
      </c>
      <c r="B11" s="43" t="s">
        <v>64</v>
      </c>
      <c r="C11" s="43" t="s">
        <v>787</v>
      </c>
      <c r="D11" s="43" t="s">
        <v>825</v>
      </c>
      <c r="E11" s="43" t="s">
        <v>210</v>
      </c>
      <c r="F11" s="43" t="s">
        <v>325</v>
      </c>
      <c r="G11" s="43">
        <v>2001</v>
      </c>
      <c r="H11" s="53">
        <v>89303.291999999987</v>
      </c>
      <c r="I11" s="43" t="s">
        <v>250</v>
      </c>
    </row>
    <row r="12" spans="1:9" ht="14.5" customHeight="1" x14ac:dyDescent="0.35">
      <c r="A12" s="43" t="s">
        <v>246</v>
      </c>
      <c r="B12" s="43" t="s">
        <v>64</v>
      </c>
      <c r="C12" s="43" t="s">
        <v>787</v>
      </c>
      <c r="D12" s="43" t="s">
        <v>825</v>
      </c>
      <c r="E12" s="43" t="s">
        <v>278</v>
      </c>
      <c r="F12" s="43" t="s">
        <v>325</v>
      </c>
      <c r="G12" s="43">
        <v>2001</v>
      </c>
      <c r="H12" s="53">
        <v>109.38500000000001</v>
      </c>
      <c r="I12" s="43" t="s">
        <v>250</v>
      </c>
    </row>
    <row r="13" spans="1:9" ht="14.5" customHeight="1" x14ac:dyDescent="0.35">
      <c r="A13" s="43" t="s">
        <v>246</v>
      </c>
      <c r="B13" s="43" t="s">
        <v>64</v>
      </c>
      <c r="C13" s="43" t="s">
        <v>787</v>
      </c>
      <c r="D13" s="43" t="s">
        <v>825</v>
      </c>
      <c r="E13" s="43" t="s">
        <v>212</v>
      </c>
      <c r="F13" s="43" t="s">
        <v>325</v>
      </c>
      <c r="G13" s="43">
        <v>2001</v>
      </c>
      <c r="H13" s="53">
        <v>89412.676999999981</v>
      </c>
      <c r="I13" s="43" t="s">
        <v>250</v>
      </c>
    </row>
    <row r="14" spans="1:9" ht="14.5" customHeight="1" x14ac:dyDescent="0.35">
      <c r="A14" s="43" t="s">
        <v>246</v>
      </c>
      <c r="B14" s="43" t="s">
        <v>64</v>
      </c>
      <c r="C14" s="43" t="s">
        <v>787</v>
      </c>
      <c r="D14" s="43" t="s">
        <v>825</v>
      </c>
      <c r="E14" s="43" t="s">
        <v>332</v>
      </c>
      <c r="F14" s="43" t="s">
        <v>325</v>
      </c>
      <c r="G14" s="43">
        <v>2001</v>
      </c>
      <c r="H14" s="53">
        <v>89412.676999999981</v>
      </c>
      <c r="I14" s="43" t="s">
        <v>250</v>
      </c>
    </row>
    <row r="15" spans="1:9" ht="14.5" customHeight="1" x14ac:dyDescent="0.35">
      <c r="A15" s="43" t="s">
        <v>246</v>
      </c>
      <c r="B15" s="43" t="s">
        <v>64</v>
      </c>
      <c r="C15" s="43" t="s">
        <v>787</v>
      </c>
      <c r="D15" s="43" t="s">
        <v>825</v>
      </c>
      <c r="E15" s="43" t="s">
        <v>428</v>
      </c>
      <c r="F15" s="43" t="s">
        <v>325</v>
      </c>
      <c r="G15" s="43">
        <v>2001</v>
      </c>
      <c r="H15" s="53">
        <v>46.372999999999998</v>
      </c>
      <c r="I15" s="43" t="s">
        <v>250</v>
      </c>
    </row>
    <row r="16" spans="1:9" ht="14.5" customHeight="1" x14ac:dyDescent="0.35">
      <c r="A16" s="43" t="s">
        <v>246</v>
      </c>
      <c r="B16" s="43" t="s">
        <v>64</v>
      </c>
      <c r="C16" s="43" t="s">
        <v>787</v>
      </c>
      <c r="D16" s="43" t="s">
        <v>825</v>
      </c>
      <c r="E16" s="43" t="s">
        <v>429</v>
      </c>
      <c r="F16" s="43" t="s">
        <v>325</v>
      </c>
      <c r="G16" s="43">
        <v>2001</v>
      </c>
      <c r="H16" s="53">
        <v>7.52</v>
      </c>
      <c r="I16" s="43" t="s">
        <v>250</v>
      </c>
    </row>
    <row r="17" spans="1:9" ht="14.5" customHeight="1" x14ac:dyDescent="0.35">
      <c r="A17" s="43" t="s">
        <v>246</v>
      </c>
      <c r="B17" s="43" t="s">
        <v>64</v>
      </c>
      <c r="C17" s="43" t="s">
        <v>787</v>
      </c>
      <c r="D17" s="43" t="s">
        <v>825</v>
      </c>
      <c r="E17" s="43" t="s">
        <v>430</v>
      </c>
      <c r="F17" s="43" t="s">
        <v>325</v>
      </c>
      <c r="G17" s="43">
        <v>2001</v>
      </c>
      <c r="H17" s="53">
        <v>29.946000000000002</v>
      </c>
      <c r="I17" s="43" t="s">
        <v>250</v>
      </c>
    </row>
    <row r="18" spans="1:9" ht="14.5" customHeight="1" x14ac:dyDescent="0.35">
      <c r="A18" s="43" t="s">
        <v>246</v>
      </c>
      <c r="B18" s="43" t="s">
        <v>64</v>
      </c>
      <c r="C18" s="43" t="s">
        <v>787</v>
      </c>
      <c r="D18" s="43" t="s">
        <v>825</v>
      </c>
      <c r="E18" s="43" t="s">
        <v>431</v>
      </c>
      <c r="F18" s="43" t="s">
        <v>325</v>
      </c>
      <c r="G18" s="43">
        <v>2001</v>
      </c>
      <c r="H18" s="53">
        <v>8.907</v>
      </c>
      <c r="I18" s="43" t="s">
        <v>250</v>
      </c>
    </row>
    <row r="19" spans="1:9" ht="14.5" customHeight="1" x14ac:dyDescent="0.35">
      <c r="A19" s="43" t="s">
        <v>246</v>
      </c>
      <c r="B19" s="43" t="s">
        <v>64</v>
      </c>
      <c r="C19" s="43" t="s">
        <v>787</v>
      </c>
      <c r="D19" s="43" t="s">
        <v>825</v>
      </c>
      <c r="E19" s="43" t="s">
        <v>279</v>
      </c>
      <c r="F19" s="43" t="s">
        <v>325</v>
      </c>
      <c r="G19" s="43">
        <v>2001</v>
      </c>
      <c r="H19" s="53">
        <v>89366.303999999975</v>
      </c>
      <c r="I19" s="43" t="s">
        <v>250</v>
      </c>
    </row>
    <row r="20" spans="1:9" ht="14.5" customHeight="1" x14ac:dyDescent="0.35">
      <c r="A20" s="43" t="s">
        <v>246</v>
      </c>
      <c r="B20" s="43" t="s">
        <v>64</v>
      </c>
      <c r="C20" s="43" t="s">
        <v>787</v>
      </c>
      <c r="D20" s="43" t="s">
        <v>825</v>
      </c>
      <c r="E20" s="43" t="s">
        <v>280</v>
      </c>
      <c r="F20" s="43" t="s">
        <v>325</v>
      </c>
      <c r="G20" s="43">
        <v>2001</v>
      </c>
      <c r="H20" s="53">
        <v>28327.112000000001</v>
      </c>
      <c r="I20" s="43" t="s">
        <v>250</v>
      </c>
    </row>
    <row r="21" spans="1:9" ht="14.5" customHeight="1" x14ac:dyDescent="0.35">
      <c r="A21" s="43" t="s">
        <v>246</v>
      </c>
      <c r="B21" s="43" t="s">
        <v>64</v>
      </c>
      <c r="C21" s="43" t="s">
        <v>787</v>
      </c>
      <c r="D21" s="43" t="s">
        <v>825</v>
      </c>
      <c r="E21" s="43" t="s">
        <v>281</v>
      </c>
      <c r="F21" s="43" t="s">
        <v>325</v>
      </c>
      <c r="G21" s="43">
        <v>2001</v>
      </c>
      <c r="H21" s="53">
        <v>46386.700000000004</v>
      </c>
      <c r="I21" s="43" t="s">
        <v>250</v>
      </c>
    </row>
    <row r="22" spans="1:9" ht="14.5" customHeight="1" x14ac:dyDescent="0.35">
      <c r="A22" s="43" t="s">
        <v>246</v>
      </c>
      <c r="B22" s="43" t="s">
        <v>64</v>
      </c>
      <c r="C22" s="43" t="s">
        <v>787</v>
      </c>
      <c r="D22" s="43" t="s">
        <v>825</v>
      </c>
      <c r="E22" s="43" t="s">
        <v>282</v>
      </c>
      <c r="F22" s="43" t="s">
        <v>325</v>
      </c>
      <c r="G22" s="43">
        <v>2001</v>
      </c>
      <c r="H22" s="53">
        <v>531.42900000000009</v>
      </c>
      <c r="I22" s="43" t="s">
        <v>250</v>
      </c>
    </row>
    <row r="23" spans="1:9" ht="14.5" customHeight="1" x14ac:dyDescent="0.35">
      <c r="A23" s="43" t="s">
        <v>246</v>
      </c>
      <c r="B23" s="43" t="s">
        <v>64</v>
      </c>
      <c r="C23" s="43" t="s">
        <v>787</v>
      </c>
      <c r="D23" s="43" t="s">
        <v>825</v>
      </c>
      <c r="E23" s="43" t="s">
        <v>283</v>
      </c>
      <c r="F23" s="43" t="s">
        <v>325</v>
      </c>
      <c r="G23" s="43">
        <v>2001</v>
      </c>
      <c r="H23" s="53">
        <v>92.372</v>
      </c>
      <c r="I23" s="43" t="s">
        <v>250</v>
      </c>
    </row>
    <row r="24" spans="1:9" ht="14.5" customHeight="1" x14ac:dyDescent="0.35">
      <c r="A24" s="43" t="s">
        <v>246</v>
      </c>
      <c r="B24" s="43" t="s">
        <v>64</v>
      </c>
      <c r="C24" s="43" t="s">
        <v>787</v>
      </c>
      <c r="D24" s="43" t="s">
        <v>825</v>
      </c>
      <c r="E24" s="43" t="s">
        <v>284</v>
      </c>
      <c r="F24" s="43" t="s">
        <v>325</v>
      </c>
      <c r="G24" s="43">
        <v>2001</v>
      </c>
      <c r="H24" s="53">
        <v>6371.5990000000002</v>
      </c>
      <c r="I24" s="43" t="s">
        <v>250</v>
      </c>
    </row>
    <row r="25" spans="1:9" ht="14.5" customHeight="1" x14ac:dyDescent="0.35">
      <c r="A25" s="43" t="s">
        <v>246</v>
      </c>
      <c r="B25" s="43" t="s">
        <v>64</v>
      </c>
      <c r="C25" s="43" t="s">
        <v>787</v>
      </c>
      <c r="D25" s="43" t="s">
        <v>825</v>
      </c>
      <c r="E25" s="43" t="s">
        <v>285</v>
      </c>
      <c r="F25" s="43" t="s">
        <v>325</v>
      </c>
      <c r="G25" s="43">
        <v>2001</v>
      </c>
      <c r="H25" s="53">
        <v>4570.5919999999996</v>
      </c>
      <c r="I25" s="43" t="s">
        <v>250</v>
      </c>
    </row>
    <row r="26" spans="1:9" ht="14.5" customHeight="1" x14ac:dyDescent="0.35">
      <c r="A26" s="43" t="s">
        <v>246</v>
      </c>
      <c r="B26" s="43" t="s">
        <v>64</v>
      </c>
      <c r="C26" s="43" t="s">
        <v>787</v>
      </c>
      <c r="D26" s="43" t="s">
        <v>825</v>
      </c>
      <c r="E26" s="43" t="s">
        <v>433</v>
      </c>
      <c r="F26" s="43" t="s">
        <v>325</v>
      </c>
      <c r="G26" s="43">
        <v>2001</v>
      </c>
      <c r="H26" s="53">
        <v>547.04600000000005</v>
      </c>
      <c r="I26" s="43" t="s">
        <v>250</v>
      </c>
    </row>
    <row r="27" spans="1:9" ht="14.5" customHeight="1" x14ac:dyDescent="0.35">
      <c r="A27" s="43" t="s">
        <v>246</v>
      </c>
      <c r="B27" s="43" t="s">
        <v>64</v>
      </c>
      <c r="C27" s="43" t="s">
        <v>787</v>
      </c>
      <c r="D27" s="43" t="s">
        <v>825</v>
      </c>
      <c r="E27" s="43" t="s">
        <v>434</v>
      </c>
      <c r="F27" s="43" t="s">
        <v>325</v>
      </c>
      <c r="G27" s="43">
        <v>2001</v>
      </c>
      <c r="H27" s="53">
        <v>2539.4539999999542</v>
      </c>
      <c r="I27" s="43" t="s">
        <v>250</v>
      </c>
    </row>
    <row r="28" spans="1:9" ht="14.5" customHeight="1" x14ac:dyDescent="0.35">
      <c r="A28" s="43" t="s">
        <v>246</v>
      </c>
      <c r="B28" s="43" t="s">
        <v>64</v>
      </c>
      <c r="C28" s="43" t="s">
        <v>787</v>
      </c>
      <c r="D28" s="43" t="s">
        <v>825</v>
      </c>
      <c r="E28" s="43" t="s">
        <v>268</v>
      </c>
      <c r="F28" s="43" t="s">
        <v>325</v>
      </c>
      <c r="G28" s="43">
        <v>2002</v>
      </c>
      <c r="H28" s="53">
        <v>85044.077000000005</v>
      </c>
      <c r="I28" s="43" t="s">
        <v>251</v>
      </c>
    </row>
    <row r="29" spans="1:9" ht="14.5" customHeight="1" x14ac:dyDescent="0.35">
      <c r="A29" s="43" t="s">
        <v>246</v>
      </c>
      <c r="B29" s="43" t="s">
        <v>64</v>
      </c>
      <c r="C29" s="43" t="s">
        <v>787</v>
      </c>
      <c r="D29" s="43" t="s">
        <v>825</v>
      </c>
      <c r="E29" s="43" t="s">
        <v>257</v>
      </c>
      <c r="F29" s="43" t="s">
        <v>325</v>
      </c>
      <c r="G29" s="43">
        <v>2002</v>
      </c>
      <c r="H29" s="53">
        <v>32332.324000000001</v>
      </c>
      <c r="I29" s="43" t="s">
        <v>251</v>
      </c>
    </row>
    <row r="30" spans="1:9" ht="14.5" customHeight="1" x14ac:dyDescent="0.35">
      <c r="A30" s="43" t="s">
        <v>246</v>
      </c>
      <c r="B30" s="43" t="s">
        <v>64</v>
      </c>
      <c r="C30" s="43" t="s">
        <v>787</v>
      </c>
      <c r="D30" s="43" t="s">
        <v>825</v>
      </c>
      <c r="E30" s="43" t="s">
        <v>272</v>
      </c>
      <c r="F30" s="43" t="s">
        <v>325</v>
      </c>
      <c r="G30" s="43">
        <v>2002</v>
      </c>
      <c r="H30" s="53">
        <v>8376</v>
      </c>
      <c r="I30" s="43" t="s">
        <v>251</v>
      </c>
    </row>
    <row r="31" spans="1:9" ht="14.5" customHeight="1" x14ac:dyDescent="0.35">
      <c r="A31" s="43" t="s">
        <v>246</v>
      </c>
      <c r="B31" s="43" t="s">
        <v>64</v>
      </c>
      <c r="C31" s="43" t="s">
        <v>787</v>
      </c>
      <c r="D31" s="43" t="s">
        <v>825</v>
      </c>
      <c r="E31" s="43" t="s">
        <v>277</v>
      </c>
      <c r="F31" s="43" t="s">
        <v>325</v>
      </c>
      <c r="G31" s="43">
        <v>2002</v>
      </c>
      <c r="H31" s="53">
        <v>41321.004999999997</v>
      </c>
      <c r="I31" s="43" t="s">
        <v>251</v>
      </c>
    </row>
    <row r="32" spans="1:9" ht="14.5" customHeight="1" x14ac:dyDescent="0.35">
      <c r="A32" s="43" t="s">
        <v>246</v>
      </c>
      <c r="B32" s="43" t="s">
        <v>64</v>
      </c>
      <c r="C32" s="43" t="s">
        <v>787</v>
      </c>
      <c r="D32" s="43" t="s">
        <v>825</v>
      </c>
      <c r="E32" s="43" t="s">
        <v>273</v>
      </c>
      <c r="F32" s="43" t="s">
        <v>325</v>
      </c>
      <c r="G32" s="43">
        <v>2002</v>
      </c>
      <c r="H32" s="53">
        <v>3014.748</v>
      </c>
      <c r="I32" s="43" t="s">
        <v>251</v>
      </c>
    </row>
    <row r="33" spans="1:9" ht="14.5" customHeight="1" x14ac:dyDescent="0.35">
      <c r="A33" s="43" t="s">
        <v>246</v>
      </c>
      <c r="B33" s="43" t="s">
        <v>64</v>
      </c>
      <c r="C33" s="43" t="s">
        <v>787</v>
      </c>
      <c r="D33" s="43" t="s">
        <v>825</v>
      </c>
      <c r="E33" s="43" t="s">
        <v>274</v>
      </c>
      <c r="F33" s="43" t="s">
        <v>325</v>
      </c>
      <c r="G33" s="43">
        <v>2002</v>
      </c>
      <c r="H33" s="53" t="s">
        <v>422</v>
      </c>
      <c r="I33" s="43" t="s">
        <v>251</v>
      </c>
    </row>
    <row r="34" spans="1:9" ht="14.5" customHeight="1" x14ac:dyDescent="0.35">
      <c r="A34" s="43" t="s">
        <v>246</v>
      </c>
      <c r="B34" s="43" t="s">
        <v>64</v>
      </c>
      <c r="C34" s="43" t="s">
        <v>787</v>
      </c>
      <c r="D34" s="43" t="s">
        <v>825</v>
      </c>
      <c r="E34" s="43" t="s">
        <v>425</v>
      </c>
      <c r="F34" s="43" t="s">
        <v>325</v>
      </c>
      <c r="G34" s="43">
        <v>2002</v>
      </c>
      <c r="H34" s="53">
        <v>38.156999999999996</v>
      </c>
      <c r="I34" s="43" t="s">
        <v>251</v>
      </c>
    </row>
    <row r="35" spans="1:9" ht="14.5" customHeight="1" x14ac:dyDescent="0.35">
      <c r="A35" s="43" t="s">
        <v>246</v>
      </c>
      <c r="B35" s="43" t="s">
        <v>64</v>
      </c>
      <c r="C35" s="43" t="s">
        <v>787</v>
      </c>
      <c r="D35" s="43" t="s">
        <v>825</v>
      </c>
      <c r="E35" s="43" t="s">
        <v>426</v>
      </c>
      <c r="F35" s="43" t="s">
        <v>325</v>
      </c>
      <c r="G35" s="43">
        <v>2002</v>
      </c>
      <c r="H35" s="53">
        <v>9.1999999999999998E-2</v>
      </c>
      <c r="I35" s="43" t="s">
        <v>251</v>
      </c>
    </row>
    <row r="36" spans="1:9" ht="14.5" customHeight="1" x14ac:dyDescent="0.35">
      <c r="A36" s="43" t="s">
        <v>246</v>
      </c>
      <c r="B36" s="43" t="s">
        <v>64</v>
      </c>
      <c r="C36" s="43" t="s">
        <v>787</v>
      </c>
      <c r="D36" s="43" t="s">
        <v>825</v>
      </c>
      <c r="E36" s="43" t="s">
        <v>427</v>
      </c>
      <c r="F36" s="43" t="s">
        <v>325</v>
      </c>
      <c r="G36" s="43">
        <v>2002</v>
      </c>
      <c r="H36" s="53">
        <v>38.064999999999998</v>
      </c>
      <c r="I36" s="43" t="s">
        <v>251</v>
      </c>
    </row>
    <row r="37" spans="1:9" ht="14.5" customHeight="1" x14ac:dyDescent="0.35">
      <c r="A37" s="43" t="s">
        <v>246</v>
      </c>
      <c r="B37" s="43" t="s">
        <v>64</v>
      </c>
      <c r="C37" s="43" t="s">
        <v>787</v>
      </c>
      <c r="D37" s="43" t="s">
        <v>825</v>
      </c>
      <c r="E37" s="43" t="s">
        <v>210</v>
      </c>
      <c r="F37" s="43" t="s">
        <v>325</v>
      </c>
      <c r="G37" s="43">
        <v>2002</v>
      </c>
      <c r="H37" s="53">
        <v>85082.234000000011</v>
      </c>
      <c r="I37" s="43" t="s">
        <v>251</v>
      </c>
    </row>
    <row r="38" spans="1:9" ht="14.5" customHeight="1" x14ac:dyDescent="0.35">
      <c r="A38" s="43" t="s">
        <v>246</v>
      </c>
      <c r="B38" s="43" t="s">
        <v>64</v>
      </c>
      <c r="C38" s="43" t="s">
        <v>787</v>
      </c>
      <c r="D38" s="43" t="s">
        <v>825</v>
      </c>
      <c r="E38" s="43" t="s">
        <v>278</v>
      </c>
      <c r="F38" s="43" t="s">
        <v>325</v>
      </c>
      <c r="G38" s="43">
        <v>2002</v>
      </c>
      <c r="H38" s="53">
        <v>96.182000000000002</v>
      </c>
      <c r="I38" s="43" t="s">
        <v>251</v>
      </c>
    </row>
    <row r="39" spans="1:9" ht="14.5" customHeight="1" x14ac:dyDescent="0.35">
      <c r="A39" s="43" t="s">
        <v>246</v>
      </c>
      <c r="B39" s="43" t="s">
        <v>64</v>
      </c>
      <c r="C39" s="43" t="s">
        <v>787</v>
      </c>
      <c r="D39" s="43" t="s">
        <v>825</v>
      </c>
      <c r="E39" s="43" t="s">
        <v>212</v>
      </c>
      <c r="F39" s="43" t="s">
        <v>325</v>
      </c>
      <c r="G39" s="43">
        <v>2002</v>
      </c>
      <c r="H39" s="53">
        <v>85178.416000000012</v>
      </c>
      <c r="I39" s="43" t="s">
        <v>251</v>
      </c>
    </row>
    <row r="40" spans="1:9" ht="14.5" customHeight="1" x14ac:dyDescent="0.35">
      <c r="A40" s="43" t="s">
        <v>246</v>
      </c>
      <c r="B40" s="43" t="s">
        <v>64</v>
      </c>
      <c r="C40" s="43" t="s">
        <v>787</v>
      </c>
      <c r="D40" s="43" t="s">
        <v>825</v>
      </c>
      <c r="E40" s="43" t="s">
        <v>332</v>
      </c>
      <c r="F40" s="43" t="s">
        <v>325</v>
      </c>
      <c r="G40" s="43">
        <v>2002</v>
      </c>
      <c r="H40" s="53">
        <v>85178.416000000012</v>
      </c>
      <c r="I40" s="43" t="s">
        <v>250</v>
      </c>
    </row>
    <row r="41" spans="1:9" ht="14.5" customHeight="1" x14ac:dyDescent="0.35">
      <c r="A41" s="43" t="s">
        <v>246</v>
      </c>
      <c r="B41" s="43" t="s">
        <v>64</v>
      </c>
      <c r="C41" s="43" t="s">
        <v>787</v>
      </c>
      <c r="D41" s="43" t="s">
        <v>825</v>
      </c>
      <c r="E41" s="43" t="s">
        <v>428</v>
      </c>
      <c r="F41" s="43" t="s">
        <v>325</v>
      </c>
      <c r="G41" s="43">
        <v>2002</v>
      </c>
      <c r="H41" s="53">
        <v>47.302999999999997</v>
      </c>
      <c r="I41" s="43" t="s">
        <v>251</v>
      </c>
    </row>
    <row r="42" spans="1:9" ht="14.5" customHeight="1" x14ac:dyDescent="0.35">
      <c r="A42" s="43" t="s">
        <v>246</v>
      </c>
      <c r="B42" s="43" t="s">
        <v>64</v>
      </c>
      <c r="C42" s="43" t="s">
        <v>787</v>
      </c>
      <c r="D42" s="43" t="s">
        <v>825</v>
      </c>
      <c r="E42" s="43" t="s">
        <v>429</v>
      </c>
      <c r="F42" s="43" t="s">
        <v>325</v>
      </c>
      <c r="G42" s="43">
        <v>2002</v>
      </c>
      <c r="H42" s="53">
        <v>7.9550000000000001</v>
      </c>
      <c r="I42" s="43" t="s">
        <v>251</v>
      </c>
    </row>
    <row r="43" spans="1:9" ht="14.5" customHeight="1" x14ac:dyDescent="0.35">
      <c r="A43" s="43" t="s">
        <v>246</v>
      </c>
      <c r="B43" s="43" t="s">
        <v>64</v>
      </c>
      <c r="C43" s="43" t="s">
        <v>787</v>
      </c>
      <c r="D43" s="43" t="s">
        <v>825</v>
      </c>
      <c r="E43" s="43" t="s">
        <v>430</v>
      </c>
      <c r="F43" s="43" t="s">
        <v>325</v>
      </c>
      <c r="G43" s="43">
        <v>2002</v>
      </c>
      <c r="H43" s="53">
        <v>30.027000000000001</v>
      </c>
      <c r="I43" s="43" t="s">
        <v>251</v>
      </c>
    </row>
    <row r="44" spans="1:9" ht="14.5" customHeight="1" x14ac:dyDescent="0.35">
      <c r="A44" s="43" t="s">
        <v>246</v>
      </c>
      <c r="B44" s="43" t="s">
        <v>64</v>
      </c>
      <c r="C44" s="43" t="s">
        <v>787</v>
      </c>
      <c r="D44" s="43" t="s">
        <v>825</v>
      </c>
      <c r="E44" s="43" t="s">
        <v>431</v>
      </c>
      <c r="F44" s="43" t="s">
        <v>325</v>
      </c>
      <c r="G44" s="43">
        <v>2002</v>
      </c>
      <c r="H44" s="53">
        <v>9.32</v>
      </c>
      <c r="I44" s="43" t="s">
        <v>251</v>
      </c>
    </row>
    <row r="45" spans="1:9" ht="14.5" customHeight="1" x14ac:dyDescent="0.35">
      <c r="A45" s="43" t="s">
        <v>246</v>
      </c>
      <c r="B45" s="43" t="s">
        <v>64</v>
      </c>
      <c r="C45" s="43" t="s">
        <v>787</v>
      </c>
      <c r="D45" s="43" t="s">
        <v>825</v>
      </c>
      <c r="E45" s="43" t="s">
        <v>279</v>
      </c>
      <c r="F45" s="43" t="s">
        <v>325</v>
      </c>
      <c r="G45" s="43">
        <v>2002</v>
      </c>
      <c r="H45" s="53">
        <v>85131.113000000012</v>
      </c>
      <c r="I45" s="43" t="s">
        <v>251</v>
      </c>
    </row>
    <row r="46" spans="1:9" ht="14.5" customHeight="1" x14ac:dyDescent="0.35">
      <c r="A46" s="43" t="s">
        <v>246</v>
      </c>
      <c r="B46" s="43" t="s">
        <v>64</v>
      </c>
      <c r="C46" s="43" t="s">
        <v>787</v>
      </c>
      <c r="D46" s="43" t="s">
        <v>825</v>
      </c>
      <c r="E46" s="43" t="s">
        <v>280</v>
      </c>
      <c r="F46" s="43" t="s">
        <v>325</v>
      </c>
      <c r="G46" s="43">
        <v>2002</v>
      </c>
      <c r="H46" s="53">
        <v>27637.46</v>
      </c>
      <c r="I46" s="43" t="s">
        <v>251</v>
      </c>
    </row>
    <row r="47" spans="1:9" ht="14.5" customHeight="1" x14ac:dyDescent="0.35">
      <c r="A47" s="43" t="s">
        <v>246</v>
      </c>
      <c r="B47" s="43" t="s">
        <v>64</v>
      </c>
      <c r="C47" s="43" t="s">
        <v>787</v>
      </c>
      <c r="D47" s="43" t="s">
        <v>825</v>
      </c>
      <c r="E47" s="43" t="s">
        <v>281</v>
      </c>
      <c r="F47" s="43" t="s">
        <v>325</v>
      </c>
      <c r="G47" s="43">
        <v>2002</v>
      </c>
      <c r="H47" s="53">
        <v>43137.342000000004</v>
      </c>
      <c r="I47" s="43" t="s">
        <v>251</v>
      </c>
    </row>
    <row r="48" spans="1:9" ht="14.5" customHeight="1" x14ac:dyDescent="0.35">
      <c r="A48" s="43" t="s">
        <v>246</v>
      </c>
      <c r="B48" s="43" t="s">
        <v>64</v>
      </c>
      <c r="C48" s="43" t="s">
        <v>787</v>
      </c>
      <c r="D48" s="43" t="s">
        <v>825</v>
      </c>
      <c r="E48" s="43" t="s">
        <v>282</v>
      </c>
      <c r="F48" s="43" t="s">
        <v>325</v>
      </c>
      <c r="G48" s="43">
        <v>2002</v>
      </c>
      <c r="H48" s="53">
        <v>419.09899999999999</v>
      </c>
      <c r="I48" s="43" t="s">
        <v>251</v>
      </c>
    </row>
    <row r="49" spans="1:9" ht="14.5" customHeight="1" x14ac:dyDescent="0.35">
      <c r="A49" s="43" t="s">
        <v>246</v>
      </c>
      <c r="B49" s="43" t="s">
        <v>64</v>
      </c>
      <c r="C49" s="43" t="s">
        <v>787</v>
      </c>
      <c r="D49" s="43" t="s">
        <v>825</v>
      </c>
      <c r="E49" s="43" t="s">
        <v>283</v>
      </c>
      <c r="F49" s="43" t="s">
        <v>325</v>
      </c>
      <c r="G49" s="43">
        <v>2002</v>
      </c>
      <c r="H49" s="53">
        <v>88.103999999999999</v>
      </c>
      <c r="I49" s="43" t="s">
        <v>251</v>
      </c>
    </row>
    <row r="50" spans="1:9" ht="14.5" customHeight="1" x14ac:dyDescent="0.35">
      <c r="A50" s="43" t="s">
        <v>246</v>
      </c>
      <c r="B50" s="43" t="s">
        <v>64</v>
      </c>
      <c r="C50" s="43" t="s">
        <v>787</v>
      </c>
      <c r="D50" s="43" t="s">
        <v>825</v>
      </c>
      <c r="E50" s="43" t="s">
        <v>284</v>
      </c>
      <c r="F50" s="43" t="s">
        <v>325</v>
      </c>
      <c r="G50" s="43">
        <v>2002</v>
      </c>
      <c r="H50" s="53">
        <v>5961.83</v>
      </c>
      <c r="I50" s="43" t="s">
        <v>251</v>
      </c>
    </row>
    <row r="51" spans="1:9" ht="14.5" customHeight="1" x14ac:dyDescent="0.35">
      <c r="A51" s="43" t="s">
        <v>246</v>
      </c>
      <c r="B51" s="43" t="s">
        <v>64</v>
      </c>
      <c r="C51" s="43" t="s">
        <v>787</v>
      </c>
      <c r="D51" s="43" t="s">
        <v>825</v>
      </c>
      <c r="E51" s="43" t="s">
        <v>285</v>
      </c>
      <c r="F51" s="43" t="s">
        <v>325</v>
      </c>
      <c r="G51" s="43">
        <v>2002</v>
      </c>
      <c r="H51" s="53">
        <v>4488.6790000000001</v>
      </c>
      <c r="I51" s="43" t="s">
        <v>251</v>
      </c>
    </row>
    <row r="52" spans="1:9" ht="14.5" customHeight="1" x14ac:dyDescent="0.35">
      <c r="A52" s="43" t="s">
        <v>246</v>
      </c>
      <c r="B52" s="43" t="s">
        <v>64</v>
      </c>
      <c r="C52" s="43" t="s">
        <v>787</v>
      </c>
      <c r="D52" s="43" t="s">
        <v>825</v>
      </c>
      <c r="E52" s="43" t="s">
        <v>433</v>
      </c>
      <c r="F52" s="43" t="s">
        <v>325</v>
      </c>
      <c r="G52" s="43">
        <v>2002</v>
      </c>
      <c r="H52" s="53">
        <v>519.77</v>
      </c>
      <c r="I52" s="43" t="s">
        <v>251</v>
      </c>
    </row>
    <row r="53" spans="1:9" ht="14.5" customHeight="1" x14ac:dyDescent="0.35">
      <c r="A53" s="43" t="s">
        <v>246</v>
      </c>
      <c r="B53" s="43" t="s">
        <v>64</v>
      </c>
      <c r="C53" s="43" t="s">
        <v>787</v>
      </c>
      <c r="D53" s="43" t="s">
        <v>825</v>
      </c>
      <c r="E53" s="43" t="s">
        <v>434</v>
      </c>
      <c r="F53" s="43" t="s">
        <v>325</v>
      </c>
      <c r="G53" s="43">
        <v>2002</v>
      </c>
      <c r="H53" s="53">
        <v>2878.8289999999979</v>
      </c>
      <c r="I53" s="43" t="s">
        <v>251</v>
      </c>
    </row>
    <row r="54" spans="1:9" ht="14.5" customHeight="1" x14ac:dyDescent="0.35">
      <c r="A54" s="43" t="s">
        <v>246</v>
      </c>
      <c r="B54" s="43" t="s">
        <v>64</v>
      </c>
      <c r="C54" s="43" t="s">
        <v>787</v>
      </c>
      <c r="D54" s="43" t="s">
        <v>825</v>
      </c>
      <c r="E54" s="43" t="s">
        <v>268</v>
      </c>
      <c r="F54" s="43" t="s">
        <v>325</v>
      </c>
      <c r="G54" s="43">
        <v>2003</v>
      </c>
      <c r="H54" s="53">
        <v>78776.078999999998</v>
      </c>
      <c r="I54" s="43" t="s">
        <v>251</v>
      </c>
    </row>
    <row r="55" spans="1:9" ht="14.5" customHeight="1" x14ac:dyDescent="0.35">
      <c r="A55" s="43" t="s">
        <v>246</v>
      </c>
      <c r="B55" s="43" t="s">
        <v>64</v>
      </c>
      <c r="C55" s="43" t="s">
        <v>787</v>
      </c>
      <c r="D55" s="43" t="s">
        <v>825</v>
      </c>
      <c r="E55" s="43" t="s">
        <v>257</v>
      </c>
      <c r="F55" s="43" t="s">
        <v>325</v>
      </c>
      <c r="G55" s="43">
        <v>2003</v>
      </c>
      <c r="H55" s="53">
        <v>31245.841</v>
      </c>
      <c r="I55" s="43" t="s">
        <v>251</v>
      </c>
    </row>
    <row r="56" spans="1:9" ht="14.5" customHeight="1" x14ac:dyDescent="0.35">
      <c r="A56" s="43" t="s">
        <v>246</v>
      </c>
      <c r="B56" s="43" t="s">
        <v>64</v>
      </c>
      <c r="C56" s="43" t="s">
        <v>787</v>
      </c>
      <c r="D56" s="43" t="s">
        <v>825</v>
      </c>
      <c r="E56" s="43" t="s">
        <v>272</v>
      </c>
      <c r="F56" s="43" t="s">
        <v>325</v>
      </c>
      <c r="G56" s="43">
        <v>2003</v>
      </c>
      <c r="H56" s="53">
        <v>8376.8060000000005</v>
      </c>
      <c r="I56" s="43" t="s">
        <v>251</v>
      </c>
    </row>
    <row r="57" spans="1:9" ht="14.5" customHeight="1" x14ac:dyDescent="0.35">
      <c r="A57" s="43" t="s">
        <v>246</v>
      </c>
      <c r="B57" s="43" t="s">
        <v>64</v>
      </c>
      <c r="C57" s="43" t="s">
        <v>787</v>
      </c>
      <c r="D57" s="43" t="s">
        <v>825</v>
      </c>
      <c r="E57" s="43" t="s">
        <v>277</v>
      </c>
      <c r="F57" s="43" t="s">
        <v>325</v>
      </c>
      <c r="G57" s="43">
        <v>2003</v>
      </c>
      <c r="H57" s="53">
        <v>36324.936000000002</v>
      </c>
      <c r="I57" s="43" t="s">
        <v>251</v>
      </c>
    </row>
    <row r="58" spans="1:9" ht="14.5" customHeight="1" x14ac:dyDescent="0.35">
      <c r="A58" s="43" t="s">
        <v>246</v>
      </c>
      <c r="B58" s="43" t="s">
        <v>64</v>
      </c>
      <c r="C58" s="43" t="s">
        <v>787</v>
      </c>
      <c r="D58" s="43" t="s">
        <v>825</v>
      </c>
      <c r="E58" s="43" t="s">
        <v>273</v>
      </c>
      <c r="F58" s="43" t="s">
        <v>325</v>
      </c>
      <c r="G58" s="43">
        <v>2003</v>
      </c>
      <c r="H58" s="53">
        <v>2828.4949999999999</v>
      </c>
      <c r="I58" s="43" t="s">
        <v>251</v>
      </c>
    </row>
    <row r="59" spans="1:9" ht="14.5" customHeight="1" x14ac:dyDescent="0.35">
      <c r="A59" s="43" t="s">
        <v>246</v>
      </c>
      <c r="B59" s="43" t="s">
        <v>64</v>
      </c>
      <c r="C59" s="43" t="s">
        <v>787</v>
      </c>
      <c r="D59" s="43" t="s">
        <v>825</v>
      </c>
      <c r="E59" s="43" t="s">
        <v>274</v>
      </c>
      <c r="F59" s="43" t="s">
        <v>325</v>
      </c>
      <c r="G59" s="43">
        <v>2003</v>
      </c>
      <c r="H59" s="53" t="s">
        <v>422</v>
      </c>
      <c r="I59" s="43" t="s">
        <v>251</v>
      </c>
    </row>
    <row r="60" spans="1:9" ht="14.5" customHeight="1" x14ac:dyDescent="0.35">
      <c r="A60" s="43" t="s">
        <v>246</v>
      </c>
      <c r="B60" s="43" t="s">
        <v>64</v>
      </c>
      <c r="C60" s="43" t="s">
        <v>787</v>
      </c>
      <c r="D60" s="43" t="s">
        <v>825</v>
      </c>
      <c r="E60" s="43" t="s">
        <v>425</v>
      </c>
      <c r="F60" s="43" t="s">
        <v>325</v>
      </c>
      <c r="G60" s="43">
        <v>2003</v>
      </c>
      <c r="H60" s="53">
        <v>41.392000000000003</v>
      </c>
      <c r="I60" s="43" t="s">
        <v>251</v>
      </c>
    </row>
    <row r="61" spans="1:9" ht="14.5" customHeight="1" x14ac:dyDescent="0.35">
      <c r="A61" s="43" t="s">
        <v>246</v>
      </c>
      <c r="B61" s="43" t="s">
        <v>64</v>
      </c>
      <c r="C61" s="43" t="s">
        <v>787</v>
      </c>
      <c r="D61" s="43" t="s">
        <v>825</v>
      </c>
      <c r="E61" s="43" t="s">
        <v>426</v>
      </c>
      <c r="F61" s="43" t="s">
        <v>325</v>
      </c>
      <c r="G61" s="43">
        <v>2003</v>
      </c>
      <c r="H61" s="53">
        <v>0.13400000000000001</v>
      </c>
      <c r="I61" s="43" t="s">
        <v>251</v>
      </c>
    </row>
    <row r="62" spans="1:9" ht="14.5" customHeight="1" x14ac:dyDescent="0.35">
      <c r="A62" s="43" t="s">
        <v>246</v>
      </c>
      <c r="B62" s="43" t="s">
        <v>64</v>
      </c>
      <c r="C62" s="43" t="s">
        <v>787</v>
      </c>
      <c r="D62" s="43" t="s">
        <v>825</v>
      </c>
      <c r="E62" s="43" t="s">
        <v>427</v>
      </c>
      <c r="F62" s="43" t="s">
        <v>325</v>
      </c>
      <c r="G62" s="43">
        <v>2003</v>
      </c>
      <c r="H62" s="53">
        <v>41.258000000000003</v>
      </c>
      <c r="I62" s="43" t="s">
        <v>251</v>
      </c>
    </row>
    <row r="63" spans="1:9" ht="14.5" customHeight="1" x14ac:dyDescent="0.35">
      <c r="A63" s="43" t="s">
        <v>246</v>
      </c>
      <c r="B63" s="43" t="s">
        <v>64</v>
      </c>
      <c r="C63" s="43" t="s">
        <v>787</v>
      </c>
      <c r="D63" s="43" t="s">
        <v>825</v>
      </c>
      <c r="E63" s="43" t="s">
        <v>210</v>
      </c>
      <c r="F63" s="43" t="s">
        <v>325</v>
      </c>
      <c r="G63" s="43">
        <v>2003</v>
      </c>
      <c r="H63" s="53">
        <v>78817.471000000005</v>
      </c>
      <c r="I63" s="43" t="s">
        <v>251</v>
      </c>
    </row>
    <row r="64" spans="1:9" ht="14.5" customHeight="1" x14ac:dyDescent="0.35">
      <c r="A64" s="43" t="s">
        <v>246</v>
      </c>
      <c r="B64" s="43" t="s">
        <v>64</v>
      </c>
      <c r="C64" s="43" t="s">
        <v>787</v>
      </c>
      <c r="D64" s="43" t="s">
        <v>825</v>
      </c>
      <c r="E64" s="43" t="s">
        <v>278</v>
      </c>
      <c r="F64" s="43" t="s">
        <v>325</v>
      </c>
      <c r="G64" s="43">
        <v>2003</v>
      </c>
      <c r="H64" s="53">
        <v>93.131</v>
      </c>
      <c r="I64" s="43" t="s">
        <v>251</v>
      </c>
    </row>
    <row r="65" spans="1:9" ht="14.5" customHeight="1" x14ac:dyDescent="0.35">
      <c r="A65" s="43" t="s">
        <v>246</v>
      </c>
      <c r="B65" s="43" t="s">
        <v>64</v>
      </c>
      <c r="C65" s="43" t="s">
        <v>787</v>
      </c>
      <c r="D65" s="43" t="s">
        <v>825</v>
      </c>
      <c r="E65" s="43" t="s">
        <v>212</v>
      </c>
      <c r="F65" s="43" t="s">
        <v>325</v>
      </c>
      <c r="G65" s="43">
        <v>2003</v>
      </c>
      <c r="H65" s="53">
        <v>78910.601999999999</v>
      </c>
      <c r="I65" s="43" t="s">
        <v>251</v>
      </c>
    </row>
    <row r="66" spans="1:9" ht="14.5" customHeight="1" x14ac:dyDescent="0.35">
      <c r="A66" s="43" t="s">
        <v>246</v>
      </c>
      <c r="B66" s="43" t="s">
        <v>64</v>
      </c>
      <c r="C66" s="43" t="s">
        <v>787</v>
      </c>
      <c r="D66" s="43" t="s">
        <v>825</v>
      </c>
      <c r="E66" s="43" t="s">
        <v>332</v>
      </c>
      <c r="F66" s="43" t="s">
        <v>325</v>
      </c>
      <c r="G66" s="43">
        <v>2003</v>
      </c>
      <c r="H66" s="53">
        <v>78910.601999999999</v>
      </c>
      <c r="I66" s="43" t="s">
        <v>250</v>
      </c>
    </row>
    <row r="67" spans="1:9" ht="14.5" customHeight="1" x14ac:dyDescent="0.35">
      <c r="A67" s="43" t="s">
        <v>246</v>
      </c>
      <c r="B67" s="43" t="s">
        <v>64</v>
      </c>
      <c r="C67" s="43" t="s">
        <v>787</v>
      </c>
      <c r="D67" s="43" t="s">
        <v>825</v>
      </c>
      <c r="E67" s="43" t="s">
        <v>428</v>
      </c>
      <c r="F67" s="43" t="s">
        <v>325</v>
      </c>
      <c r="G67" s="43">
        <v>2003</v>
      </c>
      <c r="H67" s="53">
        <v>51.317</v>
      </c>
      <c r="I67" s="43" t="s">
        <v>251</v>
      </c>
    </row>
    <row r="68" spans="1:9" ht="14.5" customHeight="1" x14ac:dyDescent="0.35">
      <c r="A68" s="43" t="s">
        <v>246</v>
      </c>
      <c r="B68" s="43" t="s">
        <v>64</v>
      </c>
      <c r="C68" s="43" t="s">
        <v>787</v>
      </c>
      <c r="D68" s="43" t="s">
        <v>825</v>
      </c>
      <c r="E68" s="43" t="s">
        <v>429</v>
      </c>
      <c r="F68" s="43" t="s">
        <v>325</v>
      </c>
      <c r="G68" s="43">
        <v>2003</v>
      </c>
      <c r="H68" s="53">
        <v>8.5449999999999999</v>
      </c>
      <c r="I68" s="43" t="s">
        <v>251</v>
      </c>
    </row>
    <row r="69" spans="1:9" ht="14.5" customHeight="1" x14ac:dyDescent="0.35">
      <c r="A69" s="43" t="s">
        <v>246</v>
      </c>
      <c r="B69" s="43" t="s">
        <v>64</v>
      </c>
      <c r="C69" s="43" t="s">
        <v>787</v>
      </c>
      <c r="D69" s="43" t="s">
        <v>825</v>
      </c>
      <c r="E69" s="43" t="s">
        <v>430</v>
      </c>
      <c r="F69" s="43" t="s">
        <v>325</v>
      </c>
      <c r="G69" s="43">
        <v>2003</v>
      </c>
      <c r="H69" s="53">
        <v>32.887999999999998</v>
      </c>
      <c r="I69" s="43" t="s">
        <v>251</v>
      </c>
    </row>
    <row r="70" spans="1:9" ht="14.5" customHeight="1" x14ac:dyDescent="0.35">
      <c r="A70" s="43" t="s">
        <v>246</v>
      </c>
      <c r="B70" s="43" t="s">
        <v>64</v>
      </c>
      <c r="C70" s="43" t="s">
        <v>787</v>
      </c>
      <c r="D70" s="43" t="s">
        <v>825</v>
      </c>
      <c r="E70" s="43" t="s">
        <v>431</v>
      </c>
      <c r="F70" s="43" t="s">
        <v>325</v>
      </c>
      <c r="G70" s="43">
        <v>2003</v>
      </c>
      <c r="H70" s="53">
        <v>9.8829999999999991</v>
      </c>
      <c r="I70" s="43" t="s">
        <v>251</v>
      </c>
    </row>
    <row r="71" spans="1:9" ht="14.5" customHeight="1" x14ac:dyDescent="0.35">
      <c r="A71" s="43" t="s">
        <v>246</v>
      </c>
      <c r="B71" s="43" t="s">
        <v>64</v>
      </c>
      <c r="C71" s="43" t="s">
        <v>787</v>
      </c>
      <c r="D71" s="43" t="s">
        <v>825</v>
      </c>
      <c r="E71" s="43" t="s">
        <v>279</v>
      </c>
      <c r="F71" s="43" t="s">
        <v>325</v>
      </c>
      <c r="G71" s="43">
        <v>2003</v>
      </c>
      <c r="H71" s="53">
        <v>78859.285000000003</v>
      </c>
      <c r="I71" s="43" t="s">
        <v>251</v>
      </c>
    </row>
    <row r="72" spans="1:9" ht="14.5" customHeight="1" x14ac:dyDescent="0.35">
      <c r="A72" s="43" t="s">
        <v>246</v>
      </c>
      <c r="B72" s="43" t="s">
        <v>64</v>
      </c>
      <c r="C72" s="43" t="s">
        <v>787</v>
      </c>
      <c r="D72" s="43" t="s">
        <v>825</v>
      </c>
      <c r="E72" s="43" t="s">
        <v>280</v>
      </c>
      <c r="F72" s="43" t="s">
        <v>325</v>
      </c>
      <c r="G72" s="43">
        <v>2003</v>
      </c>
      <c r="H72" s="53">
        <v>26966.716</v>
      </c>
      <c r="I72" s="43" t="s">
        <v>251</v>
      </c>
    </row>
    <row r="73" spans="1:9" ht="14.5" customHeight="1" x14ac:dyDescent="0.35">
      <c r="A73" s="43" t="s">
        <v>246</v>
      </c>
      <c r="B73" s="43" t="s">
        <v>64</v>
      </c>
      <c r="C73" s="43" t="s">
        <v>787</v>
      </c>
      <c r="D73" s="43" t="s">
        <v>825</v>
      </c>
      <c r="E73" s="43" t="s">
        <v>281</v>
      </c>
      <c r="F73" s="43" t="s">
        <v>325</v>
      </c>
      <c r="G73" s="43">
        <v>2003</v>
      </c>
      <c r="H73" s="53">
        <v>38130.951000000001</v>
      </c>
      <c r="I73" s="43" t="s">
        <v>251</v>
      </c>
    </row>
    <row r="74" spans="1:9" ht="14.5" customHeight="1" x14ac:dyDescent="0.35">
      <c r="A74" s="43" t="s">
        <v>246</v>
      </c>
      <c r="B74" s="43" t="s">
        <v>64</v>
      </c>
      <c r="C74" s="43" t="s">
        <v>787</v>
      </c>
      <c r="D74" s="43" t="s">
        <v>825</v>
      </c>
      <c r="E74" s="43" t="s">
        <v>282</v>
      </c>
      <c r="F74" s="43" t="s">
        <v>325</v>
      </c>
      <c r="G74" s="43">
        <v>2003</v>
      </c>
      <c r="H74" s="53">
        <v>606.96400000000006</v>
      </c>
      <c r="I74" s="43" t="s">
        <v>251</v>
      </c>
    </row>
    <row r="75" spans="1:9" ht="14.5" customHeight="1" x14ac:dyDescent="0.35">
      <c r="A75" s="43" t="s">
        <v>246</v>
      </c>
      <c r="B75" s="43" t="s">
        <v>64</v>
      </c>
      <c r="C75" s="43" t="s">
        <v>787</v>
      </c>
      <c r="D75" s="43" t="s">
        <v>825</v>
      </c>
      <c r="E75" s="43" t="s">
        <v>283</v>
      </c>
      <c r="F75" s="43" t="s">
        <v>325</v>
      </c>
      <c r="G75" s="43">
        <v>2003</v>
      </c>
      <c r="H75" s="53">
        <v>84.012</v>
      </c>
      <c r="I75" s="43" t="s">
        <v>251</v>
      </c>
    </row>
    <row r="76" spans="1:9" ht="14.5" customHeight="1" x14ac:dyDescent="0.35">
      <c r="A76" s="43" t="s">
        <v>246</v>
      </c>
      <c r="B76" s="43" t="s">
        <v>64</v>
      </c>
      <c r="C76" s="43" t="s">
        <v>787</v>
      </c>
      <c r="D76" s="43" t="s">
        <v>825</v>
      </c>
      <c r="E76" s="43" t="s">
        <v>284</v>
      </c>
      <c r="F76" s="43" t="s">
        <v>325</v>
      </c>
      <c r="G76" s="43">
        <v>2003</v>
      </c>
      <c r="H76" s="53">
        <v>5643.893</v>
      </c>
      <c r="I76" s="43" t="s">
        <v>251</v>
      </c>
    </row>
    <row r="77" spans="1:9" ht="14.5" customHeight="1" x14ac:dyDescent="0.35">
      <c r="A77" s="43" t="s">
        <v>246</v>
      </c>
      <c r="B77" s="43" t="s">
        <v>64</v>
      </c>
      <c r="C77" s="43" t="s">
        <v>787</v>
      </c>
      <c r="D77" s="43" t="s">
        <v>825</v>
      </c>
      <c r="E77" s="43" t="s">
        <v>285</v>
      </c>
      <c r="F77" s="43" t="s">
        <v>325</v>
      </c>
      <c r="G77" s="43">
        <v>2003</v>
      </c>
      <c r="H77" s="53">
        <v>4472.6109999999999</v>
      </c>
      <c r="I77" s="43" t="s">
        <v>251</v>
      </c>
    </row>
    <row r="78" spans="1:9" ht="14.5" customHeight="1" x14ac:dyDescent="0.35">
      <c r="A78" s="43" t="s">
        <v>246</v>
      </c>
      <c r="B78" s="43" t="s">
        <v>64</v>
      </c>
      <c r="C78" s="43" t="s">
        <v>787</v>
      </c>
      <c r="D78" s="43" t="s">
        <v>825</v>
      </c>
      <c r="E78" s="43" t="s">
        <v>433</v>
      </c>
      <c r="F78" s="43" t="s">
        <v>325</v>
      </c>
      <c r="G78" s="43">
        <v>2003</v>
      </c>
      <c r="H78" s="53">
        <v>509.447</v>
      </c>
      <c r="I78" s="43" t="s">
        <v>251</v>
      </c>
    </row>
    <row r="79" spans="1:9" ht="14.5" customHeight="1" x14ac:dyDescent="0.35">
      <c r="A79" s="43" t="s">
        <v>246</v>
      </c>
      <c r="B79" s="43" t="s">
        <v>64</v>
      </c>
      <c r="C79" s="43" t="s">
        <v>787</v>
      </c>
      <c r="D79" s="43" t="s">
        <v>825</v>
      </c>
      <c r="E79" s="43" t="s">
        <v>434</v>
      </c>
      <c r="F79" s="43" t="s">
        <v>325</v>
      </c>
      <c r="G79" s="43">
        <v>2003</v>
      </c>
      <c r="H79" s="53">
        <v>2444.6909999999916</v>
      </c>
      <c r="I79" s="43" t="s">
        <v>251</v>
      </c>
    </row>
    <row r="80" spans="1:9" ht="14.5" customHeight="1" x14ac:dyDescent="0.35">
      <c r="A80" s="43" t="s">
        <v>246</v>
      </c>
      <c r="B80" s="43" t="s">
        <v>64</v>
      </c>
      <c r="C80" s="43" t="s">
        <v>787</v>
      </c>
      <c r="D80" s="43" t="s">
        <v>825</v>
      </c>
      <c r="E80" s="43" t="s">
        <v>268</v>
      </c>
      <c r="F80" s="43" t="s">
        <v>325</v>
      </c>
      <c r="G80" s="43">
        <v>2004</v>
      </c>
      <c r="H80" s="53">
        <v>88168.12</v>
      </c>
      <c r="I80" s="43" t="s">
        <v>250</v>
      </c>
    </row>
    <row r="81" spans="1:9" ht="14.5" customHeight="1" x14ac:dyDescent="0.35">
      <c r="A81" s="43" t="s">
        <v>246</v>
      </c>
      <c r="B81" s="43" t="s">
        <v>64</v>
      </c>
      <c r="C81" s="43" t="s">
        <v>787</v>
      </c>
      <c r="D81" s="43" t="s">
        <v>825</v>
      </c>
      <c r="E81" s="43" t="s">
        <v>257</v>
      </c>
      <c r="F81" s="43" t="s">
        <v>325</v>
      </c>
      <c r="G81" s="43">
        <v>2004</v>
      </c>
      <c r="H81" s="53">
        <v>30551.494999999999</v>
      </c>
      <c r="I81" s="43" t="s">
        <v>250</v>
      </c>
    </row>
    <row r="82" spans="1:9" ht="14.5" customHeight="1" x14ac:dyDescent="0.35">
      <c r="A82" s="43" t="s">
        <v>246</v>
      </c>
      <c r="B82" s="43" t="s">
        <v>64</v>
      </c>
      <c r="C82" s="43" t="s">
        <v>787</v>
      </c>
      <c r="D82" s="43" t="s">
        <v>825</v>
      </c>
      <c r="E82" s="43" t="s">
        <v>272</v>
      </c>
      <c r="F82" s="43" t="s">
        <v>325</v>
      </c>
      <c r="G82" s="43">
        <v>2004</v>
      </c>
      <c r="H82" s="53">
        <v>8303.5619999999999</v>
      </c>
      <c r="I82" s="43" t="s">
        <v>250</v>
      </c>
    </row>
    <row r="83" spans="1:9" ht="14.5" customHeight="1" x14ac:dyDescent="0.35">
      <c r="A83" s="43" t="s">
        <v>246</v>
      </c>
      <c r="B83" s="43" t="s">
        <v>64</v>
      </c>
      <c r="C83" s="43" t="s">
        <v>787</v>
      </c>
      <c r="D83" s="43" t="s">
        <v>825</v>
      </c>
      <c r="E83" s="43" t="s">
        <v>277</v>
      </c>
      <c r="F83" s="43" t="s">
        <v>325</v>
      </c>
      <c r="G83" s="43">
        <v>2004</v>
      </c>
      <c r="H83" s="53">
        <v>46604.900999999998</v>
      </c>
      <c r="I83" s="43" t="s">
        <v>250</v>
      </c>
    </row>
    <row r="84" spans="1:9" ht="14.5" customHeight="1" x14ac:dyDescent="0.35">
      <c r="A84" s="43" t="s">
        <v>246</v>
      </c>
      <c r="B84" s="43" t="s">
        <v>64</v>
      </c>
      <c r="C84" s="43" t="s">
        <v>787</v>
      </c>
      <c r="D84" s="43" t="s">
        <v>825</v>
      </c>
      <c r="E84" s="43" t="s">
        <v>273</v>
      </c>
      <c r="F84" s="43" t="s">
        <v>325</v>
      </c>
      <c r="G84" s="43">
        <v>2004</v>
      </c>
      <c r="H84" s="53">
        <v>2708.163</v>
      </c>
      <c r="I84" s="43" t="s">
        <v>250</v>
      </c>
    </row>
    <row r="85" spans="1:9" ht="14.5" customHeight="1" x14ac:dyDescent="0.35">
      <c r="A85" s="43" t="s">
        <v>246</v>
      </c>
      <c r="B85" s="43" t="s">
        <v>64</v>
      </c>
      <c r="C85" s="43" t="s">
        <v>787</v>
      </c>
      <c r="D85" s="43" t="s">
        <v>825</v>
      </c>
      <c r="E85" s="43" t="s">
        <v>274</v>
      </c>
      <c r="F85" s="43" t="s">
        <v>325</v>
      </c>
      <c r="G85" s="43">
        <v>2004</v>
      </c>
      <c r="H85" s="53" t="s">
        <v>422</v>
      </c>
      <c r="I85" s="43" t="s">
        <v>250</v>
      </c>
    </row>
    <row r="86" spans="1:9" ht="14.5" customHeight="1" x14ac:dyDescent="0.35">
      <c r="A86" s="43" t="s">
        <v>246</v>
      </c>
      <c r="B86" s="43" t="s">
        <v>64</v>
      </c>
      <c r="C86" s="43" t="s">
        <v>787</v>
      </c>
      <c r="D86" s="43" t="s">
        <v>825</v>
      </c>
      <c r="E86" s="43" t="s">
        <v>425</v>
      </c>
      <c r="F86" s="43" t="s">
        <v>325</v>
      </c>
      <c r="G86" s="43">
        <v>2004</v>
      </c>
      <c r="H86" s="53">
        <v>42.35</v>
      </c>
      <c r="I86" s="43" t="s">
        <v>250</v>
      </c>
    </row>
    <row r="87" spans="1:9" ht="14.5" customHeight="1" x14ac:dyDescent="0.35">
      <c r="A87" s="43" t="s">
        <v>246</v>
      </c>
      <c r="B87" s="43" t="s">
        <v>64</v>
      </c>
      <c r="C87" s="43" t="s">
        <v>787</v>
      </c>
      <c r="D87" s="43" t="s">
        <v>825</v>
      </c>
      <c r="E87" s="43" t="s">
        <v>426</v>
      </c>
      <c r="F87" s="43" t="s">
        <v>325</v>
      </c>
      <c r="G87" s="43">
        <v>2004</v>
      </c>
      <c r="H87" s="53">
        <v>0.156</v>
      </c>
      <c r="I87" s="43" t="s">
        <v>250</v>
      </c>
    </row>
    <row r="88" spans="1:9" ht="14.5" customHeight="1" x14ac:dyDescent="0.35">
      <c r="A88" s="43" t="s">
        <v>246</v>
      </c>
      <c r="B88" s="43" t="s">
        <v>64</v>
      </c>
      <c r="C88" s="43" t="s">
        <v>787</v>
      </c>
      <c r="D88" s="43" t="s">
        <v>825</v>
      </c>
      <c r="E88" s="43" t="s">
        <v>427</v>
      </c>
      <c r="F88" s="43" t="s">
        <v>325</v>
      </c>
      <c r="G88" s="43">
        <v>2004</v>
      </c>
      <c r="H88" s="53">
        <v>42.194000000000003</v>
      </c>
      <c r="I88" s="43" t="s">
        <v>250</v>
      </c>
    </row>
    <row r="89" spans="1:9" ht="14.5" customHeight="1" x14ac:dyDescent="0.35">
      <c r="A89" s="43" t="s">
        <v>246</v>
      </c>
      <c r="B89" s="43" t="s">
        <v>64</v>
      </c>
      <c r="C89" s="43" t="s">
        <v>787</v>
      </c>
      <c r="D89" s="43" t="s">
        <v>825</v>
      </c>
      <c r="E89" s="43" t="s">
        <v>210</v>
      </c>
      <c r="F89" s="43" t="s">
        <v>325</v>
      </c>
      <c r="G89" s="43">
        <v>2004</v>
      </c>
      <c r="H89" s="53">
        <v>88210.47</v>
      </c>
      <c r="I89" s="43" t="s">
        <v>250</v>
      </c>
    </row>
    <row r="90" spans="1:9" ht="14.5" customHeight="1" x14ac:dyDescent="0.35">
      <c r="A90" s="43" t="s">
        <v>246</v>
      </c>
      <c r="B90" s="43" t="s">
        <v>64</v>
      </c>
      <c r="C90" s="43" t="s">
        <v>787</v>
      </c>
      <c r="D90" s="43" t="s">
        <v>825</v>
      </c>
      <c r="E90" s="43" t="s">
        <v>278</v>
      </c>
      <c r="F90" s="43" t="s">
        <v>325</v>
      </c>
      <c r="G90" s="43">
        <v>2004</v>
      </c>
      <c r="H90" s="53">
        <v>93.072999999999993</v>
      </c>
      <c r="I90" s="43" t="s">
        <v>250</v>
      </c>
    </row>
    <row r="91" spans="1:9" ht="14.5" customHeight="1" x14ac:dyDescent="0.35">
      <c r="A91" s="43" t="s">
        <v>246</v>
      </c>
      <c r="B91" s="43" t="s">
        <v>64</v>
      </c>
      <c r="C91" s="43" t="s">
        <v>787</v>
      </c>
      <c r="D91" s="43" t="s">
        <v>825</v>
      </c>
      <c r="E91" s="43" t="s">
        <v>212</v>
      </c>
      <c r="F91" s="43" t="s">
        <v>325</v>
      </c>
      <c r="G91" s="43">
        <v>2004</v>
      </c>
      <c r="H91" s="53">
        <v>88303.543000000005</v>
      </c>
      <c r="I91" s="43" t="s">
        <v>250</v>
      </c>
    </row>
    <row r="92" spans="1:9" ht="14.5" customHeight="1" x14ac:dyDescent="0.35">
      <c r="A92" s="43" t="s">
        <v>246</v>
      </c>
      <c r="B92" s="43" t="s">
        <v>64</v>
      </c>
      <c r="C92" s="43" t="s">
        <v>787</v>
      </c>
      <c r="D92" s="43" t="s">
        <v>825</v>
      </c>
      <c r="E92" s="43" t="s">
        <v>332</v>
      </c>
      <c r="F92" s="43" t="s">
        <v>325</v>
      </c>
      <c r="G92" s="43">
        <v>2004</v>
      </c>
      <c r="H92" s="53">
        <v>88303.543000000005</v>
      </c>
      <c r="I92" s="43" t="s">
        <v>250</v>
      </c>
    </row>
    <row r="93" spans="1:9" ht="14.5" customHeight="1" x14ac:dyDescent="0.35">
      <c r="A93" s="43" t="s">
        <v>246</v>
      </c>
      <c r="B93" s="43" t="s">
        <v>64</v>
      </c>
      <c r="C93" s="43" t="s">
        <v>787</v>
      </c>
      <c r="D93" s="43" t="s">
        <v>825</v>
      </c>
      <c r="E93" s="43" t="s">
        <v>428</v>
      </c>
      <c r="F93" s="43" t="s">
        <v>325</v>
      </c>
      <c r="G93" s="43">
        <v>2004</v>
      </c>
      <c r="H93" s="53">
        <v>54.176000000000002</v>
      </c>
      <c r="I93" s="43" t="s">
        <v>250</v>
      </c>
    </row>
    <row r="94" spans="1:9" ht="14.5" customHeight="1" x14ac:dyDescent="0.35">
      <c r="A94" s="43" t="s">
        <v>246</v>
      </c>
      <c r="B94" s="43" t="s">
        <v>64</v>
      </c>
      <c r="C94" s="43" t="s">
        <v>787</v>
      </c>
      <c r="D94" s="43" t="s">
        <v>825</v>
      </c>
      <c r="E94" s="43" t="s">
        <v>429</v>
      </c>
      <c r="F94" s="43" t="s">
        <v>325</v>
      </c>
      <c r="G94" s="43">
        <v>2004</v>
      </c>
      <c r="H94" s="53">
        <v>9.31</v>
      </c>
      <c r="I94" s="43" t="s">
        <v>250</v>
      </c>
    </row>
    <row r="95" spans="1:9" ht="14.5" customHeight="1" x14ac:dyDescent="0.35">
      <c r="A95" s="43" t="s">
        <v>246</v>
      </c>
      <c r="B95" s="43" t="s">
        <v>64</v>
      </c>
      <c r="C95" s="43" t="s">
        <v>787</v>
      </c>
      <c r="D95" s="43" t="s">
        <v>825</v>
      </c>
      <c r="E95" s="43" t="s">
        <v>430</v>
      </c>
      <c r="F95" s="43" t="s">
        <v>325</v>
      </c>
      <c r="G95" s="43">
        <v>2004</v>
      </c>
      <c r="H95" s="53">
        <v>34.204000000000001</v>
      </c>
      <c r="I95" s="43" t="s">
        <v>250</v>
      </c>
    </row>
    <row r="96" spans="1:9" ht="14.5" customHeight="1" x14ac:dyDescent="0.35">
      <c r="A96" s="43" t="s">
        <v>246</v>
      </c>
      <c r="B96" s="43" t="s">
        <v>64</v>
      </c>
      <c r="C96" s="43" t="s">
        <v>787</v>
      </c>
      <c r="D96" s="43" t="s">
        <v>825</v>
      </c>
      <c r="E96" s="43" t="s">
        <v>431</v>
      </c>
      <c r="F96" s="43" t="s">
        <v>325</v>
      </c>
      <c r="G96" s="43">
        <v>2004</v>
      </c>
      <c r="H96" s="53">
        <v>10.662000000000001</v>
      </c>
      <c r="I96" s="43" t="s">
        <v>250</v>
      </c>
    </row>
    <row r="97" spans="1:9" ht="14.5" customHeight="1" x14ac:dyDescent="0.35">
      <c r="A97" s="43" t="s">
        <v>246</v>
      </c>
      <c r="B97" s="43" t="s">
        <v>64</v>
      </c>
      <c r="C97" s="43" t="s">
        <v>787</v>
      </c>
      <c r="D97" s="43" t="s">
        <v>825</v>
      </c>
      <c r="E97" s="43" t="s">
        <v>279</v>
      </c>
      <c r="F97" s="43" t="s">
        <v>325</v>
      </c>
      <c r="G97" s="43">
        <v>2004</v>
      </c>
      <c r="H97" s="53">
        <v>88249.366999999998</v>
      </c>
      <c r="I97" s="43" t="s">
        <v>250</v>
      </c>
    </row>
    <row r="98" spans="1:9" ht="14.5" customHeight="1" x14ac:dyDescent="0.35">
      <c r="A98" s="43" t="s">
        <v>246</v>
      </c>
      <c r="B98" s="43" t="s">
        <v>64</v>
      </c>
      <c r="C98" s="43" t="s">
        <v>787</v>
      </c>
      <c r="D98" s="43" t="s">
        <v>825</v>
      </c>
      <c r="E98" s="43" t="s">
        <v>280</v>
      </c>
      <c r="F98" s="43" t="s">
        <v>325</v>
      </c>
      <c r="G98" s="43">
        <v>2004</v>
      </c>
      <c r="H98" s="53">
        <v>26314.166000000001</v>
      </c>
      <c r="I98" s="43" t="s">
        <v>250</v>
      </c>
    </row>
    <row r="99" spans="1:9" ht="14.5" customHeight="1" x14ac:dyDescent="0.35">
      <c r="A99" s="43" t="s">
        <v>246</v>
      </c>
      <c r="B99" s="43" t="s">
        <v>64</v>
      </c>
      <c r="C99" s="43" t="s">
        <v>787</v>
      </c>
      <c r="D99" s="43" t="s">
        <v>825</v>
      </c>
      <c r="E99" s="43" t="s">
        <v>281</v>
      </c>
      <c r="F99" s="43" t="s">
        <v>325</v>
      </c>
      <c r="G99" s="43">
        <v>2004</v>
      </c>
      <c r="H99" s="53">
        <v>48393.599000000002</v>
      </c>
      <c r="I99" s="43" t="s">
        <v>250</v>
      </c>
    </row>
    <row r="100" spans="1:9" ht="14.5" customHeight="1" x14ac:dyDescent="0.35">
      <c r="A100" s="43" t="s">
        <v>246</v>
      </c>
      <c r="B100" s="43" t="s">
        <v>64</v>
      </c>
      <c r="C100" s="43" t="s">
        <v>787</v>
      </c>
      <c r="D100" s="43" t="s">
        <v>825</v>
      </c>
      <c r="E100" s="43" t="s">
        <v>282</v>
      </c>
      <c r="F100" s="43" t="s">
        <v>325</v>
      </c>
      <c r="G100" s="43">
        <v>2004</v>
      </c>
      <c r="H100" s="53">
        <v>531.99599999999998</v>
      </c>
      <c r="I100" s="43" t="s">
        <v>250</v>
      </c>
    </row>
    <row r="101" spans="1:9" ht="14.5" customHeight="1" x14ac:dyDescent="0.35">
      <c r="A101" s="43" t="s">
        <v>246</v>
      </c>
      <c r="B101" s="43" t="s">
        <v>64</v>
      </c>
      <c r="C101" s="43" t="s">
        <v>787</v>
      </c>
      <c r="D101" s="43" t="s">
        <v>825</v>
      </c>
      <c r="E101" s="43" t="s">
        <v>283</v>
      </c>
      <c r="F101" s="43" t="s">
        <v>325</v>
      </c>
      <c r="G101" s="43">
        <v>2004</v>
      </c>
      <c r="H101" s="53">
        <v>80.091999999999999</v>
      </c>
      <c r="I101" s="43" t="s">
        <v>250</v>
      </c>
    </row>
    <row r="102" spans="1:9" ht="14.5" customHeight="1" x14ac:dyDescent="0.35">
      <c r="A102" s="43" t="s">
        <v>246</v>
      </c>
      <c r="B102" s="43" t="s">
        <v>64</v>
      </c>
      <c r="C102" s="43" t="s">
        <v>787</v>
      </c>
      <c r="D102" s="43" t="s">
        <v>825</v>
      </c>
      <c r="E102" s="43" t="s">
        <v>284</v>
      </c>
      <c r="F102" s="43" t="s">
        <v>325</v>
      </c>
      <c r="G102" s="43">
        <v>2004</v>
      </c>
      <c r="H102" s="53">
        <v>5401.0320000000002</v>
      </c>
      <c r="I102" s="43" t="s">
        <v>250</v>
      </c>
    </row>
    <row r="103" spans="1:9" ht="14.5" customHeight="1" x14ac:dyDescent="0.35">
      <c r="A103" s="43" t="s">
        <v>246</v>
      </c>
      <c r="B103" s="43" t="s">
        <v>64</v>
      </c>
      <c r="C103" s="43" t="s">
        <v>787</v>
      </c>
      <c r="D103" s="43" t="s">
        <v>825</v>
      </c>
      <c r="E103" s="43" t="s">
        <v>285</v>
      </c>
      <c r="F103" s="43" t="s">
        <v>325</v>
      </c>
      <c r="G103" s="43">
        <v>2004</v>
      </c>
      <c r="H103" s="53">
        <v>4515.2370000000001</v>
      </c>
      <c r="I103" s="43" t="s">
        <v>250</v>
      </c>
    </row>
    <row r="104" spans="1:9" ht="14.5" customHeight="1" x14ac:dyDescent="0.35">
      <c r="A104" s="43" t="s">
        <v>246</v>
      </c>
      <c r="B104" s="43" t="s">
        <v>64</v>
      </c>
      <c r="C104" s="43" t="s">
        <v>787</v>
      </c>
      <c r="D104" s="43" t="s">
        <v>825</v>
      </c>
      <c r="E104" s="43" t="s">
        <v>433</v>
      </c>
      <c r="F104" s="43" t="s">
        <v>325</v>
      </c>
      <c r="G104" s="43">
        <v>2004</v>
      </c>
      <c r="H104" s="53">
        <v>518.40200000000004</v>
      </c>
      <c r="I104" s="43" t="s">
        <v>250</v>
      </c>
    </row>
    <row r="105" spans="1:9" ht="14.5" customHeight="1" x14ac:dyDescent="0.35">
      <c r="A105" s="43" t="s">
        <v>246</v>
      </c>
      <c r="B105" s="43" t="s">
        <v>64</v>
      </c>
      <c r="C105" s="43" t="s">
        <v>787</v>
      </c>
      <c r="D105" s="43" t="s">
        <v>825</v>
      </c>
      <c r="E105" s="43" t="s">
        <v>434</v>
      </c>
      <c r="F105" s="43" t="s">
        <v>325</v>
      </c>
      <c r="G105" s="43">
        <v>2004</v>
      </c>
      <c r="H105" s="53">
        <v>2494.8429999999935</v>
      </c>
      <c r="I105" s="43" t="s">
        <v>250</v>
      </c>
    </row>
    <row r="106" spans="1:9" ht="14.5" customHeight="1" x14ac:dyDescent="0.35">
      <c r="A106" s="43" t="s">
        <v>246</v>
      </c>
      <c r="B106" s="43" t="s">
        <v>64</v>
      </c>
      <c r="C106" s="43" t="s">
        <v>787</v>
      </c>
      <c r="D106" s="43" t="s">
        <v>825</v>
      </c>
      <c r="E106" s="43" t="s">
        <v>268</v>
      </c>
      <c r="F106" s="43" t="s">
        <v>325</v>
      </c>
      <c r="G106" s="43">
        <v>2005</v>
      </c>
      <c r="H106" s="53">
        <v>84106.9</v>
      </c>
      <c r="I106" s="43" t="s">
        <v>251</v>
      </c>
    </row>
    <row r="107" spans="1:9" ht="14.5" customHeight="1" x14ac:dyDescent="0.35">
      <c r="A107" s="43" t="s">
        <v>246</v>
      </c>
      <c r="B107" s="43" t="s">
        <v>64</v>
      </c>
      <c r="C107" s="43" t="s">
        <v>787</v>
      </c>
      <c r="D107" s="43" t="s">
        <v>825</v>
      </c>
      <c r="E107" s="43" t="s">
        <v>257</v>
      </c>
      <c r="F107" s="43" t="s">
        <v>325</v>
      </c>
      <c r="G107" s="43">
        <v>2005</v>
      </c>
      <c r="H107" s="53">
        <v>29383.712</v>
      </c>
      <c r="I107" s="43" t="s">
        <v>251</v>
      </c>
    </row>
    <row r="108" spans="1:9" ht="14.5" customHeight="1" x14ac:dyDescent="0.35">
      <c r="A108" s="43" t="s">
        <v>246</v>
      </c>
      <c r="B108" s="43" t="s">
        <v>64</v>
      </c>
      <c r="C108" s="43" t="s">
        <v>787</v>
      </c>
      <c r="D108" s="43" t="s">
        <v>825</v>
      </c>
      <c r="E108" s="43" t="s">
        <v>272</v>
      </c>
      <c r="F108" s="43" t="s">
        <v>325</v>
      </c>
      <c r="G108" s="43">
        <v>2005</v>
      </c>
      <c r="H108" s="53">
        <v>8034.2219999999998</v>
      </c>
      <c r="I108" s="43" t="s">
        <v>251</v>
      </c>
    </row>
    <row r="109" spans="1:9" ht="14.5" customHeight="1" x14ac:dyDescent="0.35">
      <c r="A109" s="43" t="s">
        <v>246</v>
      </c>
      <c r="B109" s="43" t="s">
        <v>64</v>
      </c>
      <c r="C109" s="43" t="s">
        <v>787</v>
      </c>
      <c r="D109" s="43" t="s">
        <v>825</v>
      </c>
      <c r="E109" s="43" t="s">
        <v>277</v>
      </c>
      <c r="F109" s="43" t="s">
        <v>325</v>
      </c>
      <c r="G109" s="43">
        <v>2005</v>
      </c>
      <c r="H109" s="53">
        <v>43888.584999999999</v>
      </c>
      <c r="I109" s="43" t="s">
        <v>251</v>
      </c>
    </row>
    <row r="110" spans="1:9" ht="14.5" customHeight="1" x14ac:dyDescent="0.35">
      <c r="A110" s="43" t="s">
        <v>246</v>
      </c>
      <c r="B110" s="43" t="s">
        <v>64</v>
      </c>
      <c r="C110" s="43" t="s">
        <v>787</v>
      </c>
      <c r="D110" s="43" t="s">
        <v>825</v>
      </c>
      <c r="E110" s="43" t="s">
        <v>273</v>
      </c>
      <c r="F110" s="43" t="s">
        <v>325</v>
      </c>
      <c r="G110" s="43">
        <v>2005</v>
      </c>
      <c r="H110" s="53">
        <v>2800.38</v>
      </c>
      <c r="I110" s="43" t="s">
        <v>251</v>
      </c>
    </row>
    <row r="111" spans="1:9" ht="14.5" customHeight="1" x14ac:dyDescent="0.35">
      <c r="A111" s="43" t="s">
        <v>246</v>
      </c>
      <c r="B111" s="43" t="s">
        <v>64</v>
      </c>
      <c r="C111" s="43" t="s">
        <v>787</v>
      </c>
      <c r="D111" s="43" t="s">
        <v>825</v>
      </c>
      <c r="E111" s="43" t="s">
        <v>274</v>
      </c>
      <c r="F111" s="43" t="s">
        <v>325</v>
      </c>
      <c r="G111" s="43">
        <v>2005</v>
      </c>
      <c r="H111" s="53" t="s">
        <v>422</v>
      </c>
      <c r="I111" s="43" t="s">
        <v>251</v>
      </c>
    </row>
    <row r="112" spans="1:9" ht="14.5" customHeight="1" x14ac:dyDescent="0.35">
      <c r="A112" s="43" t="s">
        <v>246</v>
      </c>
      <c r="B112" s="43" t="s">
        <v>64</v>
      </c>
      <c r="C112" s="43" t="s">
        <v>787</v>
      </c>
      <c r="D112" s="43" t="s">
        <v>825</v>
      </c>
      <c r="E112" s="43" t="s">
        <v>425</v>
      </c>
      <c r="F112" s="43" t="s">
        <v>325</v>
      </c>
      <c r="G112" s="43">
        <v>2005</v>
      </c>
      <c r="H112" s="53">
        <v>43.064</v>
      </c>
      <c r="I112" s="43" t="s">
        <v>251</v>
      </c>
    </row>
    <row r="113" spans="1:9" ht="14.5" customHeight="1" x14ac:dyDescent="0.35">
      <c r="A113" s="43" t="s">
        <v>246</v>
      </c>
      <c r="B113" s="43" t="s">
        <v>64</v>
      </c>
      <c r="C113" s="43" t="s">
        <v>787</v>
      </c>
      <c r="D113" s="43" t="s">
        <v>825</v>
      </c>
      <c r="E113" s="43" t="s">
        <v>426</v>
      </c>
      <c r="F113" s="43" t="s">
        <v>325</v>
      </c>
      <c r="G113" s="43">
        <v>2005</v>
      </c>
      <c r="H113" s="53">
        <v>0.36399999999999999</v>
      </c>
      <c r="I113" s="43" t="s">
        <v>251</v>
      </c>
    </row>
    <row r="114" spans="1:9" ht="14.5" customHeight="1" x14ac:dyDescent="0.35">
      <c r="A114" s="43" t="s">
        <v>246</v>
      </c>
      <c r="B114" s="43" t="s">
        <v>64</v>
      </c>
      <c r="C114" s="43" t="s">
        <v>787</v>
      </c>
      <c r="D114" s="43" t="s">
        <v>825</v>
      </c>
      <c r="E114" s="43" t="s">
        <v>427</v>
      </c>
      <c r="F114" s="43" t="s">
        <v>325</v>
      </c>
      <c r="G114" s="43">
        <v>2005</v>
      </c>
      <c r="H114" s="53">
        <v>42.7</v>
      </c>
      <c r="I114" s="43" t="s">
        <v>251</v>
      </c>
    </row>
    <row r="115" spans="1:9" ht="14.5" customHeight="1" x14ac:dyDescent="0.35">
      <c r="A115" s="43" t="s">
        <v>246</v>
      </c>
      <c r="B115" s="43" t="s">
        <v>64</v>
      </c>
      <c r="C115" s="43" t="s">
        <v>787</v>
      </c>
      <c r="D115" s="43" t="s">
        <v>825</v>
      </c>
      <c r="E115" s="43" t="s">
        <v>210</v>
      </c>
      <c r="F115" s="43" t="s">
        <v>325</v>
      </c>
      <c r="G115" s="43">
        <v>2005</v>
      </c>
      <c r="H115" s="53">
        <v>84149.963999999993</v>
      </c>
      <c r="I115" s="43" t="s">
        <v>251</v>
      </c>
    </row>
    <row r="116" spans="1:9" ht="14.5" customHeight="1" x14ac:dyDescent="0.35">
      <c r="A116" s="43" t="s">
        <v>246</v>
      </c>
      <c r="B116" s="43" t="s">
        <v>64</v>
      </c>
      <c r="C116" s="43" t="s">
        <v>787</v>
      </c>
      <c r="D116" s="43" t="s">
        <v>825</v>
      </c>
      <c r="E116" s="43" t="s">
        <v>278</v>
      </c>
      <c r="F116" s="43" t="s">
        <v>325</v>
      </c>
      <c r="G116" s="43">
        <v>2005</v>
      </c>
      <c r="H116" s="53">
        <v>87.061000000000007</v>
      </c>
      <c r="I116" s="43" t="s">
        <v>251</v>
      </c>
    </row>
    <row r="117" spans="1:9" ht="14.5" customHeight="1" x14ac:dyDescent="0.35">
      <c r="A117" s="43" t="s">
        <v>246</v>
      </c>
      <c r="B117" s="43" t="s">
        <v>64</v>
      </c>
      <c r="C117" s="43" t="s">
        <v>787</v>
      </c>
      <c r="D117" s="43" t="s">
        <v>825</v>
      </c>
      <c r="E117" s="43" t="s">
        <v>212</v>
      </c>
      <c r="F117" s="43" t="s">
        <v>325</v>
      </c>
      <c r="G117" s="43">
        <v>2005</v>
      </c>
      <c r="H117" s="53">
        <v>84237.024999999994</v>
      </c>
      <c r="I117" s="43" t="s">
        <v>251</v>
      </c>
    </row>
    <row r="118" spans="1:9" ht="14.5" customHeight="1" x14ac:dyDescent="0.35">
      <c r="A118" s="43" t="s">
        <v>246</v>
      </c>
      <c r="B118" s="43" t="s">
        <v>64</v>
      </c>
      <c r="C118" s="43" t="s">
        <v>787</v>
      </c>
      <c r="D118" s="43" t="s">
        <v>825</v>
      </c>
      <c r="E118" s="43" t="s">
        <v>332</v>
      </c>
      <c r="F118" s="43" t="s">
        <v>325</v>
      </c>
      <c r="G118" s="43">
        <v>2005</v>
      </c>
      <c r="H118" s="53">
        <v>84237.024999999994</v>
      </c>
      <c r="I118" s="43" t="s">
        <v>250</v>
      </c>
    </row>
    <row r="119" spans="1:9" ht="14.5" customHeight="1" x14ac:dyDescent="0.35">
      <c r="A119" s="43" t="s">
        <v>246</v>
      </c>
      <c r="B119" s="43" t="s">
        <v>64</v>
      </c>
      <c r="C119" s="43" t="s">
        <v>787</v>
      </c>
      <c r="D119" s="43" t="s">
        <v>825</v>
      </c>
      <c r="E119" s="43" t="s">
        <v>428</v>
      </c>
      <c r="F119" s="43" t="s">
        <v>325</v>
      </c>
      <c r="G119" s="43">
        <v>2005</v>
      </c>
      <c r="H119" s="53">
        <v>57.11</v>
      </c>
      <c r="I119" s="43" t="s">
        <v>251</v>
      </c>
    </row>
    <row r="120" spans="1:9" ht="14.5" customHeight="1" x14ac:dyDescent="0.35">
      <c r="A120" s="43" t="s">
        <v>246</v>
      </c>
      <c r="B120" s="43" t="s">
        <v>64</v>
      </c>
      <c r="C120" s="43" t="s">
        <v>787</v>
      </c>
      <c r="D120" s="43" t="s">
        <v>825</v>
      </c>
      <c r="E120" s="43" t="s">
        <v>429</v>
      </c>
      <c r="F120" s="43" t="s">
        <v>325</v>
      </c>
      <c r="G120" s="43">
        <v>2005</v>
      </c>
      <c r="H120" s="53">
        <v>9.657</v>
      </c>
      <c r="I120" s="43" t="s">
        <v>251</v>
      </c>
    </row>
    <row r="121" spans="1:9" ht="14.5" customHeight="1" x14ac:dyDescent="0.35">
      <c r="A121" s="43" t="s">
        <v>246</v>
      </c>
      <c r="B121" s="43" t="s">
        <v>64</v>
      </c>
      <c r="C121" s="43" t="s">
        <v>787</v>
      </c>
      <c r="D121" s="43" t="s">
        <v>825</v>
      </c>
      <c r="E121" s="43" t="s">
        <v>430</v>
      </c>
      <c r="F121" s="43" t="s">
        <v>325</v>
      </c>
      <c r="G121" s="43">
        <v>2005</v>
      </c>
      <c r="H121" s="53">
        <v>36.530999999999999</v>
      </c>
      <c r="I121" s="43" t="s">
        <v>251</v>
      </c>
    </row>
    <row r="122" spans="1:9" ht="14.5" customHeight="1" x14ac:dyDescent="0.35">
      <c r="A122" s="43" t="s">
        <v>246</v>
      </c>
      <c r="B122" s="43" t="s">
        <v>64</v>
      </c>
      <c r="C122" s="43" t="s">
        <v>787</v>
      </c>
      <c r="D122" s="43" t="s">
        <v>825</v>
      </c>
      <c r="E122" s="43" t="s">
        <v>431</v>
      </c>
      <c r="F122" s="43" t="s">
        <v>325</v>
      </c>
      <c r="G122" s="43">
        <v>2005</v>
      </c>
      <c r="H122" s="53">
        <v>10.922000000000001</v>
      </c>
      <c r="I122" s="43" t="s">
        <v>251</v>
      </c>
    </row>
    <row r="123" spans="1:9" ht="14.5" customHeight="1" x14ac:dyDescent="0.35">
      <c r="A123" s="43" t="s">
        <v>246</v>
      </c>
      <c r="B123" s="43" t="s">
        <v>64</v>
      </c>
      <c r="C123" s="43" t="s">
        <v>787</v>
      </c>
      <c r="D123" s="43" t="s">
        <v>825</v>
      </c>
      <c r="E123" s="43" t="s">
        <v>279</v>
      </c>
      <c r="F123" s="43" t="s">
        <v>325</v>
      </c>
      <c r="G123" s="43">
        <v>2005</v>
      </c>
      <c r="H123" s="53">
        <v>84179.914999999994</v>
      </c>
      <c r="I123" s="43" t="s">
        <v>251</v>
      </c>
    </row>
    <row r="124" spans="1:9" ht="14.5" customHeight="1" x14ac:dyDescent="0.35">
      <c r="A124" s="43" t="s">
        <v>246</v>
      </c>
      <c r="B124" s="43" t="s">
        <v>64</v>
      </c>
      <c r="C124" s="43" t="s">
        <v>787</v>
      </c>
      <c r="D124" s="43" t="s">
        <v>825</v>
      </c>
      <c r="E124" s="43" t="s">
        <v>280</v>
      </c>
      <c r="F124" s="43" t="s">
        <v>325</v>
      </c>
      <c r="G124" s="43">
        <v>2005</v>
      </c>
      <c r="H124" s="53">
        <v>24951.682000000001</v>
      </c>
      <c r="I124" s="43" t="s">
        <v>251</v>
      </c>
    </row>
    <row r="125" spans="1:9" ht="14.5" customHeight="1" x14ac:dyDescent="0.35">
      <c r="A125" s="43" t="s">
        <v>246</v>
      </c>
      <c r="B125" s="43" t="s">
        <v>64</v>
      </c>
      <c r="C125" s="43" t="s">
        <v>787</v>
      </c>
      <c r="D125" s="43" t="s">
        <v>825</v>
      </c>
      <c r="E125" s="43" t="s">
        <v>281</v>
      </c>
      <c r="F125" s="43" t="s">
        <v>325</v>
      </c>
      <c r="G125" s="43">
        <v>2005</v>
      </c>
      <c r="H125" s="53">
        <v>45696.463000000003</v>
      </c>
      <c r="I125" s="43" t="s">
        <v>251</v>
      </c>
    </row>
    <row r="126" spans="1:9" ht="14.5" customHeight="1" x14ac:dyDescent="0.35">
      <c r="A126" s="43" t="s">
        <v>246</v>
      </c>
      <c r="B126" s="43" t="s">
        <v>64</v>
      </c>
      <c r="C126" s="43" t="s">
        <v>787</v>
      </c>
      <c r="D126" s="43" t="s">
        <v>825</v>
      </c>
      <c r="E126" s="43" t="s">
        <v>282</v>
      </c>
      <c r="F126" s="43" t="s">
        <v>325</v>
      </c>
      <c r="G126" s="43">
        <v>2005</v>
      </c>
      <c r="H126" s="53">
        <v>468.15799999999996</v>
      </c>
      <c r="I126" s="43" t="s">
        <v>251</v>
      </c>
    </row>
    <row r="127" spans="1:9" ht="14.5" customHeight="1" x14ac:dyDescent="0.35">
      <c r="A127" s="43" t="s">
        <v>246</v>
      </c>
      <c r="B127" s="43" t="s">
        <v>64</v>
      </c>
      <c r="C127" s="43" t="s">
        <v>787</v>
      </c>
      <c r="D127" s="43" t="s">
        <v>825</v>
      </c>
      <c r="E127" s="43" t="s">
        <v>283</v>
      </c>
      <c r="F127" s="43" t="s">
        <v>325</v>
      </c>
      <c r="G127" s="43">
        <v>2005</v>
      </c>
      <c r="H127" s="53">
        <v>78.768000000000001</v>
      </c>
      <c r="I127" s="43" t="s">
        <v>251</v>
      </c>
    </row>
    <row r="128" spans="1:9" ht="14.5" customHeight="1" x14ac:dyDescent="0.35">
      <c r="A128" s="43" t="s">
        <v>246</v>
      </c>
      <c r="B128" s="43" t="s">
        <v>64</v>
      </c>
      <c r="C128" s="43" t="s">
        <v>787</v>
      </c>
      <c r="D128" s="43" t="s">
        <v>825</v>
      </c>
      <c r="E128" s="43" t="s">
        <v>284</v>
      </c>
      <c r="F128" s="43" t="s">
        <v>325</v>
      </c>
      <c r="G128" s="43">
        <v>2005</v>
      </c>
      <c r="H128" s="53">
        <v>5533.3770000000004</v>
      </c>
      <c r="I128" s="43" t="s">
        <v>251</v>
      </c>
    </row>
    <row r="129" spans="1:9" ht="14.5" customHeight="1" x14ac:dyDescent="0.35">
      <c r="A129" s="43" t="s">
        <v>246</v>
      </c>
      <c r="B129" s="43" t="s">
        <v>64</v>
      </c>
      <c r="C129" s="43" t="s">
        <v>787</v>
      </c>
      <c r="D129" s="43" t="s">
        <v>825</v>
      </c>
      <c r="E129" s="43" t="s">
        <v>285</v>
      </c>
      <c r="F129" s="43" t="s">
        <v>325</v>
      </c>
      <c r="G129" s="43">
        <v>2005</v>
      </c>
      <c r="H129" s="53">
        <v>4442.3659999999991</v>
      </c>
      <c r="I129" s="43" t="s">
        <v>251</v>
      </c>
    </row>
    <row r="130" spans="1:9" ht="14.5" customHeight="1" x14ac:dyDescent="0.35">
      <c r="A130" s="43" t="s">
        <v>246</v>
      </c>
      <c r="B130" s="43" t="s">
        <v>64</v>
      </c>
      <c r="C130" s="43" t="s">
        <v>787</v>
      </c>
      <c r="D130" s="43" t="s">
        <v>825</v>
      </c>
      <c r="E130" s="43" t="s">
        <v>433</v>
      </c>
      <c r="F130" s="43" t="s">
        <v>325</v>
      </c>
      <c r="G130" s="43">
        <v>2005</v>
      </c>
      <c r="H130" s="53">
        <v>486.95800000000003</v>
      </c>
      <c r="I130" s="43" t="s">
        <v>251</v>
      </c>
    </row>
    <row r="131" spans="1:9" ht="14.5" customHeight="1" x14ac:dyDescent="0.35">
      <c r="A131" s="43" t="s">
        <v>246</v>
      </c>
      <c r="B131" s="43" t="s">
        <v>64</v>
      </c>
      <c r="C131" s="43" t="s">
        <v>787</v>
      </c>
      <c r="D131" s="43" t="s">
        <v>825</v>
      </c>
      <c r="E131" s="43" t="s">
        <v>434</v>
      </c>
      <c r="F131" s="43" t="s">
        <v>325</v>
      </c>
      <c r="G131" s="43">
        <v>2005</v>
      </c>
      <c r="H131" s="53">
        <v>2522.1429999999964</v>
      </c>
      <c r="I131" s="43" t="s">
        <v>251</v>
      </c>
    </row>
    <row r="132" spans="1:9" ht="14.5" customHeight="1" x14ac:dyDescent="0.35">
      <c r="A132" s="43" t="s">
        <v>246</v>
      </c>
      <c r="B132" s="43" t="s">
        <v>64</v>
      </c>
      <c r="C132" s="43" t="s">
        <v>787</v>
      </c>
      <c r="D132" s="43" t="s">
        <v>825</v>
      </c>
      <c r="E132" s="43" t="s">
        <v>268</v>
      </c>
      <c r="F132" s="43" t="s">
        <v>325</v>
      </c>
      <c r="G132" s="43">
        <v>2006</v>
      </c>
      <c r="H132" s="53">
        <v>80774.285000000003</v>
      </c>
      <c r="I132" s="43" t="s">
        <v>251</v>
      </c>
    </row>
    <row r="133" spans="1:9" ht="14.5" customHeight="1" x14ac:dyDescent="0.35">
      <c r="A133" s="43" t="s">
        <v>246</v>
      </c>
      <c r="B133" s="43" t="s">
        <v>64</v>
      </c>
      <c r="C133" s="43" t="s">
        <v>787</v>
      </c>
      <c r="D133" s="43" t="s">
        <v>825</v>
      </c>
      <c r="E133" s="43" t="s">
        <v>257</v>
      </c>
      <c r="F133" s="43" t="s">
        <v>325</v>
      </c>
      <c r="G133" s="43">
        <v>2006</v>
      </c>
      <c r="H133" s="53">
        <v>28812.637999999999</v>
      </c>
      <c r="I133" s="43" t="s">
        <v>251</v>
      </c>
    </row>
    <row r="134" spans="1:9" ht="14.5" customHeight="1" x14ac:dyDescent="0.35">
      <c r="A134" s="43" t="s">
        <v>246</v>
      </c>
      <c r="B134" s="43" t="s">
        <v>64</v>
      </c>
      <c r="C134" s="43" t="s">
        <v>787</v>
      </c>
      <c r="D134" s="43" t="s">
        <v>825</v>
      </c>
      <c r="E134" s="43" t="s">
        <v>272</v>
      </c>
      <c r="F134" s="43" t="s">
        <v>325</v>
      </c>
      <c r="G134" s="43">
        <v>2006</v>
      </c>
      <c r="H134" s="53">
        <v>7942.1959999999999</v>
      </c>
      <c r="I134" s="43" t="s">
        <v>251</v>
      </c>
    </row>
    <row r="135" spans="1:9" ht="14.5" customHeight="1" x14ac:dyDescent="0.35">
      <c r="A135" s="43" t="s">
        <v>246</v>
      </c>
      <c r="B135" s="43" t="s">
        <v>64</v>
      </c>
      <c r="C135" s="43" t="s">
        <v>787</v>
      </c>
      <c r="D135" s="43" t="s">
        <v>825</v>
      </c>
      <c r="E135" s="43" t="s">
        <v>277</v>
      </c>
      <c r="F135" s="43" t="s">
        <v>325</v>
      </c>
      <c r="G135" s="43">
        <v>2006</v>
      </c>
      <c r="H135" s="53">
        <v>41062.616000000002</v>
      </c>
      <c r="I135" s="43" t="s">
        <v>251</v>
      </c>
    </row>
    <row r="136" spans="1:9" ht="14.5" customHeight="1" x14ac:dyDescent="0.35">
      <c r="A136" s="43" t="s">
        <v>246</v>
      </c>
      <c r="B136" s="43" t="s">
        <v>64</v>
      </c>
      <c r="C136" s="43" t="s">
        <v>787</v>
      </c>
      <c r="D136" s="43" t="s">
        <v>825</v>
      </c>
      <c r="E136" s="43" t="s">
        <v>273</v>
      </c>
      <c r="F136" s="43" t="s">
        <v>325</v>
      </c>
      <c r="G136" s="43">
        <v>2006</v>
      </c>
      <c r="H136" s="53">
        <v>2956.8359999999998</v>
      </c>
      <c r="I136" s="43" t="s">
        <v>251</v>
      </c>
    </row>
    <row r="137" spans="1:9" ht="14.5" customHeight="1" x14ac:dyDescent="0.35">
      <c r="A137" s="43" t="s">
        <v>246</v>
      </c>
      <c r="B137" s="43" t="s">
        <v>64</v>
      </c>
      <c r="C137" s="43" t="s">
        <v>787</v>
      </c>
      <c r="D137" s="43" t="s">
        <v>825</v>
      </c>
      <c r="E137" s="43" t="s">
        <v>274</v>
      </c>
      <c r="F137" s="43" t="s">
        <v>325</v>
      </c>
      <c r="G137" s="43">
        <v>2006</v>
      </c>
      <c r="H137" s="53" t="s">
        <v>422</v>
      </c>
      <c r="I137" s="43" t="s">
        <v>251</v>
      </c>
    </row>
    <row r="138" spans="1:9" ht="14.5" customHeight="1" x14ac:dyDescent="0.35">
      <c r="A138" s="43" t="s">
        <v>246</v>
      </c>
      <c r="B138" s="43" t="s">
        <v>64</v>
      </c>
      <c r="C138" s="43" t="s">
        <v>787</v>
      </c>
      <c r="D138" s="43" t="s">
        <v>825</v>
      </c>
      <c r="E138" s="43" t="s">
        <v>425</v>
      </c>
      <c r="F138" s="43" t="s">
        <v>325</v>
      </c>
      <c r="G138" s="43">
        <v>2006</v>
      </c>
      <c r="H138" s="53">
        <v>46.377000000000002</v>
      </c>
      <c r="I138" s="43" t="s">
        <v>251</v>
      </c>
    </row>
    <row r="139" spans="1:9" ht="14.5" customHeight="1" x14ac:dyDescent="0.35">
      <c r="A139" s="43" t="s">
        <v>246</v>
      </c>
      <c r="B139" s="43" t="s">
        <v>64</v>
      </c>
      <c r="C139" s="43" t="s">
        <v>787</v>
      </c>
      <c r="D139" s="43" t="s">
        <v>825</v>
      </c>
      <c r="E139" s="43" t="s">
        <v>426</v>
      </c>
      <c r="F139" s="43" t="s">
        <v>325</v>
      </c>
      <c r="G139" s="43">
        <v>2006</v>
      </c>
      <c r="H139" s="53">
        <v>0.64500000000000002</v>
      </c>
      <c r="I139" s="43" t="s">
        <v>251</v>
      </c>
    </row>
    <row r="140" spans="1:9" ht="14.5" customHeight="1" x14ac:dyDescent="0.35">
      <c r="A140" s="43" t="s">
        <v>246</v>
      </c>
      <c r="B140" s="43" t="s">
        <v>64</v>
      </c>
      <c r="C140" s="43" t="s">
        <v>787</v>
      </c>
      <c r="D140" s="43" t="s">
        <v>825</v>
      </c>
      <c r="E140" s="43" t="s">
        <v>427</v>
      </c>
      <c r="F140" s="43" t="s">
        <v>325</v>
      </c>
      <c r="G140" s="43">
        <v>2006</v>
      </c>
      <c r="H140" s="53">
        <v>45.731999999999999</v>
      </c>
      <c r="I140" s="43" t="s">
        <v>251</v>
      </c>
    </row>
    <row r="141" spans="1:9" ht="14.5" customHeight="1" x14ac:dyDescent="0.35">
      <c r="A141" s="43" t="s">
        <v>246</v>
      </c>
      <c r="B141" s="43" t="s">
        <v>64</v>
      </c>
      <c r="C141" s="43" t="s">
        <v>787</v>
      </c>
      <c r="D141" s="43" t="s">
        <v>825</v>
      </c>
      <c r="E141" s="43" t="s">
        <v>210</v>
      </c>
      <c r="F141" s="43" t="s">
        <v>325</v>
      </c>
      <c r="G141" s="43">
        <v>2006</v>
      </c>
      <c r="H141" s="53">
        <v>80820.661999999997</v>
      </c>
      <c r="I141" s="43" t="s">
        <v>251</v>
      </c>
    </row>
    <row r="142" spans="1:9" ht="14.5" customHeight="1" x14ac:dyDescent="0.35">
      <c r="A142" s="43" t="s">
        <v>246</v>
      </c>
      <c r="B142" s="43" t="s">
        <v>64</v>
      </c>
      <c r="C142" s="43" t="s">
        <v>787</v>
      </c>
      <c r="D142" s="43" t="s">
        <v>825</v>
      </c>
      <c r="E142" s="43" t="s">
        <v>278</v>
      </c>
      <c r="F142" s="43" t="s">
        <v>325</v>
      </c>
      <c r="G142" s="43">
        <v>2006</v>
      </c>
      <c r="H142" s="53">
        <v>83.337000000000003</v>
      </c>
      <c r="I142" s="43" t="s">
        <v>251</v>
      </c>
    </row>
    <row r="143" spans="1:9" ht="14.5" customHeight="1" x14ac:dyDescent="0.35">
      <c r="A143" s="43" t="s">
        <v>246</v>
      </c>
      <c r="B143" s="43" t="s">
        <v>64</v>
      </c>
      <c r="C143" s="43" t="s">
        <v>787</v>
      </c>
      <c r="D143" s="43" t="s">
        <v>825</v>
      </c>
      <c r="E143" s="43" t="s">
        <v>212</v>
      </c>
      <c r="F143" s="43" t="s">
        <v>325</v>
      </c>
      <c r="G143" s="43">
        <v>2006</v>
      </c>
      <c r="H143" s="53">
        <v>80903.998999999996</v>
      </c>
      <c r="I143" s="43" t="s">
        <v>251</v>
      </c>
    </row>
    <row r="144" spans="1:9" ht="14.5" customHeight="1" x14ac:dyDescent="0.35">
      <c r="A144" s="43" t="s">
        <v>246</v>
      </c>
      <c r="B144" s="43" t="s">
        <v>64</v>
      </c>
      <c r="C144" s="43" t="s">
        <v>787</v>
      </c>
      <c r="D144" s="43" t="s">
        <v>825</v>
      </c>
      <c r="E144" s="43" t="s">
        <v>332</v>
      </c>
      <c r="F144" s="43" t="s">
        <v>325</v>
      </c>
      <c r="G144" s="43">
        <v>2006</v>
      </c>
      <c r="H144" s="53">
        <v>80903.998999999996</v>
      </c>
      <c r="I144" s="43" t="s">
        <v>250</v>
      </c>
    </row>
    <row r="145" spans="1:9" ht="14.5" customHeight="1" x14ac:dyDescent="0.35">
      <c r="A145" s="43" t="s">
        <v>246</v>
      </c>
      <c r="B145" s="43" t="s">
        <v>64</v>
      </c>
      <c r="C145" s="43" t="s">
        <v>787</v>
      </c>
      <c r="D145" s="43" t="s">
        <v>825</v>
      </c>
      <c r="E145" s="43" t="s">
        <v>428</v>
      </c>
      <c r="F145" s="43" t="s">
        <v>325</v>
      </c>
      <c r="G145" s="43">
        <v>2006</v>
      </c>
      <c r="H145" s="53">
        <v>57.322000000000003</v>
      </c>
      <c r="I145" s="43" t="s">
        <v>251</v>
      </c>
    </row>
    <row r="146" spans="1:9" ht="14.5" customHeight="1" x14ac:dyDescent="0.35">
      <c r="A146" s="43" t="s">
        <v>246</v>
      </c>
      <c r="B146" s="43" t="s">
        <v>64</v>
      </c>
      <c r="C146" s="43" t="s">
        <v>787</v>
      </c>
      <c r="D146" s="43" t="s">
        <v>825</v>
      </c>
      <c r="E146" s="43" t="s">
        <v>429</v>
      </c>
      <c r="F146" s="43" t="s">
        <v>325</v>
      </c>
      <c r="G146" s="43">
        <v>2006</v>
      </c>
      <c r="H146" s="53">
        <v>10.151999999999999</v>
      </c>
      <c r="I146" s="43" t="s">
        <v>251</v>
      </c>
    </row>
    <row r="147" spans="1:9" ht="14.5" customHeight="1" x14ac:dyDescent="0.35">
      <c r="A147" s="43" t="s">
        <v>246</v>
      </c>
      <c r="B147" s="43" t="s">
        <v>64</v>
      </c>
      <c r="C147" s="43" t="s">
        <v>787</v>
      </c>
      <c r="D147" s="43" t="s">
        <v>825</v>
      </c>
      <c r="E147" s="43" t="s">
        <v>430</v>
      </c>
      <c r="F147" s="43" t="s">
        <v>325</v>
      </c>
      <c r="G147" s="43">
        <v>2006</v>
      </c>
      <c r="H147" s="53">
        <v>35.790999999999997</v>
      </c>
      <c r="I147" s="43" t="s">
        <v>251</v>
      </c>
    </row>
    <row r="148" spans="1:9" ht="14.5" customHeight="1" x14ac:dyDescent="0.35">
      <c r="A148" s="43" t="s">
        <v>246</v>
      </c>
      <c r="B148" s="43" t="s">
        <v>64</v>
      </c>
      <c r="C148" s="43" t="s">
        <v>787</v>
      </c>
      <c r="D148" s="43" t="s">
        <v>825</v>
      </c>
      <c r="E148" s="43" t="s">
        <v>431</v>
      </c>
      <c r="F148" s="43" t="s">
        <v>325</v>
      </c>
      <c r="G148" s="43">
        <v>2006</v>
      </c>
      <c r="H148" s="53">
        <v>11.379</v>
      </c>
      <c r="I148" s="43" t="s">
        <v>251</v>
      </c>
    </row>
    <row r="149" spans="1:9" ht="14.5" customHeight="1" x14ac:dyDescent="0.35">
      <c r="A149" s="43" t="s">
        <v>246</v>
      </c>
      <c r="B149" s="43" t="s">
        <v>64</v>
      </c>
      <c r="C149" s="43" t="s">
        <v>787</v>
      </c>
      <c r="D149" s="43" t="s">
        <v>825</v>
      </c>
      <c r="E149" s="43" t="s">
        <v>279</v>
      </c>
      <c r="F149" s="43" t="s">
        <v>325</v>
      </c>
      <c r="G149" s="43">
        <v>2006</v>
      </c>
      <c r="H149" s="53">
        <v>80846.676999999996</v>
      </c>
      <c r="I149" s="43" t="s">
        <v>251</v>
      </c>
    </row>
    <row r="150" spans="1:9" ht="14.5" customHeight="1" x14ac:dyDescent="0.35">
      <c r="A150" s="43" t="s">
        <v>246</v>
      </c>
      <c r="B150" s="43" t="s">
        <v>64</v>
      </c>
      <c r="C150" s="43" t="s">
        <v>787</v>
      </c>
      <c r="D150" s="43" t="s">
        <v>825</v>
      </c>
      <c r="E150" s="43" t="s">
        <v>280</v>
      </c>
      <c r="F150" s="43" t="s">
        <v>325</v>
      </c>
      <c r="G150" s="43">
        <v>2006</v>
      </c>
      <c r="H150" s="53">
        <v>23610.378000000001</v>
      </c>
      <c r="I150" s="43" t="s">
        <v>251</v>
      </c>
    </row>
    <row r="151" spans="1:9" ht="14.5" customHeight="1" x14ac:dyDescent="0.35">
      <c r="A151" s="43" t="s">
        <v>246</v>
      </c>
      <c r="B151" s="43" t="s">
        <v>64</v>
      </c>
      <c r="C151" s="43" t="s">
        <v>787</v>
      </c>
      <c r="D151" s="43" t="s">
        <v>825</v>
      </c>
      <c r="E151" s="43" t="s">
        <v>281</v>
      </c>
      <c r="F151" s="43" t="s">
        <v>325</v>
      </c>
      <c r="G151" s="43">
        <v>2006</v>
      </c>
      <c r="H151" s="53">
        <v>42883.324000000001</v>
      </c>
      <c r="I151" s="43" t="s">
        <v>251</v>
      </c>
    </row>
    <row r="152" spans="1:9" ht="14.5" customHeight="1" x14ac:dyDescent="0.35">
      <c r="A152" s="43" t="s">
        <v>246</v>
      </c>
      <c r="B152" s="43" t="s">
        <v>64</v>
      </c>
      <c r="C152" s="43" t="s">
        <v>787</v>
      </c>
      <c r="D152" s="43" t="s">
        <v>825</v>
      </c>
      <c r="E152" s="43" t="s">
        <v>282</v>
      </c>
      <c r="F152" s="43" t="s">
        <v>325</v>
      </c>
      <c r="G152" s="43">
        <v>2006</v>
      </c>
      <c r="H152" s="53">
        <v>414.78099999999995</v>
      </c>
      <c r="I152" s="43" t="s">
        <v>251</v>
      </c>
    </row>
    <row r="153" spans="1:9" ht="14.5" customHeight="1" x14ac:dyDescent="0.35">
      <c r="A153" s="43" t="s">
        <v>246</v>
      </c>
      <c r="B153" s="43" t="s">
        <v>64</v>
      </c>
      <c r="C153" s="43" t="s">
        <v>787</v>
      </c>
      <c r="D153" s="43" t="s">
        <v>825</v>
      </c>
      <c r="E153" s="43" t="s">
        <v>283</v>
      </c>
      <c r="F153" s="43" t="s">
        <v>325</v>
      </c>
      <c r="G153" s="43">
        <v>2006</v>
      </c>
      <c r="H153" s="53">
        <v>77.424000000000007</v>
      </c>
      <c r="I153" s="43" t="s">
        <v>251</v>
      </c>
    </row>
    <row r="154" spans="1:9" ht="14.5" customHeight="1" x14ac:dyDescent="0.35">
      <c r="A154" s="43" t="s">
        <v>246</v>
      </c>
      <c r="B154" s="43" t="s">
        <v>64</v>
      </c>
      <c r="C154" s="43" t="s">
        <v>787</v>
      </c>
      <c r="D154" s="43" t="s">
        <v>825</v>
      </c>
      <c r="E154" s="43" t="s">
        <v>284</v>
      </c>
      <c r="F154" s="43" t="s">
        <v>325</v>
      </c>
      <c r="G154" s="43">
        <v>2006</v>
      </c>
      <c r="H154" s="53">
        <v>5736.0889999999999</v>
      </c>
      <c r="I154" s="43" t="s">
        <v>251</v>
      </c>
    </row>
    <row r="155" spans="1:9" ht="14.5" customHeight="1" x14ac:dyDescent="0.35">
      <c r="A155" s="43" t="s">
        <v>246</v>
      </c>
      <c r="B155" s="43" t="s">
        <v>64</v>
      </c>
      <c r="C155" s="43" t="s">
        <v>787</v>
      </c>
      <c r="D155" s="43" t="s">
        <v>825</v>
      </c>
      <c r="E155" s="43" t="s">
        <v>285</v>
      </c>
      <c r="F155" s="43" t="s">
        <v>325</v>
      </c>
      <c r="G155" s="43">
        <v>2006</v>
      </c>
      <c r="H155" s="53">
        <v>4425.3120000000008</v>
      </c>
      <c r="I155" s="43" t="s">
        <v>251</v>
      </c>
    </row>
    <row r="156" spans="1:9" ht="14.5" customHeight="1" x14ac:dyDescent="0.35">
      <c r="A156" s="43" t="s">
        <v>246</v>
      </c>
      <c r="B156" s="43" t="s">
        <v>64</v>
      </c>
      <c r="C156" s="43" t="s">
        <v>787</v>
      </c>
      <c r="D156" s="43" t="s">
        <v>825</v>
      </c>
      <c r="E156" s="43" t="s">
        <v>433</v>
      </c>
      <c r="F156" s="43" t="s">
        <v>325</v>
      </c>
      <c r="G156" s="43">
        <v>2006</v>
      </c>
      <c r="H156" s="53">
        <v>474.50099999999998</v>
      </c>
      <c r="I156" s="43" t="s">
        <v>251</v>
      </c>
    </row>
    <row r="157" spans="1:9" ht="14.5" customHeight="1" x14ac:dyDescent="0.35">
      <c r="A157" s="43" t="s">
        <v>246</v>
      </c>
      <c r="B157" s="43" t="s">
        <v>64</v>
      </c>
      <c r="C157" s="43" t="s">
        <v>787</v>
      </c>
      <c r="D157" s="43" t="s">
        <v>825</v>
      </c>
      <c r="E157" s="43" t="s">
        <v>434</v>
      </c>
      <c r="F157" s="43" t="s">
        <v>325</v>
      </c>
      <c r="G157" s="43">
        <v>2006</v>
      </c>
      <c r="H157" s="53">
        <v>3224.8679999999731</v>
      </c>
      <c r="I157" s="43" t="s">
        <v>251</v>
      </c>
    </row>
    <row r="158" spans="1:9" ht="14.5" customHeight="1" x14ac:dyDescent="0.35">
      <c r="A158" s="43" t="s">
        <v>246</v>
      </c>
      <c r="B158" s="43" t="s">
        <v>64</v>
      </c>
      <c r="C158" s="43" t="s">
        <v>787</v>
      </c>
      <c r="D158" s="43" t="s">
        <v>825</v>
      </c>
      <c r="E158" s="43" t="s">
        <v>268</v>
      </c>
      <c r="F158" s="43" t="s">
        <v>325</v>
      </c>
      <c r="G158" s="43">
        <v>2007</v>
      </c>
      <c r="H158" s="53">
        <v>81552.913</v>
      </c>
      <c r="I158" s="43" t="s">
        <v>250</v>
      </c>
    </row>
    <row r="159" spans="1:9" ht="14.5" customHeight="1" x14ac:dyDescent="0.35">
      <c r="A159" s="43" t="s">
        <v>246</v>
      </c>
      <c r="B159" s="43" t="s">
        <v>64</v>
      </c>
      <c r="C159" s="43" t="s">
        <v>787</v>
      </c>
      <c r="D159" s="43" t="s">
        <v>825</v>
      </c>
      <c r="E159" s="43" t="s">
        <v>257</v>
      </c>
      <c r="F159" s="43" t="s">
        <v>325</v>
      </c>
      <c r="G159" s="43">
        <v>2007</v>
      </c>
      <c r="H159" s="53">
        <v>27594.478999999999</v>
      </c>
      <c r="I159" s="43" t="s">
        <v>250</v>
      </c>
    </row>
    <row r="160" spans="1:9" ht="14.5" customHeight="1" x14ac:dyDescent="0.35">
      <c r="A160" s="43" t="s">
        <v>246</v>
      </c>
      <c r="B160" s="43" t="s">
        <v>64</v>
      </c>
      <c r="C160" s="43" t="s">
        <v>787</v>
      </c>
      <c r="D160" s="43" t="s">
        <v>825</v>
      </c>
      <c r="E160" s="43" t="s">
        <v>272</v>
      </c>
      <c r="F160" s="43" t="s">
        <v>325</v>
      </c>
      <c r="G160" s="43">
        <v>2007</v>
      </c>
      <c r="H160" s="53">
        <v>8045.2479999999996</v>
      </c>
      <c r="I160" s="43" t="s">
        <v>250</v>
      </c>
    </row>
    <row r="161" spans="1:9" ht="14.5" customHeight="1" x14ac:dyDescent="0.35">
      <c r="A161" s="43" t="s">
        <v>246</v>
      </c>
      <c r="B161" s="43" t="s">
        <v>64</v>
      </c>
      <c r="C161" s="43" t="s">
        <v>787</v>
      </c>
      <c r="D161" s="43" t="s">
        <v>825</v>
      </c>
      <c r="E161" s="43" t="s">
        <v>277</v>
      </c>
      <c r="F161" s="43" t="s">
        <v>325</v>
      </c>
      <c r="G161" s="43">
        <v>2007</v>
      </c>
      <c r="H161" s="53">
        <v>42725.841</v>
      </c>
      <c r="I161" s="43" t="s">
        <v>250</v>
      </c>
    </row>
    <row r="162" spans="1:9" ht="14.5" customHeight="1" x14ac:dyDescent="0.35">
      <c r="A162" s="43" t="s">
        <v>246</v>
      </c>
      <c r="B162" s="43" t="s">
        <v>64</v>
      </c>
      <c r="C162" s="43" t="s">
        <v>787</v>
      </c>
      <c r="D162" s="43" t="s">
        <v>825</v>
      </c>
      <c r="E162" s="43" t="s">
        <v>273</v>
      </c>
      <c r="F162" s="43" t="s">
        <v>325</v>
      </c>
      <c r="G162" s="43">
        <v>2007</v>
      </c>
      <c r="H162" s="53">
        <v>3187.346</v>
      </c>
      <c r="I162" s="43" t="s">
        <v>250</v>
      </c>
    </row>
    <row r="163" spans="1:9" ht="14.5" customHeight="1" x14ac:dyDescent="0.35">
      <c r="A163" s="43" t="s">
        <v>246</v>
      </c>
      <c r="B163" s="43" t="s">
        <v>64</v>
      </c>
      <c r="C163" s="43" t="s">
        <v>787</v>
      </c>
      <c r="D163" s="43" t="s">
        <v>825</v>
      </c>
      <c r="E163" s="43" t="s">
        <v>274</v>
      </c>
      <c r="F163" s="43" t="s">
        <v>325</v>
      </c>
      <c r="G163" s="43">
        <v>2007</v>
      </c>
      <c r="H163" s="53" t="s">
        <v>422</v>
      </c>
      <c r="I163" s="43" t="s">
        <v>250</v>
      </c>
    </row>
    <row r="164" spans="1:9" ht="14.5" customHeight="1" x14ac:dyDescent="0.35">
      <c r="A164" s="43" t="s">
        <v>246</v>
      </c>
      <c r="B164" s="43" t="s">
        <v>64</v>
      </c>
      <c r="C164" s="43" t="s">
        <v>787</v>
      </c>
      <c r="D164" s="43" t="s">
        <v>825</v>
      </c>
      <c r="E164" s="43" t="s">
        <v>425</v>
      </c>
      <c r="F164" s="43" t="s">
        <v>325</v>
      </c>
      <c r="G164" s="43">
        <v>2007</v>
      </c>
      <c r="H164" s="53">
        <v>48.568000000000005</v>
      </c>
      <c r="I164" s="43" t="s">
        <v>250</v>
      </c>
    </row>
    <row r="165" spans="1:9" ht="14.5" customHeight="1" x14ac:dyDescent="0.35">
      <c r="A165" s="43" t="s">
        <v>246</v>
      </c>
      <c r="B165" s="43" t="s">
        <v>64</v>
      </c>
      <c r="C165" s="43" t="s">
        <v>787</v>
      </c>
      <c r="D165" s="43" t="s">
        <v>825</v>
      </c>
      <c r="E165" s="43" t="s">
        <v>426</v>
      </c>
      <c r="F165" s="43" t="s">
        <v>325</v>
      </c>
      <c r="G165" s="43">
        <v>2007</v>
      </c>
      <c r="H165" s="53">
        <v>1.0229999999999999</v>
      </c>
      <c r="I165" s="43" t="s">
        <v>250</v>
      </c>
    </row>
    <row r="166" spans="1:9" ht="14.5" customHeight="1" x14ac:dyDescent="0.35">
      <c r="A166" s="43" t="s">
        <v>246</v>
      </c>
      <c r="B166" s="43" t="s">
        <v>64</v>
      </c>
      <c r="C166" s="43" t="s">
        <v>787</v>
      </c>
      <c r="D166" s="43" t="s">
        <v>825</v>
      </c>
      <c r="E166" s="43" t="s">
        <v>427</v>
      </c>
      <c r="F166" s="43" t="s">
        <v>325</v>
      </c>
      <c r="G166" s="43">
        <v>2007</v>
      </c>
      <c r="H166" s="53">
        <v>47.545000000000002</v>
      </c>
      <c r="I166" s="43" t="s">
        <v>250</v>
      </c>
    </row>
    <row r="167" spans="1:9" ht="14.5" customHeight="1" x14ac:dyDescent="0.35">
      <c r="A167" s="43" t="s">
        <v>246</v>
      </c>
      <c r="B167" s="43" t="s">
        <v>64</v>
      </c>
      <c r="C167" s="43" t="s">
        <v>787</v>
      </c>
      <c r="D167" s="43" t="s">
        <v>825</v>
      </c>
      <c r="E167" s="43" t="s">
        <v>210</v>
      </c>
      <c r="F167" s="43" t="s">
        <v>325</v>
      </c>
      <c r="G167" s="43">
        <v>2007</v>
      </c>
      <c r="H167" s="53">
        <v>81601.481</v>
      </c>
      <c r="I167" s="43" t="s">
        <v>250</v>
      </c>
    </row>
    <row r="168" spans="1:9" ht="14.5" customHeight="1" x14ac:dyDescent="0.35">
      <c r="A168" s="43" t="s">
        <v>246</v>
      </c>
      <c r="B168" s="43" t="s">
        <v>64</v>
      </c>
      <c r="C168" s="43" t="s">
        <v>787</v>
      </c>
      <c r="D168" s="43" t="s">
        <v>825</v>
      </c>
      <c r="E168" s="43" t="s">
        <v>278</v>
      </c>
      <c r="F168" s="43" t="s">
        <v>325</v>
      </c>
      <c r="G168" s="43">
        <v>2007</v>
      </c>
      <c r="H168" s="53">
        <v>77.911000000000001</v>
      </c>
      <c r="I168" s="43" t="s">
        <v>250</v>
      </c>
    </row>
    <row r="169" spans="1:9" ht="14.5" customHeight="1" x14ac:dyDescent="0.35">
      <c r="A169" s="43" t="s">
        <v>246</v>
      </c>
      <c r="B169" s="43" t="s">
        <v>64</v>
      </c>
      <c r="C169" s="43" t="s">
        <v>787</v>
      </c>
      <c r="D169" s="43" t="s">
        <v>825</v>
      </c>
      <c r="E169" s="43" t="s">
        <v>212</v>
      </c>
      <c r="F169" s="43" t="s">
        <v>325</v>
      </c>
      <c r="G169" s="43">
        <v>2007</v>
      </c>
      <c r="H169" s="53">
        <v>81679.391999999993</v>
      </c>
      <c r="I169" s="43" t="s">
        <v>250</v>
      </c>
    </row>
    <row r="170" spans="1:9" ht="14.5" customHeight="1" x14ac:dyDescent="0.35">
      <c r="A170" s="43" t="s">
        <v>246</v>
      </c>
      <c r="B170" s="43" t="s">
        <v>64</v>
      </c>
      <c r="C170" s="43" t="s">
        <v>787</v>
      </c>
      <c r="D170" s="43" t="s">
        <v>825</v>
      </c>
      <c r="E170" s="43" t="s">
        <v>332</v>
      </c>
      <c r="F170" s="43" t="s">
        <v>325</v>
      </c>
      <c r="G170" s="43">
        <v>2007</v>
      </c>
      <c r="H170" s="53">
        <v>81679.391999999993</v>
      </c>
      <c r="I170" s="43" t="s">
        <v>250</v>
      </c>
    </row>
    <row r="171" spans="1:9" ht="14.5" customHeight="1" x14ac:dyDescent="0.35">
      <c r="A171" s="43" t="s">
        <v>246</v>
      </c>
      <c r="B171" s="43" t="s">
        <v>64</v>
      </c>
      <c r="C171" s="43" t="s">
        <v>787</v>
      </c>
      <c r="D171" s="43" t="s">
        <v>825</v>
      </c>
      <c r="E171" s="43" t="s">
        <v>428</v>
      </c>
      <c r="F171" s="43" t="s">
        <v>325</v>
      </c>
      <c r="G171" s="43">
        <v>2007</v>
      </c>
      <c r="H171" s="53">
        <v>58.252000000000002</v>
      </c>
      <c r="I171" s="43" t="s">
        <v>250</v>
      </c>
    </row>
    <row r="172" spans="1:9" ht="14.5" customHeight="1" x14ac:dyDescent="0.35">
      <c r="A172" s="43" t="s">
        <v>246</v>
      </c>
      <c r="B172" s="43" t="s">
        <v>64</v>
      </c>
      <c r="C172" s="43" t="s">
        <v>787</v>
      </c>
      <c r="D172" s="43" t="s">
        <v>825</v>
      </c>
      <c r="E172" s="43" t="s">
        <v>429</v>
      </c>
      <c r="F172" s="43" t="s">
        <v>325</v>
      </c>
      <c r="G172" s="43">
        <v>2007</v>
      </c>
      <c r="H172" s="53">
        <v>10.951000000000001</v>
      </c>
      <c r="I172" s="43" t="s">
        <v>250</v>
      </c>
    </row>
    <row r="173" spans="1:9" ht="14.5" customHeight="1" x14ac:dyDescent="0.35">
      <c r="A173" s="43" t="s">
        <v>246</v>
      </c>
      <c r="B173" s="43" t="s">
        <v>64</v>
      </c>
      <c r="C173" s="43" t="s">
        <v>787</v>
      </c>
      <c r="D173" s="43" t="s">
        <v>825</v>
      </c>
      <c r="E173" s="43" t="s">
        <v>430</v>
      </c>
      <c r="F173" s="43" t="s">
        <v>325</v>
      </c>
      <c r="G173" s="43">
        <v>2007</v>
      </c>
      <c r="H173" s="53">
        <v>35.923000000000002</v>
      </c>
      <c r="I173" s="43" t="s">
        <v>250</v>
      </c>
    </row>
    <row r="174" spans="1:9" ht="14.5" customHeight="1" x14ac:dyDescent="0.35">
      <c r="A174" s="43" t="s">
        <v>246</v>
      </c>
      <c r="B174" s="43" t="s">
        <v>64</v>
      </c>
      <c r="C174" s="43" t="s">
        <v>787</v>
      </c>
      <c r="D174" s="43" t="s">
        <v>825</v>
      </c>
      <c r="E174" s="43" t="s">
        <v>431</v>
      </c>
      <c r="F174" s="43" t="s">
        <v>325</v>
      </c>
      <c r="G174" s="43">
        <v>2007</v>
      </c>
      <c r="H174" s="53">
        <v>11.378</v>
      </c>
      <c r="I174" s="43" t="s">
        <v>250</v>
      </c>
    </row>
    <row r="175" spans="1:9" ht="14.5" customHeight="1" x14ac:dyDescent="0.35">
      <c r="A175" s="43" t="s">
        <v>246</v>
      </c>
      <c r="B175" s="43" t="s">
        <v>64</v>
      </c>
      <c r="C175" s="43" t="s">
        <v>787</v>
      </c>
      <c r="D175" s="43" t="s">
        <v>825</v>
      </c>
      <c r="E175" s="43" t="s">
        <v>279</v>
      </c>
      <c r="F175" s="43" t="s">
        <v>325</v>
      </c>
      <c r="G175" s="43">
        <v>2007</v>
      </c>
      <c r="H175" s="53">
        <v>81621.14</v>
      </c>
      <c r="I175" s="43" t="s">
        <v>250</v>
      </c>
    </row>
    <row r="176" spans="1:9" ht="14.5" customHeight="1" x14ac:dyDescent="0.35">
      <c r="A176" s="43" t="s">
        <v>246</v>
      </c>
      <c r="B176" s="43" t="s">
        <v>64</v>
      </c>
      <c r="C176" s="43" t="s">
        <v>787</v>
      </c>
      <c r="D176" s="43" t="s">
        <v>825</v>
      </c>
      <c r="E176" s="43" t="s">
        <v>280</v>
      </c>
      <c r="F176" s="43" t="s">
        <v>325</v>
      </c>
      <c r="G176" s="43">
        <v>2007</v>
      </c>
      <c r="H176" s="53">
        <v>22296.613000000001</v>
      </c>
      <c r="I176" s="43" t="s">
        <v>250</v>
      </c>
    </row>
    <row r="177" spans="1:9" ht="14.5" customHeight="1" x14ac:dyDescent="0.35">
      <c r="A177" s="43" t="s">
        <v>246</v>
      </c>
      <c r="B177" s="43" t="s">
        <v>64</v>
      </c>
      <c r="C177" s="43" t="s">
        <v>787</v>
      </c>
      <c r="D177" s="43" t="s">
        <v>825</v>
      </c>
      <c r="E177" s="43" t="s">
        <v>281</v>
      </c>
      <c r="F177" s="43" t="s">
        <v>325</v>
      </c>
      <c r="G177" s="43">
        <v>2007</v>
      </c>
      <c r="H177" s="53">
        <v>44578.864000000001</v>
      </c>
      <c r="I177" s="43" t="s">
        <v>250</v>
      </c>
    </row>
    <row r="178" spans="1:9" ht="14.5" customHeight="1" x14ac:dyDescent="0.35">
      <c r="A178" s="43" t="s">
        <v>246</v>
      </c>
      <c r="B178" s="43" t="s">
        <v>64</v>
      </c>
      <c r="C178" s="43" t="s">
        <v>787</v>
      </c>
      <c r="D178" s="43" t="s">
        <v>825</v>
      </c>
      <c r="E178" s="43" t="s">
        <v>282</v>
      </c>
      <c r="F178" s="43" t="s">
        <v>325</v>
      </c>
      <c r="G178" s="43">
        <v>2007</v>
      </c>
      <c r="H178" s="53">
        <v>409.43800000000005</v>
      </c>
      <c r="I178" s="43" t="s">
        <v>250</v>
      </c>
    </row>
    <row r="179" spans="1:9" ht="14.5" customHeight="1" x14ac:dyDescent="0.35">
      <c r="A179" s="43" t="s">
        <v>246</v>
      </c>
      <c r="B179" s="43" t="s">
        <v>64</v>
      </c>
      <c r="C179" s="43" t="s">
        <v>787</v>
      </c>
      <c r="D179" s="43" t="s">
        <v>825</v>
      </c>
      <c r="E179" s="43" t="s">
        <v>283</v>
      </c>
      <c r="F179" s="43" t="s">
        <v>325</v>
      </c>
      <c r="G179" s="43">
        <v>2007</v>
      </c>
      <c r="H179" s="53">
        <v>76.326999999999998</v>
      </c>
      <c r="I179" s="43" t="s">
        <v>250</v>
      </c>
    </row>
    <row r="180" spans="1:9" ht="14.5" customHeight="1" x14ac:dyDescent="0.35">
      <c r="A180" s="43" t="s">
        <v>246</v>
      </c>
      <c r="B180" s="43" t="s">
        <v>64</v>
      </c>
      <c r="C180" s="43" t="s">
        <v>787</v>
      </c>
      <c r="D180" s="43" t="s">
        <v>825</v>
      </c>
      <c r="E180" s="43" t="s">
        <v>284</v>
      </c>
      <c r="F180" s="43" t="s">
        <v>325</v>
      </c>
      <c r="G180" s="43">
        <v>2007</v>
      </c>
      <c r="H180" s="53">
        <v>6023.5510000000004</v>
      </c>
      <c r="I180" s="43" t="s">
        <v>250</v>
      </c>
    </row>
    <row r="181" spans="1:9" ht="14.5" customHeight="1" x14ac:dyDescent="0.35">
      <c r="A181" s="43" t="s">
        <v>246</v>
      </c>
      <c r="B181" s="43" t="s">
        <v>64</v>
      </c>
      <c r="C181" s="43" t="s">
        <v>787</v>
      </c>
      <c r="D181" s="43" t="s">
        <v>825</v>
      </c>
      <c r="E181" s="43" t="s">
        <v>285</v>
      </c>
      <c r="F181" s="43" t="s">
        <v>325</v>
      </c>
      <c r="G181" s="43">
        <v>2007</v>
      </c>
      <c r="H181" s="53">
        <v>4450.6059999999998</v>
      </c>
      <c r="I181" s="43" t="s">
        <v>250</v>
      </c>
    </row>
    <row r="182" spans="1:9" ht="14.5" customHeight="1" x14ac:dyDescent="0.35">
      <c r="A182" s="43" t="s">
        <v>246</v>
      </c>
      <c r="B182" s="43" t="s">
        <v>64</v>
      </c>
      <c r="C182" s="43" t="s">
        <v>787</v>
      </c>
      <c r="D182" s="43" t="s">
        <v>825</v>
      </c>
      <c r="E182" s="43" t="s">
        <v>433</v>
      </c>
      <c r="F182" s="43" t="s">
        <v>325</v>
      </c>
      <c r="G182" s="43">
        <v>2007</v>
      </c>
      <c r="H182" s="53">
        <v>478.21499999999997</v>
      </c>
      <c r="I182" s="43" t="s">
        <v>250</v>
      </c>
    </row>
    <row r="183" spans="1:9" ht="14.5" customHeight="1" x14ac:dyDescent="0.35">
      <c r="A183" s="43" t="s">
        <v>246</v>
      </c>
      <c r="B183" s="43" t="s">
        <v>64</v>
      </c>
      <c r="C183" s="43" t="s">
        <v>787</v>
      </c>
      <c r="D183" s="43" t="s">
        <v>825</v>
      </c>
      <c r="E183" s="43" t="s">
        <v>434</v>
      </c>
      <c r="F183" s="43" t="s">
        <v>325</v>
      </c>
      <c r="G183" s="43">
        <v>2007</v>
      </c>
      <c r="H183" s="53">
        <v>3307.525999999998</v>
      </c>
      <c r="I183" s="43" t="s">
        <v>250</v>
      </c>
    </row>
    <row r="184" spans="1:9" ht="14.5" customHeight="1" x14ac:dyDescent="0.35">
      <c r="A184" s="43" t="s">
        <v>246</v>
      </c>
      <c r="B184" s="43" t="s">
        <v>64</v>
      </c>
      <c r="C184" s="43" t="s">
        <v>787</v>
      </c>
      <c r="D184" s="43" t="s">
        <v>825</v>
      </c>
      <c r="E184" s="43" t="s">
        <v>268</v>
      </c>
      <c r="F184" s="43" t="s">
        <v>325</v>
      </c>
      <c r="G184" s="43">
        <v>2008</v>
      </c>
      <c r="H184" s="53">
        <v>85931.164999999994</v>
      </c>
      <c r="I184" s="43" t="s">
        <v>251</v>
      </c>
    </row>
    <row r="185" spans="1:9" ht="14.5" customHeight="1" x14ac:dyDescent="0.35">
      <c r="A185" s="43" t="s">
        <v>246</v>
      </c>
      <c r="B185" s="43" t="s">
        <v>64</v>
      </c>
      <c r="C185" s="43" t="s">
        <v>787</v>
      </c>
      <c r="D185" s="43" t="s">
        <v>825</v>
      </c>
      <c r="E185" s="43" t="s">
        <v>257</v>
      </c>
      <c r="F185" s="43" t="s">
        <v>325</v>
      </c>
      <c r="G185" s="43">
        <v>2008</v>
      </c>
      <c r="H185" s="53">
        <v>28095.758999999998</v>
      </c>
      <c r="I185" s="43" t="s">
        <v>251</v>
      </c>
    </row>
    <row r="186" spans="1:9" ht="14.5" customHeight="1" x14ac:dyDescent="0.35">
      <c r="A186" s="43" t="s">
        <v>246</v>
      </c>
      <c r="B186" s="43" t="s">
        <v>64</v>
      </c>
      <c r="C186" s="43" t="s">
        <v>787</v>
      </c>
      <c r="D186" s="43" t="s">
        <v>825</v>
      </c>
      <c r="E186" s="43" t="s">
        <v>272</v>
      </c>
      <c r="F186" s="43" t="s">
        <v>325</v>
      </c>
      <c r="G186" s="43">
        <v>2008</v>
      </c>
      <c r="H186" s="53">
        <v>7848.0370000000003</v>
      </c>
      <c r="I186" s="43" t="s">
        <v>251</v>
      </c>
    </row>
    <row r="187" spans="1:9" ht="14.5" customHeight="1" x14ac:dyDescent="0.35">
      <c r="A187" s="43" t="s">
        <v>246</v>
      </c>
      <c r="B187" s="43" t="s">
        <v>64</v>
      </c>
      <c r="C187" s="43" t="s">
        <v>787</v>
      </c>
      <c r="D187" s="43" t="s">
        <v>825</v>
      </c>
      <c r="E187" s="43" t="s">
        <v>277</v>
      </c>
      <c r="F187" s="43" t="s">
        <v>325</v>
      </c>
      <c r="G187" s="43">
        <v>2008</v>
      </c>
      <c r="H187" s="53">
        <v>46961.275000000001</v>
      </c>
      <c r="I187" s="43" t="s">
        <v>251</v>
      </c>
    </row>
    <row r="188" spans="1:9" ht="14.5" customHeight="1" x14ac:dyDescent="0.35">
      <c r="A188" s="43" t="s">
        <v>246</v>
      </c>
      <c r="B188" s="43" t="s">
        <v>64</v>
      </c>
      <c r="C188" s="43" t="s">
        <v>787</v>
      </c>
      <c r="D188" s="43" t="s">
        <v>825</v>
      </c>
      <c r="E188" s="43" t="s">
        <v>273</v>
      </c>
      <c r="F188" s="43" t="s">
        <v>325</v>
      </c>
      <c r="G188" s="43">
        <v>2008</v>
      </c>
      <c r="H188" s="53">
        <v>3026.0929999999998</v>
      </c>
      <c r="I188" s="43" t="s">
        <v>251</v>
      </c>
    </row>
    <row r="189" spans="1:9" ht="14.5" customHeight="1" x14ac:dyDescent="0.35">
      <c r="A189" s="43" t="s">
        <v>246</v>
      </c>
      <c r="B189" s="43" t="s">
        <v>64</v>
      </c>
      <c r="C189" s="43" t="s">
        <v>787</v>
      </c>
      <c r="D189" s="43" t="s">
        <v>825</v>
      </c>
      <c r="E189" s="43" t="s">
        <v>274</v>
      </c>
      <c r="F189" s="43" t="s">
        <v>325</v>
      </c>
      <c r="G189" s="43">
        <v>2008</v>
      </c>
      <c r="H189" s="53" t="s">
        <v>422</v>
      </c>
      <c r="I189" s="43" t="s">
        <v>251</v>
      </c>
    </row>
    <row r="190" spans="1:9" ht="14.5" customHeight="1" x14ac:dyDescent="0.35">
      <c r="A190" s="43" t="s">
        <v>246</v>
      </c>
      <c r="B190" s="43" t="s">
        <v>64</v>
      </c>
      <c r="C190" s="43" t="s">
        <v>787</v>
      </c>
      <c r="D190" s="43" t="s">
        <v>825</v>
      </c>
      <c r="E190" s="43" t="s">
        <v>425</v>
      </c>
      <c r="F190" s="43" t="s">
        <v>325</v>
      </c>
      <c r="G190" s="43">
        <v>2008</v>
      </c>
      <c r="H190" s="53">
        <v>51.569000000000003</v>
      </c>
      <c r="I190" s="43" t="s">
        <v>251</v>
      </c>
    </row>
    <row r="191" spans="1:9" ht="14.5" customHeight="1" x14ac:dyDescent="0.35">
      <c r="A191" s="43" t="s">
        <v>246</v>
      </c>
      <c r="B191" s="43" t="s">
        <v>64</v>
      </c>
      <c r="C191" s="43" t="s">
        <v>787</v>
      </c>
      <c r="D191" s="43" t="s">
        <v>825</v>
      </c>
      <c r="E191" s="43" t="s">
        <v>426</v>
      </c>
      <c r="F191" s="43" t="s">
        <v>325</v>
      </c>
      <c r="G191" s="43">
        <v>2008</v>
      </c>
      <c r="H191" s="53">
        <v>1.1519999999999999</v>
      </c>
      <c r="I191" s="43" t="s">
        <v>251</v>
      </c>
    </row>
    <row r="192" spans="1:9" ht="14.5" customHeight="1" x14ac:dyDescent="0.35">
      <c r="A192" s="43" t="s">
        <v>246</v>
      </c>
      <c r="B192" s="43" t="s">
        <v>64</v>
      </c>
      <c r="C192" s="43" t="s">
        <v>787</v>
      </c>
      <c r="D192" s="43" t="s">
        <v>825</v>
      </c>
      <c r="E192" s="43" t="s">
        <v>427</v>
      </c>
      <c r="F192" s="43" t="s">
        <v>325</v>
      </c>
      <c r="G192" s="43">
        <v>2008</v>
      </c>
      <c r="H192" s="53">
        <v>50.417000000000002</v>
      </c>
      <c r="I192" s="43" t="s">
        <v>251</v>
      </c>
    </row>
    <row r="193" spans="1:9" ht="14.5" customHeight="1" x14ac:dyDescent="0.35">
      <c r="A193" s="43" t="s">
        <v>246</v>
      </c>
      <c r="B193" s="43" t="s">
        <v>64</v>
      </c>
      <c r="C193" s="43" t="s">
        <v>787</v>
      </c>
      <c r="D193" s="43" t="s">
        <v>825</v>
      </c>
      <c r="E193" s="43" t="s">
        <v>210</v>
      </c>
      <c r="F193" s="43" t="s">
        <v>325</v>
      </c>
      <c r="G193" s="43">
        <v>2008</v>
      </c>
      <c r="H193" s="53">
        <v>85982.733999999997</v>
      </c>
      <c r="I193" s="43" t="s">
        <v>251</v>
      </c>
    </row>
    <row r="194" spans="1:9" ht="14.5" customHeight="1" x14ac:dyDescent="0.35">
      <c r="A194" s="43" t="s">
        <v>246</v>
      </c>
      <c r="B194" s="43" t="s">
        <v>64</v>
      </c>
      <c r="C194" s="43" t="s">
        <v>787</v>
      </c>
      <c r="D194" s="43" t="s">
        <v>825</v>
      </c>
      <c r="E194" s="43" t="s">
        <v>278</v>
      </c>
      <c r="F194" s="43" t="s">
        <v>325</v>
      </c>
      <c r="G194" s="43">
        <v>2008</v>
      </c>
      <c r="H194" s="53">
        <v>81.405000000000001</v>
      </c>
      <c r="I194" s="43" t="s">
        <v>251</v>
      </c>
    </row>
    <row r="195" spans="1:9" ht="14.5" customHeight="1" x14ac:dyDescent="0.35">
      <c r="A195" s="43" t="s">
        <v>246</v>
      </c>
      <c r="B195" s="43" t="s">
        <v>64</v>
      </c>
      <c r="C195" s="43" t="s">
        <v>787</v>
      </c>
      <c r="D195" s="43" t="s">
        <v>825</v>
      </c>
      <c r="E195" s="43" t="s">
        <v>212</v>
      </c>
      <c r="F195" s="43" t="s">
        <v>325</v>
      </c>
      <c r="G195" s="43">
        <v>2008</v>
      </c>
      <c r="H195" s="53">
        <v>86064.138999999996</v>
      </c>
      <c r="I195" s="43" t="s">
        <v>251</v>
      </c>
    </row>
    <row r="196" spans="1:9" ht="14.5" customHeight="1" x14ac:dyDescent="0.35">
      <c r="A196" s="43" t="s">
        <v>246</v>
      </c>
      <c r="B196" s="43" t="s">
        <v>64</v>
      </c>
      <c r="C196" s="43" t="s">
        <v>787</v>
      </c>
      <c r="D196" s="43" t="s">
        <v>825</v>
      </c>
      <c r="E196" s="43" t="s">
        <v>332</v>
      </c>
      <c r="F196" s="43" t="s">
        <v>325</v>
      </c>
      <c r="G196" s="43">
        <v>2008</v>
      </c>
      <c r="H196" s="53">
        <v>86064.138999999996</v>
      </c>
      <c r="I196" s="43" t="s">
        <v>250</v>
      </c>
    </row>
    <row r="197" spans="1:9" ht="14.5" customHeight="1" x14ac:dyDescent="0.35">
      <c r="A197" s="43" t="s">
        <v>246</v>
      </c>
      <c r="B197" s="43" t="s">
        <v>64</v>
      </c>
      <c r="C197" s="43" t="s">
        <v>787</v>
      </c>
      <c r="D197" s="43" t="s">
        <v>825</v>
      </c>
      <c r="E197" s="43" t="s">
        <v>428</v>
      </c>
      <c r="F197" s="43" t="s">
        <v>325</v>
      </c>
      <c r="G197" s="43">
        <v>2008</v>
      </c>
      <c r="H197" s="53">
        <v>60.256</v>
      </c>
      <c r="I197" s="43" t="s">
        <v>251</v>
      </c>
    </row>
    <row r="198" spans="1:9" ht="14.5" customHeight="1" x14ac:dyDescent="0.35">
      <c r="A198" s="43" t="s">
        <v>246</v>
      </c>
      <c r="B198" s="43" t="s">
        <v>64</v>
      </c>
      <c r="C198" s="43" t="s">
        <v>787</v>
      </c>
      <c r="D198" s="43" t="s">
        <v>825</v>
      </c>
      <c r="E198" s="43" t="s">
        <v>429</v>
      </c>
      <c r="F198" s="43" t="s">
        <v>325</v>
      </c>
      <c r="G198" s="43">
        <v>2008</v>
      </c>
      <c r="H198" s="53">
        <v>10.510999999999999</v>
      </c>
      <c r="I198" s="43" t="s">
        <v>251</v>
      </c>
    </row>
    <row r="199" spans="1:9" ht="14.5" customHeight="1" x14ac:dyDescent="0.35">
      <c r="A199" s="43" t="s">
        <v>246</v>
      </c>
      <c r="B199" s="43" t="s">
        <v>64</v>
      </c>
      <c r="C199" s="43" t="s">
        <v>787</v>
      </c>
      <c r="D199" s="43" t="s">
        <v>825</v>
      </c>
      <c r="E199" s="43" t="s">
        <v>430</v>
      </c>
      <c r="F199" s="43" t="s">
        <v>325</v>
      </c>
      <c r="G199" s="43">
        <v>2008</v>
      </c>
      <c r="H199" s="53">
        <v>38.442</v>
      </c>
      <c r="I199" s="43" t="s">
        <v>251</v>
      </c>
    </row>
    <row r="200" spans="1:9" ht="14.5" customHeight="1" x14ac:dyDescent="0.35">
      <c r="A200" s="43" t="s">
        <v>246</v>
      </c>
      <c r="B200" s="43" t="s">
        <v>64</v>
      </c>
      <c r="C200" s="43" t="s">
        <v>787</v>
      </c>
      <c r="D200" s="43" t="s">
        <v>825</v>
      </c>
      <c r="E200" s="43" t="s">
        <v>431</v>
      </c>
      <c r="F200" s="43" t="s">
        <v>325</v>
      </c>
      <c r="G200" s="43">
        <v>2008</v>
      </c>
      <c r="H200" s="53">
        <v>11.303000000000001</v>
      </c>
      <c r="I200" s="43" t="s">
        <v>251</v>
      </c>
    </row>
    <row r="201" spans="1:9" ht="14.5" customHeight="1" x14ac:dyDescent="0.35">
      <c r="A201" s="43" t="s">
        <v>246</v>
      </c>
      <c r="B201" s="43" t="s">
        <v>64</v>
      </c>
      <c r="C201" s="43" t="s">
        <v>787</v>
      </c>
      <c r="D201" s="43" t="s">
        <v>825</v>
      </c>
      <c r="E201" s="43" t="s">
        <v>279</v>
      </c>
      <c r="F201" s="43" t="s">
        <v>325</v>
      </c>
      <c r="G201" s="43">
        <v>2008</v>
      </c>
      <c r="H201" s="53">
        <v>86003.883000000002</v>
      </c>
      <c r="I201" s="43" t="s">
        <v>251</v>
      </c>
    </row>
    <row r="202" spans="1:9" ht="14.5" customHeight="1" x14ac:dyDescent="0.35">
      <c r="A202" s="43" t="s">
        <v>246</v>
      </c>
      <c r="B202" s="43" t="s">
        <v>64</v>
      </c>
      <c r="C202" s="43" t="s">
        <v>787</v>
      </c>
      <c r="D202" s="43" t="s">
        <v>825</v>
      </c>
      <c r="E202" s="43" t="s">
        <v>280</v>
      </c>
      <c r="F202" s="43" t="s">
        <v>325</v>
      </c>
      <c r="G202" s="43">
        <v>2008</v>
      </c>
      <c r="H202" s="53">
        <v>22549.787</v>
      </c>
      <c r="I202" s="43" t="s">
        <v>251</v>
      </c>
    </row>
    <row r="203" spans="1:9" ht="14.5" customHeight="1" x14ac:dyDescent="0.35">
      <c r="A203" s="43" t="s">
        <v>246</v>
      </c>
      <c r="B203" s="43" t="s">
        <v>64</v>
      </c>
      <c r="C203" s="43" t="s">
        <v>787</v>
      </c>
      <c r="D203" s="43" t="s">
        <v>825</v>
      </c>
      <c r="E203" s="43" t="s">
        <v>281</v>
      </c>
      <c r="F203" s="43" t="s">
        <v>325</v>
      </c>
      <c r="G203" s="43">
        <v>2008</v>
      </c>
      <c r="H203" s="53">
        <v>48744.129000000001</v>
      </c>
      <c r="I203" s="43" t="s">
        <v>251</v>
      </c>
    </row>
    <row r="204" spans="1:9" ht="14.5" customHeight="1" x14ac:dyDescent="0.35">
      <c r="A204" s="43" t="s">
        <v>246</v>
      </c>
      <c r="B204" s="43" t="s">
        <v>64</v>
      </c>
      <c r="C204" s="43" t="s">
        <v>787</v>
      </c>
      <c r="D204" s="43" t="s">
        <v>825</v>
      </c>
      <c r="E204" s="43" t="s">
        <v>282</v>
      </c>
      <c r="F204" s="43" t="s">
        <v>325</v>
      </c>
      <c r="G204" s="43">
        <v>2008</v>
      </c>
      <c r="H204" s="53">
        <v>502.28699999999992</v>
      </c>
      <c r="I204" s="43" t="s">
        <v>251</v>
      </c>
    </row>
    <row r="205" spans="1:9" ht="14.5" customHeight="1" x14ac:dyDescent="0.35">
      <c r="A205" s="43" t="s">
        <v>246</v>
      </c>
      <c r="B205" s="43" t="s">
        <v>64</v>
      </c>
      <c r="C205" s="43" t="s">
        <v>787</v>
      </c>
      <c r="D205" s="43" t="s">
        <v>825</v>
      </c>
      <c r="E205" s="43" t="s">
        <v>283</v>
      </c>
      <c r="F205" s="43" t="s">
        <v>325</v>
      </c>
      <c r="G205" s="43">
        <v>2008</v>
      </c>
      <c r="H205" s="53">
        <v>72.584999999999994</v>
      </c>
      <c r="I205" s="43" t="s">
        <v>251</v>
      </c>
    </row>
    <row r="206" spans="1:9" ht="14.5" customHeight="1" x14ac:dyDescent="0.35">
      <c r="A206" s="43" t="s">
        <v>246</v>
      </c>
      <c r="B206" s="43" t="s">
        <v>64</v>
      </c>
      <c r="C206" s="43" t="s">
        <v>787</v>
      </c>
      <c r="D206" s="43" t="s">
        <v>825</v>
      </c>
      <c r="E206" s="43" t="s">
        <v>284</v>
      </c>
      <c r="F206" s="43" t="s">
        <v>325</v>
      </c>
      <c r="G206" s="43">
        <v>2008</v>
      </c>
      <c r="H206" s="53">
        <v>5910.8779999999997</v>
      </c>
      <c r="I206" s="43" t="s">
        <v>251</v>
      </c>
    </row>
    <row r="207" spans="1:9" ht="14.5" customHeight="1" x14ac:dyDescent="0.35">
      <c r="A207" s="43" t="s">
        <v>246</v>
      </c>
      <c r="B207" s="43" t="s">
        <v>64</v>
      </c>
      <c r="C207" s="43" t="s">
        <v>787</v>
      </c>
      <c r="D207" s="43" t="s">
        <v>825</v>
      </c>
      <c r="E207" s="43" t="s">
        <v>285</v>
      </c>
      <c r="F207" s="43" t="s">
        <v>325</v>
      </c>
      <c r="G207" s="43">
        <v>2008</v>
      </c>
      <c r="H207" s="53">
        <v>4299.8599999999997</v>
      </c>
      <c r="I207" s="43" t="s">
        <v>251</v>
      </c>
    </row>
    <row r="208" spans="1:9" ht="14.5" customHeight="1" x14ac:dyDescent="0.35">
      <c r="A208" s="43" t="s">
        <v>246</v>
      </c>
      <c r="B208" s="43" t="s">
        <v>64</v>
      </c>
      <c r="C208" s="43" t="s">
        <v>787</v>
      </c>
      <c r="D208" s="43" t="s">
        <v>825</v>
      </c>
      <c r="E208" s="43" t="s">
        <v>433</v>
      </c>
      <c r="F208" s="43" t="s">
        <v>325</v>
      </c>
      <c r="G208" s="43">
        <v>2008</v>
      </c>
      <c r="H208" s="53">
        <v>464.08199999999999</v>
      </c>
      <c r="I208" s="43" t="s">
        <v>251</v>
      </c>
    </row>
    <row r="209" spans="1:9" ht="14.5" customHeight="1" x14ac:dyDescent="0.35">
      <c r="A209" s="43" t="s">
        <v>246</v>
      </c>
      <c r="B209" s="43" t="s">
        <v>64</v>
      </c>
      <c r="C209" s="43" t="s">
        <v>787</v>
      </c>
      <c r="D209" s="43" t="s">
        <v>825</v>
      </c>
      <c r="E209" s="43" t="s">
        <v>434</v>
      </c>
      <c r="F209" s="43" t="s">
        <v>325</v>
      </c>
      <c r="G209" s="43">
        <v>2008</v>
      </c>
      <c r="H209" s="53">
        <v>3460.2750000000087</v>
      </c>
      <c r="I209" s="43" t="s">
        <v>251</v>
      </c>
    </row>
    <row r="210" spans="1:9" ht="14.5" customHeight="1" x14ac:dyDescent="0.35">
      <c r="A210" s="43" t="s">
        <v>246</v>
      </c>
      <c r="B210" s="43" t="s">
        <v>64</v>
      </c>
      <c r="C210" s="43" t="s">
        <v>787</v>
      </c>
      <c r="D210" s="43" t="s">
        <v>825</v>
      </c>
      <c r="E210" s="43" t="s">
        <v>268</v>
      </c>
      <c r="F210" s="43" t="s">
        <v>325</v>
      </c>
      <c r="G210" s="43">
        <v>2009</v>
      </c>
      <c r="H210" s="53">
        <v>87626.089000000007</v>
      </c>
      <c r="I210" s="43" t="s">
        <v>251</v>
      </c>
    </row>
    <row r="211" spans="1:9" ht="14.5" customHeight="1" x14ac:dyDescent="0.35">
      <c r="A211" s="43" t="s">
        <v>246</v>
      </c>
      <c r="B211" s="43" t="s">
        <v>64</v>
      </c>
      <c r="C211" s="43" t="s">
        <v>787</v>
      </c>
      <c r="D211" s="43" t="s">
        <v>825</v>
      </c>
      <c r="E211" s="43" t="s">
        <v>257</v>
      </c>
      <c r="F211" s="43" t="s">
        <v>325</v>
      </c>
      <c r="G211" s="43">
        <v>2009</v>
      </c>
      <c r="H211" s="53">
        <v>28655.379000000001</v>
      </c>
      <c r="I211" s="43" t="s">
        <v>251</v>
      </c>
    </row>
    <row r="212" spans="1:9" ht="14.5" customHeight="1" x14ac:dyDescent="0.35">
      <c r="A212" s="43" t="s">
        <v>246</v>
      </c>
      <c r="B212" s="43" t="s">
        <v>64</v>
      </c>
      <c r="C212" s="43" t="s">
        <v>787</v>
      </c>
      <c r="D212" s="43" t="s">
        <v>825</v>
      </c>
      <c r="E212" s="43" t="s">
        <v>272</v>
      </c>
      <c r="F212" s="43" t="s">
        <v>325</v>
      </c>
      <c r="G212" s="43">
        <v>2009</v>
      </c>
      <c r="H212" s="53">
        <v>7729.0280000000002</v>
      </c>
      <c r="I212" s="43" t="s">
        <v>251</v>
      </c>
    </row>
    <row r="213" spans="1:9" ht="14.5" customHeight="1" x14ac:dyDescent="0.35">
      <c r="A213" s="43" t="s">
        <v>246</v>
      </c>
      <c r="B213" s="43" t="s">
        <v>64</v>
      </c>
      <c r="C213" s="43" t="s">
        <v>787</v>
      </c>
      <c r="D213" s="43" t="s">
        <v>825</v>
      </c>
      <c r="E213" s="43" t="s">
        <v>277</v>
      </c>
      <c r="F213" s="43" t="s">
        <v>325</v>
      </c>
      <c r="G213" s="43">
        <v>2009</v>
      </c>
      <c r="H213" s="53">
        <v>48310.182000000001</v>
      </c>
      <c r="I213" s="43" t="s">
        <v>251</v>
      </c>
    </row>
    <row r="214" spans="1:9" ht="14.5" customHeight="1" x14ac:dyDescent="0.35">
      <c r="A214" s="43" t="s">
        <v>246</v>
      </c>
      <c r="B214" s="43" t="s">
        <v>64</v>
      </c>
      <c r="C214" s="43" t="s">
        <v>787</v>
      </c>
      <c r="D214" s="43" t="s">
        <v>825</v>
      </c>
      <c r="E214" s="43" t="s">
        <v>273</v>
      </c>
      <c r="F214" s="43" t="s">
        <v>325</v>
      </c>
      <c r="G214" s="43">
        <v>2009</v>
      </c>
      <c r="H214" s="53">
        <v>2931.5</v>
      </c>
      <c r="I214" s="43" t="s">
        <v>251</v>
      </c>
    </row>
    <row r="215" spans="1:9" ht="14.5" customHeight="1" x14ac:dyDescent="0.35">
      <c r="A215" s="43" t="s">
        <v>246</v>
      </c>
      <c r="B215" s="43" t="s">
        <v>64</v>
      </c>
      <c r="C215" s="43" t="s">
        <v>787</v>
      </c>
      <c r="D215" s="43" t="s">
        <v>825</v>
      </c>
      <c r="E215" s="43" t="s">
        <v>274</v>
      </c>
      <c r="F215" s="43" t="s">
        <v>325</v>
      </c>
      <c r="G215" s="43">
        <v>2009</v>
      </c>
      <c r="H215" s="53" t="s">
        <v>422</v>
      </c>
      <c r="I215" s="43" t="s">
        <v>251</v>
      </c>
    </row>
    <row r="216" spans="1:9" ht="14.5" customHeight="1" x14ac:dyDescent="0.35">
      <c r="A216" s="43" t="s">
        <v>246</v>
      </c>
      <c r="B216" s="43" t="s">
        <v>64</v>
      </c>
      <c r="C216" s="43" t="s">
        <v>787</v>
      </c>
      <c r="D216" s="43" t="s">
        <v>825</v>
      </c>
      <c r="E216" s="43" t="s">
        <v>425</v>
      </c>
      <c r="F216" s="43" t="s">
        <v>325</v>
      </c>
      <c r="G216" s="43">
        <v>2009</v>
      </c>
      <c r="H216" s="53">
        <v>49.675999999999995</v>
      </c>
      <c r="I216" s="43" t="s">
        <v>251</v>
      </c>
    </row>
    <row r="217" spans="1:9" ht="14.5" customHeight="1" x14ac:dyDescent="0.35">
      <c r="A217" s="43" t="s">
        <v>246</v>
      </c>
      <c r="B217" s="43" t="s">
        <v>64</v>
      </c>
      <c r="C217" s="43" t="s">
        <v>787</v>
      </c>
      <c r="D217" s="43" t="s">
        <v>825</v>
      </c>
      <c r="E217" s="43" t="s">
        <v>426</v>
      </c>
      <c r="F217" s="43" t="s">
        <v>325</v>
      </c>
      <c r="G217" s="43">
        <v>2009</v>
      </c>
      <c r="H217" s="53">
        <v>1.321</v>
      </c>
      <c r="I217" s="43" t="s">
        <v>251</v>
      </c>
    </row>
    <row r="218" spans="1:9" ht="14.5" customHeight="1" x14ac:dyDescent="0.35">
      <c r="A218" s="43" t="s">
        <v>246</v>
      </c>
      <c r="B218" s="43" t="s">
        <v>64</v>
      </c>
      <c r="C218" s="43" t="s">
        <v>787</v>
      </c>
      <c r="D218" s="43" t="s">
        <v>825</v>
      </c>
      <c r="E218" s="43" t="s">
        <v>427</v>
      </c>
      <c r="F218" s="43" t="s">
        <v>325</v>
      </c>
      <c r="G218" s="43">
        <v>2009</v>
      </c>
      <c r="H218" s="53">
        <v>48.354999999999997</v>
      </c>
      <c r="I218" s="43" t="s">
        <v>251</v>
      </c>
    </row>
    <row r="219" spans="1:9" ht="14.5" customHeight="1" x14ac:dyDescent="0.35">
      <c r="A219" s="43" t="s">
        <v>246</v>
      </c>
      <c r="B219" s="43" t="s">
        <v>64</v>
      </c>
      <c r="C219" s="43" t="s">
        <v>787</v>
      </c>
      <c r="D219" s="43" t="s">
        <v>825</v>
      </c>
      <c r="E219" s="43" t="s">
        <v>210</v>
      </c>
      <c r="F219" s="43" t="s">
        <v>325</v>
      </c>
      <c r="G219" s="43">
        <v>2009</v>
      </c>
      <c r="H219" s="53">
        <v>87675.765000000014</v>
      </c>
      <c r="I219" s="43" t="s">
        <v>251</v>
      </c>
    </row>
    <row r="220" spans="1:9" ht="14.5" customHeight="1" x14ac:dyDescent="0.35">
      <c r="A220" s="43" t="s">
        <v>246</v>
      </c>
      <c r="B220" s="43" t="s">
        <v>64</v>
      </c>
      <c r="C220" s="43" t="s">
        <v>787</v>
      </c>
      <c r="D220" s="43" t="s">
        <v>825</v>
      </c>
      <c r="E220" s="43" t="s">
        <v>278</v>
      </c>
      <c r="F220" s="43" t="s">
        <v>325</v>
      </c>
      <c r="G220" s="43">
        <v>2009</v>
      </c>
      <c r="H220" s="53">
        <v>77.564999999999998</v>
      </c>
      <c r="I220" s="43" t="s">
        <v>251</v>
      </c>
    </row>
    <row r="221" spans="1:9" ht="14.5" customHeight="1" x14ac:dyDescent="0.35">
      <c r="A221" s="43" t="s">
        <v>246</v>
      </c>
      <c r="B221" s="43" t="s">
        <v>64</v>
      </c>
      <c r="C221" s="43" t="s">
        <v>787</v>
      </c>
      <c r="D221" s="43" t="s">
        <v>825</v>
      </c>
      <c r="E221" s="43" t="s">
        <v>212</v>
      </c>
      <c r="F221" s="43" t="s">
        <v>325</v>
      </c>
      <c r="G221" s="43">
        <v>2009</v>
      </c>
      <c r="H221" s="53">
        <v>87753.330000000016</v>
      </c>
      <c r="I221" s="43" t="s">
        <v>251</v>
      </c>
    </row>
    <row r="222" spans="1:9" ht="14.5" customHeight="1" x14ac:dyDescent="0.35">
      <c r="A222" s="43" t="s">
        <v>246</v>
      </c>
      <c r="B222" s="43" t="s">
        <v>64</v>
      </c>
      <c r="C222" s="43" t="s">
        <v>787</v>
      </c>
      <c r="D222" s="43" t="s">
        <v>825</v>
      </c>
      <c r="E222" s="43" t="s">
        <v>332</v>
      </c>
      <c r="F222" s="43" t="s">
        <v>325</v>
      </c>
      <c r="G222" s="43">
        <v>2009</v>
      </c>
      <c r="H222" s="53">
        <v>87753.330000000016</v>
      </c>
      <c r="I222" s="43" t="s">
        <v>250</v>
      </c>
    </row>
    <row r="223" spans="1:9" ht="14.5" customHeight="1" x14ac:dyDescent="0.35">
      <c r="A223" s="43" t="s">
        <v>246</v>
      </c>
      <c r="B223" s="43" t="s">
        <v>64</v>
      </c>
      <c r="C223" s="43" t="s">
        <v>787</v>
      </c>
      <c r="D223" s="43" t="s">
        <v>825</v>
      </c>
      <c r="E223" s="43" t="s">
        <v>428</v>
      </c>
      <c r="F223" s="43" t="s">
        <v>325</v>
      </c>
      <c r="G223" s="43">
        <v>2009</v>
      </c>
      <c r="H223" s="53">
        <v>58.802</v>
      </c>
      <c r="I223" s="43" t="s">
        <v>251</v>
      </c>
    </row>
    <row r="224" spans="1:9" ht="14.5" customHeight="1" x14ac:dyDescent="0.35">
      <c r="A224" s="43" t="s">
        <v>246</v>
      </c>
      <c r="B224" s="43" t="s">
        <v>64</v>
      </c>
      <c r="C224" s="43" t="s">
        <v>787</v>
      </c>
      <c r="D224" s="43" t="s">
        <v>825</v>
      </c>
      <c r="E224" s="43" t="s">
        <v>429</v>
      </c>
      <c r="F224" s="43" t="s">
        <v>325</v>
      </c>
      <c r="G224" s="43">
        <v>2009</v>
      </c>
      <c r="H224" s="53">
        <v>10.4</v>
      </c>
      <c r="I224" s="43" t="s">
        <v>251</v>
      </c>
    </row>
    <row r="225" spans="1:9" ht="14.5" customHeight="1" x14ac:dyDescent="0.35">
      <c r="A225" s="43" t="s">
        <v>246</v>
      </c>
      <c r="B225" s="43" t="s">
        <v>64</v>
      </c>
      <c r="C225" s="43" t="s">
        <v>787</v>
      </c>
      <c r="D225" s="43" t="s">
        <v>825</v>
      </c>
      <c r="E225" s="43" t="s">
        <v>430</v>
      </c>
      <c r="F225" s="43" t="s">
        <v>325</v>
      </c>
      <c r="G225" s="43">
        <v>2009</v>
      </c>
      <c r="H225" s="53">
        <v>37.200000000000003</v>
      </c>
      <c r="I225" s="43" t="s">
        <v>251</v>
      </c>
    </row>
    <row r="226" spans="1:9" ht="14.5" customHeight="1" x14ac:dyDescent="0.35">
      <c r="A226" s="43" t="s">
        <v>246</v>
      </c>
      <c r="B226" s="43" t="s">
        <v>64</v>
      </c>
      <c r="C226" s="43" t="s">
        <v>787</v>
      </c>
      <c r="D226" s="43" t="s">
        <v>825</v>
      </c>
      <c r="E226" s="43" t="s">
        <v>431</v>
      </c>
      <c r="F226" s="43" t="s">
        <v>325</v>
      </c>
      <c r="G226" s="43">
        <v>2009</v>
      </c>
      <c r="H226" s="53">
        <v>11.202</v>
      </c>
      <c r="I226" s="43" t="s">
        <v>251</v>
      </c>
    </row>
    <row r="227" spans="1:9" ht="14.5" customHeight="1" x14ac:dyDescent="0.35">
      <c r="A227" s="43" t="s">
        <v>246</v>
      </c>
      <c r="B227" s="43" t="s">
        <v>64</v>
      </c>
      <c r="C227" s="43" t="s">
        <v>787</v>
      </c>
      <c r="D227" s="43" t="s">
        <v>825</v>
      </c>
      <c r="E227" s="43" t="s">
        <v>279</v>
      </c>
      <c r="F227" s="43" t="s">
        <v>325</v>
      </c>
      <c r="G227" s="43">
        <v>2009</v>
      </c>
      <c r="H227" s="53">
        <v>87694.52800000002</v>
      </c>
      <c r="I227" s="43" t="s">
        <v>251</v>
      </c>
    </row>
    <row r="228" spans="1:9" ht="14.5" customHeight="1" x14ac:dyDescent="0.35">
      <c r="A228" s="43" t="s">
        <v>246</v>
      </c>
      <c r="B228" s="43" t="s">
        <v>64</v>
      </c>
      <c r="C228" s="43" t="s">
        <v>787</v>
      </c>
      <c r="D228" s="43" t="s">
        <v>825</v>
      </c>
      <c r="E228" s="43" t="s">
        <v>280</v>
      </c>
      <c r="F228" s="43" t="s">
        <v>325</v>
      </c>
      <c r="G228" s="43">
        <v>2009</v>
      </c>
      <c r="H228" s="53">
        <v>22828.733</v>
      </c>
      <c r="I228" s="43" t="s">
        <v>251</v>
      </c>
    </row>
    <row r="229" spans="1:9" ht="14.5" customHeight="1" x14ac:dyDescent="0.35">
      <c r="A229" s="43" t="s">
        <v>246</v>
      </c>
      <c r="B229" s="43" t="s">
        <v>64</v>
      </c>
      <c r="C229" s="43" t="s">
        <v>787</v>
      </c>
      <c r="D229" s="43" t="s">
        <v>825</v>
      </c>
      <c r="E229" s="43" t="s">
        <v>281</v>
      </c>
      <c r="F229" s="43" t="s">
        <v>325</v>
      </c>
      <c r="G229" s="43">
        <v>2009</v>
      </c>
      <c r="H229" s="53">
        <v>50020.891000000003</v>
      </c>
      <c r="I229" s="43" t="s">
        <v>251</v>
      </c>
    </row>
    <row r="230" spans="1:9" ht="14.5" customHeight="1" x14ac:dyDescent="0.35">
      <c r="A230" s="43" t="s">
        <v>246</v>
      </c>
      <c r="B230" s="43" t="s">
        <v>64</v>
      </c>
      <c r="C230" s="43" t="s">
        <v>787</v>
      </c>
      <c r="D230" s="43" t="s">
        <v>825</v>
      </c>
      <c r="E230" s="43" t="s">
        <v>282</v>
      </c>
      <c r="F230" s="43" t="s">
        <v>325</v>
      </c>
      <c r="G230" s="43">
        <v>2009</v>
      </c>
      <c r="H230" s="53">
        <v>513.75700000000006</v>
      </c>
      <c r="I230" s="43" t="s">
        <v>251</v>
      </c>
    </row>
    <row r="231" spans="1:9" ht="14.5" customHeight="1" x14ac:dyDescent="0.35">
      <c r="A231" s="43" t="s">
        <v>246</v>
      </c>
      <c r="B231" s="43" t="s">
        <v>64</v>
      </c>
      <c r="C231" s="43" t="s">
        <v>787</v>
      </c>
      <c r="D231" s="43" t="s">
        <v>825</v>
      </c>
      <c r="E231" s="43" t="s">
        <v>283</v>
      </c>
      <c r="F231" s="43" t="s">
        <v>325</v>
      </c>
      <c r="G231" s="43">
        <v>2009</v>
      </c>
      <c r="H231" s="53">
        <v>69.19</v>
      </c>
      <c r="I231" s="43" t="s">
        <v>251</v>
      </c>
    </row>
    <row r="232" spans="1:9" ht="14.5" customHeight="1" x14ac:dyDescent="0.35">
      <c r="A232" s="43" t="s">
        <v>246</v>
      </c>
      <c r="B232" s="43" t="s">
        <v>64</v>
      </c>
      <c r="C232" s="43" t="s">
        <v>787</v>
      </c>
      <c r="D232" s="43" t="s">
        <v>825</v>
      </c>
      <c r="E232" s="43" t="s">
        <v>284</v>
      </c>
      <c r="F232" s="43" t="s">
        <v>325</v>
      </c>
      <c r="G232" s="43">
        <v>2009</v>
      </c>
      <c r="H232" s="53">
        <v>5875.4470000000001</v>
      </c>
      <c r="I232" s="43" t="s">
        <v>251</v>
      </c>
    </row>
    <row r="233" spans="1:9" ht="14.5" customHeight="1" x14ac:dyDescent="0.35">
      <c r="A233" s="43" t="s">
        <v>246</v>
      </c>
      <c r="B233" s="43" t="s">
        <v>64</v>
      </c>
      <c r="C233" s="43" t="s">
        <v>787</v>
      </c>
      <c r="D233" s="43" t="s">
        <v>825</v>
      </c>
      <c r="E233" s="43" t="s">
        <v>285</v>
      </c>
      <c r="F233" s="43" t="s">
        <v>325</v>
      </c>
      <c r="G233" s="43">
        <v>2009</v>
      </c>
      <c r="H233" s="53">
        <v>4187.7239999999993</v>
      </c>
      <c r="I233" s="43" t="s">
        <v>251</v>
      </c>
    </row>
    <row r="234" spans="1:9" ht="14.5" customHeight="1" x14ac:dyDescent="0.35">
      <c r="A234" s="43" t="s">
        <v>246</v>
      </c>
      <c r="B234" s="43" t="s">
        <v>64</v>
      </c>
      <c r="C234" s="43" t="s">
        <v>787</v>
      </c>
      <c r="D234" s="43" t="s">
        <v>825</v>
      </c>
      <c r="E234" s="43" t="s">
        <v>433</v>
      </c>
      <c r="F234" s="43" t="s">
        <v>325</v>
      </c>
      <c r="G234" s="43">
        <v>2009</v>
      </c>
      <c r="H234" s="53">
        <v>465.97399999999999</v>
      </c>
      <c r="I234" s="43" t="s">
        <v>251</v>
      </c>
    </row>
    <row r="235" spans="1:9" ht="14.5" customHeight="1" x14ac:dyDescent="0.35">
      <c r="A235" s="43" t="s">
        <v>246</v>
      </c>
      <c r="B235" s="43" t="s">
        <v>64</v>
      </c>
      <c r="C235" s="43" t="s">
        <v>787</v>
      </c>
      <c r="D235" s="43" t="s">
        <v>825</v>
      </c>
      <c r="E235" s="43" t="s">
        <v>434</v>
      </c>
      <c r="F235" s="43" t="s">
        <v>325</v>
      </c>
      <c r="G235" s="43">
        <v>2009</v>
      </c>
      <c r="H235" s="53">
        <v>3732.8120000000054</v>
      </c>
      <c r="I235" s="43" t="s">
        <v>251</v>
      </c>
    </row>
    <row r="236" spans="1:9" ht="14.5" customHeight="1" x14ac:dyDescent="0.35">
      <c r="A236" s="43" t="s">
        <v>246</v>
      </c>
      <c r="B236" s="43" t="s">
        <v>64</v>
      </c>
      <c r="C236" s="43" t="s">
        <v>787</v>
      </c>
      <c r="D236" s="43" t="s">
        <v>825</v>
      </c>
      <c r="E236" s="43" t="s">
        <v>268</v>
      </c>
      <c r="F236" s="43" t="s">
        <v>325</v>
      </c>
      <c r="G236" s="43">
        <v>2010</v>
      </c>
      <c r="H236" s="53">
        <v>83311.981</v>
      </c>
      <c r="I236" s="43" t="s">
        <v>250</v>
      </c>
    </row>
    <row r="237" spans="1:9" ht="14.5" customHeight="1" x14ac:dyDescent="0.35">
      <c r="A237" s="43" t="s">
        <v>246</v>
      </c>
      <c r="B237" s="43" t="s">
        <v>64</v>
      </c>
      <c r="C237" s="43" t="s">
        <v>787</v>
      </c>
      <c r="D237" s="43" t="s">
        <v>825</v>
      </c>
      <c r="E237" s="43" t="s">
        <v>257</v>
      </c>
      <c r="F237" s="43" t="s">
        <v>325</v>
      </c>
      <c r="G237" s="43">
        <v>2010</v>
      </c>
      <c r="H237" s="53">
        <v>28482.896000000001</v>
      </c>
      <c r="I237" s="43" t="s">
        <v>250</v>
      </c>
    </row>
    <row r="238" spans="1:9" ht="14.5" customHeight="1" x14ac:dyDescent="0.35">
      <c r="A238" s="43" t="s">
        <v>246</v>
      </c>
      <c r="B238" s="43" t="s">
        <v>64</v>
      </c>
      <c r="C238" s="43" t="s">
        <v>787</v>
      </c>
      <c r="D238" s="43" t="s">
        <v>825</v>
      </c>
      <c r="E238" s="43" t="s">
        <v>272</v>
      </c>
      <c r="F238" s="43" t="s">
        <v>325</v>
      </c>
      <c r="G238" s="43">
        <v>2010</v>
      </c>
      <c r="H238" s="53">
        <v>7908.3890000000001</v>
      </c>
      <c r="I238" s="43" t="s">
        <v>250</v>
      </c>
    </row>
    <row r="239" spans="1:9" ht="14.5" customHeight="1" x14ac:dyDescent="0.35">
      <c r="A239" s="43" t="s">
        <v>246</v>
      </c>
      <c r="B239" s="43" t="s">
        <v>64</v>
      </c>
      <c r="C239" s="43" t="s">
        <v>787</v>
      </c>
      <c r="D239" s="43" t="s">
        <v>825</v>
      </c>
      <c r="E239" s="43" t="s">
        <v>277</v>
      </c>
      <c r="F239" s="43" t="s">
        <v>325</v>
      </c>
      <c r="G239" s="43">
        <v>2010</v>
      </c>
      <c r="H239" s="53">
        <v>43859.141000000003</v>
      </c>
      <c r="I239" s="43" t="s">
        <v>250</v>
      </c>
    </row>
    <row r="240" spans="1:9" ht="14.5" customHeight="1" x14ac:dyDescent="0.35">
      <c r="A240" s="43" t="s">
        <v>246</v>
      </c>
      <c r="B240" s="43" t="s">
        <v>64</v>
      </c>
      <c r="C240" s="43" t="s">
        <v>787</v>
      </c>
      <c r="D240" s="43" t="s">
        <v>825</v>
      </c>
      <c r="E240" s="43" t="s">
        <v>273</v>
      </c>
      <c r="F240" s="43" t="s">
        <v>325</v>
      </c>
      <c r="G240" s="43">
        <v>2010</v>
      </c>
      <c r="H240" s="53">
        <v>3061.5549999999998</v>
      </c>
      <c r="I240" s="43" t="s">
        <v>250</v>
      </c>
    </row>
    <row r="241" spans="1:9" ht="14.5" customHeight="1" x14ac:dyDescent="0.35">
      <c r="A241" s="43" t="s">
        <v>246</v>
      </c>
      <c r="B241" s="43" t="s">
        <v>64</v>
      </c>
      <c r="C241" s="43" t="s">
        <v>787</v>
      </c>
      <c r="D241" s="43" t="s">
        <v>825</v>
      </c>
      <c r="E241" s="43" t="s">
        <v>274</v>
      </c>
      <c r="F241" s="43" t="s">
        <v>325</v>
      </c>
      <c r="G241" s="43">
        <v>2010</v>
      </c>
      <c r="H241" s="53" t="s">
        <v>422</v>
      </c>
      <c r="I241" s="43" t="s">
        <v>250</v>
      </c>
    </row>
    <row r="242" spans="1:9" ht="14.5" customHeight="1" x14ac:dyDescent="0.35">
      <c r="A242" s="43" t="s">
        <v>246</v>
      </c>
      <c r="B242" s="43" t="s">
        <v>64</v>
      </c>
      <c r="C242" s="43" t="s">
        <v>787</v>
      </c>
      <c r="D242" s="43" t="s">
        <v>825</v>
      </c>
      <c r="E242" s="43" t="s">
        <v>425</v>
      </c>
      <c r="F242" s="43" t="s">
        <v>325</v>
      </c>
      <c r="G242" s="43">
        <v>2010</v>
      </c>
      <c r="H242" s="53">
        <v>55.26</v>
      </c>
      <c r="I242" s="43" t="s">
        <v>250</v>
      </c>
    </row>
    <row r="243" spans="1:9" ht="14.5" customHeight="1" x14ac:dyDescent="0.35">
      <c r="A243" s="43" t="s">
        <v>246</v>
      </c>
      <c r="B243" s="43" t="s">
        <v>64</v>
      </c>
      <c r="C243" s="43" t="s">
        <v>787</v>
      </c>
      <c r="D243" s="43" t="s">
        <v>825</v>
      </c>
      <c r="E243" s="43" t="s">
        <v>426</v>
      </c>
      <c r="F243" s="43" t="s">
        <v>325</v>
      </c>
      <c r="G243" s="43">
        <v>2010</v>
      </c>
      <c r="H243" s="53">
        <v>1.5649999999999999</v>
      </c>
      <c r="I243" s="43" t="s">
        <v>250</v>
      </c>
    </row>
    <row r="244" spans="1:9" ht="14.5" customHeight="1" x14ac:dyDescent="0.35">
      <c r="A244" s="43" t="s">
        <v>246</v>
      </c>
      <c r="B244" s="43" t="s">
        <v>64</v>
      </c>
      <c r="C244" s="43" t="s">
        <v>787</v>
      </c>
      <c r="D244" s="43" t="s">
        <v>825</v>
      </c>
      <c r="E244" s="43" t="s">
        <v>427</v>
      </c>
      <c r="F244" s="43" t="s">
        <v>325</v>
      </c>
      <c r="G244" s="43">
        <v>2010</v>
      </c>
      <c r="H244" s="53">
        <v>53.695</v>
      </c>
      <c r="I244" s="43" t="s">
        <v>250</v>
      </c>
    </row>
    <row r="245" spans="1:9" ht="14.5" customHeight="1" x14ac:dyDescent="0.35">
      <c r="A245" s="43" t="s">
        <v>246</v>
      </c>
      <c r="B245" s="43" t="s">
        <v>64</v>
      </c>
      <c r="C245" s="43" t="s">
        <v>787</v>
      </c>
      <c r="D245" s="43" t="s">
        <v>825</v>
      </c>
      <c r="E245" s="43" t="s">
        <v>210</v>
      </c>
      <c r="F245" s="43" t="s">
        <v>325</v>
      </c>
      <c r="G245" s="43">
        <v>2010</v>
      </c>
      <c r="H245" s="53">
        <v>83367.240999999995</v>
      </c>
      <c r="I245" s="43" t="s">
        <v>250</v>
      </c>
    </row>
    <row r="246" spans="1:9" ht="14.5" customHeight="1" x14ac:dyDescent="0.35">
      <c r="A246" s="43" t="s">
        <v>246</v>
      </c>
      <c r="B246" s="43" t="s">
        <v>64</v>
      </c>
      <c r="C246" s="43" t="s">
        <v>787</v>
      </c>
      <c r="D246" s="43" t="s">
        <v>825</v>
      </c>
      <c r="E246" s="43" t="s">
        <v>278</v>
      </c>
      <c r="F246" s="43" t="s">
        <v>325</v>
      </c>
      <c r="G246" s="43">
        <v>2010</v>
      </c>
      <c r="H246" s="53">
        <v>79.216999999999999</v>
      </c>
      <c r="I246" s="43" t="s">
        <v>250</v>
      </c>
    </row>
    <row r="247" spans="1:9" ht="14.5" customHeight="1" x14ac:dyDescent="0.35">
      <c r="A247" s="43" t="s">
        <v>246</v>
      </c>
      <c r="B247" s="43" t="s">
        <v>64</v>
      </c>
      <c r="C247" s="43" t="s">
        <v>787</v>
      </c>
      <c r="D247" s="43" t="s">
        <v>825</v>
      </c>
      <c r="E247" s="43" t="s">
        <v>212</v>
      </c>
      <c r="F247" s="43" t="s">
        <v>325</v>
      </c>
      <c r="G247" s="43">
        <v>2010</v>
      </c>
      <c r="H247" s="53">
        <v>83446.457999999999</v>
      </c>
      <c r="I247" s="43" t="s">
        <v>250</v>
      </c>
    </row>
    <row r="248" spans="1:9" ht="14.5" customHeight="1" x14ac:dyDescent="0.35">
      <c r="A248" s="43" t="s">
        <v>246</v>
      </c>
      <c r="B248" s="43" t="s">
        <v>64</v>
      </c>
      <c r="C248" s="43" t="s">
        <v>787</v>
      </c>
      <c r="D248" s="43" t="s">
        <v>825</v>
      </c>
      <c r="E248" s="43" t="s">
        <v>332</v>
      </c>
      <c r="F248" s="43" t="s">
        <v>325</v>
      </c>
      <c r="G248" s="43">
        <v>2010</v>
      </c>
      <c r="H248" s="53">
        <v>83446.457999999999</v>
      </c>
      <c r="I248" s="43" t="s">
        <v>250</v>
      </c>
    </row>
    <row r="249" spans="1:9" ht="14.5" customHeight="1" x14ac:dyDescent="0.35">
      <c r="A249" s="43" t="s">
        <v>246</v>
      </c>
      <c r="B249" s="43" t="s">
        <v>64</v>
      </c>
      <c r="C249" s="43" t="s">
        <v>787</v>
      </c>
      <c r="D249" s="43" t="s">
        <v>825</v>
      </c>
      <c r="E249" s="43" t="s">
        <v>428</v>
      </c>
      <c r="F249" s="43" t="s">
        <v>325</v>
      </c>
      <c r="G249" s="43">
        <v>2010</v>
      </c>
      <c r="H249" s="53">
        <v>62.165999999999997</v>
      </c>
      <c r="I249" s="43" t="s">
        <v>250</v>
      </c>
    </row>
    <row r="250" spans="1:9" ht="14.5" customHeight="1" x14ac:dyDescent="0.35">
      <c r="A250" s="43" t="s">
        <v>246</v>
      </c>
      <c r="B250" s="43" t="s">
        <v>64</v>
      </c>
      <c r="C250" s="43" t="s">
        <v>787</v>
      </c>
      <c r="D250" s="43" t="s">
        <v>825</v>
      </c>
      <c r="E250" s="43" t="s">
        <v>429</v>
      </c>
      <c r="F250" s="43" t="s">
        <v>325</v>
      </c>
      <c r="G250" s="43">
        <v>2010</v>
      </c>
      <c r="H250" s="53">
        <v>10.71</v>
      </c>
      <c r="I250" s="43" t="s">
        <v>250</v>
      </c>
    </row>
    <row r="251" spans="1:9" ht="14.5" customHeight="1" x14ac:dyDescent="0.35">
      <c r="A251" s="43" t="s">
        <v>246</v>
      </c>
      <c r="B251" s="43" t="s">
        <v>64</v>
      </c>
      <c r="C251" s="43" t="s">
        <v>787</v>
      </c>
      <c r="D251" s="43" t="s">
        <v>825</v>
      </c>
      <c r="E251" s="43" t="s">
        <v>430</v>
      </c>
      <c r="F251" s="43" t="s">
        <v>325</v>
      </c>
      <c r="G251" s="43">
        <v>2010</v>
      </c>
      <c r="H251" s="53">
        <v>39.588000000000001</v>
      </c>
      <c r="I251" s="43" t="s">
        <v>250</v>
      </c>
    </row>
    <row r="252" spans="1:9" ht="14.5" customHeight="1" x14ac:dyDescent="0.35">
      <c r="A252" s="43" t="s">
        <v>246</v>
      </c>
      <c r="B252" s="43" t="s">
        <v>64</v>
      </c>
      <c r="C252" s="43" t="s">
        <v>787</v>
      </c>
      <c r="D252" s="43" t="s">
        <v>825</v>
      </c>
      <c r="E252" s="43" t="s">
        <v>431</v>
      </c>
      <c r="F252" s="43" t="s">
        <v>325</v>
      </c>
      <c r="G252" s="43">
        <v>2010</v>
      </c>
      <c r="H252" s="53">
        <v>11.868</v>
      </c>
      <c r="I252" s="43" t="s">
        <v>250</v>
      </c>
    </row>
    <row r="253" spans="1:9" ht="14.5" customHeight="1" x14ac:dyDescent="0.35">
      <c r="A253" s="43" t="s">
        <v>246</v>
      </c>
      <c r="B253" s="43" t="s">
        <v>64</v>
      </c>
      <c r="C253" s="43" t="s">
        <v>787</v>
      </c>
      <c r="D253" s="43" t="s">
        <v>825</v>
      </c>
      <c r="E253" s="43" t="s">
        <v>279</v>
      </c>
      <c r="F253" s="43" t="s">
        <v>325</v>
      </c>
      <c r="G253" s="43">
        <v>2010</v>
      </c>
      <c r="H253" s="53">
        <v>83384.292000000001</v>
      </c>
      <c r="I253" s="43" t="s">
        <v>250</v>
      </c>
    </row>
    <row r="254" spans="1:9" ht="14.5" customHeight="1" x14ac:dyDescent="0.35">
      <c r="A254" s="43" t="s">
        <v>246</v>
      </c>
      <c r="B254" s="43" t="s">
        <v>64</v>
      </c>
      <c r="C254" s="43" t="s">
        <v>787</v>
      </c>
      <c r="D254" s="43" t="s">
        <v>825</v>
      </c>
      <c r="E254" s="43" t="s">
        <v>280</v>
      </c>
      <c r="F254" s="43" t="s">
        <v>325</v>
      </c>
      <c r="G254" s="43">
        <v>2010</v>
      </c>
      <c r="H254" s="53">
        <v>23465.64</v>
      </c>
      <c r="I254" s="43" t="s">
        <v>250</v>
      </c>
    </row>
    <row r="255" spans="1:9" ht="14.5" customHeight="1" x14ac:dyDescent="0.35">
      <c r="A255" s="43" t="s">
        <v>246</v>
      </c>
      <c r="B255" s="43" t="s">
        <v>64</v>
      </c>
      <c r="C255" s="43" t="s">
        <v>787</v>
      </c>
      <c r="D255" s="43" t="s">
        <v>825</v>
      </c>
      <c r="E255" s="43" t="s">
        <v>281</v>
      </c>
      <c r="F255" s="43" t="s">
        <v>325</v>
      </c>
      <c r="G255" s="43">
        <v>2010</v>
      </c>
      <c r="H255" s="53">
        <v>45790.766000000003</v>
      </c>
      <c r="I255" s="43" t="s">
        <v>250</v>
      </c>
    </row>
    <row r="256" spans="1:9" ht="14.5" customHeight="1" x14ac:dyDescent="0.35">
      <c r="A256" s="43" t="s">
        <v>246</v>
      </c>
      <c r="B256" s="43" t="s">
        <v>64</v>
      </c>
      <c r="C256" s="43" t="s">
        <v>787</v>
      </c>
      <c r="D256" s="43" t="s">
        <v>825</v>
      </c>
      <c r="E256" s="43" t="s">
        <v>282</v>
      </c>
      <c r="F256" s="43" t="s">
        <v>325</v>
      </c>
      <c r="G256" s="43">
        <v>2010</v>
      </c>
      <c r="H256" s="53">
        <v>461.77000000000004</v>
      </c>
      <c r="I256" s="43" t="s">
        <v>250</v>
      </c>
    </row>
    <row r="257" spans="1:9" ht="14.5" customHeight="1" x14ac:dyDescent="0.35">
      <c r="A257" s="43" t="s">
        <v>246</v>
      </c>
      <c r="B257" s="43" t="s">
        <v>64</v>
      </c>
      <c r="C257" s="43" t="s">
        <v>787</v>
      </c>
      <c r="D257" s="43" t="s">
        <v>825</v>
      </c>
      <c r="E257" s="43" t="s">
        <v>283</v>
      </c>
      <c r="F257" s="43" t="s">
        <v>325</v>
      </c>
      <c r="G257" s="43">
        <v>2010</v>
      </c>
      <c r="H257" s="53">
        <v>161.91999999999999</v>
      </c>
      <c r="I257" s="43" t="s">
        <v>250</v>
      </c>
    </row>
    <row r="258" spans="1:9" ht="14.5" customHeight="1" x14ac:dyDescent="0.35">
      <c r="A258" s="43" t="s">
        <v>246</v>
      </c>
      <c r="B258" s="43" t="s">
        <v>64</v>
      </c>
      <c r="C258" s="43" t="s">
        <v>787</v>
      </c>
      <c r="D258" s="43" t="s">
        <v>825</v>
      </c>
      <c r="E258" s="43" t="s">
        <v>284</v>
      </c>
      <c r="F258" s="43" t="s">
        <v>325</v>
      </c>
      <c r="G258" s="43">
        <v>2010</v>
      </c>
      <c r="H258" s="53">
        <v>6228.2259999999997</v>
      </c>
      <c r="I258" s="43" t="s">
        <v>250</v>
      </c>
    </row>
    <row r="259" spans="1:9" ht="14.5" customHeight="1" x14ac:dyDescent="0.35">
      <c r="A259" s="43" t="s">
        <v>246</v>
      </c>
      <c r="B259" s="43" t="s">
        <v>64</v>
      </c>
      <c r="C259" s="43" t="s">
        <v>787</v>
      </c>
      <c r="D259" s="43" t="s">
        <v>825</v>
      </c>
      <c r="E259" s="43" t="s">
        <v>285</v>
      </c>
      <c r="F259" s="43" t="s">
        <v>325</v>
      </c>
      <c r="G259" s="43">
        <v>2010</v>
      </c>
      <c r="H259" s="53">
        <v>4127.4269999999997</v>
      </c>
      <c r="I259" s="43" t="s">
        <v>250</v>
      </c>
    </row>
    <row r="260" spans="1:9" ht="14.5" customHeight="1" x14ac:dyDescent="0.35">
      <c r="A260" s="43" t="s">
        <v>246</v>
      </c>
      <c r="B260" s="43" t="s">
        <v>64</v>
      </c>
      <c r="C260" s="43" t="s">
        <v>787</v>
      </c>
      <c r="D260" s="43" t="s">
        <v>825</v>
      </c>
      <c r="E260" s="43" t="s">
        <v>433</v>
      </c>
      <c r="F260" s="43" t="s">
        <v>325</v>
      </c>
      <c r="G260" s="43">
        <v>2010</v>
      </c>
      <c r="H260" s="53">
        <v>497.16500000000002</v>
      </c>
      <c r="I260" s="43" t="s">
        <v>250</v>
      </c>
    </row>
    <row r="261" spans="1:9" ht="14.5" customHeight="1" x14ac:dyDescent="0.35">
      <c r="A261" s="43" t="s">
        <v>246</v>
      </c>
      <c r="B261" s="43" t="s">
        <v>64</v>
      </c>
      <c r="C261" s="43" t="s">
        <v>787</v>
      </c>
      <c r="D261" s="43" t="s">
        <v>825</v>
      </c>
      <c r="E261" s="43" t="s">
        <v>434</v>
      </c>
      <c r="F261" s="43" t="s">
        <v>325</v>
      </c>
      <c r="G261" s="43">
        <v>2010</v>
      </c>
      <c r="H261" s="53">
        <v>2651.3780000000115</v>
      </c>
      <c r="I261" s="43" t="s">
        <v>250</v>
      </c>
    </row>
    <row r="262" spans="1:9" ht="14.5" customHeight="1" x14ac:dyDescent="0.35">
      <c r="A262" s="43" t="s">
        <v>246</v>
      </c>
      <c r="B262" s="43" t="s">
        <v>64</v>
      </c>
      <c r="C262" s="43" t="s">
        <v>787</v>
      </c>
      <c r="D262" s="43" t="s">
        <v>825</v>
      </c>
      <c r="E262" s="43" t="s">
        <v>268</v>
      </c>
      <c r="F262" s="43" t="s">
        <v>325</v>
      </c>
      <c r="G262" s="43">
        <v>2011</v>
      </c>
      <c r="H262" s="53">
        <v>82020.176999999996</v>
      </c>
      <c r="I262" s="43" t="s">
        <v>251</v>
      </c>
    </row>
    <row r="263" spans="1:9" ht="14.5" customHeight="1" x14ac:dyDescent="0.35">
      <c r="A263" s="43" t="s">
        <v>246</v>
      </c>
      <c r="B263" s="43" t="s">
        <v>64</v>
      </c>
      <c r="C263" s="43" t="s">
        <v>787</v>
      </c>
      <c r="D263" s="43" t="s">
        <v>825</v>
      </c>
      <c r="E263" s="43" t="s">
        <v>257</v>
      </c>
      <c r="F263" s="43" t="s">
        <v>325</v>
      </c>
      <c r="G263" s="43">
        <v>2011</v>
      </c>
      <c r="H263" s="53">
        <v>25193.883999999998</v>
      </c>
      <c r="I263" s="43" t="s">
        <v>251</v>
      </c>
    </row>
    <row r="264" spans="1:9" ht="14.5" customHeight="1" x14ac:dyDescent="0.35">
      <c r="A264" s="43" t="s">
        <v>246</v>
      </c>
      <c r="B264" s="43" t="s">
        <v>64</v>
      </c>
      <c r="C264" s="43" t="s">
        <v>787</v>
      </c>
      <c r="D264" s="43" t="s">
        <v>825</v>
      </c>
      <c r="E264" s="43" t="s">
        <v>272</v>
      </c>
      <c r="F264" s="43" t="s">
        <v>325</v>
      </c>
      <c r="G264" s="43">
        <v>2011</v>
      </c>
      <c r="H264" s="53">
        <v>7924.0529999999999</v>
      </c>
      <c r="I264" s="43" t="s">
        <v>251</v>
      </c>
    </row>
    <row r="265" spans="1:9" ht="14.5" customHeight="1" x14ac:dyDescent="0.35">
      <c r="A265" s="43" t="s">
        <v>246</v>
      </c>
      <c r="B265" s="43" t="s">
        <v>64</v>
      </c>
      <c r="C265" s="43" t="s">
        <v>787</v>
      </c>
      <c r="D265" s="43" t="s">
        <v>825</v>
      </c>
      <c r="E265" s="43" t="s">
        <v>277</v>
      </c>
      <c r="F265" s="43" t="s">
        <v>325</v>
      </c>
      <c r="G265" s="43">
        <v>2011</v>
      </c>
      <c r="H265" s="53">
        <v>45889.258000000002</v>
      </c>
      <c r="I265" s="43" t="s">
        <v>251</v>
      </c>
    </row>
    <row r="266" spans="1:9" ht="14.5" customHeight="1" x14ac:dyDescent="0.35">
      <c r="A266" s="43" t="s">
        <v>246</v>
      </c>
      <c r="B266" s="43" t="s">
        <v>64</v>
      </c>
      <c r="C266" s="43" t="s">
        <v>787</v>
      </c>
      <c r="D266" s="43" t="s">
        <v>825</v>
      </c>
      <c r="E266" s="43" t="s">
        <v>273</v>
      </c>
      <c r="F266" s="43" t="s">
        <v>325</v>
      </c>
      <c r="G266" s="43">
        <v>2011</v>
      </c>
      <c r="H266" s="53">
        <v>3012.9830000000002</v>
      </c>
      <c r="I266" s="43" t="s">
        <v>251</v>
      </c>
    </row>
    <row r="267" spans="1:9" ht="14.5" customHeight="1" x14ac:dyDescent="0.35">
      <c r="A267" s="43" t="s">
        <v>246</v>
      </c>
      <c r="B267" s="43" t="s">
        <v>64</v>
      </c>
      <c r="C267" s="43" t="s">
        <v>787</v>
      </c>
      <c r="D267" s="43" t="s">
        <v>825</v>
      </c>
      <c r="E267" s="43" t="s">
        <v>274</v>
      </c>
      <c r="F267" s="43" t="s">
        <v>325</v>
      </c>
      <c r="G267" s="43">
        <v>2011</v>
      </c>
      <c r="H267" s="53" t="s">
        <v>422</v>
      </c>
      <c r="I267" s="43" t="s">
        <v>251</v>
      </c>
    </row>
    <row r="268" spans="1:9" ht="14.5" customHeight="1" x14ac:dyDescent="0.35">
      <c r="A268" s="43" t="s">
        <v>246</v>
      </c>
      <c r="B268" s="43" t="s">
        <v>64</v>
      </c>
      <c r="C268" s="43" t="s">
        <v>787</v>
      </c>
      <c r="D268" s="43" t="s">
        <v>825</v>
      </c>
      <c r="E268" s="43" t="s">
        <v>425</v>
      </c>
      <c r="F268" s="43" t="s">
        <v>325</v>
      </c>
      <c r="G268" s="43">
        <v>2011</v>
      </c>
      <c r="H268" s="53">
        <v>56.773000000000003</v>
      </c>
      <c r="I268" s="43" t="s">
        <v>251</v>
      </c>
    </row>
    <row r="269" spans="1:9" ht="14.5" customHeight="1" x14ac:dyDescent="0.35">
      <c r="A269" s="43" t="s">
        <v>246</v>
      </c>
      <c r="B269" s="43" t="s">
        <v>64</v>
      </c>
      <c r="C269" s="43" t="s">
        <v>787</v>
      </c>
      <c r="D269" s="43" t="s">
        <v>825</v>
      </c>
      <c r="E269" s="43" t="s">
        <v>426</v>
      </c>
      <c r="F269" s="43" t="s">
        <v>325</v>
      </c>
      <c r="G269" s="43">
        <v>2011</v>
      </c>
      <c r="H269" s="53">
        <v>1.579</v>
      </c>
      <c r="I269" s="43" t="s">
        <v>251</v>
      </c>
    </row>
    <row r="270" spans="1:9" ht="14.5" customHeight="1" x14ac:dyDescent="0.35">
      <c r="A270" s="43" t="s">
        <v>246</v>
      </c>
      <c r="B270" s="43" t="s">
        <v>64</v>
      </c>
      <c r="C270" s="43" t="s">
        <v>787</v>
      </c>
      <c r="D270" s="43" t="s">
        <v>825</v>
      </c>
      <c r="E270" s="43" t="s">
        <v>427</v>
      </c>
      <c r="F270" s="43" t="s">
        <v>325</v>
      </c>
      <c r="G270" s="43">
        <v>2011</v>
      </c>
      <c r="H270" s="53">
        <v>55.194000000000003</v>
      </c>
      <c r="I270" s="43" t="s">
        <v>251</v>
      </c>
    </row>
    <row r="271" spans="1:9" ht="14.5" customHeight="1" x14ac:dyDescent="0.35">
      <c r="A271" s="43" t="s">
        <v>246</v>
      </c>
      <c r="B271" s="43" t="s">
        <v>64</v>
      </c>
      <c r="C271" s="43" t="s">
        <v>787</v>
      </c>
      <c r="D271" s="43" t="s">
        <v>825</v>
      </c>
      <c r="E271" s="43" t="s">
        <v>210</v>
      </c>
      <c r="F271" s="43" t="s">
        <v>325</v>
      </c>
      <c r="G271" s="43">
        <v>2011</v>
      </c>
      <c r="H271" s="53">
        <v>82076.95</v>
      </c>
      <c r="I271" s="43" t="s">
        <v>251</v>
      </c>
    </row>
    <row r="272" spans="1:9" ht="14.5" customHeight="1" x14ac:dyDescent="0.35">
      <c r="A272" s="43" t="s">
        <v>246</v>
      </c>
      <c r="B272" s="43" t="s">
        <v>64</v>
      </c>
      <c r="C272" s="43" t="s">
        <v>787</v>
      </c>
      <c r="D272" s="43" t="s">
        <v>825</v>
      </c>
      <c r="E272" s="43" t="s">
        <v>278</v>
      </c>
      <c r="F272" s="43" t="s">
        <v>325</v>
      </c>
      <c r="G272" s="43">
        <v>2011</v>
      </c>
      <c r="H272" s="53">
        <v>79.546000000000006</v>
      </c>
      <c r="I272" s="43" t="s">
        <v>251</v>
      </c>
    </row>
    <row r="273" spans="1:9" ht="14.5" customHeight="1" x14ac:dyDescent="0.35">
      <c r="A273" s="43" t="s">
        <v>246</v>
      </c>
      <c r="B273" s="43" t="s">
        <v>64</v>
      </c>
      <c r="C273" s="43" t="s">
        <v>787</v>
      </c>
      <c r="D273" s="43" t="s">
        <v>825</v>
      </c>
      <c r="E273" s="43" t="s">
        <v>212</v>
      </c>
      <c r="F273" s="43" t="s">
        <v>325</v>
      </c>
      <c r="G273" s="43">
        <v>2011</v>
      </c>
      <c r="H273" s="53">
        <v>82156.495999999999</v>
      </c>
      <c r="I273" s="43" t="s">
        <v>251</v>
      </c>
    </row>
    <row r="274" spans="1:9" ht="14.5" customHeight="1" x14ac:dyDescent="0.35">
      <c r="A274" s="43" t="s">
        <v>246</v>
      </c>
      <c r="B274" s="43" t="s">
        <v>64</v>
      </c>
      <c r="C274" s="43" t="s">
        <v>787</v>
      </c>
      <c r="D274" s="43" t="s">
        <v>825</v>
      </c>
      <c r="E274" s="43" t="s">
        <v>332</v>
      </c>
      <c r="F274" s="43" t="s">
        <v>325</v>
      </c>
      <c r="G274" s="43">
        <v>2011</v>
      </c>
      <c r="H274" s="53">
        <v>82156.495999999999</v>
      </c>
      <c r="I274" s="43" t="s">
        <v>250</v>
      </c>
    </row>
    <row r="275" spans="1:9" ht="14.5" customHeight="1" x14ac:dyDescent="0.35">
      <c r="A275" s="43" t="s">
        <v>246</v>
      </c>
      <c r="B275" s="43" t="s">
        <v>64</v>
      </c>
      <c r="C275" s="43" t="s">
        <v>787</v>
      </c>
      <c r="D275" s="43" t="s">
        <v>825</v>
      </c>
      <c r="E275" s="43" t="s">
        <v>428</v>
      </c>
      <c r="F275" s="43" t="s">
        <v>325</v>
      </c>
      <c r="G275" s="43">
        <v>2011</v>
      </c>
      <c r="H275" s="53">
        <v>60.070999999999998</v>
      </c>
      <c r="I275" s="43" t="s">
        <v>251</v>
      </c>
    </row>
    <row r="276" spans="1:9" ht="14.5" customHeight="1" x14ac:dyDescent="0.35">
      <c r="A276" s="43" t="s">
        <v>246</v>
      </c>
      <c r="B276" s="43" t="s">
        <v>64</v>
      </c>
      <c r="C276" s="43" t="s">
        <v>787</v>
      </c>
      <c r="D276" s="43" t="s">
        <v>825</v>
      </c>
      <c r="E276" s="43" t="s">
        <v>429</v>
      </c>
      <c r="F276" s="43" t="s">
        <v>325</v>
      </c>
      <c r="G276" s="43">
        <v>2011</v>
      </c>
      <c r="H276" s="53">
        <v>9.9459999999999997</v>
      </c>
      <c r="I276" s="43" t="s">
        <v>251</v>
      </c>
    </row>
    <row r="277" spans="1:9" ht="14.5" customHeight="1" x14ac:dyDescent="0.35">
      <c r="A277" s="43" t="s">
        <v>246</v>
      </c>
      <c r="B277" s="43" t="s">
        <v>64</v>
      </c>
      <c r="C277" s="43" t="s">
        <v>787</v>
      </c>
      <c r="D277" s="43" t="s">
        <v>825</v>
      </c>
      <c r="E277" s="43" t="s">
        <v>430</v>
      </c>
      <c r="F277" s="43" t="s">
        <v>325</v>
      </c>
      <c r="G277" s="43">
        <v>2011</v>
      </c>
      <c r="H277" s="53">
        <v>37.701999999999998</v>
      </c>
      <c r="I277" s="43" t="s">
        <v>251</v>
      </c>
    </row>
    <row r="278" spans="1:9" ht="14.5" customHeight="1" x14ac:dyDescent="0.35">
      <c r="A278" s="43" t="s">
        <v>246</v>
      </c>
      <c r="B278" s="43" t="s">
        <v>64</v>
      </c>
      <c r="C278" s="43" t="s">
        <v>787</v>
      </c>
      <c r="D278" s="43" t="s">
        <v>825</v>
      </c>
      <c r="E278" s="43" t="s">
        <v>431</v>
      </c>
      <c r="F278" s="43" t="s">
        <v>325</v>
      </c>
      <c r="G278" s="43">
        <v>2011</v>
      </c>
      <c r="H278" s="53">
        <v>12.423</v>
      </c>
      <c r="I278" s="43" t="s">
        <v>251</v>
      </c>
    </row>
    <row r="279" spans="1:9" ht="14.5" customHeight="1" x14ac:dyDescent="0.35">
      <c r="A279" s="43" t="s">
        <v>246</v>
      </c>
      <c r="B279" s="43" t="s">
        <v>64</v>
      </c>
      <c r="C279" s="43" t="s">
        <v>787</v>
      </c>
      <c r="D279" s="43" t="s">
        <v>825</v>
      </c>
      <c r="E279" s="43" t="s">
        <v>279</v>
      </c>
      <c r="F279" s="43" t="s">
        <v>325</v>
      </c>
      <c r="G279" s="43">
        <v>2011</v>
      </c>
      <c r="H279" s="53">
        <v>82096.425000000003</v>
      </c>
      <c r="I279" s="43" t="s">
        <v>251</v>
      </c>
    </row>
    <row r="280" spans="1:9" ht="14.5" customHeight="1" x14ac:dyDescent="0.35">
      <c r="A280" s="43" t="s">
        <v>246</v>
      </c>
      <c r="B280" s="43" t="s">
        <v>64</v>
      </c>
      <c r="C280" s="43" t="s">
        <v>787</v>
      </c>
      <c r="D280" s="43" t="s">
        <v>825</v>
      </c>
      <c r="E280" s="43" t="s">
        <v>280</v>
      </c>
      <c r="F280" s="43" t="s">
        <v>325</v>
      </c>
      <c r="G280" s="43">
        <v>2011</v>
      </c>
      <c r="H280" s="53">
        <v>21615.847000000002</v>
      </c>
      <c r="I280" s="43" t="s">
        <v>251</v>
      </c>
    </row>
    <row r="281" spans="1:9" ht="14.5" customHeight="1" x14ac:dyDescent="0.35">
      <c r="A281" s="43" t="s">
        <v>246</v>
      </c>
      <c r="B281" s="43" t="s">
        <v>64</v>
      </c>
      <c r="C281" s="43" t="s">
        <v>787</v>
      </c>
      <c r="D281" s="43" t="s">
        <v>825</v>
      </c>
      <c r="E281" s="43" t="s">
        <v>281</v>
      </c>
      <c r="F281" s="43" t="s">
        <v>325</v>
      </c>
      <c r="G281" s="43">
        <v>2011</v>
      </c>
      <c r="H281" s="53">
        <v>47968.534</v>
      </c>
      <c r="I281" s="43" t="s">
        <v>251</v>
      </c>
    </row>
    <row r="282" spans="1:9" ht="14.5" customHeight="1" x14ac:dyDescent="0.35">
      <c r="A282" s="43" t="s">
        <v>246</v>
      </c>
      <c r="B282" s="43" t="s">
        <v>64</v>
      </c>
      <c r="C282" s="43" t="s">
        <v>787</v>
      </c>
      <c r="D282" s="43" t="s">
        <v>825</v>
      </c>
      <c r="E282" s="43" t="s">
        <v>282</v>
      </c>
      <c r="F282" s="43" t="s">
        <v>325</v>
      </c>
      <c r="G282" s="43">
        <v>2011</v>
      </c>
      <c r="H282" s="53">
        <v>535.97</v>
      </c>
      <c r="I282" s="43" t="s">
        <v>251</v>
      </c>
    </row>
    <row r="283" spans="1:9" ht="14.5" customHeight="1" x14ac:dyDescent="0.35">
      <c r="A283" s="43" t="s">
        <v>246</v>
      </c>
      <c r="B283" s="43" t="s">
        <v>64</v>
      </c>
      <c r="C283" s="43" t="s">
        <v>787</v>
      </c>
      <c r="D283" s="43" t="s">
        <v>825</v>
      </c>
      <c r="E283" s="43" t="s">
        <v>283</v>
      </c>
      <c r="F283" s="43" t="s">
        <v>325</v>
      </c>
      <c r="G283" s="43">
        <v>2011</v>
      </c>
      <c r="H283" s="53">
        <v>174.51499999999999</v>
      </c>
      <c r="I283" s="43" t="s">
        <v>251</v>
      </c>
    </row>
    <row r="284" spans="1:9" ht="14.5" customHeight="1" x14ac:dyDescent="0.35">
      <c r="A284" s="43" t="s">
        <v>246</v>
      </c>
      <c r="B284" s="43" t="s">
        <v>64</v>
      </c>
      <c r="C284" s="43" t="s">
        <v>787</v>
      </c>
      <c r="D284" s="43" t="s">
        <v>825</v>
      </c>
      <c r="E284" s="43" t="s">
        <v>284</v>
      </c>
      <c r="F284" s="43" t="s">
        <v>325</v>
      </c>
      <c r="G284" s="43">
        <v>2011</v>
      </c>
      <c r="H284" s="53">
        <v>6206.9520000000002</v>
      </c>
      <c r="I284" s="43" t="s">
        <v>251</v>
      </c>
    </row>
    <row r="285" spans="1:9" ht="14.5" customHeight="1" x14ac:dyDescent="0.35">
      <c r="A285" s="43" t="s">
        <v>246</v>
      </c>
      <c r="B285" s="43" t="s">
        <v>64</v>
      </c>
      <c r="C285" s="43" t="s">
        <v>787</v>
      </c>
      <c r="D285" s="43" t="s">
        <v>825</v>
      </c>
      <c r="E285" s="43" t="s">
        <v>285</v>
      </c>
      <c r="F285" s="43" t="s">
        <v>325</v>
      </c>
      <c r="G285" s="43">
        <v>2011</v>
      </c>
      <c r="H285" s="53">
        <v>4087.2460000000001</v>
      </c>
      <c r="I285" s="43" t="s">
        <v>251</v>
      </c>
    </row>
    <row r="286" spans="1:9" ht="14.5" customHeight="1" x14ac:dyDescent="0.35">
      <c r="A286" s="43" t="s">
        <v>246</v>
      </c>
      <c r="B286" s="43" t="s">
        <v>64</v>
      </c>
      <c r="C286" s="43" t="s">
        <v>787</v>
      </c>
      <c r="D286" s="43" t="s">
        <v>825</v>
      </c>
      <c r="E286" s="43" t="s">
        <v>433</v>
      </c>
      <c r="F286" s="43" t="s">
        <v>325</v>
      </c>
      <c r="G286" s="43">
        <v>2011</v>
      </c>
      <c r="H286" s="53">
        <v>474.24099999999999</v>
      </c>
      <c r="I286" s="43" t="s">
        <v>251</v>
      </c>
    </row>
    <row r="287" spans="1:9" ht="14.5" customHeight="1" x14ac:dyDescent="0.35">
      <c r="A287" s="43" t="s">
        <v>246</v>
      </c>
      <c r="B287" s="43" t="s">
        <v>64</v>
      </c>
      <c r="C287" s="43" t="s">
        <v>787</v>
      </c>
      <c r="D287" s="43" t="s">
        <v>825</v>
      </c>
      <c r="E287" s="43" t="s">
        <v>434</v>
      </c>
      <c r="F287" s="43" t="s">
        <v>325</v>
      </c>
      <c r="G287" s="43">
        <v>2011</v>
      </c>
      <c r="H287" s="53">
        <v>1033.1200000000099</v>
      </c>
      <c r="I287" s="43" t="s">
        <v>251</v>
      </c>
    </row>
    <row r="288" spans="1:9" ht="14.5" customHeight="1" x14ac:dyDescent="0.35">
      <c r="A288" s="43" t="s">
        <v>246</v>
      </c>
      <c r="B288" s="43" t="s">
        <v>64</v>
      </c>
      <c r="C288" s="43" t="s">
        <v>787</v>
      </c>
      <c r="D288" s="43" t="s">
        <v>825</v>
      </c>
      <c r="E288" s="43" t="s">
        <v>268</v>
      </c>
      <c r="F288" s="43" t="s">
        <v>325</v>
      </c>
      <c r="G288" s="43">
        <v>2012</v>
      </c>
      <c r="H288" s="53">
        <v>80780.222999999998</v>
      </c>
      <c r="I288" s="43" t="s">
        <v>251</v>
      </c>
    </row>
    <row r="289" spans="1:9" ht="14.5" customHeight="1" x14ac:dyDescent="0.35">
      <c r="A289" s="43" t="s">
        <v>246</v>
      </c>
      <c r="B289" s="43" t="s">
        <v>64</v>
      </c>
      <c r="C289" s="43" t="s">
        <v>787</v>
      </c>
      <c r="D289" s="43" t="s">
        <v>825</v>
      </c>
      <c r="E289" s="43" t="s">
        <v>257</v>
      </c>
      <c r="F289" s="43" t="s">
        <v>325</v>
      </c>
      <c r="G289" s="43">
        <v>2012</v>
      </c>
      <c r="H289" s="53">
        <v>22096.883000000002</v>
      </c>
      <c r="I289" s="43" t="s">
        <v>251</v>
      </c>
    </row>
    <row r="290" spans="1:9" ht="14.5" customHeight="1" x14ac:dyDescent="0.35">
      <c r="A290" s="43" t="s">
        <v>246</v>
      </c>
      <c r="B290" s="43" t="s">
        <v>64</v>
      </c>
      <c r="C290" s="43" t="s">
        <v>787</v>
      </c>
      <c r="D290" s="43" t="s">
        <v>825</v>
      </c>
      <c r="E290" s="43" t="s">
        <v>272</v>
      </c>
      <c r="F290" s="43" t="s">
        <v>325</v>
      </c>
      <c r="G290" s="43">
        <v>2012</v>
      </c>
      <c r="H290" s="53">
        <v>7936.9870000000001</v>
      </c>
      <c r="I290" s="43" t="s">
        <v>251</v>
      </c>
    </row>
    <row r="291" spans="1:9" ht="14.5" customHeight="1" x14ac:dyDescent="0.35">
      <c r="A291" s="43" t="s">
        <v>246</v>
      </c>
      <c r="B291" s="43" t="s">
        <v>64</v>
      </c>
      <c r="C291" s="43" t="s">
        <v>787</v>
      </c>
      <c r="D291" s="43" t="s">
        <v>825</v>
      </c>
      <c r="E291" s="43" t="s">
        <v>277</v>
      </c>
      <c r="F291" s="43" t="s">
        <v>325</v>
      </c>
      <c r="G291" s="43">
        <v>2012</v>
      </c>
      <c r="H291" s="53">
        <v>47749.447999999997</v>
      </c>
      <c r="I291" s="43" t="s">
        <v>251</v>
      </c>
    </row>
    <row r="292" spans="1:9" ht="14.5" customHeight="1" x14ac:dyDescent="0.35">
      <c r="A292" s="43" t="s">
        <v>246</v>
      </c>
      <c r="B292" s="43" t="s">
        <v>64</v>
      </c>
      <c r="C292" s="43" t="s">
        <v>787</v>
      </c>
      <c r="D292" s="43" t="s">
        <v>825</v>
      </c>
      <c r="E292" s="43" t="s">
        <v>273</v>
      </c>
      <c r="F292" s="43" t="s">
        <v>325</v>
      </c>
      <c r="G292" s="43">
        <v>2012</v>
      </c>
      <c r="H292" s="53">
        <v>2996.904</v>
      </c>
      <c r="I292" s="43" t="s">
        <v>251</v>
      </c>
    </row>
    <row r="293" spans="1:9" ht="14.5" customHeight="1" x14ac:dyDescent="0.35">
      <c r="A293" s="43" t="s">
        <v>246</v>
      </c>
      <c r="B293" s="43" t="s">
        <v>64</v>
      </c>
      <c r="C293" s="43" t="s">
        <v>787</v>
      </c>
      <c r="D293" s="43" t="s">
        <v>825</v>
      </c>
      <c r="E293" s="43" t="s">
        <v>274</v>
      </c>
      <c r="F293" s="43" t="s">
        <v>325</v>
      </c>
      <c r="G293" s="43">
        <v>2012</v>
      </c>
      <c r="H293" s="53" t="s">
        <v>422</v>
      </c>
      <c r="I293" s="43" t="s">
        <v>251</v>
      </c>
    </row>
    <row r="294" spans="1:9" ht="14.5" customHeight="1" x14ac:dyDescent="0.35">
      <c r="A294" s="43" t="s">
        <v>246</v>
      </c>
      <c r="B294" s="43" t="s">
        <v>64</v>
      </c>
      <c r="C294" s="43" t="s">
        <v>787</v>
      </c>
      <c r="D294" s="43" t="s">
        <v>825</v>
      </c>
      <c r="E294" s="43" t="s">
        <v>425</v>
      </c>
      <c r="F294" s="43" t="s">
        <v>325</v>
      </c>
      <c r="G294" s="43">
        <v>2012</v>
      </c>
      <c r="H294" s="53">
        <v>55.51</v>
      </c>
      <c r="I294" s="43" t="s">
        <v>251</v>
      </c>
    </row>
    <row r="295" spans="1:9" ht="14.5" customHeight="1" x14ac:dyDescent="0.35">
      <c r="A295" s="43" t="s">
        <v>246</v>
      </c>
      <c r="B295" s="43" t="s">
        <v>64</v>
      </c>
      <c r="C295" s="43" t="s">
        <v>787</v>
      </c>
      <c r="D295" s="43" t="s">
        <v>825</v>
      </c>
      <c r="E295" s="43" t="s">
        <v>426</v>
      </c>
      <c r="F295" s="43" t="s">
        <v>325</v>
      </c>
      <c r="G295" s="43">
        <v>2012</v>
      </c>
      <c r="H295" s="53">
        <v>1.5980000000000001</v>
      </c>
      <c r="I295" s="43" t="s">
        <v>251</v>
      </c>
    </row>
    <row r="296" spans="1:9" ht="14.5" customHeight="1" x14ac:dyDescent="0.35">
      <c r="A296" s="43" t="s">
        <v>246</v>
      </c>
      <c r="B296" s="43" t="s">
        <v>64</v>
      </c>
      <c r="C296" s="43" t="s">
        <v>787</v>
      </c>
      <c r="D296" s="43" t="s">
        <v>825</v>
      </c>
      <c r="E296" s="43" t="s">
        <v>427</v>
      </c>
      <c r="F296" s="43" t="s">
        <v>325</v>
      </c>
      <c r="G296" s="43">
        <v>2012</v>
      </c>
      <c r="H296" s="53">
        <v>53.911999999999999</v>
      </c>
      <c r="I296" s="43" t="s">
        <v>251</v>
      </c>
    </row>
    <row r="297" spans="1:9" ht="14.5" customHeight="1" x14ac:dyDescent="0.35">
      <c r="A297" s="43" t="s">
        <v>246</v>
      </c>
      <c r="B297" s="43" t="s">
        <v>64</v>
      </c>
      <c r="C297" s="43" t="s">
        <v>787</v>
      </c>
      <c r="D297" s="43" t="s">
        <v>825</v>
      </c>
      <c r="E297" s="43" t="s">
        <v>210</v>
      </c>
      <c r="F297" s="43" t="s">
        <v>325</v>
      </c>
      <c r="G297" s="43">
        <v>2012</v>
      </c>
      <c r="H297" s="53">
        <v>80835.732999999993</v>
      </c>
      <c r="I297" s="43" t="s">
        <v>251</v>
      </c>
    </row>
    <row r="298" spans="1:9" ht="14.5" customHeight="1" x14ac:dyDescent="0.35">
      <c r="A298" s="43" t="s">
        <v>246</v>
      </c>
      <c r="B298" s="43" t="s">
        <v>64</v>
      </c>
      <c r="C298" s="43" t="s">
        <v>787</v>
      </c>
      <c r="D298" s="43" t="s">
        <v>825</v>
      </c>
      <c r="E298" s="43" t="s">
        <v>278</v>
      </c>
      <c r="F298" s="43" t="s">
        <v>325</v>
      </c>
      <c r="G298" s="43">
        <v>2012</v>
      </c>
      <c r="H298" s="53">
        <v>80.400999999999996</v>
      </c>
      <c r="I298" s="43" t="s">
        <v>251</v>
      </c>
    </row>
    <row r="299" spans="1:9" ht="14.5" customHeight="1" x14ac:dyDescent="0.35">
      <c r="A299" s="43" t="s">
        <v>246</v>
      </c>
      <c r="B299" s="43" t="s">
        <v>64</v>
      </c>
      <c r="C299" s="43" t="s">
        <v>787</v>
      </c>
      <c r="D299" s="43" t="s">
        <v>825</v>
      </c>
      <c r="E299" s="43" t="s">
        <v>212</v>
      </c>
      <c r="F299" s="43" t="s">
        <v>325</v>
      </c>
      <c r="G299" s="43">
        <v>2012</v>
      </c>
      <c r="H299" s="53">
        <v>80916.133999999991</v>
      </c>
      <c r="I299" s="43" t="s">
        <v>251</v>
      </c>
    </row>
    <row r="300" spans="1:9" ht="14.5" customHeight="1" x14ac:dyDescent="0.35">
      <c r="A300" s="43" t="s">
        <v>246</v>
      </c>
      <c r="B300" s="43" t="s">
        <v>64</v>
      </c>
      <c r="C300" s="43" t="s">
        <v>787</v>
      </c>
      <c r="D300" s="43" t="s">
        <v>825</v>
      </c>
      <c r="E300" s="43" t="s">
        <v>332</v>
      </c>
      <c r="F300" s="43" t="s">
        <v>325</v>
      </c>
      <c r="G300" s="43">
        <v>2012</v>
      </c>
      <c r="H300" s="53">
        <v>80916.133999999991</v>
      </c>
      <c r="I300" s="43" t="s">
        <v>250</v>
      </c>
    </row>
    <row r="301" spans="1:9" ht="14.5" customHeight="1" x14ac:dyDescent="0.35">
      <c r="A301" s="43" t="s">
        <v>246</v>
      </c>
      <c r="B301" s="43" t="s">
        <v>64</v>
      </c>
      <c r="C301" s="43" t="s">
        <v>787</v>
      </c>
      <c r="D301" s="43" t="s">
        <v>825</v>
      </c>
      <c r="E301" s="43" t="s">
        <v>428</v>
      </c>
      <c r="F301" s="43" t="s">
        <v>325</v>
      </c>
      <c r="G301" s="43">
        <v>2012</v>
      </c>
      <c r="H301" s="53">
        <v>59.466000000000001</v>
      </c>
      <c r="I301" s="43" t="s">
        <v>251</v>
      </c>
    </row>
    <row r="302" spans="1:9" ht="14.5" customHeight="1" x14ac:dyDescent="0.35">
      <c r="A302" s="43" t="s">
        <v>246</v>
      </c>
      <c r="B302" s="43" t="s">
        <v>64</v>
      </c>
      <c r="C302" s="43" t="s">
        <v>787</v>
      </c>
      <c r="D302" s="43" t="s">
        <v>825</v>
      </c>
      <c r="E302" s="43" t="s">
        <v>429</v>
      </c>
      <c r="F302" s="43" t="s">
        <v>325</v>
      </c>
      <c r="G302" s="43">
        <v>2012</v>
      </c>
      <c r="H302" s="53">
        <v>9.4429999999999996</v>
      </c>
      <c r="I302" s="43" t="s">
        <v>251</v>
      </c>
    </row>
    <row r="303" spans="1:9" ht="14.5" customHeight="1" x14ac:dyDescent="0.35">
      <c r="A303" s="43" t="s">
        <v>246</v>
      </c>
      <c r="B303" s="43" t="s">
        <v>64</v>
      </c>
      <c r="C303" s="43" t="s">
        <v>787</v>
      </c>
      <c r="D303" s="43" t="s">
        <v>825</v>
      </c>
      <c r="E303" s="43" t="s">
        <v>430</v>
      </c>
      <c r="F303" s="43" t="s">
        <v>325</v>
      </c>
      <c r="G303" s="43">
        <v>2012</v>
      </c>
      <c r="H303" s="53">
        <v>36.749000000000002</v>
      </c>
      <c r="I303" s="43" t="s">
        <v>251</v>
      </c>
    </row>
    <row r="304" spans="1:9" ht="14.5" customHeight="1" x14ac:dyDescent="0.35">
      <c r="A304" s="43" t="s">
        <v>246</v>
      </c>
      <c r="B304" s="43" t="s">
        <v>64</v>
      </c>
      <c r="C304" s="43" t="s">
        <v>787</v>
      </c>
      <c r="D304" s="43" t="s">
        <v>825</v>
      </c>
      <c r="E304" s="43" t="s">
        <v>431</v>
      </c>
      <c r="F304" s="43" t="s">
        <v>325</v>
      </c>
      <c r="G304" s="43">
        <v>2012</v>
      </c>
      <c r="H304" s="53">
        <v>13.273999999999999</v>
      </c>
      <c r="I304" s="43" t="s">
        <v>251</v>
      </c>
    </row>
    <row r="305" spans="1:9" ht="14.5" customHeight="1" x14ac:dyDescent="0.35">
      <c r="A305" s="43" t="s">
        <v>246</v>
      </c>
      <c r="B305" s="43" t="s">
        <v>64</v>
      </c>
      <c r="C305" s="43" t="s">
        <v>787</v>
      </c>
      <c r="D305" s="43" t="s">
        <v>825</v>
      </c>
      <c r="E305" s="43" t="s">
        <v>279</v>
      </c>
      <c r="F305" s="43" t="s">
        <v>325</v>
      </c>
      <c r="G305" s="43">
        <v>2012</v>
      </c>
      <c r="H305" s="53">
        <v>80856.667999999991</v>
      </c>
      <c r="I305" s="43" t="s">
        <v>251</v>
      </c>
    </row>
    <row r="306" spans="1:9" ht="14.5" customHeight="1" x14ac:dyDescent="0.35">
      <c r="A306" s="43" t="s">
        <v>246</v>
      </c>
      <c r="B306" s="43" t="s">
        <v>64</v>
      </c>
      <c r="C306" s="43" t="s">
        <v>787</v>
      </c>
      <c r="D306" s="43" t="s">
        <v>825</v>
      </c>
      <c r="E306" s="43" t="s">
        <v>280</v>
      </c>
      <c r="F306" s="43" t="s">
        <v>325</v>
      </c>
      <c r="G306" s="43">
        <v>2012</v>
      </c>
      <c r="H306" s="53">
        <v>19774.810000000001</v>
      </c>
      <c r="I306" s="43" t="s">
        <v>251</v>
      </c>
    </row>
    <row r="307" spans="1:9" ht="14.5" customHeight="1" x14ac:dyDescent="0.35">
      <c r="A307" s="43" t="s">
        <v>246</v>
      </c>
      <c r="B307" s="43" t="s">
        <v>64</v>
      </c>
      <c r="C307" s="43" t="s">
        <v>787</v>
      </c>
      <c r="D307" s="43" t="s">
        <v>825</v>
      </c>
      <c r="E307" s="43" t="s">
        <v>281</v>
      </c>
      <c r="F307" s="43" t="s">
        <v>325</v>
      </c>
      <c r="G307" s="43">
        <v>2012</v>
      </c>
      <c r="H307" s="53">
        <v>49972.140000000007</v>
      </c>
      <c r="I307" s="43" t="s">
        <v>251</v>
      </c>
    </row>
    <row r="308" spans="1:9" ht="14.5" customHeight="1" x14ac:dyDescent="0.35">
      <c r="A308" s="43" t="s">
        <v>246</v>
      </c>
      <c r="B308" s="43" t="s">
        <v>64</v>
      </c>
      <c r="C308" s="43" t="s">
        <v>787</v>
      </c>
      <c r="D308" s="43" t="s">
        <v>825</v>
      </c>
      <c r="E308" s="43" t="s">
        <v>282</v>
      </c>
      <c r="F308" s="43" t="s">
        <v>325</v>
      </c>
      <c r="G308" s="43">
        <v>2012</v>
      </c>
      <c r="H308" s="53">
        <v>528.59299999999996</v>
      </c>
      <c r="I308" s="43" t="s">
        <v>251</v>
      </c>
    </row>
    <row r="309" spans="1:9" ht="14.5" customHeight="1" x14ac:dyDescent="0.35">
      <c r="A309" s="43" t="s">
        <v>246</v>
      </c>
      <c r="B309" s="43" t="s">
        <v>64</v>
      </c>
      <c r="C309" s="43" t="s">
        <v>787</v>
      </c>
      <c r="D309" s="43" t="s">
        <v>825</v>
      </c>
      <c r="E309" s="43" t="s">
        <v>283</v>
      </c>
      <c r="F309" s="43" t="s">
        <v>325</v>
      </c>
      <c r="G309" s="43">
        <v>2012</v>
      </c>
      <c r="H309" s="53">
        <v>189.52600000000001</v>
      </c>
      <c r="I309" s="43" t="s">
        <v>251</v>
      </c>
    </row>
    <row r="310" spans="1:9" ht="14.5" customHeight="1" x14ac:dyDescent="0.35">
      <c r="A310" s="43" t="s">
        <v>246</v>
      </c>
      <c r="B310" s="43" t="s">
        <v>64</v>
      </c>
      <c r="C310" s="43" t="s">
        <v>787</v>
      </c>
      <c r="D310" s="43" t="s">
        <v>825</v>
      </c>
      <c r="E310" s="43" t="s">
        <v>284</v>
      </c>
      <c r="F310" s="43" t="s">
        <v>325</v>
      </c>
      <c r="G310" s="43">
        <v>2012</v>
      </c>
      <c r="H310" s="53">
        <v>6179.6869999999999</v>
      </c>
      <c r="I310" s="43" t="s">
        <v>251</v>
      </c>
    </row>
    <row r="311" spans="1:9" ht="14.5" customHeight="1" x14ac:dyDescent="0.35">
      <c r="A311" s="43" t="s">
        <v>246</v>
      </c>
      <c r="B311" s="43" t="s">
        <v>64</v>
      </c>
      <c r="C311" s="43" t="s">
        <v>787</v>
      </c>
      <c r="D311" s="43" t="s">
        <v>825</v>
      </c>
      <c r="E311" s="43" t="s">
        <v>285</v>
      </c>
      <c r="F311" s="43" t="s">
        <v>325</v>
      </c>
      <c r="G311" s="43">
        <v>2012</v>
      </c>
      <c r="H311" s="53">
        <v>4093.1689999999999</v>
      </c>
      <c r="I311" s="43" t="s">
        <v>251</v>
      </c>
    </row>
    <row r="312" spans="1:9" ht="14.5" customHeight="1" x14ac:dyDescent="0.35">
      <c r="A312" s="43" t="s">
        <v>246</v>
      </c>
      <c r="B312" s="43" t="s">
        <v>64</v>
      </c>
      <c r="C312" s="43" t="s">
        <v>787</v>
      </c>
      <c r="D312" s="43" t="s">
        <v>825</v>
      </c>
      <c r="E312" s="43" t="s">
        <v>433</v>
      </c>
      <c r="F312" s="43" t="s">
        <v>325</v>
      </c>
      <c r="G312" s="43">
        <v>2012</v>
      </c>
      <c r="H312" s="53">
        <v>473.47</v>
      </c>
      <c r="I312" s="43" t="s">
        <v>251</v>
      </c>
    </row>
    <row r="313" spans="1:9" ht="14.5" customHeight="1" x14ac:dyDescent="0.35">
      <c r="A313" s="43" t="s">
        <v>246</v>
      </c>
      <c r="B313" s="43" t="s">
        <v>64</v>
      </c>
      <c r="C313" s="43" t="s">
        <v>787</v>
      </c>
      <c r="D313" s="43" t="s">
        <v>825</v>
      </c>
      <c r="E313" s="43" t="s">
        <v>434</v>
      </c>
      <c r="F313" s="43" t="s">
        <v>325</v>
      </c>
      <c r="G313" s="43">
        <v>2012</v>
      </c>
      <c r="H313" s="53">
        <v>-354.7270000000135</v>
      </c>
      <c r="I313" s="43" t="s">
        <v>251</v>
      </c>
    </row>
    <row r="314" spans="1:9" ht="14.5" customHeight="1" x14ac:dyDescent="0.35">
      <c r="A314" s="43" t="s">
        <v>246</v>
      </c>
      <c r="B314" s="43" t="s">
        <v>64</v>
      </c>
      <c r="C314" s="43" t="s">
        <v>787</v>
      </c>
      <c r="D314" s="43" t="s">
        <v>825</v>
      </c>
      <c r="E314" s="43" t="s">
        <v>268</v>
      </c>
      <c r="F314" s="43" t="s">
        <v>325</v>
      </c>
      <c r="G314" s="43">
        <v>2013</v>
      </c>
      <c r="H314" s="53">
        <v>78163.209000000003</v>
      </c>
      <c r="I314" s="43" t="s">
        <v>250</v>
      </c>
    </row>
    <row r="315" spans="1:9" ht="14.5" customHeight="1" x14ac:dyDescent="0.35">
      <c r="A315" s="43" t="s">
        <v>246</v>
      </c>
      <c r="B315" s="43" t="s">
        <v>64</v>
      </c>
      <c r="C315" s="43" t="s">
        <v>787</v>
      </c>
      <c r="D315" s="43" t="s">
        <v>825</v>
      </c>
      <c r="E315" s="43" t="s">
        <v>257</v>
      </c>
      <c r="F315" s="43" t="s">
        <v>325</v>
      </c>
      <c r="G315" s="43">
        <v>2013</v>
      </c>
      <c r="H315" s="53">
        <v>20607.365000000002</v>
      </c>
      <c r="I315" s="43" t="s">
        <v>250</v>
      </c>
    </row>
    <row r="316" spans="1:9" ht="14.5" customHeight="1" x14ac:dyDescent="0.35">
      <c r="A316" s="43" t="s">
        <v>246</v>
      </c>
      <c r="B316" s="43" t="s">
        <v>64</v>
      </c>
      <c r="C316" s="43" t="s">
        <v>787</v>
      </c>
      <c r="D316" s="43" t="s">
        <v>825</v>
      </c>
      <c r="E316" s="43" t="s">
        <v>272</v>
      </c>
      <c r="F316" s="43" t="s">
        <v>325</v>
      </c>
      <c r="G316" s="43">
        <v>2013</v>
      </c>
      <c r="H316" s="53">
        <v>7958.7510000000002</v>
      </c>
      <c r="I316" s="43" t="s">
        <v>250</v>
      </c>
    </row>
    <row r="317" spans="1:9" ht="14.5" customHeight="1" x14ac:dyDescent="0.35">
      <c r="A317" s="43" t="s">
        <v>246</v>
      </c>
      <c r="B317" s="43" t="s">
        <v>64</v>
      </c>
      <c r="C317" s="43" t="s">
        <v>787</v>
      </c>
      <c r="D317" s="43" t="s">
        <v>825</v>
      </c>
      <c r="E317" s="43" t="s">
        <v>277</v>
      </c>
      <c r="F317" s="43" t="s">
        <v>325</v>
      </c>
      <c r="G317" s="43">
        <v>2013</v>
      </c>
      <c r="H317" s="53">
        <v>46600.425999999999</v>
      </c>
      <c r="I317" s="43" t="s">
        <v>250</v>
      </c>
    </row>
    <row r="318" spans="1:9" ht="14.5" customHeight="1" x14ac:dyDescent="0.35">
      <c r="A318" s="43" t="s">
        <v>246</v>
      </c>
      <c r="B318" s="43" t="s">
        <v>64</v>
      </c>
      <c r="C318" s="43" t="s">
        <v>787</v>
      </c>
      <c r="D318" s="43" t="s">
        <v>825</v>
      </c>
      <c r="E318" s="43" t="s">
        <v>273</v>
      </c>
      <c r="F318" s="43" t="s">
        <v>325</v>
      </c>
      <c r="G318" s="43">
        <v>2013</v>
      </c>
      <c r="H318" s="53">
        <v>2996.6669999999999</v>
      </c>
      <c r="I318" s="43" t="s">
        <v>250</v>
      </c>
    </row>
    <row r="319" spans="1:9" ht="14.5" customHeight="1" x14ac:dyDescent="0.35">
      <c r="A319" s="43" t="s">
        <v>246</v>
      </c>
      <c r="B319" s="43" t="s">
        <v>64</v>
      </c>
      <c r="C319" s="43" t="s">
        <v>787</v>
      </c>
      <c r="D319" s="43" t="s">
        <v>825</v>
      </c>
      <c r="E319" s="43" t="s">
        <v>274</v>
      </c>
      <c r="F319" s="43" t="s">
        <v>325</v>
      </c>
      <c r="G319" s="43">
        <v>2013</v>
      </c>
      <c r="H319" s="53" t="s">
        <v>422</v>
      </c>
      <c r="I319" s="43" t="s">
        <v>250</v>
      </c>
    </row>
    <row r="320" spans="1:9" ht="14.5" customHeight="1" x14ac:dyDescent="0.35">
      <c r="A320" s="43" t="s">
        <v>246</v>
      </c>
      <c r="B320" s="43" t="s">
        <v>64</v>
      </c>
      <c r="C320" s="43" t="s">
        <v>787</v>
      </c>
      <c r="D320" s="43" t="s">
        <v>825</v>
      </c>
      <c r="E320" s="43" t="s">
        <v>425</v>
      </c>
      <c r="F320" s="43" t="s">
        <v>325</v>
      </c>
      <c r="G320" s="43">
        <v>2013</v>
      </c>
      <c r="H320" s="53">
        <v>57.308</v>
      </c>
      <c r="I320" s="43" t="s">
        <v>250</v>
      </c>
    </row>
    <row r="321" spans="1:9" ht="14.5" customHeight="1" x14ac:dyDescent="0.35">
      <c r="A321" s="43" t="s">
        <v>246</v>
      </c>
      <c r="B321" s="43" t="s">
        <v>64</v>
      </c>
      <c r="C321" s="43" t="s">
        <v>787</v>
      </c>
      <c r="D321" s="43" t="s">
        <v>825</v>
      </c>
      <c r="E321" s="43" t="s">
        <v>426</v>
      </c>
      <c r="F321" s="43" t="s">
        <v>325</v>
      </c>
      <c r="G321" s="43">
        <v>2013</v>
      </c>
      <c r="H321" s="53">
        <v>1.613</v>
      </c>
      <c r="I321" s="43" t="s">
        <v>250</v>
      </c>
    </row>
    <row r="322" spans="1:9" ht="14.5" customHeight="1" x14ac:dyDescent="0.35">
      <c r="A322" s="43" t="s">
        <v>246</v>
      </c>
      <c r="B322" s="43" t="s">
        <v>64</v>
      </c>
      <c r="C322" s="43" t="s">
        <v>787</v>
      </c>
      <c r="D322" s="43" t="s">
        <v>825</v>
      </c>
      <c r="E322" s="43" t="s">
        <v>427</v>
      </c>
      <c r="F322" s="43" t="s">
        <v>325</v>
      </c>
      <c r="G322" s="43">
        <v>2013</v>
      </c>
      <c r="H322" s="53">
        <v>55.695</v>
      </c>
      <c r="I322" s="43" t="s">
        <v>250</v>
      </c>
    </row>
    <row r="323" spans="1:9" ht="14.5" customHeight="1" x14ac:dyDescent="0.35">
      <c r="A323" s="43" t="s">
        <v>246</v>
      </c>
      <c r="B323" s="43" t="s">
        <v>64</v>
      </c>
      <c r="C323" s="43" t="s">
        <v>787</v>
      </c>
      <c r="D323" s="43" t="s">
        <v>825</v>
      </c>
      <c r="E323" s="43" t="s">
        <v>210</v>
      </c>
      <c r="F323" s="43" t="s">
        <v>325</v>
      </c>
      <c r="G323" s="43">
        <v>2013</v>
      </c>
      <c r="H323" s="53">
        <v>78220.517000000007</v>
      </c>
      <c r="I323" s="43" t="s">
        <v>250</v>
      </c>
    </row>
    <row r="324" spans="1:9" ht="14.5" customHeight="1" x14ac:dyDescent="0.35">
      <c r="A324" s="43" t="s">
        <v>246</v>
      </c>
      <c r="B324" s="43" t="s">
        <v>64</v>
      </c>
      <c r="C324" s="43" t="s">
        <v>787</v>
      </c>
      <c r="D324" s="43" t="s">
        <v>825</v>
      </c>
      <c r="E324" s="43" t="s">
        <v>278</v>
      </c>
      <c r="F324" s="43" t="s">
        <v>325</v>
      </c>
      <c r="G324" s="43">
        <v>2013</v>
      </c>
      <c r="H324" s="53">
        <v>85.009</v>
      </c>
      <c r="I324" s="43" t="s">
        <v>250</v>
      </c>
    </row>
    <row r="325" spans="1:9" ht="14.5" customHeight="1" x14ac:dyDescent="0.35">
      <c r="A325" s="43" t="s">
        <v>246</v>
      </c>
      <c r="B325" s="43" t="s">
        <v>64</v>
      </c>
      <c r="C325" s="43" t="s">
        <v>787</v>
      </c>
      <c r="D325" s="43" t="s">
        <v>825</v>
      </c>
      <c r="E325" s="43" t="s">
        <v>212</v>
      </c>
      <c r="F325" s="43" t="s">
        <v>325</v>
      </c>
      <c r="G325" s="43">
        <v>2013</v>
      </c>
      <c r="H325" s="53">
        <v>78305.526000000013</v>
      </c>
      <c r="I325" s="43" t="s">
        <v>250</v>
      </c>
    </row>
    <row r="326" spans="1:9" ht="14.5" customHeight="1" x14ac:dyDescent="0.35">
      <c r="A326" s="43" t="s">
        <v>246</v>
      </c>
      <c r="B326" s="43" t="s">
        <v>64</v>
      </c>
      <c r="C326" s="43" t="s">
        <v>787</v>
      </c>
      <c r="D326" s="43" t="s">
        <v>825</v>
      </c>
      <c r="E326" s="43" t="s">
        <v>332</v>
      </c>
      <c r="F326" s="43" t="s">
        <v>325</v>
      </c>
      <c r="G326" s="43">
        <v>2013</v>
      </c>
      <c r="H326" s="53">
        <v>78305.526000000013</v>
      </c>
      <c r="I326" s="43" t="s">
        <v>250</v>
      </c>
    </row>
    <row r="327" spans="1:9" ht="14.5" customHeight="1" x14ac:dyDescent="0.35">
      <c r="A327" s="43" t="s">
        <v>246</v>
      </c>
      <c r="B327" s="43" t="s">
        <v>64</v>
      </c>
      <c r="C327" s="43" t="s">
        <v>787</v>
      </c>
      <c r="D327" s="43" t="s">
        <v>825</v>
      </c>
      <c r="E327" s="43" t="s">
        <v>428</v>
      </c>
      <c r="F327" s="43" t="s">
        <v>325</v>
      </c>
      <c r="G327" s="43">
        <v>2013</v>
      </c>
      <c r="H327" s="53">
        <v>62.027999999999999</v>
      </c>
      <c r="I327" s="43" t="s">
        <v>250</v>
      </c>
    </row>
    <row r="328" spans="1:9" ht="14.5" customHeight="1" x14ac:dyDescent="0.35">
      <c r="A328" s="43" t="s">
        <v>246</v>
      </c>
      <c r="B328" s="43" t="s">
        <v>64</v>
      </c>
      <c r="C328" s="43" t="s">
        <v>787</v>
      </c>
      <c r="D328" s="43" t="s">
        <v>825</v>
      </c>
      <c r="E328" s="43" t="s">
        <v>429</v>
      </c>
      <c r="F328" s="43" t="s">
        <v>325</v>
      </c>
      <c r="G328" s="43">
        <v>2013</v>
      </c>
      <c r="H328" s="53">
        <v>9.1059999999999999</v>
      </c>
      <c r="I328" s="43" t="s">
        <v>250</v>
      </c>
    </row>
    <row r="329" spans="1:9" ht="14.5" customHeight="1" x14ac:dyDescent="0.35">
      <c r="A329" s="43" t="s">
        <v>246</v>
      </c>
      <c r="B329" s="43" t="s">
        <v>64</v>
      </c>
      <c r="C329" s="43" t="s">
        <v>787</v>
      </c>
      <c r="D329" s="43" t="s">
        <v>825</v>
      </c>
      <c r="E329" s="43" t="s">
        <v>430</v>
      </c>
      <c r="F329" s="43" t="s">
        <v>325</v>
      </c>
      <c r="G329" s="43">
        <v>2013</v>
      </c>
      <c r="H329" s="53">
        <v>38.923000000000002</v>
      </c>
      <c r="I329" s="43" t="s">
        <v>250</v>
      </c>
    </row>
    <row r="330" spans="1:9" ht="14.5" customHeight="1" x14ac:dyDescent="0.35">
      <c r="A330" s="43" t="s">
        <v>246</v>
      </c>
      <c r="B330" s="43" t="s">
        <v>64</v>
      </c>
      <c r="C330" s="43" t="s">
        <v>787</v>
      </c>
      <c r="D330" s="43" t="s">
        <v>825</v>
      </c>
      <c r="E330" s="43" t="s">
        <v>431</v>
      </c>
      <c r="F330" s="43" t="s">
        <v>325</v>
      </c>
      <c r="G330" s="43">
        <v>2013</v>
      </c>
      <c r="H330" s="53">
        <v>13.997999999999999</v>
      </c>
      <c r="I330" s="43" t="s">
        <v>250</v>
      </c>
    </row>
    <row r="331" spans="1:9" ht="14.5" customHeight="1" x14ac:dyDescent="0.35">
      <c r="A331" s="43" t="s">
        <v>246</v>
      </c>
      <c r="B331" s="43" t="s">
        <v>64</v>
      </c>
      <c r="C331" s="43" t="s">
        <v>787</v>
      </c>
      <c r="D331" s="43" t="s">
        <v>825</v>
      </c>
      <c r="E331" s="43" t="s">
        <v>279</v>
      </c>
      <c r="F331" s="43" t="s">
        <v>325</v>
      </c>
      <c r="G331" s="43">
        <v>2013</v>
      </c>
      <c r="H331" s="53">
        <v>78243.498000000007</v>
      </c>
      <c r="I331" s="43" t="s">
        <v>250</v>
      </c>
    </row>
    <row r="332" spans="1:9" ht="14.5" customHeight="1" x14ac:dyDescent="0.35">
      <c r="A332" s="43" t="s">
        <v>246</v>
      </c>
      <c r="B332" s="43" t="s">
        <v>64</v>
      </c>
      <c r="C332" s="43" t="s">
        <v>787</v>
      </c>
      <c r="D332" s="43" t="s">
        <v>825</v>
      </c>
      <c r="E332" s="43" t="s">
        <v>280</v>
      </c>
      <c r="F332" s="43" t="s">
        <v>325</v>
      </c>
      <c r="G332" s="43">
        <v>2013</v>
      </c>
      <c r="H332" s="53">
        <v>17937.886999999999</v>
      </c>
      <c r="I332" s="43" t="s">
        <v>250</v>
      </c>
    </row>
    <row r="333" spans="1:9" ht="14.5" customHeight="1" x14ac:dyDescent="0.35">
      <c r="A333" s="43" t="s">
        <v>246</v>
      </c>
      <c r="B333" s="43" t="s">
        <v>64</v>
      </c>
      <c r="C333" s="43" t="s">
        <v>787</v>
      </c>
      <c r="D333" s="43" t="s">
        <v>825</v>
      </c>
      <c r="E333" s="43" t="s">
        <v>281</v>
      </c>
      <c r="F333" s="43" t="s">
        <v>325</v>
      </c>
      <c r="G333" s="43">
        <v>2013</v>
      </c>
      <c r="H333" s="53">
        <v>48954.758999999998</v>
      </c>
      <c r="I333" s="43" t="s">
        <v>250</v>
      </c>
    </row>
    <row r="334" spans="1:9" ht="14.5" customHeight="1" x14ac:dyDescent="0.35">
      <c r="A334" s="43" t="s">
        <v>246</v>
      </c>
      <c r="B334" s="43" t="s">
        <v>64</v>
      </c>
      <c r="C334" s="43" t="s">
        <v>787</v>
      </c>
      <c r="D334" s="43" t="s">
        <v>825</v>
      </c>
      <c r="E334" s="43" t="s">
        <v>282</v>
      </c>
      <c r="F334" s="43" t="s">
        <v>325</v>
      </c>
      <c r="G334" s="43">
        <v>2013</v>
      </c>
      <c r="H334" s="53">
        <v>475.33400000000006</v>
      </c>
      <c r="I334" s="43" t="s">
        <v>250</v>
      </c>
    </row>
    <row r="335" spans="1:9" ht="14.5" customHeight="1" x14ac:dyDescent="0.35">
      <c r="A335" s="43" t="s">
        <v>246</v>
      </c>
      <c r="B335" s="43" t="s">
        <v>64</v>
      </c>
      <c r="C335" s="43" t="s">
        <v>787</v>
      </c>
      <c r="D335" s="43" t="s">
        <v>825</v>
      </c>
      <c r="E335" s="43" t="s">
        <v>283</v>
      </c>
      <c r="F335" s="43" t="s">
        <v>325</v>
      </c>
      <c r="G335" s="43">
        <v>2013</v>
      </c>
      <c r="H335" s="53">
        <v>206.66399999999999</v>
      </c>
      <c r="I335" s="43" t="s">
        <v>250</v>
      </c>
    </row>
    <row r="336" spans="1:9" ht="14.5" customHeight="1" x14ac:dyDescent="0.35">
      <c r="A336" s="43" t="s">
        <v>246</v>
      </c>
      <c r="B336" s="43" t="s">
        <v>64</v>
      </c>
      <c r="C336" s="43" t="s">
        <v>787</v>
      </c>
      <c r="D336" s="43" t="s">
        <v>825</v>
      </c>
      <c r="E336" s="43" t="s">
        <v>284</v>
      </c>
      <c r="F336" s="43" t="s">
        <v>325</v>
      </c>
      <c r="G336" s="43">
        <v>2013</v>
      </c>
      <c r="H336" s="53">
        <v>6137.1670000000004</v>
      </c>
      <c r="I336" s="43" t="s">
        <v>250</v>
      </c>
    </row>
    <row r="337" spans="1:9" ht="14.5" customHeight="1" x14ac:dyDescent="0.35">
      <c r="A337" s="43" t="s">
        <v>246</v>
      </c>
      <c r="B337" s="43" t="s">
        <v>64</v>
      </c>
      <c r="C337" s="43" t="s">
        <v>787</v>
      </c>
      <c r="D337" s="43" t="s">
        <v>825</v>
      </c>
      <c r="E337" s="43" t="s">
        <v>285</v>
      </c>
      <c r="F337" s="43" t="s">
        <v>325</v>
      </c>
      <c r="G337" s="43">
        <v>2013</v>
      </c>
      <c r="H337" s="53">
        <v>4150.915</v>
      </c>
      <c r="I337" s="43" t="s">
        <v>250</v>
      </c>
    </row>
    <row r="338" spans="1:9" ht="14.5" customHeight="1" x14ac:dyDescent="0.35">
      <c r="A338" s="43" t="s">
        <v>246</v>
      </c>
      <c r="B338" s="43" t="s">
        <v>64</v>
      </c>
      <c r="C338" s="43" t="s">
        <v>787</v>
      </c>
      <c r="D338" s="43" t="s">
        <v>825</v>
      </c>
      <c r="E338" s="43" t="s">
        <v>433</v>
      </c>
      <c r="F338" s="43" t="s">
        <v>325</v>
      </c>
      <c r="G338" s="43">
        <v>2013</v>
      </c>
      <c r="H338" s="53">
        <v>492.70299999999997</v>
      </c>
      <c r="I338" s="43" t="s">
        <v>250</v>
      </c>
    </row>
    <row r="339" spans="1:9" ht="14.5" customHeight="1" x14ac:dyDescent="0.35">
      <c r="A339" s="43" t="s">
        <v>246</v>
      </c>
      <c r="B339" s="43" t="s">
        <v>64</v>
      </c>
      <c r="C339" s="43" t="s">
        <v>787</v>
      </c>
      <c r="D339" s="43" t="s">
        <v>825</v>
      </c>
      <c r="E339" s="43" t="s">
        <v>434</v>
      </c>
      <c r="F339" s="43" t="s">
        <v>325</v>
      </c>
      <c r="G339" s="43">
        <v>2013</v>
      </c>
      <c r="H339" s="53">
        <v>-111.9309999999823</v>
      </c>
      <c r="I339" s="43" t="s">
        <v>250</v>
      </c>
    </row>
    <row r="340" spans="1:9" ht="14.5" customHeight="1" x14ac:dyDescent="0.35">
      <c r="A340" s="43" t="s">
        <v>246</v>
      </c>
      <c r="B340" s="43" t="s">
        <v>64</v>
      </c>
      <c r="C340" s="43" t="s">
        <v>787</v>
      </c>
      <c r="D340" s="43" t="s">
        <v>825</v>
      </c>
      <c r="E340" s="43" t="s">
        <v>268</v>
      </c>
      <c r="F340" s="43" t="s">
        <v>325</v>
      </c>
      <c r="G340" s="43">
        <v>2014</v>
      </c>
      <c r="H340" s="53">
        <v>84589.81</v>
      </c>
      <c r="I340" s="43" t="s">
        <v>251</v>
      </c>
    </row>
    <row r="341" spans="1:9" ht="14.5" customHeight="1" x14ac:dyDescent="0.35">
      <c r="A341" s="43" t="s">
        <v>246</v>
      </c>
      <c r="B341" s="43" t="s">
        <v>64</v>
      </c>
      <c r="C341" s="43" t="s">
        <v>787</v>
      </c>
      <c r="D341" s="43" t="s">
        <v>825</v>
      </c>
      <c r="E341" s="43" t="s">
        <v>257</v>
      </c>
      <c r="F341" s="43" t="s">
        <v>325</v>
      </c>
      <c r="G341" s="43">
        <v>2014</v>
      </c>
      <c r="H341" s="53">
        <v>20451.771000000001</v>
      </c>
      <c r="I341" s="43" t="s">
        <v>251</v>
      </c>
    </row>
    <row r="342" spans="1:9" ht="14.5" customHeight="1" x14ac:dyDescent="0.35">
      <c r="A342" s="43" t="s">
        <v>246</v>
      </c>
      <c r="B342" s="43" t="s">
        <v>64</v>
      </c>
      <c r="C342" s="43" t="s">
        <v>787</v>
      </c>
      <c r="D342" s="43" t="s">
        <v>825</v>
      </c>
      <c r="E342" s="43" t="s">
        <v>272</v>
      </c>
      <c r="F342" s="43" t="s">
        <v>325</v>
      </c>
      <c r="G342" s="43">
        <v>2014</v>
      </c>
      <c r="H342" s="53">
        <v>7795.2950000000001</v>
      </c>
      <c r="I342" s="43" t="s">
        <v>251</v>
      </c>
    </row>
    <row r="343" spans="1:9" ht="14.5" customHeight="1" x14ac:dyDescent="0.35">
      <c r="A343" s="43" t="s">
        <v>246</v>
      </c>
      <c r="B343" s="43" t="s">
        <v>64</v>
      </c>
      <c r="C343" s="43" t="s">
        <v>787</v>
      </c>
      <c r="D343" s="43" t="s">
        <v>825</v>
      </c>
      <c r="E343" s="43" t="s">
        <v>277</v>
      </c>
      <c r="F343" s="43" t="s">
        <v>325</v>
      </c>
      <c r="G343" s="43">
        <v>2014</v>
      </c>
      <c r="H343" s="53">
        <v>53425.46</v>
      </c>
      <c r="I343" s="43" t="s">
        <v>251</v>
      </c>
    </row>
    <row r="344" spans="1:9" ht="14.5" customHeight="1" x14ac:dyDescent="0.35">
      <c r="A344" s="43" t="s">
        <v>246</v>
      </c>
      <c r="B344" s="43" t="s">
        <v>64</v>
      </c>
      <c r="C344" s="43" t="s">
        <v>787</v>
      </c>
      <c r="D344" s="43" t="s">
        <v>825</v>
      </c>
      <c r="E344" s="43" t="s">
        <v>273</v>
      </c>
      <c r="F344" s="43" t="s">
        <v>325</v>
      </c>
      <c r="G344" s="43">
        <v>2014</v>
      </c>
      <c r="H344" s="53">
        <v>2917.2829999999999</v>
      </c>
      <c r="I344" s="43" t="s">
        <v>251</v>
      </c>
    </row>
    <row r="345" spans="1:9" ht="14.5" customHeight="1" x14ac:dyDescent="0.35">
      <c r="A345" s="43" t="s">
        <v>246</v>
      </c>
      <c r="B345" s="43" t="s">
        <v>64</v>
      </c>
      <c r="C345" s="43" t="s">
        <v>787</v>
      </c>
      <c r="D345" s="43" t="s">
        <v>825</v>
      </c>
      <c r="E345" s="43" t="s">
        <v>274</v>
      </c>
      <c r="F345" s="43" t="s">
        <v>325</v>
      </c>
      <c r="G345" s="43">
        <v>2014</v>
      </c>
      <c r="H345" s="53" t="s">
        <v>422</v>
      </c>
      <c r="I345" s="43" t="s">
        <v>251</v>
      </c>
    </row>
    <row r="346" spans="1:9" ht="14.5" customHeight="1" x14ac:dyDescent="0.35">
      <c r="A346" s="43" t="s">
        <v>246</v>
      </c>
      <c r="B346" s="43" t="s">
        <v>64</v>
      </c>
      <c r="C346" s="43" t="s">
        <v>787</v>
      </c>
      <c r="D346" s="43" t="s">
        <v>825</v>
      </c>
      <c r="E346" s="43" t="s">
        <v>425</v>
      </c>
      <c r="F346" s="43" t="s">
        <v>325</v>
      </c>
      <c r="G346" s="43">
        <v>2014</v>
      </c>
      <c r="H346" s="53">
        <v>59.461000000000006</v>
      </c>
      <c r="I346" s="43" t="s">
        <v>251</v>
      </c>
    </row>
    <row r="347" spans="1:9" ht="14.5" customHeight="1" x14ac:dyDescent="0.35">
      <c r="A347" s="43" t="s">
        <v>246</v>
      </c>
      <c r="B347" s="43" t="s">
        <v>64</v>
      </c>
      <c r="C347" s="43" t="s">
        <v>787</v>
      </c>
      <c r="D347" s="43" t="s">
        <v>825</v>
      </c>
      <c r="E347" s="43" t="s">
        <v>426</v>
      </c>
      <c r="F347" s="43" t="s">
        <v>325</v>
      </c>
      <c r="G347" s="43">
        <v>2014</v>
      </c>
      <c r="H347" s="53">
        <v>1.6419999999999999</v>
      </c>
      <c r="I347" s="43" t="s">
        <v>251</v>
      </c>
    </row>
    <row r="348" spans="1:9" ht="14.5" customHeight="1" x14ac:dyDescent="0.35">
      <c r="A348" s="43" t="s">
        <v>246</v>
      </c>
      <c r="B348" s="43" t="s">
        <v>64</v>
      </c>
      <c r="C348" s="43" t="s">
        <v>787</v>
      </c>
      <c r="D348" s="43" t="s">
        <v>825</v>
      </c>
      <c r="E348" s="43" t="s">
        <v>427</v>
      </c>
      <c r="F348" s="43" t="s">
        <v>325</v>
      </c>
      <c r="G348" s="43">
        <v>2014</v>
      </c>
      <c r="H348" s="53">
        <v>57.819000000000003</v>
      </c>
      <c r="I348" s="43" t="s">
        <v>251</v>
      </c>
    </row>
    <row r="349" spans="1:9" ht="14.5" customHeight="1" x14ac:dyDescent="0.35">
      <c r="A349" s="43" t="s">
        <v>246</v>
      </c>
      <c r="B349" s="43" t="s">
        <v>64</v>
      </c>
      <c r="C349" s="43" t="s">
        <v>787</v>
      </c>
      <c r="D349" s="43" t="s">
        <v>825</v>
      </c>
      <c r="E349" s="43" t="s">
        <v>210</v>
      </c>
      <c r="F349" s="43" t="s">
        <v>325</v>
      </c>
      <c r="G349" s="43">
        <v>2014</v>
      </c>
      <c r="H349" s="53">
        <v>84649.270999999993</v>
      </c>
      <c r="I349" s="43" t="s">
        <v>251</v>
      </c>
    </row>
    <row r="350" spans="1:9" ht="14.5" customHeight="1" x14ac:dyDescent="0.35">
      <c r="A350" s="43" t="s">
        <v>246</v>
      </c>
      <c r="B350" s="43" t="s">
        <v>64</v>
      </c>
      <c r="C350" s="43" t="s">
        <v>787</v>
      </c>
      <c r="D350" s="43" t="s">
        <v>825</v>
      </c>
      <c r="E350" s="43" t="s">
        <v>278</v>
      </c>
      <c r="F350" s="43" t="s">
        <v>325</v>
      </c>
      <c r="G350" s="43">
        <v>2014</v>
      </c>
      <c r="H350" s="53">
        <v>83.998999999999995</v>
      </c>
      <c r="I350" s="43" t="s">
        <v>251</v>
      </c>
    </row>
    <row r="351" spans="1:9" ht="14.5" customHeight="1" x14ac:dyDescent="0.35">
      <c r="A351" s="43" t="s">
        <v>246</v>
      </c>
      <c r="B351" s="43" t="s">
        <v>64</v>
      </c>
      <c r="C351" s="43" t="s">
        <v>787</v>
      </c>
      <c r="D351" s="43" t="s">
        <v>825</v>
      </c>
      <c r="E351" s="43" t="s">
        <v>212</v>
      </c>
      <c r="F351" s="43" t="s">
        <v>325</v>
      </c>
      <c r="G351" s="43">
        <v>2014</v>
      </c>
      <c r="H351" s="53">
        <v>84733.26999999999</v>
      </c>
      <c r="I351" s="43" t="s">
        <v>251</v>
      </c>
    </row>
    <row r="352" spans="1:9" ht="14.5" customHeight="1" x14ac:dyDescent="0.35">
      <c r="A352" s="43" t="s">
        <v>246</v>
      </c>
      <c r="B352" s="43" t="s">
        <v>64</v>
      </c>
      <c r="C352" s="43" t="s">
        <v>787</v>
      </c>
      <c r="D352" s="43" t="s">
        <v>825</v>
      </c>
      <c r="E352" s="43" t="s">
        <v>332</v>
      </c>
      <c r="F352" s="43" t="s">
        <v>325</v>
      </c>
      <c r="G352" s="43">
        <v>2014</v>
      </c>
      <c r="H352" s="53">
        <v>84733.26999999999</v>
      </c>
      <c r="I352" s="43" t="s">
        <v>250</v>
      </c>
    </row>
    <row r="353" spans="1:9" ht="14.5" customHeight="1" x14ac:dyDescent="0.35">
      <c r="A353" s="43" t="s">
        <v>246</v>
      </c>
      <c r="B353" s="43" t="s">
        <v>64</v>
      </c>
      <c r="C353" s="43" t="s">
        <v>787</v>
      </c>
      <c r="D353" s="43" t="s">
        <v>825</v>
      </c>
      <c r="E353" s="43" t="s">
        <v>428</v>
      </c>
      <c r="F353" s="43" t="s">
        <v>325</v>
      </c>
      <c r="G353" s="43">
        <v>2014</v>
      </c>
      <c r="H353" s="53">
        <v>63.875</v>
      </c>
      <c r="I353" s="43" t="s">
        <v>251</v>
      </c>
    </row>
    <row r="354" spans="1:9" ht="14.5" customHeight="1" x14ac:dyDescent="0.35">
      <c r="A354" s="43" t="s">
        <v>246</v>
      </c>
      <c r="B354" s="43" t="s">
        <v>64</v>
      </c>
      <c r="C354" s="43" t="s">
        <v>787</v>
      </c>
      <c r="D354" s="43" t="s">
        <v>825</v>
      </c>
      <c r="E354" s="43" t="s">
        <v>429</v>
      </c>
      <c r="F354" s="43" t="s">
        <v>325</v>
      </c>
      <c r="G354" s="43">
        <v>2014</v>
      </c>
      <c r="H354" s="53">
        <v>9.2910000000000004</v>
      </c>
      <c r="I354" s="43" t="s">
        <v>251</v>
      </c>
    </row>
    <row r="355" spans="1:9" ht="14.5" customHeight="1" x14ac:dyDescent="0.35">
      <c r="A355" s="43" t="s">
        <v>246</v>
      </c>
      <c r="B355" s="43" t="s">
        <v>64</v>
      </c>
      <c r="C355" s="43" t="s">
        <v>787</v>
      </c>
      <c r="D355" s="43" t="s">
        <v>825</v>
      </c>
      <c r="E355" s="43" t="s">
        <v>430</v>
      </c>
      <c r="F355" s="43" t="s">
        <v>325</v>
      </c>
      <c r="G355" s="43">
        <v>2014</v>
      </c>
      <c r="H355" s="53">
        <v>39.71</v>
      </c>
      <c r="I355" s="43" t="s">
        <v>251</v>
      </c>
    </row>
    <row r="356" spans="1:9" ht="14.5" customHeight="1" x14ac:dyDescent="0.35">
      <c r="A356" s="43" t="s">
        <v>246</v>
      </c>
      <c r="B356" s="43" t="s">
        <v>64</v>
      </c>
      <c r="C356" s="43" t="s">
        <v>787</v>
      </c>
      <c r="D356" s="43" t="s">
        <v>825</v>
      </c>
      <c r="E356" s="43" t="s">
        <v>431</v>
      </c>
      <c r="F356" s="43" t="s">
        <v>325</v>
      </c>
      <c r="G356" s="43">
        <v>2014</v>
      </c>
      <c r="H356" s="53">
        <v>14.874000000000001</v>
      </c>
      <c r="I356" s="43" t="s">
        <v>251</v>
      </c>
    </row>
    <row r="357" spans="1:9" ht="14.5" customHeight="1" x14ac:dyDescent="0.35">
      <c r="A357" s="43" t="s">
        <v>246</v>
      </c>
      <c r="B357" s="43" t="s">
        <v>64</v>
      </c>
      <c r="C357" s="43" t="s">
        <v>787</v>
      </c>
      <c r="D357" s="43" t="s">
        <v>825</v>
      </c>
      <c r="E357" s="43" t="s">
        <v>279</v>
      </c>
      <c r="F357" s="43" t="s">
        <v>325</v>
      </c>
      <c r="G357" s="43">
        <v>2014</v>
      </c>
      <c r="H357" s="53">
        <v>84669.39499999999</v>
      </c>
      <c r="I357" s="43" t="s">
        <v>251</v>
      </c>
    </row>
    <row r="358" spans="1:9" ht="14.5" customHeight="1" x14ac:dyDescent="0.35">
      <c r="A358" s="43" t="s">
        <v>246</v>
      </c>
      <c r="B358" s="43" t="s">
        <v>64</v>
      </c>
      <c r="C358" s="43" t="s">
        <v>787</v>
      </c>
      <c r="D358" s="43" t="s">
        <v>825</v>
      </c>
      <c r="E358" s="43" t="s">
        <v>280</v>
      </c>
      <c r="F358" s="43" t="s">
        <v>325</v>
      </c>
      <c r="G358" s="43">
        <v>2014</v>
      </c>
      <c r="H358" s="53">
        <v>17581.575000000001</v>
      </c>
      <c r="I358" s="43" t="s">
        <v>251</v>
      </c>
    </row>
    <row r="359" spans="1:9" ht="14.5" customHeight="1" x14ac:dyDescent="0.35">
      <c r="A359" s="43" t="s">
        <v>246</v>
      </c>
      <c r="B359" s="43" t="s">
        <v>64</v>
      </c>
      <c r="C359" s="43" t="s">
        <v>787</v>
      </c>
      <c r="D359" s="43" t="s">
        <v>825</v>
      </c>
      <c r="E359" s="43" t="s">
        <v>281</v>
      </c>
      <c r="F359" s="43" t="s">
        <v>325</v>
      </c>
      <c r="G359" s="43">
        <v>2014</v>
      </c>
      <c r="H359" s="53">
        <v>55857.303999999996</v>
      </c>
      <c r="I359" s="43" t="s">
        <v>251</v>
      </c>
    </row>
    <row r="360" spans="1:9" ht="14.5" customHeight="1" x14ac:dyDescent="0.35">
      <c r="A360" s="43" t="s">
        <v>246</v>
      </c>
      <c r="B360" s="43" t="s">
        <v>64</v>
      </c>
      <c r="C360" s="43" t="s">
        <v>787</v>
      </c>
      <c r="D360" s="43" t="s">
        <v>825</v>
      </c>
      <c r="E360" s="43" t="s">
        <v>282</v>
      </c>
      <c r="F360" s="43" t="s">
        <v>325</v>
      </c>
      <c r="G360" s="43">
        <v>2014</v>
      </c>
      <c r="H360" s="53">
        <v>496.49399999999991</v>
      </c>
      <c r="I360" s="43" t="s">
        <v>251</v>
      </c>
    </row>
    <row r="361" spans="1:9" ht="14.5" customHeight="1" x14ac:dyDescent="0.35">
      <c r="A361" s="43" t="s">
        <v>246</v>
      </c>
      <c r="B361" s="43" t="s">
        <v>64</v>
      </c>
      <c r="C361" s="43" t="s">
        <v>787</v>
      </c>
      <c r="D361" s="43" t="s">
        <v>825</v>
      </c>
      <c r="E361" s="43" t="s">
        <v>283</v>
      </c>
      <c r="F361" s="43" t="s">
        <v>325</v>
      </c>
      <c r="G361" s="43">
        <v>2014</v>
      </c>
      <c r="H361" s="53">
        <v>203.893</v>
      </c>
      <c r="I361" s="43" t="s">
        <v>251</v>
      </c>
    </row>
    <row r="362" spans="1:9" ht="14.5" customHeight="1" x14ac:dyDescent="0.35">
      <c r="A362" s="43" t="s">
        <v>246</v>
      </c>
      <c r="B362" s="43" t="s">
        <v>64</v>
      </c>
      <c r="C362" s="43" t="s">
        <v>787</v>
      </c>
      <c r="D362" s="43" t="s">
        <v>825</v>
      </c>
      <c r="E362" s="43" t="s">
        <v>284</v>
      </c>
      <c r="F362" s="43" t="s">
        <v>325</v>
      </c>
      <c r="G362" s="43">
        <v>2014</v>
      </c>
      <c r="H362" s="53">
        <v>6011.5110000000004</v>
      </c>
      <c r="I362" s="43" t="s">
        <v>251</v>
      </c>
    </row>
    <row r="363" spans="1:9" ht="14.5" customHeight="1" x14ac:dyDescent="0.35">
      <c r="A363" s="43" t="s">
        <v>246</v>
      </c>
      <c r="B363" s="43" t="s">
        <v>64</v>
      </c>
      <c r="C363" s="43" t="s">
        <v>787</v>
      </c>
      <c r="D363" s="43" t="s">
        <v>825</v>
      </c>
      <c r="E363" s="43" t="s">
        <v>285</v>
      </c>
      <c r="F363" s="43" t="s">
        <v>325</v>
      </c>
      <c r="G363" s="43">
        <v>2014</v>
      </c>
      <c r="H363" s="53">
        <v>4075.62</v>
      </c>
      <c r="I363" s="43" t="s">
        <v>251</v>
      </c>
    </row>
    <row r="364" spans="1:9" ht="14.5" customHeight="1" x14ac:dyDescent="0.35">
      <c r="A364" s="43" t="s">
        <v>246</v>
      </c>
      <c r="B364" s="43" t="s">
        <v>64</v>
      </c>
      <c r="C364" s="43" t="s">
        <v>787</v>
      </c>
      <c r="D364" s="43" t="s">
        <v>825</v>
      </c>
      <c r="E364" s="43" t="s">
        <v>433</v>
      </c>
      <c r="F364" s="43" t="s">
        <v>325</v>
      </c>
      <c r="G364" s="43">
        <v>2014</v>
      </c>
      <c r="H364" s="53">
        <v>467.221</v>
      </c>
      <c r="I364" s="43" t="s">
        <v>251</v>
      </c>
    </row>
    <row r="365" spans="1:9" ht="14.5" customHeight="1" x14ac:dyDescent="0.35">
      <c r="A365" s="43" t="s">
        <v>246</v>
      </c>
      <c r="B365" s="43" t="s">
        <v>64</v>
      </c>
      <c r="C365" s="43" t="s">
        <v>787</v>
      </c>
      <c r="D365" s="43" t="s">
        <v>825</v>
      </c>
      <c r="E365" s="43" t="s">
        <v>434</v>
      </c>
      <c r="F365" s="43" t="s">
        <v>325</v>
      </c>
      <c r="G365" s="43">
        <v>2014</v>
      </c>
      <c r="H365" s="53">
        <v>-24.223000000012689</v>
      </c>
      <c r="I365" s="43" t="s">
        <v>251</v>
      </c>
    </row>
    <row r="366" spans="1:9" ht="14.5" customHeight="1" x14ac:dyDescent="0.35">
      <c r="A366" s="43" t="s">
        <v>246</v>
      </c>
      <c r="B366" s="43" t="s">
        <v>64</v>
      </c>
      <c r="C366" s="43" t="s">
        <v>787</v>
      </c>
      <c r="D366" s="43" t="s">
        <v>825</v>
      </c>
      <c r="E366" s="43" t="s">
        <v>268</v>
      </c>
      <c r="F366" s="43" t="s">
        <v>325</v>
      </c>
      <c r="G366" s="43">
        <v>2015</v>
      </c>
      <c r="H366" s="53">
        <v>77607.797999999995</v>
      </c>
      <c r="I366" s="43" t="s">
        <v>251</v>
      </c>
    </row>
    <row r="367" spans="1:9" ht="14.5" customHeight="1" x14ac:dyDescent="0.35">
      <c r="A367" s="43" t="s">
        <v>246</v>
      </c>
      <c r="B367" s="43" t="s">
        <v>64</v>
      </c>
      <c r="C367" s="43" t="s">
        <v>787</v>
      </c>
      <c r="D367" s="43" t="s">
        <v>825</v>
      </c>
      <c r="E367" s="43" t="s">
        <v>257</v>
      </c>
      <c r="F367" s="43" t="s">
        <v>325</v>
      </c>
      <c r="G367" s="43">
        <v>2015</v>
      </c>
      <c r="H367" s="53">
        <v>18960.473999999998</v>
      </c>
      <c r="I367" s="43" t="s">
        <v>251</v>
      </c>
    </row>
    <row r="368" spans="1:9" ht="14.5" customHeight="1" x14ac:dyDescent="0.35">
      <c r="A368" s="43" t="s">
        <v>246</v>
      </c>
      <c r="B368" s="43" t="s">
        <v>64</v>
      </c>
      <c r="C368" s="43" t="s">
        <v>787</v>
      </c>
      <c r="D368" s="43" t="s">
        <v>825</v>
      </c>
      <c r="E368" s="43" t="s">
        <v>272</v>
      </c>
      <c r="F368" s="43" t="s">
        <v>325</v>
      </c>
      <c r="G368" s="43">
        <v>2015</v>
      </c>
      <c r="H368" s="53">
        <v>7753.7870000000003</v>
      </c>
      <c r="I368" s="43" t="s">
        <v>251</v>
      </c>
    </row>
    <row r="369" spans="1:9" ht="14.5" customHeight="1" x14ac:dyDescent="0.35">
      <c r="A369" s="43" t="s">
        <v>246</v>
      </c>
      <c r="B369" s="43" t="s">
        <v>64</v>
      </c>
      <c r="C369" s="43" t="s">
        <v>787</v>
      </c>
      <c r="D369" s="43" t="s">
        <v>825</v>
      </c>
      <c r="E369" s="43" t="s">
        <v>277</v>
      </c>
      <c r="F369" s="43" t="s">
        <v>325</v>
      </c>
      <c r="G369" s="43">
        <v>2015</v>
      </c>
      <c r="H369" s="53">
        <v>48038.858999999997</v>
      </c>
      <c r="I369" s="43" t="s">
        <v>251</v>
      </c>
    </row>
    <row r="370" spans="1:9" ht="14.5" customHeight="1" x14ac:dyDescent="0.35">
      <c r="A370" s="43" t="s">
        <v>246</v>
      </c>
      <c r="B370" s="43" t="s">
        <v>64</v>
      </c>
      <c r="C370" s="43" t="s">
        <v>787</v>
      </c>
      <c r="D370" s="43" t="s">
        <v>825</v>
      </c>
      <c r="E370" s="43" t="s">
        <v>273</v>
      </c>
      <c r="F370" s="43" t="s">
        <v>325</v>
      </c>
      <c r="G370" s="43">
        <v>2015</v>
      </c>
      <c r="H370" s="53">
        <v>2854.6779999999999</v>
      </c>
      <c r="I370" s="43" t="s">
        <v>251</v>
      </c>
    </row>
    <row r="371" spans="1:9" ht="14.5" customHeight="1" x14ac:dyDescent="0.35">
      <c r="A371" s="43" t="s">
        <v>246</v>
      </c>
      <c r="B371" s="43" t="s">
        <v>64</v>
      </c>
      <c r="C371" s="43" t="s">
        <v>787</v>
      </c>
      <c r="D371" s="43" t="s">
        <v>825</v>
      </c>
      <c r="E371" s="43" t="s">
        <v>274</v>
      </c>
      <c r="F371" s="43" t="s">
        <v>325</v>
      </c>
      <c r="G371" s="43">
        <v>2015</v>
      </c>
      <c r="H371" s="53" t="s">
        <v>422</v>
      </c>
      <c r="I371" s="43" t="s">
        <v>251</v>
      </c>
    </row>
    <row r="372" spans="1:9" ht="14.5" customHeight="1" x14ac:dyDescent="0.35">
      <c r="A372" s="43" t="s">
        <v>246</v>
      </c>
      <c r="B372" s="43" t="s">
        <v>64</v>
      </c>
      <c r="C372" s="43" t="s">
        <v>787</v>
      </c>
      <c r="D372" s="43" t="s">
        <v>825</v>
      </c>
      <c r="E372" s="43" t="s">
        <v>425</v>
      </c>
      <c r="F372" s="43" t="s">
        <v>325</v>
      </c>
      <c r="G372" s="43">
        <v>2015</v>
      </c>
      <c r="H372" s="53">
        <v>60.491</v>
      </c>
      <c r="I372" s="43" t="s">
        <v>251</v>
      </c>
    </row>
    <row r="373" spans="1:9" ht="14.5" customHeight="1" x14ac:dyDescent="0.35">
      <c r="A373" s="43" t="s">
        <v>246</v>
      </c>
      <c r="B373" s="43" t="s">
        <v>64</v>
      </c>
      <c r="C373" s="43" t="s">
        <v>787</v>
      </c>
      <c r="D373" s="43" t="s">
        <v>825</v>
      </c>
      <c r="E373" s="43" t="s">
        <v>426</v>
      </c>
      <c r="F373" s="43" t="s">
        <v>325</v>
      </c>
      <c r="G373" s="43">
        <v>2015</v>
      </c>
      <c r="H373" s="53">
        <v>1.6559999999999999</v>
      </c>
      <c r="I373" s="43" t="s">
        <v>251</v>
      </c>
    </row>
    <row r="374" spans="1:9" ht="14.5" customHeight="1" x14ac:dyDescent="0.35">
      <c r="A374" s="43" t="s">
        <v>246</v>
      </c>
      <c r="B374" s="43" t="s">
        <v>64</v>
      </c>
      <c r="C374" s="43" t="s">
        <v>787</v>
      </c>
      <c r="D374" s="43" t="s">
        <v>825</v>
      </c>
      <c r="E374" s="43" t="s">
        <v>427</v>
      </c>
      <c r="F374" s="43" t="s">
        <v>325</v>
      </c>
      <c r="G374" s="43">
        <v>2015</v>
      </c>
      <c r="H374" s="53">
        <v>58.835000000000001</v>
      </c>
      <c r="I374" s="43" t="s">
        <v>251</v>
      </c>
    </row>
    <row r="375" spans="1:9" ht="14.5" customHeight="1" x14ac:dyDescent="0.35">
      <c r="A375" s="43" t="s">
        <v>246</v>
      </c>
      <c r="B375" s="43" t="s">
        <v>64</v>
      </c>
      <c r="C375" s="43" t="s">
        <v>787</v>
      </c>
      <c r="D375" s="43" t="s">
        <v>825</v>
      </c>
      <c r="E375" s="43" t="s">
        <v>210</v>
      </c>
      <c r="F375" s="43" t="s">
        <v>325</v>
      </c>
      <c r="G375" s="43">
        <v>2015</v>
      </c>
      <c r="H375" s="53">
        <v>77668.28899999999</v>
      </c>
      <c r="I375" s="43" t="s">
        <v>251</v>
      </c>
    </row>
    <row r="376" spans="1:9" ht="14.5" customHeight="1" x14ac:dyDescent="0.35">
      <c r="A376" s="43" t="s">
        <v>246</v>
      </c>
      <c r="B376" s="43" t="s">
        <v>64</v>
      </c>
      <c r="C376" s="43" t="s">
        <v>787</v>
      </c>
      <c r="D376" s="43" t="s">
        <v>825</v>
      </c>
      <c r="E376" s="43" t="s">
        <v>278</v>
      </c>
      <c r="F376" s="43" t="s">
        <v>325</v>
      </c>
      <c r="G376" s="43">
        <v>2015</v>
      </c>
      <c r="H376" s="53">
        <v>83.870999999999995</v>
      </c>
      <c r="I376" s="43" t="s">
        <v>251</v>
      </c>
    </row>
    <row r="377" spans="1:9" ht="14.5" customHeight="1" x14ac:dyDescent="0.35">
      <c r="A377" s="43" t="s">
        <v>246</v>
      </c>
      <c r="B377" s="43" t="s">
        <v>64</v>
      </c>
      <c r="C377" s="43" t="s">
        <v>787</v>
      </c>
      <c r="D377" s="43" t="s">
        <v>825</v>
      </c>
      <c r="E377" s="43" t="s">
        <v>212</v>
      </c>
      <c r="F377" s="43" t="s">
        <v>325</v>
      </c>
      <c r="G377" s="43">
        <v>2015</v>
      </c>
      <c r="H377" s="53">
        <v>77752.159999999989</v>
      </c>
      <c r="I377" s="43" t="s">
        <v>251</v>
      </c>
    </row>
    <row r="378" spans="1:9" ht="14.5" customHeight="1" x14ac:dyDescent="0.35">
      <c r="A378" s="43" t="s">
        <v>246</v>
      </c>
      <c r="B378" s="43" t="s">
        <v>64</v>
      </c>
      <c r="C378" s="43" t="s">
        <v>787</v>
      </c>
      <c r="D378" s="43" t="s">
        <v>825</v>
      </c>
      <c r="E378" s="43" t="s">
        <v>332</v>
      </c>
      <c r="F378" s="43" t="s">
        <v>325</v>
      </c>
      <c r="G378" s="43">
        <v>2015</v>
      </c>
      <c r="H378" s="53">
        <v>77752.159999999989</v>
      </c>
      <c r="I378" s="43" t="s">
        <v>250</v>
      </c>
    </row>
    <row r="379" spans="1:9" ht="14.5" customHeight="1" x14ac:dyDescent="0.35">
      <c r="A379" s="43" t="s">
        <v>246</v>
      </c>
      <c r="B379" s="43" t="s">
        <v>64</v>
      </c>
      <c r="C379" s="43" t="s">
        <v>787</v>
      </c>
      <c r="D379" s="43" t="s">
        <v>825</v>
      </c>
      <c r="E379" s="43" t="s">
        <v>428</v>
      </c>
      <c r="F379" s="43" t="s">
        <v>325</v>
      </c>
      <c r="G379" s="43">
        <v>2015</v>
      </c>
      <c r="H379" s="53">
        <v>66.373999999999995</v>
      </c>
      <c r="I379" s="43" t="s">
        <v>251</v>
      </c>
    </row>
    <row r="380" spans="1:9" ht="14.5" customHeight="1" x14ac:dyDescent="0.35">
      <c r="A380" s="43" t="s">
        <v>246</v>
      </c>
      <c r="B380" s="43" t="s">
        <v>64</v>
      </c>
      <c r="C380" s="43" t="s">
        <v>787</v>
      </c>
      <c r="D380" s="43" t="s">
        <v>825</v>
      </c>
      <c r="E380" s="43" t="s">
        <v>429</v>
      </c>
      <c r="F380" s="43" t="s">
        <v>325</v>
      </c>
      <c r="G380" s="43">
        <v>2015</v>
      </c>
      <c r="H380" s="53">
        <v>9.6440000000000001</v>
      </c>
      <c r="I380" s="43" t="s">
        <v>251</v>
      </c>
    </row>
    <row r="381" spans="1:9" ht="14.5" customHeight="1" x14ac:dyDescent="0.35">
      <c r="A381" s="43" t="s">
        <v>246</v>
      </c>
      <c r="B381" s="43" t="s">
        <v>64</v>
      </c>
      <c r="C381" s="43" t="s">
        <v>787</v>
      </c>
      <c r="D381" s="43" t="s">
        <v>825</v>
      </c>
      <c r="E381" s="43" t="s">
        <v>430</v>
      </c>
      <c r="F381" s="43" t="s">
        <v>325</v>
      </c>
      <c r="G381" s="43">
        <v>2015</v>
      </c>
      <c r="H381" s="53">
        <v>40.880000000000003</v>
      </c>
      <c r="I381" s="43" t="s">
        <v>251</v>
      </c>
    </row>
    <row r="382" spans="1:9" ht="14.5" customHeight="1" x14ac:dyDescent="0.35">
      <c r="A382" s="43" t="s">
        <v>246</v>
      </c>
      <c r="B382" s="43" t="s">
        <v>64</v>
      </c>
      <c r="C382" s="43" t="s">
        <v>787</v>
      </c>
      <c r="D382" s="43" t="s">
        <v>825</v>
      </c>
      <c r="E382" s="43" t="s">
        <v>431</v>
      </c>
      <c r="F382" s="43" t="s">
        <v>325</v>
      </c>
      <c r="G382" s="43">
        <v>2015</v>
      </c>
      <c r="H382" s="53">
        <v>15.85</v>
      </c>
      <c r="I382" s="43" t="s">
        <v>251</v>
      </c>
    </row>
    <row r="383" spans="1:9" ht="14.5" customHeight="1" x14ac:dyDescent="0.35">
      <c r="A383" s="43" t="s">
        <v>246</v>
      </c>
      <c r="B383" s="43" t="s">
        <v>64</v>
      </c>
      <c r="C383" s="43" t="s">
        <v>787</v>
      </c>
      <c r="D383" s="43" t="s">
        <v>825</v>
      </c>
      <c r="E383" s="43" t="s">
        <v>279</v>
      </c>
      <c r="F383" s="43" t="s">
        <v>325</v>
      </c>
      <c r="G383" s="43">
        <v>2015</v>
      </c>
      <c r="H383" s="53">
        <v>77685.785999999993</v>
      </c>
      <c r="I383" s="43" t="s">
        <v>251</v>
      </c>
    </row>
    <row r="384" spans="1:9" ht="14.5" customHeight="1" x14ac:dyDescent="0.35">
      <c r="A384" s="43" t="s">
        <v>246</v>
      </c>
      <c r="B384" s="43" t="s">
        <v>64</v>
      </c>
      <c r="C384" s="43" t="s">
        <v>787</v>
      </c>
      <c r="D384" s="43" t="s">
        <v>825</v>
      </c>
      <c r="E384" s="43" t="s">
        <v>280</v>
      </c>
      <c r="F384" s="43" t="s">
        <v>325</v>
      </c>
      <c r="G384" s="43">
        <v>2015</v>
      </c>
      <c r="H384" s="53">
        <v>17267.772000000001</v>
      </c>
      <c r="I384" s="43" t="s">
        <v>251</v>
      </c>
    </row>
    <row r="385" spans="1:9" ht="14.5" customHeight="1" x14ac:dyDescent="0.35">
      <c r="A385" s="43" t="s">
        <v>246</v>
      </c>
      <c r="B385" s="43" t="s">
        <v>64</v>
      </c>
      <c r="C385" s="43" t="s">
        <v>787</v>
      </c>
      <c r="D385" s="43" t="s">
        <v>825</v>
      </c>
      <c r="E385" s="43" t="s">
        <v>281</v>
      </c>
      <c r="F385" s="43" t="s">
        <v>325</v>
      </c>
      <c r="G385" s="43">
        <v>2015</v>
      </c>
      <c r="H385" s="53">
        <v>50506.982000000004</v>
      </c>
      <c r="I385" s="43" t="s">
        <v>251</v>
      </c>
    </row>
    <row r="386" spans="1:9" ht="14.5" customHeight="1" x14ac:dyDescent="0.35">
      <c r="A386" s="43" t="s">
        <v>246</v>
      </c>
      <c r="B386" s="43" t="s">
        <v>64</v>
      </c>
      <c r="C386" s="43" t="s">
        <v>787</v>
      </c>
      <c r="D386" s="43" t="s">
        <v>825</v>
      </c>
      <c r="E386" s="43" t="s">
        <v>282</v>
      </c>
      <c r="F386" s="43" t="s">
        <v>325</v>
      </c>
      <c r="G386" s="43">
        <v>2015</v>
      </c>
      <c r="H386" s="53">
        <v>579.09199999999998</v>
      </c>
      <c r="I386" s="43" t="s">
        <v>251</v>
      </c>
    </row>
    <row r="387" spans="1:9" ht="14.5" customHeight="1" x14ac:dyDescent="0.35">
      <c r="A387" s="43" t="s">
        <v>246</v>
      </c>
      <c r="B387" s="43" t="s">
        <v>64</v>
      </c>
      <c r="C387" s="43" t="s">
        <v>787</v>
      </c>
      <c r="D387" s="43" t="s">
        <v>825</v>
      </c>
      <c r="E387" s="43" t="s">
        <v>283</v>
      </c>
      <c r="F387" s="43" t="s">
        <v>325</v>
      </c>
      <c r="G387" s="43">
        <v>2015</v>
      </c>
      <c r="H387" s="53">
        <v>199.363</v>
      </c>
      <c r="I387" s="43" t="s">
        <v>251</v>
      </c>
    </row>
    <row r="388" spans="1:9" ht="14.5" customHeight="1" x14ac:dyDescent="0.35">
      <c r="A388" s="43" t="s">
        <v>246</v>
      </c>
      <c r="B388" s="43" t="s">
        <v>64</v>
      </c>
      <c r="C388" s="43" t="s">
        <v>787</v>
      </c>
      <c r="D388" s="43" t="s">
        <v>825</v>
      </c>
      <c r="E388" s="43" t="s">
        <v>284</v>
      </c>
      <c r="F388" s="43" t="s">
        <v>325</v>
      </c>
      <c r="G388" s="43">
        <v>2015</v>
      </c>
      <c r="H388" s="53">
        <v>5875.38</v>
      </c>
      <c r="I388" s="43" t="s">
        <v>251</v>
      </c>
    </row>
    <row r="389" spans="1:9" ht="14.5" customHeight="1" x14ac:dyDescent="0.35">
      <c r="A389" s="43" t="s">
        <v>246</v>
      </c>
      <c r="B389" s="43" t="s">
        <v>64</v>
      </c>
      <c r="C389" s="43" t="s">
        <v>787</v>
      </c>
      <c r="D389" s="43" t="s">
        <v>825</v>
      </c>
      <c r="E389" s="43" t="s">
        <v>285</v>
      </c>
      <c r="F389" s="43" t="s">
        <v>325</v>
      </c>
      <c r="G389" s="43">
        <v>2015</v>
      </c>
      <c r="H389" s="53">
        <v>4049.74</v>
      </c>
      <c r="I389" s="43" t="s">
        <v>251</v>
      </c>
    </row>
    <row r="390" spans="1:9" ht="14.5" customHeight="1" x14ac:dyDescent="0.35">
      <c r="A390" s="43" t="s">
        <v>246</v>
      </c>
      <c r="B390" s="43" t="s">
        <v>64</v>
      </c>
      <c r="C390" s="43" t="s">
        <v>787</v>
      </c>
      <c r="D390" s="43" t="s">
        <v>825</v>
      </c>
      <c r="E390" s="43" t="s">
        <v>433</v>
      </c>
      <c r="F390" s="43" t="s">
        <v>325</v>
      </c>
      <c r="G390" s="43">
        <v>2015</v>
      </c>
      <c r="H390" s="53">
        <v>461.52499999999998</v>
      </c>
      <c r="I390" s="43" t="s">
        <v>251</v>
      </c>
    </row>
    <row r="391" spans="1:9" ht="14.5" customHeight="1" x14ac:dyDescent="0.35">
      <c r="A391" s="43" t="s">
        <v>246</v>
      </c>
      <c r="B391" s="43" t="s">
        <v>64</v>
      </c>
      <c r="C391" s="43" t="s">
        <v>787</v>
      </c>
      <c r="D391" s="43" t="s">
        <v>825</v>
      </c>
      <c r="E391" s="43" t="s">
        <v>434</v>
      </c>
      <c r="F391" s="43" t="s">
        <v>325</v>
      </c>
      <c r="G391" s="43">
        <v>2015</v>
      </c>
      <c r="H391" s="53">
        <v>-1254.0680000000139</v>
      </c>
      <c r="I391" s="43" t="s">
        <v>251</v>
      </c>
    </row>
    <row r="392" spans="1:9" ht="14.5" customHeight="1" x14ac:dyDescent="0.35">
      <c r="A392" s="43" t="s">
        <v>246</v>
      </c>
      <c r="B392" s="43" t="s">
        <v>64</v>
      </c>
      <c r="C392" s="43" t="s">
        <v>787</v>
      </c>
      <c r="D392" s="43" t="s">
        <v>825</v>
      </c>
      <c r="E392" s="43" t="s">
        <v>268</v>
      </c>
      <c r="F392" s="43" t="s">
        <v>325</v>
      </c>
      <c r="G392" s="43">
        <v>2016</v>
      </c>
      <c r="H392" s="53">
        <v>77876.982999999993</v>
      </c>
      <c r="I392" s="43" t="s">
        <v>250</v>
      </c>
    </row>
    <row r="393" spans="1:9" ht="14.5" customHeight="1" x14ac:dyDescent="0.35">
      <c r="A393" s="43" t="s">
        <v>246</v>
      </c>
      <c r="B393" s="43" t="s">
        <v>64</v>
      </c>
      <c r="C393" s="43" t="s">
        <v>787</v>
      </c>
      <c r="D393" s="43" t="s">
        <v>825</v>
      </c>
      <c r="E393" s="43" t="s">
        <v>257</v>
      </c>
      <c r="F393" s="43" t="s">
        <v>325</v>
      </c>
      <c r="G393" s="43">
        <v>2016</v>
      </c>
      <c r="H393" s="53">
        <v>18625.538</v>
      </c>
      <c r="I393" s="43" t="s">
        <v>250</v>
      </c>
    </row>
    <row r="394" spans="1:9" ht="14.5" customHeight="1" x14ac:dyDescent="0.35">
      <c r="A394" s="43" t="s">
        <v>246</v>
      </c>
      <c r="B394" s="43" t="s">
        <v>64</v>
      </c>
      <c r="C394" s="43" t="s">
        <v>787</v>
      </c>
      <c r="D394" s="43" t="s">
        <v>825</v>
      </c>
      <c r="E394" s="43" t="s">
        <v>272</v>
      </c>
      <c r="F394" s="43" t="s">
        <v>325</v>
      </c>
      <c r="G394" s="43">
        <v>2016</v>
      </c>
      <c r="H394" s="53">
        <v>7765.2870000000003</v>
      </c>
      <c r="I394" s="43" t="s">
        <v>250</v>
      </c>
    </row>
    <row r="395" spans="1:9" ht="14.5" customHeight="1" x14ac:dyDescent="0.35">
      <c r="A395" s="43" t="s">
        <v>246</v>
      </c>
      <c r="B395" s="43" t="s">
        <v>64</v>
      </c>
      <c r="C395" s="43" t="s">
        <v>787</v>
      </c>
      <c r="D395" s="43" t="s">
        <v>825</v>
      </c>
      <c r="E395" s="43" t="s">
        <v>277</v>
      </c>
      <c r="F395" s="43" t="s">
        <v>325</v>
      </c>
      <c r="G395" s="43">
        <v>2016</v>
      </c>
      <c r="H395" s="53">
        <v>47506.701999999997</v>
      </c>
      <c r="I395" s="43" t="s">
        <v>250</v>
      </c>
    </row>
    <row r="396" spans="1:9" ht="14.5" customHeight="1" x14ac:dyDescent="0.35">
      <c r="A396" s="43" t="s">
        <v>246</v>
      </c>
      <c r="B396" s="43" t="s">
        <v>64</v>
      </c>
      <c r="C396" s="43" t="s">
        <v>787</v>
      </c>
      <c r="D396" s="43" t="s">
        <v>825</v>
      </c>
      <c r="E396" s="43" t="s">
        <v>273</v>
      </c>
      <c r="F396" s="43" t="s">
        <v>325</v>
      </c>
      <c r="G396" s="43">
        <v>2016</v>
      </c>
      <c r="H396" s="53">
        <v>2920.8040000000001</v>
      </c>
      <c r="I396" s="43" t="s">
        <v>250</v>
      </c>
    </row>
    <row r="397" spans="1:9" ht="14.5" customHeight="1" x14ac:dyDescent="0.35">
      <c r="A397" s="43" t="s">
        <v>246</v>
      </c>
      <c r="B397" s="43" t="s">
        <v>64</v>
      </c>
      <c r="C397" s="43" t="s">
        <v>787</v>
      </c>
      <c r="D397" s="43" t="s">
        <v>825</v>
      </c>
      <c r="E397" s="43" t="s">
        <v>274</v>
      </c>
      <c r="F397" s="43" t="s">
        <v>325</v>
      </c>
      <c r="G397" s="43">
        <v>2016</v>
      </c>
      <c r="H397" s="53">
        <v>1058.652</v>
      </c>
      <c r="I397" s="43" t="s">
        <v>250</v>
      </c>
    </row>
    <row r="398" spans="1:9" ht="14.5" customHeight="1" x14ac:dyDescent="0.35">
      <c r="A398" s="43" t="s">
        <v>246</v>
      </c>
      <c r="B398" s="43" t="s">
        <v>64</v>
      </c>
      <c r="C398" s="43" t="s">
        <v>787</v>
      </c>
      <c r="D398" s="43" t="s">
        <v>825</v>
      </c>
      <c r="E398" s="43" t="s">
        <v>425</v>
      </c>
      <c r="F398" s="43" t="s">
        <v>325</v>
      </c>
      <c r="G398" s="43">
        <v>2016</v>
      </c>
      <c r="H398" s="53">
        <v>61.500999999999998</v>
      </c>
      <c r="I398" s="43" t="s">
        <v>250</v>
      </c>
    </row>
    <row r="399" spans="1:9" ht="14.5" customHeight="1" x14ac:dyDescent="0.35">
      <c r="A399" s="43" t="s">
        <v>246</v>
      </c>
      <c r="B399" s="43" t="s">
        <v>64</v>
      </c>
      <c r="C399" s="43" t="s">
        <v>787</v>
      </c>
      <c r="D399" s="43" t="s">
        <v>825</v>
      </c>
      <c r="E399" s="43" t="s">
        <v>426</v>
      </c>
      <c r="F399" s="43" t="s">
        <v>325</v>
      </c>
      <c r="G399" s="43">
        <v>2016</v>
      </c>
      <c r="H399" s="53">
        <v>1.6659999999999999</v>
      </c>
      <c r="I399" s="43" t="s">
        <v>250</v>
      </c>
    </row>
    <row r="400" spans="1:9" ht="14.5" customHeight="1" x14ac:dyDescent="0.35">
      <c r="A400" s="43" t="s">
        <v>246</v>
      </c>
      <c r="B400" s="43" t="s">
        <v>64</v>
      </c>
      <c r="C400" s="43" t="s">
        <v>787</v>
      </c>
      <c r="D400" s="43" t="s">
        <v>825</v>
      </c>
      <c r="E400" s="43" t="s">
        <v>427</v>
      </c>
      <c r="F400" s="43" t="s">
        <v>325</v>
      </c>
      <c r="G400" s="43">
        <v>2016</v>
      </c>
      <c r="H400" s="53">
        <v>59.835000000000001</v>
      </c>
      <c r="I400" s="43" t="s">
        <v>250</v>
      </c>
    </row>
    <row r="401" spans="1:9" ht="14.5" customHeight="1" x14ac:dyDescent="0.35">
      <c r="A401" s="43" t="s">
        <v>246</v>
      </c>
      <c r="B401" s="43" t="s">
        <v>64</v>
      </c>
      <c r="C401" s="43" t="s">
        <v>787</v>
      </c>
      <c r="D401" s="43" t="s">
        <v>825</v>
      </c>
      <c r="E401" s="43" t="s">
        <v>210</v>
      </c>
      <c r="F401" s="43" t="s">
        <v>325</v>
      </c>
      <c r="G401" s="43">
        <v>2016</v>
      </c>
      <c r="H401" s="53">
        <v>77938.483999999997</v>
      </c>
      <c r="I401" s="43" t="s">
        <v>250</v>
      </c>
    </row>
    <row r="402" spans="1:9" ht="14.5" customHeight="1" x14ac:dyDescent="0.35">
      <c r="A402" s="43" t="s">
        <v>246</v>
      </c>
      <c r="B402" s="43" t="s">
        <v>64</v>
      </c>
      <c r="C402" s="43" t="s">
        <v>787</v>
      </c>
      <c r="D402" s="43" t="s">
        <v>825</v>
      </c>
      <c r="E402" s="43" t="s">
        <v>278</v>
      </c>
      <c r="F402" s="43" t="s">
        <v>325</v>
      </c>
      <c r="G402" s="43">
        <v>2016</v>
      </c>
      <c r="H402" s="53">
        <v>90.14</v>
      </c>
      <c r="I402" s="43" t="s">
        <v>250</v>
      </c>
    </row>
    <row r="403" spans="1:9" ht="14.5" customHeight="1" x14ac:dyDescent="0.35">
      <c r="A403" s="43" t="s">
        <v>246</v>
      </c>
      <c r="B403" s="43" t="s">
        <v>64</v>
      </c>
      <c r="C403" s="43" t="s">
        <v>787</v>
      </c>
      <c r="D403" s="43" t="s">
        <v>825</v>
      </c>
      <c r="E403" s="43" t="s">
        <v>212</v>
      </c>
      <c r="F403" s="43" t="s">
        <v>325</v>
      </c>
      <c r="G403" s="43">
        <v>2016</v>
      </c>
      <c r="H403" s="53">
        <v>78028.623999999996</v>
      </c>
      <c r="I403" s="43" t="s">
        <v>250</v>
      </c>
    </row>
    <row r="404" spans="1:9" ht="14.5" customHeight="1" x14ac:dyDescent="0.35">
      <c r="A404" s="43" t="s">
        <v>246</v>
      </c>
      <c r="B404" s="43" t="s">
        <v>64</v>
      </c>
      <c r="C404" s="43" t="s">
        <v>787</v>
      </c>
      <c r="D404" s="43" t="s">
        <v>825</v>
      </c>
      <c r="E404" s="43" t="s">
        <v>332</v>
      </c>
      <c r="F404" s="43" t="s">
        <v>325</v>
      </c>
      <c r="G404" s="43">
        <v>2016</v>
      </c>
      <c r="H404" s="53">
        <v>78028.623999999996</v>
      </c>
      <c r="I404" s="43" t="s">
        <v>250</v>
      </c>
    </row>
    <row r="405" spans="1:9" ht="14.5" customHeight="1" x14ac:dyDescent="0.35">
      <c r="A405" s="43" t="s">
        <v>246</v>
      </c>
      <c r="B405" s="43" t="s">
        <v>64</v>
      </c>
      <c r="C405" s="43" t="s">
        <v>787</v>
      </c>
      <c r="D405" s="43" t="s">
        <v>825</v>
      </c>
      <c r="E405" s="43" t="s">
        <v>428</v>
      </c>
      <c r="F405" s="43" t="s">
        <v>325</v>
      </c>
      <c r="G405" s="43">
        <v>2016</v>
      </c>
      <c r="H405" s="53">
        <v>68.971999999999994</v>
      </c>
      <c r="I405" s="43" t="s">
        <v>250</v>
      </c>
    </row>
    <row r="406" spans="1:9" ht="14.5" customHeight="1" x14ac:dyDescent="0.35">
      <c r="A406" s="43" t="s">
        <v>246</v>
      </c>
      <c r="B406" s="43" t="s">
        <v>64</v>
      </c>
      <c r="C406" s="43" t="s">
        <v>787</v>
      </c>
      <c r="D406" s="43" t="s">
        <v>825</v>
      </c>
      <c r="E406" s="43" t="s">
        <v>429</v>
      </c>
      <c r="F406" s="43" t="s">
        <v>325</v>
      </c>
      <c r="G406" s="43">
        <v>2016</v>
      </c>
      <c r="H406" s="53">
        <v>10.263</v>
      </c>
      <c r="I406" s="43" t="s">
        <v>250</v>
      </c>
    </row>
    <row r="407" spans="1:9" ht="14.5" customHeight="1" x14ac:dyDescent="0.35">
      <c r="A407" s="43" t="s">
        <v>246</v>
      </c>
      <c r="B407" s="43" t="s">
        <v>64</v>
      </c>
      <c r="C407" s="43" t="s">
        <v>787</v>
      </c>
      <c r="D407" s="43" t="s">
        <v>825</v>
      </c>
      <c r="E407" s="43" t="s">
        <v>430</v>
      </c>
      <c r="F407" s="43" t="s">
        <v>325</v>
      </c>
      <c r="G407" s="43">
        <v>2016</v>
      </c>
      <c r="H407" s="53">
        <v>42.271999999999998</v>
      </c>
      <c r="I407" s="43" t="s">
        <v>250</v>
      </c>
    </row>
    <row r="408" spans="1:9" ht="14.5" customHeight="1" x14ac:dyDescent="0.35">
      <c r="A408" s="43" t="s">
        <v>246</v>
      </c>
      <c r="B408" s="43" t="s">
        <v>64</v>
      </c>
      <c r="C408" s="43" t="s">
        <v>787</v>
      </c>
      <c r="D408" s="43" t="s">
        <v>825</v>
      </c>
      <c r="E408" s="43" t="s">
        <v>431</v>
      </c>
      <c r="F408" s="43" t="s">
        <v>325</v>
      </c>
      <c r="G408" s="43">
        <v>2016</v>
      </c>
      <c r="H408" s="53">
        <v>16.437000000000001</v>
      </c>
      <c r="I408" s="43" t="s">
        <v>250</v>
      </c>
    </row>
    <row r="409" spans="1:9" ht="14.5" customHeight="1" x14ac:dyDescent="0.35">
      <c r="A409" s="43" t="s">
        <v>246</v>
      </c>
      <c r="B409" s="43" t="s">
        <v>64</v>
      </c>
      <c r="C409" s="43" t="s">
        <v>787</v>
      </c>
      <c r="D409" s="43" t="s">
        <v>825</v>
      </c>
      <c r="E409" s="43" t="s">
        <v>279</v>
      </c>
      <c r="F409" s="43" t="s">
        <v>325</v>
      </c>
      <c r="G409" s="43">
        <v>2016</v>
      </c>
      <c r="H409" s="53">
        <v>77959.652000000002</v>
      </c>
      <c r="I409" s="43" t="s">
        <v>250</v>
      </c>
    </row>
    <row r="410" spans="1:9" ht="14.5" customHeight="1" x14ac:dyDescent="0.35">
      <c r="A410" s="43" t="s">
        <v>246</v>
      </c>
      <c r="B410" s="43" t="s">
        <v>64</v>
      </c>
      <c r="C410" s="43" t="s">
        <v>787</v>
      </c>
      <c r="D410" s="43" t="s">
        <v>825</v>
      </c>
      <c r="E410" s="43" t="s">
        <v>280</v>
      </c>
      <c r="F410" s="43" t="s">
        <v>325</v>
      </c>
      <c r="G410" s="43">
        <v>2016</v>
      </c>
      <c r="H410" s="53">
        <v>17002.955000000002</v>
      </c>
      <c r="I410" s="43" t="s">
        <v>250</v>
      </c>
    </row>
    <row r="411" spans="1:9" ht="14.5" customHeight="1" x14ac:dyDescent="0.35">
      <c r="A411" s="43" t="s">
        <v>246</v>
      </c>
      <c r="B411" s="43" t="s">
        <v>64</v>
      </c>
      <c r="C411" s="43" t="s">
        <v>787</v>
      </c>
      <c r="D411" s="43" t="s">
        <v>825</v>
      </c>
      <c r="E411" s="43" t="s">
        <v>281</v>
      </c>
      <c r="F411" s="43" t="s">
        <v>325</v>
      </c>
      <c r="G411" s="43">
        <v>2016</v>
      </c>
      <c r="H411" s="53">
        <v>49964.469000000005</v>
      </c>
      <c r="I411" s="43" t="s">
        <v>250</v>
      </c>
    </row>
    <row r="412" spans="1:9" ht="14.5" customHeight="1" x14ac:dyDescent="0.35">
      <c r="A412" s="43" t="s">
        <v>246</v>
      </c>
      <c r="B412" s="43" t="s">
        <v>64</v>
      </c>
      <c r="C412" s="43" t="s">
        <v>787</v>
      </c>
      <c r="D412" s="43" t="s">
        <v>825</v>
      </c>
      <c r="E412" s="43" t="s">
        <v>282</v>
      </c>
      <c r="F412" s="43" t="s">
        <v>325</v>
      </c>
      <c r="G412" s="43">
        <v>2016</v>
      </c>
      <c r="H412" s="53">
        <v>524.28899999999999</v>
      </c>
      <c r="I412" s="43" t="s">
        <v>250</v>
      </c>
    </row>
    <row r="413" spans="1:9" ht="14.5" customHeight="1" x14ac:dyDescent="0.35">
      <c r="A413" s="43" t="s">
        <v>246</v>
      </c>
      <c r="B413" s="43" t="s">
        <v>64</v>
      </c>
      <c r="C413" s="43" t="s">
        <v>787</v>
      </c>
      <c r="D413" s="43" t="s">
        <v>825</v>
      </c>
      <c r="E413" s="43" t="s">
        <v>283</v>
      </c>
      <c r="F413" s="43" t="s">
        <v>325</v>
      </c>
      <c r="G413" s="43">
        <v>2016</v>
      </c>
      <c r="H413" s="53">
        <v>194.28700000000001</v>
      </c>
      <c r="I413" s="43" t="s">
        <v>250</v>
      </c>
    </row>
    <row r="414" spans="1:9" ht="14.5" customHeight="1" x14ac:dyDescent="0.35">
      <c r="A414" s="43" t="s">
        <v>246</v>
      </c>
      <c r="B414" s="43" t="s">
        <v>64</v>
      </c>
      <c r="C414" s="43" t="s">
        <v>787</v>
      </c>
      <c r="D414" s="43" t="s">
        <v>825</v>
      </c>
      <c r="E414" s="43" t="s">
        <v>284</v>
      </c>
      <c r="F414" s="43" t="s">
        <v>325</v>
      </c>
      <c r="G414" s="43">
        <v>2016</v>
      </c>
      <c r="H414" s="53">
        <v>5738.7269999999999</v>
      </c>
      <c r="I414" s="43" t="s">
        <v>250</v>
      </c>
    </row>
    <row r="415" spans="1:9" ht="14.5" customHeight="1" x14ac:dyDescent="0.35">
      <c r="A415" s="43" t="s">
        <v>246</v>
      </c>
      <c r="B415" s="43" t="s">
        <v>64</v>
      </c>
      <c r="C415" s="43" t="s">
        <v>787</v>
      </c>
      <c r="D415" s="43" t="s">
        <v>825</v>
      </c>
      <c r="E415" s="43" t="s">
        <v>285</v>
      </c>
      <c r="F415" s="43" t="s">
        <v>325</v>
      </c>
      <c r="G415" s="43">
        <v>2016</v>
      </c>
      <c r="H415" s="53">
        <v>4077.1079999999997</v>
      </c>
      <c r="I415" s="43" t="s">
        <v>250</v>
      </c>
    </row>
    <row r="416" spans="1:9" ht="14.5" customHeight="1" x14ac:dyDescent="0.35">
      <c r="A416" s="43" t="s">
        <v>246</v>
      </c>
      <c r="B416" s="43" t="s">
        <v>64</v>
      </c>
      <c r="C416" s="43" t="s">
        <v>787</v>
      </c>
      <c r="D416" s="43" t="s">
        <v>825</v>
      </c>
      <c r="E416" s="43" t="s">
        <v>433</v>
      </c>
      <c r="F416" s="43" t="s">
        <v>325</v>
      </c>
      <c r="G416" s="43">
        <v>2016</v>
      </c>
      <c r="H416" s="53">
        <v>476.68299999999999</v>
      </c>
      <c r="I416" s="43" t="s">
        <v>250</v>
      </c>
    </row>
    <row r="417" spans="1:9" ht="14.5" customHeight="1" x14ac:dyDescent="0.35">
      <c r="A417" s="43" t="s">
        <v>246</v>
      </c>
      <c r="B417" s="43" t="s">
        <v>64</v>
      </c>
      <c r="C417" s="43" t="s">
        <v>787</v>
      </c>
      <c r="D417" s="43" t="s">
        <v>825</v>
      </c>
      <c r="E417" s="43" t="s">
        <v>434</v>
      </c>
      <c r="F417" s="43" t="s">
        <v>325</v>
      </c>
      <c r="G417" s="43">
        <v>2016</v>
      </c>
      <c r="H417" s="53">
        <v>-18.865999999994528</v>
      </c>
      <c r="I417" s="43" t="s">
        <v>250</v>
      </c>
    </row>
    <row r="418" spans="1:9" ht="14.5" customHeight="1" x14ac:dyDescent="0.35">
      <c r="A418" s="43" t="s">
        <v>246</v>
      </c>
      <c r="B418" s="43" t="s">
        <v>64</v>
      </c>
      <c r="C418" s="43" t="s">
        <v>787</v>
      </c>
      <c r="D418" s="43" t="s">
        <v>825</v>
      </c>
      <c r="E418" s="43" t="s">
        <v>268</v>
      </c>
      <c r="F418" s="43" t="s">
        <v>325</v>
      </c>
      <c r="G418" s="43">
        <v>2017</v>
      </c>
      <c r="H418" s="53">
        <v>77384.607999999993</v>
      </c>
      <c r="I418" s="43" t="s">
        <v>251</v>
      </c>
    </row>
    <row r="419" spans="1:9" ht="14.5" customHeight="1" x14ac:dyDescent="0.35">
      <c r="A419" s="43" t="s">
        <v>246</v>
      </c>
      <c r="B419" s="43" t="s">
        <v>64</v>
      </c>
      <c r="C419" s="43" t="s">
        <v>787</v>
      </c>
      <c r="D419" s="43" t="s">
        <v>825</v>
      </c>
      <c r="E419" s="43" t="s">
        <v>257</v>
      </c>
      <c r="F419" s="43" t="s">
        <v>325</v>
      </c>
      <c r="G419" s="43">
        <v>2017</v>
      </c>
      <c r="H419" s="53">
        <v>16726.108</v>
      </c>
      <c r="I419" s="43" t="s">
        <v>251</v>
      </c>
    </row>
    <row r="420" spans="1:9" ht="14.5" customHeight="1" x14ac:dyDescent="0.35">
      <c r="A420" s="43" t="s">
        <v>246</v>
      </c>
      <c r="B420" s="43" t="s">
        <v>64</v>
      </c>
      <c r="C420" s="43" t="s">
        <v>787</v>
      </c>
      <c r="D420" s="43" t="s">
        <v>825</v>
      </c>
      <c r="E420" s="43" t="s">
        <v>272</v>
      </c>
      <c r="F420" s="43" t="s">
        <v>325</v>
      </c>
      <c r="G420" s="43">
        <v>2017</v>
      </c>
      <c r="H420" s="53">
        <v>7599.6030000000001</v>
      </c>
      <c r="I420" s="43" t="s">
        <v>251</v>
      </c>
    </row>
    <row r="421" spans="1:9" ht="14.5" customHeight="1" x14ac:dyDescent="0.35">
      <c r="A421" s="43" t="s">
        <v>246</v>
      </c>
      <c r="B421" s="43" t="s">
        <v>64</v>
      </c>
      <c r="C421" s="43" t="s">
        <v>787</v>
      </c>
      <c r="D421" s="43" t="s">
        <v>825</v>
      </c>
      <c r="E421" s="43" t="s">
        <v>277</v>
      </c>
      <c r="F421" s="43" t="s">
        <v>325</v>
      </c>
      <c r="G421" s="43">
        <v>2017</v>
      </c>
      <c r="H421" s="53">
        <v>49553.343999999997</v>
      </c>
      <c r="I421" s="43" t="s">
        <v>251</v>
      </c>
    </row>
    <row r="422" spans="1:9" ht="14.5" customHeight="1" x14ac:dyDescent="0.35">
      <c r="A422" s="43" t="s">
        <v>246</v>
      </c>
      <c r="B422" s="43" t="s">
        <v>64</v>
      </c>
      <c r="C422" s="43" t="s">
        <v>787</v>
      </c>
      <c r="D422" s="43" t="s">
        <v>825</v>
      </c>
      <c r="E422" s="43" t="s">
        <v>273</v>
      </c>
      <c r="F422" s="43" t="s">
        <v>325</v>
      </c>
      <c r="G422" s="43">
        <v>2017</v>
      </c>
      <c r="H422" s="53">
        <v>2848.098</v>
      </c>
      <c r="I422" s="43" t="s">
        <v>251</v>
      </c>
    </row>
    <row r="423" spans="1:9" ht="14.5" customHeight="1" x14ac:dyDescent="0.35">
      <c r="A423" s="43" t="s">
        <v>246</v>
      </c>
      <c r="B423" s="43" t="s">
        <v>64</v>
      </c>
      <c r="C423" s="43" t="s">
        <v>787</v>
      </c>
      <c r="D423" s="43" t="s">
        <v>825</v>
      </c>
      <c r="E423" s="43" t="s">
        <v>274</v>
      </c>
      <c r="F423" s="43" t="s">
        <v>325</v>
      </c>
      <c r="G423" s="43">
        <v>2017</v>
      </c>
      <c r="H423" s="53">
        <v>657.45500000000004</v>
      </c>
      <c r="I423" s="43" t="s">
        <v>251</v>
      </c>
    </row>
    <row r="424" spans="1:9" ht="14.5" customHeight="1" x14ac:dyDescent="0.35">
      <c r="A424" s="43" t="s">
        <v>246</v>
      </c>
      <c r="B424" s="43" t="s">
        <v>64</v>
      </c>
      <c r="C424" s="43" t="s">
        <v>787</v>
      </c>
      <c r="D424" s="43" t="s">
        <v>825</v>
      </c>
      <c r="E424" s="43" t="s">
        <v>425</v>
      </c>
      <c r="F424" s="43" t="s">
        <v>325</v>
      </c>
      <c r="G424" s="43">
        <v>2017</v>
      </c>
      <c r="H424" s="53">
        <v>61.580999999999996</v>
      </c>
      <c r="I424" s="43" t="s">
        <v>251</v>
      </c>
    </row>
    <row r="425" spans="1:9" ht="14.5" customHeight="1" x14ac:dyDescent="0.35">
      <c r="A425" s="43" t="s">
        <v>246</v>
      </c>
      <c r="B425" s="43" t="s">
        <v>64</v>
      </c>
      <c r="C425" s="43" t="s">
        <v>787</v>
      </c>
      <c r="D425" s="43" t="s">
        <v>825</v>
      </c>
      <c r="E425" s="43" t="s">
        <v>426</v>
      </c>
      <c r="F425" s="43" t="s">
        <v>325</v>
      </c>
      <c r="G425" s="43">
        <v>2017</v>
      </c>
      <c r="H425" s="53">
        <v>1.65</v>
      </c>
      <c r="I425" s="43" t="s">
        <v>251</v>
      </c>
    </row>
    <row r="426" spans="1:9" ht="14.5" customHeight="1" x14ac:dyDescent="0.35">
      <c r="A426" s="43" t="s">
        <v>246</v>
      </c>
      <c r="B426" s="43" t="s">
        <v>64</v>
      </c>
      <c r="C426" s="43" t="s">
        <v>787</v>
      </c>
      <c r="D426" s="43" t="s">
        <v>825</v>
      </c>
      <c r="E426" s="43" t="s">
        <v>427</v>
      </c>
      <c r="F426" s="43" t="s">
        <v>325</v>
      </c>
      <c r="G426" s="43">
        <v>2017</v>
      </c>
      <c r="H426" s="53">
        <v>59.930999999999997</v>
      </c>
      <c r="I426" s="43" t="s">
        <v>251</v>
      </c>
    </row>
    <row r="427" spans="1:9" ht="14.5" customHeight="1" x14ac:dyDescent="0.35">
      <c r="A427" s="43" t="s">
        <v>246</v>
      </c>
      <c r="B427" s="43" t="s">
        <v>64</v>
      </c>
      <c r="C427" s="43" t="s">
        <v>787</v>
      </c>
      <c r="D427" s="43" t="s">
        <v>825</v>
      </c>
      <c r="E427" s="43" t="s">
        <v>210</v>
      </c>
      <c r="F427" s="43" t="s">
        <v>325</v>
      </c>
      <c r="G427" s="43">
        <v>2017</v>
      </c>
      <c r="H427" s="53">
        <v>77446.188999999998</v>
      </c>
      <c r="I427" s="43" t="s">
        <v>251</v>
      </c>
    </row>
    <row r="428" spans="1:9" ht="14.5" customHeight="1" x14ac:dyDescent="0.35">
      <c r="A428" s="43" t="s">
        <v>246</v>
      </c>
      <c r="B428" s="43" t="s">
        <v>64</v>
      </c>
      <c r="C428" s="43" t="s">
        <v>787</v>
      </c>
      <c r="D428" s="43" t="s">
        <v>825</v>
      </c>
      <c r="E428" s="43" t="s">
        <v>278</v>
      </c>
      <c r="F428" s="43" t="s">
        <v>325</v>
      </c>
      <c r="G428" s="43">
        <v>2017</v>
      </c>
      <c r="H428" s="53">
        <v>92.754000000000005</v>
      </c>
      <c r="I428" s="43" t="s">
        <v>251</v>
      </c>
    </row>
    <row r="429" spans="1:9" ht="14.5" customHeight="1" x14ac:dyDescent="0.35">
      <c r="A429" s="43" t="s">
        <v>246</v>
      </c>
      <c r="B429" s="43" t="s">
        <v>64</v>
      </c>
      <c r="C429" s="43" t="s">
        <v>787</v>
      </c>
      <c r="D429" s="43" t="s">
        <v>825</v>
      </c>
      <c r="E429" s="43" t="s">
        <v>212</v>
      </c>
      <c r="F429" s="43" t="s">
        <v>325</v>
      </c>
      <c r="G429" s="43">
        <v>2017</v>
      </c>
      <c r="H429" s="53">
        <v>77538.942999999999</v>
      </c>
      <c r="I429" s="43" t="s">
        <v>251</v>
      </c>
    </row>
    <row r="430" spans="1:9" ht="14.5" customHeight="1" x14ac:dyDescent="0.35">
      <c r="A430" s="43" t="s">
        <v>246</v>
      </c>
      <c r="B430" s="43" t="s">
        <v>64</v>
      </c>
      <c r="C430" s="43" t="s">
        <v>787</v>
      </c>
      <c r="D430" s="43" t="s">
        <v>825</v>
      </c>
      <c r="E430" s="43" t="s">
        <v>332</v>
      </c>
      <c r="F430" s="43" t="s">
        <v>325</v>
      </c>
      <c r="G430" s="43">
        <v>2017</v>
      </c>
      <c r="H430" s="53">
        <v>77538.942999999999</v>
      </c>
      <c r="I430" s="43" t="s">
        <v>250</v>
      </c>
    </row>
    <row r="431" spans="1:9" ht="14.5" customHeight="1" x14ac:dyDescent="0.35">
      <c r="A431" s="43" t="s">
        <v>246</v>
      </c>
      <c r="B431" s="43" t="s">
        <v>64</v>
      </c>
      <c r="C431" s="43" t="s">
        <v>787</v>
      </c>
      <c r="D431" s="43" t="s">
        <v>825</v>
      </c>
      <c r="E431" s="43" t="s">
        <v>428</v>
      </c>
      <c r="F431" s="43" t="s">
        <v>325</v>
      </c>
      <c r="G431" s="43">
        <v>2017</v>
      </c>
      <c r="H431" s="53">
        <v>68.912999999999997</v>
      </c>
      <c r="I431" s="43" t="s">
        <v>251</v>
      </c>
    </row>
    <row r="432" spans="1:9" ht="14.5" customHeight="1" x14ac:dyDescent="0.35">
      <c r="A432" s="43" t="s">
        <v>246</v>
      </c>
      <c r="B432" s="43" t="s">
        <v>64</v>
      </c>
      <c r="C432" s="43" t="s">
        <v>787</v>
      </c>
      <c r="D432" s="43" t="s">
        <v>825</v>
      </c>
      <c r="E432" s="43" t="s">
        <v>429</v>
      </c>
      <c r="F432" s="43" t="s">
        <v>325</v>
      </c>
      <c r="G432" s="43">
        <v>2017</v>
      </c>
      <c r="H432" s="53">
        <v>10.33</v>
      </c>
      <c r="I432" s="43" t="s">
        <v>251</v>
      </c>
    </row>
    <row r="433" spans="1:9" ht="14.5" customHeight="1" x14ac:dyDescent="0.35">
      <c r="A433" s="43" t="s">
        <v>246</v>
      </c>
      <c r="B433" s="43" t="s">
        <v>64</v>
      </c>
      <c r="C433" s="43" t="s">
        <v>787</v>
      </c>
      <c r="D433" s="43" t="s">
        <v>825</v>
      </c>
      <c r="E433" s="43" t="s">
        <v>430</v>
      </c>
      <c r="F433" s="43" t="s">
        <v>325</v>
      </c>
      <c r="G433" s="43">
        <v>2017</v>
      </c>
      <c r="H433" s="53">
        <v>41.128</v>
      </c>
      <c r="I433" s="43" t="s">
        <v>251</v>
      </c>
    </row>
    <row r="434" spans="1:9" ht="14.5" customHeight="1" x14ac:dyDescent="0.35">
      <c r="A434" s="43" t="s">
        <v>246</v>
      </c>
      <c r="B434" s="43" t="s">
        <v>64</v>
      </c>
      <c r="C434" s="43" t="s">
        <v>787</v>
      </c>
      <c r="D434" s="43" t="s">
        <v>825</v>
      </c>
      <c r="E434" s="43" t="s">
        <v>431</v>
      </c>
      <c r="F434" s="43" t="s">
        <v>325</v>
      </c>
      <c r="G434" s="43">
        <v>2017</v>
      </c>
      <c r="H434" s="53">
        <v>17.454999999999998</v>
      </c>
      <c r="I434" s="43" t="s">
        <v>251</v>
      </c>
    </row>
    <row r="435" spans="1:9" ht="14.5" customHeight="1" x14ac:dyDescent="0.35">
      <c r="A435" s="43" t="s">
        <v>246</v>
      </c>
      <c r="B435" s="43" t="s">
        <v>64</v>
      </c>
      <c r="C435" s="43" t="s">
        <v>787</v>
      </c>
      <c r="D435" s="43" t="s">
        <v>825</v>
      </c>
      <c r="E435" s="43" t="s">
        <v>279</v>
      </c>
      <c r="F435" s="43" t="s">
        <v>325</v>
      </c>
      <c r="G435" s="43">
        <v>2017</v>
      </c>
      <c r="H435" s="53">
        <v>77470.03</v>
      </c>
      <c r="I435" s="43" t="s">
        <v>251</v>
      </c>
    </row>
    <row r="436" spans="1:9" ht="14.5" customHeight="1" x14ac:dyDescent="0.35">
      <c r="A436" s="43" t="s">
        <v>246</v>
      </c>
      <c r="B436" s="43" t="s">
        <v>64</v>
      </c>
      <c r="C436" s="43" t="s">
        <v>787</v>
      </c>
      <c r="D436" s="43" t="s">
        <v>825</v>
      </c>
      <c r="E436" s="43" t="s">
        <v>280</v>
      </c>
      <c r="F436" s="43" t="s">
        <v>325</v>
      </c>
      <c r="G436" s="43">
        <v>2017</v>
      </c>
      <c r="H436" s="53">
        <v>15712.112999999999</v>
      </c>
      <c r="I436" s="43" t="s">
        <v>251</v>
      </c>
    </row>
    <row r="437" spans="1:9" ht="14.5" customHeight="1" x14ac:dyDescent="0.35">
      <c r="A437" s="43" t="s">
        <v>246</v>
      </c>
      <c r="B437" s="43" t="s">
        <v>64</v>
      </c>
      <c r="C437" s="43" t="s">
        <v>787</v>
      </c>
      <c r="D437" s="43" t="s">
        <v>825</v>
      </c>
      <c r="E437" s="43" t="s">
        <v>281</v>
      </c>
      <c r="F437" s="43" t="s">
        <v>325</v>
      </c>
      <c r="G437" s="43">
        <v>2017</v>
      </c>
      <c r="H437" s="53">
        <v>52033.609999999993</v>
      </c>
      <c r="I437" s="43" t="s">
        <v>251</v>
      </c>
    </row>
    <row r="438" spans="1:9" ht="14.5" customHeight="1" x14ac:dyDescent="0.35">
      <c r="A438" s="43" t="s">
        <v>246</v>
      </c>
      <c r="B438" s="43" t="s">
        <v>64</v>
      </c>
      <c r="C438" s="43" t="s">
        <v>787</v>
      </c>
      <c r="D438" s="43" t="s">
        <v>825</v>
      </c>
      <c r="E438" s="43" t="s">
        <v>282</v>
      </c>
      <c r="F438" s="43" t="s">
        <v>325</v>
      </c>
      <c r="G438" s="43">
        <v>2017</v>
      </c>
      <c r="H438" s="53">
        <v>518.07399999999996</v>
      </c>
      <c r="I438" s="43" t="s">
        <v>251</v>
      </c>
    </row>
    <row r="439" spans="1:9" ht="14.5" customHeight="1" x14ac:dyDescent="0.35">
      <c r="A439" s="43" t="s">
        <v>246</v>
      </c>
      <c r="B439" s="43" t="s">
        <v>64</v>
      </c>
      <c r="C439" s="43" t="s">
        <v>787</v>
      </c>
      <c r="D439" s="43" t="s">
        <v>825</v>
      </c>
      <c r="E439" s="43" t="s">
        <v>283</v>
      </c>
      <c r="F439" s="43" t="s">
        <v>325</v>
      </c>
      <c r="G439" s="43">
        <v>2017</v>
      </c>
      <c r="H439" s="53">
        <v>195.898</v>
      </c>
      <c r="I439" s="43" t="s">
        <v>251</v>
      </c>
    </row>
    <row r="440" spans="1:9" ht="14.5" customHeight="1" x14ac:dyDescent="0.35">
      <c r="A440" s="43" t="s">
        <v>246</v>
      </c>
      <c r="B440" s="43" t="s">
        <v>64</v>
      </c>
      <c r="C440" s="43" t="s">
        <v>787</v>
      </c>
      <c r="D440" s="43" t="s">
        <v>825</v>
      </c>
      <c r="E440" s="43" t="s">
        <v>284</v>
      </c>
      <c r="F440" s="43" t="s">
        <v>325</v>
      </c>
      <c r="G440" s="43">
        <v>2017</v>
      </c>
      <c r="H440" s="53">
        <v>5526.1139999999996</v>
      </c>
      <c r="I440" s="43" t="s">
        <v>251</v>
      </c>
    </row>
    <row r="441" spans="1:9" ht="14.5" customHeight="1" x14ac:dyDescent="0.35">
      <c r="A441" s="43" t="s">
        <v>246</v>
      </c>
      <c r="B441" s="43" t="s">
        <v>64</v>
      </c>
      <c r="C441" s="43" t="s">
        <v>787</v>
      </c>
      <c r="D441" s="43" t="s">
        <v>825</v>
      </c>
      <c r="E441" s="43" t="s">
        <v>285</v>
      </c>
      <c r="F441" s="43" t="s">
        <v>325</v>
      </c>
      <c r="G441" s="43">
        <v>2017</v>
      </c>
      <c r="H441" s="53">
        <v>4075.9780000000001</v>
      </c>
      <c r="I441" s="43" t="s">
        <v>251</v>
      </c>
    </row>
    <row r="442" spans="1:9" ht="14.5" customHeight="1" x14ac:dyDescent="0.35">
      <c r="A442" s="43" t="s">
        <v>246</v>
      </c>
      <c r="B442" s="43" t="s">
        <v>64</v>
      </c>
      <c r="C442" s="43" t="s">
        <v>787</v>
      </c>
      <c r="D442" s="43" t="s">
        <v>825</v>
      </c>
      <c r="E442" s="43" t="s">
        <v>433</v>
      </c>
      <c r="F442" s="43" t="s">
        <v>325</v>
      </c>
      <c r="G442" s="43">
        <v>2017</v>
      </c>
      <c r="H442" s="53">
        <v>464.32900000000001</v>
      </c>
      <c r="I442" s="43" t="s">
        <v>251</v>
      </c>
    </row>
    <row r="443" spans="1:9" ht="14.5" customHeight="1" x14ac:dyDescent="0.35">
      <c r="A443" s="43" t="s">
        <v>246</v>
      </c>
      <c r="B443" s="43" t="s">
        <v>64</v>
      </c>
      <c r="C443" s="43" t="s">
        <v>787</v>
      </c>
      <c r="D443" s="43" t="s">
        <v>825</v>
      </c>
      <c r="E443" s="43" t="s">
        <v>434</v>
      </c>
      <c r="F443" s="43" t="s">
        <v>325</v>
      </c>
      <c r="G443" s="43">
        <v>2017</v>
      </c>
      <c r="H443" s="53">
        <v>-1056.0859999999957</v>
      </c>
      <c r="I443" s="43" t="s">
        <v>251</v>
      </c>
    </row>
    <row r="444" spans="1:9" ht="14.5" customHeight="1" x14ac:dyDescent="0.35">
      <c r="A444" s="43" t="s">
        <v>246</v>
      </c>
      <c r="B444" s="43" t="s">
        <v>64</v>
      </c>
      <c r="C444" s="43" t="s">
        <v>787</v>
      </c>
      <c r="D444" s="43" t="s">
        <v>825</v>
      </c>
      <c r="E444" s="43" t="s">
        <v>268</v>
      </c>
      <c r="F444" s="43" t="s">
        <v>325</v>
      </c>
      <c r="G444" s="43">
        <v>2018</v>
      </c>
      <c r="H444" s="53">
        <v>66955.668999999994</v>
      </c>
      <c r="I444" s="43" t="s">
        <v>251</v>
      </c>
    </row>
    <row r="445" spans="1:9" ht="14.5" customHeight="1" x14ac:dyDescent="0.35">
      <c r="A445" s="43" t="s">
        <v>246</v>
      </c>
      <c r="B445" s="43" t="s">
        <v>64</v>
      </c>
      <c r="C445" s="43" t="s">
        <v>787</v>
      </c>
      <c r="D445" s="43" t="s">
        <v>825</v>
      </c>
      <c r="E445" s="43" t="s">
        <v>257</v>
      </c>
      <c r="F445" s="43" t="s">
        <v>325</v>
      </c>
      <c r="G445" s="43">
        <v>2018</v>
      </c>
      <c r="H445" s="53">
        <v>16184.746999999999</v>
      </c>
      <c r="I445" s="43" t="s">
        <v>251</v>
      </c>
    </row>
    <row r="446" spans="1:9" ht="14.5" customHeight="1" x14ac:dyDescent="0.35">
      <c r="A446" s="43" t="s">
        <v>246</v>
      </c>
      <c r="B446" s="43" t="s">
        <v>64</v>
      </c>
      <c r="C446" s="43" t="s">
        <v>787</v>
      </c>
      <c r="D446" s="43" t="s">
        <v>825</v>
      </c>
      <c r="E446" s="43" t="s">
        <v>272</v>
      </c>
      <c r="F446" s="43" t="s">
        <v>325</v>
      </c>
      <c r="G446" s="43">
        <v>2018</v>
      </c>
      <c r="H446" s="53">
        <v>7756.9889999999996</v>
      </c>
      <c r="I446" s="43" t="s">
        <v>251</v>
      </c>
    </row>
    <row r="447" spans="1:9" ht="14.5" customHeight="1" x14ac:dyDescent="0.35">
      <c r="A447" s="43" t="s">
        <v>246</v>
      </c>
      <c r="B447" s="43" t="s">
        <v>64</v>
      </c>
      <c r="C447" s="43" t="s">
        <v>787</v>
      </c>
      <c r="D447" s="43" t="s">
        <v>825</v>
      </c>
      <c r="E447" s="43" t="s">
        <v>277</v>
      </c>
      <c r="F447" s="43" t="s">
        <v>325</v>
      </c>
      <c r="G447" s="43">
        <v>2018</v>
      </c>
      <c r="H447" s="53">
        <v>39803.324999999997</v>
      </c>
      <c r="I447" s="43" t="s">
        <v>251</v>
      </c>
    </row>
    <row r="448" spans="1:9" ht="14.5" customHeight="1" x14ac:dyDescent="0.35">
      <c r="A448" s="43" t="s">
        <v>246</v>
      </c>
      <c r="B448" s="43" t="s">
        <v>64</v>
      </c>
      <c r="C448" s="43" t="s">
        <v>787</v>
      </c>
      <c r="D448" s="43" t="s">
        <v>825</v>
      </c>
      <c r="E448" s="43" t="s">
        <v>273</v>
      </c>
      <c r="F448" s="43" t="s">
        <v>325</v>
      </c>
      <c r="G448" s="43">
        <v>2018</v>
      </c>
      <c r="H448" s="53">
        <v>2808.2539999999999</v>
      </c>
      <c r="I448" s="43" t="s">
        <v>251</v>
      </c>
    </row>
    <row r="449" spans="1:9" ht="14.5" customHeight="1" x14ac:dyDescent="0.35">
      <c r="A449" s="43" t="s">
        <v>246</v>
      </c>
      <c r="B449" s="43" t="s">
        <v>64</v>
      </c>
      <c r="C449" s="43" t="s">
        <v>787</v>
      </c>
      <c r="D449" s="43" t="s">
        <v>825</v>
      </c>
      <c r="E449" s="43" t="s">
        <v>274</v>
      </c>
      <c r="F449" s="43" t="s">
        <v>325</v>
      </c>
      <c r="G449" s="43">
        <v>2018</v>
      </c>
      <c r="H449" s="53">
        <v>402.35500000000002</v>
      </c>
      <c r="I449" s="43" t="s">
        <v>251</v>
      </c>
    </row>
    <row r="450" spans="1:9" ht="14.5" customHeight="1" x14ac:dyDescent="0.35">
      <c r="A450" s="43" t="s">
        <v>246</v>
      </c>
      <c r="B450" s="43" t="s">
        <v>64</v>
      </c>
      <c r="C450" s="43" t="s">
        <v>787</v>
      </c>
      <c r="D450" s="43" t="s">
        <v>825</v>
      </c>
      <c r="E450" s="43" t="s">
        <v>425</v>
      </c>
      <c r="F450" s="43" t="s">
        <v>325</v>
      </c>
      <c r="G450" s="43">
        <v>2018</v>
      </c>
      <c r="H450" s="53">
        <v>60.958999999999996</v>
      </c>
      <c r="I450" s="43" t="s">
        <v>251</v>
      </c>
    </row>
    <row r="451" spans="1:9" ht="14.5" customHeight="1" x14ac:dyDescent="0.35">
      <c r="A451" s="43" t="s">
        <v>246</v>
      </c>
      <c r="B451" s="43" t="s">
        <v>64</v>
      </c>
      <c r="C451" s="43" t="s">
        <v>787</v>
      </c>
      <c r="D451" s="43" t="s">
        <v>825</v>
      </c>
      <c r="E451" s="43" t="s">
        <v>426</v>
      </c>
      <c r="F451" s="43" t="s">
        <v>325</v>
      </c>
      <c r="G451" s="43">
        <v>2018</v>
      </c>
      <c r="H451" s="53">
        <v>1.671</v>
      </c>
      <c r="I451" s="43" t="s">
        <v>251</v>
      </c>
    </row>
    <row r="452" spans="1:9" ht="14.5" customHeight="1" x14ac:dyDescent="0.35">
      <c r="A452" s="43" t="s">
        <v>246</v>
      </c>
      <c r="B452" s="43" t="s">
        <v>64</v>
      </c>
      <c r="C452" s="43" t="s">
        <v>787</v>
      </c>
      <c r="D452" s="43" t="s">
        <v>825</v>
      </c>
      <c r="E452" s="43" t="s">
        <v>427</v>
      </c>
      <c r="F452" s="43" t="s">
        <v>325</v>
      </c>
      <c r="G452" s="43">
        <v>2018</v>
      </c>
      <c r="H452" s="53">
        <v>59.287999999999997</v>
      </c>
      <c r="I452" s="43" t="s">
        <v>251</v>
      </c>
    </row>
    <row r="453" spans="1:9" ht="14.5" customHeight="1" x14ac:dyDescent="0.35">
      <c r="A453" s="43" t="s">
        <v>246</v>
      </c>
      <c r="B453" s="43" t="s">
        <v>64</v>
      </c>
      <c r="C453" s="43" t="s">
        <v>787</v>
      </c>
      <c r="D453" s="43" t="s">
        <v>825</v>
      </c>
      <c r="E453" s="43" t="s">
        <v>210</v>
      </c>
      <c r="F453" s="43" t="s">
        <v>325</v>
      </c>
      <c r="G453" s="43">
        <v>2018</v>
      </c>
      <c r="H453" s="53">
        <v>67016.627999999997</v>
      </c>
      <c r="I453" s="43" t="s">
        <v>251</v>
      </c>
    </row>
    <row r="454" spans="1:9" ht="14.5" customHeight="1" x14ac:dyDescent="0.35">
      <c r="A454" s="43" t="s">
        <v>246</v>
      </c>
      <c r="B454" s="43" t="s">
        <v>64</v>
      </c>
      <c r="C454" s="43" t="s">
        <v>787</v>
      </c>
      <c r="D454" s="43" t="s">
        <v>825</v>
      </c>
      <c r="E454" s="43" t="s">
        <v>278</v>
      </c>
      <c r="F454" s="43" t="s">
        <v>325</v>
      </c>
      <c r="G454" s="43">
        <v>2018</v>
      </c>
      <c r="H454" s="53">
        <v>109.351</v>
      </c>
      <c r="I454" s="43" t="s">
        <v>251</v>
      </c>
    </row>
    <row r="455" spans="1:9" ht="14.5" customHeight="1" x14ac:dyDescent="0.35">
      <c r="A455" s="43" t="s">
        <v>246</v>
      </c>
      <c r="B455" s="43" t="s">
        <v>64</v>
      </c>
      <c r="C455" s="43" t="s">
        <v>787</v>
      </c>
      <c r="D455" s="43" t="s">
        <v>825</v>
      </c>
      <c r="E455" s="43" t="s">
        <v>212</v>
      </c>
      <c r="F455" s="43" t="s">
        <v>325</v>
      </c>
      <c r="G455" s="43">
        <v>2018</v>
      </c>
      <c r="H455" s="53">
        <v>67125.978999999992</v>
      </c>
      <c r="I455" s="43" t="s">
        <v>251</v>
      </c>
    </row>
    <row r="456" spans="1:9" ht="14.5" customHeight="1" x14ac:dyDescent="0.35">
      <c r="A456" s="43" t="s">
        <v>246</v>
      </c>
      <c r="B456" s="43" t="s">
        <v>64</v>
      </c>
      <c r="C456" s="43" t="s">
        <v>787</v>
      </c>
      <c r="D456" s="43" t="s">
        <v>825</v>
      </c>
      <c r="E456" s="43" t="s">
        <v>332</v>
      </c>
      <c r="F456" s="43" t="s">
        <v>325</v>
      </c>
      <c r="G456" s="43">
        <v>2018</v>
      </c>
      <c r="H456" s="53">
        <v>67125.978999999992</v>
      </c>
      <c r="I456" s="43" t="s">
        <v>250</v>
      </c>
    </row>
    <row r="457" spans="1:9" ht="14.5" customHeight="1" x14ac:dyDescent="0.35">
      <c r="A457" s="43" t="s">
        <v>246</v>
      </c>
      <c r="B457" s="43" t="s">
        <v>64</v>
      </c>
      <c r="C457" s="43" t="s">
        <v>787</v>
      </c>
      <c r="D457" s="43" t="s">
        <v>825</v>
      </c>
      <c r="E457" s="43" t="s">
        <v>428</v>
      </c>
      <c r="F457" s="43" t="s">
        <v>325</v>
      </c>
      <c r="G457" s="43">
        <v>2018</v>
      </c>
      <c r="H457" s="53">
        <v>70.781000000000006</v>
      </c>
      <c r="I457" s="43" t="s">
        <v>251</v>
      </c>
    </row>
    <row r="458" spans="1:9" ht="14.5" customHeight="1" x14ac:dyDescent="0.35">
      <c r="A458" s="43" t="s">
        <v>246</v>
      </c>
      <c r="B458" s="43" t="s">
        <v>64</v>
      </c>
      <c r="C458" s="43" t="s">
        <v>787</v>
      </c>
      <c r="D458" s="43" t="s">
        <v>825</v>
      </c>
      <c r="E458" s="43" t="s">
        <v>429</v>
      </c>
      <c r="F458" s="43" t="s">
        <v>325</v>
      </c>
      <c r="G458" s="43">
        <v>2018</v>
      </c>
      <c r="H458" s="53">
        <v>10.664</v>
      </c>
      <c r="I458" s="43" t="s">
        <v>251</v>
      </c>
    </row>
    <row r="459" spans="1:9" ht="14.5" customHeight="1" x14ac:dyDescent="0.35">
      <c r="A459" s="43" t="s">
        <v>246</v>
      </c>
      <c r="B459" s="43" t="s">
        <v>64</v>
      </c>
      <c r="C459" s="43" t="s">
        <v>787</v>
      </c>
      <c r="D459" s="43" t="s">
        <v>825</v>
      </c>
      <c r="E459" s="43" t="s">
        <v>430</v>
      </c>
      <c r="F459" s="43" t="s">
        <v>325</v>
      </c>
      <c r="G459" s="43">
        <v>2018</v>
      </c>
      <c r="H459" s="53">
        <v>41.639000000000003</v>
      </c>
      <c r="I459" s="43" t="s">
        <v>251</v>
      </c>
    </row>
    <row r="460" spans="1:9" ht="14.5" customHeight="1" x14ac:dyDescent="0.35">
      <c r="A460" s="43" t="s">
        <v>246</v>
      </c>
      <c r="B460" s="43" t="s">
        <v>64</v>
      </c>
      <c r="C460" s="43" t="s">
        <v>787</v>
      </c>
      <c r="D460" s="43" t="s">
        <v>825</v>
      </c>
      <c r="E460" s="43" t="s">
        <v>431</v>
      </c>
      <c r="F460" s="43" t="s">
        <v>325</v>
      </c>
      <c r="G460" s="43">
        <v>2018</v>
      </c>
      <c r="H460" s="53">
        <v>18.478000000000002</v>
      </c>
      <c r="I460" s="43" t="s">
        <v>251</v>
      </c>
    </row>
    <row r="461" spans="1:9" ht="14.5" customHeight="1" x14ac:dyDescent="0.35">
      <c r="A461" s="43" t="s">
        <v>246</v>
      </c>
      <c r="B461" s="43" t="s">
        <v>64</v>
      </c>
      <c r="C461" s="43" t="s">
        <v>787</v>
      </c>
      <c r="D461" s="43" t="s">
        <v>825</v>
      </c>
      <c r="E461" s="43" t="s">
        <v>279</v>
      </c>
      <c r="F461" s="43" t="s">
        <v>325</v>
      </c>
      <c r="G461" s="43">
        <v>2018</v>
      </c>
      <c r="H461" s="53">
        <v>67055.197999999989</v>
      </c>
      <c r="I461" s="43" t="s">
        <v>251</v>
      </c>
    </row>
    <row r="462" spans="1:9" ht="14.5" customHeight="1" x14ac:dyDescent="0.35">
      <c r="A462" s="43" t="s">
        <v>246</v>
      </c>
      <c r="B462" s="43" t="s">
        <v>64</v>
      </c>
      <c r="C462" s="43" t="s">
        <v>787</v>
      </c>
      <c r="D462" s="43" t="s">
        <v>825</v>
      </c>
      <c r="E462" s="43" t="s">
        <v>280</v>
      </c>
      <c r="F462" s="43" t="s">
        <v>325</v>
      </c>
      <c r="G462" s="43">
        <v>2018</v>
      </c>
      <c r="H462" s="53">
        <v>14433.273999999999</v>
      </c>
      <c r="I462" s="43" t="s">
        <v>251</v>
      </c>
    </row>
    <row r="463" spans="1:9" ht="14.5" customHeight="1" x14ac:dyDescent="0.35">
      <c r="A463" s="43" t="s">
        <v>246</v>
      </c>
      <c r="B463" s="43" t="s">
        <v>64</v>
      </c>
      <c r="C463" s="43" t="s">
        <v>787</v>
      </c>
      <c r="D463" s="43" t="s">
        <v>825</v>
      </c>
      <c r="E463" s="43" t="s">
        <v>281</v>
      </c>
      <c r="F463" s="43" t="s">
        <v>325</v>
      </c>
      <c r="G463" s="43">
        <v>2018</v>
      </c>
      <c r="H463" s="53">
        <v>42323.468999999997</v>
      </c>
      <c r="I463" s="43" t="s">
        <v>251</v>
      </c>
    </row>
    <row r="464" spans="1:9" ht="14.5" customHeight="1" x14ac:dyDescent="0.35">
      <c r="A464" s="43" t="s">
        <v>246</v>
      </c>
      <c r="B464" s="43" t="s">
        <v>64</v>
      </c>
      <c r="C464" s="43" t="s">
        <v>787</v>
      </c>
      <c r="D464" s="43" t="s">
        <v>825</v>
      </c>
      <c r="E464" s="43" t="s">
        <v>282</v>
      </c>
      <c r="F464" s="43" t="s">
        <v>325</v>
      </c>
      <c r="G464" s="43">
        <v>2018</v>
      </c>
      <c r="H464" s="53">
        <v>730.29899999999998</v>
      </c>
      <c r="I464" s="43" t="s">
        <v>251</v>
      </c>
    </row>
    <row r="465" spans="1:9" ht="14.5" customHeight="1" x14ac:dyDescent="0.35">
      <c r="A465" s="43" t="s">
        <v>246</v>
      </c>
      <c r="B465" s="43" t="s">
        <v>64</v>
      </c>
      <c r="C465" s="43" t="s">
        <v>787</v>
      </c>
      <c r="D465" s="43" t="s">
        <v>825</v>
      </c>
      <c r="E465" s="43" t="s">
        <v>283</v>
      </c>
      <c r="F465" s="43" t="s">
        <v>325</v>
      </c>
      <c r="G465" s="43">
        <v>2018</v>
      </c>
      <c r="H465" s="53">
        <v>197.78899999999999</v>
      </c>
      <c r="I465" s="43" t="s">
        <v>251</v>
      </c>
    </row>
    <row r="466" spans="1:9" ht="14.5" customHeight="1" x14ac:dyDescent="0.35">
      <c r="A466" s="43" t="s">
        <v>246</v>
      </c>
      <c r="B466" s="43" t="s">
        <v>64</v>
      </c>
      <c r="C466" s="43" t="s">
        <v>787</v>
      </c>
      <c r="D466" s="43" t="s">
        <v>825</v>
      </c>
      <c r="E466" s="43" t="s">
        <v>284</v>
      </c>
      <c r="F466" s="43" t="s">
        <v>325</v>
      </c>
      <c r="G466" s="43">
        <v>2018</v>
      </c>
      <c r="H466" s="53">
        <v>5308.9179999999997</v>
      </c>
      <c r="I466" s="43" t="s">
        <v>251</v>
      </c>
    </row>
    <row r="467" spans="1:9" ht="14.5" customHeight="1" x14ac:dyDescent="0.35">
      <c r="A467" s="43" t="s">
        <v>246</v>
      </c>
      <c r="B467" s="43" t="s">
        <v>64</v>
      </c>
      <c r="C467" s="43" t="s">
        <v>787</v>
      </c>
      <c r="D467" s="43" t="s">
        <v>825</v>
      </c>
      <c r="E467" s="43" t="s">
        <v>285</v>
      </c>
      <c r="F467" s="43" t="s">
        <v>325</v>
      </c>
      <c r="G467" s="43">
        <v>2018</v>
      </c>
      <c r="H467" s="53">
        <v>4135.3829999999998</v>
      </c>
      <c r="I467" s="43" t="s">
        <v>251</v>
      </c>
    </row>
    <row r="468" spans="1:9" ht="14.5" customHeight="1" x14ac:dyDescent="0.35">
      <c r="A468" s="43" t="s">
        <v>246</v>
      </c>
      <c r="B468" s="43" t="s">
        <v>64</v>
      </c>
      <c r="C468" s="43" t="s">
        <v>787</v>
      </c>
      <c r="D468" s="43" t="s">
        <v>825</v>
      </c>
      <c r="E468" s="43" t="s">
        <v>433</v>
      </c>
      <c r="F468" s="43" t="s">
        <v>325</v>
      </c>
      <c r="G468" s="43">
        <v>2018</v>
      </c>
      <c r="H468" s="53">
        <v>473.08600000000001</v>
      </c>
      <c r="I468" s="43" t="s">
        <v>251</v>
      </c>
    </row>
    <row r="469" spans="1:9" ht="14.5" customHeight="1" x14ac:dyDescent="0.35">
      <c r="A469" s="43" t="s">
        <v>246</v>
      </c>
      <c r="B469" s="43" t="s">
        <v>64</v>
      </c>
      <c r="C469" s="43" t="s">
        <v>787</v>
      </c>
      <c r="D469" s="43" t="s">
        <v>825</v>
      </c>
      <c r="E469" s="43" t="s">
        <v>434</v>
      </c>
      <c r="F469" s="43" t="s">
        <v>325</v>
      </c>
      <c r="G469" s="43">
        <v>2018</v>
      </c>
      <c r="H469" s="53">
        <v>-547.01999999998952</v>
      </c>
      <c r="I469" s="43" t="s">
        <v>251</v>
      </c>
    </row>
    <row r="470" spans="1:9" ht="14.5" customHeight="1" x14ac:dyDescent="0.35">
      <c r="A470" s="43" t="s">
        <v>246</v>
      </c>
      <c r="B470" s="43" t="s">
        <v>64</v>
      </c>
      <c r="C470" s="43" t="s">
        <v>787</v>
      </c>
      <c r="D470" s="43" t="s">
        <v>825</v>
      </c>
      <c r="E470" s="43" t="s">
        <v>268</v>
      </c>
      <c r="F470" s="43" t="s">
        <v>325</v>
      </c>
      <c r="G470" s="43">
        <v>2019</v>
      </c>
      <c r="H470" s="53">
        <v>71375.048999999999</v>
      </c>
      <c r="I470" s="43" t="s">
        <v>250</v>
      </c>
    </row>
    <row r="471" spans="1:9" ht="14.5" customHeight="1" x14ac:dyDescent="0.35">
      <c r="A471" s="43" t="s">
        <v>246</v>
      </c>
      <c r="B471" s="43" t="s">
        <v>64</v>
      </c>
      <c r="C471" s="43" t="s">
        <v>787</v>
      </c>
      <c r="D471" s="43" t="s">
        <v>825</v>
      </c>
      <c r="E471" s="43" t="s">
        <v>257</v>
      </c>
      <c r="F471" s="43" t="s">
        <v>325</v>
      </c>
      <c r="G471" s="43">
        <v>2019</v>
      </c>
      <c r="H471" s="53">
        <v>15390.429</v>
      </c>
      <c r="I471" s="43" t="s">
        <v>250</v>
      </c>
    </row>
    <row r="472" spans="1:9" ht="14.5" customHeight="1" x14ac:dyDescent="0.35">
      <c r="A472" s="43" t="s">
        <v>246</v>
      </c>
      <c r="B472" s="43" t="s">
        <v>64</v>
      </c>
      <c r="C472" s="43" t="s">
        <v>787</v>
      </c>
      <c r="D472" s="43" t="s">
        <v>825</v>
      </c>
      <c r="E472" s="43" t="s">
        <v>272</v>
      </c>
      <c r="F472" s="43" t="s">
        <v>325</v>
      </c>
      <c r="G472" s="43">
        <v>2019</v>
      </c>
      <c r="H472" s="53">
        <v>7741.4089999999997</v>
      </c>
      <c r="I472" s="43" t="s">
        <v>250</v>
      </c>
    </row>
    <row r="473" spans="1:9" ht="14.5" customHeight="1" x14ac:dyDescent="0.35">
      <c r="A473" s="43" t="s">
        <v>246</v>
      </c>
      <c r="B473" s="43" t="s">
        <v>64</v>
      </c>
      <c r="C473" s="43" t="s">
        <v>787</v>
      </c>
      <c r="D473" s="43" t="s">
        <v>825</v>
      </c>
      <c r="E473" s="43" t="s">
        <v>277</v>
      </c>
      <c r="F473" s="43" t="s">
        <v>325</v>
      </c>
      <c r="G473" s="43">
        <v>2019</v>
      </c>
      <c r="H473" s="53">
        <v>45316.453000000001</v>
      </c>
      <c r="I473" s="43" t="s">
        <v>250</v>
      </c>
    </row>
    <row r="474" spans="1:9" ht="14.5" customHeight="1" x14ac:dyDescent="0.35">
      <c r="A474" s="43" t="s">
        <v>246</v>
      </c>
      <c r="B474" s="43" t="s">
        <v>64</v>
      </c>
      <c r="C474" s="43" t="s">
        <v>787</v>
      </c>
      <c r="D474" s="43" t="s">
        <v>825</v>
      </c>
      <c r="E474" s="43" t="s">
        <v>273</v>
      </c>
      <c r="F474" s="43" t="s">
        <v>325</v>
      </c>
      <c r="G474" s="43">
        <v>2019</v>
      </c>
      <c r="H474" s="53">
        <v>2751.7339999999999</v>
      </c>
      <c r="I474" s="43" t="s">
        <v>250</v>
      </c>
    </row>
    <row r="475" spans="1:9" ht="14.5" customHeight="1" x14ac:dyDescent="0.35">
      <c r="A475" s="43" t="s">
        <v>246</v>
      </c>
      <c r="B475" s="43" t="s">
        <v>64</v>
      </c>
      <c r="C475" s="43" t="s">
        <v>787</v>
      </c>
      <c r="D475" s="43" t="s">
        <v>825</v>
      </c>
      <c r="E475" s="43" t="s">
        <v>274</v>
      </c>
      <c r="F475" s="43" t="s">
        <v>325</v>
      </c>
      <c r="G475" s="43">
        <v>2019</v>
      </c>
      <c r="H475" s="53">
        <v>175.02500000000001</v>
      </c>
      <c r="I475" s="43" t="s">
        <v>250</v>
      </c>
    </row>
    <row r="476" spans="1:9" ht="14.5" customHeight="1" x14ac:dyDescent="0.35">
      <c r="A476" s="43" t="s">
        <v>246</v>
      </c>
      <c r="B476" s="43" t="s">
        <v>64</v>
      </c>
      <c r="C476" s="43" t="s">
        <v>787</v>
      </c>
      <c r="D476" s="43" t="s">
        <v>825</v>
      </c>
      <c r="E476" s="43" t="s">
        <v>425</v>
      </c>
      <c r="F476" s="43" t="s">
        <v>325</v>
      </c>
      <c r="G476" s="43">
        <v>2019</v>
      </c>
      <c r="H476" s="53">
        <v>59.295999999999999</v>
      </c>
      <c r="I476" s="43" t="s">
        <v>250</v>
      </c>
    </row>
    <row r="477" spans="1:9" ht="14.5" customHeight="1" x14ac:dyDescent="0.35">
      <c r="A477" s="43" t="s">
        <v>246</v>
      </c>
      <c r="B477" s="43" t="s">
        <v>64</v>
      </c>
      <c r="C477" s="43" t="s">
        <v>787</v>
      </c>
      <c r="D477" s="43" t="s">
        <v>825</v>
      </c>
      <c r="E477" s="43" t="s">
        <v>426</v>
      </c>
      <c r="F477" s="43" t="s">
        <v>325</v>
      </c>
      <c r="G477" s="43">
        <v>2019</v>
      </c>
      <c r="H477" s="53">
        <v>1.69</v>
      </c>
      <c r="I477" s="43" t="s">
        <v>250</v>
      </c>
    </row>
    <row r="478" spans="1:9" ht="14.5" customHeight="1" x14ac:dyDescent="0.35">
      <c r="A478" s="43" t="s">
        <v>246</v>
      </c>
      <c r="B478" s="43" t="s">
        <v>64</v>
      </c>
      <c r="C478" s="43" t="s">
        <v>787</v>
      </c>
      <c r="D478" s="43" t="s">
        <v>825</v>
      </c>
      <c r="E478" s="43" t="s">
        <v>427</v>
      </c>
      <c r="F478" s="43" t="s">
        <v>325</v>
      </c>
      <c r="G478" s="43">
        <v>2019</v>
      </c>
      <c r="H478" s="53">
        <v>57.606000000000002</v>
      </c>
      <c r="I478" s="43" t="s">
        <v>250</v>
      </c>
    </row>
    <row r="479" spans="1:9" ht="14.5" customHeight="1" x14ac:dyDescent="0.35">
      <c r="A479" s="43" t="s">
        <v>246</v>
      </c>
      <c r="B479" s="43" t="s">
        <v>64</v>
      </c>
      <c r="C479" s="43" t="s">
        <v>787</v>
      </c>
      <c r="D479" s="43" t="s">
        <v>825</v>
      </c>
      <c r="E479" s="43" t="s">
        <v>210</v>
      </c>
      <c r="F479" s="43" t="s">
        <v>325</v>
      </c>
      <c r="G479" s="43">
        <v>2019</v>
      </c>
      <c r="H479" s="53">
        <v>71434.345000000001</v>
      </c>
      <c r="I479" s="43" t="s">
        <v>250</v>
      </c>
    </row>
    <row r="480" spans="1:9" ht="14.5" customHeight="1" x14ac:dyDescent="0.35">
      <c r="A480" s="43" t="s">
        <v>246</v>
      </c>
      <c r="B480" s="43" t="s">
        <v>64</v>
      </c>
      <c r="C480" s="43" t="s">
        <v>787</v>
      </c>
      <c r="D480" s="43" t="s">
        <v>825</v>
      </c>
      <c r="E480" s="43" t="s">
        <v>278</v>
      </c>
      <c r="F480" s="43" t="s">
        <v>325</v>
      </c>
      <c r="G480" s="43">
        <v>2019</v>
      </c>
      <c r="H480" s="53">
        <v>102.306</v>
      </c>
      <c r="I480" s="43" t="s">
        <v>250</v>
      </c>
    </row>
    <row r="481" spans="1:9" ht="14.5" customHeight="1" x14ac:dyDescent="0.35">
      <c r="A481" s="43" t="s">
        <v>246</v>
      </c>
      <c r="B481" s="43" t="s">
        <v>64</v>
      </c>
      <c r="C481" s="43" t="s">
        <v>787</v>
      </c>
      <c r="D481" s="43" t="s">
        <v>825</v>
      </c>
      <c r="E481" s="43" t="s">
        <v>212</v>
      </c>
      <c r="F481" s="43" t="s">
        <v>325</v>
      </c>
      <c r="G481" s="43">
        <v>2019</v>
      </c>
      <c r="H481" s="53">
        <v>71536.650999999998</v>
      </c>
      <c r="I481" s="43" t="s">
        <v>250</v>
      </c>
    </row>
    <row r="482" spans="1:9" ht="14.5" customHeight="1" x14ac:dyDescent="0.35">
      <c r="A482" s="43" t="s">
        <v>246</v>
      </c>
      <c r="B482" s="43" t="s">
        <v>64</v>
      </c>
      <c r="C482" s="43" t="s">
        <v>787</v>
      </c>
      <c r="D482" s="43" t="s">
        <v>825</v>
      </c>
      <c r="E482" s="43" t="s">
        <v>332</v>
      </c>
      <c r="F482" s="43" t="s">
        <v>325</v>
      </c>
      <c r="G482" s="43">
        <v>2019</v>
      </c>
      <c r="H482" s="53">
        <v>71536.650999999998</v>
      </c>
      <c r="I482" s="43" t="s">
        <v>250</v>
      </c>
    </row>
    <row r="483" spans="1:9" ht="14.5" customHeight="1" x14ac:dyDescent="0.35">
      <c r="A483" s="43" t="s">
        <v>246</v>
      </c>
      <c r="B483" s="43" t="s">
        <v>64</v>
      </c>
      <c r="C483" s="43" t="s">
        <v>787</v>
      </c>
      <c r="D483" s="43" t="s">
        <v>825</v>
      </c>
      <c r="E483" s="43" t="s">
        <v>428</v>
      </c>
      <c r="F483" s="43" t="s">
        <v>325</v>
      </c>
      <c r="G483" s="43">
        <v>2019</v>
      </c>
      <c r="H483" s="53">
        <v>74.218999999999994</v>
      </c>
      <c r="I483" s="43" t="s">
        <v>250</v>
      </c>
    </row>
    <row r="484" spans="1:9" ht="14.5" customHeight="1" x14ac:dyDescent="0.35">
      <c r="A484" s="43" t="s">
        <v>246</v>
      </c>
      <c r="B484" s="43" t="s">
        <v>64</v>
      </c>
      <c r="C484" s="43" t="s">
        <v>787</v>
      </c>
      <c r="D484" s="43" t="s">
        <v>825</v>
      </c>
      <c r="E484" s="43" t="s">
        <v>429</v>
      </c>
      <c r="F484" s="43" t="s">
        <v>325</v>
      </c>
      <c r="G484" s="43">
        <v>2019</v>
      </c>
      <c r="H484" s="53">
        <v>11.039</v>
      </c>
      <c r="I484" s="43" t="s">
        <v>250</v>
      </c>
    </row>
    <row r="485" spans="1:9" ht="14.5" customHeight="1" x14ac:dyDescent="0.35">
      <c r="A485" s="43" t="s">
        <v>246</v>
      </c>
      <c r="B485" s="43" t="s">
        <v>64</v>
      </c>
      <c r="C485" s="43" t="s">
        <v>787</v>
      </c>
      <c r="D485" s="43" t="s">
        <v>825</v>
      </c>
      <c r="E485" s="43" t="s">
        <v>430</v>
      </c>
      <c r="F485" s="43" t="s">
        <v>325</v>
      </c>
      <c r="G485" s="43">
        <v>2019</v>
      </c>
      <c r="H485" s="53">
        <v>43.758000000000003</v>
      </c>
      <c r="I485" s="43" t="s">
        <v>250</v>
      </c>
    </row>
    <row r="486" spans="1:9" ht="14.5" customHeight="1" x14ac:dyDescent="0.35">
      <c r="A486" s="43" t="s">
        <v>246</v>
      </c>
      <c r="B486" s="43" t="s">
        <v>64</v>
      </c>
      <c r="C486" s="43" t="s">
        <v>787</v>
      </c>
      <c r="D486" s="43" t="s">
        <v>825</v>
      </c>
      <c r="E486" s="43" t="s">
        <v>431</v>
      </c>
      <c r="F486" s="43" t="s">
        <v>325</v>
      </c>
      <c r="G486" s="43">
        <v>2019</v>
      </c>
      <c r="H486" s="53">
        <v>19.422999999999998</v>
      </c>
      <c r="I486" s="43" t="s">
        <v>250</v>
      </c>
    </row>
    <row r="487" spans="1:9" ht="14.5" customHeight="1" x14ac:dyDescent="0.35">
      <c r="A487" s="43" t="s">
        <v>246</v>
      </c>
      <c r="B487" s="43" t="s">
        <v>64</v>
      </c>
      <c r="C487" s="43" t="s">
        <v>787</v>
      </c>
      <c r="D487" s="43" t="s">
        <v>825</v>
      </c>
      <c r="E487" s="43" t="s">
        <v>279</v>
      </c>
      <c r="F487" s="43" t="s">
        <v>325</v>
      </c>
      <c r="G487" s="43">
        <v>2019</v>
      </c>
      <c r="H487" s="53">
        <v>71462.432000000001</v>
      </c>
      <c r="I487" s="43" t="s">
        <v>250</v>
      </c>
    </row>
    <row r="488" spans="1:9" ht="14.5" customHeight="1" x14ac:dyDescent="0.35">
      <c r="A488" s="43" t="s">
        <v>246</v>
      </c>
      <c r="B488" s="43" t="s">
        <v>64</v>
      </c>
      <c r="C488" s="43" t="s">
        <v>787</v>
      </c>
      <c r="D488" s="43" t="s">
        <v>825</v>
      </c>
      <c r="E488" s="43" t="s">
        <v>280</v>
      </c>
      <c r="F488" s="43" t="s">
        <v>325</v>
      </c>
      <c r="G488" s="43">
        <v>2019</v>
      </c>
      <c r="H488" s="53">
        <v>13102.825999999999</v>
      </c>
      <c r="I488" s="43" t="s">
        <v>250</v>
      </c>
    </row>
    <row r="489" spans="1:9" ht="14.5" customHeight="1" x14ac:dyDescent="0.35">
      <c r="A489" s="43" t="s">
        <v>246</v>
      </c>
      <c r="B489" s="43" t="s">
        <v>64</v>
      </c>
      <c r="C489" s="43" t="s">
        <v>787</v>
      </c>
      <c r="D489" s="43" t="s">
        <v>825</v>
      </c>
      <c r="E489" s="43" t="s">
        <v>281</v>
      </c>
      <c r="F489" s="43" t="s">
        <v>325</v>
      </c>
      <c r="G489" s="43">
        <v>2019</v>
      </c>
      <c r="H489" s="53">
        <v>47816.731</v>
      </c>
      <c r="I489" s="43" t="s">
        <v>250</v>
      </c>
    </row>
    <row r="490" spans="1:9" ht="14.5" customHeight="1" x14ac:dyDescent="0.35">
      <c r="A490" s="43" t="s">
        <v>246</v>
      </c>
      <c r="B490" s="43" t="s">
        <v>64</v>
      </c>
      <c r="C490" s="43" t="s">
        <v>787</v>
      </c>
      <c r="D490" s="43" t="s">
        <v>825</v>
      </c>
      <c r="E490" s="43" t="s">
        <v>282</v>
      </c>
      <c r="F490" s="43" t="s">
        <v>325</v>
      </c>
      <c r="G490" s="43">
        <v>2019</v>
      </c>
      <c r="H490" s="53">
        <v>656.59199999999998</v>
      </c>
      <c r="I490" s="43" t="s">
        <v>250</v>
      </c>
    </row>
    <row r="491" spans="1:9" ht="14.5" customHeight="1" x14ac:dyDescent="0.35">
      <c r="A491" s="43" t="s">
        <v>246</v>
      </c>
      <c r="B491" s="43" t="s">
        <v>64</v>
      </c>
      <c r="C491" s="43" t="s">
        <v>787</v>
      </c>
      <c r="D491" s="43" t="s">
        <v>825</v>
      </c>
      <c r="E491" s="43" t="s">
        <v>283</v>
      </c>
      <c r="F491" s="43" t="s">
        <v>325</v>
      </c>
      <c r="G491" s="43">
        <v>2019</v>
      </c>
      <c r="H491" s="53">
        <v>194.07</v>
      </c>
      <c r="I491" s="43" t="s">
        <v>250</v>
      </c>
    </row>
    <row r="492" spans="1:9" ht="14.5" customHeight="1" x14ac:dyDescent="0.35">
      <c r="A492" s="43" t="s">
        <v>246</v>
      </c>
      <c r="B492" s="43" t="s">
        <v>64</v>
      </c>
      <c r="C492" s="43" t="s">
        <v>787</v>
      </c>
      <c r="D492" s="43" t="s">
        <v>825</v>
      </c>
      <c r="E492" s="43" t="s">
        <v>284</v>
      </c>
      <c r="F492" s="43" t="s">
        <v>325</v>
      </c>
      <c r="G492" s="43">
        <v>2019</v>
      </c>
      <c r="H492" s="53">
        <v>4999.384</v>
      </c>
      <c r="I492" s="43" t="s">
        <v>250</v>
      </c>
    </row>
    <row r="493" spans="1:9" ht="14.5" customHeight="1" x14ac:dyDescent="0.35">
      <c r="A493" s="43" t="s">
        <v>246</v>
      </c>
      <c r="B493" s="43" t="s">
        <v>64</v>
      </c>
      <c r="C493" s="43" t="s">
        <v>787</v>
      </c>
      <c r="D493" s="43" t="s">
        <v>825</v>
      </c>
      <c r="E493" s="43" t="s">
        <v>285</v>
      </c>
      <c r="F493" s="43" t="s">
        <v>325</v>
      </c>
      <c r="G493" s="43">
        <v>2019</v>
      </c>
      <c r="H493" s="53">
        <v>4218.2039999999997</v>
      </c>
      <c r="I493" s="43" t="s">
        <v>250</v>
      </c>
    </row>
    <row r="494" spans="1:9" ht="14.5" customHeight="1" x14ac:dyDescent="0.35">
      <c r="A494" s="43" t="s">
        <v>246</v>
      </c>
      <c r="B494" s="43" t="s">
        <v>64</v>
      </c>
      <c r="C494" s="43" t="s">
        <v>787</v>
      </c>
      <c r="D494" s="43" t="s">
        <v>825</v>
      </c>
      <c r="E494" s="43" t="s">
        <v>433</v>
      </c>
      <c r="F494" s="43" t="s">
        <v>325</v>
      </c>
      <c r="G494" s="43">
        <v>2019</v>
      </c>
      <c r="H494" s="53">
        <v>492.35500000000002</v>
      </c>
      <c r="I494" s="43" t="s">
        <v>250</v>
      </c>
    </row>
    <row r="495" spans="1:9" ht="14.5" customHeight="1" x14ac:dyDescent="0.35">
      <c r="A495" s="43" t="s">
        <v>246</v>
      </c>
      <c r="B495" s="43" t="s">
        <v>64</v>
      </c>
      <c r="C495" s="43" t="s">
        <v>787</v>
      </c>
      <c r="D495" s="43" t="s">
        <v>825</v>
      </c>
      <c r="E495" s="43" t="s">
        <v>434</v>
      </c>
      <c r="F495" s="43" t="s">
        <v>325</v>
      </c>
      <c r="G495" s="43">
        <v>2019</v>
      </c>
      <c r="H495" s="53">
        <v>-17.729999999995925</v>
      </c>
      <c r="I495" s="43" t="s">
        <v>250</v>
      </c>
    </row>
    <row r="496" spans="1:9" ht="14.5" customHeight="1" x14ac:dyDescent="0.35">
      <c r="A496" s="43" t="s">
        <v>246</v>
      </c>
      <c r="B496" s="43" t="s">
        <v>64</v>
      </c>
      <c r="C496" s="43" t="s">
        <v>787</v>
      </c>
      <c r="D496" s="43" t="s">
        <v>825</v>
      </c>
      <c r="E496" s="43" t="s">
        <v>268</v>
      </c>
      <c r="F496" s="43" t="s">
        <v>325</v>
      </c>
      <c r="G496" s="43">
        <v>2020</v>
      </c>
      <c r="H496" s="53">
        <v>72854.95</v>
      </c>
      <c r="I496" s="43" t="s">
        <v>250</v>
      </c>
    </row>
    <row r="497" spans="1:9" ht="14.5" customHeight="1" x14ac:dyDescent="0.35">
      <c r="A497" s="43" t="s">
        <v>246</v>
      </c>
      <c r="B497" s="43" t="s">
        <v>64</v>
      </c>
      <c r="C497" s="43" t="s">
        <v>787</v>
      </c>
      <c r="D497" s="43" t="s">
        <v>825</v>
      </c>
      <c r="E497" s="43" t="s">
        <v>257</v>
      </c>
      <c r="F497" s="43" t="s">
        <v>325</v>
      </c>
      <c r="G497" s="43">
        <v>2020</v>
      </c>
      <c r="H497" s="53">
        <v>15709.629000000001</v>
      </c>
      <c r="I497" s="43" t="s">
        <v>250</v>
      </c>
    </row>
    <row r="498" spans="1:9" ht="14.5" customHeight="1" x14ac:dyDescent="0.35">
      <c r="A498" s="43" t="s">
        <v>246</v>
      </c>
      <c r="B498" s="43" t="s">
        <v>64</v>
      </c>
      <c r="C498" s="43" t="s">
        <v>787</v>
      </c>
      <c r="D498" s="43" t="s">
        <v>825</v>
      </c>
      <c r="E498" s="43" t="s">
        <v>272</v>
      </c>
      <c r="F498" s="43" t="s">
        <v>325</v>
      </c>
      <c r="G498" s="43">
        <v>2020</v>
      </c>
      <c r="H498" s="53">
        <v>7567.058</v>
      </c>
      <c r="I498" s="43" t="s">
        <v>250</v>
      </c>
    </row>
    <row r="499" spans="1:9" ht="14.5" customHeight="1" x14ac:dyDescent="0.35">
      <c r="A499" s="43" t="s">
        <v>246</v>
      </c>
      <c r="B499" s="43" t="s">
        <v>64</v>
      </c>
      <c r="C499" s="43" t="s">
        <v>787</v>
      </c>
      <c r="D499" s="43" t="s">
        <v>825</v>
      </c>
      <c r="E499" s="43" t="s">
        <v>277</v>
      </c>
      <c r="F499" s="43" t="s">
        <v>325</v>
      </c>
      <c r="G499" s="43">
        <v>2020</v>
      </c>
      <c r="H499" s="53">
        <v>46710.642999999996</v>
      </c>
      <c r="I499" s="43" t="s">
        <v>250</v>
      </c>
    </row>
    <row r="500" spans="1:9" ht="14.5" customHeight="1" x14ac:dyDescent="0.35">
      <c r="A500" s="43" t="s">
        <v>246</v>
      </c>
      <c r="B500" s="43" t="s">
        <v>64</v>
      </c>
      <c r="C500" s="43" t="s">
        <v>787</v>
      </c>
      <c r="D500" s="43" t="s">
        <v>825</v>
      </c>
      <c r="E500" s="43" t="s">
        <v>273</v>
      </c>
      <c r="F500" s="43" t="s">
        <v>325</v>
      </c>
      <c r="G500" s="43">
        <v>2020</v>
      </c>
      <c r="H500" s="53">
        <v>2579.7849999999999</v>
      </c>
      <c r="I500" s="43" t="s">
        <v>250</v>
      </c>
    </row>
    <row r="501" spans="1:9" ht="14.5" customHeight="1" x14ac:dyDescent="0.35">
      <c r="A501" s="43" t="s">
        <v>246</v>
      </c>
      <c r="B501" s="43" t="s">
        <v>64</v>
      </c>
      <c r="C501" s="43" t="s">
        <v>787</v>
      </c>
      <c r="D501" s="43" t="s">
        <v>825</v>
      </c>
      <c r="E501" s="43" t="s">
        <v>274</v>
      </c>
      <c r="F501" s="43" t="s">
        <v>325</v>
      </c>
      <c r="G501" s="43">
        <v>2020</v>
      </c>
      <c r="H501" s="53">
        <v>287.834</v>
      </c>
      <c r="I501" s="43" t="s">
        <v>250</v>
      </c>
    </row>
    <row r="502" spans="1:9" ht="14.5" customHeight="1" x14ac:dyDescent="0.35">
      <c r="A502" s="43" t="s">
        <v>246</v>
      </c>
      <c r="B502" s="43" t="s">
        <v>64</v>
      </c>
      <c r="C502" s="43" t="s">
        <v>787</v>
      </c>
      <c r="D502" s="43" t="s">
        <v>825</v>
      </c>
      <c r="E502" s="43" t="s">
        <v>425</v>
      </c>
      <c r="F502" s="43" t="s">
        <v>325</v>
      </c>
      <c r="G502" s="43">
        <v>2020</v>
      </c>
      <c r="H502" s="53">
        <v>56.715999999999994</v>
      </c>
      <c r="I502" s="43" t="s">
        <v>250</v>
      </c>
    </row>
    <row r="503" spans="1:9" ht="14.5" customHeight="1" x14ac:dyDescent="0.35">
      <c r="A503" s="43" t="s">
        <v>246</v>
      </c>
      <c r="B503" s="43" t="s">
        <v>64</v>
      </c>
      <c r="C503" s="43" t="s">
        <v>787</v>
      </c>
      <c r="D503" s="43" t="s">
        <v>825</v>
      </c>
      <c r="E503" s="43" t="s">
        <v>426</v>
      </c>
      <c r="F503" s="43" t="s">
        <v>325</v>
      </c>
      <c r="G503" s="43">
        <v>2020</v>
      </c>
      <c r="H503" s="53">
        <v>2.66</v>
      </c>
      <c r="I503" s="43" t="s">
        <v>250</v>
      </c>
    </row>
    <row r="504" spans="1:9" ht="14.5" customHeight="1" x14ac:dyDescent="0.35">
      <c r="A504" s="43" t="s">
        <v>246</v>
      </c>
      <c r="B504" s="43" t="s">
        <v>64</v>
      </c>
      <c r="C504" s="43" t="s">
        <v>787</v>
      </c>
      <c r="D504" s="43" t="s">
        <v>825</v>
      </c>
      <c r="E504" s="43" t="s">
        <v>427</v>
      </c>
      <c r="F504" s="43" t="s">
        <v>325</v>
      </c>
      <c r="G504" s="43">
        <v>2020</v>
      </c>
      <c r="H504" s="53">
        <v>54.055999999999997</v>
      </c>
      <c r="I504" s="43" t="s">
        <v>250</v>
      </c>
    </row>
    <row r="505" spans="1:9" ht="14.5" customHeight="1" x14ac:dyDescent="0.35">
      <c r="A505" s="43" t="s">
        <v>246</v>
      </c>
      <c r="B505" s="43" t="s">
        <v>64</v>
      </c>
      <c r="C505" s="43" t="s">
        <v>787</v>
      </c>
      <c r="D505" s="43" t="s">
        <v>825</v>
      </c>
      <c r="E505" s="43" t="s">
        <v>210</v>
      </c>
      <c r="F505" s="43" t="s">
        <v>325</v>
      </c>
      <c r="G505" s="43">
        <v>2020</v>
      </c>
      <c r="H505" s="53">
        <v>72911.665999999997</v>
      </c>
      <c r="I505" s="43" t="s">
        <v>250</v>
      </c>
    </row>
    <row r="506" spans="1:9" ht="14.5" customHeight="1" x14ac:dyDescent="0.35">
      <c r="A506" s="43" t="s">
        <v>246</v>
      </c>
      <c r="B506" s="43" t="s">
        <v>64</v>
      </c>
      <c r="C506" s="43" t="s">
        <v>787</v>
      </c>
      <c r="D506" s="43" t="s">
        <v>825</v>
      </c>
      <c r="E506" s="43" t="s">
        <v>278</v>
      </c>
      <c r="F506" s="43" t="s">
        <v>325</v>
      </c>
      <c r="G506" s="43">
        <v>2020</v>
      </c>
      <c r="H506" s="53">
        <v>43.750999999999998</v>
      </c>
      <c r="I506" s="43" t="s">
        <v>250</v>
      </c>
    </row>
    <row r="507" spans="1:9" ht="14.5" customHeight="1" x14ac:dyDescent="0.35">
      <c r="A507" s="43" t="s">
        <v>246</v>
      </c>
      <c r="B507" s="43" t="s">
        <v>64</v>
      </c>
      <c r="C507" s="43" t="s">
        <v>787</v>
      </c>
      <c r="D507" s="43" t="s">
        <v>825</v>
      </c>
      <c r="E507" s="43" t="s">
        <v>212</v>
      </c>
      <c r="F507" s="43" t="s">
        <v>325</v>
      </c>
      <c r="G507" s="43">
        <v>2020</v>
      </c>
      <c r="H507" s="53">
        <v>72955.417000000001</v>
      </c>
      <c r="I507" s="43" t="s">
        <v>250</v>
      </c>
    </row>
    <row r="508" spans="1:9" ht="14.5" customHeight="1" x14ac:dyDescent="0.35">
      <c r="A508" s="43" t="s">
        <v>246</v>
      </c>
      <c r="B508" s="43" t="s">
        <v>64</v>
      </c>
      <c r="C508" s="43" t="s">
        <v>787</v>
      </c>
      <c r="D508" s="43" t="s">
        <v>825</v>
      </c>
      <c r="E508" s="43" t="s">
        <v>332</v>
      </c>
      <c r="F508" s="43" t="s">
        <v>325</v>
      </c>
      <c r="G508" s="43">
        <v>2020</v>
      </c>
      <c r="H508" s="53">
        <v>72955.417000000001</v>
      </c>
      <c r="I508" s="43" t="s">
        <v>250</v>
      </c>
    </row>
    <row r="509" spans="1:9" ht="14.5" customHeight="1" x14ac:dyDescent="0.35">
      <c r="A509" s="43" t="s">
        <v>246</v>
      </c>
      <c r="B509" s="43" t="s">
        <v>64</v>
      </c>
      <c r="C509" s="43" t="s">
        <v>787</v>
      </c>
      <c r="D509" s="43" t="s">
        <v>825</v>
      </c>
      <c r="E509" s="43" t="s">
        <v>428</v>
      </c>
      <c r="F509" s="43" t="s">
        <v>325</v>
      </c>
      <c r="G509" s="43">
        <v>2020</v>
      </c>
      <c r="H509" s="53">
        <v>66.947999999999993</v>
      </c>
      <c r="I509" s="43" t="s">
        <v>250</v>
      </c>
    </row>
    <row r="510" spans="1:9" ht="14.5" customHeight="1" x14ac:dyDescent="0.35">
      <c r="A510" s="43" t="s">
        <v>246</v>
      </c>
      <c r="B510" s="43" t="s">
        <v>64</v>
      </c>
      <c r="C510" s="43" t="s">
        <v>787</v>
      </c>
      <c r="D510" s="43" t="s">
        <v>825</v>
      </c>
      <c r="E510" s="43" t="s">
        <v>429</v>
      </c>
      <c r="F510" s="43" t="s">
        <v>325</v>
      </c>
      <c r="G510" s="43">
        <v>2020</v>
      </c>
      <c r="H510" s="53">
        <v>10.416</v>
      </c>
      <c r="I510" s="43" t="s">
        <v>250</v>
      </c>
    </row>
    <row r="511" spans="1:9" ht="14.5" customHeight="1" x14ac:dyDescent="0.35">
      <c r="A511" s="43" t="s">
        <v>246</v>
      </c>
      <c r="B511" s="43" t="s">
        <v>64</v>
      </c>
      <c r="C511" s="43" t="s">
        <v>787</v>
      </c>
      <c r="D511" s="43" t="s">
        <v>825</v>
      </c>
      <c r="E511" s="43" t="s">
        <v>430</v>
      </c>
      <c r="F511" s="43" t="s">
        <v>325</v>
      </c>
      <c r="G511" s="43">
        <v>2020</v>
      </c>
      <c r="H511" s="53">
        <v>43.521000000000001</v>
      </c>
      <c r="I511" s="43" t="s">
        <v>250</v>
      </c>
    </row>
    <row r="512" spans="1:9" ht="14.5" customHeight="1" x14ac:dyDescent="0.35">
      <c r="A512" s="43" t="s">
        <v>246</v>
      </c>
      <c r="B512" s="43" t="s">
        <v>64</v>
      </c>
      <c r="C512" s="43" t="s">
        <v>787</v>
      </c>
      <c r="D512" s="43" t="s">
        <v>825</v>
      </c>
      <c r="E512" s="43" t="s">
        <v>431</v>
      </c>
      <c r="F512" s="43" t="s">
        <v>325</v>
      </c>
      <c r="G512" s="43">
        <v>2020</v>
      </c>
      <c r="H512" s="53">
        <v>13.01</v>
      </c>
      <c r="I512" s="43" t="s">
        <v>250</v>
      </c>
    </row>
    <row r="513" spans="1:9" ht="14.5" customHeight="1" x14ac:dyDescent="0.35">
      <c r="A513" s="43" t="s">
        <v>246</v>
      </c>
      <c r="B513" s="43" t="s">
        <v>64</v>
      </c>
      <c r="C513" s="43" t="s">
        <v>787</v>
      </c>
      <c r="D513" s="43" t="s">
        <v>825</v>
      </c>
      <c r="E513" s="43" t="s">
        <v>279</v>
      </c>
      <c r="F513" s="43" t="s">
        <v>325</v>
      </c>
      <c r="G513" s="43">
        <v>2020</v>
      </c>
      <c r="H513" s="53">
        <v>72888.468999999997</v>
      </c>
      <c r="I513" s="43" t="s">
        <v>250</v>
      </c>
    </row>
    <row r="514" spans="1:9" ht="14.5" customHeight="1" x14ac:dyDescent="0.35">
      <c r="A514" s="43" t="s">
        <v>246</v>
      </c>
      <c r="B514" s="43" t="s">
        <v>64</v>
      </c>
      <c r="C514" s="43" t="s">
        <v>787</v>
      </c>
      <c r="D514" s="43" t="s">
        <v>825</v>
      </c>
      <c r="E514" s="43" t="s">
        <v>280</v>
      </c>
      <c r="F514" s="43" t="s">
        <v>325</v>
      </c>
      <c r="G514" s="43">
        <v>2020</v>
      </c>
      <c r="H514" s="53">
        <v>12396.59</v>
      </c>
      <c r="I514" s="43" t="s">
        <v>250</v>
      </c>
    </row>
    <row r="515" spans="1:9" ht="14.5" customHeight="1" x14ac:dyDescent="0.35">
      <c r="A515" s="43" t="s">
        <v>246</v>
      </c>
      <c r="B515" s="43" t="s">
        <v>64</v>
      </c>
      <c r="C515" s="43" t="s">
        <v>787</v>
      </c>
      <c r="D515" s="43" t="s">
        <v>825</v>
      </c>
      <c r="E515" s="43" t="s">
        <v>281</v>
      </c>
      <c r="F515" s="43" t="s">
        <v>325</v>
      </c>
      <c r="G515" s="43">
        <v>2020</v>
      </c>
      <c r="H515" s="53">
        <v>49186.832999999999</v>
      </c>
      <c r="I515" s="43" t="s">
        <v>250</v>
      </c>
    </row>
    <row r="516" spans="1:9" ht="14.5" customHeight="1" x14ac:dyDescent="0.35">
      <c r="A516" s="43" t="s">
        <v>246</v>
      </c>
      <c r="B516" s="43" t="s">
        <v>64</v>
      </c>
      <c r="C516" s="43" t="s">
        <v>787</v>
      </c>
      <c r="D516" s="43" t="s">
        <v>825</v>
      </c>
      <c r="E516" s="43" t="s">
        <v>282</v>
      </c>
      <c r="F516" s="43" t="s">
        <v>325</v>
      </c>
      <c r="G516" s="43">
        <v>2020</v>
      </c>
      <c r="H516" s="53">
        <v>683.69499999999994</v>
      </c>
      <c r="I516" s="43" t="s">
        <v>250</v>
      </c>
    </row>
    <row r="517" spans="1:9" ht="14.5" customHeight="1" x14ac:dyDescent="0.35">
      <c r="A517" s="43" t="s">
        <v>246</v>
      </c>
      <c r="B517" s="43" t="s">
        <v>64</v>
      </c>
      <c r="C517" s="43" t="s">
        <v>787</v>
      </c>
      <c r="D517" s="43" t="s">
        <v>825</v>
      </c>
      <c r="E517" s="43" t="s">
        <v>283</v>
      </c>
      <c r="F517" s="43" t="s">
        <v>325</v>
      </c>
      <c r="G517" s="43">
        <v>2020</v>
      </c>
      <c r="H517" s="53">
        <v>197.262</v>
      </c>
      <c r="I517" s="43" t="s">
        <v>250</v>
      </c>
    </row>
    <row r="518" spans="1:9" ht="14.5" customHeight="1" x14ac:dyDescent="0.35">
      <c r="A518" s="43" t="s">
        <v>246</v>
      </c>
      <c r="B518" s="43" t="s">
        <v>64</v>
      </c>
      <c r="C518" s="43" t="s">
        <v>787</v>
      </c>
      <c r="D518" s="43" t="s">
        <v>825</v>
      </c>
      <c r="E518" s="43" t="s">
        <v>284</v>
      </c>
      <c r="F518" s="43" t="s">
        <v>325</v>
      </c>
      <c r="G518" s="43">
        <v>2020</v>
      </c>
      <c r="H518" s="53">
        <v>4892.2129999999997</v>
      </c>
      <c r="I518" s="43" t="s">
        <v>250</v>
      </c>
    </row>
    <row r="519" spans="1:9" ht="14.5" customHeight="1" x14ac:dyDescent="0.35">
      <c r="A519" s="43" t="s">
        <v>246</v>
      </c>
      <c r="B519" s="43" t="s">
        <v>64</v>
      </c>
      <c r="C519" s="43" t="s">
        <v>787</v>
      </c>
      <c r="D519" s="43" t="s">
        <v>825</v>
      </c>
      <c r="E519" s="43" t="s">
        <v>285</v>
      </c>
      <c r="F519" s="43" t="s">
        <v>325</v>
      </c>
      <c r="G519" s="43">
        <v>2020</v>
      </c>
      <c r="H519" s="53">
        <v>3988.1800000000003</v>
      </c>
      <c r="I519" s="43" t="s">
        <v>250</v>
      </c>
    </row>
    <row r="520" spans="1:9" ht="14.5" customHeight="1" x14ac:dyDescent="0.35">
      <c r="A520" s="43" t="s">
        <v>246</v>
      </c>
      <c r="B520" s="43" t="s">
        <v>64</v>
      </c>
      <c r="C520" s="43" t="s">
        <v>787</v>
      </c>
      <c r="D520" s="43" t="s">
        <v>825</v>
      </c>
      <c r="E520" s="43" t="s">
        <v>433</v>
      </c>
      <c r="F520" s="43" t="s">
        <v>325</v>
      </c>
      <c r="G520" s="43">
        <v>2020</v>
      </c>
      <c r="H520" s="53">
        <v>476.41800000000001</v>
      </c>
      <c r="I520" s="43" t="s">
        <v>250</v>
      </c>
    </row>
    <row r="521" spans="1:9" ht="14.5" customHeight="1" x14ac:dyDescent="0.35">
      <c r="A521" s="43" t="s">
        <v>246</v>
      </c>
      <c r="B521" s="43" t="s">
        <v>64</v>
      </c>
      <c r="C521" s="43" t="s">
        <v>787</v>
      </c>
      <c r="D521" s="43" t="s">
        <v>825</v>
      </c>
      <c r="E521" s="43" t="s">
        <v>434</v>
      </c>
      <c r="F521" s="43" t="s">
        <v>325</v>
      </c>
      <c r="G521" s="43">
        <v>2020</v>
      </c>
      <c r="H521" s="53">
        <v>1067.2780000000057</v>
      </c>
      <c r="I521" s="43" t="s">
        <v>250</v>
      </c>
    </row>
    <row r="522" spans="1:9" ht="14.5" customHeight="1" x14ac:dyDescent="0.35">
      <c r="A522" s="43" t="s">
        <v>246</v>
      </c>
      <c r="B522" s="43" t="s">
        <v>64</v>
      </c>
      <c r="C522" s="43" t="s">
        <v>787</v>
      </c>
      <c r="D522" s="43" t="s">
        <v>825</v>
      </c>
      <c r="E522" s="43" t="s">
        <v>268</v>
      </c>
      <c r="F522" s="43" t="s">
        <v>325</v>
      </c>
      <c r="G522" s="43">
        <v>2021</v>
      </c>
      <c r="H522" s="53">
        <v>72183.811000000002</v>
      </c>
      <c r="I522" s="43" t="s">
        <v>250</v>
      </c>
    </row>
    <row r="523" spans="1:9" ht="14.5" customHeight="1" x14ac:dyDescent="0.35">
      <c r="A523" s="43" t="s">
        <v>246</v>
      </c>
      <c r="B523" s="43" t="s">
        <v>64</v>
      </c>
      <c r="C523" s="43" t="s">
        <v>787</v>
      </c>
      <c r="D523" s="43" t="s">
        <v>825</v>
      </c>
      <c r="E523" s="43" t="s">
        <v>257</v>
      </c>
      <c r="F523" s="43" t="s">
        <v>325</v>
      </c>
      <c r="G523" s="43">
        <v>2021</v>
      </c>
      <c r="H523" s="53">
        <v>13993.531000000001</v>
      </c>
      <c r="I523" s="43" t="s">
        <v>250</v>
      </c>
    </row>
    <row r="524" spans="1:9" ht="14.5" customHeight="1" x14ac:dyDescent="0.35">
      <c r="A524" s="43" t="s">
        <v>246</v>
      </c>
      <c r="B524" s="43" t="s">
        <v>64</v>
      </c>
      <c r="C524" s="43" t="s">
        <v>787</v>
      </c>
      <c r="D524" s="43" t="s">
        <v>825</v>
      </c>
      <c r="E524" s="43" t="s">
        <v>272</v>
      </c>
      <c r="F524" s="43" t="s">
        <v>325</v>
      </c>
      <c r="G524" s="43">
        <v>2021</v>
      </c>
      <c r="H524" s="53">
        <v>7265.5519999999997</v>
      </c>
      <c r="I524" s="43" t="s">
        <v>250</v>
      </c>
    </row>
    <row r="525" spans="1:9" ht="14.5" customHeight="1" x14ac:dyDescent="0.35">
      <c r="A525" s="43" t="s">
        <v>246</v>
      </c>
      <c r="B525" s="43" t="s">
        <v>64</v>
      </c>
      <c r="C525" s="43" t="s">
        <v>787</v>
      </c>
      <c r="D525" s="43" t="s">
        <v>825</v>
      </c>
      <c r="E525" s="43" t="s">
        <v>277</v>
      </c>
      <c r="F525" s="43" t="s">
        <v>325</v>
      </c>
      <c r="G525" s="43">
        <v>2021</v>
      </c>
      <c r="H525" s="53">
        <v>48209.571000000004</v>
      </c>
      <c r="I525" s="43" t="s">
        <v>250</v>
      </c>
    </row>
    <row r="526" spans="1:9" ht="14.5" customHeight="1" x14ac:dyDescent="0.35">
      <c r="A526" s="43" t="s">
        <v>246</v>
      </c>
      <c r="B526" s="43" t="s">
        <v>64</v>
      </c>
      <c r="C526" s="43" t="s">
        <v>787</v>
      </c>
      <c r="D526" s="43" t="s">
        <v>825</v>
      </c>
      <c r="E526" s="43" t="s">
        <v>273</v>
      </c>
      <c r="F526" s="43" t="s">
        <v>325</v>
      </c>
      <c r="G526" s="43">
        <v>2021</v>
      </c>
      <c r="H526" s="53">
        <v>2390.8809999999999</v>
      </c>
      <c r="I526" s="43" t="s">
        <v>250</v>
      </c>
    </row>
    <row r="527" spans="1:9" ht="14.5" customHeight="1" x14ac:dyDescent="0.35">
      <c r="A527" s="43" t="s">
        <v>246</v>
      </c>
      <c r="B527" s="43" t="s">
        <v>64</v>
      </c>
      <c r="C527" s="43" t="s">
        <v>787</v>
      </c>
      <c r="D527" s="43" t="s">
        <v>825</v>
      </c>
      <c r="E527" s="43" t="s">
        <v>274</v>
      </c>
      <c r="F527" s="43" t="s">
        <v>325</v>
      </c>
      <c r="G527" s="43">
        <v>2021</v>
      </c>
      <c r="H527" s="53">
        <v>324.27600000000001</v>
      </c>
      <c r="I527" s="43" t="s">
        <v>250</v>
      </c>
    </row>
    <row r="528" spans="1:9" ht="14.5" customHeight="1" x14ac:dyDescent="0.35">
      <c r="A528" s="43" t="s">
        <v>246</v>
      </c>
      <c r="B528" s="43" t="s">
        <v>64</v>
      </c>
      <c r="C528" s="43" t="s">
        <v>787</v>
      </c>
      <c r="D528" s="43" t="s">
        <v>825</v>
      </c>
      <c r="E528" s="43" t="s">
        <v>425</v>
      </c>
      <c r="F528" s="43" t="s">
        <v>325</v>
      </c>
      <c r="G528" s="43">
        <v>2021</v>
      </c>
      <c r="H528" s="53">
        <v>58.5</v>
      </c>
      <c r="I528" s="43" t="s">
        <v>250</v>
      </c>
    </row>
    <row r="529" spans="1:9" ht="14.5" customHeight="1" x14ac:dyDescent="0.35">
      <c r="A529" s="43" t="s">
        <v>246</v>
      </c>
      <c r="B529" s="43" t="s">
        <v>64</v>
      </c>
      <c r="C529" s="43" t="s">
        <v>787</v>
      </c>
      <c r="D529" s="43" t="s">
        <v>825</v>
      </c>
      <c r="E529" s="43" t="s">
        <v>426</v>
      </c>
      <c r="F529" s="43" t="s">
        <v>325</v>
      </c>
      <c r="G529" s="43">
        <v>2021</v>
      </c>
      <c r="H529" s="53">
        <v>2.6789999999999998</v>
      </c>
      <c r="I529" s="43" t="s">
        <v>250</v>
      </c>
    </row>
    <row r="530" spans="1:9" ht="14.5" customHeight="1" x14ac:dyDescent="0.35">
      <c r="A530" s="43" t="s">
        <v>246</v>
      </c>
      <c r="B530" s="43" t="s">
        <v>64</v>
      </c>
      <c r="C530" s="43" t="s">
        <v>787</v>
      </c>
      <c r="D530" s="43" t="s">
        <v>825</v>
      </c>
      <c r="E530" s="43" t="s">
        <v>427</v>
      </c>
      <c r="F530" s="43" t="s">
        <v>325</v>
      </c>
      <c r="G530" s="43">
        <v>2021</v>
      </c>
      <c r="H530" s="53">
        <v>55.820999999999998</v>
      </c>
      <c r="I530" s="43" t="s">
        <v>250</v>
      </c>
    </row>
    <row r="531" spans="1:9" ht="14.5" customHeight="1" x14ac:dyDescent="0.35">
      <c r="A531" s="43" t="s">
        <v>246</v>
      </c>
      <c r="B531" s="43" t="s">
        <v>64</v>
      </c>
      <c r="C531" s="43" t="s">
        <v>787</v>
      </c>
      <c r="D531" s="43" t="s">
        <v>825</v>
      </c>
      <c r="E531" s="43" t="s">
        <v>210</v>
      </c>
      <c r="F531" s="43" t="s">
        <v>325</v>
      </c>
      <c r="G531" s="43">
        <v>2021</v>
      </c>
      <c r="H531" s="53">
        <v>72242.311000000002</v>
      </c>
      <c r="I531" s="43" t="s">
        <v>250</v>
      </c>
    </row>
    <row r="532" spans="1:9" ht="14.5" customHeight="1" x14ac:dyDescent="0.35">
      <c r="A532" s="43" t="s">
        <v>246</v>
      </c>
      <c r="B532" s="43" t="s">
        <v>64</v>
      </c>
      <c r="C532" s="43" t="s">
        <v>787</v>
      </c>
      <c r="D532" s="43" t="s">
        <v>825</v>
      </c>
      <c r="E532" s="43" t="s">
        <v>278</v>
      </c>
      <c r="F532" s="43" t="s">
        <v>325</v>
      </c>
      <c r="G532" s="43">
        <v>2021</v>
      </c>
      <c r="H532" s="53">
        <v>56.683999999999997</v>
      </c>
      <c r="I532" s="43" t="s">
        <v>250</v>
      </c>
    </row>
    <row r="533" spans="1:9" ht="14.5" customHeight="1" x14ac:dyDescent="0.35">
      <c r="A533" s="43" t="s">
        <v>246</v>
      </c>
      <c r="B533" s="43" t="s">
        <v>64</v>
      </c>
      <c r="C533" s="43" t="s">
        <v>787</v>
      </c>
      <c r="D533" s="43" t="s">
        <v>825</v>
      </c>
      <c r="E533" s="43" t="s">
        <v>212</v>
      </c>
      <c r="F533" s="43" t="s">
        <v>325</v>
      </c>
      <c r="G533" s="43">
        <v>2021</v>
      </c>
      <c r="H533" s="53">
        <v>72298.994999999995</v>
      </c>
      <c r="I533" s="43" t="s">
        <v>250</v>
      </c>
    </row>
    <row r="534" spans="1:9" ht="14.5" customHeight="1" x14ac:dyDescent="0.35">
      <c r="A534" s="43" t="s">
        <v>246</v>
      </c>
      <c r="B534" s="43" t="s">
        <v>64</v>
      </c>
      <c r="C534" s="43" t="s">
        <v>787</v>
      </c>
      <c r="D534" s="43" t="s">
        <v>825</v>
      </c>
      <c r="E534" s="43" t="s">
        <v>332</v>
      </c>
      <c r="F534" s="43" t="s">
        <v>325</v>
      </c>
      <c r="G534" s="43">
        <v>2021</v>
      </c>
      <c r="H534" s="53">
        <v>72298.994999999995</v>
      </c>
      <c r="I534" s="43" t="s">
        <v>250</v>
      </c>
    </row>
    <row r="535" spans="1:9" ht="14.5" customHeight="1" x14ac:dyDescent="0.35">
      <c r="A535" s="43" t="s">
        <v>246</v>
      </c>
      <c r="B535" s="43" t="s">
        <v>64</v>
      </c>
      <c r="C535" s="43" t="s">
        <v>787</v>
      </c>
      <c r="D535" s="43" t="s">
        <v>825</v>
      </c>
      <c r="E535" s="43" t="s">
        <v>428</v>
      </c>
      <c r="F535" s="43" t="s">
        <v>325</v>
      </c>
      <c r="G535" s="43">
        <v>2021</v>
      </c>
      <c r="H535" s="53">
        <v>66.570999999999998</v>
      </c>
      <c r="I535" s="43" t="s">
        <v>250</v>
      </c>
    </row>
    <row r="536" spans="1:9" ht="14.5" customHeight="1" x14ac:dyDescent="0.35">
      <c r="A536" s="43" t="s">
        <v>246</v>
      </c>
      <c r="B536" s="43" t="s">
        <v>64</v>
      </c>
      <c r="C536" s="43" t="s">
        <v>787</v>
      </c>
      <c r="D536" s="43" t="s">
        <v>825</v>
      </c>
      <c r="E536" s="43" t="s">
        <v>429</v>
      </c>
      <c r="F536" s="43" t="s">
        <v>325</v>
      </c>
      <c r="G536" s="43">
        <v>2021</v>
      </c>
      <c r="H536" s="53">
        <v>9.8140000000000001</v>
      </c>
      <c r="I536" s="43" t="s">
        <v>250</v>
      </c>
    </row>
    <row r="537" spans="1:9" ht="14.5" customHeight="1" x14ac:dyDescent="0.35">
      <c r="A537" s="43" t="s">
        <v>246</v>
      </c>
      <c r="B537" s="43" t="s">
        <v>64</v>
      </c>
      <c r="C537" s="43" t="s">
        <v>787</v>
      </c>
      <c r="D537" s="43" t="s">
        <v>825</v>
      </c>
      <c r="E537" s="43" t="s">
        <v>430</v>
      </c>
      <c r="F537" s="43" t="s">
        <v>325</v>
      </c>
      <c r="G537" s="43">
        <v>2021</v>
      </c>
      <c r="H537" s="53">
        <v>43.823</v>
      </c>
      <c r="I537" s="43" t="s">
        <v>250</v>
      </c>
    </row>
    <row r="538" spans="1:9" ht="14.5" customHeight="1" x14ac:dyDescent="0.35">
      <c r="A538" s="43" t="s">
        <v>246</v>
      </c>
      <c r="B538" s="43" t="s">
        <v>64</v>
      </c>
      <c r="C538" s="43" t="s">
        <v>787</v>
      </c>
      <c r="D538" s="43" t="s">
        <v>825</v>
      </c>
      <c r="E538" s="43" t="s">
        <v>431</v>
      </c>
      <c r="F538" s="43" t="s">
        <v>325</v>
      </c>
      <c r="G538" s="43">
        <v>2021</v>
      </c>
      <c r="H538" s="53">
        <v>12.933999999999999</v>
      </c>
      <c r="I538" s="43" t="s">
        <v>250</v>
      </c>
    </row>
    <row r="539" spans="1:9" ht="14.5" customHeight="1" x14ac:dyDescent="0.35">
      <c r="A539" s="43" t="s">
        <v>246</v>
      </c>
      <c r="B539" s="43" t="s">
        <v>64</v>
      </c>
      <c r="C539" s="43" t="s">
        <v>787</v>
      </c>
      <c r="D539" s="43" t="s">
        <v>825</v>
      </c>
      <c r="E539" s="43" t="s">
        <v>279</v>
      </c>
      <c r="F539" s="43" t="s">
        <v>325</v>
      </c>
      <c r="G539" s="43">
        <v>2021</v>
      </c>
      <c r="H539" s="53">
        <v>72232.423999999999</v>
      </c>
      <c r="I539" s="43" t="s">
        <v>250</v>
      </c>
    </row>
    <row r="540" spans="1:9" ht="14.5" customHeight="1" x14ac:dyDescent="0.35">
      <c r="A540" s="43" t="s">
        <v>246</v>
      </c>
      <c r="B540" s="43" t="s">
        <v>64</v>
      </c>
      <c r="C540" s="43" t="s">
        <v>787</v>
      </c>
      <c r="D540" s="43" t="s">
        <v>825</v>
      </c>
      <c r="E540" s="43" t="s">
        <v>280</v>
      </c>
      <c r="F540" s="43" t="s">
        <v>325</v>
      </c>
      <c r="G540" s="43">
        <v>2021</v>
      </c>
      <c r="H540" s="53">
        <v>11632.8</v>
      </c>
      <c r="I540" s="43" t="s">
        <v>250</v>
      </c>
    </row>
    <row r="541" spans="1:9" ht="14.5" customHeight="1" x14ac:dyDescent="0.35">
      <c r="A541" s="43" t="s">
        <v>246</v>
      </c>
      <c r="B541" s="43" t="s">
        <v>64</v>
      </c>
      <c r="C541" s="43" t="s">
        <v>787</v>
      </c>
      <c r="D541" s="43" t="s">
        <v>825</v>
      </c>
      <c r="E541" s="43" t="s">
        <v>281</v>
      </c>
      <c r="F541" s="43" t="s">
        <v>325</v>
      </c>
      <c r="G541" s="43">
        <v>2021</v>
      </c>
      <c r="H541" s="53">
        <v>50596.460999999996</v>
      </c>
      <c r="I541" s="43" t="s">
        <v>250</v>
      </c>
    </row>
    <row r="542" spans="1:9" ht="14.5" customHeight="1" x14ac:dyDescent="0.35">
      <c r="A542" s="43" t="s">
        <v>246</v>
      </c>
      <c r="B542" s="43" t="s">
        <v>64</v>
      </c>
      <c r="C542" s="43" t="s">
        <v>787</v>
      </c>
      <c r="D542" s="43" t="s">
        <v>825</v>
      </c>
      <c r="E542" s="43" t="s">
        <v>282</v>
      </c>
      <c r="F542" s="43" t="s">
        <v>325</v>
      </c>
      <c r="G542" s="43">
        <v>2021</v>
      </c>
      <c r="H542" s="53">
        <v>494.03800000000001</v>
      </c>
      <c r="I542" s="43" t="s">
        <v>250</v>
      </c>
    </row>
    <row r="543" spans="1:9" ht="14.5" customHeight="1" x14ac:dyDescent="0.35">
      <c r="A543" s="43" t="s">
        <v>246</v>
      </c>
      <c r="B543" s="43" t="s">
        <v>64</v>
      </c>
      <c r="C543" s="43" t="s">
        <v>787</v>
      </c>
      <c r="D543" s="43" t="s">
        <v>825</v>
      </c>
      <c r="E543" s="43" t="s">
        <v>283</v>
      </c>
      <c r="F543" s="43" t="s">
        <v>325</v>
      </c>
      <c r="G543" s="43">
        <v>2021</v>
      </c>
      <c r="H543" s="53">
        <v>194.69200000000001</v>
      </c>
      <c r="I543" s="43" t="s">
        <v>250</v>
      </c>
    </row>
    <row r="544" spans="1:9" ht="14.5" customHeight="1" x14ac:dyDescent="0.35">
      <c r="A544" s="43" t="s">
        <v>246</v>
      </c>
      <c r="B544" s="43" t="s">
        <v>64</v>
      </c>
      <c r="C544" s="43" t="s">
        <v>787</v>
      </c>
      <c r="D544" s="43" t="s">
        <v>825</v>
      </c>
      <c r="E544" s="43" t="s">
        <v>284</v>
      </c>
      <c r="F544" s="43" t="s">
        <v>325</v>
      </c>
      <c r="G544" s="43">
        <v>2021</v>
      </c>
      <c r="H544" s="53">
        <v>4694.1099999999997</v>
      </c>
      <c r="I544" s="43" t="s">
        <v>250</v>
      </c>
    </row>
    <row r="545" spans="1:9" ht="14.5" customHeight="1" x14ac:dyDescent="0.35">
      <c r="A545" s="43" t="s">
        <v>246</v>
      </c>
      <c r="B545" s="43" t="s">
        <v>64</v>
      </c>
      <c r="C545" s="43" t="s">
        <v>787</v>
      </c>
      <c r="D545" s="43" t="s">
        <v>825</v>
      </c>
      <c r="E545" s="43" t="s">
        <v>285</v>
      </c>
      <c r="F545" s="43" t="s">
        <v>325</v>
      </c>
      <c r="G545" s="43">
        <v>2021</v>
      </c>
      <c r="H545" s="53">
        <v>3873.8220000000006</v>
      </c>
      <c r="I545" s="43" t="s">
        <v>250</v>
      </c>
    </row>
    <row r="546" spans="1:9" ht="14.5" customHeight="1" x14ac:dyDescent="0.35">
      <c r="A546" s="43" t="s">
        <v>246</v>
      </c>
      <c r="B546" s="43" t="s">
        <v>64</v>
      </c>
      <c r="C546" s="43" t="s">
        <v>787</v>
      </c>
      <c r="D546" s="43" t="s">
        <v>825</v>
      </c>
      <c r="E546" s="43" t="s">
        <v>433</v>
      </c>
      <c r="F546" s="43" t="s">
        <v>325</v>
      </c>
      <c r="G546" s="43">
        <v>2021</v>
      </c>
      <c r="H546" s="53">
        <v>469.71</v>
      </c>
      <c r="I546" s="43" t="s">
        <v>250</v>
      </c>
    </row>
    <row r="547" spans="1:9" ht="14.5" customHeight="1" x14ac:dyDescent="0.35">
      <c r="A547" s="43" t="s">
        <v>246</v>
      </c>
      <c r="B547" s="43" t="s">
        <v>64</v>
      </c>
      <c r="C547" s="43" t="s">
        <v>787</v>
      </c>
      <c r="D547" s="43" t="s">
        <v>825</v>
      </c>
      <c r="E547" s="43" t="s">
        <v>434</v>
      </c>
      <c r="F547" s="43" t="s">
        <v>325</v>
      </c>
      <c r="G547" s="43">
        <v>2021</v>
      </c>
      <c r="H547" s="53">
        <v>276.79099999999744</v>
      </c>
      <c r="I547" s="43" t="s">
        <v>250</v>
      </c>
    </row>
    <row r="548" spans="1:9" ht="14.5" customHeight="1" x14ac:dyDescent="0.35">
      <c r="A548" s="43" t="s">
        <v>246</v>
      </c>
      <c r="B548" s="43" t="s">
        <v>64</v>
      </c>
      <c r="C548" s="43" t="s">
        <v>787</v>
      </c>
      <c r="D548" s="43" t="s">
        <v>825</v>
      </c>
      <c r="E548" s="43" t="s">
        <v>268</v>
      </c>
      <c r="F548" s="43" t="s">
        <v>325</v>
      </c>
      <c r="G548" s="43">
        <v>2022</v>
      </c>
      <c r="H548" s="53">
        <v>66885.899000000005</v>
      </c>
      <c r="I548" s="43" t="s">
        <v>250</v>
      </c>
    </row>
    <row r="549" spans="1:9" ht="14.5" customHeight="1" x14ac:dyDescent="0.35">
      <c r="A549" s="43" t="s">
        <v>246</v>
      </c>
      <c r="B549" s="43" t="s">
        <v>64</v>
      </c>
      <c r="C549" s="43" t="s">
        <v>787</v>
      </c>
      <c r="D549" s="43" t="s">
        <v>825</v>
      </c>
      <c r="E549" s="43" t="s">
        <v>257</v>
      </c>
      <c r="F549" s="43" t="s">
        <v>325</v>
      </c>
      <c r="G549" s="43">
        <v>2022</v>
      </c>
      <c r="H549" s="53">
        <v>12950.686</v>
      </c>
      <c r="I549" s="43" t="s">
        <v>250</v>
      </c>
    </row>
    <row r="550" spans="1:9" ht="14.5" customHeight="1" x14ac:dyDescent="0.35">
      <c r="A550" s="43" t="s">
        <v>246</v>
      </c>
      <c r="B550" s="43" t="s">
        <v>64</v>
      </c>
      <c r="C550" s="43" t="s">
        <v>787</v>
      </c>
      <c r="D550" s="43" t="s">
        <v>825</v>
      </c>
      <c r="E550" s="43" t="s">
        <v>272</v>
      </c>
      <c r="F550" s="43" t="s">
        <v>325</v>
      </c>
      <c r="G550" s="43">
        <v>2022</v>
      </c>
      <c r="H550" s="53">
        <v>7407.3850000000002</v>
      </c>
      <c r="I550" s="43" t="s">
        <v>250</v>
      </c>
    </row>
    <row r="551" spans="1:9" ht="14.5" customHeight="1" x14ac:dyDescent="0.35">
      <c r="A551" s="43" t="s">
        <v>246</v>
      </c>
      <c r="B551" s="43" t="s">
        <v>64</v>
      </c>
      <c r="C551" s="43" t="s">
        <v>787</v>
      </c>
      <c r="D551" s="43" t="s">
        <v>825</v>
      </c>
      <c r="E551" s="43" t="s">
        <v>277</v>
      </c>
      <c r="F551" s="43" t="s">
        <v>325</v>
      </c>
      <c r="G551" s="43">
        <v>2022</v>
      </c>
      <c r="H551" s="53">
        <v>43935.28</v>
      </c>
      <c r="I551" s="43" t="s">
        <v>250</v>
      </c>
    </row>
    <row r="552" spans="1:9" ht="14.5" customHeight="1" x14ac:dyDescent="0.35">
      <c r="A552" s="43" t="s">
        <v>246</v>
      </c>
      <c r="B552" s="43" t="s">
        <v>64</v>
      </c>
      <c r="C552" s="43" t="s">
        <v>787</v>
      </c>
      <c r="D552" s="43" t="s">
        <v>825</v>
      </c>
      <c r="E552" s="43" t="s">
        <v>273</v>
      </c>
      <c r="F552" s="43" t="s">
        <v>325</v>
      </c>
      <c r="G552" s="43">
        <v>2022</v>
      </c>
      <c r="H552" s="53">
        <v>2238.5369999999998</v>
      </c>
      <c r="I552" s="43" t="s">
        <v>250</v>
      </c>
    </row>
    <row r="553" spans="1:9" ht="14.5" customHeight="1" x14ac:dyDescent="0.35">
      <c r="A553" s="43" t="s">
        <v>246</v>
      </c>
      <c r="B553" s="43" t="s">
        <v>64</v>
      </c>
      <c r="C553" s="43" t="s">
        <v>787</v>
      </c>
      <c r="D553" s="43" t="s">
        <v>825</v>
      </c>
      <c r="E553" s="43" t="s">
        <v>274</v>
      </c>
      <c r="F553" s="43" t="s">
        <v>325</v>
      </c>
      <c r="G553" s="43">
        <v>2022</v>
      </c>
      <c r="H553" s="53">
        <v>354.012</v>
      </c>
      <c r="I553" s="43" t="s">
        <v>250</v>
      </c>
    </row>
    <row r="554" spans="1:9" ht="14.5" customHeight="1" x14ac:dyDescent="0.35">
      <c r="A554" s="43" t="s">
        <v>246</v>
      </c>
      <c r="B554" s="43" t="s">
        <v>64</v>
      </c>
      <c r="C554" s="43" t="s">
        <v>787</v>
      </c>
      <c r="D554" s="43" t="s">
        <v>825</v>
      </c>
      <c r="E554" s="43" t="s">
        <v>425</v>
      </c>
      <c r="F554" s="43" t="s">
        <v>325</v>
      </c>
      <c r="G554" s="43">
        <v>2022</v>
      </c>
      <c r="H554" s="53">
        <v>56.698</v>
      </c>
      <c r="I554" s="43" t="s">
        <v>250</v>
      </c>
    </row>
    <row r="555" spans="1:9" ht="14.5" customHeight="1" x14ac:dyDescent="0.35">
      <c r="A555" s="43" t="s">
        <v>246</v>
      </c>
      <c r="B555" s="43" t="s">
        <v>64</v>
      </c>
      <c r="C555" s="43" t="s">
        <v>787</v>
      </c>
      <c r="D555" s="43" t="s">
        <v>825</v>
      </c>
      <c r="E555" s="43" t="s">
        <v>426</v>
      </c>
      <c r="F555" s="43" t="s">
        <v>325</v>
      </c>
      <c r="G555" s="43">
        <v>2022</v>
      </c>
      <c r="H555" s="53">
        <v>1.84</v>
      </c>
      <c r="I555" s="43" t="s">
        <v>250</v>
      </c>
    </row>
    <row r="556" spans="1:9" ht="14.5" customHeight="1" x14ac:dyDescent="0.35">
      <c r="A556" s="43" t="s">
        <v>246</v>
      </c>
      <c r="B556" s="43" t="s">
        <v>64</v>
      </c>
      <c r="C556" s="43" t="s">
        <v>787</v>
      </c>
      <c r="D556" s="43" t="s">
        <v>825</v>
      </c>
      <c r="E556" s="43" t="s">
        <v>427</v>
      </c>
      <c r="F556" s="43" t="s">
        <v>325</v>
      </c>
      <c r="G556" s="43">
        <v>2022</v>
      </c>
      <c r="H556" s="53">
        <v>54.857999999999997</v>
      </c>
      <c r="I556" s="43" t="s">
        <v>250</v>
      </c>
    </row>
    <row r="557" spans="1:9" ht="14.5" customHeight="1" x14ac:dyDescent="0.35">
      <c r="A557" s="43" t="s">
        <v>246</v>
      </c>
      <c r="B557" s="43" t="s">
        <v>64</v>
      </c>
      <c r="C557" s="43" t="s">
        <v>787</v>
      </c>
      <c r="D557" s="43" t="s">
        <v>825</v>
      </c>
      <c r="E557" s="43" t="s">
        <v>210</v>
      </c>
      <c r="F557" s="43" t="s">
        <v>325</v>
      </c>
      <c r="G557" s="43">
        <v>2022</v>
      </c>
      <c r="H557" s="53">
        <v>66942.597000000009</v>
      </c>
      <c r="I557" s="43" t="s">
        <v>250</v>
      </c>
    </row>
    <row r="558" spans="1:9" ht="14.5" customHeight="1" x14ac:dyDescent="0.35">
      <c r="A558" s="43" t="s">
        <v>246</v>
      </c>
      <c r="B558" s="43" t="s">
        <v>64</v>
      </c>
      <c r="C558" s="43" t="s">
        <v>787</v>
      </c>
      <c r="D558" s="43" t="s">
        <v>825</v>
      </c>
      <c r="E558" s="43" t="s">
        <v>278</v>
      </c>
      <c r="F558" s="43" t="s">
        <v>325</v>
      </c>
      <c r="G558" s="43">
        <v>2022</v>
      </c>
      <c r="H558" s="53">
        <v>90.625</v>
      </c>
      <c r="I558" s="43" t="s">
        <v>250</v>
      </c>
    </row>
    <row r="559" spans="1:9" ht="14.5" customHeight="1" x14ac:dyDescent="0.35">
      <c r="A559" s="43" t="s">
        <v>246</v>
      </c>
      <c r="B559" s="43" t="s">
        <v>64</v>
      </c>
      <c r="C559" s="43" t="s">
        <v>787</v>
      </c>
      <c r="D559" s="43" t="s">
        <v>825</v>
      </c>
      <c r="E559" s="43" t="s">
        <v>212</v>
      </c>
      <c r="F559" s="43" t="s">
        <v>325</v>
      </c>
      <c r="G559" s="43">
        <v>2022</v>
      </c>
      <c r="H559" s="53">
        <v>67033.222000000009</v>
      </c>
      <c r="I559" s="43" t="s">
        <v>250</v>
      </c>
    </row>
    <row r="560" spans="1:9" ht="14.5" customHeight="1" x14ac:dyDescent="0.35">
      <c r="A560" s="43" t="s">
        <v>246</v>
      </c>
      <c r="B560" s="43" t="s">
        <v>64</v>
      </c>
      <c r="C560" s="43" t="s">
        <v>787</v>
      </c>
      <c r="D560" s="43" t="s">
        <v>825</v>
      </c>
      <c r="E560" s="43" t="s">
        <v>332</v>
      </c>
      <c r="F560" s="43" t="s">
        <v>325</v>
      </c>
      <c r="G560" s="43">
        <v>2022</v>
      </c>
      <c r="H560" s="53">
        <v>67033.222000000009</v>
      </c>
      <c r="I560" s="43" t="s">
        <v>250</v>
      </c>
    </row>
    <row r="561" spans="1:9" ht="14.5" customHeight="1" x14ac:dyDescent="0.35">
      <c r="A561" s="43" t="s">
        <v>246</v>
      </c>
      <c r="B561" s="43" t="s">
        <v>64</v>
      </c>
      <c r="C561" s="43" t="s">
        <v>787</v>
      </c>
      <c r="D561" s="43" t="s">
        <v>825</v>
      </c>
      <c r="E561" s="43" t="s">
        <v>428</v>
      </c>
      <c r="F561" s="43" t="s">
        <v>325</v>
      </c>
      <c r="G561" s="43">
        <v>2022</v>
      </c>
      <c r="H561" s="53">
        <v>68.867999999999995</v>
      </c>
      <c r="I561" s="43" t="s">
        <v>250</v>
      </c>
    </row>
    <row r="562" spans="1:9" ht="14.5" customHeight="1" x14ac:dyDescent="0.35">
      <c r="A562" s="43" t="s">
        <v>246</v>
      </c>
      <c r="B562" s="43" t="s">
        <v>64</v>
      </c>
      <c r="C562" s="43" t="s">
        <v>787</v>
      </c>
      <c r="D562" s="43" t="s">
        <v>825</v>
      </c>
      <c r="E562" s="43" t="s">
        <v>429</v>
      </c>
      <c r="F562" s="43" t="s">
        <v>325</v>
      </c>
      <c r="G562" s="43">
        <v>2022</v>
      </c>
      <c r="H562" s="53">
        <v>9.5229999999999997</v>
      </c>
      <c r="I562" s="43" t="s">
        <v>250</v>
      </c>
    </row>
    <row r="563" spans="1:9" ht="14.5" customHeight="1" x14ac:dyDescent="0.35">
      <c r="A563" s="43" t="s">
        <v>246</v>
      </c>
      <c r="B563" s="43" t="s">
        <v>64</v>
      </c>
      <c r="C563" s="43" t="s">
        <v>787</v>
      </c>
      <c r="D563" s="43" t="s">
        <v>825</v>
      </c>
      <c r="E563" s="43" t="s">
        <v>430</v>
      </c>
      <c r="F563" s="43" t="s">
        <v>325</v>
      </c>
      <c r="G563" s="43">
        <v>2022</v>
      </c>
      <c r="H563" s="53">
        <v>41.698999999999998</v>
      </c>
      <c r="I563" s="43" t="s">
        <v>250</v>
      </c>
    </row>
    <row r="564" spans="1:9" ht="14.5" customHeight="1" x14ac:dyDescent="0.35">
      <c r="A564" s="43" t="s">
        <v>246</v>
      </c>
      <c r="B564" s="43" t="s">
        <v>64</v>
      </c>
      <c r="C564" s="43" t="s">
        <v>787</v>
      </c>
      <c r="D564" s="43" t="s">
        <v>825</v>
      </c>
      <c r="E564" s="43" t="s">
        <v>431</v>
      </c>
      <c r="F564" s="43" t="s">
        <v>325</v>
      </c>
      <c r="G564" s="43">
        <v>2022</v>
      </c>
      <c r="H564" s="53">
        <v>17.646000000000001</v>
      </c>
      <c r="I564" s="43" t="s">
        <v>250</v>
      </c>
    </row>
    <row r="565" spans="1:9" ht="14.5" customHeight="1" x14ac:dyDescent="0.35">
      <c r="A565" s="43" t="s">
        <v>246</v>
      </c>
      <c r="B565" s="43" t="s">
        <v>64</v>
      </c>
      <c r="C565" s="43" t="s">
        <v>787</v>
      </c>
      <c r="D565" s="43" t="s">
        <v>825</v>
      </c>
      <c r="E565" s="43" t="s">
        <v>279</v>
      </c>
      <c r="F565" s="43" t="s">
        <v>325</v>
      </c>
      <c r="G565" s="43">
        <v>2022</v>
      </c>
      <c r="H565" s="53">
        <v>66964.354000000007</v>
      </c>
      <c r="I565" s="43" t="s">
        <v>250</v>
      </c>
    </row>
    <row r="566" spans="1:9" ht="14.5" customHeight="1" x14ac:dyDescent="0.35">
      <c r="A566" s="43" t="s">
        <v>246</v>
      </c>
      <c r="B566" s="43" t="s">
        <v>64</v>
      </c>
      <c r="C566" s="43" t="s">
        <v>787</v>
      </c>
      <c r="D566" s="43" t="s">
        <v>825</v>
      </c>
      <c r="E566" s="43" t="s">
        <v>280</v>
      </c>
      <c r="F566" s="43" t="s">
        <v>325</v>
      </c>
      <c r="G566" s="43">
        <v>2022</v>
      </c>
      <c r="H566" s="53">
        <v>10882.79</v>
      </c>
      <c r="I566" s="43" t="s">
        <v>250</v>
      </c>
    </row>
    <row r="567" spans="1:9" ht="14.5" customHeight="1" x14ac:dyDescent="0.35">
      <c r="A567" s="43" t="s">
        <v>246</v>
      </c>
      <c r="B567" s="43" t="s">
        <v>64</v>
      </c>
      <c r="C567" s="43" t="s">
        <v>787</v>
      </c>
      <c r="D567" s="43" t="s">
        <v>825</v>
      </c>
      <c r="E567" s="43" t="s">
        <v>281</v>
      </c>
      <c r="F567" s="43" t="s">
        <v>325</v>
      </c>
      <c r="G567" s="43">
        <v>2022</v>
      </c>
      <c r="H567" s="53">
        <v>46294.928</v>
      </c>
      <c r="I567" s="43" t="s">
        <v>250</v>
      </c>
    </row>
    <row r="568" spans="1:9" ht="14.5" customHeight="1" x14ac:dyDescent="0.35">
      <c r="A568" s="43" t="s">
        <v>246</v>
      </c>
      <c r="B568" s="43" t="s">
        <v>64</v>
      </c>
      <c r="C568" s="43" t="s">
        <v>787</v>
      </c>
      <c r="D568" s="43" t="s">
        <v>825</v>
      </c>
      <c r="E568" s="43" t="s">
        <v>282</v>
      </c>
      <c r="F568" s="43" t="s">
        <v>325</v>
      </c>
      <c r="G568" s="43">
        <v>2022</v>
      </c>
      <c r="H568" s="53">
        <v>747.875</v>
      </c>
      <c r="I568" s="43" t="s">
        <v>250</v>
      </c>
    </row>
    <row r="569" spans="1:9" ht="14.5" customHeight="1" x14ac:dyDescent="0.35">
      <c r="A569" s="43" t="s">
        <v>246</v>
      </c>
      <c r="B569" s="43" t="s">
        <v>64</v>
      </c>
      <c r="C569" s="43" t="s">
        <v>787</v>
      </c>
      <c r="D569" s="43" t="s">
        <v>825</v>
      </c>
      <c r="E569" s="43" t="s">
        <v>283</v>
      </c>
      <c r="F569" s="43" t="s">
        <v>325</v>
      </c>
      <c r="G569" s="43">
        <v>2022</v>
      </c>
      <c r="H569" s="53">
        <v>200.756</v>
      </c>
      <c r="I569" s="43" t="s">
        <v>250</v>
      </c>
    </row>
    <row r="570" spans="1:9" ht="14.5" customHeight="1" x14ac:dyDescent="0.35">
      <c r="A570" s="43" t="s">
        <v>246</v>
      </c>
      <c r="B570" s="43" t="s">
        <v>64</v>
      </c>
      <c r="C570" s="43" t="s">
        <v>787</v>
      </c>
      <c r="D570" s="43" t="s">
        <v>825</v>
      </c>
      <c r="E570" s="43" t="s">
        <v>284</v>
      </c>
      <c r="F570" s="43" t="s">
        <v>325</v>
      </c>
      <c r="G570" s="43">
        <v>2022</v>
      </c>
      <c r="H570" s="53">
        <v>4525.5910000000003</v>
      </c>
      <c r="I570" s="43" t="s">
        <v>250</v>
      </c>
    </row>
    <row r="571" spans="1:9" ht="14.5" customHeight="1" x14ac:dyDescent="0.35">
      <c r="A571" s="43" t="s">
        <v>246</v>
      </c>
      <c r="B571" s="43" t="s">
        <v>64</v>
      </c>
      <c r="C571" s="43" t="s">
        <v>787</v>
      </c>
      <c r="D571" s="43" t="s">
        <v>825</v>
      </c>
      <c r="E571" s="43" t="s">
        <v>285</v>
      </c>
      <c r="F571" s="43" t="s">
        <v>325</v>
      </c>
      <c r="G571" s="43">
        <v>2022</v>
      </c>
      <c r="H571" s="53">
        <v>3819.2729999999997</v>
      </c>
      <c r="I571" s="43" t="s">
        <v>250</v>
      </c>
    </row>
    <row r="572" spans="1:9" ht="14.5" customHeight="1" x14ac:dyDescent="0.35">
      <c r="A572" s="43" t="s">
        <v>246</v>
      </c>
      <c r="B572" s="43" t="s">
        <v>64</v>
      </c>
      <c r="C572" s="43" t="s">
        <v>787</v>
      </c>
      <c r="D572" s="43" t="s">
        <v>825</v>
      </c>
      <c r="E572" s="43" t="s">
        <v>433</v>
      </c>
      <c r="F572" s="43" t="s">
        <v>325</v>
      </c>
      <c r="G572" s="43">
        <v>2022</v>
      </c>
      <c r="H572" s="53">
        <v>487.46800000000002</v>
      </c>
      <c r="I572" s="43" t="s">
        <v>250</v>
      </c>
    </row>
    <row r="573" spans="1:9" ht="14.5" customHeight="1" x14ac:dyDescent="0.35">
      <c r="A573" s="43" t="s">
        <v>246</v>
      </c>
      <c r="B573" s="43" t="s">
        <v>64</v>
      </c>
      <c r="C573" s="43" t="s">
        <v>787</v>
      </c>
      <c r="D573" s="43" t="s">
        <v>825</v>
      </c>
      <c r="E573" s="43" t="s">
        <v>434</v>
      </c>
      <c r="F573" s="43" t="s">
        <v>325</v>
      </c>
      <c r="G573" s="43">
        <v>2022</v>
      </c>
      <c r="H573" s="53">
        <v>5.6730000000097789</v>
      </c>
      <c r="I573" s="43" t="s">
        <v>250</v>
      </c>
    </row>
    <row r="574" spans="1:9" ht="14.5" customHeight="1" x14ac:dyDescent="0.35">
      <c r="A574" s="158" t="s">
        <v>464</v>
      </c>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0F19E0-746D-400C-BA1B-AE71FBFE076E}">
  <dimension ref="A1:I222"/>
  <sheetViews>
    <sheetView workbookViewId="0"/>
  </sheetViews>
  <sheetFormatPr baseColWidth="10" defaultColWidth="11.453125" defaultRowHeight="14.5" customHeight="1" x14ac:dyDescent="0.35"/>
  <cols>
    <col min="1" max="1" width="25.81640625" style="43" customWidth="1" collapsed="1"/>
    <col min="2" max="2" width="20.81640625" style="43" customWidth="1" collapsed="1"/>
    <col min="3" max="3" width="100.81640625" style="43" customWidth="1" collapsed="1"/>
    <col min="4" max="4" width="15.81640625" style="43" customWidth="1" collapsed="1"/>
    <col min="5" max="5" width="50.81640625" style="43" customWidth="1" collapsed="1"/>
    <col min="6" max="7" width="10.81640625" style="43" customWidth="1" collapsed="1"/>
    <col min="8" max="8" width="15.81640625" style="53" customWidth="1" collapsed="1"/>
    <col min="9" max="9" width="10.81640625" style="43" customWidth="1" collapsed="1"/>
    <col min="10" max="16384" width="11.453125" style="4" collapsed="1"/>
  </cols>
  <sheetData>
    <row r="1" spans="1:9" ht="14.5" customHeight="1" x14ac:dyDescent="0.35">
      <c r="A1" s="43" t="s">
        <v>42</v>
      </c>
      <c r="B1" s="43" t="s">
        <v>43</v>
      </c>
      <c r="C1" s="43" t="s">
        <v>503</v>
      </c>
      <c r="D1" s="43" t="s">
        <v>504</v>
      </c>
      <c r="E1" s="43" t="s">
        <v>47</v>
      </c>
      <c r="F1" s="43" t="s">
        <v>41</v>
      </c>
      <c r="G1" s="43" t="s">
        <v>44</v>
      </c>
      <c r="H1" s="43" t="s">
        <v>45</v>
      </c>
      <c r="I1" s="43" t="s">
        <v>855</v>
      </c>
    </row>
    <row r="2" spans="1:9" ht="14.5" customHeight="1" x14ac:dyDescent="0.35">
      <c r="A2" s="43" t="s">
        <v>246</v>
      </c>
      <c r="B2" s="43" t="s">
        <v>423</v>
      </c>
      <c r="C2" s="43" t="s">
        <v>776</v>
      </c>
      <c r="D2" s="43" t="s">
        <v>825</v>
      </c>
      <c r="E2" s="43" t="s">
        <v>777</v>
      </c>
      <c r="F2" s="43" t="s">
        <v>325</v>
      </c>
      <c r="G2" s="157" t="s">
        <v>533</v>
      </c>
      <c r="H2" s="53">
        <v>488532.34700000001</v>
      </c>
      <c r="I2" s="43" t="s">
        <v>250</v>
      </c>
    </row>
    <row r="3" spans="1:9" ht="14.5" customHeight="1" x14ac:dyDescent="0.35">
      <c r="A3" s="43" t="s">
        <v>246</v>
      </c>
      <c r="B3" s="43" t="s">
        <v>423</v>
      </c>
      <c r="C3" s="43" t="s">
        <v>776</v>
      </c>
      <c r="D3" s="43" t="s">
        <v>825</v>
      </c>
      <c r="E3" s="43" t="s">
        <v>778</v>
      </c>
      <c r="F3" s="43" t="s">
        <v>325</v>
      </c>
      <c r="G3" s="157" t="s">
        <v>533</v>
      </c>
      <c r="H3" s="53">
        <v>41632.347000000002</v>
      </c>
      <c r="I3" s="43" t="s">
        <v>250</v>
      </c>
    </row>
    <row r="4" spans="1:9" ht="14.5" customHeight="1" x14ac:dyDescent="0.35">
      <c r="A4" s="43" t="s">
        <v>246</v>
      </c>
      <c r="B4" s="43" t="s">
        <v>423</v>
      </c>
      <c r="C4" s="43" t="s">
        <v>776</v>
      </c>
      <c r="D4" s="43" t="s">
        <v>825</v>
      </c>
      <c r="E4" s="43" t="s">
        <v>779</v>
      </c>
      <c r="F4" s="43" t="s">
        <v>325</v>
      </c>
      <c r="G4" s="157" t="s">
        <v>533</v>
      </c>
      <c r="H4" s="53">
        <v>363400</v>
      </c>
      <c r="I4" s="43" t="s">
        <v>250</v>
      </c>
    </row>
    <row r="5" spans="1:9" ht="14.5" customHeight="1" x14ac:dyDescent="0.35">
      <c r="A5" s="43" t="s">
        <v>246</v>
      </c>
      <c r="B5" s="43" t="s">
        <v>423</v>
      </c>
      <c r="C5" s="43" t="s">
        <v>776</v>
      </c>
      <c r="D5" s="43" t="s">
        <v>825</v>
      </c>
      <c r="E5" s="43" t="s">
        <v>780</v>
      </c>
      <c r="F5" s="43" t="s">
        <v>325</v>
      </c>
      <c r="G5" s="157" t="s">
        <v>533</v>
      </c>
      <c r="H5" s="53">
        <v>83500</v>
      </c>
      <c r="I5" s="43" t="s">
        <v>250</v>
      </c>
    </row>
    <row r="6" spans="1:9" ht="14.5" customHeight="1" x14ac:dyDescent="0.35">
      <c r="A6" s="43" t="s">
        <v>246</v>
      </c>
      <c r="B6" s="43" t="s">
        <v>423</v>
      </c>
      <c r="C6" s="43" t="s">
        <v>776</v>
      </c>
      <c r="D6" s="43" t="s">
        <v>825</v>
      </c>
      <c r="E6" s="43" t="s">
        <v>781</v>
      </c>
      <c r="F6" s="43" t="s">
        <v>325</v>
      </c>
      <c r="G6" s="157" t="s">
        <v>533</v>
      </c>
      <c r="H6" s="53">
        <v>432399.18400000001</v>
      </c>
      <c r="I6" s="43" t="s">
        <v>250</v>
      </c>
    </row>
    <row r="7" spans="1:9" ht="14.5" customHeight="1" x14ac:dyDescent="0.35">
      <c r="A7" s="43" t="s">
        <v>246</v>
      </c>
      <c r="B7" s="43" t="s">
        <v>423</v>
      </c>
      <c r="C7" s="43" t="s">
        <v>776</v>
      </c>
      <c r="D7" s="43" t="s">
        <v>825</v>
      </c>
      <c r="E7" s="43" t="s">
        <v>782</v>
      </c>
      <c r="F7" s="43" t="s">
        <v>325</v>
      </c>
      <c r="G7" s="157" t="s">
        <v>533</v>
      </c>
      <c r="H7" s="53">
        <v>89265.183999999994</v>
      </c>
      <c r="I7" s="43" t="s">
        <v>250</v>
      </c>
    </row>
    <row r="8" spans="1:9" ht="14.5" customHeight="1" x14ac:dyDescent="0.35">
      <c r="A8" s="43" t="s">
        <v>246</v>
      </c>
      <c r="B8" s="43" t="s">
        <v>423</v>
      </c>
      <c r="C8" s="43" t="s">
        <v>776</v>
      </c>
      <c r="D8" s="43" t="s">
        <v>825</v>
      </c>
      <c r="E8" s="43" t="s">
        <v>783</v>
      </c>
      <c r="F8" s="43" t="s">
        <v>325</v>
      </c>
      <c r="G8" s="157" t="s">
        <v>533</v>
      </c>
      <c r="H8" s="53">
        <v>151234</v>
      </c>
      <c r="I8" s="43" t="s">
        <v>250</v>
      </c>
    </row>
    <row r="9" spans="1:9" ht="14.5" customHeight="1" x14ac:dyDescent="0.35">
      <c r="A9" s="43" t="s">
        <v>246</v>
      </c>
      <c r="B9" s="43" t="s">
        <v>423</v>
      </c>
      <c r="C9" s="43" t="s">
        <v>776</v>
      </c>
      <c r="D9" s="43" t="s">
        <v>825</v>
      </c>
      <c r="E9" s="43" t="s">
        <v>784</v>
      </c>
      <c r="F9" s="43" t="s">
        <v>325</v>
      </c>
      <c r="G9" s="157" t="s">
        <v>533</v>
      </c>
      <c r="H9" s="53">
        <v>143500</v>
      </c>
      <c r="I9" s="43" t="s">
        <v>250</v>
      </c>
    </row>
    <row r="10" spans="1:9" ht="14.5" customHeight="1" x14ac:dyDescent="0.35">
      <c r="A10" s="43" t="s">
        <v>246</v>
      </c>
      <c r="B10" s="43" t="s">
        <v>423</v>
      </c>
      <c r="C10" s="43" t="s">
        <v>776</v>
      </c>
      <c r="D10" s="43" t="s">
        <v>825</v>
      </c>
      <c r="E10" s="43" t="s">
        <v>785</v>
      </c>
      <c r="F10" s="43" t="s">
        <v>325</v>
      </c>
      <c r="G10" s="157" t="s">
        <v>533</v>
      </c>
      <c r="H10" s="53">
        <v>48400</v>
      </c>
      <c r="I10" s="43" t="s">
        <v>250</v>
      </c>
    </row>
    <row r="11" spans="1:9" ht="14.5" customHeight="1" x14ac:dyDescent="0.35">
      <c r="A11" s="43" t="s">
        <v>246</v>
      </c>
      <c r="B11" s="43" t="s">
        <v>423</v>
      </c>
      <c r="C11" s="43" t="s">
        <v>776</v>
      </c>
      <c r="D11" s="43" t="s">
        <v>825</v>
      </c>
      <c r="E11" s="43" t="s">
        <v>786</v>
      </c>
      <c r="F11" s="43" t="s">
        <v>325</v>
      </c>
      <c r="G11" s="157" t="s">
        <v>533</v>
      </c>
      <c r="H11" s="53">
        <v>56133.163</v>
      </c>
      <c r="I11" s="43" t="s">
        <v>250</v>
      </c>
    </row>
    <row r="12" spans="1:9" ht="14.5" customHeight="1" x14ac:dyDescent="0.35">
      <c r="A12" s="43" t="s">
        <v>246</v>
      </c>
      <c r="B12" s="43" t="s">
        <v>423</v>
      </c>
      <c r="C12" s="43" t="s">
        <v>776</v>
      </c>
      <c r="D12" s="43" t="s">
        <v>825</v>
      </c>
      <c r="E12" s="43" t="s">
        <v>777</v>
      </c>
      <c r="F12" s="43" t="s">
        <v>325</v>
      </c>
      <c r="G12" s="157" t="s">
        <v>578</v>
      </c>
      <c r="H12" s="53">
        <v>528151.79</v>
      </c>
      <c r="I12" s="43" t="s">
        <v>251</v>
      </c>
    </row>
    <row r="13" spans="1:9" ht="14.5" customHeight="1" x14ac:dyDescent="0.35">
      <c r="A13" s="43" t="s">
        <v>246</v>
      </c>
      <c r="B13" s="43" t="s">
        <v>423</v>
      </c>
      <c r="C13" s="43" t="s">
        <v>776</v>
      </c>
      <c r="D13" s="43" t="s">
        <v>825</v>
      </c>
      <c r="E13" s="43" t="s">
        <v>778</v>
      </c>
      <c r="F13" s="43" t="s">
        <v>325</v>
      </c>
      <c r="G13" s="157" t="s">
        <v>578</v>
      </c>
      <c r="H13" s="53">
        <v>40651.79</v>
      </c>
      <c r="I13" s="43" t="s">
        <v>251</v>
      </c>
    </row>
    <row r="14" spans="1:9" ht="14.5" customHeight="1" x14ac:dyDescent="0.35">
      <c r="A14" s="43" t="s">
        <v>246</v>
      </c>
      <c r="B14" s="43" t="s">
        <v>423</v>
      </c>
      <c r="C14" s="43" t="s">
        <v>776</v>
      </c>
      <c r="D14" s="43" t="s">
        <v>825</v>
      </c>
      <c r="E14" s="43" t="s">
        <v>779</v>
      </c>
      <c r="F14" s="43" t="s">
        <v>325</v>
      </c>
      <c r="G14" s="157" t="s">
        <v>578</v>
      </c>
      <c r="H14" s="53">
        <v>398600</v>
      </c>
      <c r="I14" s="43" t="s">
        <v>251</v>
      </c>
    </row>
    <row r="15" spans="1:9" ht="14.5" customHeight="1" x14ac:dyDescent="0.35">
      <c r="A15" s="43" t="s">
        <v>246</v>
      </c>
      <c r="B15" s="43" t="s">
        <v>423</v>
      </c>
      <c r="C15" s="43" t="s">
        <v>776</v>
      </c>
      <c r="D15" s="43" t="s">
        <v>825</v>
      </c>
      <c r="E15" s="43" t="s">
        <v>780</v>
      </c>
      <c r="F15" s="43" t="s">
        <v>325</v>
      </c>
      <c r="G15" s="157" t="s">
        <v>578</v>
      </c>
      <c r="H15" s="53">
        <v>88900</v>
      </c>
      <c r="I15" s="43" t="s">
        <v>251</v>
      </c>
    </row>
    <row r="16" spans="1:9" ht="14.5" customHeight="1" x14ac:dyDescent="0.35">
      <c r="A16" s="43" t="s">
        <v>246</v>
      </c>
      <c r="B16" s="43" t="s">
        <v>423</v>
      </c>
      <c r="C16" s="43" t="s">
        <v>776</v>
      </c>
      <c r="D16" s="43" t="s">
        <v>825</v>
      </c>
      <c r="E16" s="43" t="s">
        <v>781</v>
      </c>
      <c r="F16" s="43" t="s">
        <v>325</v>
      </c>
      <c r="G16" s="157" t="s">
        <v>578</v>
      </c>
      <c r="H16" s="53">
        <v>489373.07699999999</v>
      </c>
      <c r="I16" s="43" t="s">
        <v>251</v>
      </c>
    </row>
    <row r="17" spans="1:9" ht="14.5" customHeight="1" x14ac:dyDescent="0.35">
      <c r="A17" s="43" t="s">
        <v>246</v>
      </c>
      <c r="B17" s="43" t="s">
        <v>423</v>
      </c>
      <c r="C17" s="43" t="s">
        <v>776</v>
      </c>
      <c r="D17" s="43" t="s">
        <v>825</v>
      </c>
      <c r="E17" s="43" t="s">
        <v>782</v>
      </c>
      <c r="F17" s="43" t="s">
        <v>325</v>
      </c>
      <c r="G17" s="157" t="s">
        <v>578</v>
      </c>
      <c r="H17" s="53">
        <v>85044.077000000005</v>
      </c>
      <c r="I17" s="43" t="s">
        <v>251</v>
      </c>
    </row>
    <row r="18" spans="1:9" ht="14.5" customHeight="1" x14ac:dyDescent="0.35">
      <c r="A18" s="43" t="s">
        <v>246</v>
      </c>
      <c r="B18" s="43" t="s">
        <v>423</v>
      </c>
      <c r="C18" s="43" t="s">
        <v>776</v>
      </c>
      <c r="D18" s="43" t="s">
        <v>825</v>
      </c>
      <c r="E18" s="43" t="s">
        <v>783</v>
      </c>
      <c r="F18" s="43" t="s">
        <v>325</v>
      </c>
      <c r="G18" s="157" t="s">
        <v>578</v>
      </c>
      <c r="H18" s="53">
        <v>167129</v>
      </c>
      <c r="I18" s="43" t="s">
        <v>251</v>
      </c>
    </row>
    <row r="19" spans="1:9" ht="14.5" customHeight="1" x14ac:dyDescent="0.35">
      <c r="A19" s="43" t="s">
        <v>246</v>
      </c>
      <c r="B19" s="43" t="s">
        <v>423</v>
      </c>
      <c r="C19" s="43" t="s">
        <v>776</v>
      </c>
      <c r="D19" s="43" t="s">
        <v>825</v>
      </c>
      <c r="E19" s="43" t="s">
        <v>784</v>
      </c>
      <c r="F19" s="43" t="s">
        <v>325</v>
      </c>
      <c r="G19" s="157" t="s">
        <v>578</v>
      </c>
      <c r="H19" s="53">
        <v>156900</v>
      </c>
      <c r="I19" s="43" t="s">
        <v>251</v>
      </c>
    </row>
    <row r="20" spans="1:9" ht="14.5" customHeight="1" x14ac:dyDescent="0.35">
      <c r="A20" s="43" t="s">
        <v>246</v>
      </c>
      <c r="B20" s="43" t="s">
        <v>423</v>
      </c>
      <c r="C20" s="43" t="s">
        <v>776</v>
      </c>
      <c r="D20" s="43" t="s">
        <v>825</v>
      </c>
      <c r="E20" s="43" t="s">
        <v>785</v>
      </c>
      <c r="F20" s="43" t="s">
        <v>325</v>
      </c>
      <c r="G20" s="157" t="s">
        <v>578</v>
      </c>
      <c r="H20" s="53">
        <v>80300</v>
      </c>
      <c r="I20" s="43" t="s">
        <v>251</v>
      </c>
    </row>
    <row r="21" spans="1:9" ht="14.5" customHeight="1" x14ac:dyDescent="0.35">
      <c r="A21" s="43" t="s">
        <v>246</v>
      </c>
      <c r="B21" s="43" t="s">
        <v>423</v>
      </c>
      <c r="C21" s="43" t="s">
        <v>776</v>
      </c>
      <c r="D21" s="43" t="s">
        <v>825</v>
      </c>
      <c r="E21" s="43" t="s">
        <v>786</v>
      </c>
      <c r="F21" s="43" t="s">
        <v>325</v>
      </c>
      <c r="G21" s="157" t="s">
        <v>578</v>
      </c>
      <c r="H21" s="53">
        <v>38778.713000000047</v>
      </c>
      <c r="I21" s="43" t="s">
        <v>251</v>
      </c>
    </row>
    <row r="22" spans="1:9" ht="14.5" customHeight="1" x14ac:dyDescent="0.35">
      <c r="A22" s="43" t="s">
        <v>246</v>
      </c>
      <c r="B22" s="43" t="s">
        <v>423</v>
      </c>
      <c r="C22" s="43" t="s">
        <v>776</v>
      </c>
      <c r="D22" s="43" t="s">
        <v>825</v>
      </c>
      <c r="E22" s="43" t="s">
        <v>777</v>
      </c>
      <c r="F22" s="43" t="s">
        <v>325</v>
      </c>
      <c r="G22" s="157" t="s">
        <v>579</v>
      </c>
      <c r="H22" s="53">
        <v>331465.23499999999</v>
      </c>
      <c r="I22" s="43" t="s">
        <v>251</v>
      </c>
    </row>
    <row r="23" spans="1:9" ht="14.5" customHeight="1" x14ac:dyDescent="0.35">
      <c r="A23" s="43" t="s">
        <v>246</v>
      </c>
      <c r="B23" s="43" t="s">
        <v>423</v>
      </c>
      <c r="C23" s="43" t="s">
        <v>776</v>
      </c>
      <c r="D23" s="43" t="s">
        <v>825</v>
      </c>
      <c r="E23" s="43" t="s">
        <v>778</v>
      </c>
      <c r="F23" s="43" t="s">
        <v>325</v>
      </c>
      <c r="G23" s="157" t="s">
        <v>579</v>
      </c>
      <c r="H23" s="53">
        <v>39065.235000000001</v>
      </c>
      <c r="I23" s="43" t="s">
        <v>251</v>
      </c>
    </row>
    <row r="24" spans="1:9" ht="14.5" customHeight="1" x14ac:dyDescent="0.35">
      <c r="A24" s="43" t="s">
        <v>246</v>
      </c>
      <c r="B24" s="43" t="s">
        <v>423</v>
      </c>
      <c r="C24" s="43" t="s">
        <v>776</v>
      </c>
      <c r="D24" s="43" t="s">
        <v>825</v>
      </c>
      <c r="E24" s="43" t="s">
        <v>779</v>
      </c>
      <c r="F24" s="43" t="s">
        <v>325</v>
      </c>
      <c r="G24" s="157" t="s">
        <v>579</v>
      </c>
      <c r="H24" s="53">
        <v>237600</v>
      </c>
      <c r="I24" s="43" t="s">
        <v>251</v>
      </c>
    </row>
    <row r="25" spans="1:9" ht="14.5" customHeight="1" x14ac:dyDescent="0.35">
      <c r="A25" s="43" t="s">
        <v>246</v>
      </c>
      <c r="B25" s="43" t="s">
        <v>423</v>
      </c>
      <c r="C25" s="43" t="s">
        <v>776</v>
      </c>
      <c r="D25" s="43" t="s">
        <v>825</v>
      </c>
      <c r="E25" s="43" t="s">
        <v>780</v>
      </c>
      <c r="F25" s="43" t="s">
        <v>325</v>
      </c>
      <c r="G25" s="157" t="s">
        <v>579</v>
      </c>
      <c r="H25" s="53">
        <v>54800</v>
      </c>
      <c r="I25" s="43" t="s">
        <v>251</v>
      </c>
    </row>
    <row r="26" spans="1:9" ht="14.5" customHeight="1" x14ac:dyDescent="0.35">
      <c r="A26" s="43" t="s">
        <v>246</v>
      </c>
      <c r="B26" s="43" t="s">
        <v>423</v>
      </c>
      <c r="C26" s="43" t="s">
        <v>776</v>
      </c>
      <c r="D26" s="43" t="s">
        <v>825</v>
      </c>
      <c r="E26" s="43" t="s">
        <v>781</v>
      </c>
      <c r="F26" s="43" t="s">
        <v>325</v>
      </c>
      <c r="G26" s="157" t="s">
        <v>579</v>
      </c>
      <c r="H26" s="53">
        <v>382948.07900000003</v>
      </c>
      <c r="I26" s="43" t="s">
        <v>251</v>
      </c>
    </row>
    <row r="27" spans="1:9" ht="14.5" customHeight="1" x14ac:dyDescent="0.35">
      <c r="A27" s="43" t="s">
        <v>246</v>
      </c>
      <c r="B27" s="43" t="s">
        <v>423</v>
      </c>
      <c r="C27" s="43" t="s">
        <v>776</v>
      </c>
      <c r="D27" s="43" t="s">
        <v>825</v>
      </c>
      <c r="E27" s="43" t="s">
        <v>782</v>
      </c>
      <c r="F27" s="43" t="s">
        <v>325</v>
      </c>
      <c r="G27" s="157" t="s">
        <v>579</v>
      </c>
      <c r="H27" s="53">
        <v>78776.078999999998</v>
      </c>
      <c r="I27" s="43" t="s">
        <v>251</v>
      </c>
    </row>
    <row r="28" spans="1:9" ht="14.5" customHeight="1" x14ac:dyDescent="0.35">
      <c r="A28" s="43" t="s">
        <v>246</v>
      </c>
      <c r="B28" s="43" t="s">
        <v>423</v>
      </c>
      <c r="C28" s="43" t="s">
        <v>776</v>
      </c>
      <c r="D28" s="43" t="s">
        <v>825</v>
      </c>
      <c r="E28" s="43" t="s">
        <v>783</v>
      </c>
      <c r="F28" s="43" t="s">
        <v>325</v>
      </c>
      <c r="G28" s="157" t="s">
        <v>579</v>
      </c>
      <c r="H28" s="53">
        <v>161372</v>
      </c>
      <c r="I28" s="43" t="s">
        <v>251</v>
      </c>
    </row>
    <row r="29" spans="1:9" ht="14.5" customHeight="1" x14ac:dyDescent="0.35">
      <c r="A29" s="43" t="s">
        <v>246</v>
      </c>
      <c r="B29" s="43" t="s">
        <v>423</v>
      </c>
      <c r="C29" s="43" t="s">
        <v>776</v>
      </c>
      <c r="D29" s="43" t="s">
        <v>825</v>
      </c>
      <c r="E29" s="43" t="s">
        <v>784</v>
      </c>
      <c r="F29" s="43" t="s">
        <v>325</v>
      </c>
      <c r="G29" s="157" t="s">
        <v>579</v>
      </c>
      <c r="H29" s="53">
        <v>97700</v>
      </c>
      <c r="I29" s="43" t="s">
        <v>251</v>
      </c>
    </row>
    <row r="30" spans="1:9" ht="14.5" customHeight="1" x14ac:dyDescent="0.35">
      <c r="A30" s="43" t="s">
        <v>246</v>
      </c>
      <c r="B30" s="43" t="s">
        <v>423</v>
      </c>
      <c r="C30" s="43" t="s">
        <v>776</v>
      </c>
      <c r="D30" s="43" t="s">
        <v>825</v>
      </c>
      <c r="E30" s="43" t="s">
        <v>785</v>
      </c>
      <c r="F30" s="43" t="s">
        <v>325</v>
      </c>
      <c r="G30" s="157" t="s">
        <v>579</v>
      </c>
      <c r="H30" s="53">
        <v>45100</v>
      </c>
      <c r="I30" s="43" t="s">
        <v>251</v>
      </c>
    </row>
    <row r="31" spans="1:9" ht="14.5" customHeight="1" x14ac:dyDescent="0.35">
      <c r="A31" s="43" t="s">
        <v>246</v>
      </c>
      <c r="B31" s="43" t="s">
        <v>423</v>
      </c>
      <c r="C31" s="43" t="s">
        <v>776</v>
      </c>
      <c r="D31" s="43" t="s">
        <v>825</v>
      </c>
      <c r="E31" s="43" t="s">
        <v>786</v>
      </c>
      <c r="F31" s="43" t="s">
        <v>325</v>
      </c>
      <c r="G31" s="157" t="s">
        <v>579</v>
      </c>
      <c r="H31" s="53">
        <v>-51482.844000000041</v>
      </c>
      <c r="I31" s="43" t="s">
        <v>251</v>
      </c>
    </row>
    <row r="32" spans="1:9" ht="14.5" customHeight="1" x14ac:dyDescent="0.35">
      <c r="A32" s="43" t="s">
        <v>246</v>
      </c>
      <c r="B32" s="43" t="s">
        <v>423</v>
      </c>
      <c r="C32" s="43" t="s">
        <v>776</v>
      </c>
      <c r="D32" s="43" t="s">
        <v>825</v>
      </c>
      <c r="E32" s="43" t="s">
        <v>777</v>
      </c>
      <c r="F32" s="43" t="s">
        <v>325</v>
      </c>
      <c r="G32" s="157" t="s">
        <v>580</v>
      </c>
      <c r="H32" s="53">
        <v>417711.52299999999</v>
      </c>
      <c r="I32" s="43" t="s">
        <v>250</v>
      </c>
    </row>
    <row r="33" spans="1:9" ht="14.5" customHeight="1" x14ac:dyDescent="0.35">
      <c r="A33" s="43" t="s">
        <v>246</v>
      </c>
      <c r="B33" s="43" t="s">
        <v>423</v>
      </c>
      <c r="C33" s="43" t="s">
        <v>776</v>
      </c>
      <c r="D33" s="43" t="s">
        <v>825</v>
      </c>
      <c r="E33" s="43" t="s">
        <v>778</v>
      </c>
      <c r="F33" s="43" t="s">
        <v>325</v>
      </c>
      <c r="G33" s="157" t="s">
        <v>580</v>
      </c>
      <c r="H33" s="53">
        <v>38011.523000000001</v>
      </c>
      <c r="I33" s="43" t="s">
        <v>250</v>
      </c>
    </row>
    <row r="34" spans="1:9" ht="14.5" customHeight="1" x14ac:dyDescent="0.35">
      <c r="A34" s="43" t="s">
        <v>246</v>
      </c>
      <c r="B34" s="43" t="s">
        <v>423</v>
      </c>
      <c r="C34" s="43" t="s">
        <v>776</v>
      </c>
      <c r="D34" s="43" t="s">
        <v>825</v>
      </c>
      <c r="E34" s="43" t="s">
        <v>779</v>
      </c>
      <c r="F34" s="43" t="s">
        <v>325</v>
      </c>
      <c r="G34" s="157" t="s">
        <v>580</v>
      </c>
      <c r="H34" s="53">
        <v>317700</v>
      </c>
      <c r="I34" s="43" t="s">
        <v>250</v>
      </c>
    </row>
    <row r="35" spans="1:9" ht="14.5" customHeight="1" x14ac:dyDescent="0.35">
      <c r="A35" s="43" t="s">
        <v>246</v>
      </c>
      <c r="B35" s="43" t="s">
        <v>423</v>
      </c>
      <c r="C35" s="43" t="s">
        <v>776</v>
      </c>
      <c r="D35" s="43" t="s">
        <v>825</v>
      </c>
      <c r="E35" s="43" t="s">
        <v>780</v>
      </c>
      <c r="F35" s="43" t="s">
        <v>325</v>
      </c>
      <c r="G35" s="157" t="s">
        <v>580</v>
      </c>
      <c r="H35" s="53">
        <v>62000</v>
      </c>
      <c r="I35" s="43" t="s">
        <v>250</v>
      </c>
    </row>
    <row r="36" spans="1:9" ht="14.5" customHeight="1" x14ac:dyDescent="0.35">
      <c r="A36" s="43" t="s">
        <v>246</v>
      </c>
      <c r="B36" s="43" t="s">
        <v>423</v>
      </c>
      <c r="C36" s="43" t="s">
        <v>776</v>
      </c>
      <c r="D36" s="43" t="s">
        <v>825</v>
      </c>
      <c r="E36" s="43" t="s">
        <v>781</v>
      </c>
      <c r="F36" s="43" t="s">
        <v>325</v>
      </c>
      <c r="G36" s="157" t="s">
        <v>580</v>
      </c>
      <c r="H36" s="53">
        <v>390942.12</v>
      </c>
      <c r="I36" s="43" t="s">
        <v>250</v>
      </c>
    </row>
    <row r="37" spans="1:9" ht="14.5" customHeight="1" x14ac:dyDescent="0.35">
      <c r="A37" s="43" t="s">
        <v>246</v>
      </c>
      <c r="B37" s="43" t="s">
        <v>423</v>
      </c>
      <c r="C37" s="43" t="s">
        <v>776</v>
      </c>
      <c r="D37" s="43" t="s">
        <v>825</v>
      </c>
      <c r="E37" s="43" t="s">
        <v>782</v>
      </c>
      <c r="F37" s="43" t="s">
        <v>325</v>
      </c>
      <c r="G37" s="157" t="s">
        <v>580</v>
      </c>
      <c r="H37" s="53">
        <v>88168.12</v>
      </c>
      <c r="I37" s="43" t="s">
        <v>250</v>
      </c>
    </row>
    <row r="38" spans="1:9" ht="14.5" customHeight="1" x14ac:dyDescent="0.35">
      <c r="A38" s="43" t="s">
        <v>246</v>
      </c>
      <c r="B38" s="43" t="s">
        <v>423</v>
      </c>
      <c r="C38" s="43" t="s">
        <v>776</v>
      </c>
      <c r="D38" s="43" t="s">
        <v>825</v>
      </c>
      <c r="E38" s="43" t="s">
        <v>783</v>
      </c>
      <c r="F38" s="43" t="s">
        <v>325</v>
      </c>
      <c r="G38" s="157" t="s">
        <v>580</v>
      </c>
      <c r="H38" s="53">
        <v>157874</v>
      </c>
      <c r="I38" s="43" t="s">
        <v>250</v>
      </c>
    </row>
    <row r="39" spans="1:9" ht="14.5" customHeight="1" x14ac:dyDescent="0.35">
      <c r="A39" s="43" t="s">
        <v>246</v>
      </c>
      <c r="B39" s="43" t="s">
        <v>423</v>
      </c>
      <c r="C39" s="43" t="s">
        <v>776</v>
      </c>
      <c r="D39" s="43" t="s">
        <v>825</v>
      </c>
      <c r="E39" s="43" t="s">
        <v>784</v>
      </c>
      <c r="F39" s="43" t="s">
        <v>325</v>
      </c>
      <c r="G39" s="157" t="s">
        <v>580</v>
      </c>
      <c r="H39" s="53">
        <v>102300</v>
      </c>
      <c r="I39" s="43" t="s">
        <v>250</v>
      </c>
    </row>
    <row r="40" spans="1:9" ht="14.5" customHeight="1" x14ac:dyDescent="0.35">
      <c r="A40" s="43" t="s">
        <v>246</v>
      </c>
      <c r="B40" s="43" t="s">
        <v>423</v>
      </c>
      <c r="C40" s="43" t="s">
        <v>776</v>
      </c>
      <c r="D40" s="43" t="s">
        <v>825</v>
      </c>
      <c r="E40" s="43" t="s">
        <v>785</v>
      </c>
      <c r="F40" s="43" t="s">
        <v>325</v>
      </c>
      <c r="G40" s="157" t="s">
        <v>580</v>
      </c>
      <c r="H40" s="53">
        <v>42600</v>
      </c>
      <c r="I40" s="43" t="s">
        <v>250</v>
      </c>
    </row>
    <row r="41" spans="1:9" ht="14.5" customHeight="1" x14ac:dyDescent="0.35">
      <c r="A41" s="43" t="s">
        <v>246</v>
      </c>
      <c r="B41" s="43" t="s">
        <v>423</v>
      </c>
      <c r="C41" s="43" t="s">
        <v>776</v>
      </c>
      <c r="D41" s="43" t="s">
        <v>825</v>
      </c>
      <c r="E41" s="43" t="s">
        <v>786</v>
      </c>
      <c r="F41" s="43" t="s">
        <v>325</v>
      </c>
      <c r="G41" s="157" t="s">
        <v>580</v>
      </c>
      <c r="H41" s="53">
        <v>26769.402999999991</v>
      </c>
      <c r="I41" s="43" t="s">
        <v>250</v>
      </c>
    </row>
    <row r="42" spans="1:9" ht="14.5" customHeight="1" x14ac:dyDescent="0.35">
      <c r="A42" s="43" t="s">
        <v>246</v>
      </c>
      <c r="B42" s="43" t="s">
        <v>423</v>
      </c>
      <c r="C42" s="43" t="s">
        <v>776</v>
      </c>
      <c r="D42" s="43" t="s">
        <v>825</v>
      </c>
      <c r="E42" s="43" t="s">
        <v>777</v>
      </c>
      <c r="F42" s="43" t="s">
        <v>325</v>
      </c>
      <c r="G42" s="157" t="s">
        <v>581</v>
      </c>
      <c r="H42" s="53">
        <v>407337.11699999997</v>
      </c>
      <c r="I42" s="43" t="s">
        <v>251</v>
      </c>
    </row>
    <row r="43" spans="1:9" ht="14.5" customHeight="1" x14ac:dyDescent="0.35">
      <c r="A43" s="43" t="s">
        <v>246</v>
      </c>
      <c r="B43" s="43" t="s">
        <v>423</v>
      </c>
      <c r="C43" s="43" t="s">
        <v>776</v>
      </c>
      <c r="D43" s="43" t="s">
        <v>825</v>
      </c>
      <c r="E43" s="43" t="s">
        <v>778</v>
      </c>
      <c r="F43" s="43" t="s">
        <v>325</v>
      </c>
      <c r="G43" s="157" t="s">
        <v>581</v>
      </c>
      <c r="H43" s="53">
        <v>36837.116999999998</v>
      </c>
      <c r="I43" s="43" t="s">
        <v>251</v>
      </c>
    </row>
    <row r="44" spans="1:9" ht="14.5" customHeight="1" x14ac:dyDescent="0.35">
      <c r="A44" s="43" t="s">
        <v>246</v>
      </c>
      <c r="B44" s="43" t="s">
        <v>423</v>
      </c>
      <c r="C44" s="43" t="s">
        <v>776</v>
      </c>
      <c r="D44" s="43" t="s">
        <v>825</v>
      </c>
      <c r="E44" s="43" t="s">
        <v>779</v>
      </c>
      <c r="F44" s="43" t="s">
        <v>325</v>
      </c>
      <c r="G44" s="157" t="s">
        <v>581</v>
      </c>
      <c r="H44" s="53">
        <v>307700</v>
      </c>
      <c r="I44" s="43" t="s">
        <v>251</v>
      </c>
    </row>
    <row r="45" spans="1:9" ht="14.5" customHeight="1" x14ac:dyDescent="0.35">
      <c r="A45" s="43" t="s">
        <v>246</v>
      </c>
      <c r="B45" s="43" t="s">
        <v>423</v>
      </c>
      <c r="C45" s="43" t="s">
        <v>776</v>
      </c>
      <c r="D45" s="43" t="s">
        <v>825</v>
      </c>
      <c r="E45" s="43" t="s">
        <v>780</v>
      </c>
      <c r="F45" s="43" t="s">
        <v>325</v>
      </c>
      <c r="G45" s="157" t="s">
        <v>581</v>
      </c>
      <c r="H45" s="53">
        <v>62800</v>
      </c>
      <c r="I45" s="43" t="s">
        <v>251</v>
      </c>
    </row>
    <row r="46" spans="1:9" ht="14.5" customHeight="1" x14ac:dyDescent="0.35">
      <c r="A46" s="43" t="s">
        <v>246</v>
      </c>
      <c r="B46" s="43" t="s">
        <v>423</v>
      </c>
      <c r="C46" s="43" t="s">
        <v>776</v>
      </c>
      <c r="D46" s="43" t="s">
        <v>825</v>
      </c>
      <c r="E46" s="43" t="s">
        <v>781</v>
      </c>
      <c r="F46" s="43" t="s">
        <v>325</v>
      </c>
      <c r="G46" s="157" t="s">
        <v>581</v>
      </c>
      <c r="H46" s="53">
        <v>396733.9</v>
      </c>
      <c r="I46" s="43" t="s">
        <v>251</v>
      </c>
    </row>
    <row r="47" spans="1:9" ht="14.5" customHeight="1" x14ac:dyDescent="0.35">
      <c r="A47" s="43" t="s">
        <v>246</v>
      </c>
      <c r="B47" s="43" t="s">
        <v>423</v>
      </c>
      <c r="C47" s="43" t="s">
        <v>776</v>
      </c>
      <c r="D47" s="43" t="s">
        <v>825</v>
      </c>
      <c r="E47" s="43" t="s">
        <v>782</v>
      </c>
      <c r="F47" s="43" t="s">
        <v>325</v>
      </c>
      <c r="G47" s="157" t="s">
        <v>581</v>
      </c>
      <c r="H47" s="53">
        <v>84106.9</v>
      </c>
      <c r="I47" s="43" t="s">
        <v>251</v>
      </c>
    </row>
    <row r="48" spans="1:9" ht="14.5" customHeight="1" x14ac:dyDescent="0.35">
      <c r="A48" s="43" t="s">
        <v>246</v>
      </c>
      <c r="B48" s="43" t="s">
        <v>423</v>
      </c>
      <c r="C48" s="43" t="s">
        <v>776</v>
      </c>
      <c r="D48" s="43" t="s">
        <v>825</v>
      </c>
      <c r="E48" s="43" t="s">
        <v>783</v>
      </c>
      <c r="F48" s="43" t="s">
        <v>325</v>
      </c>
      <c r="G48" s="157" t="s">
        <v>581</v>
      </c>
      <c r="H48" s="53">
        <v>156627</v>
      </c>
      <c r="I48" s="43" t="s">
        <v>251</v>
      </c>
    </row>
    <row r="49" spans="1:9" ht="14.5" customHeight="1" x14ac:dyDescent="0.35">
      <c r="A49" s="43" t="s">
        <v>246</v>
      </c>
      <c r="B49" s="43" t="s">
        <v>423</v>
      </c>
      <c r="C49" s="43" t="s">
        <v>776</v>
      </c>
      <c r="D49" s="43" t="s">
        <v>825</v>
      </c>
      <c r="E49" s="43" t="s">
        <v>784</v>
      </c>
      <c r="F49" s="43" t="s">
        <v>325</v>
      </c>
      <c r="G49" s="157" t="s">
        <v>581</v>
      </c>
      <c r="H49" s="53">
        <v>109000</v>
      </c>
      <c r="I49" s="43" t="s">
        <v>251</v>
      </c>
    </row>
    <row r="50" spans="1:9" ht="14.5" customHeight="1" x14ac:dyDescent="0.35">
      <c r="A50" s="43" t="s">
        <v>246</v>
      </c>
      <c r="B50" s="43" t="s">
        <v>423</v>
      </c>
      <c r="C50" s="43" t="s">
        <v>776</v>
      </c>
      <c r="D50" s="43" t="s">
        <v>825</v>
      </c>
      <c r="E50" s="43" t="s">
        <v>785</v>
      </c>
      <c r="F50" s="43" t="s">
        <v>325</v>
      </c>
      <c r="G50" s="157" t="s">
        <v>581</v>
      </c>
      <c r="H50" s="53">
        <v>47000</v>
      </c>
      <c r="I50" s="43" t="s">
        <v>251</v>
      </c>
    </row>
    <row r="51" spans="1:9" ht="14.5" customHeight="1" x14ac:dyDescent="0.35">
      <c r="A51" s="43" t="s">
        <v>246</v>
      </c>
      <c r="B51" s="43" t="s">
        <v>423</v>
      </c>
      <c r="C51" s="43" t="s">
        <v>776</v>
      </c>
      <c r="D51" s="43" t="s">
        <v>825</v>
      </c>
      <c r="E51" s="43" t="s">
        <v>786</v>
      </c>
      <c r="F51" s="43" t="s">
        <v>325</v>
      </c>
      <c r="G51" s="157" t="s">
        <v>581</v>
      </c>
      <c r="H51" s="53">
        <v>10603.216999999946</v>
      </c>
      <c r="I51" s="43" t="s">
        <v>251</v>
      </c>
    </row>
    <row r="52" spans="1:9" ht="14.5" customHeight="1" x14ac:dyDescent="0.35">
      <c r="A52" s="43" t="s">
        <v>246</v>
      </c>
      <c r="B52" s="43" t="s">
        <v>423</v>
      </c>
      <c r="C52" s="43" t="s">
        <v>776</v>
      </c>
      <c r="D52" s="43" t="s">
        <v>825</v>
      </c>
      <c r="E52" s="43" t="s">
        <v>777</v>
      </c>
      <c r="F52" s="43" t="s">
        <v>325</v>
      </c>
      <c r="G52" s="157" t="s">
        <v>582</v>
      </c>
      <c r="H52" s="53">
        <v>401706.84700000001</v>
      </c>
      <c r="I52" s="43" t="s">
        <v>251</v>
      </c>
    </row>
    <row r="53" spans="1:9" ht="14.5" customHeight="1" x14ac:dyDescent="0.35">
      <c r="A53" s="43" t="s">
        <v>246</v>
      </c>
      <c r="B53" s="43" t="s">
        <v>423</v>
      </c>
      <c r="C53" s="43" t="s">
        <v>776</v>
      </c>
      <c r="D53" s="43" t="s">
        <v>825</v>
      </c>
      <c r="E53" s="43" t="s">
        <v>778</v>
      </c>
      <c r="F53" s="43" t="s">
        <v>325</v>
      </c>
      <c r="G53" s="157" t="s">
        <v>582</v>
      </c>
      <c r="H53" s="53">
        <v>36306.847000000002</v>
      </c>
      <c r="I53" s="43" t="s">
        <v>251</v>
      </c>
    </row>
    <row r="54" spans="1:9" ht="14.5" customHeight="1" x14ac:dyDescent="0.35">
      <c r="A54" s="43" t="s">
        <v>246</v>
      </c>
      <c r="B54" s="43" t="s">
        <v>423</v>
      </c>
      <c r="C54" s="43" t="s">
        <v>776</v>
      </c>
      <c r="D54" s="43" t="s">
        <v>825</v>
      </c>
      <c r="E54" s="43" t="s">
        <v>779</v>
      </c>
      <c r="F54" s="43" t="s">
        <v>325</v>
      </c>
      <c r="G54" s="157" t="s">
        <v>582</v>
      </c>
      <c r="H54" s="53">
        <v>292800</v>
      </c>
      <c r="I54" s="43" t="s">
        <v>251</v>
      </c>
    </row>
    <row r="55" spans="1:9" ht="14.5" customHeight="1" x14ac:dyDescent="0.35">
      <c r="A55" s="43" t="s">
        <v>246</v>
      </c>
      <c r="B55" s="43" t="s">
        <v>423</v>
      </c>
      <c r="C55" s="43" t="s">
        <v>776</v>
      </c>
      <c r="D55" s="43" t="s">
        <v>825</v>
      </c>
      <c r="E55" s="43" t="s">
        <v>780</v>
      </c>
      <c r="F55" s="43" t="s">
        <v>325</v>
      </c>
      <c r="G55" s="157" t="s">
        <v>582</v>
      </c>
      <c r="H55" s="53">
        <v>72600</v>
      </c>
      <c r="I55" s="43" t="s">
        <v>251</v>
      </c>
    </row>
    <row r="56" spans="1:9" ht="14.5" customHeight="1" x14ac:dyDescent="0.35">
      <c r="A56" s="43" t="s">
        <v>246</v>
      </c>
      <c r="B56" s="43" t="s">
        <v>423</v>
      </c>
      <c r="C56" s="43" t="s">
        <v>776</v>
      </c>
      <c r="D56" s="43" t="s">
        <v>825</v>
      </c>
      <c r="E56" s="43" t="s">
        <v>781</v>
      </c>
      <c r="F56" s="43" t="s">
        <v>325</v>
      </c>
      <c r="G56" s="157" t="s">
        <v>582</v>
      </c>
      <c r="H56" s="53">
        <v>402251.28500000003</v>
      </c>
      <c r="I56" s="43" t="s">
        <v>251</v>
      </c>
    </row>
    <row r="57" spans="1:9" ht="14.5" customHeight="1" x14ac:dyDescent="0.35">
      <c r="A57" s="43" t="s">
        <v>246</v>
      </c>
      <c r="B57" s="43" t="s">
        <v>423</v>
      </c>
      <c r="C57" s="43" t="s">
        <v>776</v>
      </c>
      <c r="D57" s="43" t="s">
        <v>825</v>
      </c>
      <c r="E57" s="43" t="s">
        <v>782</v>
      </c>
      <c r="F57" s="43" t="s">
        <v>325</v>
      </c>
      <c r="G57" s="157" t="s">
        <v>582</v>
      </c>
      <c r="H57" s="53">
        <v>80774.285000000003</v>
      </c>
      <c r="I57" s="43" t="s">
        <v>251</v>
      </c>
    </row>
    <row r="58" spans="1:9" ht="14.5" customHeight="1" x14ac:dyDescent="0.35">
      <c r="A58" s="43" t="s">
        <v>246</v>
      </c>
      <c r="B58" s="43" t="s">
        <v>423</v>
      </c>
      <c r="C58" s="43" t="s">
        <v>776</v>
      </c>
      <c r="D58" s="43" t="s">
        <v>825</v>
      </c>
      <c r="E58" s="43" t="s">
        <v>783</v>
      </c>
      <c r="F58" s="43" t="s">
        <v>325</v>
      </c>
      <c r="G58" s="157" t="s">
        <v>582</v>
      </c>
      <c r="H58" s="53">
        <v>157077</v>
      </c>
      <c r="I58" s="43" t="s">
        <v>251</v>
      </c>
    </row>
    <row r="59" spans="1:9" ht="14.5" customHeight="1" x14ac:dyDescent="0.35">
      <c r="A59" s="43" t="s">
        <v>246</v>
      </c>
      <c r="B59" s="43" t="s">
        <v>423</v>
      </c>
      <c r="C59" s="43" t="s">
        <v>776</v>
      </c>
      <c r="D59" s="43" t="s">
        <v>825</v>
      </c>
      <c r="E59" s="43" t="s">
        <v>784</v>
      </c>
      <c r="F59" s="43" t="s">
        <v>325</v>
      </c>
      <c r="G59" s="157" t="s">
        <v>582</v>
      </c>
      <c r="H59" s="53">
        <v>118000</v>
      </c>
      <c r="I59" s="43" t="s">
        <v>251</v>
      </c>
    </row>
    <row r="60" spans="1:9" ht="14.5" customHeight="1" x14ac:dyDescent="0.35">
      <c r="A60" s="43" t="s">
        <v>246</v>
      </c>
      <c r="B60" s="43" t="s">
        <v>423</v>
      </c>
      <c r="C60" s="43" t="s">
        <v>776</v>
      </c>
      <c r="D60" s="43" t="s">
        <v>825</v>
      </c>
      <c r="E60" s="43" t="s">
        <v>785</v>
      </c>
      <c r="F60" s="43" t="s">
        <v>325</v>
      </c>
      <c r="G60" s="157" t="s">
        <v>582</v>
      </c>
      <c r="H60" s="53">
        <v>46400</v>
      </c>
      <c r="I60" s="43" t="s">
        <v>251</v>
      </c>
    </row>
    <row r="61" spans="1:9" ht="14.5" customHeight="1" x14ac:dyDescent="0.35">
      <c r="A61" s="43" t="s">
        <v>246</v>
      </c>
      <c r="B61" s="43" t="s">
        <v>423</v>
      </c>
      <c r="C61" s="43" t="s">
        <v>776</v>
      </c>
      <c r="D61" s="43" t="s">
        <v>825</v>
      </c>
      <c r="E61" s="43" t="s">
        <v>786</v>
      </c>
      <c r="F61" s="43" t="s">
        <v>325</v>
      </c>
      <c r="G61" s="157" t="s">
        <v>582</v>
      </c>
      <c r="H61" s="53">
        <v>-544.43800000002375</v>
      </c>
      <c r="I61" s="43" t="s">
        <v>251</v>
      </c>
    </row>
    <row r="62" spans="1:9" ht="14.5" customHeight="1" x14ac:dyDescent="0.35">
      <c r="A62" s="43" t="s">
        <v>246</v>
      </c>
      <c r="B62" s="43" t="s">
        <v>423</v>
      </c>
      <c r="C62" s="43" t="s">
        <v>776</v>
      </c>
      <c r="D62" s="43" t="s">
        <v>825</v>
      </c>
      <c r="E62" s="43" t="s">
        <v>777</v>
      </c>
      <c r="F62" s="43" t="s">
        <v>325</v>
      </c>
      <c r="G62" s="157" t="s">
        <v>583</v>
      </c>
      <c r="H62" s="53">
        <v>482980.663</v>
      </c>
      <c r="I62" s="43" t="s">
        <v>250</v>
      </c>
    </row>
    <row r="63" spans="1:9" ht="14.5" customHeight="1" x14ac:dyDescent="0.35">
      <c r="A63" s="43" t="s">
        <v>246</v>
      </c>
      <c r="B63" s="43" t="s">
        <v>423</v>
      </c>
      <c r="C63" s="43" t="s">
        <v>776</v>
      </c>
      <c r="D63" s="43" t="s">
        <v>825</v>
      </c>
      <c r="E63" s="43" t="s">
        <v>778</v>
      </c>
      <c r="F63" s="43" t="s">
        <v>325</v>
      </c>
      <c r="G63" s="157" t="s">
        <v>583</v>
      </c>
      <c r="H63" s="53">
        <v>35380.663</v>
      </c>
      <c r="I63" s="43" t="s">
        <v>250</v>
      </c>
    </row>
    <row r="64" spans="1:9" ht="14.5" customHeight="1" x14ac:dyDescent="0.35">
      <c r="A64" s="43" t="s">
        <v>246</v>
      </c>
      <c r="B64" s="43" t="s">
        <v>423</v>
      </c>
      <c r="C64" s="43" t="s">
        <v>776</v>
      </c>
      <c r="D64" s="43" t="s">
        <v>825</v>
      </c>
      <c r="E64" s="43" t="s">
        <v>779</v>
      </c>
      <c r="F64" s="43" t="s">
        <v>325</v>
      </c>
      <c r="G64" s="157" t="s">
        <v>583</v>
      </c>
      <c r="H64" s="53">
        <v>379300</v>
      </c>
      <c r="I64" s="43" t="s">
        <v>250</v>
      </c>
    </row>
    <row r="65" spans="1:9" ht="14.5" customHeight="1" x14ac:dyDescent="0.35">
      <c r="A65" s="43" t="s">
        <v>246</v>
      </c>
      <c r="B65" s="43" t="s">
        <v>423</v>
      </c>
      <c r="C65" s="43" t="s">
        <v>776</v>
      </c>
      <c r="D65" s="43" t="s">
        <v>825</v>
      </c>
      <c r="E65" s="43" t="s">
        <v>780</v>
      </c>
      <c r="F65" s="43" t="s">
        <v>325</v>
      </c>
      <c r="G65" s="157" t="s">
        <v>583</v>
      </c>
      <c r="H65" s="53">
        <v>68300</v>
      </c>
      <c r="I65" s="43" t="s">
        <v>250</v>
      </c>
    </row>
    <row r="66" spans="1:9" ht="14.5" customHeight="1" x14ac:dyDescent="0.35">
      <c r="A66" s="43" t="s">
        <v>246</v>
      </c>
      <c r="B66" s="43" t="s">
        <v>423</v>
      </c>
      <c r="C66" s="43" t="s">
        <v>776</v>
      </c>
      <c r="D66" s="43" t="s">
        <v>825</v>
      </c>
      <c r="E66" s="43" t="s">
        <v>781</v>
      </c>
      <c r="F66" s="43" t="s">
        <v>325</v>
      </c>
      <c r="G66" s="157" t="s">
        <v>583</v>
      </c>
      <c r="H66" s="53">
        <v>458400.913</v>
      </c>
      <c r="I66" s="43" t="s">
        <v>250</v>
      </c>
    </row>
    <row r="67" spans="1:9" ht="14.5" customHeight="1" x14ac:dyDescent="0.35">
      <c r="A67" s="43" t="s">
        <v>246</v>
      </c>
      <c r="B67" s="43" t="s">
        <v>423</v>
      </c>
      <c r="C67" s="43" t="s">
        <v>776</v>
      </c>
      <c r="D67" s="43" t="s">
        <v>825</v>
      </c>
      <c r="E67" s="43" t="s">
        <v>782</v>
      </c>
      <c r="F67" s="43" t="s">
        <v>325</v>
      </c>
      <c r="G67" s="157" t="s">
        <v>583</v>
      </c>
      <c r="H67" s="53">
        <v>81552.913</v>
      </c>
      <c r="I67" s="43" t="s">
        <v>250</v>
      </c>
    </row>
    <row r="68" spans="1:9" ht="14.5" customHeight="1" x14ac:dyDescent="0.35">
      <c r="A68" s="43" t="s">
        <v>246</v>
      </c>
      <c r="B68" s="43" t="s">
        <v>423</v>
      </c>
      <c r="C68" s="43" t="s">
        <v>776</v>
      </c>
      <c r="D68" s="43" t="s">
        <v>825</v>
      </c>
      <c r="E68" s="43" t="s">
        <v>783</v>
      </c>
      <c r="F68" s="43" t="s">
        <v>325</v>
      </c>
      <c r="G68" s="157" t="s">
        <v>583</v>
      </c>
      <c r="H68" s="53">
        <v>192348</v>
      </c>
      <c r="I68" s="43" t="s">
        <v>250</v>
      </c>
    </row>
    <row r="69" spans="1:9" ht="14.5" customHeight="1" x14ac:dyDescent="0.35">
      <c r="A69" s="43" t="s">
        <v>246</v>
      </c>
      <c r="B69" s="43" t="s">
        <v>423</v>
      </c>
      <c r="C69" s="43" t="s">
        <v>776</v>
      </c>
      <c r="D69" s="43" t="s">
        <v>825</v>
      </c>
      <c r="E69" s="43" t="s">
        <v>784</v>
      </c>
      <c r="F69" s="43" t="s">
        <v>325</v>
      </c>
      <c r="G69" s="157" t="s">
        <v>583</v>
      </c>
      <c r="H69" s="53">
        <v>125100</v>
      </c>
      <c r="I69" s="43" t="s">
        <v>250</v>
      </c>
    </row>
    <row r="70" spans="1:9" ht="14.5" customHeight="1" x14ac:dyDescent="0.35">
      <c r="A70" s="43" t="s">
        <v>246</v>
      </c>
      <c r="B70" s="43" t="s">
        <v>423</v>
      </c>
      <c r="C70" s="43" t="s">
        <v>776</v>
      </c>
      <c r="D70" s="43" t="s">
        <v>825</v>
      </c>
      <c r="E70" s="43" t="s">
        <v>785</v>
      </c>
      <c r="F70" s="43" t="s">
        <v>325</v>
      </c>
      <c r="G70" s="157" t="s">
        <v>583</v>
      </c>
      <c r="H70" s="53">
        <v>59400</v>
      </c>
      <c r="I70" s="43" t="s">
        <v>250</v>
      </c>
    </row>
    <row r="71" spans="1:9" ht="14.5" customHeight="1" x14ac:dyDescent="0.35">
      <c r="A71" s="43" t="s">
        <v>246</v>
      </c>
      <c r="B71" s="43" t="s">
        <v>423</v>
      </c>
      <c r="C71" s="43" t="s">
        <v>776</v>
      </c>
      <c r="D71" s="43" t="s">
        <v>825</v>
      </c>
      <c r="E71" s="43" t="s">
        <v>786</v>
      </c>
      <c r="F71" s="43" t="s">
        <v>325</v>
      </c>
      <c r="G71" s="157" t="s">
        <v>583</v>
      </c>
      <c r="H71" s="53">
        <v>24579.75</v>
      </c>
      <c r="I71" s="43" t="s">
        <v>250</v>
      </c>
    </row>
    <row r="72" spans="1:9" ht="14.5" customHeight="1" x14ac:dyDescent="0.35">
      <c r="A72" s="43" t="s">
        <v>246</v>
      </c>
      <c r="B72" s="43" t="s">
        <v>423</v>
      </c>
      <c r="C72" s="43" t="s">
        <v>776</v>
      </c>
      <c r="D72" s="43" t="s">
        <v>825</v>
      </c>
      <c r="E72" s="43" t="s">
        <v>777</v>
      </c>
      <c r="F72" s="43" t="s">
        <v>325</v>
      </c>
      <c r="G72" s="157" t="s">
        <v>584</v>
      </c>
      <c r="H72" s="53">
        <v>407441.09499999997</v>
      </c>
      <c r="I72" s="43" t="s">
        <v>251</v>
      </c>
    </row>
    <row r="73" spans="1:9" ht="14.5" customHeight="1" x14ac:dyDescent="0.35">
      <c r="A73" s="43" t="s">
        <v>246</v>
      </c>
      <c r="B73" s="43" t="s">
        <v>423</v>
      </c>
      <c r="C73" s="43" t="s">
        <v>776</v>
      </c>
      <c r="D73" s="43" t="s">
        <v>825</v>
      </c>
      <c r="E73" s="43" t="s">
        <v>778</v>
      </c>
      <c r="F73" s="43" t="s">
        <v>325</v>
      </c>
      <c r="G73" s="157" t="s">
        <v>584</v>
      </c>
      <c r="H73" s="53">
        <v>35441.095000000001</v>
      </c>
      <c r="I73" s="43" t="s">
        <v>251</v>
      </c>
    </row>
    <row r="74" spans="1:9" ht="14.5" customHeight="1" x14ac:dyDescent="0.35">
      <c r="A74" s="43" t="s">
        <v>246</v>
      </c>
      <c r="B74" s="43" t="s">
        <v>423</v>
      </c>
      <c r="C74" s="43" t="s">
        <v>776</v>
      </c>
      <c r="D74" s="43" t="s">
        <v>825</v>
      </c>
      <c r="E74" s="43" t="s">
        <v>779</v>
      </c>
      <c r="F74" s="43" t="s">
        <v>325</v>
      </c>
      <c r="G74" s="157" t="s">
        <v>584</v>
      </c>
      <c r="H74" s="53">
        <v>305000</v>
      </c>
      <c r="I74" s="43" t="s">
        <v>251</v>
      </c>
    </row>
    <row r="75" spans="1:9" ht="14.5" customHeight="1" x14ac:dyDescent="0.35">
      <c r="A75" s="43" t="s">
        <v>246</v>
      </c>
      <c r="B75" s="43" t="s">
        <v>423</v>
      </c>
      <c r="C75" s="43" t="s">
        <v>776</v>
      </c>
      <c r="D75" s="43" t="s">
        <v>825</v>
      </c>
      <c r="E75" s="43" t="s">
        <v>780</v>
      </c>
      <c r="F75" s="43" t="s">
        <v>325</v>
      </c>
      <c r="G75" s="157" t="s">
        <v>584</v>
      </c>
      <c r="H75" s="53">
        <v>67000</v>
      </c>
      <c r="I75" s="43" t="s">
        <v>251</v>
      </c>
    </row>
    <row r="76" spans="1:9" ht="14.5" customHeight="1" x14ac:dyDescent="0.35">
      <c r="A76" s="43" t="s">
        <v>246</v>
      </c>
      <c r="B76" s="43" t="s">
        <v>423</v>
      </c>
      <c r="C76" s="43" t="s">
        <v>776</v>
      </c>
      <c r="D76" s="43" t="s">
        <v>825</v>
      </c>
      <c r="E76" s="43" t="s">
        <v>781</v>
      </c>
      <c r="F76" s="43" t="s">
        <v>325</v>
      </c>
      <c r="G76" s="157" t="s">
        <v>584</v>
      </c>
      <c r="H76" s="53">
        <v>410854.16499999998</v>
      </c>
      <c r="I76" s="43" t="s">
        <v>251</v>
      </c>
    </row>
    <row r="77" spans="1:9" ht="14.5" customHeight="1" x14ac:dyDescent="0.35">
      <c r="A77" s="43" t="s">
        <v>246</v>
      </c>
      <c r="B77" s="43" t="s">
        <v>423</v>
      </c>
      <c r="C77" s="43" t="s">
        <v>776</v>
      </c>
      <c r="D77" s="43" t="s">
        <v>825</v>
      </c>
      <c r="E77" s="43" t="s">
        <v>782</v>
      </c>
      <c r="F77" s="43" t="s">
        <v>325</v>
      </c>
      <c r="G77" s="157" t="s">
        <v>584</v>
      </c>
      <c r="H77" s="53">
        <v>85931.164999999994</v>
      </c>
      <c r="I77" s="43" t="s">
        <v>251</v>
      </c>
    </row>
    <row r="78" spans="1:9" ht="14.5" customHeight="1" x14ac:dyDescent="0.35">
      <c r="A78" s="43" t="s">
        <v>246</v>
      </c>
      <c r="B78" s="43" t="s">
        <v>423</v>
      </c>
      <c r="C78" s="43" t="s">
        <v>776</v>
      </c>
      <c r="D78" s="43" t="s">
        <v>825</v>
      </c>
      <c r="E78" s="43" t="s">
        <v>783</v>
      </c>
      <c r="F78" s="43" t="s">
        <v>325</v>
      </c>
      <c r="G78" s="157" t="s">
        <v>584</v>
      </c>
      <c r="H78" s="53">
        <v>156323</v>
      </c>
      <c r="I78" s="43" t="s">
        <v>251</v>
      </c>
    </row>
    <row r="79" spans="1:9" ht="14.5" customHeight="1" x14ac:dyDescent="0.35">
      <c r="A79" s="43" t="s">
        <v>246</v>
      </c>
      <c r="B79" s="43" t="s">
        <v>423</v>
      </c>
      <c r="C79" s="43" t="s">
        <v>776</v>
      </c>
      <c r="D79" s="43" t="s">
        <v>825</v>
      </c>
      <c r="E79" s="43" t="s">
        <v>784</v>
      </c>
      <c r="F79" s="43" t="s">
        <v>325</v>
      </c>
      <c r="G79" s="157" t="s">
        <v>584</v>
      </c>
      <c r="H79" s="53">
        <v>117400</v>
      </c>
      <c r="I79" s="43" t="s">
        <v>251</v>
      </c>
    </row>
    <row r="80" spans="1:9" ht="14.5" customHeight="1" x14ac:dyDescent="0.35">
      <c r="A80" s="43" t="s">
        <v>246</v>
      </c>
      <c r="B80" s="43" t="s">
        <v>423</v>
      </c>
      <c r="C80" s="43" t="s">
        <v>776</v>
      </c>
      <c r="D80" s="43" t="s">
        <v>825</v>
      </c>
      <c r="E80" s="43" t="s">
        <v>785</v>
      </c>
      <c r="F80" s="43" t="s">
        <v>325</v>
      </c>
      <c r="G80" s="157" t="s">
        <v>584</v>
      </c>
      <c r="H80" s="53">
        <v>51200</v>
      </c>
      <c r="I80" s="43" t="s">
        <v>251</v>
      </c>
    </row>
    <row r="81" spans="1:9" ht="14.5" customHeight="1" x14ac:dyDescent="0.35">
      <c r="A81" s="43" t="s">
        <v>246</v>
      </c>
      <c r="B81" s="43" t="s">
        <v>423</v>
      </c>
      <c r="C81" s="43" t="s">
        <v>776</v>
      </c>
      <c r="D81" s="43" t="s">
        <v>825</v>
      </c>
      <c r="E81" s="43" t="s">
        <v>786</v>
      </c>
      <c r="F81" s="43" t="s">
        <v>325</v>
      </c>
      <c r="G81" s="157" t="s">
        <v>584</v>
      </c>
      <c r="H81" s="53">
        <v>-3413.070000000007</v>
      </c>
      <c r="I81" s="43" t="s">
        <v>251</v>
      </c>
    </row>
    <row r="82" spans="1:9" ht="14.5" customHeight="1" x14ac:dyDescent="0.35">
      <c r="A82" s="43" t="s">
        <v>246</v>
      </c>
      <c r="B82" s="43" t="s">
        <v>423</v>
      </c>
      <c r="C82" s="43" t="s">
        <v>776</v>
      </c>
      <c r="D82" s="43" t="s">
        <v>825</v>
      </c>
      <c r="E82" s="43" t="s">
        <v>777</v>
      </c>
      <c r="F82" s="43" t="s">
        <v>325</v>
      </c>
      <c r="G82" s="157" t="s">
        <v>585</v>
      </c>
      <c r="H82" s="53">
        <v>419671.41599999997</v>
      </c>
      <c r="I82" s="43" t="s">
        <v>251</v>
      </c>
    </row>
    <row r="83" spans="1:9" ht="14.5" customHeight="1" x14ac:dyDescent="0.35">
      <c r="A83" s="43" t="s">
        <v>246</v>
      </c>
      <c r="B83" s="43" t="s">
        <v>423</v>
      </c>
      <c r="C83" s="43" t="s">
        <v>776</v>
      </c>
      <c r="D83" s="43" t="s">
        <v>825</v>
      </c>
      <c r="E83" s="43" t="s">
        <v>778</v>
      </c>
      <c r="F83" s="43" t="s">
        <v>325</v>
      </c>
      <c r="G83" s="157" t="s">
        <v>585</v>
      </c>
      <c r="H83" s="53">
        <v>35771.415999999997</v>
      </c>
      <c r="I83" s="43" t="s">
        <v>251</v>
      </c>
    </row>
    <row r="84" spans="1:9" ht="14.5" customHeight="1" x14ac:dyDescent="0.35">
      <c r="A84" s="43" t="s">
        <v>246</v>
      </c>
      <c r="B84" s="43" t="s">
        <v>423</v>
      </c>
      <c r="C84" s="43" t="s">
        <v>776</v>
      </c>
      <c r="D84" s="43" t="s">
        <v>825</v>
      </c>
      <c r="E84" s="43" t="s">
        <v>779</v>
      </c>
      <c r="F84" s="43" t="s">
        <v>325</v>
      </c>
      <c r="G84" s="157" t="s">
        <v>585</v>
      </c>
      <c r="H84" s="53">
        <v>318400</v>
      </c>
      <c r="I84" s="43" t="s">
        <v>251</v>
      </c>
    </row>
    <row r="85" spans="1:9" ht="14.5" customHeight="1" x14ac:dyDescent="0.35">
      <c r="A85" s="43" t="s">
        <v>246</v>
      </c>
      <c r="B85" s="43" t="s">
        <v>423</v>
      </c>
      <c r="C85" s="43" t="s">
        <v>776</v>
      </c>
      <c r="D85" s="43" t="s">
        <v>825</v>
      </c>
      <c r="E85" s="43" t="s">
        <v>780</v>
      </c>
      <c r="F85" s="43" t="s">
        <v>325</v>
      </c>
      <c r="G85" s="157" t="s">
        <v>585</v>
      </c>
      <c r="H85" s="53">
        <v>65500</v>
      </c>
      <c r="I85" s="43" t="s">
        <v>251</v>
      </c>
    </row>
    <row r="86" spans="1:9" ht="14.5" customHeight="1" x14ac:dyDescent="0.35">
      <c r="A86" s="43" t="s">
        <v>246</v>
      </c>
      <c r="B86" s="43" t="s">
        <v>423</v>
      </c>
      <c r="C86" s="43" t="s">
        <v>776</v>
      </c>
      <c r="D86" s="43" t="s">
        <v>825</v>
      </c>
      <c r="E86" s="43" t="s">
        <v>781</v>
      </c>
      <c r="F86" s="43" t="s">
        <v>325</v>
      </c>
      <c r="G86" s="157" t="s">
        <v>585</v>
      </c>
      <c r="H86" s="53">
        <v>399685.08900000004</v>
      </c>
      <c r="I86" s="43" t="s">
        <v>251</v>
      </c>
    </row>
    <row r="87" spans="1:9" ht="14.5" customHeight="1" x14ac:dyDescent="0.35">
      <c r="A87" s="43" t="s">
        <v>246</v>
      </c>
      <c r="B87" s="43" t="s">
        <v>423</v>
      </c>
      <c r="C87" s="43" t="s">
        <v>776</v>
      </c>
      <c r="D87" s="43" t="s">
        <v>825</v>
      </c>
      <c r="E87" s="43" t="s">
        <v>782</v>
      </c>
      <c r="F87" s="43" t="s">
        <v>325</v>
      </c>
      <c r="G87" s="157" t="s">
        <v>585</v>
      </c>
      <c r="H87" s="53">
        <v>87626.089000000007</v>
      </c>
      <c r="I87" s="43" t="s">
        <v>251</v>
      </c>
    </row>
    <row r="88" spans="1:9" ht="14.5" customHeight="1" x14ac:dyDescent="0.35">
      <c r="A88" s="43" t="s">
        <v>246</v>
      </c>
      <c r="B88" s="43" t="s">
        <v>423</v>
      </c>
      <c r="C88" s="43" t="s">
        <v>776</v>
      </c>
      <c r="D88" s="43" t="s">
        <v>825</v>
      </c>
      <c r="E88" s="43" t="s">
        <v>783</v>
      </c>
      <c r="F88" s="43" t="s">
        <v>325</v>
      </c>
      <c r="G88" s="157" t="s">
        <v>585</v>
      </c>
      <c r="H88" s="53">
        <v>157259</v>
      </c>
      <c r="I88" s="43" t="s">
        <v>251</v>
      </c>
    </row>
    <row r="89" spans="1:9" ht="14.5" customHeight="1" x14ac:dyDescent="0.35">
      <c r="A89" s="43" t="s">
        <v>246</v>
      </c>
      <c r="B89" s="43" t="s">
        <v>423</v>
      </c>
      <c r="C89" s="43" t="s">
        <v>776</v>
      </c>
      <c r="D89" s="43" t="s">
        <v>825</v>
      </c>
      <c r="E89" s="43" t="s">
        <v>784</v>
      </c>
      <c r="F89" s="43" t="s">
        <v>325</v>
      </c>
      <c r="G89" s="157" t="s">
        <v>585</v>
      </c>
      <c r="H89" s="53">
        <v>111800</v>
      </c>
      <c r="I89" s="43" t="s">
        <v>251</v>
      </c>
    </row>
    <row r="90" spans="1:9" ht="14.5" customHeight="1" x14ac:dyDescent="0.35">
      <c r="A90" s="43" t="s">
        <v>246</v>
      </c>
      <c r="B90" s="43" t="s">
        <v>423</v>
      </c>
      <c r="C90" s="43" t="s">
        <v>776</v>
      </c>
      <c r="D90" s="43" t="s">
        <v>825</v>
      </c>
      <c r="E90" s="43" t="s">
        <v>785</v>
      </c>
      <c r="F90" s="43" t="s">
        <v>325</v>
      </c>
      <c r="G90" s="157" t="s">
        <v>585</v>
      </c>
      <c r="H90" s="53">
        <v>43000</v>
      </c>
      <c r="I90" s="43" t="s">
        <v>251</v>
      </c>
    </row>
    <row r="91" spans="1:9" ht="14.5" customHeight="1" x14ac:dyDescent="0.35">
      <c r="A91" s="43" t="s">
        <v>246</v>
      </c>
      <c r="B91" s="43" t="s">
        <v>423</v>
      </c>
      <c r="C91" s="43" t="s">
        <v>776</v>
      </c>
      <c r="D91" s="43" t="s">
        <v>825</v>
      </c>
      <c r="E91" s="43" t="s">
        <v>786</v>
      </c>
      <c r="F91" s="43" t="s">
        <v>325</v>
      </c>
      <c r="G91" s="157" t="s">
        <v>585</v>
      </c>
      <c r="H91" s="53">
        <v>19986.326999999932</v>
      </c>
      <c r="I91" s="43" t="s">
        <v>251</v>
      </c>
    </row>
    <row r="92" spans="1:9" ht="14.5" customHeight="1" x14ac:dyDescent="0.35">
      <c r="A92" s="43" t="s">
        <v>246</v>
      </c>
      <c r="B92" s="43" t="s">
        <v>423</v>
      </c>
      <c r="C92" s="43" t="s">
        <v>776</v>
      </c>
      <c r="D92" s="43" t="s">
        <v>825</v>
      </c>
      <c r="E92" s="43" t="s">
        <v>777</v>
      </c>
      <c r="F92" s="43" t="s">
        <v>325</v>
      </c>
      <c r="G92" s="157" t="s">
        <v>586</v>
      </c>
      <c r="H92" s="53">
        <v>439859.62900000002</v>
      </c>
      <c r="I92" s="43" t="s">
        <v>250</v>
      </c>
    </row>
    <row r="93" spans="1:9" ht="14.5" customHeight="1" x14ac:dyDescent="0.35">
      <c r="A93" s="43" t="s">
        <v>246</v>
      </c>
      <c r="B93" s="43" t="s">
        <v>423</v>
      </c>
      <c r="C93" s="43" t="s">
        <v>776</v>
      </c>
      <c r="D93" s="43" t="s">
        <v>825</v>
      </c>
      <c r="E93" s="43" t="s">
        <v>778</v>
      </c>
      <c r="F93" s="43" t="s">
        <v>325</v>
      </c>
      <c r="G93" s="157" t="s">
        <v>586</v>
      </c>
      <c r="H93" s="53">
        <v>36059.629000000001</v>
      </c>
      <c r="I93" s="43" t="s">
        <v>250</v>
      </c>
    </row>
    <row r="94" spans="1:9" ht="14.5" customHeight="1" x14ac:dyDescent="0.35">
      <c r="A94" s="43" t="s">
        <v>246</v>
      </c>
      <c r="B94" s="43" t="s">
        <v>423</v>
      </c>
      <c r="C94" s="43" t="s">
        <v>776</v>
      </c>
      <c r="D94" s="43" t="s">
        <v>825</v>
      </c>
      <c r="E94" s="43" t="s">
        <v>779</v>
      </c>
      <c r="F94" s="43" t="s">
        <v>325</v>
      </c>
      <c r="G94" s="157" t="s">
        <v>586</v>
      </c>
      <c r="H94" s="53">
        <v>331900</v>
      </c>
      <c r="I94" s="43" t="s">
        <v>250</v>
      </c>
    </row>
    <row r="95" spans="1:9" ht="14.5" customHeight="1" x14ac:dyDescent="0.35">
      <c r="A95" s="43" t="s">
        <v>246</v>
      </c>
      <c r="B95" s="43" t="s">
        <v>423</v>
      </c>
      <c r="C95" s="43" t="s">
        <v>776</v>
      </c>
      <c r="D95" s="43" t="s">
        <v>825</v>
      </c>
      <c r="E95" s="43" t="s">
        <v>780</v>
      </c>
      <c r="F95" s="43" t="s">
        <v>325</v>
      </c>
      <c r="G95" s="157" t="s">
        <v>586</v>
      </c>
      <c r="H95" s="53">
        <v>71900</v>
      </c>
      <c r="I95" s="43" t="s">
        <v>250</v>
      </c>
    </row>
    <row r="96" spans="1:9" ht="14.5" customHeight="1" x14ac:dyDescent="0.35">
      <c r="A96" s="43" t="s">
        <v>246</v>
      </c>
      <c r="B96" s="43" t="s">
        <v>423</v>
      </c>
      <c r="C96" s="43" t="s">
        <v>776</v>
      </c>
      <c r="D96" s="43" t="s">
        <v>825</v>
      </c>
      <c r="E96" s="43" t="s">
        <v>781</v>
      </c>
      <c r="F96" s="43" t="s">
        <v>325</v>
      </c>
      <c r="G96" s="157" t="s">
        <v>586</v>
      </c>
      <c r="H96" s="53">
        <v>426410.98100000003</v>
      </c>
      <c r="I96" s="43" t="s">
        <v>250</v>
      </c>
    </row>
    <row r="97" spans="1:9" ht="14.5" customHeight="1" x14ac:dyDescent="0.35">
      <c r="A97" s="43" t="s">
        <v>246</v>
      </c>
      <c r="B97" s="43" t="s">
        <v>423</v>
      </c>
      <c r="C97" s="43" t="s">
        <v>776</v>
      </c>
      <c r="D97" s="43" t="s">
        <v>825</v>
      </c>
      <c r="E97" s="43" t="s">
        <v>782</v>
      </c>
      <c r="F97" s="43" t="s">
        <v>325</v>
      </c>
      <c r="G97" s="157" t="s">
        <v>586</v>
      </c>
      <c r="H97" s="53">
        <v>83311.981</v>
      </c>
      <c r="I97" s="43" t="s">
        <v>250</v>
      </c>
    </row>
    <row r="98" spans="1:9" ht="14.5" customHeight="1" x14ac:dyDescent="0.35">
      <c r="A98" s="43" t="s">
        <v>246</v>
      </c>
      <c r="B98" s="43" t="s">
        <v>423</v>
      </c>
      <c r="C98" s="43" t="s">
        <v>776</v>
      </c>
      <c r="D98" s="43" t="s">
        <v>825</v>
      </c>
      <c r="E98" s="43" t="s">
        <v>783</v>
      </c>
      <c r="F98" s="43" t="s">
        <v>325</v>
      </c>
      <c r="G98" s="157" t="s">
        <v>586</v>
      </c>
      <c r="H98" s="53">
        <v>158999</v>
      </c>
      <c r="I98" s="43" t="s">
        <v>250</v>
      </c>
    </row>
    <row r="99" spans="1:9" ht="14.5" customHeight="1" x14ac:dyDescent="0.35">
      <c r="A99" s="43" t="s">
        <v>246</v>
      </c>
      <c r="B99" s="43" t="s">
        <v>423</v>
      </c>
      <c r="C99" s="43" t="s">
        <v>776</v>
      </c>
      <c r="D99" s="43" t="s">
        <v>825</v>
      </c>
      <c r="E99" s="43" t="s">
        <v>784</v>
      </c>
      <c r="F99" s="43" t="s">
        <v>325</v>
      </c>
      <c r="G99" s="157" t="s">
        <v>586</v>
      </c>
      <c r="H99" s="53">
        <v>122600</v>
      </c>
      <c r="I99" s="43" t="s">
        <v>250</v>
      </c>
    </row>
    <row r="100" spans="1:9" ht="14.5" customHeight="1" x14ac:dyDescent="0.35">
      <c r="A100" s="43" t="s">
        <v>246</v>
      </c>
      <c r="B100" s="43" t="s">
        <v>423</v>
      </c>
      <c r="C100" s="43" t="s">
        <v>776</v>
      </c>
      <c r="D100" s="43" t="s">
        <v>825</v>
      </c>
      <c r="E100" s="43" t="s">
        <v>785</v>
      </c>
      <c r="F100" s="43" t="s">
        <v>325</v>
      </c>
      <c r="G100" s="157" t="s">
        <v>586</v>
      </c>
      <c r="H100" s="53">
        <v>61500</v>
      </c>
      <c r="I100" s="43" t="s">
        <v>250</v>
      </c>
    </row>
    <row r="101" spans="1:9" ht="14.5" customHeight="1" x14ac:dyDescent="0.35">
      <c r="A101" s="43" t="s">
        <v>246</v>
      </c>
      <c r="B101" s="43" t="s">
        <v>423</v>
      </c>
      <c r="C101" s="43" t="s">
        <v>776</v>
      </c>
      <c r="D101" s="43" t="s">
        <v>825</v>
      </c>
      <c r="E101" s="43" t="s">
        <v>786</v>
      </c>
      <c r="F101" s="43" t="s">
        <v>325</v>
      </c>
      <c r="G101" s="157" t="s">
        <v>586</v>
      </c>
      <c r="H101" s="53">
        <v>13448.647999999986</v>
      </c>
      <c r="I101" s="43" t="s">
        <v>250</v>
      </c>
    </row>
    <row r="102" spans="1:9" ht="14.5" customHeight="1" x14ac:dyDescent="0.35">
      <c r="A102" s="43" t="s">
        <v>246</v>
      </c>
      <c r="B102" s="43" t="s">
        <v>423</v>
      </c>
      <c r="C102" s="43" t="s">
        <v>776</v>
      </c>
      <c r="D102" s="43" t="s">
        <v>825</v>
      </c>
      <c r="E102" s="43" t="s">
        <v>777</v>
      </c>
      <c r="F102" s="43" t="s">
        <v>325</v>
      </c>
      <c r="G102" s="157" t="s">
        <v>587</v>
      </c>
      <c r="H102" s="53">
        <v>372734.09399999998</v>
      </c>
      <c r="I102" s="43" t="s">
        <v>251</v>
      </c>
    </row>
    <row r="103" spans="1:9" ht="14.5" customHeight="1" x14ac:dyDescent="0.35">
      <c r="A103" s="43" t="s">
        <v>246</v>
      </c>
      <c r="B103" s="43" t="s">
        <v>423</v>
      </c>
      <c r="C103" s="43" t="s">
        <v>776</v>
      </c>
      <c r="D103" s="43" t="s">
        <v>825</v>
      </c>
      <c r="E103" s="43" t="s">
        <v>778</v>
      </c>
      <c r="F103" s="43" t="s">
        <v>325</v>
      </c>
      <c r="G103" s="157" t="s">
        <v>587</v>
      </c>
      <c r="H103" s="53">
        <v>33434.093999999997</v>
      </c>
      <c r="I103" s="43" t="s">
        <v>251</v>
      </c>
    </row>
    <row r="104" spans="1:9" ht="14.5" customHeight="1" x14ac:dyDescent="0.35">
      <c r="A104" s="43" t="s">
        <v>246</v>
      </c>
      <c r="B104" s="43" t="s">
        <v>423</v>
      </c>
      <c r="C104" s="43" t="s">
        <v>776</v>
      </c>
      <c r="D104" s="43" t="s">
        <v>825</v>
      </c>
      <c r="E104" s="43" t="s">
        <v>779</v>
      </c>
      <c r="F104" s="43" t="s">
        <v>325</v>
      </c>
      <c r="G104" s="157" t="s">
        <v>587</v>
      </c>
      <c r="H104" s="53">
        <v>282700</v>
      </c>
      <c r="I104" s="43" t="s">
        <v>251</v>
      </c>
    </row>
    <row r="105" spans="1:9" ht="14.5" customHeight="1" x14ac:dyDescent="0.35">
      <c r="A105" s="43" t="s">
        <v>246</v>
      </c>
      <c r="B105" s="43" t="s">
        <v>423</v>
      </c>
      <c r="C105" s="43" t="s">
        <v>776</v>
      </c>
      <c r="D105" s="43" t="s">
        <v>825</v>
      </c>
      <c r="E105" s="43" t="s">
        <v>780</v>
      </c>
      <c r="F105" s="43" t="s">
        <v>325</v>
      </c>
      <c r="G105" s="157" t="s">
        <v>587</v>
      </c>
      <c r="H105" s="53">
        <v>56600</v>
      </c>
      <c r="I105" s="43" t="s">
        <v>251</v>
      </c>
    </row>
    <row r="106" spans="1:9" ht="14.5" customHeight="1" x14ac:dyDescent="0.35">
      <c r="A106" s="43" t="s">
        <v>246</v>
      </c>
      <c r="B106" s="43" t="s">
        <v>423</v>
      </c>
      <c r="C106" s="43" t="s">
        <v>776</v>
      </c>
      <c r="D106" s="43" t="s">
        <v>825</v>
      </c>
      <c r="E106" s="43" t="s">
        <v>781</v>
      </c>
      <c r="F106" s="43" t="s">
        <v>325</v>
      </c>
      <c r="G106" s="157" t="s">
        <v>587</v>
      </c>
      <c r="H106" s="53">
        <v>411448.17700000003</v>
      </c>
      <c r="I106" s="43" t="s">
        <v>251</v>
      </c>
    </row>
    <row r="107" spans="1:9" ht="14.5" customHeight="1" x14ac:dyDescent="0.35">
      <c r="A107" s="43" t="s">
        <v>246</v>
      </c>
      <c r="B107" s="43" t="s">
        <v>423</v>
      </c>
      <c r="C107" s="43" t="s">
        <v>776</v>
      </c>
      <c r="D107" s="43" t="s">
        <v>825</v>
      </c>
      <c r="E107" s="43" t="s">
        <v>782</v>
      </c>
      <c r="F107" s="43" t="s">
        <v>325</v>
      </c>
      <c r="G107" s="157" t="s">
        <v>587</v>
      </c>
      <c r="H107" s="53">
        <v>82020.176999999996</v>
      </c>
      <c r="I107" s="43" t="s">
        <v>251</v>
      </c>
    </row>
    <row r="108" spans="1:9" ht="14.5" customHeight="1" x14ac:dyDescent="0.35">
      <c r="A108" s="43" t="s">
        <v>246</v>
      </c>
      <c r="B108" s="43" t="s">
        <v>423</v>
      </c>
      <c r="C108" s="43" t="s">
        <v>776</v>
      </c>
      <c r="D108" s="43" t="s">
        <v>825</v>
      </c>
      <c r="E108" s="43" t="s">
        <v>783</v>
      </c>
      <c r="F108" s="43" t="s">
        <v>325</v>
      </c>
      <c r="G108" s="157" t="s">
        <v>587</v>
      </c>
      <c r="H108" s="53">
        <v>174228</v>
      </c>
      <c r="I108" s="43" t="s">
        <v>251</v>
      </c>
    </row>
    <row r="109" spans="1:9" ht="14.5" customHeight="1" x14ac:dyDescent="0.35">
      <c r="A109" s="43" t="s">
        <v>246</v>
      </c>
      <c r="B109" s="43" t="s">
        <v>423</v>
      </c>
      <c r="C109" s="43" t="s">
        <v>776</v>
      </c>
      <c r="D109" s="43" t="s">
        <v>825</v>
      </c>
      <c r="E109" s="43" t="s">
        <v>784</v>
      </c>
      <c r="F109" s="43" t="s">
        <v>325</v>
      </c>
      <c r="G109" s="157" t="s">
        <v>587</v>
      </c>
      <c r="H109" s="53">
        <v>99500</v>
      </c>
      <c r="I109" s="43" t="s">
        <v>251</v>
      </c>
    </row>
    <row r="110" spans="1:9" ht="14.5" customHeight="1" x14ac:dyDescent="0.35">
      <c r="A110" s="43" t="s">
        <v>246</v>
      </c>
      <c r="B110" s="43" t="s">
        <v>423</v>
      </c>
      <c r="C110" s="43" t="s">
        <v>776</v>
      </c>
      <c r="D110" s="43" t="s">
        <v>825</v>
      </c>
      <c r="E110" s="43" t="s">
        <v>785</v>
      </c>
      <c r="F110" s="43" t="s">
        <v>325</v>
      </c>
      <c r="G110" s="157" t="s">
        <v>587</v>
      </c>
      <c r="H110" s="53">
        <v>55700</v>
      </c>
      <c r="I110" s="43" t="s">
        <v>251</v>
      </c>
    </row>
    <row r="111" spans="1:9" ht="14.5" customHeight="1" x14ac:dyDescent="0.35">
      <c r="A111" s="43" t="s">
        <v>246</v>
      </c>
      <c r="B111" s="43" t="s">
        <v>423</v>
      </c>
      <c r="C111" s="43" t="s">
        <v>776</v>
      </c>
      <c r="D111" s="43" t="s">
        <v>825</v>
      </c>
      <c r="E111" s="43" t="s">
        <v>786</v>
      </c>
      <c r="F111" s="43" t="s">
        <v>325</v>
      </c>
      <c r="G111" s="157" t="s">
        <v>587</v>
      </c>
      <c r="H111" s="53">
        <v>-38714.083000000042</v>
      </c>
      <c r="I111" s="43" t="s">
        <v>251</v>
      </c>
    </row>
    <row r="112" spans="1:9" ht="14.5" customHeight="1" x14ac:dyDescent="0.35">
      <c r="A112" s="43" t="s">
        <v>246</v>
      </c>
      <c r="B112" s="43" t="s">
        <v>423</v>
      </c>
      <c r="C112" s="43" t="s">
        <v>776</v>
      </c>
      <c r="D112" s="43" t="s">
        <v>825</v>
      </c>
      <c r="E112" s="43" t="s">
        <v>777</v>
      </c>
      <c r="F112" s="43" t="s">
        <v>325</v>
      </c>
      <c r="G112" s="157" t="s">
        <v>588</v>
      </c>
      <c r="H112" s="53">
        <v>407076.163</v>
      </c>
      <c r="I112" s="43" t="s">
        <v>251</v>
      </c>
    </row>
    <row r="113" spans="1:9" ht="14.5" customHeight="1" x14ac:dyDescent="0.35">
      <c r="A113" s="43" t="s">
        <v>246</v>
      </c>
      <c r="B113" s="43" t="s">
        <v>423</v>
      </c>
      <c r="C113" s="43" t="s">
        <v>776</v>
      </c>
      <c r="D113" s="43" t="s">
        <v>825</v>
      </c>
      <c r="E113" s="43" t="s">
        <v>778</v>
      </c>
      <c r="F113" s="43" t="s">
        <v>325</v>
      </c>
      <c r="G113" s="157" t="s">
        <v>588</v>
      </c>
      <c r="H113" s="53">
        <v>30876.163</v>
      </c>
      <c r="I113" s="43" t="s">
        <v>251</v>
      </c>
    </row>
    <row r="114" spans="1:9" ht="14.5" customHeight="1" x14ac:dyDescent="0.35">
      <c r="A114" s="43" t="s">
        <v>246</v>
      </c>
      <c r="B114" s="43" t="s">
        <v>423</v>
      </c>
      <c r="C114" s="43" t="s">
        <v>776</v>
      </c>
      <c r="D114" s="43" t="s">
        <v>825</v>
      </c>
      <c r="E114" s="43" t="s">
        <v>779</v>
      </c>
      <c r="F114" s="43" t="s">
        <v>325</v>
      </c>
      <c r="G114" s="157" t="s">
        <v>588</v>
      </c>
      <c r="H114" s="53">
        <v>300700</v>
      </c>
      <c r="I114" s="43" t="s">
        <v>251</v>
      </c>
    </row>
    <row r="115" spans="1:9" ht="14.5" customHeight="1" x14ac:dyDescent="0.35">
      <c r="A115" s="43" t="s">
        <v>246</v>
      </c>
      <c r="B115" s="43" t="s">
        <v>423</v>
      </c>
      <c r="C115" s="43" t="s">
        <v>776</v>
      </c>
      <c r="D115" s="43" t="s">
        <v>825</v>
      </c>
      <c r="E115" s="43" t="s">
        <v>780</v>
      </c>
      <c r="F115" s="43" t="s">
        <v>325</v>
      </c>
      <c r="G115" s="157" t="s">
        <v>588</v>
      </c>
      <c r="H115" s="53">
        <v>75500</v>
      </c>
      <c r="I115" s="43" t="s">
        <v>251</v>
      </c>
    </row>
    <row r="116" spans="1:9" ht="14.5" customHeight="1" x14ac:dyDescent="0.35">
      <c r="A116" s="43" t="s">
        <v>246</v>
      </c>
      <c r="B116" s="43" t="s">
        <v>423</v>
      </c>
      <c r="C116" s="43" t="s">
        <v>776</v>
      </c>
      <c r="D116" s="43" t="s">
        <v>825</v>
      </c>
      <c r="E116" s="43" t="s">
        <v>781</v>
      </c>
      <c r="F116" s="43" t="s">
        <v>325</v>
      </c>
      <c r="G116" s="157" t="s">
        <v>588</v>
      </c>
      <c r="H116" s="53">
        <v>413740.223</v>
      </c>
      <c r="I116" s="43" t="s">
        <v>251</v>
      </c>
    </row>
    <row r="117" spans="1:9" ht="14.5" customHeight="1" x14ac:dyDescent="0.35">
      <c r="A117" s="43" t="s">
        <v>246</v>
      </c>
      <c r="B117" s="43" t="s">
        <v>423</v>
      </c>
      <c r="C117" s="43" t="s">
        <v>776</v>
      </c>
      <c r="D117" s="43" t="s">
        <v>825</v>
      </c>
      <c r="E117" s="43" t="s">
        <v>782</v>
      </c>
      <c r="F117" s="43" t="s">
        <v>325</v>
      </c>
      <c r="G117" s="157" t="s">
        <v>588</v>
      </c>
      <c r="H117" s="53">
        <v>80780.222999999998</v>
      </c>
      <c r="I117" s="43" t="s">
        <v>251</v>
      </c>
    </row>
    <row r="118" spans="1:9" ht="14.5" customHeight="1" x14ac:dyDescent="0.35">
      <c r="A118" s="43" t="s">
        <v>246</v>
      </c>
      <c r="B118" s="43" t="s">
        <v>423</v>
      </c>
      <c r="C118" s="43" t="s">
        <v>776</v>
      </c>
      <c r="D118" s="43" t="s">
        <v>825</v>
      </c>
      <c r="E118" s="43" t="s">
        <v>783</v>
      </c>
      <c r="F118" s="43" t="s">
        <v>325</v>
      </c>
      <c r="G118" s="157" t="s">
        <v>588</v>
      </c>
      <c r="H118" s="53">
        <v>164660</v>
      </c>
      <c r="I118" s="43" t="s">
        <v>251</v>
      </c>
    </row>
    <row r="119" spans="1:9" ht="14.5" customHeight="1" x14ac:dyDescent="0.35">
      <c r="A119" s="43" t="s">
        <v>246</v>
      </c>
      <c r="B119" s="43" t="s">
        <v>423</v>
      </c>
      <c r="C119" s="43" t="s">
        <v>776</v>
      </c>
      <c r="D119" s="43" t="s">
        <v>825</v>
      </c>
      <c r="E119" s="43" t="s">
        <v>784</v>
      </c>
      <c r="F119" s="43" t="s">
        <v>325</v>
      </c>
      <c r="G119" s="157" t="s">
        <v>588</v>
      </c>
      <c r="H119" s="53">
        <v>122600</v>
      </c>
      <c r="I119" s="43" t="s">
        <v>251</v>
      </c>
    </row>
    <row r="120" spans="1:9" ht="14.5" customHeight="1" x14ac:dyDescent="0.35">
      <c r="A120" s="43" t="s">
        <v>246</v>
      </c>
      <c r="B120" s="43" t="s">
        <v>423</v>
      </c>
      <c r="C120" s="43" t="s">
        <v>776</v>
      </c>
      <c r="D120" s="43" t="s">
        <v>825</v>
      </c>
      <c r="E120" s="43" t="s">
        <v>785</v>
      </c>
      <c r="F120" s="43" t="s">
        <v>325</v>
      </c>
      <c r="G120" s="157" t="s">
        <v>588</v>
      </c>
      <c r="H120" s="53">
        <v>45700</v>
      </c>
      <c r="I120" s="43" t="s">
        <v>251</v>
      </c>
    </row>
    <row r="121" spans="1:9" ht="14.5" customHeight="1" x14ac:dyDescent="0.35">
      <c r="A121" s="43" t="s">
        <v>246</v>
      </c>
      <c r="B121" s="43" t="s">
        <v>423</v>
      </c>
      <c r="C121" s="43" t="s">
        <v>776</v>
      </c>
      <c r="D121" s="43" t="s">
        <v>825</v>
      </c>
      <c r="E121" s="43" t="s">
        <v>786</v>
      </c>
      <c r="F121" s="43" t="s">
        <v>325</v>
      </c>
      <c r="G121" s="157" t="s">
        <v>588</v>
      </c>
      <c r="H121" s="53">
        <v>-6664.0599999999977</v>
      </c>
      <c r="I121" s="43" t="s">
        <v>251</v>
      </c>
    </row>
    <row r="122" spans="1:9" ht="14.5" customHeight="1" x14ac:dyDescent="0.35">
      <c r="A122" s="43" t="s">
        <v>246</v>
      </c>
      <c r="B122" s="43" t="s">
        <v>423</v>
      </c>
      <c r="C122" s="43" t="s">
        <v>776</v>
      </c>
      <c r="D122" s="43" t="s">
        <v>825</v>
      </c>
      <c r="E122" s="43" t="s">
        <v>777</v>
      </c>
      <c r="F122" s="43" t="s">
        <v>325</v>
      </c>
      <c r="G122" s="157" t="s">
        <v>589</v>
      </c>
      <c r="H122" s="53">
        <v>415651.54200000002</v>
      </c>
      <c r="I122" s="43" t="s">
        <v>250</v>
      </c>
    </row>
    <row r="123" spans="1:9" ht="14.5" customHeight="1" x14ac:dyDescent="0.35">
      <c r="A123" s="43" t="s">
        <v>246</v>
      </c>
      <c r="B123" s="43" t="s">
        <v>423</v>
      </c>
      <c r="C123" s="43" t="s">
        <v>776</v>
      </c>
      <c r="D123" s="43" t="s">
        <v>825</v>
      </c>
      <c r="E123" s="43" t="s">
        <v>778</v>
      </c>
      <c r="F123" s="43" t="s">
        <v>325</v>
      </c>
      <c r="G123" s="157" t="s">
        <v>589</v>
      </c>
      <c r="H123" s="53">
        <v>28351.542000000001</v>
      </c>
      <c r="I123" s="43" t="s">
        <v>250</v>
      </c>
    </row>
    <row r="124" spans="1:9" ht="14.5" customHeight="1" x14ac:dyDescent="0.35">
      <c r="A124" s="43" t="s">
        <v>246</v>
      </c>
      <c r="B124" s="43" t="s">
        <v>423</v>
      </c>
      <c r="C124" s="43" t="s">
        <v>776</v>
      </c>
      <c r="D124" s="43" t="s">
        <v>825</v>
      </c>
      <c r="E124" s="43" t="s">
        <v>779</v>
      </c>
      <c r="F124" s="43" t="s">
        <v>325</v>
      </c>
      <c r="G124" s="157" t="s">
        <v>589</v>
      </c>
      <c r="H124" s="53">
        <v>304700</v>
      </c>
      <c r="I124" s="43" t="s">
        <v>250</v>
      </c>
    </row>
    <row r="125" spans="1:9" ht="14.5" customHeight="1" x14ac:dyDescent="0.35">
      <c r="A125" s="43" t="s">
        <v>246</v>
      </c>
      <c r="B125" s="43" t="s">
        <v>423</v>
      </c>
      <c r="C125" s="43" t="s">
        <v>776</v>
      </c>
      <c r="D125" s="43" t="s">
        <v>825</v>
      </c>
      <c r="E125" s="43" t="s">
        <v>780</v>
      </c>
      <c r="F125" s="43" t="s">
        <v>325</v>
      </c>
      <c r="G125" s="157" t="s">
        <v>589</v>
      </c>
      <c r="H125" s="53">
        <v>82600</v>
      </c>
      <c r="I125" s="43" t="s">
        <v>250</v>
      </c>
    </row>
    <row r="126" spans="1:9" ht="14.5" customHeight="1" x14ac:dyDescent="0.35">
      <c r="A126" s="43" t="s">
        <v>246</v>
      </c>
      <c r="B126" s="43" t="s">
        <v>423</v>
      </c>
      <c r="C126" s="43" t="s">
        <v>776</v>
      </c>
      <c r="D126" s="43" t="s">
        <v>825</v>
      </c>
      <c r="E126" s="43" t="s">
        <v>781</v>
      </c>
      <c r="F126" s="43" t="s">
        <v>325</v>
      </c>
      <c r="G126" s="157" t="s">
        <v>589</v>
      </c>
      <c r="H126" s="53">
        <v>430781.20900000003</v>
      </c>
      <c r="I126" s="43" t="s">
        <v>250</v>
      </c>
    </row>
    <row r="127" spans="1:9" ht="14.5" customHeight="1" x14ac:dyDescent="0.35">
      <c r="A127" s="43" t="s">
        <v>246</v>
      </c>
      <c r="B127" s="43" t="s">
        <v>423</v>
      </c>
      <c r="C127" s="43" t="s">
        <v>776</v>
      </c>
      <c r="D127" s="43" t="s">
        <v>825</v>
      </c>
      <c r="E127" s="43" t="s">
        <v>782</v>
      </c>
      <c r="F127" s="43" t="s">
        <v>325</v>
      </c>
      <c r="G127" s="157" t="s">
        <v>589</v>
      </c>
      <c r="H127" s="53">
        <v>78163.209000000003</v>
      </c>
      <c r="I127" s="43" t="s">
        <v>250</v>
      </c>
    </row>
    <row r="128" spans="1:9" ht="14.5" customHeight="1" x14ac:dyDescent="0.35">
      <c r="A128" s="43" t="s">
        <v>246</v>
      </c>
      <c r="B128" s="43" t="s">
        <v>423</v>
      </c>
      <c r="C128" s="43" t="s">
        <v>776</v>
      </c>
      <c r="D128" s="43" t="s">
        <v>825</v>
      </c>
      <c r="E128" s="43" t="s">
        <v>783</v>
      </c>
      <c r="F128" s="43" t="s">
        <v>325</v>
      </c>
      <c r="G128" s="157" t="s">
        <v>589</v>
      </c>
      <c r="H128" s="53">
        <v>158918</v>
      </c>
      <c r="I128" s="43" t="s">
        <v>250</v>
      </c>
    </row>
    <row r="129" spans="1:9" ht="14.5" customHeight="1" x14ac:dyDescent="0.35">
      <c r="A129" s="43" t="s">
        <v>246</v>
      </c>
      <c r="B129" s="43" t="s">
        <v>423</v>
      </c>
      <c r="C129" s="43" t="s">
        <v>776</v>
      </c>
      <c r="D129" s="43" t="s">
        <v>825</v>
      </c>
      <c r="E129" s="43" t="s">
        <v>784</v>
      </c>
      <c r="F129" s="43" t="s">
        <v>325</v>
      </c>
      <c r="G129" s="157" t="s">
        <v>589</v>
      </c>
      <c r="H129" s="53">
        <v>135300</v>
      </c>
      <c r="I129" s="43" t="s">
        <v>250</v>
      </c>
    </row>
    <row r="130" spans="1:9" ht="14.5" customHeight="1" x14ac:dyDescent="0.35">
      <c r="A130" s="43" t="s">
        <v>246</v>
      </c>
      <c r="B130" s="43" t="s">
        <v>423</v>
      </c>
      <c r="C130" s="43" t="s">
        <v>776</v>
      </c>
      <c r="D130" s="43" t="s">
        <v>825</v>
      </c>
      <c r="E130" s="43" t="s">
        <v>785</v>
      </c>
      <c r="F130" s="43" t="s">
        <v>325</v>
      </c>
      <c r="G130" s="157" t="s">
        <v>589</v>
      </c>
      <c r="H130" s="53">
        <v>58400</v>
      </c>
      <c r="I130" s="43" t="s">
        <v>250</v>
      </c>
    </row>
    <row r="131" spans="1:9" ht="14.5" customHeight="1" x14ac:dyDescent="0.35">
      <c r="A131" s="43" t="s">
        <v>246</v>
      </c>
      <c r="B131" s="43" t="s">
        <v>423</v>
      </c>
      <c r="C131" s="43" t="s">
        <v>776</v>
      </c>
      <c r="D131" s="43" t="s">
        <v>825</v>
      </c>
      <c r="E131" s="43" t="s">
        <v>786</v>
      </c>
      <c r="F131" s="43" t="s">
        <v>325</v>
      </c>
      <c r="G131" s="157" t="s">
        <v>589</v>
      </c>
      <c r="H131" s="53">
        <v>-15129.667000000016</v>
      </c>
      <c r="I131" s="43" t="s">
        <v>250</v>
      </c>
    </row>
    <row r="132" spans="1:9" ht="14.5" customHeight="1" x14ac:dyDescent="0.35">
      <c r="A132" s="43" t="s">
        <v>246</v>
      </c>
      <c r="B132" s="43" t="s">
        <v>423</v>
      </c>
      <c r="C132" s="43" t="s">
        <v>776</v>
      </c>
      <c r="D132" s="43" t="s">
        <v>825</v>
      </c>
      <c r="E132" s="43" t="s">
        <v>777</v>
      </c>
      <c r="F132" s="43" t="s">
        <v>325</v>
      </c>
      <c r="G132" s="157" t="s">
        <v>590</v>
      </c>
      <c r="H132" s="53">
        <v>376108.48300000001</v>
      </c>
      <c r="I132" s="43" t="s">
        <v>251</v>
      </c>
    </row>
    <row r="133" spans="1:9" ht="14.5" customHeight="1" x14ac:dyDescent="0.35">
      <c r="A133" s="43" t="s">
        <v>246</v>
      </c>
      <c r="B133" s="43" t="s">
        <v>423</v>
      </c>
      <c r="C133" s="43" t="s">
        <v>776</v>
      </c>
      <c r="D133" s="43" t="s">
        <v>825</v>
      </c>
      <c r="E133" s="43" t="s">
        <v>778</v>
      </c>
      <c r="F133" s="43" t="s">
        <v>325</v>
      </c>
      <c r="G133" s="157" t="s">
        <v>590</v>
      </c>
      <c r="H133" s="53">
        <v>28508.483</v>
      </c>
      <c r="I133" s="43" t="s">
        <v>251</v>
      </c>
    </row>
    <row r="134" spans="1:9" ht="14.5" customHeight="1" x14ac:dyDescent="0.35">
      <c r="A134" s="43" t="s">
        <v>246</v>
      </c>
      <c r="B134" s="43" t="s">
        <v>423</v>
      </c>
      <c r="C134" s="43" t="s">
        <v>776</v>
      </c>
      <c r="D134" s="43" t="s">
        <v>825</v>
      </c>
      <c r="E134" s="43" t="s">
        <v>779</v>
      </c>
      <c r="F134" s="43" t="s">
        <v>325</v>
      </c>
      <c r="G134" s="157" t="s">
        <v>590</v>
      </c>
      <c r="H134" s="53">
        <v>284000</v>
      </c>
      <c r="I134" s="43" t="s">
        <v>251</v>
      </c>
    </row>
    <row r="135" spans="1:9" ht="14.5" customHeight="1" x14ac:dyDescent="0.35">
      <c r="A135" s="43" t="s">
        <v>246</v>
      </c>
      <c r="B135" s="43" t="s">
        <v>423</v>
      </c>
      <c r="C135" s="43" t="s">
        <v>776</v>
      </c>
      <c r="D135" s="43" t="s">
        <v>825</v>
      </c>
      <c r="E135" s="43" t="s">
        <v>780</v>
      </c>
      <c r="F135" s="43" t="s">
        <v>325</v>
      </c>
      <c r="G135" s="157" t="s">
        <v>590</v>
      </c>
      <c r="H135" s="53">
        <v>63600</v>
      </c>
      <c r="I135" s="43" t="s">
        <v>251</v>
      </c>
    </row>
    <row r="136" spans="1:9" ht="14.5" customHeight="1" x14ac:dyDescent="0.35">
      <c r="A136" s="43" t="s">
        <v>246</v>
      </c>
      <c r="B136" s="43" t="s">
        <v>423</v>
      </c>
      <c r="C136" s="43" t="s">
        <v>776</v>
      </c>
      <c r="D136" s="43" t="s">
        <v>825</v>
      </c>
      <c r="E136" s="43" t="s">
        <v>781</v>
      </c>
      <c r="F136" s="43" t="s">
        <v>325</v>
      </c>
      <c r="G136" s="157" t="s">
        <v>590</v>
      </c>
      <c r="H136" s="53">
        <v>397796.81</v>
      </c>
      <c r="I136" s="43" t="s">
        <v>251</v>
      </c>
    </row>
    <row r="137" spans="1:9" ht="14.5" customHeight="1" x14ac:dyDescent="0.35">
      <c r="A137" s="43" t="s">
        <v>246</v>
      </c>
      <c r="B137" s="43" t="s">
        <v>423</v>
      </c>
      <c r="C137" s="43" t="s">
        <v>776</v>
      </c>
      <c r="D137" s="43" t="s">
        <v>825</v>
      </c>
      <c r="E137" s="43" t="s">
        <v>782</v>
      </c>
      <c r="F137" s="43" t="s">
        <v>325</v>
      </c>
      <c r="G137" s="157" t="s">
        <v>590</v>
      </c>
      <c r="H137" s="53">
        <v>84589.81</v>
      </c>
      <c r="I137" s="43" t="s">
        <v>251</v>
      </c>
    </row>
    <row r="138" spans="1:9" ht="14.5" customHeight="1" x14ac:dyDescent="0.35">
      <c r="A138" s="43" t="s">
        <v>246</v>
      </c>
      <c r="B138" s="43" t="s">
        <v>423</v>
      </c>
      <c r="C138" s="43" t="s">
        <v>776</v>
      </c>
      <c r="D138" s="43" t="s">
        <v>825</v>
      </c>
      <c r="E138" s="43" t="s">
        <v>783</v>
      </c>
      <c r="F138" s="43" t="s">
        <v>325</v>
      </c>
      <c r="G138" s="157" t="s">
        <v>590</v>
      </c>
      <c r="H138" s="53">
        <v>171707</v>
      </c>
      <c r="I138" s="43" t="s">
        <v>251</v>
      </c>
    </row>
    <row r="139" spans="1:9" ht="14.5" customHeight="1" x14ac:dyDescent="0.35">
      <c r="A139" s="43" t="s">
        <v>246</v>
      </c>
      <c r="B139" s="43" t="s">
        <v>423</v>
      </c>
      <c r="C139" s="43" t="s">
        <v>776</v>
      </c>
      <c r="D139" s="43" t="s">
        <v>825</v>
      </c>
      <c r="E139" s="43" t="s">
        <v>784</v>
      </c>
      <c r="F139" s="43" t="s">
        <v>325</v>
      </c>
      <c r="G139" s="157" t="s">
        <v>590</v>
      </c>
      <c r="H139" s="53">
        <v>104400</v>
      </c>
      <c r="I139" s="43" t="s">
        <v>251</v>
      </c>
    </row>
    <row r="140" spans="1:9" ht="14.5" customHeight="1" x14ac:dyDescent="0.35">
      <c r="A140" s="43" t="s">
        <v>246</v>
      </c>
      <c r="B140" s="43" t="s">
        <v>423</v>
      </c>
      <c r="C140" s="43" t="s">
        <v>776</v>
      </c>
      <c r="D140" s="43" t="s">
        <v>825</v>
      </c>
      <c r="E140" s="43" t="s">
        <v>785</v>
      </c>
      <c r="F140" s="43" t="s">
        <v>325</v>
      </c>
      <c r="G140" s="157" t="s">
        <v>590</v>
      </c>
      <c r="H140" s="53">
        <v>37100</v>
      </c>
      <c r="I140" s="43" t="s">
        <v>251</v>
      </c>
    </row>
    <row r="141" spans="1:9" ht="14.5" customHeight="1" x14ac:dyDescent="0.35">
      <c r="A141" s="43" t="s">
        <v>246</v>
      </c>
      <c r="B141" s="43" t="s">
        <v>423</v>
      </c>
      <c r="C141" s="43" t="s">
        <v>776</v>
      </c>
      <c r="D141" s="43" t="s">
        <v>825</v>
      </c>
      <c r="E141" s="43" t="s">
        <v>786</v>
      </c>
      <c r="F141" s="43" t="s">
        <v>325</v>
      </c>
      <c r="G141" s="157" t="s">
        <v>590</v>
      </c>
      <c r="H141" s="53">
        <v>-21688.32699999999</v>
      </c>
      <c r="I141" s="43" t="s">
        <v>251</v>
      </c>
    </row>
    <row r="142" spans="1:9" ht="14.5" customHeight="1" x14ac:dyDescent="0.35">
      <c r="A142" s="43" t="s">
        <v>246</v>
      </c>
      <c r="B142" s="43" t="s">
        <v>423</v>
      </c>
      <c r="C142" s="43" t="s">
        <v>776</v>
      </c>
      <c r="D142" s="43" t="s">
        <v>825</v>
      </c>
      <c r="E142" s="43" t="s">
        <v>777</v>
      </c>
      <c r="F142" s="43" t="s">
        <v>325</v>
      </c>
      <c r="G142" s="157" t="s">
        <v>591</v>
      </c>
      <c r="H142" s="53">
        <v>361694.84899999999</v>
      </c>
      <c r="I142" s="43" t="s">
        <v>251</v>
      </c>
    </row>
    <row r="143" spans="1:9" ht="14.5" customHeight="1" x14ac:dyDescent="0.35">
      <c r="A143" s="43" t="s">
        <v>246</v>
      </c>
      <c r="B143" s="43" t="s">
        <v>423</v>
      </c>
      <c r="C143" s="43" t="s">
        <v>776</v>
      </c>
      <c r="D143" s="43" t="s">
        <v>825</v>
      </c>
      <c r="E143" s="43" t="s">
        <v>778</v>
      </c>
      <c r="F143" s="43" t="s">
        <v>325</v>
      </c>
      <c r="G143" s="157" t="s">
        <v>591</v>
      </c>
      <c r="H143" s="53">
        <v>27294.848999999998</v>
      </c>
      <c r="I143" s="43" t="s">
        <v>251</v>
      </c>
    </row>
    <row r="144" spans="1:9" ht="14.5" customHeight="1" x14ac:dyDescent="0.35">
      <c r="A144" s="43" t="s">
        <v>246</v>
      </c>
      <c r="B144" s="43" t="s">
        <v>423</v>
      </c>
      <c r="C144" s="43" t="s">
        <v>776</v>
      </c>
      <c r="D144" s="43" t="s">
        <v>825</v>
      </c>
      <c r="E144" s="43" t="s">
        <v>779</v>
      </c>
      <c r="F144" s="43" t="s">
        <v>325</v>
      </c>
      <c r="G144" s="157" t="s">
        <v>591</v>
      </c>
      <c r="H144" s="53">
        <v>274100</v>
      </c>
      <c r="I144" s="43" t="s">
        <v>251</v>
      </c>
    </row>
    <row r="145" spans="1:9" ht="14.5" customHeight="1" x14ac:dyDescent="0.35">
      <c r="A145" s="43" t="s">
        <v>246</v>
      </c>
      <c r="B145" s="43" t="s">
        <v>423</v>
      </c>
      <c r="C145" s="43" t="s">
        <v>776</v>
      </c>
      <c r="D145" s="43" t="s">
        <v>825</v>
      </c>
      <c r="E145" s="43" t="s">
        <v>780</v>
      </c>
      <c r="F145" s="43" t="s">
        <v>325</v>
      </c>
      <c r="G145" s="157" t="s">
        <v>591</v>
      </c>
      <c r="H145" s="53">
        <v>60300</v>
      </c>
      <c r="I145" s="43" t="s">
        <v>251</v>
      </c>
    </row>
    <row r="146" spans="1:9" ht="14.5" customHeight="1" x14ac:dyDescent="0.35">
      <c r="A146" s="43" t="s">
        <v>246</v>
      </c>
      <c r="B146" s="43" t="s">
        <v>423</v>
      </c>
      <c r="C146" s="43" t="s">
        <v>776</v>
      </c>
      <c r="D146" s="43" t="s">
        <v>825</v>
      </c>
      <c r="E146" s="43" t="s">
        <v>781</v>
      </c>
      <c r="F146" s="43" t="s">
        <v>325</v>
      </c>
      <c r="G146" s="157" t="s">
        <v>591</v>
      </c>
      <c r="H146" s="53">
        <v>385624.79800000001</v>
      </c>
      <c r="I146" s="43" t="s">
        <v>251</v>
      </c>
    </row>
    <row r="147" spans="1:9" ht="14.5" customHeight="1" x14ac:dyDescent="0.35">
      <c r="A147" s="43" t="s">
        <v>246</v>
      </c>
      <c r="B147" s="43" t="s">
        <v>423</v>
      </c>
      <c r="C147" s="43" t="s">
        <v>776</v>
      </c>
      <c r="D147" s="43" t="s">
        <v>825</v>
      </c>
      <c r="E147" s="43" t="s">
        <v>782</v>
      </c>
      <c r="F147" s="43" t="s">
        <v>325</v>
      </c>
      <c r="G147" s="157" t="s">
        <v>591</v>
      </c>
      <c r="H147" s="53">
        <v>77607.797999999995</v>
      </c>
      <c r="I147" s="43" t="s">
        <v>251</v>
      </c>
    </row>
    <row r="148" spans="1:9" ht="14.5" customHeight="1" x14ac:dyDescent="0.35">
      <c r="A148" s="43" t="s">
        <v>246</v>
      </c>
      <c r="B148" s="43" t="s">
        <v>423</v>
      </c>
      <c r="C148" s="43" t="s">
        <v>776</v>
      </c>
      <c r="D148" s="43" t="s">
        <v>825</v>
      </c>
      <c r="E148" s="43" t="s">
        <v>783</v>
      </c>
      <c r="F148" s="43" t="s">
        <v>325</v>
      </c>
      <c r="G148" s="157" t="s">
        <v>591</v>
      </c>
      <c r="H148" s="53">
        <v>163117</v>
      </c>
      <c r="I148" s="43" t="s">
        <v>251</v>
      </c>
    </row>
    <row r="149" spans="1:9" ht="14.5" customHeight="1" x14ac:dyDescent="0.35">
      <c r="A149" s="43" t="s">
        <v>246</v>
      </c>
      <c r="B149" s="43" t="s">
        <v>423</v>
      </c>
      <c r="C149" s="43" t="s">
        <v>776</v>
      </c>
      <c r="D149" s="43" t="s">
        <v>825</v>
      </c>
      <c r="E149" s="43" t="s">
        <v>784</v>
      </c>
      <c r="F149" s="43" t="s">
        <v>325</v>
      </c>
      <c r="G149" s="157" t="s">
        <v>591</v>
      </c>
      <c r="H149" s="53">
        <v>103000</v>
      </c>
      <c r="I149" s="43" t="s">
        <v>251</v>
      </c>
    </row>
    <row r="150" spans="1:9" ht="14.5" customHeight="1" x14ac:dyDescent="0.35">
      <c r="A150" s="43" t="s">
        <v>246</v>
      </c>
      <c r="B150" s="43" t="s">
        <v>423</v>
      </c>
      <c r="C150" s="43" t="s">
        <v>776</v>
      </c>
      <c r="D150" s="43" t="s">
        <v>825</v>
      </c>
      <c r="E150" s="43" t="s">
        <v>785</v>
      </c>
      <c r="F150" s="43" t="s">
        <v>325</v>
      </c>
      <c r="G150" s="157" t="s">
        <v>591</v>
      </c>
      <c r="H150" s="53">
        <v>41900</v>
      </c>
      <c r="I150" s="43" t="s">
        <v>251</v>
      </c>
    </row>
    <row r="151" spans="1:9" ht="14.5" customHeight="1" x14ac:dyDescent="0.35">
      <c r="A151" s="43" t="s">
        <v>246</v>
      </c>
      <c r="B151" s="43" t="s">
        <v>423</v>
      </c>
      <c r="C151" s="43" t="s">
        <v>776</v>
      </c>
      <c r="D151" s="43" t="s">
        <v>825</v>
      </c>
      <c r="E151" s="43" t="s">
        <v>786</v>
      </c>
      <c r="F151" s="43" t="s">
        <v>325</v>
      </c>
      <c r="G151" s="157" t="s">
        <v>591</v>
      </c>
      <c r="H151" s="53">
        <v>-23929.949000000022</v>
      </c>
      <c r="I151" s="43" t="s">
        <v>251</v>
      </c>
    </row>
    <row r="152" spans="1:9" ht="14.5" customHeight="1" x14ac:dyDescent="0.35">
      <c r="A152" s="43" t="s">
        <v>246</v>
      </c>
      <c r="B152" s="43" t="s">
        <v>423</v>
      </c>
      <c r="C152" s="43" t="s">
        <v>776</v>
      </c>
      <c r="D152" s="43" t="s">
        <v>825</v>
      </c>
      <c r="E152" s="43" t="s">
        <v>777</v>
      </c>
      <c r="F152" s="43" t="s">
        <v>325</v>
      </c>
      <c r="G152" s="157" t="s">
        <v>592</v>
      </c>
      <c r="H152" s="53">
        <v>384397.69199999998</v>
      </c>
      <c r="I152" s="43" t="s">
        <v>250</v>
      </c>
    </row>
    <row r="153" spans="1:9" ht="14.5" customHeight="1" x14ac:dyDescent="0.35">
      <c r="A153" s="43" t="s">
        <v>246</v>
      </c>
      <c r="B153" s="43" t="s">
        <v>423</v>
      </c>
      <c r="C153" s="43" t="s">
        <v>776</v>
      </c>
      <c r="D153" s="43" t="s">
        <v>825</v>
      </c>
      <c r="E153" s="43" t="s">
        <v>778</v>
      </c>
      <c r="F153" s="43" t="s">
        <v>325</v>
      </c>
      <c r="G153" s="157" t="s">
        <v>592</v>
      </c>
      <c r="H153" s="53">
        <v>27197.691999999999</v>
      </c>
      <c r="I153" s="43" t="s">
        <v>250</v>
      </c>
    </row>
    <row r="154" spans="1:9" ht="14.5" customHeight="1" x14ac:dyDescent="0.35">
      <c r="A154" s="43" t="s">
        <v>246</v>
      </c>
      <c r="B154" s="43" t="s">
        <v>423</v>
      </c>
      <c r="C154" s="43" t="s">
        <v>776</v>
      </c>
      <c r="D154" s="43" t="s">
        <v>825</v>
      </c>
      <c r="E154" s="43" t="s">
        <v>779</v>
      </c>
      <c r="F154" s="43" t="s">
        <v>325</v>
      </c>
      <c r="G154" s="157" t="s">
        <v>592</v>
      </c>
      <c r="H154" s="53">
        <v>286700</v>
      </c>
      <c r="I154" s="43" t="s">
        <v>250</v>
      </c>
    </row>
    <row r="155" spans="1:9" ht="14.5" customHeight="1" x14ac:dyDescent="0.35">
      <c r="A155" s="43" t="s">
        <v>246</v>
      </c>
      <c r="B155" s="43" t="s">
        <v>423</v>
      </c>
      <c r="C155" s="43" t="s">
        <v>776</v>
      </c>
      <c r="D155" s="43" t="s">
        <v>825</v>
      </c>
      <c r="E155" s="43" t="s">
        <v>780</v>
      </c>
      <c r="F155" s="43" t="s">
        <v>325</v>
      </c>
      <c r="G155" s="157" t="s">
        <v>592</v>
      </c>
      <c r="H155" s="53">
        <v>70500</v>
      </c>
      <c r="I155" s="43" t="s">
        <v>250</v>
      </c>
    </row>
    <row r="156" spans="1:9" ht="14.5" customHeight="1" x14ac:dyDescent="0.35">
      <c r="A156" s="43" t="s">
        <v>246</v>
      </c>
      <c r="B156" s="43" t="s">
        <v>423</v>
      </c>
      <c r="C156" s="43" t="s">
        <v>776</v>
      </c>
      <c r="D156" s="43" t="s">
        <v>825</v>
      </c>
      <c r="E156" s="43" t="s">
        <v>781</v>
      </c>
      <c r="F156" s="43" t="s">
        <v>325</v>
      </c>
      <c r="G156" s="157" t="s">
        <v>592</v>
      </c>
      <c r="H156" s="53">
        <v>393276.98300000001</v>
      </c>
      <c r="I156" s="43" t="s">
        <v>250</v>
      </c>
    </row>
    <row r="157" spans="1:9" ht="14.5" customHeight="1" x14ac:dyDescent="0.35">
      <c r="A157" s="43" t="s">
        <v>246</v>
      </c>
      <c r="B157" s="43" t="s">
        <v>423</v>
      </c>
      <c r="C157" s="43" t="s">
        <v>776</v>
      </c>
      <c r="D157" s="43" t="s">
        <v>825</v>
      </c>
      <c r="E157" s="43" t="s">
        <v>782</v>
      </c>
      <c r="F157" s="43" t="s">
        <v>325</v>
      </c>
      <c r="G157" s="157" t="s">
        <v>592</v>
      </c>
      <c r="H157" s="53">
        <v>77876.982999999993</v>
      </c>
      <c r="I157" s="43" t="s">
        <v>250</v>
      </c>
    </row>
    <row r="158" spans="1:9" ht="14.5" customHeight="1" x14ac:dyDescent="0.35">
      <c r="A158" s="43" t="s">
        <v>246</v>
      </c>
      <c r="B158" s="43" t="s">
        <v>423</v>
      </c>
      <c r="C158" s="43" t="s">
        <v>776</v>
      </c>
      <c r="D158" s="43" t="s">
        <v>825</v>
      </c>
      <c r="E158" s="43" t="s">
        <v>783</v>
      </c>
      <c r="F158" s="43" t="s">
        <v>325</v>
      </c>
      <c r="G158" s="157" t="s">
        <v>592</v>
      </c>
      <c r="H158" s="53">
        <v>155100</v>
      </c>
      <c r="I158" s="43" t="s">
        <v>250</v>
      </c>
    </row>
    <row r="159" spans="1:9" ht="14.5" customHeight="1" x14ac:dyDescent="0.35">
      <c r="A159" s="43" t="s">
        <v>246</v>
      </c>
      <c r="B159" s="43" t="s">
        <v>423</v>
      </c>
      <c r="C159" s="43" t="s">
        <v>776</v>
      </c>
      <c r="D159" s="43" t="s">
        <v>825</v>
      </c>
      <c r="E159" s="43" t="s">
        <v>784</v>
      </c>
      <c r="F159" s="43" t="s">
        <v>325</v>
      </c>
      <c r="G159" s="157" t="s">
        <v>592</v>
      </c>
      <c r="H159" s="53">
        <v>119800</v>
      </c>
      <c r="I159" s="43" t="s">
        <v>250</v>
      </c>
    </row>
    <row r="160" spans="1:9" ht="14.5" customHeight="1" x14ac:dyDescent="0.35">
      <c r="A160" s="43" t="s">
        <v>246</v>
      </c>
      <c r="B160" s="43" t="s">
        <v>423</v>
      </c>
      <c r="C160" s="43" t="s">
        <v>776</v>
      </c>
      <c r="D160" s="43" t="s">
        <v>825</v>
      </c>
      <c r="E160" s="43" t="s">
        <v>785</v>
      </c>
      <c r="F160" s="43" t="s">
        <v>325</v>
      </c>
      <c r="G160" s="157" t="s">
        <v>592</v>
      </c>
      <c r="H160" s="53">
        <v>40500</v>
      </c>
      <c r="I160" s="43" t="s">
        <v>250</v>
      </c>
    </row>
    <row r="161" spans="1:9" ht="14.5" customHeight="1" x14ac:dyDescent="0.35">
      <c r="A161" s="43" t="s">
        <v>246</v>
      </c>
      <c r="B161" s="43" t="s">
        <v>423</v>
      </c>
      <c r="C161" s="43" t="s">
        <v>776</v>
      </c>
      <c r="D161" s="43" t="s">
        <v>825</v>
      </c>
      <c r="E161" s="43" t="s">
        <v>786</v>
      </c>
      <c r="F161" s="43" t="s">
        <v>325</v>
      </c>
      <c r="G161" s="157" t="s">
        <v>592</v>
      </c>
      <c r="H161" s="53">
        <v>-8879.2910000000265</v>
      </c>
      <c r="I161" s="43" t="s">
        <v>250</v>
      </c>
    </row>
    <row r="162" spans="1:9" ht="14.5" customHeight="1" x14ac:dyDescent="0.35">
      <c r="A162" s="43" t="s">
        <v>246</v>
      </c>
      <c r="B162" s="43" t="s">
        <v>423</v>
      </c>
      <c r="C162" s="43" t="s">
        <v>776</v>
      </c>
      <c r="D162" s="43" t="s">
        <v>825</v>
      </c>
      <c r="E162" s="43" t="s">
        <v>777</v>
      </c>
      <c r="F162" s="43" t="s">
        <v>325</v>
      </c>
      <c r="G162" s="157" t="s">
        <v>593</v>
      </c>
      <c r="H162" s="53">
        <v>420397.36599999998</v>
      </c>
      <c r="I162" s="43" t="s">
        <v>251</v>
      </c>
    </row>
    <row r="163" spans="1:9" ht="14.5" customHeight="1" x14ac:dyDescent="0.35">
      <c r="A163" s="43" t="s">
        <v>246</v>
      </c>
      <c r="B163" s="43" t="s">
        <v>423</v>
      </c>
      <c r="C163" s="43" t="s">
        <v>776</v>
      </c>
      <c r="D163" s="43" t="s">
        <v>825</v>
      </c>
      <c r="E163" s="43" t="s">
        <v>778</v>
      </c>
      <c r="F163" s="43" t="s">
        <v>325</v>
      </c>
      <c r="G163" s="157" t="s">
        <v>593</v>
      </c>
      <c r="H163" s="53">
        <v>24797.366000000002</v>
      </c>
      <c r="I163" s="43" t="s">
        <v>251</v>
      </c>
    </row>
    <row r="164" spans="1:9" ht="14.5" customHeight="1" x14ac:dyDescent="0.35">
      <c r="A164" s="43" t="s">
        <v>246</v>
      </c>
      <c r="B164" s="43" t="s">
        <v>423</v>
      </c>
      <c r="C164" s="43" t="s">
        <v>776</v>
      </c>
      <c r="D164" s="43" t="s">
        <v>825</v>
      </c>
      <c r="E164" s="43" t="s">
        <v>779</v>
      </c>
      <c r="F164" s="43" t="s">
        <v>325</v>
      </c>
      <c r="G164" s="157" t="s">
        <v>593</v>
      </c>
      <c r="H164" s="53">
        <v>336300</v>
      </c>
      <c r="I164" s="43" t="s">
        <v>251</v>
      </c>
    </row>
    <row r="165" spans="1:9" ht="14.5" customHeight="1" x14ac:dyDescent="0.35">
      <c r="A165" s="43" t="s">
        <v>246</v>
      </c>
      <c r="B165" s="43" t="s">
        <v>423</v>
      </c>
      <c r="C165" s="43" t="s">
        <v>776</v>
      </c>
      <c r="D165" s="43" t="s">
        <v>825</v>
      </c>
      <c r="E165" s="43" t="s">
        <v>780</v>
      </c>
      <c r="F165" s="43" t="s">
        <v>325</v>
      </c>
      <c r="G165" s="157" t="s">
        <v>593</v>
      </c>
      <c r="H165" s="53">
        <v>59300</v>
      </c>
      <c r="I165" s="43" t="s">
        <v>251</v>
      </c>
    </row>
    <row r="166" spans="1:9" ht="14.5" customHeight="1" x14ac:dyDescent="0.35">
      <c r="A166" s="43" t="s">
        <v>246</v>
      </c>
      <c r="B166" s="43" t="s">
        <v>423</v>
      </c>
      <c r="C166" s="43" t="s">
        <v>776</v>
      </c>
      <c r="D166" s="43" t="s">
        <v>825</v>
      </c>
      <c r="E166" s="43" t="s">
        <v>781</v>
      </c>
      <c r="F166" s="43" t="s">
        <v>325</v>
      </c>
      <c r="G166" s="157" t="s">
        <v>593</v>
      </c>
      <c r="H166" s="53">
        <v>409558.60800000001</v>
      </c>
      <c r="I166" s="43" t="s">
        <v>251</v>
      </c>
    </row>
    <row r="167" spans="1:9" ht="14.5" customHeight="1" x14ac:dyDescent="0.35">
      <c r="A167" s="43" t="s">
        <v>246</v>
      </c>
      <c r="B167" s="43" t="s">
        <v>423</v>
      </c>
      <c r="C167" s="43" t="s">
        <v>776</v>
      </c>
      <c r="D167" s="43" t="s">
        <v>825</v>
      </c>
      <c r="E167" s="43" t="s">
        <v>782</v>
      </c>
      <c r="F167" s="43" t="s">
        <v>325</v>
      </c>
      <c r="G167" s="157" t="s">
        <v>593</v>
      </c>
      <c r="H167" s="53">
        <v>77384.607999999993</v>
      </c>
      <c r="I167" s="43" t="s">
        <v>251</v>
      </c>
    </row>
    <row r="168" spans="1:9" ht="14.5" customHeight="1" x14ac:dyDescent="0.35">
      <c r="A168" s="43" t="s">
        <v>246</v>
      </c>
      <c r="B168" s="43" t="s">
        <v>423</v>
      </c>
      <c r="C168" s="43" t="s">
        <v>776</v>
      </c>
      <c r="D168" s="43" t="s">
        <v>825</v>
      </c>
      <c r="E168" s="43" t="s">
        <v>783</v>
      </c>
      <c r="F168" s="43" t="s">
        <v>325</v>
      </c>
      <c r="G168" s="157" t="s">
        <v>593</v>
      </c>
      <c r="H168" s="53">
        <v>183074</v>
      </c>
      <c r="I168" s="43" t="s">
        <v>251</v>
      </c>
    </row>
    <row r="169" spans="1:9" ht="14.5" customHeight="1" x14ac:dyDescent="0.35">
      <c r="A169" s="43" t="s">
        <v>246</v>
      </c>
      <c r="B169" s="43" t="s">
        <v>423</v>
      </c>
      <c r="C169" s="43" t="s">
        <v>776</v>
      </c>
      <c r="D169" s="43" t="s">
        <v>825</v>
      </c>
      <c r="E169" s="43" t="s">
        <v>784</v>
      </c>
      <c r="F169" s="43" t="s">
        <v>325</v>
      </c>
      <c r="G169" s="157" t="s">
        <v>593</v>
      </c>
      <c r="H169" s="53">
        <v>101300</v>
      </c>
      <c r="I169" s="43" t="s">
        <v>251</v>
      </c>
    </row>
    <row r="170" spans="1:9" ht="14.5" customHeight="1" x14ac:dyDescent="0.35">
      <c r="A170" s="43" t="s">
        <v>246</v>
      </c>
      <c r="B170" s="43" t="s">
        <v>423</v>
      </c>
      <c r="C170" s="43" t="s">
        <v>776</v>
      </c>
      <c r="D170" s="43" t="s">
        <v>825</v>
      </c>
      <c r="E170" s="43" t="s">
        <v>785</v>
      </c>
      <c r="F170" s="43" t="s">
        <v>325</v>
      </c>
      <c r="G170" s="157" t="s">
        <v>593</v>
      </c>
      <c r="H170" s="53">
        <v>47800</v>
      </c>
      <c r="I170" s="43" t="s">
        <v>251</v>
      </c>
    </row>
    <row r="171" spans="1:9" ht="14.5" customHeight="1" x14ac:dyDescent="0.35">
      <c r="A171" s="43" t="s">
        <v>246</v>
      </c>
      <c r="B171" s="43" t="s">
        <v>423</v>
      </c>
      <c r="C171" s="43" t="s">
        <v>776</v>
      </c>
      <c r="D171" s="43" t="s">
        <v>825</v>
      </c>
      <c r="E171" s="43" t="s">
        <v>786</v>
      </c>
      <c r="F171" s="43" t="s">
        <v>325</v>
      </c>
      <c r="G171" s="157" t="s">
        <v>593</v>
      </c>
      <c r="H171" s="53">
        <v>10838.757999999973</v>
      </c>
      <c r="I171" s="43" t="s">
        <v>251</v>
      </c>
    </row>
    <row r="172" spans="1:9" ht="14.5" customHeight="1" x14ac:dyDescent="0.35">
      <c r="A172" s="43" t="s">
        <v>246</v>
      </c>
      <c r="B172" s="43" t="s">
        <v>423</v>
      </c>
      <c r="C172" s="43" t="s">
        <v>776</v>
      </c>
      <c r="D172" s="43" t="s">
        <v>825</v>
      </c>
      <c r="E172" s="43" t="s">
        <v>777</v>
      </c>
      <c r="F172" s="43" t="s">
        <v>325</v>
      </c>
      <c r="G172" s="157" t="s">
        <v>594</v>
      </c>
      <c r="H172" s="53">
        <v>313466.02399999998</v>
      </c>
      <c r="I172" s="43" t="s">
        <v>251</v>
      </c>
    </row>
    <row r="173" spans="1:9" ht="14.5" customHeight="1" x14ac:dyDescent="0.35">
      <c r="A173" s="43" t="s">
        <v>246</v>
      </c>
      <c r="B173" s="43" t="s">
        <v>423</v>
      </c>
      <c r="C173" s="43" t="s">
        <v>776</v>
      </c>
      <c r="D173" s="43" t="s">
        <v>825</v>
      </c>
      <c r="E173" s="43" t="s">
        <v>778</v>
      </c>
      <c r="F173" s="43" t="s">
        <v>325</v>
      </c>
      <c r="G173" s="157" t="s">
        <v>594</v>
      </c>
      <c r="H173" s="53">
        <v>23766.024000000001</v>
      </c>
      <c r="I173" s="43" t="s">
        <v>251</v>
      </c>
    </row>
    <row r="174" spans="1:9" ht="14.5" customHeight="1" x14ac:dyDescent="0.35">
      <c r="A174" s="43" t="s">
        <v>246</v>
      </c>
      <c r="B174" s="43" t="s">
        <v>423</v>
      </c>
      <c r="C174" s="43" t="s">
        <v>776</v>
      </c>
      <c r="D174" s="43" t="s">
        <v>825</v>
      </c>
      <c r="E174" s="43" t="s">
        <v>779</v>
      </c>
      <c r="F174" s="43" t="s">
        <v>325</v>
      </c>
      <c r="G174" s="157" t="s">
        <v>594</v>
      </c>
      <c r="H174" s="53">
        <v>230600</v>
      </c>
      <c r="I174" s="43" t="s">
        <v>251</v>
      </c>
    </row>
    <row r="175" spans="1:9" ht="14.5" customHeight="1" x14ac:dyDescent="0.35">
      <c r="A175" s="43" t="s">
        <v>246</v>
      </c>
      <c r="B175" s="43" t="s">
        <v>423</v>
      </c>
      <c r="C175" s="43" t="s">
        <v>776</v>
      </c>
      <c r="D175" s="43" t="s">
        <v>825</v>
      </c>
      <c r="E175" s="43" t="s">
        <v>780</v>
      </c>
      <c r="F175" s="43" t="s">
        <v>325</v>
      </c>
      <c r="G175" s="157" t="s">
        <v>594</v>
      </c>
      <c r="H175" s="53">
        <v>59100</v>
      </c>
      <c r="I175" s="43" t="s">
        <v>251</v>
      </c>
    </row>
    <row r="176" spans="1:9" ht="14.5" customHeight="1" x14ac:dyDescent="0.35">
      <c r="A176" s="43" t="s">
        <v>246</v>
      </c>
      <c r="B176" s="43" t="s">
        <v>423</v>
      </c>
      <c r="C176" s="43" t="s">
        <v>776</v>
      </c>
      <c r="D176" s="43" t="s">
        <v>825</v>
      </c>
      <c r="E176" s="43" t="s">
        <v>781</v>
      </c>
      <c r="F176" s="43" t="s">
        <v>325</v>
      </c>
      <c r="G176" s="157" t="s">
        <v>594</v>
      </c>
      <c r="H176" s="53">
        <v>341594.66899999999</v>
      </c>
      <c r="I176" s="43" t="s">
        <v>251</v>
      </c>
    </row>
    <row r="177" spans="1:9" ht="14.5" customHeight="1" x14ac:dyDescent="0.35">
      <c r="A177" s="43" t="s">
        <v>246</v>
      </c>
      <c r="B177" s="43" t="s">
        <v>423</v>
      </c>
      <c r="C177" s="43" t="s">
        <v>776</v>
      </c>
      <c r="D177" s="43" t="s">
        <v>825</v>
      </c>
      <c r="E177" s="43" t="s">
        <v>782</v>
      </c>
      <c r="F177" s="43" t="s">
        <v>325</v>
      </c>
      <c r="G177" s="157" t="s">
        <v>594</v>
      </c>
      <c r="H177" s="53">
        <v>66955.668999999994</v>
      </c>
      <c r="I177" s="43" t="s">
        <v>251</v>
      </c>
    </row>
    <row r="178" spans="1:9" ht="14.5" customHeight="1" x14ac:dyDescent="0.35">
      <c r="A178" s="43" t="s">
        <v>246</v>
      </c>
      <c r="B178" s="43" t="s">
        <v>423</v>
      </c>
      <c r="C178" s="43" t="s">
        <v>776</v>
      </c>
      <c r="D178" s="43" t="s">
        <v>825</v>
      </c>
      <c r="E178" s="43" t="s">
        <v>783</v>
      </c>
      <c r="F178" s="43" t="s">
        <v>325</v>
      </c>
      <c r="G178" s="157" t="s">
        <v>594</v>
      </c>
      <c r="H178" s="53">
        <v>134439</v>
      </c>
      <c r="I178" s="43" t="s">
        <v>251</v>
      </c>
    </row>
    <row r="179" spans="1:9" ht="14.5" customHeight="1" x14ac:dyDescent="0.35">
      <c r="A179" s="43" t="s">
        <v>246</v>
      </c>
      <c r="B179" s="43" t="s">
        <v>423</v>
      </c>
      <c r="C179" s="43" t="s">
        <v>776</v>
      </c>
      <c r="D179" s="43" t="s">
        <v>825</v>
      </c>
      <c r="E179" s="43" t="s">
        <v>784</v>
      </c>
      <c r="F179" s="43" t="s">
        <v>325</v>
      </c>
      <c r="G179" s="157" t="s">
        <v>594</v>
      </c>
      <c r="H179" s="53">
        <v>102200</v>
      </c>
      <c r="I179" s="43" t="s">
        <v>251</v>
      </c>
    </row>
    <row r="180" spans="1:9" ht="14.5" customHeight="1" x14ac:dyDescent="0.35">
      <c r="A180" s="43" t="s">
        <v>246</v>
      </c>
      <c r="B180" s="43" t="s">
        <v>423</v>
      </c>
      <c r="C180" s="43" t="s">
        <v>776</v>
      </c>
      <c r="D180" s="43" t="s">
        <v>825</v>
      </c>
      <c r="E180" s="43" t="s">
        <v>785</v>
      </c>
      <c r="F180" s="43" t="s">
        <v>325</v>
      </c>
      <c r="G180" s="157" t="s">
        <v>594</v>
      </c>
      <c r="H180" s="53">
        <v>38000</v>
      </c>
      <c r="I180" s="43" t="s">
        <v>251</v>
      </c>
    </row>
    <row r="181" spans="1:9" ht="14.5" customHeight="1" x14ac:dyDescent="0.35">
      <c r="A181" s="43" t="s">
        <v>246</v>
      </c>
      <c r="B181" s="43" t="s">
        <v>423</v>
      </c>
      <c r="C181" s="43" t="s">
        <v>776</v>
      </c>
      <c r="D181" s="43" t="s">
        <v>825</v>
      </c>
      <c r="E181" s="43" t="s">
        <v>786</v>
      </c>
      <c r="F181" s="43" t="s">
        <v>325</v>
      </c>
      <c r="G181" s="157" t="s">
        <v>594</v>
      </c>
      <c r="H181" s="53">
        <v>-28128.645000000019</v>
      </c>
      <c r="I181" s="43" t="s">
        <v>251</v>
      </c>
    </row>
    <row r="182" spans="1:9" ht="14.5" customHeight="1" x14ac:dyDescent="0.35">
      <c r="A182" s="43" t="s">
        <v>246</v>
      </c>
      <c r="B182" s="43" t="s">
        <v>423</v>
      </c>
      <c r="C182" s="43" t="s">
        <v>776</v>
      </c>
      <c r="D182" s="43" t="s">
        <v>825</v>
      </c>
      <c r="E182" s="43" t="s">
        <v>777</v>
      </c>
      <c r="F182" s="43" t="s">
        <v>325</v>
      </c>
      <c r="G182" s="157" t="s">
        <v>595</v>
      </c>
      <c r="H182" s="53">
        <v>377839.57400000002</v>
      </c>
      <c r="I182" s="43" t="s">
        <v>250</v>
      </c>
    </row>
    <row r="183" spans="1:9" ht="14.5" customHeight="1" x14ac:dyDescent="0.35">
      <c r="A183" s="43" t="s">
        <v>246</v>
      </c>
      <c r="B183" s="43" t="s">
        <v>423</v>
      </c>
      <c r="C183" s="43" t="s">
        <v>776</v>
      </c>
      <c r="D183" s="43" t="s">
        <v>825</v>
      </c>
      <c r="E183" s="43" t="s">
        <v>778</v>
      </c>
      <c r="F183" s="43" t="s">
        <v>325</v>
      </c>
      <c r="G183" s="157" t="s">
        <v>595</v>
      </c>
      <c r="H183" s="53">
        <v>22339.574000000001</v>
      </c>
      <c r="I183" s="43" t="s">
        <v>250</v>
      </c>
    </row>
    <row r="184" spans="1:9" ht="14.5" customHeight="1" x14ac:dyDescent="0.35">
      <c r="A184" s="43" t="s">
        <v>246</v>
      </c>
      <c r="B184" s="43" t="s">
        <v>423</v>
      </c>
      <c r="C184" s="43" t="s">
        <v>776</v>
      </c>
      <c r="D184" s="43" t="s">
        <v>825</v>
      </c>
      <c r="E184" s="43" t="s">
        <v>779</v>
      </c>
      <c r="F184" s="43" t="s">
        <v>325</v>
      </c>
      <c r="G184" s="157" t="s">
        <v>595</v>
      </c>
      <c r="H184" s="53">
        <v>289100</v>
      </c>
      <c r="I184" s="43" t="s">
        <v>250</v>
      </c>
    </row>
    <row r="185" spans="1:9" ht="14.5" customHeight="1" x14ac:dyDescent="0.35">
      <c r="A185" s="43" t="s">
        <v>246</v>
      </c>
      <c r="B185" s="43" t="s">
        <v>423</v>
      </c>
      <c r="C185" s="43" t="s">
        <v>776</v>
      </c>
      <c r="D185" s="43" t="s">
        <v>825</v>
      </c>
      <c r="E185" s="43" t="s">
        <v>780</v>
      </c>
      <c r="F185" s="43" t="s">
        <v>325</v>
      </c>
      <c r="G185" s="157" t="s">
        <v>595</v>
      </c>
      <c r="H185" s="53">
        <v>66400</v>
      </c>
      <c r="I185" s="43" t="s">
        <v>250</v>
      </c>
    </row>
    <row r="186" spans="1:9" ht="14.5" customHeight="1" x14ac:dyDescent="0.35">
      <c r="A186" s="43" t="s">
        <v>246</v>
      </c>
      <c r="B186" s="43" t="s">
        <v>423</v>
      </c>
      <c r="C186" s="43" t="s">
        <v>776</v>
      </c>
      <c r="D186" s="43" t="s">
        <v>825</v>
      </c>
      <c r="E186" s="43" t="s">
        <v>781</v>
      </c>
      <c r="F186" s="43" t="s">
        <v>325</v>
      </c>
      <c r="G186" s="157" t="s">
        <v>595</v>
      </c>
      <c r="H186" s="53">
        <v>394769.049</v>
      </c>
      <c r="I186" s="43" t="s">
        <v>250</v>
      </c>
    </row>
    <row r="187" spans="1:9" ht="14.5" customHeight="1" x14ac:dyDescent="0.35">
      <c r="A187" s="43" t="s">
        <v>246</v>
      </c>
      <c r="B187" s="43" t="s">
        <v>423</v>
      </c>
      <c r="C187" s="43" t="s">
        <v>776</v>
      </c>
      <c r="D187" s="43" t="s">
        <v>825</v>
      </c>
      <c r="E187" s="43" t="s">
        <v>782</v>
      </c>
      <c r="F187" s="43" t="s">
        <v>325</v>
      </c>
      <c r="G187" s="157" t="s">
        <v>595</v>
      </c>
      <c r="H187" s="53">
        <v>71375.048999999999</v>
      </c>
      <c r="I187" s="43" t="s">
        <v>250</v>
      </c>
    </row>
    <row r="188" spans="1:9" ht="14.5" customHeight="1" x14ac:dyDescent="0.35">
      <c r="A188" s="43" t="s">
        <v>246</v>
      </c>
      <c r="B188" s="43" t="s">
        <v>423</v>
      </c>
      <c r="C188" s="43" t="s">
        <v>776</v>
      </c>
      <c r="D188" s="43" t="s">
        <v>825</v>
      </c>
      <c r="E188" s="43" t="s">
        <v>783</v>
      </c>
      <c r="F188" s="43" t="s">
        <v>325</v>
      </c>
      <c r="G188" s="157" t="s">
        <v>595</v>
      </c>
      <c r="H188" s="53">
        <v>183094</v>
      </c>
      <c r="I188" s="43" t="s">
        <v>250</v>
      </c>
    </row>
    <row r="189" spans="1:9" ht="14.5" customHeight="1" x14ac:dyDescent="0.35">
      <c r="A189" s="43" t="s">
        <v>246</v>
      </c>
      <c r="B189" s="43" t="s">
        <v>423</v>
      </c>
      <c r="C189" s="43" t="s">
        <v>776</v>
      </c>
      <c r="D189" s="43" t="s">
        <v>825</v>
      </c>
      <c r="E189" s="43" t="s">
        <v>784</v>
      </c>
      <c r="F189" s="43" t="s">
        <v>325</v>
      </c>
      <c r="G189" s="157" t="s">
        <v>595</v>
      </c>
      <c r="H189" s="53">
        <v>108100</v>
      </c>
      <c r="I189" s="43" t="s">
        <v>250</v>
      </c>
    </row>
    <row r="190" spans="1:9" ht="14.5" customHeight="1" x14ac:dyDescent="0.35">
      <c r="A190" s="43" t="s">
        <v>246</v>
      </c>
      <c r="B190" s="43" t="s">
        <v>423</v>
      </c>
      <c r="C190" s="43" t="s">
        <v>776</v>
      </c>
      <c r="D190" s="43" t="s">
        <v>825</v>
      </c>
      <c r="E190" s="43" t="s">
        <v>785</v>
      </c>
      <c r="F190" s="43" t="s">
        <v>325</v>
      </c>
      <c r="G190" s="157" t="s">
        <v>595</v>
      </c>
      <c r="H190" s="53">
        <v>32200</v>
      </c>
      <c r="I190" s="43" t="s">
        <v>250</v>
      </c>
    </row>
    <row r="191" spans="1:9" ht="14.5" customHeight="1" x14ac:dyDescent="0.35">
      <c r="A191" s="43" t="s">
        <v>246</v>
      </c>
      <c r="B191" s="43" t="s">
        <v>423</v>
      </c>
      <c r="C191" s="43" t="s">
        <v>776</v>
      </c>
      <c r="D191" s="43" t="s">
        <v>825</v>
      </c>
      <c r="E191" s="43" t="s">
        <v>786</v>
      </c>
      <c r="F191" s="43" t="s">
        <v>325</v>
      </c>
      <c r="G191" s="157" t="s">
        <v>595</v>
      </c>
      <c r="H191" s="53">
        <v>-16929.474999999977</v>
      </c>
      <c r="I191" s="43" t="s">
        <v>250</v>
      </c>
    </row>
    <row r="192" spans="1:9" ht="14.5" customHeight="1" x14ac:dyDescent="0.35">
      <c r="A192" s="158" t="s">
        <v>246</v>
      </c>
      <c r="B192" s="43" t="s">
        <v>423</v>
      </c>
      <c r="C192" s="43" t="s">
        <v>776</v>
      </c>
      <c r="D192" s="43" t="s">
        <v>825</v>
      </c>
      <c r="E192" s="43" t="s">
        <v>777</v>
      </c>
      <c r="F192" s="43" t="s">
        <v>325</v>
      </c>
      <c r="G192" s="43" t="s">
        <v>596</v>
      </c>
      <c r="H192" s="53">
        <v>362892.18200000003</v>
      </c>
      <c r="I192" s="43" t="s">
        <v>251</v>
      </c>
    </row>
    <row r="193" spans="1:9" ht="14.5" customHeight="1" x14ac:dyDescent="0.35">
      <c r="A193" s="43" t="s">
        <v>246</v>
      </c>
      <c r="B193" s="43" t="s">
        <v>423</v>
      </c>
      <c r="C193" s="43" t="s">
        <v>776</v>
      </c>
      <c r="D193" s="43" t="s">
        <v>825</v>
      </c>
      <c r="E193" s="43" t="s">
        <v>778</v>
      </c>
      <c r="F193" s="43" t="s">
        <v>325</v>
      </c>
      <c r="G193" s="43" t="s">
        <v>596</v>
      </c>
      <c r="H193" s="53">
        <v>22492.182000000001</v>
      </c>
      <c r="I193" s="43" t="s">
        <v>251</v>
      </c>
    </row>
    <row r="194" spans="1:9" ht="14.5" customHeight="1" x14ac:dyDescent="0.35">
      <c r="A194" s="43" t="s">
        <v>246</v>
      </c>
      <c r="B194" s="43" t="s">
        <v>423</v>
      </c>
      <c r="C194" s="43" t="s">
        <v>776</v>
      </c>
      <c r="D194" s="43" t="s">
        <v>825</v>
      </c>
      <c r="E194" s="43" t="s">
        <v>779</v>
      </c>
      <c r="F194" s="43" t="s">
        <v>325</v>
      </c>
      <c r="G194" s="43" t="s">
        <v>596</v>
      </c>
      <c r="H194" s="53">
        <v>278200</v>
      </c>
      <c r="I194" s="43" t="s">
        <v>251</v>
      </c>
    </row>
    <row r="195" spans="1:9" ht="14.5" customHeight="1" x14ac:dyDescent="0.35">
      <c r="A195" s="43" t="s">
        <v>246</v>
      </c>
      <c r="B195" s="43" t="s">
        <v>423</v>
      </c>
      <c r="C195" s="43" t="s">
        <v>776</v>
      </c>
      <c r="D195" s="43" t="s">
        <v>825</v>
      </c>
      <c r="E195" s="43" t="s">
        <v>780</v>
      </c>
      <c r="F195" s="43" t="s">
        <v>325</v>
      </c>
      <c r="G195" s="43" t="s">
        <v>596</v>
      </c>
      <c r="H195" s="53">
        <v>62200</v>
      </c>
      <c r="I195" s="43" t="s">
        <v>251</v>
      </c>
    </row>
    <row r="196" spans="1:9" ht="14.5" customHeight="1" x14ac:dyDescent="0.35">
      <c r="A196" s="43" t="s">
        <v>246</v>
      </c>
      <c r="B196" s="43" t="s">
        <v>423</v>
      </c>
      <c r="C196" s="43" t="s">
        <v>776</v>
      </c>
      <c r="D196" s="43" t="s">
        <v>825</v>
      </c>
      <c r="E196" s="43" t="s">
        <v>781</v>
      </c>
      <c r="F196" s="43" t="s">
        <v>325</v>
      </c>
      <c r="G196" s="43" t="s">
        <v>596</v>
      </c>
      <c r="H196" s="53">
        <v>396150.95</v>
      </c>
      <c r="I196" s="43" t="s">
        <v>251</v>
      </c>
    </row>
    <row r="197" spans="1:9" ht="14.5" customHeight="1" x14ac:dyDescent="0.35">
      <c r="A197" s="43" t="s">
        <v>246</v>
      </c>
      <c r="B197" s="43" t="s">
        <v>423</v>
      </c>
      <c r="C197" s="43" t="s">
        <v>776</v>
      </c>
      <c r="D197" s="43" t="s">
        <v>825</v>
      </c>
      <c r="E197" s="43" t="s">
        <v>782</v>
      </c>
      <c r="F197" s="43" t="s">
        <v>325</v>
      </c>
      <c r="G197" s="43" t="s">
        <v>596</v>
      </c>
      <c r="H197" s="53">
        <v>72854.95</v>
      </c>
      <c r="I197" s="43" t="s">
        <v>251</v>
      </c>
    </row>
    <row r="198" spans="1:9" ht="14.5" customHeight="1" x14ac:dyDescent="0.35">
      <c r="A198" s="43" t="s">
        <v>246</v>
      </c>
      <c r="B198" s="43" t="s">
        <v>423</v>
      </c>
      <c r="C198" s="43" t="s">
        <v>776</v>
      </c>
      <c r="D198" s="43" t="s">
        <v>825</v>
      </c>
      <c r="E198" s="43" t="s">
        <v>783</v>
      </c>
      <c r="F198" s="43" t="s">
        <v>325</v>
      </c>
      <c r="G198" s="43" t="s">
        <v>596</v>
      </c>
      <c r="H198" s="53">
        <v>186996</v>
      </c>
      <c r="I198" s="43" t="s">
        <v>251</v>
      </c>
    </row>
    <row r="199" spans="1:9" ht="14.5" customHeight="1" x14ac:dyDescent="0.35">
      <c r="A199" s="43" t="s">
        <v>246</v>
      </c>
      <c r="B199" s="43" t="s">
        <v>423</v>
      </c>
      <c r="C199" s="43" t="s">
        <v>776</v>
      </c>
      <c r="D199" s="43" t="s">
        <v>825</v>
      </c>
      <c r="E199" s="43" t="s">
        <v>784</v>
      </c>
      <c r="F199" s="43" t="s">
        <v>325</v>
      </c>
      <c r="G199" s="43" t="s">
        <v>596</v>
      </c>
      <c r="H199" s="53">
        <v>101600</v>
      </c>
      <c r="I199" s="43" t="s">
        <v>251</v>
      </c>
    </row>
    <row r="200" spans="1:9" ht="14.5" customHeight="1" x14ac:dyDescent="0.35">
      <c r="A200" s="43" t="s">
        <v>246</v>
      </c>
      <c r="B200" s="43" t="s">
        <v>423</v>
      </c>
      <c r="C200" s="43" t="s">
        <v>776</v>
      </c>
      <c r="D200" s="43" t="s">
        <v>825</v>
      </c>
      <c r="E200" s="43" t="s">
        <v>785</v>
      </c>
      <c r="F200" s="43" t="s">
        <v>325</v>
      </c>
      <c r="G200" s="43" t="s">
        <v>596</v>
      </c>
      <c r="H200" s="53">
        <v>34700</v>
      </c>
      <c r="I200" s="43" t="s">
        <v>251</v>
      </c>
    </row>
    <row r="201" spans="1:9" ht="14.5" customHeight="1" x14ac:dyDescent="0.35">
      <c r="A201" s="43" t="s">
        <v>246</v>
      </c>
      <c r="B201" s="43" t="s">
        <v>423</v>
      </c>
      <c r="C201" s="43" t="s">
        <v>776</v>
      </c>
      <c r="D201" s="43" t="s">
        <v>825</v>
      </c>
      <c r="E201" s="43" t="s">
        <v>786</v>
      </c>
      <c r="F201" s="43" t="s">
        <v>325</v>
      </c>
      <c r="G201" s="43" t="s">
        <v>596</v>
      </c>
      <c r="H201" s="53">
        <v>-33258.767999999982</v>
      </c>
      <c r="I201" s="43" t="s">
        <v>251</v>
      </c>
    </row>
    <row r="202" spans="1:9" ht="14.5" customHeight="1" x14ac:dyDescent="0.35">
      <c r="A202" s="43" t="s">
        <v>246</v>
      </c>
      <c r="B202" s="43" t="s">
        <v>423</v>
      </c>
      <c r="C202" s="43" t="s">
        <v>776</v>
      </c>
      <c r="D202" s="43" t="s">
        <v>825</v>
      </c>
      <c r="E202" s="43" t="s">
        <v>777</v>
      </c>
      <c r="F202" s="43" t="s">
        <v>325</v>
      </c>
      <c r="G202" s="43" t="s">
        <v>597</v>
      </c>
      <c r="H202" s="53">
        <v>407484.31099999999</v>
      </c>
      <c r="I202" s="43" t="s">
        <v>251</v>
      </c>
    </row>
    <row r="203" spans="1:9" ht="14.5" customHeight="1" x14ac:dyDescent="0.35">
      <c r="A203" s="43" t="s">
        <v>246</v>
      </c>
      <c r="B203" s="43" t="s">
        <v>423</v>
      </c>
      <c r="C203" s="43" t="s">
        <v>776</v>
      </c>
      <c r="D203" s="43" t="s">
        <v>825</v>
      </c>
      <c r="E203" s="43" t="s">
        <v>778</v>
      </c>
      <c r="F203" s="43" t="s">
        <v>325</v>
      </c>
      <c r="G203" s="43" t="s">
        <v>597</v>
      </c>
      <c r="H203" s="53">
        <v>20484.311000000002</v>
      </c>
      <c r="I203" s="43" t="s">
        <v>251</v>
      </c>
    </row>
    <row r="204" spans="1:9" ht="14.5" customHeight="1" x14ac:dyDescent="0.35">
      <c r="A204" s="43" t="s">
        <v>246</v>
      </c>
      <c r="B204" s="43" t="s">
        <v>423</v>
      </c>
      <c r="C204" s="43" t="s">
        <v>776</v>
      </c>
      <c r="D204" s="43" t="s">
        <v>825</v>
      </c>
      <c r="E204" s="43" t="s">
        <v>779</v>
      </c>
      <c r="F204" s="43" t="s">
        <v>325</v>
      </c>
      <c r="G204" s="43" t="s">
        <v>597</v>
      </c>
      <c r="H204" s="53">
        <v>316900</v>
      </c>
      <c r="I204" s="43" t="s">
        <v>251</v>
      </c>
    </row>
    <row r="205" spans="1:9" ht="14.5" customHeight="1" x14ac:dyDescent="0.35">
      <c r="A205" s="43" t="s">
        <v>246</v>
      </c>
      <c r="B205" s="43" t="s">
        <v>423</v>
      </c>
      <c r="C205" s="43" t="s">
        <v>776</v>
      </c>
      <c r="D205" s="43" t="s">
        <v>825</v>
      </c>
      <c r="E205" s="43" t="s">
        <v>780</v>
      </c>
      <c r="F205" s="43" t="s">
        <v>325</v>
      </c>
      <c r="G205" s="43" t="s">
        <v>597</v>
      </c>
      <c r="H205" s="53">
        <v>70100</v>
      </c>
      <c r="I205" s="43" t="s">
        <v>251</v>
      </c>
    </row>
    <row r="206" spans="1:9" ht="14.5" customHeight="1" x14ac:dyDescent="0.35">
      <c r="A206" s="43" t="s">
        <v>246</v>
      </c>
      <c r="B206" s="43" t="s">
        <v>423</v>
      </c>
      <c r="C206" s="43" t="s">
        <v>776</v>
      </c>
      <c r="D206" s="43" t="s">
        <v>825</v>
      </c>
      <c r="E206" s="43" t="s">
        <v>781</v>
      </c>
      <c r="F206" s="43" t="s">
        <v>325</v>
      </c>
      <c r="G206" s="43" t="s">
        <v>597</v>
      </c>
      <c r="H206" s="53">
        <v>399630.81099999999</v>
      </c>
      <c r="I206" s="43" t="s">
        <v>251</v>
      </c>
    </row>
    <row r="207" spans="1:9" ht="14.5" customHeight="1" x14ac:dyDescent="0.35">
      <c r="A207" s="43" t="s">
        <v>246</v>
      </c>
      <c r="B207" s="43" t="s">
        <v>423</v>
      </c>
      <c r="C207" s="43" t="s">
        <v>776</v>
      </c>
      <c r="D207" s="43" t="s">
        <v>825</v>
      </c>
      <c r="E207" s="43" t="s">
        <v>782</v>
      </c>
      <c r="F207" s="43" t="s">
        <v>325</v>
      </c>
      <c r="G207" s="43" t="s">
        <v>597</v>
      </c>
      <c r="H207" s="53">
        <v>72183.811000000002</v>
      </c>
      <c r="I207" s="43" t="s">
        <v>251</v>
      </c>
    </row>
    <row r="208" spans="1:9" ht="14.5" customHeight="1" x14ac:dyDescent="0.35">
      <c r="A208" s="43" t="s">
        <v>246</v>
      </c>
      <c r="B208" s="43" t="s">
        <v>423</v>
      </c>
      <c r="C208" s="43" t="s">
        <v>776</v>
      </c>
      <c r="D208" s="43" t="s">
        <v>825</v>
      </c>
      <c r="E208" s="43" t="s">
        <v>783</v>
      </c>
      <c r="F208" s="43" t="s">
        <v>325</v>
      </c>
      <c r="G208" s="43" t="s">
        <v>597</v>
      </c>
      <c r="H208" s="53">
        <v>172647</v>
      </c>
      <c r="I208" s="43" t="s">
        <v>251</v>
      </c>
    </row>
    <row r="209" spans="1:9" ht="14.5" customHeight="1" x14ac:dyDescent="0.35">
      <c r="A209" s="43" t="s">
        <v>246</v>
      </c>
      <c r="B209" s="43" t="s">
        <v>423</v>
      </c>
      <c r="C209" s="43" t="s">
        <v>776</v>
      </c>
      <c r="D209" s="43" t="s">
        <v>825</v>
      </c>
      <c r="E209" s="43" t="s">
        <v>784</v>
      </c>
      <c r="F209" s="43" t="s">
        <v>325</v>
      </c>
      <c r="G209" s="43" t="s">
        <v>597</v>
      </c>
      <c r="H209" s="53">
        <v>115900</v>
      </c>
      <c r="I209" s="43" t="s">
        <v>251</v>
      </c>
    </row>
    <row r="210" spans="1:9" ht="14.5" customHeight="1" x14ac:dyDescent="0.35">
      <c r="A210" s="43" t="s">
        <v>246</v>
      </c>
      <c r="B210" s="43" t="s">
        <v>423</v>
      </c>
      <c r="C210" s="43" t="s">
        <v>776</v>
      </c>
      <c r="D210" s="43" t="s">
        <v>825</v>
      </c>
      <c r="E210" s="43" t="s">
        <v>785</v>
      </c>
      <c r="F210" s="43" t="s">
        <v>325</v>
      </c>
      <c r="G210" s="43" t="s">
        <v>597</v>
      </c>
      <c r="H210" s="53">
        <v>38900</v>
      </c>
      <c r="I210" s="43" t="s">
        <v>251</v>
      </c>
    </row>
    <row r="211" spans="1:9" ht="14.5" customHeight="1" x14ac:dyDescent="0.35">
      <c r="A211" s="43" t="s">
        <v>246</v>
      </c>
      <c r="B211" s="43" t="s">
        <v>423</v>
      </c>
      <c r="C211" s="43" t="s">
        <v>776</v>
      </c>
      <c r="D211" s="43" t="s">
        <v>825</v>
      </c>
      <c r="E211" s="43" t="s">
        <v>786</v>
      </c>
      <c r="F211" s="43" t="s">
        <v>325</v>
      </c>
      <c r="G211" s="43" t="s">
        <v>597</v>
      </c>
      <c r="H211" s="53">
        <v>7853.5</v>
      </c>
      <c r="I211" s="43" t="s">
        <v>251</v>
      </c>
    </row>
    <row r="212" spans="1:9" ht="14.5" customHeight="1" x14ac:dyDescent="0.35">
      <c r="A212" s="43" t="s">
        <v>246</v>
      </c>
      <c r="B212" s="43" t="s">
        <v>423</v>
      </c>
      <c r="C212" s="43" t="s">
        <v>776</v>
      </c>
      <c r="D212" s="43" t="s">
        <v>825</v>
      </c>
      <c r="E212" s="43" t="s">
        <v>777</v>
      </c>
      <c r="F212" s="43" t="s">
        <v>325</v>
      </c>
      <c r="G212" s="43" t="s">
        <v>598</v>
      </c>
      <c r="H212" s="53">
        <v>338198.32500000001</v>
      </c>
      <c r="I212" s="43" t="s">
        <v>250</v>
      </c>
    </row>
    <row r="213" spans="1:9" ht="14.5" customHeight="1" x14ac:dyDescent="0.35">
      <c r="A213" s="43" t="s">
        <v>246</v>
      </c>
      <c r="B213" s="43" t="s">
        <v>423</v>
      </c>
      <c r="C213" s="43" t="s">
        <v>776</v>
      </c>
      <c r="D213" s="43" t="s">
        <v>825</v>
      </c>
      <c r="E213" s="43" t="s">
        <v>778</v>
      </c>
      <c r="F213" s="43" t="s">
        <v>325</v>
      </c>
      <c r="G213" s="43" t="s">
        <v>598</v>
      </c>
      <c r="H213" s="53">
        <v>19098.325000000001</v>
      </c>
      <c r="I213" s="43" t="s">
        <v>250</v>
      </c>
    </row>
    <row r="214" spans="1:9" ht="14.5" customHeight="1" x14ac:dyDescent="0.35">
      <c r="A214" s="43" t="s">
        <v>246</v>
      </c>
      <c r="B214" s="43" t="s">
        <v>423</v>
      </c>
      <c r="C214" s="43" t="s">
        <v>776</v>
      </c>
      <c r="D214" s="43" t="s">
        <v>825</v>
      </c>
      <c r="E214" s="43" t="s">
        <v>779</v>
      </c>
      <c r="F214" s="43" t="s">
        <v>325</v>
      </c>
      <c r="G214" s="43" t="s">
        <v>598</v>
      </c>
      <c r="H214" s="53">
        <v>265900</v>
      </c>
      <c r="I214" s="43" t="s">
        <v>250</v>
      </c>
    </row>
    <row r="215" spans="1:9" ht="14.5" customHeight="1" x14ac:dyDescent="0.35">
      <c r="A215" s="43" t="s">
        <v>246</v>
      </c>
      <c r="B215" s="43" t="s">
        <v>423</v>
      </c>
      <c r="C215" s="43" t="s">
        <v>776</v>
      </c>
      <c r="D215" s="43" t="s">
        <v>825</v>
      </c>
      <c r="E215" s="43" t="s">
        <v>780</v>
      </c>
      <c r="F215" s="43" t="s">
        <v>325</v>
      </c>
      <c r="G215" s="43" t="s">
        <v>598</v>
      </c>
      <c r="H215" s="53">
        <v>53200</v>
      </c>
      <c r="I215" s="43" t="s">
        <v>250</v>
      </c>
    </row>
    <row r="216" spans="1:9" ht="14.5" customHeight="1" x14ac:dyDescent="0.35">
      <c r="A216" s="43" t="s">
        <v>246</v>
      </c>
      <c r="B216" s="43" t="s">
        <v>423</v>
      </c>
      <c r="C216" s="43" t="s">
        <v>776</v>
      </c>
      <c r="D216" s="43" t="s">
        <v>825</v>
      </c>
      <c r="E216" s="43" t="s">
        <v>781</v>
      </c>
      <c r="F216" s="43" t="s">
        <v>325</v>
      </c>
      <c r="G216" s="43" t="s">
        <v>598</v>
      </c>
      <c r="H216" s="53">
        <v>360897.89899999998</v>
      </c>
      <c r="I216" s="43" t="s">
        <v>250</v>
      </c>
    </row>
    <row r="217" spans="1:9" ht="14.5" customHeight="1" x14ac:dyDescent="0.35">
      <c r="A217" s="43" t="s">
        <v>246</v>
      </c>
      <c r="B217" s="43" t="s">
        <v>423</v>
      </c>
      <c r="C217" s="43" t="s">
        <v>776</v>
      </c>
      <c r="D217" s="43" t="s">
        <v>825</v>
      </c>
      <c r="E217" s="43" t="s">
        <v>782</v>
      </c>
      <c r="F217" s="43" t="s">
        <v>325</v>
      </c>
      <c r="G217" s="43" t="s">
        <v>598</v>
      </c>
      <c r="H217" s="53">
        <v>66885.899000000005</v>
      </c>
      <c r="I217" s="43" t="s">
        <v>250</v>
      </c>
    </row>
    <row r="218" spans="1:9" ht="14.5" customHeight="1" x14ac:dyDescent="0.35">
      <c r="A218" s="43" t="s">
        <v>246</v>
      </c>
      <c r="B218" s="43" t="s">
        <v>423</v>
      </c>
      <c r="C218" s="43" t="s">
        <v>776</v>
      </c>
      <c r="D218" s="43" t="s">
        <v>825</v>
      </c>
      <c r="E218" s="43" t="s">
        <v>783</v>
      </c>
      <c r="F218" s="43" t="s">
        <v>325</v>
      </c>
      <c r="G218" s="43" t="s">
        <v>598</v>
      </c>
      <c r="H218" s="53">
        <v>169812</v>
      </c>
      <c r="I218" s="43" t="s">
        <v>250</v>
      </c>
    </row>
    <row r="219" spans="1:9" ht="14.5" customHeight="1" x14ac:dyDescent="0.35">
      <c r="A219" s="43" t="s">
        <v>246</v>
      </c>
      <c r="B219" s="43" t="s">
        <v>423</v>
      </c>
      <c r="C219" s="43" t="s">
        <v>776</v>
      </c>
      <c r="D219" s="43" t="s">
        <v>825</v>
      </c>
      <c r="E219" s="43" t="s">
        <v>784</v>
      </c>
      <c r="F219" s="43" t="s">
        <v>325</v>
      </c>
      <c r="G219" s="43" t="s">
        <v>598</v>
      </c>
      <c r="H219" s="53">
        <v>90600</v>
      </c>
      <c r="I219" s="43" t="s">
        <v>250</v>
      </c>
    </row>
    <row r="220" spans="1:9" ht="14.5" customHeight="1" x14ac:dyDescent="0.35">
      <c r="A220" s="43" t="s">
        <v>246</v>
      </c>
      <c r="B220" s="43" t="s">
        <v>423</v>
      </c>
      <c r="C220" s="43" t="s">
        <v>776</v>
      </c>
      <c r="D220" s="43" t="s">
        <v>825</v>
      </c>
      <c r="E220" s="43" t="s">
        <v>785</v>
      </c>
      <c r="F220" s="43" t="s">
        <v>325</v>
      </c>
      <c r="G220" s="43" t="s">
        <v>598</v>
      </c>
      <c r="H220" s="53">
        <v>33600</v>
      </c>
      <c r="I220" s="43" t="s">
        <v>250</v>
      </c>
    </row>
    <row r="221" spans="1:9" ht="14.5" customHeight="1" x14ac:dyDescent="0.35">
      <c r="A221" s="43" t="s">
        <v>246</v>
      </c>
      <c r="B221" s="43" t="s">
        <v>423</v>
      </c>
      <c r="C221" s="43" t="s">
        <v>776</v>
      </c>
      <c r="D221" s="43" t="s">
        <v>825</v>
      </c>
      <c r="E221" s="43" t="s">
        <v>786</v>
      </c>
      <c r="F221" s="43" t="s">
        <v>325</v>
      </c>
      <c r="G221" s="43" t="s">
        <v>598</v>
      </c>
      <c r="H221" s="53">
        <v>-22699.573999999964</v>
      </c>
      <c r="I221" s="43" t="s">
        <v>250</v>
      </c>
    </row>
    <row r="222" spans="1:9" ht="14.5" customHeight="1" x14ac:dyDescent="0.35">
      <c r="A222" s="158" t="s">
        <v>464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58</vt:i4>
      </vt:variant>
    </vt:vector>
  </HeadingPairs>
  <TitlesOfParts>
    <vt:vector size="58" baseType="lpstr">
      <vt:lpstr>Titel</vt:lpstr>
      <vt:lpstr>Inhaltsübersicht</vt:lpstr>
      <vt:lpstr>GENESIS-Online</vt:lpstr>
      <vt:lpstr>Impressum</vt:lpstr>
      <vt:lpstr>Informationen_zur_Statistik</vt:lpstr>
      <vt:lpstr>85141-01</vt:lpstr>
      <vt:lpstr>85141-02</vt:lpstr>
      <vt:lpstr>85141-03</vt:lpstr>
      <vt:lpstr>85141-04</vt:lpstr>
      <vt:lpstr>85141-05</vt:lpstr>
      <vt:lpstr>85141-06</vt:lpstr>
      <vt:lpstr>85141-07</vt:lpstr>
      <vt:lpstr>85141-08</vt:lpstr>
      <vt:lpstr>85141-09</vt:lpstr>
      <vt:lpstr>85141-10</vt:lpstr>
      <vt:lpstr>85141-11</vt:lpstr>
      <vt:lpstr>85141-12</vt:lpstr>
      <vt:lpstr>85141-13</vt:lpstr>
      <vt:lpstr>85141-14</vt:lpstr>
      <vt:lpstr>85141-15</vt:lpstr>
      <vt:lpstr>85141-16</vt:lpstr>
      <vt:lpstr>85141-17</vt:lpstr>
      <vt:lpstr>85141-18</vt:lpstr>
      <vt:lpstr>85141-19</vt:lpstr>
      <vt:lpstr>85141-20</vt:lpstr>
      <vt:lpstr>85141-21</vt:lpstr>
      <vt:lpstr>85141-22</vt:lpstr>
      <vt:lpstr>85141-23</vt:lpstr>
      <vt:lpstr>85141-24</vt:lpstr>
      <vt:lpstr>85141-25</vt:lpstr>
      <vt:lpstr>85141-26</vt:lpstr>
      <vt:lpstr>Erläuterung_zu_CSV-Tabellen</vt:lpstr>
      <vt:lpstr>csv-85141-01</vt:lpstr>
      <vt:lpstr>csv-85141-02</vt:lpstr>
      <vt:lpstr>csv-85141-03</vt:lpstr>
      <vt:lpstr>csv-85141-04</vt:lpstr>
      <vt:lpstr>csv-85141-05</vt:lpstr>
      <vt:lpstr>csv-85141-06</vt:lpstr>
      <vt:lpstr>csv-85141-07</vt:lpstr>
      <vt:lpstr>csv-85141-08</vt:lpstr>
      <vt:lpstr>csv-85141-09</vt:lpstr>
      <vt:lpstr>csv-85141-10</vt:lpstr>
      <vt:lpstr>csv-85141-11</vt:lpstr>
      <vt:lpstr>csv-85141-12</vt:lpstr>
      <vt:lpstr>csv-85141-13</vt:lpstr>
      <vt:lpstr>csv-85141-14</vt:lpstr>
      <vt:lpstr>csv-85141-15</vt:lpstr>
      <vt:lpstr>csv-85141-16</vt:lpstr>
      <vt:lpstr>csv-85141-17</vt:lpstr>
      <vt:lpstr>csv-85141-18</vt:lpstr>
      <vt:lpstr>csv-85141-19</vt:lpstr>
      <vt:lpstr>csv-85141-20</vt:lpstr>
      <vt:lpstr>csv-85141-21</vt:lpstr>
      <vt:lpstr>csv-85141-22</vt:lpstr>
      <vt:lpstr>csv-85141-23</vt:lpstr>
      <vt:lpstr>csv-85141-24</vt:lpstr>
      <vt:lpstr>csv-85141-25</vt:lpstr>
      <vt:lpstr>csv-85141-26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(UGR) - Wassergesamtrechnung - 2001 bis 2022</dc:title>
  <dc:creator>Statistisches Bundesamt (Destatis)</dc:creator>
  <cp:keywords>Wasserflüsse, Wasserentnahme, Wassereinsatz, Oberflächenwasser, Grundwasser, Bodenwasser, Abwasser, Verteilung, Umwelt, Verdunstung</cp:keywords>
  <cp:lastPrinted>2025-04-14T08:04:53Z</cp:lastPrinted>
  <dcterms:created xsi:type="dcterms:W3CDTF">2021-08-31T11:18:56Z</dcterms:created>
  <dcterms:modified xsi:type="dcterms:W3CDTF">2025-04-14T08:09:48Z</dcterms:modified>
</cp:coreProperties>
</file>